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205" yWindow="26265" windowWidth="13245" windowHeight="1155" tabRatio="634" firstSheet="1" autoFilterDateGrouping="1"/>
  </bookViews>
  <sheets>
    <sheet xmlns:r="http://schemas.openxmlformats.org/officeDocument/2006/relationships" name="信封袋列印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客戶">[2]客戶編輯!$B$6:$AA$2243</definedName>
    <definedName name="_xlnm.Print_Area" localSheetId="0">'信封袋列印'!$A$862:$G$865</definedName>
  </definedNames>
  <calcPr calcId="145621" fullCalcOnLoad="1" iterate="1"/>
</workbook>
</file>

<file path=xl/styles.xml><?xml version="1.0" encoding="utf-8"?>
<styleSheet xmlns="http://schemas.openxmlformats.org/spreadsheetml/2006/main">
  <numFmts count="11">
    <numFmt numFmtId="164" formatCode="0_ "/>
    <numFmt numFmtId="165" formatCode="[&lt;=9999999]###\-####;\(0#\)\ ###\-####"/>
    <numFmt numFmtId="166" formatCode="yyyy/mm/dd"/>
    <numFmt numFmtId="167" formatCode="#,##0_ ;[Red]\-#,##0\ "/>
    <numFmt numFmtId="168" formatCode="dd"/>
    <numFmt numFmtId="169" formatCode="0_ ;[Red]\-0\ "/>
    <numFmt numFmtId="170" formatCode="yyyy&quot;年&quot;m&quot;月&quot;d&quot;日&quot;;@"/>
    <numFmt numFmtId="171" formatCode="yy/mm/dd"/>
    <numFmt numFmtId="172" formatCode="#,##0_ "/>
    <numFmt numFmtId="173" formatCode="_(* #,##0_);_(* \(#,##0\);_(* &quot;-&quot;??_);_(@_)"/>
    <numFmt numFmtId="174" formatCode="#,##0_);[Red]\(#,##0\)"/>
  </numFmts>
  <fonts count="88"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sz val="9"/>
    </font>
    <font>
      <name val="新細明體"/>
      <charset val="136"/>
      <family val="1"/>
      <color indexed="9"/>
      <sz val="10"/>
    </font>
    <font>
      <name val="新細明體"/>
      <charset val="136"/>
      <family val="1"/>
      <color indexed="8"/>
      <sz val="12"/>
    </font>
    <font>
      <name val="新細明體"/>
      <charset val="136"/>
      <family val="1"/>
      <sz val="12"/>
    </font>
    <font>
      <name val="新細明體"/>
      <charset val="136"/>
      <family val="1"/>
      <color indexed="9"/>
      <sz val="10"/>
    </font>
    <font>
      <name val="新細明體"/>
      <charset val="136"/>
      <family val="1"/>
      <color indexed="10"/>
      <sz val="12"/>
    </font>
    <font>
      <name val="微軟正黑體"/>
      <charset val="136"/>
      <family val="2"/>
      <sz val="11"/>
    </font>
    <font>
      <name val="微軟正黑體"/>
      <charset val="136"/>
      <family val="2"/>
      <sz val="12"/>
    </font>
    <font>
      <name val="微軟正黑體"/>
      <charset val="136"/>
      <family val="2"/>
      <sz val="10"/>
    </font>
    <font>
      <name val="微軟正黑體"/>
      <charset val="136"/>
      <family val="2"/>
      <color theme="1"/>
      <sz val="10"/>
    </font>
    <font>
      <name val="微軟正黑體"/>
      <charset val="136"/>
      <family val="2"/>
      <color indexed="8"/>
      <sz val="10"/>
    </font>
    <font>
      <name val="微軟正黑體"/>
      <charset val="136"/>
      <family val="2"/>
      <color indexed="10"/>
      <sz val="10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rgb="FFFF0000"/>
      <sz val="10"/>
    </font>
    <font>
      <name val="微軟正黑體"/>
      <charset val="136"/>
      <family val="2"/>
      <color theme="0"/>
      <sz val="12"/>
    </font>
    <font>
      <name val="微軟正黑體"/>
      <charset val="136"/>
      <family val="2"/>
      <color theme="0"/>
      <sz val="10"/>
    </font>
    <font>
      <name val="微軟正黑體"/>
      <charset val="136"/>
      <family val="2"/>
      <color indexed="9"/>
      <sz val="10"/>
    </font>
    <font>
      <name val="微軟正黑體"/>
      <charset val="136"/>
      <family val="2"/>
      <sz val="10"/>
      <u val="single"/>
    </font>
    <font>
      <name val="微軟正黑體"/>
      <charset val="136"/>
      <family val="2"/>
      <color theme="1"/>
      <sz val="11"/>
    </font>
    <font>
      <name val="微軟正黑體"/>
      <charset val="136"/>
      <family val="2"/>
      <sz val="9"/>
    </font>
    <font>
      <name val="微軟正黑體"/>
      <charset val="136"/>
      <family val="2"/>
      <color theme="1"/>
      <sz val="9"/>
    </font>
    <font>
      <name val="微軟正黑體"/>
      <charset val="136"/>
      <family val="2"/>
      <sz val="8"/>
    </font>
    <font>
      <name val="微軟正黑體"/>
      <charset val="136"/>
      <family val="2"/>
      <color theme="1"/>
      <sz val="8"/>
    </font>
    <font>
      <name val="微軟正黑體"/>
      <charset val="136"/>
      <family val="2"/>
      <color indexed="8"/>
      <sz val="8"/>
    </font>
    <font>
      <name val="微軟正黑體"/>
      <charset val="136"/>
      <family val="2"/>
      <sz val="13"/>
    </font>
    <font>
      <name val="微軟正黑體"/>
      <charset val="136"/>
      <family val="2"/>
      <sz val="9"/>
      <u val="single"/>
    </font>
    <font>
      <name val="微軟正黑體"/>
      <charset val="136"/>
      <family val="2"/>
      <sz val="11"/>
      <u val="single"/>
    </font>
    <font>
      <name val="微軟正黑體"/>
      <charset val="136"/>
      <family val="2"/>
      <sz val="72"/>
    </font>
    <font>
      <name val="微軟正黑體"/>
      <charset val="136"/>
      <family val="2"/>
      <color rgb="FFFF0000"/>
      <sz val="8"/>
    </font>
    <font>
      <name val="微軟正黑體"/>
      <charset val="136"/>
      <family val="2"/>
      <b val="1"/>
      <color rgb="FFFF0000"/>
      <sz val="9"/>
    </font>
    <font>
      <name val="微軟正黑體"/>
      <charset val="136"/>
      <family val="2"/>
      <color rgb="FFFF0000"/>
      <sz val="9"/>
    </font>
    <font>
      <name val="微軟正黑體"/>
      <charset val="136"/>
      <family val="2"/>
      <b val="1"/>
      <color rgb="FFFF0000"/>
      <sz val="10"/>
    </font>
    <font>
      <name val="微軟正黑體"/>
      <charset val="136"/>
      <family val="2"/>
      <b val="1"/>
      <color indexed="9"/>
      <sz val="10"/>
    </font>
    <font>
      <name val="微軟正黑體"/>
      <charset val="136"/>
      <family val="2"/>
      <color indexed="9"/>
      <sz val="9"/>
    </font>
    <font>
      <name val="微軟正黑體"/>
      <charset val="136"/>
      <family val="2"/>
      <b val="1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sz val="14"/>
    </font>
    <font>
      <name val="微軟正黑體"/>
      <charset val="136"/>
      <family val="2"/>
      <b val="1"/>
      <sz val="16"/>
    </font>
    <font>
      <name val="微軟正黑體"/>
      <charset val="136"/>
      <family val="2"/>
      <b val="1"/>
      <color theme="0"/>
      <sz val="18"/>
    </font>
    <font>
      <name val="微軟正黑體"/>
      <charset val="136"/>
      <family val="2"/>
      <sz val="18"/>
    </font>
    <font>
      <name val="微軟正黑體"/>
      <charset val="136"/>
      <family val="2"/>
      <color indexed="9"/>
      <sz val="12"/>
    </font>
    <font>
      <name val="微軟正黑體"/>
      <charset val="136"/>
      <family val="2"/>
      <sz val="10.5"/>
    </font>
    <font>
      <name val="微軟正黑體"/>
      <charset val="136"/>
      <family val="2"/>
      <color theme="0"/>
      <sz val="11"/>
    </font>
    <font>
      <name val="微軟正黑體"/>
      <charset val="136"/>
      <family val="2"/>
      <color indexed="10"/>
      <sz val="12"/>
    </font>
    <font>
      <name val="微軟正黑體"/>
      <charset val="136"/>
      <family val="2"/>
      <color indexed="8"/>
      <sz val="12"/>
    </font>
    <font>
      <name val="微軟正黑體"/>
      <charset val="136"/>
      <family val="2"/>
      <b val="1"/>
      <color indexed="9"/>
      <sz val="11"/>
    </font>
    <font>
      <name val="微軟正黑體"/>
      <charset val="136"/>
      <family val="2"/>
      <b val="1"/>
      <color indexed="8"/>
      <sz val="12"/>
    </font>
    <font>
      <name val="微軟正黑體"/>
      <charset val="136"/>
      <family val="2"/>
      <b val="1"/>
      <color indexed="8"/>
      <sz val="11"/>
    </font>
    <font>
      <name val="微軟正黑體"/>
      <charset val="136"/>
      <family val="2"/>
      <b val="1"/>
      <color theme="1"/>
      <sz val="9"/>
    </font>
    <font>
      <name val="AvantGarde Md BT"/>
      <family val="2"/>
      <sz val="10"/>
    </font>
    <font>
      <name val="微軟正黑體"/>
      <charset val="136"/>
      <family val="2"/>
      <color indexed="8"/>
      <sz val="9"/>
    </font>
    <font>
      <name val="微軟正黑體"/>
      <charset val="136"/>
      <family val="2"/>
      <b val="1"/>
      <color rgb="FF0000FF"/>
      <sz val="9"/>
    </font>
    <font>
      <name val="微軟正黑體"/>
      <charset val="136"/>
      <family val="2"/>
      <color theme="0"/>
      <sz val="8"/>
    </font>
    <font>
      <name val="微軟正黑體"/>
      <charset val="136"/>
      <family val="2"/>
      <b val="1"/>
      <color theme="0"/>
      <sz val="10"/>
    </font>
    <font>
      <name val="微軟正黑體"/>
      <charset val="136"/>
      <family val="2"/>
      <b val="1"/>
      <color rgb="FF0000FF"/>
      <sz val="12"/>
    </font>
    <font>
      <name val="微軟正黑體"/>
      <charset val="136"/>
      <family val="2"/>
      <b val="1"/>
      <color rgb="FF0000FF"/>
      <sz val="16"/>
    </font>
    <font>
      <name val="微軟正黑體"/>
      <charset val="136"/>
      <family val="2"/>
      <sz val="14"/>
    </font>
    <font>
      <name val="微軟正黑體"/>
      <charset val="136"/>
      <family val="2"/>
      <b val="1"/>
      <color rgb="FF0000FF"/>
      <sz val="10"/>
    </font>
    <font>
      <name val="新細明體"/>
      <family val="2"/>
      <color theme="1"/>
      <sz val="12"/>
      <scheme val="minor"/>
    </font>
    <font>
      <name val="微軟正黑體"/>
      <charset val="136"/>
      <family val="2"/>
      <b val="1"/>
      <sz val="11"/>
    </font>
    <font>
      <name val="微軟正黑體"/>
      <charset val="136"/>
      <family val="2"/>
      <b val="1"/>
      <sz val="18"/>
    </font>
    <font>
      <name val="微軟正黑體"/>
      <charset val="136"/>
      <family val="2"/>
      <b val="1"/>
      <color rgb="FFFF0000"/>
      <sz val="16"/>
    </font>
    <font>
      <name val="微軟正黑體"/>
      <charset val="136"/>
      <family val="2"/>
      <b val="1"/>
      <sz val="9"/>
    </font>
    <font>
      <name val="微軟正黑體"/>
      <charset val="136"/>
      <family val="2"/>
      <b val="1"/>
      <color theme="0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indexed="10"/>
      <sz val="10"/>
    </font>
    <font>
      <name val="微軟正黑體"/>
      <charset val="136"/>
      <family val="2"/>
      <b val="1"/>
      <sz val="10"/>
    </font>
    <font>
      <name val="微軟正黑體"/>
      <charset val="136"/>
      <family val="2"/>
      <b val="1"/>
      <color theme="1"/>
      <sz val="10"/>
    </font>
    <font>
      <name val="微軟正黑體"/>
      <charset val="136"/>
      <family val="2"/>
      <b val="1"/>
      <color theme="0"/>
      <sz val="11"/>
    </font>
    <font>
      <name val="微軟正黑體"/>
      <charset val="136"/>
      <family val="2"/>
      <b val="1"/>
      <color theme="0"/>
      <sz val="9"/>
    </font>
    <font>
      <name val="華康隸書體W7(P)"/>
      <charset val="136"/>
      <family val="4"/>
      <color theme="1" tint="0.499984740745262"/>
      <sz val="25"/>
    </font>
    <font>
      <name val="微軟正黑體"/>
      <charset val="136"/>
      <family val="2"/>
      <color rgb="FF0000FF"/>
      <sz val="10"/>
    </font>
    <font>
      <name val="華康隸書體W7(P)"/>
      <charset val="136"/>
      <family val="4"/>
      <color theme="0" tint="-0.249977111117893"/>
      <sz val="26"/>
    </font>
    <font>
      <name val="華康隸書體W7(P)"/>
      <charset val="136"/>
      <family val="4"/>
      <b val="1"/>
      <color theme="0" tint="-0.499984740745262"/>
      <sz val="13"/>
    </font>
    <font>
      <name val="華康隸書體W7(P)"/>
      <charset val="136"/>
      <family val="4"/>
      <color theme="1" tint="0.499984740745262"/>
      <sz val="26"/>
    </font>
    <font>
      <name val="微軟正黑體"/>
      <charset val="136"/>
      <family val="2"/>
      <color indexed="8"/>
      <sz val="11"/>
    </font>
    <font>
      <name val="Arial Unicode MS"/>
      <charset val="136"/>
      <family val="2"/>
      <sz val="12"/>
    </font>
    <font>
      <name val="微軟正黑體"/>
      <charset val="136"/>
      <family val="2"/>
      <color theme="1" tint="0.499984740745262"/>
      <sz val="12"/>
    </font>
    <font>
      <name val="微軟正黑體"/>
      <charset val="136"/>
      <family val="2"/>
      <b val="1"/>
      <sz val="13"/>
    </font>
    <font>
      <name val="微軟正黑體"/>
      <charset val="136"/>
      <family val="2"/>
      <sz val="13"/>
      <u val="double"/>
    </font>
    <font>
      <name val="微軟正黑體"/>
      <charset val="136"/>
      <family val="2"/>
      <color theme="1" tint="0.499984740745262"/>
      <sz val="13"/>
    </font>
    <font>
      <name val="微軟正黑體"/>
      <charset val="136"/>
      <family val="2"/>
      <color theme="0"/>
      <sz val="13"/>
    </font>
    <font>
      <name val="華康隸書體W7(P)"/>
      <charset val="136"/>
      <family val="4"/>
      <b val="1"/>
      <color theme="0" tint="-0.499984740745262"/>
      <sz val="11"/>
    </font>
    <font>
      <name val="微軟正黑體"/>
      <charset val="136"/>
      <family val="2"/>
      <sz val="16"/>
    </font>
    <font>
      <name val="新細明體"/>
      <charset val="136"/>
      <family val="1"/>
      <sz val="16"/>
    </font>
    <font>
      <name val="華康隸書體W7(P)"/>
      <charset val="136"/>
      <family val="4"/>
      <sz val="26"/>
    </font>
  </fonts>
  <fills count="3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theme="4" tint="0.7999816888943144"/>
      </patternFill>
    </fill>
    <fill>
      <patternFill patternType="solid">
        <fgColor rgb="FFF8F8F8"/>
        <bgColor indexed="64"/>
      </patternFill>
    </fill>
  </fills>
  <borders count="7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5" fillId="0" borderId="0"/>
    <xf numFmtId="41" fontId="5" fillId="0" borderId="0"/>
    <xf numFmtId="43" fontId="5" fillId="0" borderId="0" applyAlignment="1">
      <alignment vertical="center"/>
    </xf>
    <xf numFmtId="0" fontId="60" fillId="0" borderId="0"/>
    <xf numFmtId="173" fontId="77" fillId="2" borderId="46" applyAlignment="1">
      <alignment vertical="center"/>
    </xf>
  </cellStyleXfs>
  <cellXfs count="709">
    <xf numFmtId="0" fontId="0" fillId="0" borderId="0" pivotButton="0" quotePrefix="0" xfId="0"/>
    <xf numFmtId="0" fontId="4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164" fontId="6" fillId="3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49" fontId="3" fillId="3" borderId="0" pivotButton="0" quotePrefix="0" xfId="0"/>
    <xf numFmtId="49" fontId="4" fillId="2" borderId="0" pivotButton="0" quotePrefix="0" xfId="0"/>
    <xf numFmtId="0" fontId="3" fillId="3" borderId="0" pivotButton="0" quotePrefix="0" xfId="0"/>
    <xf numFmtId="0" fontId="6" fillId="3" borderId="0" pivotButton="0" quotePrefix="0" xfId="0"/>
    <xf numFmtId="0" fontId="4" fillId="2" borderId="0" pivotButton="0" quotePrefix="0" xfId="0"/>
    <xf numFmtId="0" fontId="7" fillId="3" borderId="0" pivotButton="0" quotePrefix="0" xfId="0"/>
    <xf numFmtId="0" fontId="9" fillId="2" borderId="0" applyAlignment="1" pivotButton="0" quotePrefix="0" xfId="0">
      <alignment vertical="center"/>
    </xf>
    <xf numFmtId="0" fontId="9" fillId="2" borderId="0" pivotButton="0" quotePrefix="0" xfId="0"/>
    <xf numFmtId="0" fontId="11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2" borderId="0" pivotButton="0" quotePrefix="0" xfId="0"/>
    <xf numFmtId="0" fontId="12" fillId="2" borderId="0" applyAlignment="1" pivotButton="0" quotePrefix="0" xfId="0">
      <alignment horizontal="left" vertical="center"/>
    </xf>
    <xf numFmtId="0" fontId="11" fillId="2" borderId="0" pivotButton="0" quotePrefix="0" xfId="0"/>
    <xf numFmtId="0" fontId="11" fillId="2" borderId="0" applyAlignment="1" pivotButton="0" quotePrefix="0" xfId="0">
      <alignment horizontal="center" vertical="center"/>
    </xf>
    <xf numFmtId="0" fontId="11" fillId="2" borderId="0" pivotButton="0" quotePrefix="0" xfId="0"/>
    <xf numFmtId="0" fontId="11" fillId="18" borderId="0" applyAlignment="1" pivotButton="0" quotePrefix="0" xfId="0">
      <alignment vertical="center"/>
    </xf>
    <xf numFmtId="165" fontId="11" fillId="18" borderId="0" applyAlignment="1" pivotButton="0" quotePrefix="0" xfId="0">
      <alignment vertical="center"/>
    </xf>
    <xf numFmtId="0" fontId="11" fillId="18" borderId="0" pivotButton="0" quotePrefix="0" xfId="0"/>
    <xf numFmtId="0" fontId="17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/>
    </xf>
    <xf numFmtId="0" fontId="18" fillId="2" borderId="0" pivotButton="0" quotePrefix="0" xfId="0"/>
    <xf numFmtId="0" fontId="8" fillId="2" borderId="0" pivotButton="0" quotePrefix="0" xfId="0"/>
    <xf numFmtId="0" fontId="10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2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  <xf numFmtId="0" fontId="11" fillId="2" borderId="15" pivotButton="0" quotePrefix="0" xfId="0"/>
    <xf numFmtId="0" fontId="18" fillId="2" borderId="15" pivotButton="0" quotePrefix="0" xfId="0"/>
    <xf numFmtId="0" fontId="18" fillId="2" borderId="15" applyAlignment="1" pivotButton="0" quotePrefix="0" xfId="0">
      <alignment vertical="center"/>
    </xf>
    <xf numFmtId="0" fontId="18" fillId="2" borderId="17" applyAlignment="1" pivotButton="0" quotePrefix="0" xfId="0">
      <alignment vertical="center"/>
    </xf>
    <xf numFmtId="0" fontId="27" fillId="2" borderId="4" applyAlignment="1" pivotButton="0" quotePrefix="0" xfId="0">
      <alignment horizontal="distributed"/>
    </xf>
    <xf numFmtId="0" fontId="27" fillId="2" borderId="10" applyAlignment="1" pivotButton="0" quotePrefix="0" xfId="0">
      <alignment horizontal="distributed"/>
    </xf>
    <xf numFmtId="0" fontId="21" fillId="2" borderId="10" applyAlignment="1" pivotButton="0" quotePrefix="0" xfId="0">
      <alignment horizontal="distributed"/>
    </xf>
    <xf numFmtId="0" fontId="10" fillId="2" borderId="0" applyAlignment="1" pivotButton="0" quotePrefix="0" xfId="0">
      <alignment horizontal="right" indent="1"/>
    </xf>
    <xf numFmtId="0" fontId="21" fillId="2" borderId="14" applyAlignment="1" pivotButton="0" quotePrefix="0" xfId="0">
      <alignment horizontal="center" vertical="center"/>
    </xf>
    <xf numFmtId="0" fontId="21" fillId="2" borderId="16" applyAlignment="1" pivotButton="0" quotePrefix="0" xfId="0">
      <alignment horizontal="center" vertical="center"/>
    </xf>
    <xf numFmtId="0" fontId="29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12" fillId="2" borderId="0" pivotButton="0" quotePrefix="0" xfId="0"/>
    <xf numFmtId="0" fontId="22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/>
    </xf>
    <xf numFmtId="0" fontId="10" fillId="19" borderId="0" applyAlignment="1" pivotButton="0" quotePrefix="0" xfId="0">
      <alignment horizontal="center" vertical="center"/>
    </xf>
    <xf numFmtId="166" fontId="10" fillId="19" borderId="0" applyAlignment="1" pivotButton="0" quotePrefix="0" xfId="0">
      <alignment horizontal="center" vertical="center"/>
    </xf>
    <xf numFmtId="167" fontId="10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right" vertical="center"/>
    </xf>
    <xf numFmtId="0" fontId="10" fillId="16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 wrapText="1"/>
    </xf>
    <xf numFmtId="168" fontId="33" fillId="2" borderId="0" applyAlignment="1" pivotButton="0" quotePrefix="0" xfId="0">
      <alignment horizontal="center" vertical="center"/>
    </xf>
    <xf numFmtId="0" fontId="10" fillId="18" borderId="0" pivotButton="0" quotePrefix="0" xfId="0"/>
    <xf numFmtId="167" fontId="10" fillId="18" borderId="0" pivotButton="0" quotePrefix="0" xfId="0"/>
    <xf numFmtId="0" fontId="10" fillId="18" borderId="0" applyAlignment="1" pivotButton="0" quotePrefix="0" xfId="0">
      <alignment horizontal="center"/>
    </xf>
    <xf numFmtId="0" fontId="40" fillId="17" borderId="0" applyAlignment="1" pivotButton="0" quotePrefix="0" xfId="0">
      <alignment vertical="center"/>
    </xf>
    <xf numFmtId="167" fontId="10" fillId="0" borderId="0" applyAlignment="1" pivotButton="0" quotePrefix="0" xfId="0">
      <alignment horizontal="center"/>
    </xf>
    <xf numFmtId="167" fontId="10" fillId="2" borderId="0" applyAlignment="1" pivotButton="0" quotePrefix="0" xfId="0">
      <alignment horizontal="center" vertical="center" wrapText="1"/>
    </xf>
    <xf numFmtId="167" fontId="21" fillId="18" borderId="0" pivotButton="0" quotePrefix="0" xfId="0"/>
    <xf numFmtId="167" fontId="10" fillId="18" borderId="0" applyAlignment="1" pivotButton="0" quotePrefix="0" xfId="0">
      <alignment horizontal="left"/>
    </xf>
    <xf numFmtId="167" fontId="21" fillId="18" borderId="0" applyAlignment="1" pivotButton="0" quotePrefix="0" xfId="0">
      <alignment horizontal="center"/>
    </xf>
    <xf numFmtId="167" fontId="10" fillId="0" borderId="0" pivotButton="0" quotePrefix="0" xfId="0"/>
    <xf numFmtId="167" fontId="33" fillId="2" borderId="0" applyAlignment="1" pivotButton="0" quotePrefix="0" xfId="0">
      <alignment horizontal="center" vertical="center"/>
    </xf>
    <xf numFmtId="167" fontId="10" fillId="2" borderId="0" applyAlignment="1" pivotButton="0" quotePrefix="0" xfId="0">
      <alignment horizontal="left" vertical="center"/>
    </xf>
    <xf numFmtId="167" fontId="10" fillId="2" borderId="0" applyAlignment="1" pivotButton="0" quotePrefix="0" xfId="0">
      <alignment horizontal="left" vertical="top" wrapText="1"/>
    </xf>
    <xf numFmtId="167" fontId="10" fillId="2" borderId="4" pivotButton="0" quotePrefix="0" xfId="0"/>
    <xf numFmtId="167" fontId="10" fillId="0" borderId="4" pivotButton="0" quotePrefix="0" xfId="0"/>
    <xf numFmtId="167" fontId="10" fillId="2" borderId="4" applyAlignment="1" pivotButton="0" quotePrefix="0" xfId="0">
      <alignment horizontal="center" vertical="center"/>
    </xf>
    <xf numFmtId="169" fontId="10" fillId="2" borderId="0" applyAlignment="1" pivotButton="0" quotePrefix="0" xfId="0">
      <alignment horizontal="left" vertical="center"/>
    </xf>
    <xf numFmtId="169" fontId="10" fillId="2" borderId="0" applyAlignment="1" pivotButton="0" quotePrefix="0" xfId="0">
      <alignment horizontal="left" vertical="top" wrapText="1"/>
    </xf>
    <xf numFmtId="169" fontId="10" fillId="0" borderId="4" pivotButton="0" quotePrefix="0" xfId="0"/>
    <xf numFmtId="169" fontId="10" fillId="2" borderId="4" applyAlignment="1" pivotButton="0" quotePrefix="0" xfId="0">
      <alignment horizontal="right" vertical="center"/>
    </xf>
    <xf numFmtId="41" fontId="10" fillId="2" borderId="0" applyAlignment="1" pivotButton="0" quotePrefix="0" xfId="0">
      <alignment horizontal="left" vertical="center"/>
    </xf>
    <xf numFmtId="41" fontId="10" fillId="2" borderId="0" applyAlignment="1" pivotButton="0" quotePrefix="0" xfId="0">
      <alignment horizontal="left" vertical="top" wrapText="1"/>
    </xf>
    <xf numFmtId="41" fontId="10" fillId="0" borderId="4" pivotButton="0" quotePrefix="0" xfId="0"/>
    <xf numFmtId="41" fontId="10" fillId="2" borderId="4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indent="1"/>
    </xf>
    <xf numFmtId="0" fontId="10" fillId="2" borderId="0" applyAlignment="1" pivotButton="0" quotePrefix="0" xfId="0">
      <alignment horizontal="left" vertical="top" wrapText="1"/>
    </xf>
    <xf numFmtId="0" fontId="10" fillId="0" borderId="4" pivotButton="0" quotePrefix="0" xfId="0"/>
    <xf numFmtId="0" fontId="10" fillId="2" borderId="4" applyAlignment="1" pivotButton="0" quotePrefix="0" xfId="0">
      <alignment horizontal="left" indent="1"/>
    </xf>
    <xf numFmtId="0" fontId="10" fillId="2" borderId="4" applyAlignment="1" pivotButton="0" quotePrefix="0" xfId="0">
      <alignment horizontal="left" vertical="center"/>
    </xf>
    <xf numFmtId="167" fontId="38" fillId="2" borderId="0" applyAlignment="1" pivotButton="0" quotePrefix="0" xfId="0">
      <alignment horizontal="left" vertical="center"/>
    </xf>
    <xf numFmtId="167" fontId="9" fillId="2" borderId="0" applyAlignment="1" pivotButton="0" quotePrefix="0" xfId="0">
      <alignment horizontal="centerContinuous" vertical="center"/>
    </xf>
    <xf numFmtId="167" fontId="41" fillId="2" borderId="0" applyAlignment="1" pivotButton="0" quotePrefix="0" xfId="0">
      <alignment horizontal="centerContinuous" vertical="center"/>
    </xf>
    <xf numFmtId="0" fontId="41" fillId="2" borderId="0" applyAlignment="1" pivotButton="0" quotePrefix="0" xfId="0">
      <alignment horizontal="centerContinuous" vertical="center"/>
    </xf>
    <xf numFmtId="41" fontId="41" fillId="2" borderId="0" applyAlignment="1" pivotButton="0" quotePrefix="0" xfId="0">
      <alignment horizontal="centerContinuous" vertical="center"/>
    </xf>
    <xf numFmtId="169" fontId="41" fillId="2" borderId="0" applyAlignment="1" pivotButton="0" quotePrefix="0" xfId="0">
      <alignment horizontal="centerContinuous" vertical="center"/>
    </xf>
    <xf numFmtId="0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170" fontId="10" fillId="2" borderId="0" applyAlignment="1" pivotButton="0" quotePrefix="0" xfId="0">
      <alignment horizontal="center" vertical="center" shrinkToFit="1"/>
    </xf>
    <xf numFmtId="0" fontId="42" fillId="2" borderId="0" pivotButton="0" quotePrefix="0" xfId="0"/>
    <xf numFmtId="171" fontId="10" fillId="2" borderId="0" pivotButton="0" quotePrefix="0" xfId="0"/>
    <xf numFmtId="0" fontId="10" fillId="2" borderId="0" applyAlignment="1" pivotButton="0" quotePrefix="0" xfId="0">
      <alignment horizontal="right"/>
    </xf>
    <xf numFmtId="49" fontId="10" fillId="2" borderId="0" pivotButton="0" quotePrefix="0" xfId="0"/>
    <xf numFmtId="167" fontId="10" fillId="2" borderId="0" pivotButton="0" quotePrefix="0" xfId="0"/>
    <xf numFmtId="164" fontId="10" fillId="2" borderId="0" applyAlignment="1" pivotButton="0" quotePrefix="0" xfId="0">
      <alignment horizontal="center"/>
    </xf>
    <xf numFmtId="164" fontId="10" fillId="2" borderId="0" applyAlignment="1" pivotButton="0" quotePrefix="0" xfId="0">
      <alignment horizontal="right"/>
    </xf>
    <xf numFmtId="0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167" fontId="10" fillId="2" borderId="0" applyAlignment="1" pivotButton="0" quotePrefix="0" xfId="1">
      <alignment horizontal="right"/>
    </xf>
    <xf numFmtId="0" fontId="10" fillId="2" borderId="0" applyAlignment="1" pivotButton="0" quotePrefix="0" xfId="0">
      <alignment horizontal="center"/>
    </xf>
    <xf numFmtId="0" fontId="42" fillId="2" borderId="0" applyAlignment="1" pivotButton="0" quotePrefix="0" xfId="0">
      <alignment vertical="center"/>
    </xf>
    <xf numFmtId="171" fontId="10" fillId="2" borderId="0" applyAlignment="1" pivotButton="0" quotePrefix="0" xfId="0">
      <alignment vertical="center"/>
    </xf>
    <xf numFmtId="49" fontId="10" fillId="2" borderId="0" applyAlignment="1" pivotButton="0" quotePrefix="0" xfId="0">
      <alignment vertical="center"/>
    </xf>
    <xf numFmtId="167" fontId="10" fillId="2" borderId="0" applyAlignment="1" pivotButton="0" quotePrefix="0" xfId="0">
      <alignment vertical="center"/>
    </xf>
    <xf numFmtId="164" fontId="10" fillId="2" borderId="0" applyAlignment="1" pivotButton="0" quotePrefix="0" xfId="0">
      <alignment horizontal="center" vertical="center"/>
    </xf>
    <xf numFmtId="164" fontId="10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167" fontId="10" fillId="2" borderId="0" applyAlignment="1" pivotButton="0" quotePrefix="0" xfId="1">
      <alignment horizontal="right" vertical="center"/>
    </xf>
    <xf numFmtId="0" fontId="10" fillId="2" borderId="4" pivotButton="0" quotePrefix="0" xfId="0"/>
    <xf numFmtId="0" fontId="10" fillId="0" borderId="4" pivotButton="0" quotePrefix="0" xfId="0"/>
    <xf numFmtId="0" fontId="18" fillId="3" borderId="0" applyAlignment="1" pivotButton="0" quotePrefix="0" xfId="0">
      <alignment horizontal="center" vertical="center"/>
    </xf>
    <xf numFmtId="164" fontId="18" fillId="14" borderId="2" applyAlignment="1" pivotButton="0" quotePrefix="0" xfId="0">
      <alignment horizontal="center"/>
    </xf>
    <xf numFmtId="164" fontId="18" fillId="14" borderId="1" applyAlignment="1" pivotButton="0" quotePrefix="0" xfId="0">
      <alignment horizontal="center"/>
    </xf>
    <xf numFmtId="164" fontId="18" fillId="13" borderId="1" applyAlignment="1" pivotButton="0" quotePrefix="0" xfId="0">
      <alignment horizontal="center"/>
    </xf>
    <xf numFmtId="164" fontId="10" fillId="4" borderId="1" applyAlignment="1" pivotButton="0" quotePrefix="0" xfId="0">
      <alignment horizontal="center"/>
    </xf>
    <xf numFmtId="164" fontId="18" fillId="3" borderId="1" applyAlignment="1" pivotButton="0" quotePrefix="0" xfId="0">
      <alignment horizontal="right"/>
    </xf>
    <xf numFmtId="172" fontId="18" fillId="5" borderId="1" pivotButton="0" quotePrefix="0" xfId="0"/>
    <xf numFmtId="0" fontId="18" fillId="6" borderId="1" applyAlignment="1" pivotButton="0" quotePrefix="0" xfId="0">
      <alignment horizontal="left"/>
    </xf>
    <xf numFmtId="0" fontId="35" fillId="5" borderId="1" applyAlignment="1" pivotButton="0" quotePrefix="0" xfId="0">
      <alignment horizontal="left" vertical="center"/>
    </xf>
    <xf numFmtId="167" fontId="18" fillId="13" borderId="1" applyAlignment="1" pivotButton="0" quotePrefix="0" xfId="1">
      <alignment horizontal="right"/>
    </xf>
    <xf numFmtId="172" fontId="18" fillId="3" borderId="1" applyAlignment="1" pivotButton="0" quotePrefix="0" xfId="0">
      <alignment horizontal="center"/>
    </xf>
    <xf numFmtId="0" fontId="18" fillId="3" borderId="1" applyAlignment="1" pivotButton="0" quotePrefix="0" xfId="0">
      <alignment horizontal="center"/>
    </xf>
    <xf numFmtId="0" fontId="18" fillId="3" borderId="1" applyAlignment="1" pivotButton="0" quotePrefix="0" xfId="0">
      <alignment horizontal="left"/>
    </xf>
    <xf numFmtId="0" fontId="13" fillId="4" borderId="0" pivotButton="0" quotePrefix="0" xfId="0"/>
    <xf numFmtId="0" fontId="13" fillId="2" borderId="0" pivotButton="0" quotePrefix="0" xfId="0"/>
    <xf numFmtId="0" fontId="13" fillId="2" borderId="4" pivotButton="0" quotePrefix="0" xfId="0"/>
    <xf numFmtId="0" fontId="10" fillId="2" borderId="4" applyAlignment="1" pivotButton="0" quotePrefix="0" xfId="0">
      <alignment horizontal="left" vertical="center"/>
    </xf>
    <xf numFmtId="167" fontId="10" fillId="2" borderId="4" applyAlignment="1" pivotButton="0" quotePrefix="0" xfId="0">
      <alignment horizontal="right" vertical="center"/>
    </xf>
    <xf numFmtId="0" fontId="10" fillId="2" borderId="4" applyAlignment="1" pivotButton="0" quotePrefix="0" xfId="0">
      <alignment horizontal="left" vertical="center" indent="1"/>
    </xf>
    <xf numFmtId="0" fontId="9" fillId="2" borderId="0" pivotButton="0" quotePrefix="0" xfId="0"/>
    <xf numFmtId="0" fontId="18" fillId="3" borderId="0" applyAlignment="1" pivotButton="0" quotePrefix="0" xfId="0">
      <alignment horizontal="center" vertical="center"/>
    </xf>
    <xf numFmtId="41" fontId="9" fillId="2" borderId="0" pivotButton="0" quotePrefix="0" xfId="0"/>
    <xf numFmtId="0" fontId="10" fillId="2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right"/>
    </xf>
    <xf numFmtId="0" fontId="10" fillId="0" borderId="0" pivotButton="0" quotePrefix="0" xfId="0"/>
    <xf numFmtId="0" fontId="10" fillId="0" borderId="0" applyAlignment="1" pivotButton="0" quotePrefix="0" xfId="0">
      <alignment horizontal="left"/>
    </xf>
    <xf numFmtId="0" fontId="12" fillId="2" borderId="0" applyAlignment="1" pivotButton="0" quotePrefix="0" xfId="0">
      <alignment horizontal="center" vertical="center"/>
    </xf>
    <xf numFmtId="164" fontId="10" fillId="2" borderId="0" applyAlignment="1" pivotButton="0" quotePrefix="0" xfId="0">
      <alignment vertical="center"/>
    </xf>
    <xf numFmtId="0" fontId="10" fillId="4" borderId="0" applyAlignment="1" pivotButton="0" quotePrefix="0" xfId="0">
      <alignment horizontal="center" vertical="center"/>
    </xf>
    <xf numFmtId="41" fontId="10" fillId="2" borderId="0" applyAlignment="1" pivotButton="0" quotePrefix="0" xfId="0">
      <alignment horizontal="left" vertical="center"/>
    </xf>
    <xf numFmtId="164" fontId="10" fillId="2" borderId="0" applyAlignment="1" pivotButton="0" quotePrefix="0" xfId="0">
      <alignment horizontal="left" vertical="center"/>
    </xf>
    <xf numFmtId="164" fontId="10" fillId="2" borderId="0" applyAlignment="1" pivotButton="0" quotePrefix="0" xfId="0">
      <alignment horizontal="left" vertical="center" indent="1"/>
    </xf>
    <xf numFmtId="167" fontId="8" fillId="2" borderId="0" applyAlignment="1" pivotButton="0" quotePrefix="0" xfId="0">
      <alignment vertical="center"/>
    </xf>
    <xf numFmtId="0" fontId="10" fillId="2" borderId="4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167" fontId="10" fillId="2" borderId="0" applyAlignment="1" pivotButton="0" quotePrefix="0" xfId="0">
      <alignment horizontal="center"/>
    </xf>
    <xf numFmtId="167" fontId="10" fillId="2" borderId="0" applyAlignment="1" pivotButton="0" quotePrefix="0" xfId="0">
      <alignment horizontal="right"/>
    </xf>
    <xf numFmtId="167" fontId="10" fillId="2" borderId="0" applyAlignment="1" pivotButton="0" quotePrefix="0" xfId="0">
      <alignment horizontal="left"/>
    </xf>
    <xf numFmtId="169" fontId="17" fillId="18" borderId="0" applyAlignment="1" pivotButton="0" quotePrefix="0" xfId="0">
      <alignment horizontal="left" vertical="center"/>
    </xf>
    <xf numFmtId="169" fontId="10" fillId="2" borderId="0" applyAlignment="1" pivotButton="0" quotePrefix="0" xfId="0">
      <alignment horizontal="left" vertical="center"/>
    </xf>
    <xf numFmtId="169" fontId="10" fillId="2" borderId="0" applyAlignment="1" pivotButton="0" quotePrefix="0" xfId="0">
      <alignment horizontal="center" vertical="center"/>
    </xf>
    <xf numFmtId="167" fontId="9" fillId="2" borderId="0" pivotButton="0" quotePrefix="0" xfId="0"/>
    <xf numFmtId="167" fontId="10" fillId="2" borderId="0" applyAlignment="1" pivotButton="0" quotePrefix="0" xfId="0">
      <alignment horizontal="right" vertical="center"/>
    </xf>
    <xf numFmtId="167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Continuous" vertical="center"/>
    </xf>
    <xf numFmtId="169" fontId="9" fillId="2" borderId="0" applyAlignment="1" pivotButton="0" quotePrefix="0" xfId="0">
      <alignment horizontal="centerContinuous" vertical="center"/>
    </xf>
    <xf numFmtId="167" fontId="9" fillId="2" borderId="0" applyAlignment="1" pivotButton="0" quotePrefix="0" xfId="0">
      <alignment vertical="center"/>
    </xf>
    <xf numFmtId="169" fontId="9" fillId="2" borderId="0" pivotButton="0" quotePrefix="0" xfId="0"/>
    <xf numFmtId="169" fontId="44" fillId="18" borderId="0" applyAlignment="1" pivotButton="0" quotePrefix="0" xfId="0">
      <alignment horizontal="left" vertical="center"/>
    </xf>
    <xf numFmtId="167" fontId="9" fillId="0" borderId="0" pivotButton="0" quotePrefix="0" xfId="0"/>
    <xf numFmtId="167" fontId="9" fillId="2" borderId="0" applyAlignment="1" pivotButton="0" quotePrefix="0" xfId="0">
      <alignment horizontal="right"/>
    </xf>
    <xf numFmtId="169" fontId="9" fillId="2" borderId="0" pivotButton="0" quotePrefix="0" xfId="0"/>
    <xf numFmtId="169" fontId="18" fillId="3" borderId="0" applyAlignment="1" pivotButton="0" quotePrefix="0" xfId="0">
      <alignment horizontal="center" vertical="center"/>
    </xf>
    <xf numFmtId="167" fontId="10" fillId="2" borderId="0" applyAlignment="1" pivotButton="0" quotePrefix="0" xfId="0">
      <alignment horizontal="right" vertical="center" indent="1"/>
    </xf>
    <xf numFmtId="0" fontId="10" fillId="2" borderId="0" applyAlignment="1" pivotButton="0" quotePrefix="0" xfId="0">
      <alignment horizontal="left" vertical="center" indent="1"/>
    </xf>
    <xf numFmtId="169" fontId="12" fillId="2" borderId="0" applyAlignment="1" pivotButton="0" quotePrefix="0" xfId="0">
      <alignment horizontal="right" vertical="center"/>
    </xf>
    <xf numFmtId="169" fontId="10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indent="1"/>
    </xf>
    <xf numFmtId="167" fontId="9" fillId="0" borderId="0" applyAlignment="1" pivotButton="0" quotePrefix="0" xfId="0">
      <alignment horizontal="center"/>
    </xf>
    <xf numFmtId="41" fontId="8" fillId="2" borderId="0" applyAlignment="1" pivotButton="0" quotePrefix="0" xfId="0">
      <alignment vertical="center"/>
    </xf>
    <xf numFmtId="166" fontId="10" fillId="2" borderId="0" applyAlignment="1" pivotButton="0" quotePrefix="0" xfId="0">
      <alignment horizontal="left" vertical="center"/>
    </xf>
    <xf numFmtId="0" fontId="45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vertical="center"/>
    </xf>
    <xf numFmtId="0" fontId="14" fillId="2" borderId="0" pivotButton="0" quotePrefix="0" xfId="0"/>
    <xf numFmtId="0" fontId="14" fillId="18" borderId="0" pivotButton="0" quotePrefix="0" xfId="0"/>
    <xf numFmtId="0" fontId="18" fillId="18" borderId="0" applyAlignment="1" pivotButton="0" quotePrefix="0" xfId="0">
      <alignment vertical="center"/>
    </xf>
    <xf numFmtId="0" fontId="42" fillId="18" borderId="0" pivotButton="0" quotePrefix="0" xfId="0"/>
    <xf numFmtId="0" fontId="12" fillId="18" borderId="0" applyAlignment="1" pivotButton="0" quotePrefix="0" xfId="0">
      <alignment vertical="center"/>
    </xf>
    <xf numFmtId="0" fontId="46" fillId="18" borderId="0" pivotButton="0" quotePrefix="0" xfId="0"/>
    <xf numFmtId="0" fontId="46" fillId="2" borderId="0" pivotButton="0" quotePrefix="0" xfId="0"/>
    <xf numFmtId="0" fontId="23" fillId="18" borderId="0" pivotButton="0" quotePrefix="0" xfId="0"/>
    <xf numFmtId="49" fontId="10" fillId="2" borderId="0" applyAlignment="1" pivotButton="0" quotePrefix="0" xfId="0">
      <alignment horizontal="center"/>
    </xf>
    <xf numFmtId="49" fontId="10" fillId="2" borderId="0" applyAlignment="1" pivotButton="0" quotePrefix="0" xfId="0">
      <alignment horizontal="left"/>
    </xf>
    <xf numFmtId="0" fontId="10" fillId="2" borderId="0" pivotButton="0" quotePrefix="0" xfId="0"/>
    <xf numFmtId="49" fontId="47" fillId="12" borderId="3" applyAlignment="1" pivotButton="0" quotePrefix="0" xfId="0">
      <alignment horizontal="center" vertical="center"/>
    </xf>
    <xf numFmtId="0" fontId="48" fillId="4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/>
    </xf>
    <xf numFmtId="167" fontId="51" fillId="0" borderId="0" applyAlignment="1" pivotButton="0" quotePrefix="0" xfId="0">
      <alignment horizontal="left"/>
    </xf>
    <xf numFmtId="0" fontId="21" fillId="2" borderId="0" pivotButton="0" quotePrefix="0" xfId="0"/>
    <xf numFmtId="0" fontId="10" fillId="16" borderId="0" applyAlignment="1" pivotButton="0" quotePrefix="0" xfId="0">
      <alignment horizontal="center" vertical="center"/>
    </xf>
    <xf numFmtId="0" fontId="10" fillId="16" borderId="0" applyAlignment="1" pivotButton="0" quotePrefix="0" xfId="0">
      <alignment horizontal="right" vertical="center"/>
    </xf>
    <xf numFmtId="167" fontId="38" fillId="2" borderId="0" applyAlignment="1" pivotButton="0" quotePrefix="0" xfId="0">
      <alignment horizontal="center"/>
    </xf>
    <xf numFmtId="0" fontId="11" fillId="2" borderId="30" pivotButton="0" quotePrefix="0" xfId="0"/>
    <xf numFmtId="0" fontId="18" fillId="2" borderId="30" pivotButton="0" quotePrefix="0" xfId="0"/>
    <xf numFmtId="0" fontId="18" fillId="2" borderId="30" applyAlignment="1" pivotButton="0" quotePrefix="0" xfId="0">
      <alignment vertical="center"/>
    </xf>
    <xf numFmtId="0" fontId="18" fillId="2" borderId="31" applyAlignment="1" pivotButton="0" quotePrefix="0" xfId="0">
      <alignment vertical="center"/>
    </xf>
    <xf numFmtId="167" fontId="10" fillId="16" borderId="0" pivotButton="0" quotePrefix="0" xfId="0"/>
    <xf numFmtId="0" fontId="21" fillId="2" borderId="0" applyAlignment="1" pivotButton="0" quotePrefix="0" xfId="0">
      <alignment vertical="center"/>
    </xf>
    <xf numFmtId="167" fontId="21" fillId="0" borderId="0" pivotButton="0" quotePrefix="0" xfId="0"/>
    <xf numFmtId="173" fontId="10" fillId="2" borderId="0" applyAlignment="1" pivotButton="0" quotePrefix="0" xfId="2">
      <alignment horizontal="right"/>
    </xf>
    <xf numFmtId="165" fontId="10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center" vertical="center" wrapText="1"/>
    </xf>
    <xf numFmtId="167" fontId="10" fillId="18" borderId="0" applyAlignment="1" pivotButton="0" quotePrefix="0" xfId="0">
      <alignment horizontal="center"/>
    </xf>
    <xf numFmtId="49" fontId="10" fillId="0" borderId="0" pivotButton="0" quotePrefix="0" xfId="0"/>
    <xf numFmtId="49" fontId="10" fillId="0" borderId="0" pivotButton="0" quotePrefix="0" xfId="2"/>
    <xf numFmtId="49" fontId="9" fillId="0" borderId="0" pivotButton="0" quotePrefix="0" xfId="0"/>
    <xf numFmtId="49" fontId="10" fillId="18" borderId="0" applyAlignment="1" pivotButton="0" quotePrefix="0" xfId="0">
      <alignment horizontal="left"/>
    </xf>
    <xf numFmtId="49" fontId="21" fillId="18" borderId="0" applyAlignment="1" pivotButton="0" quotePrefix="0" xfId="0">
      <alignment horizontal="center"/>
    </xf>
    <xf numFmtId="49" fontId="30" fillId="18" borderId="0" applyAlignment="1" pivotButton="0" quotePrefix="0" xfId="0">
      <alignment shrinkToFit="1"/>
    </xf>
    <xf numFmtId="49" fontId="30" fillId="18" borderId="0" applyAlignment="1" pivotButton="0" quotePrefix="0" xfId="0">
      <alignment horizontal="center" shrinkToFit="1"/>
    </xf>
    <xf numFmtId="0" fontId="10" fillId="23" borderId="0" pivotButton="0" quotePrefix="0" xfId="0"/>
    <xf numFmtId="0" fontId="10" fillId="23" borderId="0" applyAlignment="1" pivotButton="0" quotePrefix="0" xfId="0">
      <alignment horizontal="center" vertical="center"/>
    </xf>
    <xf numFmtId="49" fontId="10" fillId="23" borderId="0" applyAlignment="1" pivotButton="0" quotePrefix="0" xfId="0">
      <alignment horizontal="center" vertical="center"/>
    </xf>
    <xf numFmtId="167" fontId="10" fillId="23" borderId="0" applyAlignment="1" pivotButton="0" quotePrefix="0" xfId="0">
      <alignment horizontal="center" vertical="center"/>
    </xf>
    <xf numFmtId="167" fontId="10" fillId="23" borderId="0" applyAlignment="1" pivotButton="0" quotePrefix="0" xfId="0">
      <alignment horizontal="center"/>
    </xf>
    <xf numFmtId="0" fontId="10" fillId="23" borderId="0" applyAlignment="1" pivotButton="0" quotePrefix="0" xfId="0">
      <alignment horizontal="left"/>
    </xf>
    <xf numFmtId="0" fontId="10" fillId="23" borderId="0" applyAlignment="1" pivotButton="0" quotePrefix="0" xfId="0">
      <alignment horizontal="center"/>
    </xf>
    <xf numFmtId="49" fontId="22" fillId="2" borderId="0" applyAlignment="1" pivotButton="0" quotePrefix="0" xfId="0">
      <alignment horizontal="center"/>
    </xf>
    <xf numFmtId="49" fontId="22" fillId="2" borderId="0" applyAlignment="1" pivotButton="0" quotePrefix="0" xfId="0">
      <alignment horizontal="center"/>
    </xf>
    <xf numFmtId="0" fontId="10" fillId="25" borderId="0" applyAlignment="1" pivotButton="0" quotePrefix="0" xfId="0">
      <alignment horizontal="center"/>
    </xf>
    <xf numFmtId="0" fontId="36" fillId="2" borderId="0" pivotButton="0" quotePrefix="0" xfId="0"/>
    <xf numFmtId="172" fontId="10" fillId="2" borderId="0" pivotButton="0" quotePrefix="0" xfId="0"/>
    <xf numFmtId="0" fontId="32" fillId="18" borderId="0" pivotButton="0" quotePrefix="0" xfId="0"/>
    <xf numFmtId="0" fontId="32" fillId="18" borderId="0" applyAlignment="1" pivotButton="0" quotePrefix="0" xfId="0">
      <alignment horizontal="center"/>
    </xf>
    <xf numFmtId="169" fontId="44" fillId="18" borderId="4" applyAlignment="1" pivotButton="0" quotePrefix="0" xfId="0">
      <alignment horizontal="left" vertical="center"/>
    </xf>
    <xf numFmtId="41" fontId="10" fillId="2" borderId="4" applyAlignment="1" pivotButton="0" quotePrefix="0" xfId="0">
      <alignment horizontal="left" vertical="center"/>
    </xf>
    <xf numFmtId="169" fontId="11" fillId="18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56" fillId="23" borderId="0" applyAlignment="1" pivotButton="0" quotePrefix="0" xfId="0">
      <alignment horizontal="center" vertical="center" wrapText="1"/>
    </xf>
    <xf numFmtId="0" fontId="57" fillId="23" borderId="0" applyAlignment="1" pivotButton="0" quotePrefix="0" xfId="0">
      <alignment horizontal="center" vertical="center"/>
    </xf>
    <xf numFmtId="0" fontId="58" fillId="23" borderId="0" applyAlignment="1" pivotButton="0" quotePrefix="0" xfId="0">
      <alignment horizontal="center" vertical="center"/>
    </xf>
    <xf numFmtId="167" fontId="10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0" fontId="16" fillId="2" borderId="0" pivotButton="0" quotePrefix="0" xfId="0"/>
    <xf numFmtId="0" fontId="44" fillId="2" borderId="0" applyAlignment="1" pivotButton="0" quotePrefix="0" xfId="0">
      <alignment horizontal="left" vertical="center"/>
    </xf>
    <xf numFmtId="167" fontId="10" fillId="2" borderId="0" applyAlignment="1" pivotButton="0" quotePrefix="0" xfId="0">
      <alignment horizontal="right" indent="1"/>
    </xf>
    <xf numFmtId="167" fontId="12" fillId="2" borderId="0" applyAlignment="1" pivotButton="0" quotePrefix="0" xfId="0">
      <alignment vertical="center"/>
    </xf>
    <xf numFmtId="0" fontId="10" fillId="26" borderId="0" pivotButton="0" quotePrefix="0" xfId="0"/>
    <xf numFmtId="0" fontId="23" fillId="2" borderId="0" pivotButton="0" quotePrefix="0" xfId="0"/>
    <xf numFmtId="0" fontId="24" fillId="2" borderId="0" pivotButton="0" quotePrefix="0" xfId="0"/>
    <xf numFmtId="0" fontId="21" fillId="16" borderId="0" applyAlignment="1" pivotButton="0" quotePrefix="0" xfId="0">
      <alignment horizontal="center"/>
    </xf>
    <xf numFmtId="0" fontId="22" fillId="16" borderId="0" applyAlignment="1" pivotButton="0" quotePrefix="0" xfId="0">
      <alignment horizontal="center" vertical="center"/>
    </xf>
    <xf numFmtId="0" fontId="22" fillId="21" borderId="0" applyAlignment="1" pivotButton="0" quotePrefix="0" xfId="0">
      <alignment horizontal="center" vertical="center"/>
    </xf>
    <xf numFmtId="0" fontId="52" fillId="21" borderId="0" applyAlignment="1" pivotButton="0" quotePrefix="0" xfId="0">
      <alignment horizontal="center" vertical="center"/>
    </xf>
    <xf numFmtId="0" fontId="21" fillId="21" borderId="0" applyAlignment="1" pivotButton="0" quotePrefix="0" xfId="0">
      <alignment horizontal="center" vertical="center"/>
    </xf>
    <xf numFmtId="0" fontId="8" fillId="2" borderId="0" pivotButton="0" quotePrefix="0" xfId="0"/>
    <xf numFmtId="0" fontId="24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/>
    </xf>
    <xf numFmtId="0" fontId="11" fillId="2" borderId="0" pivotButton="0" quotePrefix="0" xfId="0"/>
    <xf numFmtId="0" fontId="3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center"/>
    </xf>
    <xf numFmtId="0" fontId="21" fillId="2" borderId="0" pivotButton="0" quotePrefix="0" xfId="0"/>
    <xf numFmtId="0" fontId="22" fillId="2" borderId="0" pivotButton="0" quotePrefix="0" xfId="0"/>
    <xf numFmtId="167" fontId="9" fillId="2" borderId="0" applyAlignment="1" pivotButton="0" quotePrefix="0" xfId="0">
      <alignment horizontal="centerContinuous" vertical="center"/>
    </xf>
    <xf numFmtId="167" fontId="12" fillId="2" borderId="0" applyAlignment="1" pivotButton="0" quotePrefix="0" xfId="0">
      <alignment horizontal="right" vertical="center"/>
    </xf>
    <xf numFmtId="167" fontId="10" fillId="0" borderId="0" applyAlignment="1" pivotButton="0" quotePrefix="0" xfId="0">
      <alignment horizontal="left"/>
    </xf>
    <xf numFmtId="167" fontId="21" fillId="2" borderId="0" applyAlignment="1" pivotButton="0" quotePrefix="0" xfId="0">
      <alignment horizontal="center" vertical="center"/>
    </xf>
    <xf numFmtId="167" fontId="21" fillId="2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9" fillId="18" borderId="0" pivotButton="0" quotePrefix="0" xfId="0"/>
    <xf numFmtId="0" fontId="21" fillId="18" borderId="0" pivotButton="0" quotePrefix="0" xfId="0"/>
    <xf numFmtId="0" fontId="21" fillId="18" borderId="0" applyAlignment="1" pivotButton="0" quotePrefix="0" xfId="0">
      <alignment horizontal="center"/>
    </xf>
    <xf numFmtId="0" fontId="10" fillId="2" borderId="0" applyAlignment="1" pivotButton="0" quotePrefix="0" xfId="0">
      <alignment horizontal="left" vertical="center"/>
    </xf>
    <xf numFmtId="167" fontId="10" fillId="2" borderId="0" applyAlignment="1" pivotButton="0" quotePrefix="0" xfId="0">
      <alignment horizontal="center" vertical="top" wrapText="1"/>
    </xf>
    <xf numFmtId="0" fontId="10" fillId="2" borderId="0" applyAlignment="1" pivotButton="0" quotePrefix="0" xfId="0">
      <alignment horizontal="right" vertical="center"/>
    </xf>
    <xf numFmtId="174" fontId="10" fillId="18" borderId="0" applyAlignment="1" pivotButton="0" quotePrefix="0" xfId="3">
      <alignment horizontal="center"/>
    </xf>
    <xf numFmtId="167" fontId="10" fillId="18" borderId="0" applyAlignment="1" pivotButton="0" quotePrefix="0" xfId="3">
      <alignment horizontal="right"/>
    </xf>
    <xf numFmtId="174" fontId="10" fillId="18" borderId="0" applyAlignment="1" pivotButton="0" quotePrefix="0" xfId="3">
      <alignment horizontal="right"/>
    </xf>
    <xf numFmtId="174" fontId="10" fillId="18" borderId="0" applyAlignment="1" pivotButton="0" quotePrefix="0" xfId="3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0" fontId="10" fillId="18" borderId="0" applyAlignment="1" pivotButton="0" quotePrefix="0" xfId="3">
      <alignment horizontal="left"/>
    </xf>
    <xf numFmtId="167" fontId="10" fillId="0" borderId="0" applyAlignment="1" pivotButton="0" quotePrefix="0" xfId="0">
      <alignment horizontal="left" vertical="center"/>
    </xf>
    <xf numFmtId="167" fontId="10" fillId="18" borderId="0" applyAlignment="1" pivotButton="0" quotePrefix="0" xfId="1">
      <alignment horizontal="left"/>
    </xf>
    <xf numFmtId="167" fontId="10" fillId="18" borderId="0" pivotButton="0" quotePrefix="0" xfId="0"/>
    <xf numFmtId="167" fontId="10" fillId="18" borderId="0" applyAlignment="1" pivotButton="0" quotePrefix="0" xfId="0">
      <alignment horizontal="center" vertical="center"/>
    </xf>
    <xf numFmtId="167" fontId="10" fillId="18" borderId="0" applyAlignment="1" pivotButton="0" quotePrefix="0" xfId="0">
      <alignment vertical="center"/>
    </xf>
    <xf numFmtId="167" fontId="10" fillId="18" borderId="0" applyAlignment="1" pivotButton="0" quotePrefix="0" xfId="0">
      <alignment horizontal="left" vertical="center"/>
    </xf>
    <xf numFmtId="167" fontId="10" fillId="18" borderId="0" applyAlignment="1" pivotButton="0" quotePrefix="0" xfId="1">
      <alignment horizontal="left" vertical="center"/>
    </xf>
    <xf numFmtId="167" fontId="10" fillId="18" borderId="0" applyAlignment="1" pivotButton="0" quotePrefix="0" xfId="0">
      <alignment vertical="center"/>
    </xf>
    <xf numFmtId="167" fontId="9" fillId="18" borderId="0" pivotButton="0" quotePrefix="0" xfId="0"/>
    <xf numFmtId="167" fontId="13" fillId="18" borderId="32" pivotButton="0" quotePrefix="0" xfId="0"/>
    <xf numFmtId="167" fontId="51" fillId="18" borderId="0" applyAlignment="1" pivotButton="0" quotePrefix="0" xfId="0">
      <alignment horizontal="left"/>
    </xf>
    <xf numFmtId="167" fontId="51" fillId="18" borderId="0" applyAlignment="1" pivotButton="0" quotePrefix="0" xfId="0">
      <alignment horizontal="center"/>
    </xf>
    <xf numFmtId="167" fontId="51" fillId="18" borderId="0" pivotButton="0" quotePrefix="0" xfId="0"/>
    <xf numFmtId="167" fontId="51" fillId="18" borderId="0" applyAlignment="1" pivotButton="0" quotePrefix="0" xfId="1">
      <alignment horizontal="left"/>
    </xf>
    <xf numFmtId="167" fontId="10" fillId="2" borderId="0" applyAlignment="1" pivotButton="0" quotePrefix="0" xfId="0">
      <alignment horizontal="right" vertical="center" indent="1"/>
    </xf>
    <xf numFmtId="167" fontId="10" fillId="18" borderId="4" pivotButton="0" quotePrefix="0" xfId="0"/>
    <xf numFmtId="167" fontId="10" fillId="2" borderId="0" applyAlignment="1" pivotButton="0" quotePrefix="0" xfId="0">
      <alignment horizontal="left" vertical="center" indent="1"/>
    </xf>
    <xf numFmtId="0" fontId="10" fillId="2" borderId="4" applyAlignment="1" pivotButton="0" quotePrefix="0" xfId="0">
      <alignment horizontal="center" vertical="center"/>
    </xf>
    <xf numFmtId="169" fontId="17" fillId="18" borderId="0" applyAlignment="1" pivotButton="0" quotePrefix="0" xfId="0">
      <alignment horizontal="centerContinuous" vertical="center"/>
    </xf>
    <xf numFmtId="167" fontId="10" fillId="18" borderId="0" applyAlignment="1" pivotButton="0" quotePrefix="0" xfId="0">
      <alignment horizontal="centerContinuous" vertical="center"/>
    </xf>
    <xf numFmtId="41" fontId="10" fillId="2" borderId="0" applyAlignment="1" pivotButton="0" quotePrefix="0" xfId="0">
      <alignment horizontal="right" vertical="center"/>
    </xf>
    <xf numFmtId="166" fontId="10" fillId="2" borderId="0" applyAlignment="1" pivotButton="0" quotePrefix="0" xfId="0">
      <alignment horizontal="left" vertical="center"/>
    </xf>
    <xf numFmtId="167" fontId="10" fillId="27" borderId="0" applyAlignment="1" pivotButton="0" quotePrefix="0" xfId="0">
      <alignment horizontal="center"/>
    </xf>
    <xf numFmtId="167" fontId="21" fillId="2" borderId="0" pivotButton="0" quotePrefix="0" xfId="0"/>
    <xf numFmtId="167" fontId="21" fillId="2" borderId="0" applyAlignment="1" pivotButton="0" quotePrefix="0" xfId="0">
      <alignment vertical="center"/>
    </xf>
    <xf numFmtId="167" fontId="61" fillId="2" borderId="0" applyAlignment="1" pivotButton="0" quotePrefix="0" xfId="0">
      <alignment horizontal="center"/>
    </xf>
    <xf numFmtId="0" fontId="23" fillId="16" borderId="35" pivotButton="0" quotePrefix="0" xfId="0"/>
    <xf numFmtId="164" fontId="35" fillId="14" borderId="35" applyAlignment="1" pivotButton="0" quotePrefix="0" xfId="0">
      <alignment horizontal="center"/>
    </xf>
    <xf numFmtId="49" fontId="35" fillId="14" borderId="35" applyAlignment="1" pivotButton="0" quotePrefix="0" xfId="0">
      <alignment horizontal="center"/>
    </xf>
    <xf numFmtId="164" fontId="35" fillId="13" borderId="35" applyAlignment="1" pivotButton="0" quotePrefix="0" xfId="0">
      <alignment horizontal="left"/>
    </xf>
    <xf numFmtId="164" fontId="21" fillId="4" borderId="35" applyAlignment="1" pivotButton="0" quotePrefix="0" xfId="0">
      <alignment horizontal="center"/>
    </xf>
    <xf numFmtId="49" fontId="35" fillId="3" borderId="35" applyAlignment="1" pivotButton="0" quotePrefix="0" xfId="0">
      <alignment horizontal="left"/>
    </xf>
    <xf numFmtId="172" fontId="22" fillId="16" borderId="35" pivotButton="0" quotePrefix="0" xfId="0"/>
    <xf numFmtId="49" fontId="35" fillId="6" borderId="35" pivotButton="0" quotePrefix="0" xfId="0"/>
    <xf numFmtId="172" fontId="35" fillId="7" borderId="35" pivotButton="0" quotePrefix="0" xfId="0"/>
    <xf numFmtId="172" fontId="35" fillId="8" borderId="35" pivotButton="0" quotePrefix="0" xfId="0"/>
    <xf numFmtId="172" fontId="35" fillId="9" borderId="35" pivotButton="0" quotePrefix="0" xfId="0"/>
    <xf numFmtId="172" fontId="35" fillId="10" borderId="35" applyAlignment="1" pivotButton="0" quotePrefix="0" xfId="0">
      <alignment horizontal="left"/>
    </xf>
    <xf numFmtId="0" fontId="35" fillId="5" borderId="35" applyAlignment="1" pivotButton="0" quotePrefix="0" xfId="0">
      <alignment horizontal="center" vertical="center"/>
    </xf>
    <xf numFmtId="172" fontId="35" fillId="3" borderId="35" applyAlignment="1" pivotButton="0" quotePrefix="0" xfId="0">
      <alignment horizontal="center"/>
    </xf>
    <xf numFmtId="167" fontId="35" fillId="11" borderId="35" applyAlignment="1" pivotButton="0" quotePrefix="0" xfId="0">
      <alignment horizontal="right" indent="1"/>
    </xf>
    <xf numFmtId="172" fontId="35" fillId="6" borderId="35" pivotButton="0" quotePrefix="0" xfId="0"/>
    <xf numFmtId="172" fontId="35" fillId="12" borderId="35" applyAlignment="1" pivotButton="0" quotePrefix="0" xfId="0">
      <alignment horizontal="right" indent="1"/>
    </xf>
    <xf numFmtId="172" fontId="35" fillId="13" borderId="35" applyAlignment="1" pivotButton="0" quotePrefix="0" xfId="0">
      <alignment horizontal="right" indent="1"/>
    </xf>
    <xf numFmtId="0" fontId="55" fillId="22" borderId="35" applyAlignment="1" pivotButton="0" quotePrefix="0" xfId="0">
      <alignment horizontal="center"/>
    </xf>
    <xf numFmtId="0" fontId="18" fillId="3" borderId="35" applyAlignment="1" pivotButton="0" quotePrefix="0" xfId="0">
      <alignment horizontal="left"/>
    </xf>
    <xf numFmtId="0" fontId="18" fillId="3" borderId="35" pivotButton="0" quotePrefix="0" xfId="0"/>
    <xf numFmtId="0" fontId="17" fillId="17" borderId="35" applyAlignment="1" pivotButton="0" quotePrefix="0" xfId="0">
      <alignment horizontal="left"/>
    </xf>
    <xf numFmtId="0" fontId="17" fillId="17" borderId="35" pivotButton="0" quotePrefix="0" xfId="0"/>
    <xf numFmtId="0" fontId="10" fillId="4" borderId="35" applyAlignment="1" pivotButton="0" quotePrefix="0" xfId="0">
      <alignment horizontal="center" wrapText="1"/>
    </xf>
    <xf numFmtId="172" fontId="35" fillId="14" borderId="35" pivotButton="0" quotePrefix="0" xfId="0"/>
    <xf numFmtId="0" fontId="10" fillId="4" borderId="35" pivotButton="0" quotePrefix="0" xfId="0"/>
    <xf numFmtId="0" fontId="10" fillId="25" borderId="35" applyAlignment="1" pivotButton="0" quotePrefix="0" xfId="0">
      <alignment horizontal="center"/>
    </xf>
    <xf numFmtId="0" fontId="15" fillId="24" borderId="35" applyAlignment="1" pivotButton="0" quotePrefix="0" xfId="0">
      <alignment horizontal="center"/>
    </xf>
    <xf numFmtId="0" fontId="10" fillId="2" borderId="35" pivotButton="0" quotePrefix="0" xfId="0"/>
    <xf numFmtId="0" fontId="23" fillId="18" borderId="34" pivotButton="0" quotePrefix="0" xfId="0"/>
    <xf numFmtId="164" fontId="21" fillId="2" borderId="34" applyAlignment="1" pivotButton="0" quotePrefix="0" xfId="0">
      <alignment horizontal="center"/>
    </xf>
    <xf numFmtId="49" fontId="21" fillId="2" borderId="34" applyAlignment="1" pivotButton="0" quotePrefix="0" xfId="0">
      <alignment horizontal="center"/>
    </xf>
    <xf numFmtId="164" fontId="21" fillId="2" borderId="34" applyAlignment="1" pivotButton="0" quotePrefix="0" xfId="0">
      <alignment horizontal="left"/>
    </xf>
    <xf numFmtId="49" fontId="21" fillId="2" borderId="34" applyAlignment="1" pivotButton="0" quotePrefix="0" xfId="0">
      <alignment horizontal="left"/>
    </xf>
    <xf numFmtId="172" fontId="21" fillId="2" borderId="34" pivotButton="0" quotePrefix="0" xfId="0"/>
    <xf numFmtId="49" fontId="21" fillId="2" borderId="34" pivotButton="0" quotePrefix="0" xfId="0"/>
    <xf numFmtId="172" fontId="21" fillId="2" borderId="34" applyAlignment="1" pivotButton="0" quotePrefix="0" xfId="0">
      <alignment horizontal="left"/>
    </xf>
    <xf numFmtId="172" fontId="21" fillId="2" borderId="34" applyAlignment="1" pivotButton="0" quotePrefix="0" xfId="0">
      <alignment horizontal="center"/>
    </xf>
    <xf numFmtId="167" fontId="21" fillId="2" borderId="34" applyAlignment="1" pivotButton="0" quotePrefix="0" xfId="0">
      <alignment horizontal="right" indent="1"/>
    </xf>
    <xf numFmtId="172" fontId="21" fillId="2" borderId="34" applyAlignment="1" pivotButton="0" quotePrefix="0" xfId="0">
      <alignment horizontal="right" indent="1"/>
    </xf>
    <xf numFmtId="0" fontId="10" fillId="2" borderId="34" applyAlignment="1" pivotButton="0" quotePrefix="0" xfId="0">
      <alignment horizontal="center"/>
    </xf>
    <xf numFmtId="0" fontId="10" fillId="2" borderId="34" applyAlignment="1" pivotButton="0" quotePrefix="0" xfId="0">
      <alignment horizontal="left"/>
    </xf>
    <xf numFmtId="0" fontId="10" fillId="2" borderId="34" pivotButton="0" quotePrefix="0" xfId="0"/>
    <xf numFmtId="0" fontId="10" fillId="2" borderId="34" applyAlignment="1" pivotButton="0" quotePrefix="0" xfId="0">
      <alignment horizontal="left"/>
    </xf>
    <xf numFmtId="0" fontId="10" fillId="2" borderId="34" pivotButton="0" quotePrefix="0" xfId="0"/>
    <xf numFmtId="0" fontId="10" fillId="25" borderId="34" applyAlignment="1" pivotButton="0" quotePrefix="0" xfId="0">
      <alignment horizontal="center"/>
    </xf>
    <xf numFmtId="49" fontId="54" fillId="22" borderId="35" applyAlignment="1" pivotButton="0" quotePrefix="0" xfId="0">
      <alignment shrinkToFit="1"/>
    </xf>
    <xf numFmtId="167" fontId="35" fillId="3" borderId="35" applyAlignment="1" pivotButton="0" quotePrefix="0" xfId="0">
      <alignment vertical="center"/>
    </xf>
    <xf numFmtId="167" fontId="35" fillId="3" borderId="35" applyAlignment="1" pivotButton="0" quotePrefix="0" xfId="0">
      <alignment horizontal="center" vertical="center"/>
    </xf>
    <xf numFmtId="167" fontId="17" fillId="20" borderId="35" applyAlignment="1" pivotButton="0" quotePrefix="0" xfId="0">
      <alignment horizontal="center" vertical="center"/>
    </xf>
    <xf numFmtId="167" fontId="10" fillId="16" borderId="35" applyAlignment="1" pivotButton="0" quotePrefix="0" xfId="0">
      <alignment horizontal="center" vertical="center"/>
    </xf>
    <xf numFmtId="49" fontId="17" fillId="22" borderId="35" applyAlignment="1" pivotButton="0" quotePrefix="0" xfId="0">
      <alignment horizontal="left" vertical="center"/>
    </xf>
    <xf numFmtId="167" fontId="18" fillId="20" borderId="35" applyAlignment="1" pivotButton="0" quotePrefix="0" xfId="0">
      <alignment horizontal="center" vertical="center"/>
    </xf>
    <xf numFmtId="167" fontId="10" fillId="16" borderId="35" applyAlignment="1" pivotButton="0" quotePrefix="0" xfId="0">
      <alignment vertical="center"/>
    </xf>
    <xf numFmtId="167" fontId="18" fillId="20" borderId="35" applyAlignment="1" pivotButton="0" quotePrefix="0" xfId="0">
      <alignment horizontal="left" vertical="center"/>
    </xf>
    <xf numFmtId="167" fontId="17" fillId="20" borderId="35" applyAlignment="1" pivotButton="0" quotePrefix="0" xfId="0">
      <alignment horizontal="left" vertical="center"/>
    </xf>
    <xf numFmtId="167" fontId="34" fillId="3" borderId="35" applyAlignment="1" pivotButton="0" quotePrefix="0" xfId="0">
      <alignment horizontal="center" vertical="center"/>
    </xf>
    <xf numFmtId="167" fontId="18" fillId="3" borderId="35" applyAlignment="1" pivotButton="0" quotePrefix="0" xfId="0">
      <alignment horizontal="left" vertical="center"/>
    </xf>
    <xf numFmtId="167" fontId="17" fillId="20" borderId="35" applyAlignment="1" pivotButton="0" quotePrefix="0" xfId="0">
      <alignment horizontal="right" vertical="center"/>
    </xf>
    <xf numFmtId="167" fontId="17" fillId="17" borderId="35" applyAlignment="1" pivotButton="0" quotePrefix="0" xfId="0">
      <alignment horizontal="left" vertical="center"/>
    </xf>
    <xf numFmtId="164" fontId="24" fillId="16" borderId="35" applyAlignment="1" pivotButton="0" quotePrefix="0" xfId="0">
      <alignment horizontal="center" vertical="center"/>
    </xf>
    <xf numFmtId="174" fontId="11" fillId="26" borderId="35" applyAlignment="1" pivotButton="0" quotePrefix="0" xfId="0">
      <alignment horizontal="center" vertical="center"/>
    </xf>
    <xf numFmtId="0" fontId="32" fillId="24" borderId="35" applyAlignment="1" pivotButton="0" quotePrefix="0" xfId="0">
      <alignment horizontal="center"/>
    </xf>
    <xf numFmtId="0" fontId="32" fillId="16" borderId="35" pivotButton="0" quotePrefix="0" xfId="0"/>
    <xf numFmtId="0" fontId="32" fillId="18" borderId="35" pivotButton="0" quotePrefix="0" xfId="0"/>
    <xf numFmtId="0" fontId="10" fillId="18" borderId="35" pivotButton="0" quotePrefix="0" xfId="0"/>
    <xf numFmtId="167" fontId="10" fillId="18" borderId="35" pivotButton="0" quotePrefix="0" xfId="0"/>
    <xf numFmtId="49" fontId="30" fillId="18" borderId="34" applyAlignment="1" pivotButton="0" quotePrefix="0" xfId="0">
      <alignment shrinkToFit="1"/>
    </xf>
    <xf numFmtId="167" fontId="21" fillId="18" borderId="34" pivotButton="0" quotePrefix="0" xfId="0"/>
    <xf numFmtId="167" fontId="10" fillId="18" borderId="34" applyAlignment="1" pivotButton="0" quotePrefix="0" xfId="0">
      <alignment horizontal="center"/>
    </xf>
    <xf numFmtId="167" fontId="10" fillId="18" borderId="34" pivotButton="0" quotePrefix="0" xfId="0"/>
    <xf numFmtId="49" fontId="10" fillId="18" borderId="34" applyAlignment="1" pivotButton="0" quotePrefix="0" xfId="0">
      <alignment horizontal="left"/>
    </xf>
    <xf numFmtId="167" fontId="10" fillId="18" borderId="34" applyAlignment="1" pivotButton="0" quotePrefix="0" xfId="0">
      <alignment horizontal="left"/>
    </xf>
    <xf numFmtId="174" fontId="23" fillId="2" borderId="34" applyAlignment="1" pivotButton="0" quotePrefix="0" xfId="0">
      <alignment horizontal="center" vertical="center"/>
    </xf>
    <xf numFmtId="0" fontId="23" fillId="2" borderId="34" applyAlignment="1" pivotButton="0" quotePrefix="0" xfId="0">
      <alignment horizontal="center" vertical="center"/>
    </xf>
    <xf numFmtId="0" fontId="10" fillId="18" borderId="34" applyAlignment="1" pivotButton="0" quotePrefix="0" xfId="0">
      <alignment horizontal="center"/>
    </xf>
    <xf numFmtId="0" fontId="21" fillId="18" borderId="34" pivotButton="0" quotePrefix="0" xfId="0"/>
    <xf numFmtId="49" fontId="32" fillId="18" borderId="34" pivotButton="0" quotePrefix="0" xfId="0"/>
    <xf numFmtId="0" fontId="10" fillId="18" borderId="34" pivotButton="0" quotePrefix="0" xfId="0"/>
    <xf numFmtId="167" fontId="21" fillId="16" borderId="34" pivotButton="0" quotePrefix="0" xfId="0"/>
    <xf numFmtId="0" fontId="32" fillId="18" borderId="34" pivotButton="0" quotePrefix="0" xfId="0"/>
    <xf numFmtId="167" fontId="17" fillId="2" borderId="0" applyAlignment="1" pivotButton="0" quotePrefix="0" xfId="0">
      <alignment horizontal="center" vertical="center"/>
    </xf>
    <xf numFmtId="167" fontId="10" fillId="2" borderId="0" applyAlignment="1" pivotButton="0" quotePrefix="0" xfId="0">
      <alignment horizontal="left" vertical="center" wrapText="1"/>
    </xf>
    <xf numFmtId="167" fontId="10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center"/>
    </xf>
    <xf numFmtId="167" fontId="21" fillId="18" borderId="34" applyAlignment="1" pivotButton="0" quotePrefix="0" xfId="0">
      <alignment horizontal="center"/>
    </xf>
    <xf numFmtId="167" fontId="23" fillId="18" borderId="0" applyAlignment="1" pivotButton="0" quotePrefix="0" xfId="0">
      <alignment horizontal="center"/>
    </xf>
    <xf numFmtId="167" fontId="54" fillId="20" borderId="35" applyAlignment="1" pivotButton="0" quotePrefix="0" xfId="0">
      <alignment horizontal="center" vertical="center"/>
    </xf>
    <xf numFmtId="167" fontId="23" fillId="18" borderId="34" applyAlignment="1" pivotButton="0" quotePrefix="0" xfId="0">
      <alignment horizontal="center"/>
    </xf>
    <xf numFmtId="167" fontId="22" fillId="16" borderId="35" applyAlignment="1" pivotButton="0" quotePrefix="0" xfId="0">
      <alignment horizontal="center" vertical="center" wrapText="1"/>
    </xf>
    <xf numFmtId="167" fontId="17" fillId="2" borderId="4" applyAlignment="1" pivotButton="0" quotePrefix="0" xfId="0">
      <alignment horizontal="center" vertical="center"/>
    </xf>
    <xf numFmtId="167" fontId="41" fillId="2" borderId="0" applyAlignment="1" pivotButton="0" quotePrefix="0" xfId="0">
      <alignment vertical="center"/>
    </xf>
    <xf numFmtId="167" fontId="9" fillId="2" borderId="0" applyAlignment="1" pivotButton="0" quotePrefix="0" xfId="0">
      <alignment horizontal="left" vertical="center"/>
    </xf>
    <xf numFmtId="0" fontId="22" fillId="2" borderId="14" applyAlignment="1" pivotButton="0" quotePrefix="0" xfId="0">
      <alignment horizontal="center" vertical="center"/>
    </xf>
    <xf numFmtId="0" fontId="11" fillId="2" borderId="30" applyAlignment="1" pivotButton="0" quotePrefix="0" xfId="0">
      <alignment vertical="center"/>
    </xf>
    <xf numFmtId="49" fontId="59" fillId="0" borderId="0" applyAlignment="1" pivotButton="0" quotePrefix="0" xfId="0">
      <alignment vertical="center" wrapText="1"/>
    </xf>
    <xf numFmtId="167" fontId="39" fillId="2" borderId="0" applyAlignment="1" pivotButton="0" quotePrefix="0" xfId="0">
      <alignment horizontal="left"/>
    </xf>
    <xf numFmtId="0" fontId="39" fillId="2" borderId="0" applyAlignment="1" pivotButton="0" quotePrefix="0" xfId="0">
      <alignment vertical="center"/>
    </xf>
    <xf numFmtId="167" fontId="39" fillId="18" borderId="0" pivotButton="0" quotePrefix="0" xfId="0"/>
    <xf numFmtId="167" fontId="17" fillId="17" borderId="28" applyAlignment="1" pivotButton="0" quotePrefix="0" xfId="0">
      <alignment horizontal="center" vertical="center"/>
    </xf>
    <xf numFmtId="167" fontId="17" fillId="17" borderId="0" applyAlignment="1" pivotButton="0" quotePrefix="0" xfId="0">
      <alignment horizontal="center" vertical="center"/>
    </xf>
    <xf numFmtId="167" fontId="55" fillId="28" borderId="33" applyAlignment="1" pivotButton="0" quotePrefix="0" xfId="0">
      <alignment horizontal="left"/>
    </xf>
    <xf numFmtId="167" fontId="55" fillId="28" borderId="33" pivotButton="0" quotePrefix="0" xfId="0"/>
    <xf numFmtId="167" fontId="17" fillId="17" borderId="0" pivotButton="0" quotePrefix="0" xfId="0"/>
    <xf numFmtId="0" fontId="11" fillId="2" borderId="4" applyAlignment="1" pivotButton="0" quotePrefix="0" xfId="0">
      <alignment horizontal="center" vertical="center"/>
    </xf>
    <xf numFmtId="169" fontId="10" fillId="2" borderId="4" applyAlignment="1" pivotButton="0" quotePrefix="0" xfId="0">
      <alignment horizontal="center" vertical="center"/>
    </xf>
    <xf numFmtId="0" fontId="64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right" vertical="center"/>
    </xf>
    <xf numFmtId="0" fontId="65" fillId="2" borderId="0" applyAlignment="1" pivotButton="0" quotePrefix="0" xfId="0">
      <alignment vertical="center"/>
    </xf>
    <xf numFmtId="0" fontId="33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vertical="center"/>
    </xf>
    <xf numFmtId="0" fontId="66" fillId="2" borderId="0" applyAlignment="1" pivotButton="0" quotePrefix="0" xfId="0">
      <alignment horizontal="center" vertical="center"/>
    </xf>
    <xf numFmtId="0" fontId="55" fillId="2" borderId="0" applyAlignment="1" pivotButton="0" quotePrefix="0" xfId="0">
      <alignment horizontal="center" vertical="center"/>
    </xf>
    <xf numFmtId="49" fontId="31" fillId="2" borderId="0" applyAlignment="1" pivotButton="0" quotePrefix="0" xfId="0">
      <alignment horizontal="center"/>
    </xf>
    <xf numFmtId="0" fontId="67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left" vertical="center"/>
    </xf>
    <xf numFmtId="0" fontId="65" fillId="2" borderId="0" applyAlignment="1" pivotButton="0" quotePrefix="0" xfId="0">
      <alignment vertical="center"/>
    </xf>
    <xf numFmtId="0" fontId="36" fillId="2" borderId="0" applyAlignment="1" pivotButton="0" quotePrefix="0" xfId="0">
      <alignment vertical="center"/>
    </xf>
    <xf numFmtId="0" fontId="55" fillId="2" borderId="0" applyAlignment="1" pivotButton="0" quotePrefix="0" xfId="0">
      <alignment horizontal="center" vertical="center"/>
    </xf>
    <xf numFmtId="0" fontId="55" fillId="2" borderId="0" applyAlignment="1" pivotButton="0" quotePrefix="0" xfId="0">
      <alignment horizontal="center" vertical="center"/>
    </xf>
    <xf numFmtId="49" fontId="64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left" vertical="center"/>
    </xf>
    <xf numFmtId="0" fontId="65" fillId="2" borderId="0" applyAlignment="1" pivotButton="0" quotePrefix="0" xfId="0">
      <alignment horizontal="left" vertical="center"/>
    </xf>
    <xf numFmtId="0" fontId="33" fillId="2" borderId="0" applyAlignment="1" pivotButton="0" quotePrefix="0" xfId="0">
      <alignment horizontal="left" vertical="center"/>
    </xf>
    <xf numFmtId="0" fontId="36" fillId="2" borderId="0" applyAlignment="1" pivotButton="0" quotePrefix="0" xfId="0">
      <alignment horizontal="left"/>
    </xf>
    <xf numFmtId="172" fontId="33" fillId="2" borderId="0" applyAlignment="1" pivotButton="0" quotePrefix="0" xfId="0">
      <alignment horizontal="left" vertical="center"/>
    </xf>
    <xf numFmtId="172" fontId="66" fillId="2" borderId="0" applyAlignment="1" pivotButton="0" quotePrefix="0" xfId="0">
      <alignment horizontal="left" vertical="center"/>
    </xf>
    <xf numFmtId="0" fontId="36" fillId="2" borderId="0" applyAlignment="1" pivotButton="0" quotePrefix="0" xfId="0">
      <alignment horizontal="left" vertical="center"/>
    </xf>
    <xf numFmtId="0" fontId="61" fillId="2" borderId="0" applyAlignment="1" pivotButton="0" quotePrefix="0" xfId="0">
      <alignment horizontal="left" vertical="center"/>
    </xf>
    <xf numFmtId="49" fontId="55" fillId="2" borderId="0" applyAlignment="1" pivotButton="0" quotePrefix="0" xfId="0">
      <alignment horizontal="left" vertical="center"/>
    </xf>
    <xf numFmtId="0" fontId="66" fillId="2" borderId="0" applyAlignment="1" pivotButton="0" quotePrefix="0" xfId="0">
      <alignment horizontal="left" vertical="center"/>
    </xf>
    <xf numFmtId="49" fontId="31" fillId="16" borderId="0" applyAlignment="1" pivotButton="0" quotePrefix="0" xfId="0">
      <alignment horizontal="center"/>
    </xf>
    <xf numFmtId="0" fontId="55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center" vertical="center"/>
    </xf>
    <xf numFmtId="0" fontId="33" fillId="2" borderId="0" applyAlignment="1" pivotButton="0" quotePrefix="0" xfId="0">
      <alignment horizontal="center" vertical="center"/>
    </xf>
    <xf numFmtId="0" fontId="33" fillId="2" borderId="0" applyAlignment="1" pivotButton="0" quotePrefix="0" xfId="0">
      <alignment horizontal="center" vertical="center"/>
    </xf>
    <xf numFmtId="0" fontId="66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right" vertical="center"/>
    </xf>
    <xf numFmtId="0" fontId="36" fillId="2" borderId="0" applyAlignment="1" pivotButton="0" quotePrefix="0" xfId="0">
      <alignment vertical="center" wrapText="1"/>
    </xf>
    <xf numFmtId="0" fontId="36" fillId="2" borderId="0" applyAlignment="1" pivotButton="0" quotePrefix="0" xfId="0">
      <alignment wrapText="1"/>
    </xf>
    <xf numFmtId="0" fontId="33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66" fillId="2" borderId="0" applyAlignment="1" pivotButton="0" quotePrefix="0" xfId="0">
      <alignment horizontal="center"/>
    </xf>
    <xf numFmtId="0" fontId="55" fillId="2" borderId="0" applyAlignment="1" pivotButton="0" quotePrefix="0" xfId="0">
      <alignment horizontal="center"/>
    </xf>
    <xf numFmtId="0" fontId="65" fillId="2" borderId="0" applyAlignment="1" pivotButton="0" quotePrefix="0" xfId="0">
      <alignment horizontal="left" vertical="center"/>
    </xf>
    <xf numFmtId="49" fontId="55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horizontal="right" vertical="center" indent="7"/>
    </xf>
    <xf numFmtId="0" fontId="68" fillId="2" borderId="0" applyAlignment="1" pivotButton="0" quotePrefix="0" xfId="0">
      <alignment horizontal="left" vertical="center"/>
    </xf>
    <xf numFmtId="172" fontId="33" fillId="2" borderId="0" applyAlignment="1" pivotButton="0" quotePrefix="0" xfId="0">
      <alignment horizontal="center" vertical="center"/>
    </xf>
    <xf numFmtId="172" fontId="66" fillId="2" borderId="0" applyAlignment="1" pivotButton="0" quotePrefix="0" xfId="0">
      <alignment horizontal="center" vertical="center"/>
    </xf>
    <xf numFmtId="0" fontId="65" fillId="2" borderId="0" applyAlignment="1" pivotButton="0" quotePrefix="0" xfId="0">
      <alignment horizontal="right" vertical="center" indent="7"/>
    </xf>
    <xf numFmtId="0" fontId="66" fillId="2" borderId="0" pivotButton="0" quotePrefix="0" xfId="0"/>
    <xf numFmtId="0" fontId="33" fillId="2" borderId="0" pivotButton="0" quotePrefix="0" xfId="0"/>
    <xf numFmtId="0" fontId="33" fillId="2" borderId="0" pivotButton="0" quotePrefix="0" xfId="0"/>
    <xf numFmtId="0" fontId="55" fillId="2" borderId="0" applyAlignment="1" pivotButton="0" quotePrefix="0" xfId="0">
      <alignment horizontal="center"/>
    </xf>
    <xf numFmtId="0" fontId="55" fillId="0" borderId="0" applyAlignment="1" pivotButton="0" quotePrefix="0" xfId="0">
      <alignment vertical="center"/>
    </xf>
    <xf numFmtId="0" fontId="61" fillId="2" borderId="0" applyAlignment="1" pivotButton="0" quotePrefix="0" xfId="0">
      <alignment vertical="center"/>
    </xf>
    <xf numFmtId="0" fontId="69" fillId="2" borderId="0" applyAlignment="1" pivotButton="0" quotePrefix="0" xfId="0">
      <alignment horizontal="left" vertical="center"/>
    </xf>
    <xf numFmtId="0" fontId="33" fillId="2" borderId="0" applyAlignment="1" pivotButton="0" quotePrefix="0" xfId="0">
      <alignment horizontal="center"/>
    </xf>
    <xf numFmtId="0" fontId="36" fillId="2" borderId="0" applyAlignment="1" pivotButton="0" quotePrefix="0" xfId="0">
      <alignment horizontal="right"/>
    </xf>
    <xf numFmtId="0" fontId="65" fillId="2" borderId="0" pivotButton="0" quotePrefix="0" xfId="0"/>
    <xf numFmtId="0" fontId="61" fillId="2" borderId="0" applyAlignment="1" pivotButton="0" quotePrefix="0" xfId="0">
      <alignment horizontal="center" vertical="center"/>
    </xf>
    <xf numFmtId="0" fontId="66" fillId="2" borderId="0" applyAlignment="1" pivotButton="0" quotePrefix="0" xfId="0">
      <alignment horizontal="right" vertical="center"/>
    </xf>
    <xf numFmtId="0" fontId="66" fillId="2" borderId="0" applyAlignment="1" pivotButton="0" quotePrefix="0" xfId="0">
      <alignment horizontal="left" vertical="center"/>
    </xf>
    <xf numFmtId="172" fontId="33" fillId="2" borderId="0" applyAlignment="1" pivotButton="0" quotePrefix="0" xfId="0">
      <alignment horizontal="center" vertical="center"/>
    </xf>
    <xf numFmtId="172" fontId="66" fillId="2" borderId="0" applyAlignment="1" pivotButton="0" quotePrefix="0" xfId="0">
      <alignment horizontal="center" vertical="center"/>
    </xf>
    <xf numFmtId="0" fontId="61" fillId="2" borderId="0" applyAlignment="1" pivotButton="0" quotePrefix="0" xfId="0">
      <alignment horizontal="center" vertical="center"/>
    </xf>
    <xf numFmtId="0" fontId="61" fillId="2" borderId="0" applyAlignment="1" pivotButton="0" quotePrefix="0" xfId="0">
      <alignment horizontal="left" vertical="center"/>
    </xf>
    <xf numFmtId="49" fontId="33" fillId="2" borderId="0" applyAlignment="1" pivotButton="0" quotePrefix="0" xfId="0">
      <alignment horizontal="center" vertical="center"/>
    </xf>
    <xf numFmtId="49" fontId="33" fillId="2" borderId="0" applyAlignment="1" pivotButton="0" quotePrefix="0" xfId="0">
      <alignment horizontal="center"/>
    </xf>
    <xf numFmtId="0" fontId="61" fillId="2" borderId="0" applyAlignment="1" pivotButton="0" quotePrefix="0" xfId="0">
      <alignment horizontal="right" vertical="center"/>
    </xf>
    <xf numFmtId="0" fontId="70" fillId="2" borderId="0" applyAlignment="1" pivotButton="0" quotePrefix="0" xfId="0">
      <alignment vertical="center"/>
    </xf>
    <xf numFmtId="0" fontId="61" fillId="2" borderId="0" applyAlignment="1" pivotButton="0" quotePrefix="0" xfId="0">
      <alignment horizontal="right" vertical="center"/>
    </xf>
    <xf numFmtId="0" fontId="70" fillId="2" borderId="0" applyAlignment="1" pivotButton="0" quotePrefix="0" xfId="0">
      <alignment vertical="center"/>
    </xf>
    <xf numFmtId="0" fontId="66" fillId="2" borderId="0" applyAlignment="1" pivotButton="0" quotePrefix="0" xfId="0">
      <alignment vertical="center"/>
    </xf>
    <xf numFmtId="0" fontId="61" fillId="2" borderId="0" applyAlignment="1" pivotButton="0" quotePrefix="0" xfId="0">
      <alignment horizontal="right" vertical="center" indent="7"/>
    </xf>
    <xf numFmtId="0" fontId="31" fillId="16" borderId="0" applyAlignment="1" pivotButton="0" quotePrefix="0" xfId="0">
      <alignment horizontal="center"/>
    </xf>
    <xf numFmtId="49" fontId="31" fillId="18" borderId="0" applyAlignment="1" pivotButton="0" quotePrefix="0" xfId="0">
      <alignment horizontal="center"/>
    </xf>
    <xf numFmtId="0" fontId="67" fillId="16" borderId="0" applyAlignment="1" pivotButton="0" quotePrefix="0" xfId="0">
      <alignment horizontal="center" vertical="center"/>
    </xf>
    <xf numFmtId="0" fontId="66" fillId="2" borderId="0" applyAlignment="1" pivotButton="0" quotePrefix="0" xfId="0">
      <alignment vertical="center"/>
    </xf>
    <xf numFmtId="0" fontId="31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wrapText="1"/>
    </xf>
    <xf numFmtId="0" fontId="68" fillId="2" borderId="0" applyAlignment="1" pivotButton="0" quotePrefix="0" xfId="0">
      <alignment vertical="center"/>
    </xf>
    <xf numFmtId="0" fontId="36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right" vertical="center"/>
    </xf>
    <xf numFmtId="0" fontId="33" fillId="16" borderId="0" applyAlignment="1" pivotButton="0" quotePrefix="0" xfId="0">
      <alignment horizontal="center" vertical="center"/>
    </xf>
    <xf numFmtId="0" fontId="33" fillId="2" borderId="0" applyAlignment="1" pivotButton="0" quotePrefix="0" xfId="0">
      <alignment horizontal="right" vertical="center"/>
    </xf>
    <xf numFmtId="0" fontId="31" fillId="2" borderId="0" applyAlignment="1" pivotButton="0" quotePrefix="0" xfId="0">
      <alignment horizontal="center" vertical="center"/>
    </xf>
    <xf numFmtId="0" fontId="36" fillId="2" borderId="0" applyAlignment="1" pivotButton="0" quotePrefix="0" xfId="0">
      <alignment vertical="top" wrapText="1"/>
    </xf>
    <xf numFmtId="0" fontId="36" fillId="2" borderId="0" applyAlignment="1" pivotButton="0" quotePrefix="0" xfId="0">
      <alignment horizontal="left" vertical="top" wrapText="1"/>
    </xf>
    <xf numFmtId="167" fontId="10" fillId="0" borderId="44" pivotButton="1" quotePrefix="0" xfId="0"/>
    <xf numFmtId="167" fontId="10" fillId="19" borderId="44" applyAlignment="1" pivotButton="0" quotePrefix="0" xfId="0">
      <alignment horizontal="center"/>
    </xf>
    <xf numFmtId="167" fontId="10" fillId="16" borderId="44" applyAlignment="1" pivotButton="0" quotePrefix="0" xfId="0">
      <alignment horizontal="left"/>
    </xf>
    <xf numFmtId="0" fontId="72" fillId="2" borderId="0" applyAlignment="1" pivotButton="0" quotePrefix="0" xfId="0">
      <alignment vertical="center"/>
    </xf>
    <xf numFmtId="0" fontId="17" fillId="2" borderId="0" applyAlignment="1" pivotButton="0" quotePrefix="0" xfId="0">
      <alignment horizontal="right" vertical="center" indent="2"/>
    </xf>
    <xf numFmtId="0" fontId="57" fillId="2" borderId="0" applyAlignment="1" pivotButton="0" quotePrefix="0" xfId="0">
      <alignment vertical="center"/>
    </xf>
    <xf numFmtId="0" fontId="63" fillId="2" borderId="0" applyAlignment="1" pivotButton="0" quotePrefix="0" xfId="0">
      <alignment vertical="center"/>
    </xf>
    <xf numFmtId="0" fontId="63" fillId="16" borderId="0" applyAlignment="1" pivotButton="0" quotePrefix="0" xfId="0">
      <alignment vertical="center"/>
    </xf>
    <xf numFmtId="0" fontId="57" fillId="16" borderId="0" applyAlignment="1" pivotButton="0" quotePrefix="0" xfId="0">
      <alignment vertical="center"/>
    </xf>
    <xf numFmtId="0" fontId="62" fillId="2" borderId="0" applyAlignment="1" pivotButton="0" quotePrefix="0" xfId="0">
      <alignment horizontal="right" vertical="center"/>
    </xf>
    <xf numFmtId="0" fontId="65" fillId="2" borderId="0" applyAlignment="1" pivotButton="0" quotePrefix="0" xfId="0">
      <alignment horizontal="right" vertical="center"/>
    </xf>
    <xf numFmtId="0" fontId="71" fillId="2" borderId="0" applyAlignment="1" pivotButton="0" quotePrefix="0" xfId="0">
      <alignment horizontal="center" vertical="center"/>
    </xf>
    <xf numFmtId="0" fontId="55" fillId="2" borderId="0" pivotButton="0" quotePrefix="0" xfId="0"/>
    <xf numFmtId="0" fontId="55" fillId="2" borderId="0" applyAlignment="1" pivotButton="0" quotePrefix="0" xfId="0">
      <alignment horizontal="right" vertical="center"/>
    </xf>
    <xf numFmtId="0" fontId="55" fillId="16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right" vertical="center"/>
    </xf>
    <xf numFmtId="169" fontId="10" fillId="2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top" wrapText="1"/>
    </xf>
    <xf numFmtId="164" fontId="9" fillId="2" borderId="0" applyAlignment="1" pivotButton="0" quotePrefix="0" xfId="0">
      <alignment horizontal="left" vertical="center"/>
    </xf>
    <xf numFmtId="0" fontId="7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8" fillId="2" borderId="0" applyAlignment="1" pivotButton="0" quotePrefix="0" xfId="0">
      <alignment vertical="center"/>
    </xf>
    <xf numFmtId="0" fontId="77" fillId="2" borderId="0" applyAlignment="1" pivotButton="0" quotePrefix="0" xfId="0">
      <alignment horizontal="left" vertical="center"/>
    </xf>
    <xf numFmtId="0" fontId="77" fillId="18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left" vertical="center"/>
    </xf>
    <xf numFmtId="0" fontId="8" fillId="2" borderId="0" pivotButton="0" quotePrefix="0" xfId="0"/>
    <xf numFmtId="0" fontId="8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8" fillId="2" borderId="46" pivotButton="0" quotePrefix="0" xfId="0"/>
    <xf numFmtId="0" fontId="76" fillId="2" borderId="0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/>
    </xf>
    <xf numFmtId="0" fontId="77" fillId="2" borderId="0" applyAlignment="1" pivotButton="0" quotePrefix="0" xfId="0">
      <alignment horizontal="left" vertical="center"/>
    </xf>
    <xf numFmtId="0" fontId="8" fillId="18" borderId="0" applyAlignment="1" pivotButton="0" quotePrefix="0" xfId="0">
      <alignment horizontal="left" vertical="center"/>
    </xf>
    <xf numFmtId="41" fontId="9" fillId="2" borderId="0" pivotButton="0" quotePrefix="0" xfId="0"/>
    <xf numFmtId="0" fontId="17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right" vertical="center"/>
    </xf>
    <xf numFmtId="0" fontId="9" fillId="2" borderId="0" applyAlignment="1" pivotButton="0" quotePrefix="0" xfId="0">
      <alignment vertical="center"/>
    </xf>
    <xf numFmtId="0" fontId="26" fillId="2" borderId="0" applyAlignment="1" pivotButton="0" quotePrefix="0" xfId="0">
      <alignment horizontal="left" vertical="center"/>
    </xf>
    <xf numFmtId="0" fontId="26" fillId="2" borderId="0" pivotButton="0" quotePrefix="0" xfId="0"/>
    <xf numFmtId="0" fontId="26" fillId="2" borderId="0" pivotButton="0" quotePrefix="0" xfId="0"/>
    <xf numFmtId="0" fontId="83" fillId="2" borderId="0" applyAlignment="1" pivotButton="0" quotePrefix="0" xfId="0">
      <alignment vertical="center"/>
    </xf>
    <xf numFmtId="0" fontId="83" fillId="2" borderId="0" applyAlignment="1" pivotButton="0" quotePrefix="0" xfId="0">
      <alignment horizontal="left" vertical="center"/>
    </xf>
    <xf numFmtId="0" fontId="83" fillId="2" borderId="0" applyAlignment="1" pivotButton="0" quotePrefix="0" xfId="0">
      <alignment horizontal="center" vertical="center"/>
    </xf>
    <xf numFmtId="49" fontId="22" fillId="21" borderId="0" applyAlignment="1" pivotButton="0" quotePrefix="0" xfId="0">
      <alignment horizontal="center" vertical="center"/>
    </xf>
    <xf numFmtId="49" fontId="52" fillId="21" borderId="0" applyAlignment="1" pivotButton="0" quotePrefix="0" xfId="0">
      <alignment horizontal="center" vertical="center"/>
    </xf>
    <xf numFmtId="49" fontId="21" fillId="21" borderId="0" applyAlignment="1" pivotButton="0" quotePrefix="0" xfId="0">
      <alignment horizontal="center" vertical="center"/>
    </xf>
    <xf numFmtId="49" fontId="71" fillId="18" borderId="0" applyAlignment="1" pivotButton="0" quotePrefix="0" xfId="0">
      <alignment horizontal="center"/>
    </xf>
    <xf numFmtId="0" fontId="12" fillId="2" borderId="45" applyAlignment="1" pivotButton="0" quotePrefix="0" xfId="0">
      <alignment horizontal="center" vertical="center"/>
    </xf>
    <xf numFmtId="0" fontId="10" fillId="2" borderId="45" applyAlignment="1" pivotButton="0" quotePrefix="0" xfId="0">
      <alignment horizontal="left" vertical="center"/>
    </xf>
    <xf numFmtId="0" fontId="43" fillId="2" borderId="45" applyAlignment="1" pivotButton="0" quotePrefix="0" xfId="0">
      <alignment horizontal="left" vertical="center"/>
    </xf>
    <xf numFmtId="172" fontId="35" fillId="12" borderId="47" applyAlignment="1" pivotButton="0" quotePrefix="0" xfId="0">
      <alignment horizontal="right" indent="1"/>
    </xf>
    <xf numFmtId="0" fontId="65" fillId="29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/>
    </xf>
    <xf numFmtId="164" fontId="10" fillId="2" borderId="0" applyAlignment="1" pivotButton="0" quotePrefix="0" xfId="0">
      <alignment vertical="center" shrinkToFit="1"/>
    </xf>
    <xf numFmtId="0" fontId="8" fillId="2" borderId="0" applyAlignment="1" pivotButton="0" quotePrefix="0" xfId="0">
      <alignment horizontal="left"/>
    </xf>
    <xf numFmtId="164" fontId="8" fillId="2" borderId="0" pivotButton="0" quotePrefix="0" xfId="0"/>
    <xf numFmtId="0" fontId="8" fillId="2" borderId="0" applyAlignment="1" pivotButton="0" quotePrefix="0" xfId="0">
      <alignment horizontal="left"/>
    </xf>
    <xf numFmtId="164" fontId="8" fillId="2" borderId="0" pivotButton="0" quotePrefix="0" xfId="0"/>
    <xf numFmtId="0" fontId="8" fillId="18" borderId="0" applyAlignment="1" pivotButton="0" quotePrefix="0" xfId="0">
      <alignment horizontal="left"/>
    </xf>
    <xf numFmtId="164" fontId="8" fillId="18" borderId="0" pivotButton="0" quotePrefix="0" xfId="0"/>
    <xf numFmtId="0" fontId="8" fillId="18" borderId="0" applyAlignment="1" pivotButton="0" quotePrefix="0" xfId="0">
      <alignment horizontal="left"/>
    </xf>
    <xf numFmtId="164" fontId="8" fillId="18" borderId="0" pivotButton="0" quotePrefix="0" xfId="0"/>
    <xf numFmtId="0" fontId="17" fillId="18" borderId="0" applyAlignment="1" pivotButton="0" quotePrefix="0" xfId="0">
      <alignment horizontal="center"/>
    </xf>
    <xf numFmtId="0" fontId="17" fillId="18" borderId="0" applyAlignment="1" pivotButton="0" quotePrefix="0" xfId="0">
      <alignment horizontal="center"/>
    </xf>
    <xf numFmtId="0" fontId="43" fillId="2" borderId="0" applyAlignment="1" pivotButton="0" quotePrefix="0" xfId="0">
      <alignment horizontal="left" shrinkToFit="1"/>
    </xf>
    <xf numFmtId="0" fontId="10" fillId="15" borderId="51" pivotButton="0" quotePrefix="0" xfId="0"/>
    <xf numFmtId="0" fontId="10" fillId="0" borderId="51" pivotButton="0" quotePrefix="0" xfId="0"/>
    <xf numFmtId="172" fontId="10" fillId="15" borderId="48" pivotButton="0" quotePrefix="0" xfId="0"/>
    <xf numFmtId="0" fontId="10" fillId="15" borderId="49" pivotButton="0" quotePrefix="0" xfId="0"/>
    <xf numFmtId="0" fontId="10" fillId="15" borderId="48" pivotButton="0" quotePrefix="0" xfId="0"/>
    <xf numFmtId="0" fontId="10" fillId="15" borderId="50" pivotButton="0" quotePrefix="0" xfId="0"/>
    <xf numFmtId="0" fontId="10" fillId="16" borderId="51" pivotButton="0" quotePrefix="0" xfId="0"/>
    <xf numFmtId="0" fontId="10" fillId="15" borderId="52" pivotButton="0" quotePrefix="0" xfId="0"/>
    <xf numFmtId="0" fontId="10" fillId="15" borderId="53" pivotButton="0" quotePrefix="0" xfId="0"/>
    <xf numFmtId="0" fontId="10" fillId="0" borderId="52" pivotButton="1" quotePrefix="0" xfId="0"/>
    <xf numFmtId="0" fontId="10" fillId="15" borderId="54" pivotButton="0" quotePrefix="0" xfId="0"/>
    <xf numFmtId="0" fontId="10" fillId="16" borderId="52" pivotButton="0" quotePrefix="0" xfId="0"/>
    <xf numFmtId="0" fontId="10" fillId="15" borderId="55" pivotButton="0" quotePrefix="0" xfId="0"/>
    <xf numFmtId="38" fontId="74" fillId="2" borderId="0" applyAlignment="1" pivotButton="0" quotePrefix="0" xfId="0">
      <alignment horizontal="right" vertical="center"/>
    </xf>
    <xf numFmtId="38" fontId="83" fillId="2" borderId="0" applyAlignment="1" pivotButton="0" quotePrefix="0" xfId="0">
      <alignment vertical="center"/>
    </xf>
    <xf numFmtId="38" fontId="10" fillId="0" borderId="4" pivotButton="0" quotePrefix="0" xfId="0"/>
    <xf numFmtId="38" fontId="10" fillId="2" borderId="45" applyAlignment="1" pivotButton="0" quotePrefix="0" xfId="0">
      <alignment horizontal="right" vertical="center"/>
    </xf>
    <xf numFmtId="38" fontId="77" fillId="2" borderId="0" applyAlignment="1" pivotButton="0" quotePrefix="0" xfId="0">
      <alignment vertical="center"/>
    </xf>
    <xf numFmtId="38" fontId="8" fillId="2" borderId="4" applyAlignment="1" pivotButton="0" quotePrefix="0" xfId="0">
      <alignment vertical="center"/>
    </xf>
    <xf numFmtId="38" fontId="8" fillId="2" borderId="0" applyAlignment="1" pivotButton="0" quotePrefix="0" xfId="0">
      <alignment vertical="center"/>
    </xf>
    <xf numFmtId="0" fontId="10" fillId="0" borderId="52" pivotButton="0" quotePrefix="0" xfId="0"/>
    <xf numFmtId="0" fontId="10" fillId="0" borderId="51" applyAlignment="1" pivotButton="0" quotePrefix="0" xfId="0">
      <alignment horizontal="left"/>
    </xf>
    <xf numFmtId="172" fontId="10" fillId="0" borderId="52" pivotButton="0" quotePrefix="0" xfId="0"/>
    <xf numFmtId="0" fontId="10" fillId="0" borderId="52" pivotButton="0" quotePrefix="0" xfId="0"/>
    <xf numFmtId="0" fontId="10" fillId="0" borderId="55" pivotButton="0" quotePrefix="0" xfId="0"/>
    <xf numFmtId="0" fontId="10" fillId="18" borderId="0" applyAlignment="1" pivotButton="0" quotePrefix="0" xfId="0">
      <alignment horizontal="center"/>
    </xf>
    <xf numFmtId="0" fontId="10" fillId="2" borderId="56" applyAlignment="1" pivotButton="0" quotePrefix="0" xfId="0">
      <alignment horizontal="left" vertical="center" indent="1"/>
    </xf>
    <xf numFmtId="0" fontId="16" fillId="2" borderId="56" pivotButton="0" quotePrefix="0" xfId="0"/>
    <xf numFmtId="0" fontId="87" fillId="2" borderId="0" applyAlignment="1" pivotButton="0" quotePrefix="0" xfId="0">
      <alignment horizontal="right" vertical="center"/>
    </xf>
    <xf numFmtId="0" fontId="26" fillId="2" borderId="0" applyAlignment="1" pivotButton="0" quotePrefix="0" xfId="0">
      <alignment vertical="center"/>
    </xf>
    <xf numFmtId="49" fontId="55" fillId="0" borderId="0" applyAlignment="1" pivotButton="0" quotePrefix="0" xfId="0">
      <alignment vertical="center"/>
    </xf>
    <xf numFmtId="0" fontId="10" fillId="2" borderId="0" pivotButton="0" quotePrefix="0" xfId="0"/>
    <xf numFmtId="0" fontId="26" fillId="2" borderId="0" pivotButton="0" quotePrefix="0" xfId="0"/>
    <xf numFmtId="0" fontId="26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56" applyAlignment="1" pivotButton="0" quotePrefix="0" xfId="0">
      <alignment horizontal="left" vertical="center"/>
    </xf>
    <xf numFmtId="167" fontId="8" fillId="18" borderId="0" applyAlignment="1" pivotButton="0" quotePrefix="0" xfId="0">
      <alignment horizontal="left"/>
    </xf>
    <xf numFmtId="167" fontId="8" fillId="2" borderId="0" applyAlignment="1" pivotButton="0" quotePrefix="0" xfId="0">
      <alignment horizontal="left"/>
    </xf>
    <xf numFmtId="167" fontId="8" fillId="2" borderId="0" applyAlignment="1" pivotButton="0" quotePrefix="0" xfId="0">
      <alignment horizontal="left"/>
    </xf>
    <xf numFmtId="164" fontId="47" fillId="12" borderId="2" applyAlignment="1" pivotButton="0" quotePrefix="0" xfId="0">
      <alignment horizontal="center" vertical="center"/>
    </xf>
    <xf numFmtId="164" fontId="47" fillId="12" borderId="5" applyAlignment="1" pivotButton="0" quotePrefix="0" xfId="0">
      <alignment horizontal="center" vertical="center"/>
    </xf>
    <xf numFmtId="164" fontId="47" fillId="12" borderId="3" applyAlignment="1" pivotButton="0" quotePrefix="0" xfId="0">
      <alignment horizontal="center" vertical="center"/>
    </xf>
    <xf numFmtId="164" fontId="47" fillId="6" borderId="2" applyAlignment="1" pivotButton="0" quotePrefix="0" xfId="0">
      <alignment horizontal="center" vertical="center"/>
    </xf>
    <xf numFmtId="164" fontId="47" fillId="6" borderId="5" applyAlignment="1" pivotButton="0" quotePrefix="0" xfId="0">
      <alignment horizontal="center" vertical="center"/>
    </xf>
    <xf numFmtId="164" fontId="47" fillId="6" borderId="3" applyAlignment="1" pivotButton="0" quotePrefix="0" xfId="0">
      <alignment horizontal="center" vertical="center"/>
    </xf>
    <xf numFmtId="164" fontId="49" fillId="4" borderId="6" applyAlignment="1" pivotButton="0" quotePrefix="0" xfId="0">
      <alignment horizontal="center" vertical="center"/>
    </xf>
    <xf numFmtId="164" fontId="49" fillId="4" borderId="7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/>
    </xf>
    <xf numFmtId="164" fontId="10" fillId="16" borderId="8" applyAlignment="1" pivotButton="0" quotePrefix="0" xfId="0">
      <alignment horizontal="center"/>
    </xf>
    <xf numFmtId="164" fontId="10" fillId="16" borderId="9" applyAlignment="1" pivotButton="0" quotePrefix="0" xfId="0">
      <alignment horizontal="center"/>
    </xf>
    <xf numFmtId="0" fontId="36" fillId="2" borderId="0" applyAlignment="1" pivotButton="0" quotePrefix="0" xfId="0">
      <alignment horizontal="left" vertical="top" wrapText="1"/>
    </xf>
    <xf numFmtId="0" fontId="36" fillId="2" borderId="0" applyAlignment="1" pivotButton="0" quotePrefix="0" xfId="0">
      <alignment vertical="top" wrapText="1"/>
    </xf>
    <xf numFmtId="0" fontId="36" fillId="2" borderId="0" applyAlignment="1" pivotButton="0" quotePrefix="0" xfId="0">
      <alignment horizontal="left" vertical="center"/>
    </xf>
    <xf numFmtId="0" fontId="68" fillId="2" borderId="0" applyAlignment="1" pivotButton="0" quotePrefix="0" xfId="0">
      <alignment horizontal="left" vertical="center"/>
    </xf>
    <xf numFmtId="0" fontId="68" fillId="0" borderId="0" applyAlignment="1" pivotButton="0" quotePrefix="0" xfId="0">
      <alignment vertical="center"/>
    </xf>
    <xf numFmtId="0" fontId="10" fillId="2" borderId="18" applyAlignment="1" pivotButton="0" quotePrefix="0" xfId="0">
      <alignment horizontal="center" vertical="center"/>
    </xf>
    <xf numFmtId="0" fontId="10" fillId="2" borderId="19" applyAlignment="1" pivotButton="0" quotePrefix="0" xfId="0">
      <alignment horizontal="center" vertical="center"/>
    </xf>
    <xf numFmtId="0" fontId="22" fillId="2" borderId="18" applyAlignment="1" pivotButton="0" quotePrefix="0" xfId="0">
      <alignment horizontal="left" vertical="center"/>
    </xf>
    <xf numFmtId="0" fontId="22" fillId="2" borderId="10" applyAlignment="1" pivotButton="0" quotePrefix="0" xfId="0">
      <alignment horizontal="left" vertical="center"/>
    </xf>
    <xf numFmtId="0" fontId="22" fillId="2" borderId="19" applyAlignment="1" pivotButton="0" quotePrefix="0" xfId="0">
      <alignment horizontal="left" vertical="center"/>
    </xf>
    <xf numFmtId="0" fontId="11" fillId="2" borderId="22" applyAlignment="1" pivotButton="0" quotePrefix="0" xfId="0">
      <alignment horizontal="left" vertical="center" indent="1"/>
    </xf>
    <xf numFmtId="0" fontId="11" fillId="2" borderId="23" applyAlignment="1" pivotButton="0" quotePrefix="0" xfId="0">
      <alignment horizontal="left" vertical="center" indent="1"/>
    </xf>
    <xf numFmtId="0" fontId="11" fillId="2" borderId="24" applyAlignment="1" pivotButton="0" quotePrefix="0" xfId="0">
      <alignment horizontal="left" vertical="center" indent="1"/>
    </xf>
    <xf numFmtId="0" fontId="10" fillId="2" borderId="20" applyAlignment="1" pivotButton="0" quotePrefix="0" xfId="0">
      <alignment horizontal="center" vertical="center"/>
    </xf>
    <xf numFmtId="0" fontId="10" fillId="2" borderId="21" applyAlignment="1" pivotButton="0" quotePrefix="0" xfId="0">
      <alignment horizontal="center" vertical="center"/>
    </xf>
    <xf numFmtId="0" fontId="22" fillId="2" borderId="20" applyAlignment="1" pivotButton="0" quotePrefix="0" xfId="0">
      <alignment horizontal="left" vertical="center"/>
    </xf>
    <xf numFmtId="0" fontId="22" fillId="2" borderId="27" applyAlignment="1" pivotButton="0" quotePrefix="0" xfId="0">
      <alignment horizontal="left" vertical="center"/>
    </xf>
    <xf numFmtId="0" fontId="22" fillId="2" borderId="21" applyAlignment="1" pivotButton="0" quotePrefix="0" xfId="0">
      <alignment horizontal="left" vertical="center"/>
    </xf>
    <xf numFmtId="0" fontId="11" fillId="2" borderId="20" applyAlignment="1" pivotButton="0" quotePrefix="0" xfId="0">
      <alignment horizontal="left" vertical="center" indent="1"/>
    </xf>
    <xf numFmtId="0" fontId="11" fillId="2" borderId="27" applyAlignment="1" pivotButton="0" quotePrefix="0" xfId="0">
      <alignment horizontal="left" vertical="center" indent="1"/>
    </xf>
    <xf numFmtId="0" fontId="11" fillId="2" borderId="21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/>
    </xf>
    <xf numFmtId="0" fontId="10" fillId="2" borderId="25" applyAlignment="1" pivotButton="0" quotePrefix="0" xfId="0">
      <alignment horizontal="center" vertical="center" textRotation="255" shrinkToFit="1"/>
    </xf>
    <xf numFmtId="0" fontId="10" fillId="2" borderId="26" applyAlignment="1" pivotButton="0" quotePrefix="0" xfId="0">
      <alignment horizontal="center" vertical="center" textRotation="255" shrinkToFit="1"/>
    </xf>
    <xf numFmtId="0" fontId="11" fillId="2" borderId="12" applyAlignment="1" pivotButton="0" quotePrefix="0" xfId="0">
      <alignment horizontal="center" vertical="center"/>
    </xf>
    <xf numFmtId="0" fontId="11" fillId="2" borderId="11" applyAlignment="1" pivotButton="0" quotePrefix="0" xfId="0">
      <alignment horizontal="center" vertical="center"/>
    </xf>
    <xf numFmtId="0" fontId="10" fillId="2" borderId="12" applyAlignment="1" pivotButton="0" quotePrefix="0" xfId="0">
      <alignment horizontal="distributed" vertical="center" indent="5"/>
    </xf>
    <xf numFmtId="0" fontId="10" fillId="2" borderId="13" applyAlignment="1" pivotButton="0" quotePrefix="0" xfId="0">
      <alignment horizontal="center" vertical="center"/>
    </xf>
    <xf numFmtId="0" fontId="10" fillId="2" borderId="15" applyAlignment="1" pivotButton="0" quotePrefix="0" xfId="0">
      <alignment horizontal="center" vertical="center"/>
    </xf>
    <xf numFmtId="0" fontId="11" fillId="2" borderId="18" applyAlignment="1" pivotButton="0" quotePrefix="0" xfId="0">
      <alignment horizontal="distributed" vertical="center"/>
    </xf>
    <xf numFmtId="0" fontId="11" fillId="2" borderId="10" applyAlignment="1" pivotButton="0" quotePrefix="0" xfId="0">
      <alignment horizontal="distributed" vertical="center"/>
    </xf>
    <xf numFmtId="0" fontId="11" fillId="2" borderId="19" applyAlignment="1" pivotButton="0" quotePrefix="0" xfId="0">
      <alignment horizontal="distributed" vertical="center"/>
    </xf>
    <xf numFmtId="0" fontId="11" fillId="2" borderId="18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9" applyAlignment="1" pivotButton="0" quotePrefix="0" xfId="0">
      <alignment horizontal="center" vertical="center"/>
    </xf>
    <xf numFmtId="0" fontId="11" fillId="2" borderId="20" applyAlignment="1" pivotButton="0" quotePrefix="0" xfId="0">
      <alignment horizontal="center" vertical="center"/>
    </xf>
    <xf numFmtId="0" fontId="11" fillId="2" borderId="2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170" fontId="10" fillId="2" borderId="0" applyAlignment="1" pivotButton="0" quotePrefix="0" xfId="0">
      <alignment horizontal="center" vertical="center" shrinkToFit="1"/>
    </xf>
    <xf numFmtId="0" fontId="11" fillId="2" borderId="18" applyAlignment="1" pivotButton="0" quotePrefix="0" xfId="0">
      <alignment horizontal="distributed" vertical="center" indent="3"/>
    </xf>
    <xf numFmtId="0" fontId="11" fillId="2" borderId="10" applyAlignment="1" pivotButton="0" quotePrefix="0" xfId="0">
      <alignment horizontal="distributed" vertical="center" indent="3"/>
    </xf>
    <xf numFmtId="0" fontId="11" fillId="2" borderId="19" applyAlignment="1" pivotButton="0" quotePrefix="0" xfId="0">
      <alignment horizontal="distributed" vertical="center" indent="3"/>
    </xf>
    <xf numFmtId="0" fontId="24" fillId="2" borderId="18" applyAlignment="1" pivotButton="0" quotePrefix="0" xfId="0">
      <alignment horizontal="left" vertical="center"/>
    </xf>
    <xf numFmtId="0" fontId="24" fillId="2" borderId="10" applyAlignment="1" pivotButton="0" quotePrefix="0" xfId="0">
      <alignment horizontal="left" vertical="center"/>
    </xf>
    <xf numFmtId="0" fontId="24" fillId="2" borderId="19" applyAlignment="1" pivotButton="0" quotePrefix="0" xfId="0">
      <alignment horizontal="left" vertical="center"/>
    </xf>
    <xf numFmtId="0" fontId="22" fillId="2" borderId="41" applyAlignment="1" pivotButton="0" quotePrefix="0" xfId="0">
      <alignment horizontal="left" vertical="center" indent="1"/>
    </xf>
    <xf numFmtId="0" fontId="22" fillId="2" borderId="42" applyAlignment="1" pivotButton="0" quotePrefix="0" xfId="0">
      <alignment horizontal="left" vertical="center" indent="1"/>
    </xf>
    <xf numFmtId="0" fontId="22" fillId="2" borderId="43" applyAlignment="1" pivotButton="0" quotePrefix="0" xfId="0">
      <alignment horizontal="left" vertical="center" indent="1"/>
    </xf>
    <xf numFmtId="0" fontId="22" fillId="2" borderId="37" applyAlignment="1" pivotButton="0" quotePrefix="0" xfId="0">
      <alignment horizontal="left" vertical="center"/>
    </xf>
    <xf numFmtId="0" fontId="22" fillId="2" borderId="38" applyAlignment="1" pivotButton="0" quotePrefix="0" xfId="0">
      <alignment horizontal="left" vertical="center"/>
    </xf>
    <xf numFmtId="0" fontId="22" fillId="2" borderId="39" applyAlignment="1" pivotButton="0" quotePrefix="0" xfId="0">
      <alignment horizontal="left" vertical="center"/>
    </xf>
    <xf numFmtId="0" fontId="22" fillId="2" borderId="20" applyAlignment="1" pivotButton="0" quotePrefix="0" xfId="0">
      <alignment horizontal="left" vertical="center" indent="1"/>
    </xf>
    <xf numFmtId="0" fontId="22" fillId="2" borderId="27" applyAlignment="1" pivotButton="0" quotePrefix="0" xfId="0">
      <alignment horizontal="left" vertical="center" indent="1"/>
    </xf>
    <xf numFmtId="0" fontId="22" fillId="2" borderId="31" applyAlignment="1" pivotButton="0" quotePrefix="0" xfId="0">
      <alignment horizontal="left" vertical="center" indent="1"/>
    </xf>
    <xf numFmtId="0" fontId="11" fillId="2" borderId="37" applyAlignment="1" pivotButton="0" quotePrefix="0" xfId="0">
      <alignment horizontal="center" vertical="center"/>
    </xf>
    <xf numFmtId="0" fontId="11" fillId="2" borderId="39" applyAlignment="1" pivotButton="0" quotePrefix="0" xfId="0">
      <alignment horizontal="center" vertical="center"/>
    </xf>
    <xf numFmtId="0" fontId="11" fillId="2" borderId="37" applyAlignment="1" pivotButton="0" quotePrefix="0" xfId="0">
      <alignment horizontal="distributed" vertical="center"/>
    </xf>
    <xf numFmtId="0" fontId="11" fillId="2" borderId="38" applyAlignment="1" pivotButton="0" quotePrefix="0" xfId="0">
      <alignment horizontal="distributed" vertical="center"/>
    </xf>
    <xf numFmtId="0" fontId="11" fillId="2" borderId="39" applyAlignment="1" pivotButton="0" quotePrefix="0" xfId="0">
      <alignment horizontal="distributed" vertical="center"/>
    </xf>
    <xf numFmtId="0" fontId="10" fillId="2" borderId="29" applyAlignment="1" pivotButton="0" quotePrefix="0" xfId="0">
      <alignment horizontal="center" vertical="center"/>
    </xf>
    <xf numFmtId="0" fontId="10" fillId="2" borderId="30" applyAlignment="1" pivotButton="0" quotePrefix="0" xfId="0">
      <alignment horizontal="center" vertical="center"/>
    </xf>
    <xf numFmtId="0" fontId="10" fillId="2" borderId="13" applyAlignment="1" pivotButton="0" quotePrefix="0" xfId="0">
      <alignment horizontal="distributed" vertical="center" indent="5"/>
    </xf>
    <xf numFmtId="0" fontId="11" fillId="2" borderId="36" applyAlignment="1" pivotButton="0" quotePrefix="0" xfId="0">
      <alignment horizontal="center" vertical="center"/>
    </xf>
    <xf numFmtId="0" fontId="11" fillId="2" borderId="37" applyAlignment="1" pivotButton="0" quotePrefix="0" xfId="0">
      <alignment horizontal="distributed" vertical="center" indent="3"/>
    </xf>
    <xf numFmtId="0" fontId="11" fillId="2" borderId="38" applyAlignment="1" pivotButton="0" quotePrefix="0" xfId="0">
      <alignment horizontal="distributed" vertical="center" indent="3"/>
    </xf>
    <xf numFmtId="0" fontId="11" fillId="2" borderId="40" applyAlignment="1" pivotButton="0" quotePrefix="0" xfId="0">
      <alignment horizontal="distributed" vertical="center" indent="3"/>
    </xf>
    <xf numFmtId="167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167" fontId="62" fillId="2" borderId="0" applyAlignment="1" pivotButton="0" quotePrefix="0" xfId="0">
      <alignment horizontal="center" vertical="center"/>
    </xf>
    <xf numFmtId="22" fontId="73" fillId="2" borderId="0" applyAlignment="1" pivotButton="0" quotePrefix="0" xfId="0">
      <alignment horizontal="left" vertical="center"/>
    </xf>
    <xf numFmtId="0" fontId="73" fillId="2" borderId="0" applyAlignment="1" pivotButton="0" quotePrefix="0" xfId="0">
      <alignment horizontal="left" vertical="center"/>
    </xf>
    <xf numFmtId="49" fontId="59" fillId="23" borderId="0" applyAlignment="1" pivotButton="0" quotePrefix="0" xfId="0">
      <alignment horizontal="center" vertical="center" wrapText="1"/>
    </xf>
    <xf numFmtId="0" fontId="56" fillId="27" borderId="0" applyAlignment="1" pivotButton="0" quotePrefix="0" xfId="0">
      <alignment horizontal="center" vertical="center"/>
    </xf>
    <xf numFmtId="167" fontId="56" fillId="27" borderId="0" applyAlignment="1" pivotButton="0" quotePrefix="0" xfId="0">
      <alignment horizontal="center" vertical="center"/>
    </xf>
    <xf numFmtId="167" fontId="10" fillId="23" borderId="0" applyAlignment="1" pivotButton="0" quotePrefix="0" xfId="0">
      <alignment horizontal="center" vertical="center"/>
    </xf>
    <xf numFmtId="0" fontId="26" fillId="18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center"/>
    </xf>
    <xf numFmtId="0" fontId="83" fillId="2" borderId="0" applyAlignment="1" pivotButton="0" quotePrefix="0" xfId="0">
      <alignment horizontal="left" vertical="top" wrapText="1"/>
    </xf>
    <xf numFmtId="164" fontId="10" fillId="2" borderId="0" applyAlignment="1" pivotButton="0" quotePrefix="0" xfId="0">
      <alignment horizontal="left" vertical="center" shrinkToFit="1"/>
    </xf>
    <xf numFmtId="0" fontId="80" fillId="2" borderId="0" applyAlignment="1" pivotButton="0" quotePrefix="0" xfId="0">
      <alignment horizontal="left" vertical="center" shrinkToFit="1"/>
    </xf>
    <xf numFmtId="0" fontId="84" fillId="2" borderId="0" applyAlignment="1" pivotButton="0" quotePrefix="0" xfId="0">
      <alignment horizontal="left" vertical="center" shrinkToFit="1"/>
    </xf>
    <xf numFmtId="0" fontId="75" fillId="2" borderId="0" applyAlignment="1" pivotButton="0" quotePrefix="0" xfId="0">
      <alignment vertical="center" shrinkToFit="1"/>
    </xf>
    <xf numFmtId="172" fontId="33" fillId="2" borderId="0" applyAlignment="1" pivotButton="0" quotePrefix="0" xfId="0">
      <alignment horizontal="center" vertical="center"/>
    </xf>
  </cellXfs>
  <cellStyles count="5">
    <cellStyle name="一般" xfId="0" builtinId="0"/>
    <cellStyle name="千分位[0] 2" xfId="1"/>
    <cellStyle name="千分位" xfId="2" builtinId="3"/>
    <cellStyle name="一般 4" xfId="3"/>
    <cellStyle name="樣式 1" xfId="4"/>
  </cellStyles>
  <dxfs count="95"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微軟正黑體"/>
      </font>
    </dxf>
    <dxf>
      <fill>
        <patternFill patternType="solid">
          <bgColor rgb="FFFFFF00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 patternType="solid"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ont>
        <sz val="10"/>
      </font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9"/>
        </patternFill>
      </fill>
    </dxf>
    <dxf>
      <fill>
        <patternFill patternType="solid">
          <bgColor indexed="11"/>
        </patternFill>
      </fill>
    </dxf>
    <dxf>
      <fill>
        <patternFill patternType="solid">
          <bgColor indexed="51"/>
        </patternFill>
      </fill>
    </dxf>
    <dxf>
      <font>
        <sz val="11"/>
      </font>
    </dxf>
    <dxf>
      <font>
        <name val="AvantGarde Md BT"/>
      </font>
    </dxf>
    <dxf>
      <font>
        <b val="1"/>
      </font>
      <border>
        <top style="thin">
          <color indexed="64"/>
        </top>
      </border>
    </dxf>
    <dxf>
      <font>
        <b val="1"/>
      </font>
    </dxf>
    <dxf>
      <font>
        <b val="1"/>
      </font>
      <border>
        <top style="thin">
          <color indexed="64"/>
        </top>
      </border>
    </dxf>
    <dxf>
      <font>
        <b val="1"/>
      </font>
      <border>
        <top style="thin">
          <color indexed="64"/>
        </top>
      </border>
    </dxf>
    <dxf>
      <font>
        <b val="1"/>
      </font>
    </dxf>
    <dxf>
      <font>
        <b val="1"/>
      </font>
      <border>
        <top style="thin">
          <color indexed="64"/>
        </top>
      </border>
    </dxf>
    <dxf>
      <font>
        <b val="1"/>
      </font>
      <border>
        <top style="thin">
          <color indexed="64"/>
        </top>
      </border>
    </dxf>
    <dxf>
      <font>
        <b val="1"/>
      </font>
    </dxf>
    <dxf>
      <font>
        <b val="1"/>
      </font>
      <border>
        <top style="thin">
          <color indexed="64"/>
        </top>
      </border>
    </dxf>
    <dxf>
      <border>
        <top style="thin">
          <color auto="1"/>
        </top>
        <vertical/>
        <horizontal/>
      </border>
    </dxf>
    <dxf>
      <font>
        <b val="1"/>
      </font>
      <border>
        <top style="thin">
          <color indexed="64"/>
        </top>
      </border>
    </dxf>
    <dxf>
      <font>
        <b val="1"/>
      </font>
    </dxf>
    <dxf>
      <font>
        <b val="1"/>
      </font>
      <border>
        <top style="thin">
          <color indexed="64"/>
        </top>
      </border>
    </dxf>
    <dxf>
      <font>
        <b val="1"/>
      </font>
      <border>
        <top style="thin">
          <color indexed="64"/>
        </top>
      </border>
    </dxf>
    <dxf>
      <font>
        <b val="1"/>
      </font>
    </dxf>
    <dxf>
      <alignment horizontal="left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0" formatCode="@"/>
    </dxf>
    <dxf>
      <font>
        <name val="微軟正黑體"/>
      </font>
    </dxf>
    <dxf>
      <numFmt numFmtId="182" formatCode="#,##0_ ;[Red]\-#,##0\ 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theme="9" tint="0.3999755851924192"/>
        </patternFill>
      </fill>
    </dxf>
    <dxf>
      <fill>
        <patternFill patternType="solid">
          <bgColor theme="9" tint="0.3999755851924192"/>
        </patternFill>
      </fill>
    </dxf>
    <dxf>
      <numFmt numFmtId="189" formatCode="_-* #,##0_-;\-* #,##0_-;_-* &quot;-&quot;??_-;_-@_-"/>
    </dxf>
    <dxf>
      <numFmt numFmtId="189" formatCode="_-* #,##0_-;\-* #,##0_-;_-* &quot;-&quot;??_-;_-@_-"/>
    </dxf>
    <dxf>
      <numFmt numFmtId="189" formatCode="_-* #,##0_-;\-* #,##0_-;_-* &quot;-&quot;??_-;_-@_-"/>
    </dxf>
    <dxf>
      <numFmt numFmtId="189" formatCode="_-* #,##0_-;\-* #,##0_-;_-* &quot;-&quot;??_-;_-@_-"/>
    </dxf>
    <dxf>
      <font>
        <sz val="10"/>
      </font>
    </dxf>
    <dxf>
      <font>
        <name val="微軟正黑體"/>
      </font>
    </dxf>
    <dxf>
      <font>
        <color theme="0"/>
      </font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/>
      </font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1"/>
      </font>
      <border>
        <top style="thin">
          <color auto="1"/>
        </top>
        <vertical/>
        <horizontal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26371;&#35336;&#24115;&#21209;&#31995;&#32113;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/AppData/Roaming/Microsoft/Excel/&#26371;&#35336;&#24115;&#21209;&#31995;&#32113;.xlsm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&#20986;&#36008;&#21934;.xlsm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Users/Public/MAC-1-&#20849;&#29992;-&#20844;&#21496;/&#20844;&#21496;-&#20840;&#37096;&#36039;&#26009;/&#27599;&#26085;&#26356;&#26032;&#20844;&#21496;&#36039;&#26009;&#24120;&#29992;&#27284;/109&#24180;&#20633;&#20221;&#27284;/2020&#25033;&#25910;&#36008;&#27454;&#31649;&#29702;&#31995;&#32113;-&#21345;&#36554;&#37096;109-11-03/&#26371;&#35336;&#24115;&#21209;&#31995;&#32113;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廠商"/>
      <sheetName val="客戶"/>
      <sheetName val="廠發"/>
      <sheetName val="客發"/>
      <sheetName val="應付"/>
      <sheetName val="翻修"/>
      <sheetName val="Sheet1"/>
      <sheetName val="翻修胎彙整"/>
      <sheetName val="翻修胎"/>
      <sheetName val="客戶發票"/>
      <sheetName val="廠商發票"/>
      <sheetName val="廠商貨款總表"/>
      <sheetName val="介面"/>
      <sheetName val="客戶貨款總表"/>
      <sheetName val="庫存表"/>
      <sheetName val="進貨明細表"/>
      <sheetName val="庫存明細表"/>
      <sheetName val="廠商編輯"/>
      <sheetName val="客戶編輯"/>
      <sheetName val="產品編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AK9">
            <v>1</v>
          </cell>
          <cell r="AP9">
            <v>1</v>
          </cell>
        </row>
        <row r="10">
          <cell r="AK10">
            <v>5</v>
          </cell>
        </row>
        <row r="11">
          <cell r="AK11">
            <v>6</v>
          </cell>
        </row>
        <row r="12">
          <cell r="AK12">
            <v>15</v>
          </cell>
        </row>
        <row r="13">
          <cell r="AK13">
            <v>17</v>
          </cell>
        </row>
        <row r="14">
          <cell r="AK14">
            <v>18</v>
          </cell>
          <cell r="AP14">
            <v>5</v>
          </cell>
        </row>
        <row r="15">
          <cell r="AK15">
            <v>19</v>
          </cell>
        </row>
        <row r="16">
          <cell r="AK16">
            <v>20</v>
          </cell>
        </row>
        <row r="17">
          <cell r="AK17">
            <v>21</v>
          </cell>
        </row>
        <row r="18">
          <cell r="AK18">
            <v>22</v>
          </cell>
        </row>
        <row r="19">
          <cell r="AK19">
            <v>23</v>
          </cell>
          <cell r="AP19">
            <v>6</v>
          </cell>
        </row>
        <row r="20">
          <cell r="AK20">
            <v>25</v>
          </cell>
        </row>
        <row r="21">
          <cell r="AK21">
            <v>29</v>
          </cell>
        </row>
        <row r="22">
          <cell r="AK22">
            <v>30</v>
          </cell>
        </row>
        <row r="23">
          <cell r="AK23">
            <v>32</v>
          </cell>
        </row>
        <row r="24">
          <cell r="AK24">
            <v>33</v>
          </cell>
          <cell r="AP24">
            <v>15</v>
          </cell>
        </row>
        <row r="25">
          <cell r="AK25">
            <v>34</v>
          </cell>
        </row>
        <row r="26">
          <cell r="AK26">
            <v>36</v>
          </cell>
        </row>
        <row r="27">
          <cell r="AK27">
            <v>37</v>
          </cell>
        </row>
        <row r="28">
          <cell r="AK28">
            <v>38</v>
          </cell>
        </row>
        <row r="29">
          <cell r="AP29">
            <v>17</v>
          </cell>
        </row>
        <row r="30">
          <cell r="AK30">
            <v>40</v>
          </cell>
        </row>
        <row r="31">
          <cell r="AK31">
            <v>55</v>
          </cell>
        </row>
        <row r="32">
          <cell r="AK32">
            <v>57</v>
          </cell>
        </row>
        <row r="33">
          <cell r="AK33">
            <v>62</v>
          </cell>
        </row>
        <row r="34">
          <cell r="AK34">
            <v>65</v>
          </cell>
          <cell r="AP34">
            <v>18</v>
          </cell>
        </row>
        <row r="35">
          <cell r="AK35">
            <v>78</v>
          </cell>
        </row>
        <row r="37">
          <cell r="AK37">
            <v>81</v>
          </cell>
        </row>
        <row r="38">
          <cell r="AK38">
            <v>92</v>
          </cell>
        </row>
        <row r="39">
          <cell r="AK39">
            <v>93</v>
          </cell>
          <cell r="AP39">
            <v>19</v>
          </cell>
        </row>
        <row r="40">
          <cell r="AK40">
            <v>100</v>
          </cell>
        </row>
        <row r="41">
          <cell r="AK41">
            <v>106</v>
          </cell>
        </row>
        <row r="42">
          <cell r="AK42">
            <v>128</v>
          </cell>
        </row>
        <row r="43">
          <cell r="AK43">
            <v>131</v>
          </cell>
        </row>
        <row r="44">
          <cell r="AK44">
            <v>135</v>
          </cell>
          <cell r="AP44">
            <v>20</v>
          </cell>
        </row>
        <row r="45">
          <cell r="AK45">
            <v>139</v>
          </cell>
        </row>
        <row r="46">
          <cell r="AK46">
            <v>143</v>
          </cell>
        </row>
        <row r="47">
          <cell r="AK47">
            <v>145</v>
          </cell>
        </row>
        <row r="48">
          <cell r="AK48">
            <v>152</v>
          </cell>
        </row>
        <row r="49">
          <cell r="AK49">
            <v>160</v>
          </cell>
          <cell r="AP49">
            <v>21</v>
          </cell>
        </row>
        <row r="50">
          <cell r="AK50">
            <v>161</v>
          </cell>
        </row>
        <row r="51">
          <cell r="AK51">
            <v>164</v>
          </cell>
        </row>
        <row r="52">
          <cell r="AK52">
            <v>165</v>
          </cell>
        </row>
        <row r="53">
          <cell r="AK53">
            <v>167</v>
          </cell>
        </row>
        <row r="54">
          <cell r="AK54">
            <v>168</v>
          </cell>
          <cell r="AP54">
            <v>22</v>
          </cell>
        </row>
        <row r="55">
          <cell r="AK55">
            <v>170</v>
          </cell>
        </row>
        <row r="56">
          <cell r="AK56">
            <v>186</v>
          </cell>
        </row>
        <row r="57">
          <cell r="AK57">
            <v>192</v>
          </cell>
        </row>
        <row r="58">
          <cell r="AK58">
            <v>199</v>
          </cell>
        </row>
        <row r="59">
          <cell r="AK59">
            <v>244</v>
          </cell>
          <cell r="AP59">
            <v>23</v>
          </cell>
        </row>
        <row r="60">
          <cell r="AK60">
            <v>290</v>
          </cell>
        </row>
        <row r="61">
          <cell r="AK61">
            <v>310</v>
          </cell>
        </row>
        <row r="62">
          <cell r="AK62">
            <v>312</v>
          </cell>
        </row>
        <row r="63">
          <cell r="AK63">
            <v>326</v>
          </cell>
        </row>
        <row r="64">
          <cell r="AK64">
            <v>331</v>
          </cell>
          <cell r="AP64">
            <v>25</v>
          </cell>
        </row>
        <row r="65">
          <cell r="AK65">
            <v>332</v>
          </cell>
        </row>
        <row r="66">
          <cell r="AK66" t="str">
            <v>(空白)</v>
          </cell>
        </row>
        <row r="68">
          <cell r="AK68" t="str">
            <v>總計</v>
          </cell>
        </row>
        <row r="69">
          <cell r="AP69">
            <v>29</v>
          </cell>
        </row>
        <row r="74">
          <cell r="AP74">
            <v>30</v>
          </cell>
        </row>
        <row r="79">
          <cell r="AP79">
            <v>32</v>
          </cell>
        </row>
        <row r="84">
          <cell r="AP84">
            <v>33</v>
          </cell>
        </row>
        <row r="89">
          <cell r="AP89">
            <v>34</v>
          </cell>
        </row>
        <row r="94">
          <cell r="AP94">
            <v>36</v>
          </cell>
        </row>
        <row r="99">
          <cell r="AP99">
            <v>37</v>
          </cell>
        </row>
        <row r="104">
          <cell r="AP104">
            <v>38</v>
          </cell>
        </row>
        <row r="109">
          <cell r="AP109">
            <v>0</v>
          </cell>
        </row>
        <row r="114">
          <cell r="AP114">
            <v>40</v>
          </cell>
        </row>
        <row r="119">
          <cell r="AP119">
            <v>55</v>
          </cell>
        </row>
        <row r="124">
          <cell r="AP124">
            <v>57</v>
          </cell>
        </row>
        <row r="129">
          <cell r="AP129">
            <v>62</v>
          </cell>
        </row>
        <row r="134">
          <cell r="AP134">
            <v>65</v>
          </cell>
        </row>
        <row r="139">
          <cell r="AP139">
            <v>78</v>
          </cell>
        </row>
        <row r="144">
          <cell r="AP144">
            <v>0</v>
          </cell>
        </row>
        <row r="149">
          <cell r="AP149">
            <v>81</v>
          </cell>
        </row>
        <row r="154">
          <cell r="AP154">
            <v>92</v>
          </cell>
        </row>
        <row r="159">
          <cell r="AP159">
            <v>93</v>
          </cell>
        </row>
        <row r="164">
          <cell r="AP164">
            <v>100</v>
          </cell>
        </row>
        <row r="169">
          <cell r="AP169">
            <v>106</v>
          </cell>
        </row>
        <row r="174">
          <cell r="AP174">
            <v>128</v>
          </cell>
        </row>
        <row r="179">
          <cell r="AP179">
            <v>131</v>
          </cell>
        </row>
        <row r="184">
          <cell r="AP184">
            <v>135</v>
          </cell>
        </row>
        <row r="189">
          <cell r="AP189">
            <v>139</v>
          </cell>
        </row>
        <row r="194">
          <cell r="AP194">
            <v>143</v>
          </cell>
        </row>
        <row r="199">
          <cell r="AP199">
            <v>145</v>
          </cell>
        </row>
        <row r="204">
          <cell r="AP204">
            <v>152</v>
          </cell>
        </row>
        <row r="209">
          <cell r="AP209">
            <v>160</v>
          </cell>
        </row>
        <row r="214">
          <cell r="AP214">
            <v>161</v>
          </cell>
        </row>
        <row r="219">
          <cell r="AP219">
            <v>164</v>
          </cell>
        </row>
        <row r="224">
          <cell r="AP224">
            <v>165</v>
          </cell>
        </row>
        <row r="229">
          <cell r="AP229">
            <v>167</v>
          </cell>
        </row>
        <row r="234">
          <cell r="AP234">
            <v>168</v>
          </cell>
        </row>
        <row r="239">
          <cell r="AP239">
            <v>170</v>
          </cell>
        </row>
        <row r="244">
          <cell r="AP244">
            <v>186</v>
          </cell>
        </row>
        <row r="249">
          <cell r="AP249">
            <v>192</v>
          </cell>
        </row>
        <row r="254">
          <cell r="AP254">
            <v>199</v>
          </cell>
        </row>
        <row r="259">
          <cell r="AP259">
            <v>244</v>
          </cell>
        </row>
        <row r="264">
          <cell r="AP264">
            <v>290</v>
          </cell>
        </row>
        <row r="269">
          <cell r="AP269">
            <v>310</v>
          </cell>
        </row>
        <row r="274">
          <cell r="AP274">
            <v>312</v>
          </cell>
        </row>
        <row r="279">
          <cell r="AP279">
            <v>326</v>
          </cell>
        </row>
        <row r="284">
          <cell r="AP284">
            <v>331</v>
          </cell>
        </row>
        <row r="289">
          <cell r="AP289">
            <v>332</v>
          </cell>
        </row>
        <row r="294">
          <cell r="AP294" t="str">
            <v>(空白)</v>
          </cell>
        </row>
        <row r="299">
          <cell r="AP299">
            <v>0</v>
          </cell>
        </row>
        <row r="304">
          <cell r="AP304" t="str">
            <v>總計</v>
          </cell>
        </row>
        <row r="309">
          <cell r="AP309">
            <v>0</v>
          </cell>
        </row>
        <row r="314">
          <cell r="AP314">
            <v>0</v>
          </cell>
        </row>
        <row r="319">
          <cell r="AP319">
            <v>0</v>
          </cell>
        </row>
        <row r="324">
          <cell r="AP324">
            <v>0</v>
          </cell>
        </row>
        <row r="329">
          <cell r="AP329">
            <v>0</v>
          </cell>
        </row>
        <row r="334">
          <cell r="AP334">
            <v>0</v>
          </cell>
        </row>
        <row r="339">
          <cell r="AP339">
            <v>0</v>
          </cell>
        </row>
        <row r="344">
          <cell r="AP344">
            <v>0</v>
          </cell>
        </row>
        <row r="349">
          <cell r="AP349">
            <v>0</v>
          </cell>
        </row>
        <row r="354">
          <cell r="AP354">
            <v>0</v>
          </cell>
        </row>
        <row r="359">
          <cell r="AP359">
            <v>0</v>
          </cell>
        </row>
        <row r="364">
          <cell r="AP364">
            <v>0</v>
          </cell>
        </row>
        <row r="369">
          <cell r="AP369">
            <v>0</v>
          </cell>
        </row>
        <row r="374">
          <cell r="AP374">
            <v>0</v>
          </cell>
        </row>
      </sheetData>
      <sheetData sheetId="12"/>
      <sheetData sheetId="13">
        <row r="3">
          <cell r="AS3" t="str">
            <v>1-0001</v>
          </cell>
          <cell r="AT3">
            <v>350</v>
          </cell>
          <cell r="AU3" t="str">
            <v>苗栗縣竹南鎮中美里10鄰保安林52之10號.</v>
          </cell>
          <cell r="AW3" t="str">
            <v>1-0003</v>
          </cell>
          <cell r="AX3">
            <v>351</v>
          </cell>
          <cell r="AY3" t="str">
            <v>苗栗縣頭份鎮永貞路一段56號1樓.</v>
          </cell>
        </row>
        <row r="5">
          <cell r="AU5" t="str">
            <v>中華全佑有限公司(1)</v>
          </cell>
          <cell r="AV5" t="str">
            <v>會計部 收</v>
          </cell>
          <cell r="AY5" t="str">
            <v>榮聯輪胎有限公司(3)</v>
          </cell>
          <cell r="AZ5" t="str">
            <v>會計部 收</v>
          </cell>
        </row>
        <row r="8">
          <cell r="AS8" t="str">
            <v>1-0004</v>
          </cell>
          <cell r="AT8">
            <v>350</v>
          </cell>
          <cell r="AU8" t="str">
            <v>苗栗縣竹南鎮山佳里9鄰店仔3之2號.</v>
          </cell>
          <cell r="AW8" t="str">
            <v>1-0008</v>
          </cell>
          <cell r="AX8">
            <v>0</v>
          </cell>
          <cell r="AY8">
            <v>0</v>
          </cell>
        </row>
        <row r="10">
          <cell r="AU10" t="str">
            <v>長增工程有限公司(4)</v>
          </cell>
          <cell r="AV10" t="str">
            <v>會計部 收</v>
          </cell>
          <cell r="AY10" t="str">
            <v>(8)</v>
          </cell>
          <cell r="AZ10" t="str">
            <v>會計部 收</v>
          </cell>
        </row>
        <row r="11">
          <cell r="AB11" t="str">
            <v>1-0001</v>
          </cell>
        </row>
        <row r="12">
          <cell r="AB12" t="str">
            <v>1-0003</v>
          </cell>
        </row>
        <row r="13">
          <cell r="AB13" t="str">
            <v>1-0004</v>
          </cell>
          <cell r="AS13" t="str">
            <v>1-0011</v>
          </cell>
          <cell r="AT13">
            <v>350</v>
          </cell>
          <cell r="AU13" t="str">
            <v>苗栗縣竹南鎮中美里9鄰37之20號.</v>
          </cell>
          <cell r="AW13" t="str">
            <v>1-0019</v>
          </cell>
          <cell r="AX13">
            <v>350</v>
          </cell>
          <cell r="AY13" t="str">
            <v>苗栗縣竹南鎮青草三鄰50之2號.</v>
          </cell>
        </row>
        <row r="14">
          <cell r="AB14" t="str">
            <v>1-0008</v>
          </cell>
        </row>
        <row r="15">
          <cell r="AB15" t="str">
            <v>1-0011</v>
          </cell>
          <cell r="AU15" t="str">
            <v>海銓企業社(11)</v>
          </cell>
          <cell r="AV15" t="str">
            <v>會計部 收</v>
          </cell>
          <cell r="AY15" t="str">
            <v>福雄工程股份有限公司(19)</v>
          </cell>
          <cell r="AZ15" t="str">
            <v>會計部 收</v>
          </cell>
        </row>
        <row r="16">
          <cell r="AB16" t="str">
            <v>1-0019</v>
          </cell>
        </row>
        <row r="17">
          <cell r="AB17" t="str">
            <v>1-0021</v>
          </cell>
        </row>
        <row r="18">
          <cell r="AB18" t="str">
            <v>1-0022</v>
          </cell>
          <cell r="AS18" t="str">
            <v>1-0021</v>
          </cell>
          <cell r="AT18">
            <v>350</v>
          </cell>
          <cell r="AU18" t="str">
            <v>苗栗縣竹南鎮港墘里3鄰29之12號.</v>
          </cell>
          <cell r="AW18" t="str">
            <v>1-0022</v>
          </cell>
          <cell r="AX18">
            <v>369</v>
          </cell>
          <cell r="AY18" t="str">
            <v>苗栗縣卓蘭鎮中正路1之6號.</v>
          </cell>
        </row>
        <row r="19">
          <cell r="AB19" t="str">
            <v>1-0023</v>
          </cell>
        </row>
        <row r="20">
          <cell r="AB20" t="str">
            <v>1-0026</v>
          </cell>
          <cell r="AU20" t="str">
            <v>毅和實業有限公司(21)</v>
          </cell>
          <cell r="AV20" t="str">
            <v>會計部 收</v>
          </cell>
          <cell r="AY20" t="str">
            <v>台新通運股份有限公司(22)</v>
          </cell>
          <cell r="AZ20" t="str">
            <v>會計部 收</v>
          </cell>
        </row>
        <row r="21">
          <cell r="AB21" t="str">
            <v>1-0031</v>
          </cell>
        </row>
        <row r="22">
          <cell r="AB22" t="str">
            <v>1-0040</v>
          </cell>
        </row>
        <row r="23">
          <cell r="AB23" t="str">
            <v>1-0042</v>
          </cell>
          <cell r="AS23" t="str">
            <v>1-0023</v>
          </cell>
          <cell r="AT23">
            <v>300</v>
          </cell>
          <cell r="AU23" t="str">
            <v>新竹巿西濱路三段20巷21之1號.</v>
          </cell>
          <cell r="AW23" t="str">
            <v>1-0026</v>
          </cell>
          <cell r="AX23">
            <v>351</v>
          </cell>
          <cell r="AY23" t="str">
            <v>苗栗縣頭份鎮蘆竹里16鄰中華路428號.</v>
          </cell>
        </row>
        <row r="24">
          <cell r="AB24" t="str">
            <v>1-0043</v>
          </cell>
        </row>
        <row r="25">
          <cell r="AB25" t="str">
            <v>1-0046</v>
          </cell>
          <cell r="AU25" t="str">
            <v>楊育茹(23)</v>
          </cell>
          <cell r="AV25" t="str">
            <v>會計部 收</v>
          </cell>
          <cell r="AY25" t="str">
            <v>太原氣體股份有限公司(26)</v>
          </cell>
          <cell r="AZ25" t="str">
            <v>會計部 收</v>
          </cell>
        </row>
        <row r="26">
          <cell r="AB26" t="str">
            <v>1-0047</v>
          </cell>
        </row>
        <row r="27">
          <cell r="AB27" t="str">
            <v>1-0054</v>
          </cell>
        </row>
        <row r="28">
          <cell r="AB28" t="str">
            <v>1-0060</v>
          </cell>
          <cell r="AS28" t="str">
            <v>1-0031</v>
          </cell>
          <cell r="AT28">
            <v>350</v>
          </cell>
          <cell r="AU28" t="str">
            <v>苗栗縣竹南鎮竹興里竹圍仔13鄰87之2號.</v>
          </cell>
          <cell r="AW28" t="str">
            <v>1-0040</v>
          </cell>
          <cell r="AX28">
            <v>437</v>
          </cell>
          <cell r="AY28" t="str">
            <v>台中縣大甲區順帆路223之22號.</v>
          </cell>
        </row>
        <row r="29">
          <cell r="AB29" t="str">
            <v>1-0061</v>
          </cell>
        </row>
        <row r="30">
          <cell r="AB30" t="str">
            <v>1-0077</v>
          </cell>
          <cell r="AU30" t="str">
            <v>上和建材行(31)</v>
          </cell>
          <cell r="AV30" t="str">
            <v>會計部 收</v>
          </cell>
          <cell r="AY30" t="str">
            <v>久大范能生(40)</v>
          </cell>
          <cell r="AZ30" t="str">
            <v>會計部 收</v>
          </cell>
        </row>
        <row r="31">
          <cell r="AB31" t="str">
            <v>1-0085</v>
          </cell>
        </row>
        <row r="32">
          <cell r="AB32" t="str">
            <v>1-0109</v>
          </cell>
        </row>
        <row r="33">
          <cell r="AB33" t="str">
            <v>1-0118</v>
          </cell>
          <cell r="AS33" t="str">
            <v>1-0042</v>
          </cell>
          <cell r="AT33">
            <v>414</v>
          </cell>
          <cell r="AU33" t="str">
            <v>台中縣烏日區中山路三段1337號.</v>
          </cell>
          <cell r="AW33" t="str">
            <v>1-0043</v>
          </cell>
          <cell r="AX33">
            <v>414</v>
          </cell>
          <cell r="AY33" t="str">
            <v>台中巿烏日區中山路三段1337號.</v>
          </cell>
        </row>
        <row r="34">
          <cell r="AB34" t="str">
            <v>1-0137</v>
          </cell>
        </row>
        <row r="35">
          <cell r="AB35" t="str">
            <v>1-0159</v>
          </cell>
          <cell r="AU35" t="str">
            <v>中港砂石企業股份有限公司(42)</v>
          </cell>
          <cell r="AV35" t="str">
            <v>會計部 收</v>
          </cell>
          <cell r="AY35" t="str">
            <v>和泰通運企業股份有限公司(43)</v>
          </cell>
          <cell r="AZ35" t="str">
            <v>會計部 收</v>
          </cell>
        </row>
        <row r="36">
          <cell r="AB36" t="str">
            <v>1-0162</v>
          </cell>
        </row>
        <row r="37">
          <cell r="AB37" t="str">
            <v>1-0164</v>
          </cell>
        </row>
        <row r="38">
          <cell r="AB38" t="str">
            <v>1-0168</v>
          </cell>
          <cell r="AS38" t="str">
            <v>1-0046</v>
          </cell>
          <cell r="AT38">
            <v>423</v>
          </cell>
          <cell r="AU38" t="str">
            <v>台中巿東勢區詒福里上城街317號1樓.</v>
          </cell>
          <cell r="AW38" t="str">
            <v>1-0047</v>
          </cell>
          <cell r="AX38">
            <v>423</v>
          </cell>
          <cell r="AY38" t="str">
            <v>台中市東勢區上城街319號.</v>
          </cell>
        </row>
        <row r="39">
          <cell r="AB39" t="str">
            <v>1-0175</v>
          </cell>
        </row>
        <row r="40">
          <cell r="AB40" t="str">
            <v>1-0179</v>
          </cell>
          <cell r="AU40" t="str">
            <v>鴻阜通運股份有限公司(46)</v>
          </cell>
          <cell r="AV40" t="str">
            <v>會計部 收</v>
          </cell>
          <cell r="AY40" t="str">
            <v>鴻安通運股份有限公司(47)</v>
          </cell>
          <cell r="AZ40" t="str">
            <v>會計部 收</v>
          </cell>
        </row>
        <row r="41">
          <cell r="AB41" t="str">
            <v>1-0187</v>
          </cell>
        </row>
        <row r="42">
          <cell r="AB42" t="str">
            <v>1-0210</v>
          </cell>
        </row>
        <row r="43">
          <cell r="AB43" t="str">
            <v>1-0211</v>
          </cell>
          <cell r="AS43" t="str">
            <v>1-0054</v>
          </cell>
          <cell r="AT43">
            <v>350</v>
          </cell>
          <cell r="AU43" t="str">
            <v>苗栗縣竹南鎮竹南工業區和興路243號.</v>
          </cell>
          <cell r="AW43" t="str">
            <v>1-0060</v>
          </cell>
          <cell r="AX43">
            <v>350</v>
          </cell>
          <cell r="AY43" t="str">
            <v>苗栗縣竹南鎮營盤里21鄰新生路327號.</v>
          </cell>
        </row>
        <row r="44">
          <cell r="AB44" t="str">
            <v>1-0214</v>
          </cell>
        </row>
        <row r="45">
          <cell r="AB45" t="str">
            <v>1-0226</v>
          </cell>
          <cell r="AU45" t="str">
            <v>美聖實業股份有限公司(54)</v>
          </cell>
          <cell r="AV45" t="str">
            <v>會計部 收</v>
          </cell>
          <cell r="AY45" t="str">
            <v>源鴻汽車(60)</v>
          </cell>
          <cell r="AZ45" t="str">
            <v>會計部 收</v>
          </cell>
        </row>
        <row r="46">
          <cell r="AB46" t="str">
            <v>1-0236</v>
          </cell>
        </row>
        <row r="47">
          <cell r="AB47" t="str">
            <v>1-0260</v>
          </cell>
        </row>
        <row r="48">
          <cell r="AB48" t="str">
            <v>1-0276</v>
          </cell>
          <cell r="AS48" t="str">
            <v>1-0061</v>
          </cell>
          <cell r="AT48">
            <v>352</v>
          </cell>
          <cell r="AU48" t="str">
            <v>苗栗縣三灣鄉三灣村18鄰中正路293號.</v>
          </cell>
          <cell r="AW48" t="str">
            <v>1-0077</v>
          </cell>
          <cell r="AX48">
            <v>350</v>
          </cell>
          <cell r="AY48" t="str">
            <v>苗栗縣竹南鎮中美里10鄰保安林57號.</v>
          </cell>
        </row>
        <row r="49">
          <cell r="AB49" t="str">
            <v>1-0296</v>
          </cell>
        </row>
        <row r="50">
          <cell r="AB50" t="str">
            <v>1-0303</v>
          </cell>
          <cell r="AU50" t="str">
            <v>信豐輪胎行(61)</v>
          </cell>
          <cell r="AV50" t="str">
            <v>會計部 收</v>
          </cell>
          <cell r="AY50" t="str">
            <v>德龍紙器商行(77)</v>
          </cell>
          <cell r="AZ50" t="str">
            <v>會計部 收</v>
          </cell>
        </row>
        <row r="51">
          <cell r="AB51" t="str">
            <v>1-0309</v>
          </cell>
        </row>
        <row r="52">
          <cell r="AB52" t="str">
            <v>1-0328</v>
          </cell>
        </row>
        <row r="53">
          <cell r="AB53" t="str">
            <v>1-0334</v>
          </cell>
          <cell r="AS53" t="str">
            <v>1-0085</v>
          </cell>
          <cell r="AT53">
            <v>300</v>
          </cell>
          <cell r="AU53" t="str">
            <v>新竹巿五福路一段19巷22弄11號.</v>
          </cell>
          <cell r="AW53" t="str">
            <v>1-0109</v>
          </cell>
          <cell r="AX53">
            <v>300</v>
          </cell>
          <cell r="AY53" t="str">
            <v>新竹巿鹽水里中華路六段96之1號.</v>
          </cell>
        </row>
        <row r="54">
          <cell r="AB54" t="str">
            <v>1-0352</v>
          </cell>
        </row>
        <row r="55">
          <cell r="AB55" t="str">
            <v>1-0354</v>
          </cell>
          <cell r="AU55" t="str">
            <v>宏昇起重工程行(85)</v>
          </cell>
          <cell r="AV55" t="str">
            <v>會計部 收</v>
          </cell>
          <cell r="AY55" t="str">
            <v>東禾企業社(109)</v>
          </cell>
          <cell r="AZ55" t="str">
            <v>會計部 收</v>
          </cell>
        </row>
        <row r="56">
          <cell r="AB56" t="str">
            <v>1-0363</v>
          </cell>
        </row>
        <row r="57">
          <cell r="AB57" t="str">
            <v>1-0364</v>
          </cell>
        </row>
        <row r="58">
          <cell r="AB58" t="str">
            <v>1-0379</v>
          </cell>
          <cell r="AS58" t="str">
            <v>1-0118</v>
          </cell>
          <cell r="AT58">
            <v>360</v>
          </cell>
          <cell r="AU58" t="str">
            <v>苗栗縣苗栗巿福麗里 11鄰至公路387號.</v>
          </cell>
          <cell r="AW58" t="str">
            <v>1-0137</v>
          </cell>
          <cell r="AX58">
            <v>300</v>
          </cell>
          <cell r="AY58" t="str">
            <v>新竹市士林東路37號</v>
          </cell>
        </row>
        <row r="59">
          <cell r="AB59" t="str">
            <v>1-0381</v>
          </cell>
        </row>
        <row r="60">
          <cell r="AB60" t="str">
            <v>1-0384</v>
          </cell>
          <cell r="AU60" t="str">
            <v>金昌遊覽車客運有限公司(118)</v>
          </cell>
          <cell r="AV60" t="str">
            <v>會計部 收</v>
          </cell>
          <cell r="AY60" t="str">
            <v>華鎮環保科技有限公司(137)</v>
          </cell>
          <cell r="AZ60" t="str">
            <v>會計部 收</v>
          </cell>
        </row>
        <row r="61">
          <cell r="AB61" t="str">
            <v>1-0394</v>
          </cell>
        </row>
        <row r="62">
          <cell r="AB62" t="str">
            <v>1-0399</v>
          </cell>
        </row>
        <row r="63">
          <cell r="AB63" t="str">
            <v>1-0416</v>
          </cell>
          <cell r="AS63" t="str">
            <v>1-0159</v>
          </cell>
          <cell r="AT63">
            <v>350</v>
          </cell>
          <cell r="AU63" t="str">
            <v>苗栗縣竹南鎮和興路189巷6號旁.</v>
          </cell>
          <cell r="AW63" t="str">
            <v>1-0162</v>
          </cell>
          <cell r="AX63">
            <v>350</v>
          </cell>
          <cell r="AY63" t="str">
            <v>苗栗縣竹南鎮天文里20鄰龍江街298巷29號.</v>
          </cell>
        </row>
        <row r="64">
          <cell r="AB64" t="str">
            <v>1-0433</v>
          </cell>
        </row>
        <row r="65">
          <cell r="AB65" t="str">
            <v>1-0444</v>
          </cell>
          <cell r="AU65" t="str">
            <v>吉星建材行(159)</v>
          </cell>
          <cell r="AV65" t="str">
            <v>會計部 收</v>
          </cell>
          <cell r="AY65" t="str">
            <v>鎰加貨運股份有限公司(162)</v>
          </cell>
          <cell r="AZ65" t="str">
            <v>會計部 收</v>
          </cell>
        </row>
        <row r="66">
          <cell r="AB66" t="str">
            <v>1-0449</v>
          </cell>
        </row>
        <row r="67">
          <cell r="AB67" t="str">
            <v>1-0455</v>
          </cell>
        </row>
        <row r="68">
          <cell r="AB68" t="str">
            <v>1-0460</v>
          </cell>
          <cell r="AS68" t="str">
            <v>1-0164</v>
          </cell>
          <cell r="AT68">
            <v>300</v>
          </cell>
          <cell r="AU68" t="str">
            <v>新竹巿經國路二段324號2樓.</v>
          </cell>
          <cell r="AW68" t="str">
            <v>1-0168</v>
          </cell>
          <cell r="AX68">
            <v>350</v>
          </cell>
          <cell r="AY68" t="str">
            <v>苗栗縣竹南鎮中美里8鄰澎湖厝6之1號.</v>
          </cell>
        </row>
        <row r="69">
          <cell r="AB69" t="str">
            <v>1-0468</v>
          </cell>
        </row>
        <row r="70">
          <cell r="AB70" t="str">
            <v>1-0469</v>
          </cell>
          <cell r="AU70" t="str">
            <v>元慶誠旅運有限公司(164)</v>
          </cell>
          <cell r="AV70" t="str">
            <v>會計部 收</v>
          </cell>
          <cell r="AY70" t="str">
            <v>永明造紙股份有限公司(168)</v>
          </cell>
          <cell r="AZ70" t="str">
            <v>會計部 收</v>
          </cell>
        </row>
        <row r="71">
          <cell r="AB71" t="str">
            <v>1-0492</v>
          </cell>
        </row>
        <row r="72">
          <cell r="AB72" t="str">
            <v>1-0500</v>
          </cell>
        </row>
        <row r="73">
          <cell r="AB73" t="str">
            <v>1-0518</v>
          </cell>
          <cell r="AS73" t="str">
            <v>1-0175</v>
          </cell>
          <cell r="AT73">
            <v>350</v>
          </cell>
          <cell r="AU73" t="str">
            <v>苗栗縣竹南鎮龍山路三段1巷67弄6號2樓之2.</v>
          </cell>
          <cell r="AW73" t="str">
            <v>1-0179</v>
          </cell>
          <cell r="AX73">
            <v>310</v>
          </cell>
          <cell r="AY73" t="str">
            <v>新竹縣竹東鎮中正里中正路168號1樓</v>
          </cell>
        </row>
        <row r="74">
          <cell r="AB74" t="str">
            <v>1-0519</v>
          </cell>
        </row>
        <row r="75">
          <cell r="AB75" t="str">
            <v>1-0534</v>
          </cell>
          <cell r="AU75" t="str">
            <v>莊人傑(175)</v>
          </cell>
          <cell r="AV75" t="str">
            <v>會計部 收</v>
          </cell>
          <cell r="AY75" t="str">
            <v>竤星企業社(179)</v>
          </cell>
          <cell r="AZ75" t="str">
            <v>會計部 收</v>
          </cell>
        </row>
        <row r="76">
          <cell r="AB76" t="str">
            <v>1-0540</v>
          </cell>
        </row>
        <row r="77">
          <cell r="AB77" t="str">
            <v>1-0546</v>
          </cell>
        </row>
        <row r="78">
          <cell r="AB78" t="str">
            <v>1-0548</v>
          </cell>
          <cell r="AS78" t="str">
            <v>1-0187</v>
          </cell>
          <cell r="AT78">
            <v>350</v>
          </cell>
          <cell r="AU78" t="str">
            <v>苗栗縣竹南鎮大埔里仁愛路1222巷13弄12號.</v>
          </cell>
          <cell r="AW78" t="str">
            <v>1-0210</v>
          </cell>
          <cell r="AX78">
            <v>351</v>
          </cell>
          <cell r="AY78" t="str">
            <v>苗栗縣頭份鎮大勇街11巷15號.</v>
          </cell>
        </row>
        <row r="79">
          <cell r="AB79" t="str">
            <v>1-0549</v>
          </cell>
        </row>
        <row r="80">
          <cell r="AB80" t="str">
            <v>1-0551</v>
          </cell>
          <cell r="AU80" t="str">
            <v>啟成土木包工業(187)</v>
          </cell>
          <cell r="AV80" t="str">
            <v>會計部 收</v>
          </cell>
          <cell r="AY80" t="str">
            <v>葉水發(210)</v>
          </cell>
          <cell r="AZ80" t="str">
            <v>會計部 收</v>
          </cell>
        </row>
        <row r="81">
          <cell r="AB81" t="str">
            <v>1-0567</v>
          </cell>
        </row>
        <row r="82">
          <cell r="AB82" t="str">
            <v>1-0571</v>
          </cell>
        </row>
        <row r="83">
          <cell r="AB83" t="str">
            <v>1-0590</v>
          </cell>
          <cell r="AS83" t="str">
            <v>1-0211</v>
          </cell>
          <cell r="AT83">
            <v>356</v>
          </cell>
          <cell r="AU83" t="str">
            <v>苗栗縣後龍鎮海寶里3鄰渡船頭27之1號.</v>
          </cell>
          <cell r="AW83" t="str">
            <v>1-0214</v>
          </cell>
          <cell r="AX83">
            <v>351</v>
          </cell>
          <cell r="AY83" t="str">
            <v>苗栗縣頭份市東桃路77-1號</v>
          </cell>
        </row>
        <row r="84">
          <cell r="AB84" t="str">
            <v>1-0606</v>
          </cell>
        </row>
        <row r="85">
          <cell r="AB85" t="str">
            <v>1-0607</v>
          </cell>
          <cell r="AU85" t="str">
            <v>嘉勤紙業股份有限公司(211)</v>
          </cell>
          <cell r="AV85" t="str">
            <v>會計部 收</v>
          </cell>
          <cell r="AY85" t="str">
            <v>嘉德技術開發股份有限公司(214)</v>
          </cell>
          <cell r="AZ85" t="str">
            <v>會計部 收</v>
          </cell>
        </row>
        <row r="86">
          <cell r="AB86" t="str">
            <v>1-0608</v>
          </cell>
        </row>
        <row r="87">
          <cell r="AB87" t="str">
            <v>1-0620</v>
          </cell>
        </row>
        <row r="88">
          <cell r="AB88" t="str">
            <v>1-0623</v>
          </cell>
          <cell r="AS88" t="str">
            <v>1-0226</v>
          </cell>
          <cell r="AT88">
            <v>437</v>
          </cell>
          <cell r="AU88" t="str">
            <v>台中巿大甲區中山路二段847號.</v>
          </cell>
          <cell r="AW88" t="str">
            <v>1-0236</v>
          </cell>
          <cell r="AX88">
            <v>437</v>
          </cell>
          <cell r="AY88" t="str">
            <v>台中縣大甲鎮文曲路560之1號.</v>
          </cell>
        </row>
        <row r="89">
          <cell r="AB89" t="str">
            <v>1-0625</v>
          </cell>
        </row>
        <row r="90">
          <cell r="AB90" t="str">
            <v>1-0658</v>
          </cell>
          <cell r="AU90" t="str">
            <v>昶宏輪胎行(226)</v>
          </cell>
          <cell r="AV90" t="str">
            <v>會計部 收</v>
          </cell>
          <cell r="AY90" t="str">
            <v>聯旭通運有限公司(236)</v>
          </cell>
          <cell r="AZ90" t="str">
            <v>會計部 收</v>
          </cell>
        </row>
        <row r="91">
          <cell r="AB91" t="str">
            <v>1-0661</v>
          </cell>
        </row>
        <row r="92">
          <cell r="AB92" t="str">
            <v>1-0668</v>
          </cell>
        </row>
        <row r="93">
          <cell r="AB93" t="str">
            <v>1-0669</v>
          </cell>
          <cell r="AS93" t="str">
            <v>1-0260</v>
          </cell>
          <cell r="AT93">
            <v>357</v>
          </cell>
          <cell r="AU93" t="str">
            <v>苗栗縣通霄鎮烏梅里4鄰56號.</v>
          </cell>
          <cell r="AW93" t="str">
            <v>1-0276</v>
          </cell>
          <cell r="AX93">
            <v>350</v>
          </cell>
          <cell r="AY93" t="str">
            <v>苗栗縣竹南鎮公館里1鄰公館仔100號</v>
          </cell>
        </row>
        <row r="94">
          <cell r="AB94" t="str">
            <v>1-0670</v>
          </cell>
        </row>
        <row r="95">
          <cell r="AB95" t="str">
            <v>1-0672</v>
          </cell>
          <cell r="AU95" t="str">
            <v>曾士豪(260)</v>
          </cell>
          <cell r="AV95" t="str">
            <v>會計部 收</v>
          </cell>
          <cell r="AY95" t="str">
            <v>民景企業股份有限公司(276)</v>
          </cell>
          <cell r="AZ95" t="str">
            <v>會計部 收</v>
          </cell>
        </row>
        <row r="96">
          <cell r="AB96" t="str">
            <v>1-0679</v>
          </cell>
        </row>
        <row r="97">
          <cell r="AB97" t="str">
            <v>1-0683</v>
          </cell>
        </row>
        <row r="98">
          <cell r="AB98" t="str">
            <v>1-0694</v>
          </cell>
          <cell r="AS98" t="str">
            <v>1-0296</v>
          </cell>
          <cell r="AT98">
            <v>356</v>
          </cell>
          <cell r="AU98" t="str">
            <v>苗栗縣後龍鎮東明里13鄰26-11號</v>
          </cell>
          <cell r="AW98" t="str">
            <v>1-0303</v>
          </cell>
          <cell r="AX98">
            <v>350</v>
          </cell>
          <cell r="AY98" t="str">
            <v>苗栗縣竹南鎮山佳里萬富新村24鄰9號.</v>
          </cell>
        </row>
        <row r="99">
          <cell r="AB99" t="str">
            <v>1-0709</v>
          </cell>
        </row>
        <row r="100">
          <cell r="AB100" t="str">
            <v>1-0711</v>
          </cell>
          <cell r="AU100" t="str">
            <v>黃正男(296)</v>
          </cell>
          <cell r="AV100" t="str">
            <v>會計部 收</v>
          </cell>
          <cell r="AY100" t="str">
            <v>江正榮(303)</v>
          </cell>
          <cell r="AZ100" t="str">
            <v>會計部 收</v>
          </cell>
        </row>
        <row r="101">
          <cell r="AB101" t="str">
            <v>1-0718</v>
          </cell>
        </row>
        <row r="102">
          <cell r="AB102" t="str">
            <v>1-0736</v>
          </cell>
        </row>
        <row r="103">
          <cell r="AB103" t="str">
            <v>1-0758</v>
          </cell>
          <cell r="AS103" t="str">
            <v>1-0309</v>
          </cell>
          <cell r="AT103">
            <v>356</v>
          </cell>
          <cell r="AU103" t="str">
            <v>苗栗縣後龍鎮灣寶里下灣寶庄七鄰114之6號.</v>
          </cell>
          <cell r="AW103" t="str">
            <v>1-0328</v>
          </cell>
          <cell r="AX103">
            <v>361</v>
          </cell>
          <cell r="AY103" t="str">
            <v>苗栗縣造橋鄉龍昇村4鄰九車籠47之1號.</v>
          </cell>
        </row>
        <row r="104">
          <cell r="AB104" t="str">
            <v>1-0761</v>
          </cell>
        </row>
        <row r="105">
          <cell r="AB105" t="str">
            <v>1-0768</v>
          </cell>
          <cell r="AU105" t="str">
            <v>吳清華(309)</v>
          </cell>
          <cell r="AV105" t="str">
            <v>會計部 收</v>
          </cell>
          <cell r="AY105" t="str">
            <v>平順混凝土股份有限公司(328)</v>
          </cell>
          <cell r="AZ105" t="str">
            <v>會計部 收</v>
          </cell>
        </row>
        <row r="106">
          <cell r="AB106" t="str">
            <v>1-0780</v>
          </cell>
        </row>
        <row r="107">
          <cell r="AB107" t="str">
            <v>1-0790</v>
          </cell>
        </row>
        <row r="108">
          <cell r="AB108" t="str">
            <v>1-0791</v>
          </cell>
          <cell r="AS108" t="str">
            <v>1-0334</v>
          </cell>
          <cell r="AT108">
            <v>237</v>
          </cell>
          <cell r="AU108" t="str">
            <v>台北縣三峽鎮國慶路1號.</v>
          </cell>
          <cell r="AW108" t="str">
            <v>1-0352</v>
          </cell>
          <cell r="AX108">
            <v>505</v>
          </cell>
          <cell r="AY108" t="str">
            <v>彰化縣鹿港鎮頭南里頂草路三段243號.</v>
          </cell>
        </row>
        <row r="109">
          <cell r="AB109" t="str">
            <v>1-0801</v>
          </cell>
        </row>
        <row r="110">
          <cell r="AB110" t="str">
            <v>1-0811</v>
          </cell>
          <cell r="AU110" t="str">
            <v>廣寶環保科技實業有限公司(334)</v>
          </cell>
          <cell r="AV110" t="str">
            <v>會計部 收</v>
          </cell>
          <cell r="AY110" t="str">
            <v>永裕豐商行(352)</v>
          </cell>
          <cell r="AZ110" t="str">
            <v>會計部 收</v>
          </cell>
        </row>
        <row r="111">
          <cell r="AB111" t="str">
            <v>1-0828</v>
          </cell>
        </row>
        <row r="112">
          <cell r="AB112" t="str">
            <v>1-0847</v>
          </cell>
        </row>
        <row r="113">
          <cell r="AB113" t="str">
            <v>1-0853</v>
          </cell>
          <cell r="AS113" t="str">
            <v>1-0354</v>
          </cell>
          <cell r="AT113">
            <v>351</v>
          </cell>
          <cell r="AU113" t="str">
            <v>苗栗縣頭份市東庄里八德一路51巷81號。</v>
          </cell>
          <cell r="AW113" t="str">
            <v>1-0363</v>
          </cell>
          <cell r="AX113">
            <v>302</v>
          </cell>
          <cell r="AY113" t="str">
            <v>新竹縣竹北市泰和里中和街62巷17弄9號.</v>
          </cell>
        </row>
        <row r="114">
          <cell r="AB114" t="str">
            <v>1-0856</v>
          </cell>
        </row>
        <row r="115">
          <cell r="AB115" t="str">
            <v>1-0870</v>
          </cell>
          <cell r="AU115" t="str">
            <v>志祥通運股份有限公司(354)</v>
          </cell>
          <cell r="AV115" t="str">
            <v>會計部 收</v>
          </cell>
          <cell r="AY115" t="str">
            <v>廣霖配管材料有限公司(363)</v>
          </cell>
          <cell r="AZ115" t="str">
            <v>會計部 收</v>
          </cell>
        </row>
        <row r="116">
          <cell r="AB116" t="str">
            <v>1-0881</v>
          </cell>
        </row>
        <row r="117">
          <cell r="AB117" t="str">
            <v>1-0886</v>
          </cell>
        </row>
        <row r="118">
          <cell r="AB118" t="str">
            <v>1-0903</v>
          </cell>
          <cell r="AS118" t="str">
            <v>1-0364</v>
          </cell>
          <cell r="AT118">
            <v>350</v>
          </cell>
          <cell r="AU118" t="str">
            <v>苗栗縣竹南鎮港墘里13鄰塭仔頭17號1樓.</v>
          </cell>
          <cell r="AW118" t="str">
            <v>1-0379</v>
          </cell>
          <cell r="AX118">
            <v>300</v>
          </cell>
          <cell r="AY118" t="str">
            <v>新竹巿海埔路210巷105號.</v>
          </cell>
        </row>
        <row r="119">
          <cell r="AB119" t="str">
            <v>總計</v>
          </cell>
        </row>
        <row r="120">
          <cell r="AU120" t="str">
            <v>弘翔砂石場(364)</v>
          </cell>
          <cell r="AV120" t="str">
            <v>會計部 收</v>
          </cell>
          <cell r="AY120" t="str">
            <v>崴武企業有限公司(379)</v>
          </cell>
          <cell r="AZ120" t="str">
            <v>會計部 收</v>
          </cell>
        </row>
        <row r="123">
          <cell r="AS123" t="str">
            <v>1-0381</v>
          </cell>
          <cell r="AT123">
            <v>820</v>
          </cell>
          <cell r="AU123" t="str">
            <v>高雄市岡山區大遼里介壽東路91之1號.</v>
          </cell>
          <cell r="AW123" t="str">
            <v>1-0384</v>
          </cell>
          <cell r="AX123">
            <v>351</v>
          </cell>
          <cell r="AY123" t="str">
            <v>苗栗縣頭份鎮成功里中興路805號.</v>
          </cell>
        </row>
        <row r="125">
          <cell r="AU125" t="str">
            <v>越大輪胎行(381)</v>
          </cell>
          <cell r="AV125" t="str">
            <v>會計部 收</v>
          </cell>
          <cell r="AY125" t="str">
            <v>國耀重車有限公司(384)</v>
          </cell>
          <cell r="AZ125" t="str">
            <v>會計部 收</v>
          </cell>
        </row>
        <row r="128">
          <cell r="AS128" t="str">
            <v>1-0394</v>
          </cell>
          <cell r="AT128">
            <v>351</v>
          </cell>
          <cell r="AU128" t="str">
            <v>苗栗縣頭份鎮下興里12鄰吉祥路117號.</v>
          </cell>
          <cell r="AW128" t="str">
            <v>1-0399</v>
          </cell>
          <cell r="AX128">
            <v>300</v>
          </cell>
          <cell r="AY128" t="str">
            <v>新竹巿延平路二段347巷44號.</v>
          </cell>
        </row>
        <row r="130">
          <cell r="AU130" t="str">
            <v>宸羽汽車修理廠(394)</v>
          </cell>
          <cell r="AV130" t="str">
            <v>會計部 收</v>
          </cell>
          <cell r="AY130" t="str">
            <v>銘旺通運有限公司(399)</v>
          </cell>
          <cell r="AZ130" t="str">
            <v>會計部 收</v>
          </cell>
        </row>
        <row r="133">
          <cell r="AS133" t="str">
            <v>1-0416</v>
          </cell>
          <cell r="AT133">
            <v>350</v>
          </cell>
          <cell r="AU133" t="str">
            <v>苗栗縣竹南鎮中正路112號.</v>
          </cell>
          <cell r="AW133" t="str">
            <v>1-0433</v>
          </cell>
          <cell r="AX133">
            <v>437</v>
          </cell>
          <cell r="AY133" t="str">
            <v>台中縣大甲區通天路2號旁.</v>
          </cell>
        </row>
        <row r="135">
          <cell r="AU135" t="str">
            <v>竹南鎮公所(416)</v>
          </cell>
          <cell r="AV135" t="str">
            <v>會計部 收</v>
          </cell>
          <cell r="AY135" t="str">
            <v>紘洋通運股份有限公司(433)</v>
          </cell>
          <cell r="AZ135" t="str">
            <v>會計部 收</v>
          </cell>
        </row>
        <row r="138">
          <cell r="AS138" t="str">
            <v>1-0444</v>
          </cell>
          <cell r="AT138">
            <v>356</v>
          </cell>
          <cell r="AU138" t="str">
            <v>苗栗縣後龍鎮東明里8鄰宏陽路95號.</v>
          </cell>
          <cell r="AW138" t="str">
            <v>1-0449</v>
          </cell>
          <cell r="AX138">
            <v>300</v>
          </cell>
          <cell r="AY138" t="str">
            <v>新竹市東區金山二十五街7號.</v>
          </cell>
        </row>
        <row r="140">
          <cell r="AU140" t="str">
            <v>力盛彩色印刷有限公司(444)</v>
          </cell>
          <cell r="AV140" t="str">
            <v>會計部 收</v>
          </cell>
          <cell r="AY140" t="str">
            <v>園區交通股份有限公司(449)</v>
          </cell>
          <cell r="AZ140" t="str">
            <v>會計部 收</v>
          </cell>
        </row>
        <row r="143">
          <cell r="AS143" t="str">
            <v>1-0455</v>
          </cell>
          <cell r="AT143">
            <v>435</v>
          </cell>
          <cell r="AU143" t="str">
            <v>臺中市梧棲區永安里自立路21號.</v>
          </cell>
          <cell r="AX143">
            <v>351</v>
          </cell>
          <cell r="AY143" t="str">
            <v>苗栗縣竹南鎮神農街50巷5號</v>
          </cell>
        </row>
        <row r="145">
          <cell r="AU145" t="str">
            <v>順偉輪胎有限公司(455)</v>
          </cell>
          <cell r="AV145" t="str">
            <v>會計部 收</v>
          </cell>
          <cell r="AY145" t="str">
            <v>榮興紙業有限公司(460)</v>
          </cell>
          <cell r="AZ145" t="str">
            <v>會計部 收</v>
          </cell>
        </row>
        <row r="148">
          <cell r="AS148" t="str">
            <v>1-0468</v>
          </cell>
          <cell r="AT148">
            <v>421</v>
          </cell>
          <cell r="AU148" t="str">
            <v>臺中市后里區成功路121號</v>
          </cell>
          <cell r="AW148" t="str">
            <v>1-0469</v>
          </cell>
          <cell r="AX148">
            <v>361</v>
          </cell>
          <cell r="AY148" t="str">
            <v>苗栗縣造橋鄉朝陽村9鄰27之6號.</v>
          </cell>
        </row>
        <row r="150">
          <cell r="AU150" t="str">
            <v>臻錠重機械有限公司(468)</v>
          </cell>
          <cell r="AV150" t="str">
            <v>會計部 收</v>
          </cell>
          <cell r="AY150" t="str">
            <v>黃明良(469)</v>
          </cell>
          <cell r="AZ150" t="str">
            <v>會計部 收</v>
          </cell>
        </row>
        <row r="153">
          <cell r="AS153" t="str">
            <v>1-0492</v>
          </cell>
          <cell r="AT153">
            <v>356</v>
          </cell>
          <cell r="AU153" t="str">
            <v>苗栗縣後龍鎮南港里1鄰南勢山17之1號.</v>
          </cell>
          <cell r="AW153" t="str">
            <v>1-0500</v>
          </cell>
          <cell r="AX153">
            <v>260</v>
          </cell>
          <cell r="AY153" t="str">
            <v>宜蘭縣員山鄉蓁巷村8鄰員山路2段345巷16號1樓.</v>
          </cell>
        </row>
        <row r="155">
          <cell r="AU155" t="str">
            <v>佳能環保有限公司(492)</v>
          </cell>
          <cell r="AV155" t="str">
            <v>會計部 收</v>
          </cell>
          <cell r="AY155" t="str">
            <v>建昱企業社(原立翔)(500)</v>
          </cell>
          <cell r="AZ155" t="str">
            <v>會計部 收</v>
          </cell>
        </row>
        <row r="158">
          <cell r="AS158" t="str">
            <v>1-0518</v>
          </cell>
          <cell r="AT158">
            <v>356</v>
          </cell>
          <cell r="AU158" t="str">
            <v>苗栗縣後龍鎮校椅里8鄰槺榔七街76號.</v>
          </cell>
          <cell r="AW158" t="str">
            <v>1-0519</v>
          </cell>
          <cell r="AX158">
            <v>350</v>
          </cell>
          <cell r="AY158" t="str">
            <v>苗栗縣竹南鎮明勝路290號</v>
          </cell>
        </row>
        <row r="160">
          <cell r="AU160" t="str">
            <v>魏世郎(518)</v>
          </cell>
          <cell r="AV160" t="str">
            <v>會計部 收</v>
          </cell>
          <cell r="AY160" t="str">
            <v>謝志明(519)</v>
          </cell>
          <cell r="AZ160" t="str">
            <v>會計部 收</v>
          </cell>
        </row>
        <row r="163">
          <cell r="AS163" t="str">
            <v>1-0534</v>
          </cell>
          <cell r="AT163">
            <v>351</v>
          </cell>
          <cell r="AU163" t="str">
            <v>苗栗縣頭份鎮八德一路212號.</v>
          </cell>
          <cell r="AW163" t="str">
            <v>1-0540</v>
          </cell>
          <cell r="AX163">
            <v>557</v>
          </cell>
          <cell r="AY163" t="str">
            <v>南投縣竹山鎮延平里東鄉路8-73號.</v>
          </cell>
        </row>
        <row r="165">
          <cell r="AU165" t="str">
            <v>輝煌通運有限公司(534)</v>
          </cell>
          <cell r="AV165" t="str">
            <v>會計部 收</v>
          </cell>
          <cell r="AY165" t="str">
            <v>葉秀禮(540)</v>
          </cell>
          <cell r="AZ165" t="str">
            <v>會計部 收</v>
          </cell>
        </row>
        <row r="168">
          <cell r="AS168" t="str">
            <v>1-0546</v>
          </cell>
          <cell r="AT168">
            <v>350</v>
          </cell>
          <cell r="AU168" t="str">
            <v>苗栗縣竹南鎮勤興街11巷16弄18號.</v>
          </cell>
          <cell r="AW168" t="str">
            <v>1-0548</v>
          </cell>
          <cell r="AX168">
            <v>300</v>
          </cell>
          <cell r="AY168" t="str">
            <v>新竹市北區新雅里經國路2段438巷13號13樓之2號.</v>
          </cell>
        </row>
        <row r="170">
          <cell r="AU170" t="str">
            <v>賴進烈(546)</v>
          </cell>
          <cell r="AV170" t="str">
            <v>會計部 收</v>
          </cell>
          <cell r="AY170" t="str">
            <v>題陞企業有限公司(548)</v>
          </cell>
          <cell r="AZ170" t="str">
            <v>會計部 收</v>
          </cell>
        </row>
        <row r="173">
          <cell r="AS173" t="str">
            <v>1-0549</v>
          </cell>
          <cell r="AT173">
            <v>360</v>
          </cell>
          <cell r="AU173" t="str">
            <v>苗栗巿福安里27鄰福星253之8號.</v>
          </cell>
          <cell r="AW173" t="str">
            <v>1-0551</v>
          </cell>
          <cell r="AX173">
            <v>350</v>
          </cell>
          <cell r="AY173" t="str">
            <v>苗栗縣竹南鎮龍鳳里龍江街243之1號.</v>
          </cell>
        </row>
        <row r="175">
          <cell r="AU175" t="str">
            <v>華品環保工程股份有限公司(549)</v>
          </cell>
          <cell r="AV175" t="str">
            <v>會計部 收</v>
          </cell>
          <cell r="AY175" t="str">
            <v>久展建材行(551)</v>
          </cell>
          <cell r="AZ175" t="str">
            <v>會計部 收</v>
          </cell>
        </row>
        <row r="178">
          <cell r="AS178" t="str">
            <v>1-0567</v>
          </cell>
          <cell r="AT178">
            <v>300</v>
          </cell>
          <cell r="AU178" t="str">
            <v>新竹市香山區內湖里五福路1段11巷8弄28號1樓.</v>
          </cell>
          <cell r="AW178" t="str">
            <v>1-0571</v>
          </cell>
          <cell r="AX178">
            <v>352</v>
          </cell>
          <cell r="AY178" t="str">
            <v>苗栗縣三灣鄉內灣村小份美17號.</v>
          </cell>
        </row>
        <row r="180">
          <cell r="AU180" t="str">
            <v>東億工程行(567)</v>
          </cell>
          <cell r="AV180" t="str">
            <v>會計部 收</v>
          </cell>
          <cell r="AY180" t="str">
            <v>賴鼎龍(571)</v>
          </cell>
          <cell r="AZ180" t="str">
            <v>會計部 收</v>
          </cell>
        </row>
        <row r="183">
          <cell r="AS183" t="str">
            <v>1-0590</v>
          </cell>
          <cell r="AT183">
            <v>361</v>
          </cell>
          <cell r="AU183" t="str">
            <v>苗栗縣造橋鄉朝陽村1鄰2號.</v>
          </cell>
          <cell r="AW183" t="str">
            <v>1-0606</v>
          </cell>
          <cell r="AX183">
            <v>351</v>
          </cell>
          <cell r="AY183" t="str">
            <v>苗栗縣頭份巿濫坑里尖豐路825號.</v>
          </cell>
        </row>
        <row r="185">
          <cell r="AU185" t="str">
            <v>張正葆(590)</v>
          </cell>
          <cell r="AV185" t="str">
            <v>會計部 收</v>
          </cell>
          <cell r="AY185" t="str">
            <v>冠德交通股份有限公司(606)</v>
          </cell>
          <cell r="AZ185" t="str">
            <v>會計部 收</v>
          </cell>
        </row>
        <row r="188">
          <cell r="AS188" t="str">
            <v>1-0607</v>
          </cell>
          <cell r="AT188">
            <v>351</v>
          </cell>
          <cell r="AU188" t="str">
            <v>苗栗縣頭份巿濫坑里尖豐路825號.</v>
          </cell>
          <cell r="AW188" t="str">
            <v>1-0608</v>
          </cell>
          <cell r="AX188">
            <v>338</v>
          </cell>
          <cell r="AY188" t="str">
            <v>桃園巿蘆竹區八股路3號.</v>
          </cell>
        </row>
        <row r="190">
          <cell r="AU190" t="str">
            <v>瑋鎰貨運股份有限公司(607)</v>
          </cell>
          <cell r="AV190" t="str">
            <v>會計部 收</v>
          </cell>
          <cell r="AY190" t="str">
            <v>聯倉交通股份有限公司(608)</v>
          </cell>
          <cell r="AZ190" t="str">
            <v>會計部 收</v>
          </cell>
        </row>
        <row r="193">
          <cell r="AS193" t="str">
            <v>1-0620</v>
          </cell>
          <cell r="AT193">
            <v>330</v>
          </cell>
          <cell r="AU193" t="str">
            <v>桃園市桃園區龍壽街235號</v>
          </cell>
          <cell r="AW193" t="str">
            <v>1-0623</v>
          </cell>
          <cell r="AX193">
            <v>516</v>
          </cell>
          <cell r="AY193" t="str">
            <v>彰化縣埔鹽鄉埔菜路41之25號.</v>
          </cell>
        </row>
        <row r="195">
          <cell r="AU195" t="str">
            <v>敏銓輪胎行(620)</v>
          </cell>
          <cell r="AV195" t="str">
            <v>會計部 收</v>
          </cell>
          <cell r="AY195" t="str">
            <v>卓蘭.許秋田(623)</v>
          </cell>
          <cell r="AZ195" t="str">
            <v>會計部 收</v>
          </cell>
        </row>
        <row r="198">
          <cell r="AS198" t="str">
            <v>1-0625</v>
          </cell>
          <cell r="AT198">
            <v>350</v>
          </cell>
          <cell r="AU198" t="str">
            <v>苗栗縣竹南鎮公館里六鄰公館仔79號.</v>
          </cell>
          <cell r="AW198" t="str">
            <v>1-0658</v>
          </cell>
          <cell r="AX198">
            <v>300</v>
          </cell>
          <cell r="AY198" t="str">
            <v>新竹市海埔路227巷91之5號.</v>
          </cell>
        </row>
        <row r="200">
          <cell r="AU200" t="str">
            <v>永矩企業股份有限公司&gt;竹南廠(625)</v>
          </cell>
          <cell r="AV200" t="str">
            <v>會計部 收</v>
          </cell>
          <cell r="AY200" t="str">
            <v>順同&gt;尚泰行(658)</v>
          </cell>
          <cell r="AZ200" t="str">
            <v>會計部 收</v>
          </cell>
        </row>
        <row r="203">
          <cell r="AS203" t="str">
            <v>1-0661</v>
          </cell>
          <cell r="AT203">
            <v>328</v>
          </cell>
          <cell r="AU203" t="str">
            <v>桃園縣觀音鄉玉林路二段901號.</v>
          </cell>
          <cell r="AW203" t="str">
            <v>1-0668</v>
          </cell>
          <cell r="AX203">
            <v>360</v>
          </cell>
          <cell r="AY203" t="str">
            <v>苗栗市新英里天祥10鄰309號.</v>
          </cell>
        </row>
        <row r="205">
          <cell r="AU205" t="str">
            <v>泰華通運股份有限公司(661)</v>
          </cell>
          <cell r="AV205" t="str">
            <v>會計部 收</v>
          </cell>
          <cell r="AY205" t="str">
            <v>陳鈺蓁.福聖貨運股份有限公司(668)</v>
          </cell>
          <cell r="AZ205" t="str">
            <v>會計部 收</v>
          </cell>
        </row>
        <row r="208">
          <cell r="AS208" t="str">
            <v>1-0669</v>
          </cell>
          <cell r="AT208">
            <v>812</v>
          </cell>
          <cell r="AU208" t="str">
            <v>高雄市小港區港墘里平和路132號.</v>
          </cell>
          <cell r="AW208" t="str">
            <v>1-0670</v>
          </cell>
          <cell r="AX208">
            <v>303</v>
          </cell>
          <cell r="AY208" t="str">
            <v>新竹縣湖口鄉八德路一段386號</v>
          </cell>
        </row>
        <row r="210">
          <cell r="AU210" t="str">
            <v>統駿輪胎行(669)</v>
          </cell>
          <cell r="AV210" t="str">
            <v>會計部 收</v>
          </cell>
          <cell r="AY210" t="str">
            <v>大順輪胎行(670)</v>
          </cell>
          <cell r="AZ210" t="str">
            <v>會計部 收</v>
          </cell>
        </row>
        <row r="213">
          <cell r="AS213" t="str">
            <v>1-0672</v>
          </cell>
          <cell r="AT213">
            <v>366</v>
          </cell>
          <cell r="AU213" t="str">
            <v>苗栗縣銅鑼鄉銅鑼村23鄰民有路23號.</v>
          </cell>
          <cell r="AW213" t="str">
            <v>1-0679</v>
          </cell>
          <cell r="AX213">
            <v>362</v>
          </cell>
          <cell r="AY213" t="str">
            <v>苗栗縣頭屋鄉頭屋村14鄰尖豐路124號.</v>
          </cell>
        </row>
        <row r="215">
          <cell r="AU215" t="str">
            <v>鴻茂環境科技股份有限公司(672)</v>
          </cell>
          <cell r="AV215" t="str">
            <v>會計部 收</v>
          </cell>
          <cell r="AY215" t="str">
            <v>彭仕豐(679)</v>
          </cell>
          <cell r="AZ215" t="str">
            <v>會計部 收</v>
          </cell>
        </row>
        <row r="218">
          <cell r="AS218" t="str">
            <v>1-0683</v>
          </cell>
          <cell r="AT218">
            <v>350</v>
          </cell>
          <cell r="AU218" t="str">
            <v>苗栗縣竹南鎮中正路112號.</v>
          </cell>
          <cell r="AW218" t="str">
            <v>1-0694</v>
          </cell>
          <cell r="AX218">
            <v>356</v>
          </cell>
          <cell r="AY218" t="str">
            <v>苗栗縣後龍鎮東明里8鄰宏陽路99號.</v>
          </cell>
        </row>
        <row r="220">
          <cell r="AU220" t="str">
            <v>竹南鎮公所.公園路燈管理所(683)</v>
          </cell>
          <cell r="AV220" t="str">
            <v>會計部 收</v>
          </cell>
          <cell r="AY220" t="str">
            <v>永發紙業股份有限公司(694)</v>
          </cell>
          <cell r="AZ220" t="str">
            <v>會計部 收</v>
          </cell>
        </row>
        <row r="223">
          <cell r="AS223" t="str">
            <v>1-0709</v>
          </cell>
          <cell r="AT223">
            <v>310</v>
          </cell>
          <cell r="AU223" t="str">
            <v>苗栗縣竹南鎮公館里六鄰公館仔79號.</v>
          </cell>
          <cell r="AW223" t="str">
            <v>1-0711</v>
          </cell>
          <cell r="AX223">
            <v>350</v>
          </cell>
          <cell r="AY223" t="str">
            <v>苗栗縣竹南鎮仁愛路1363巷20號.</v>
          </cell>
        </row>
        <row r="225">
          <cell r="AU225" t="str">
            <v>金正汽車貨運有限公司(709)</v>
          </cell>
          <cell r="AV225" t="str">
            <v>會計部 收</v>
          </cell>
          <cell r="AY225" t="str">
            <v>耕溢股份有限公司(711)</v>
          </cell>
          <cell r="AZ225" t="str">
            <v>會計部 收</v>
          </cell>
        </row>
        <row r="228">
          <cell r="AS228" t="str">
            <v>1-0718</v>
          </cell>
          <cell r="AT228">
            <v>350</v>
          </cell>
          <cell r="AU228" t="str">
            <v>苗栗縣竹南鎮公義路1801號.</v>
          </cell>
          <cell r="AW228" t="str">
            <v>1-0736</v>
          </cell>
          <cell r="AX228">
            <v>509</v>
          </cell>
          <cell r="AY228" t="str">
            <v>彰化縣伸港鄉全興村142之6號.</v>
          </cell>
        </row>
        <row r="230">
          <cell r="AU230" t="str">
            <v>廷維陶瓷(718)</v>
          </cell>
          <cell r="AV230" t="str">
            <v>會計部 收</v>
          </cell>
          <cell r="AY230" t="str">
            <v>盛鋐開發有限公司(736)</v>
          </cell>
          <cell r="AZ230" t="str">
            <v>會計部 收</v>
          </cell>
        </row>
        <row r="233">
          <cell r="AS233" t="str">
            <v>1-0758</v>
          </cell>
          <cell r="AT233">
            <v>423</v>
          </cell>
          <cell r="AU233" t="str">
            <v>台中市東勢區東和街39號</v>
          </cell>
          <cell r="AW233" t="str">
            <v>1-0761</v>
          </cell>
          <cell r="AX233">
            <v>351</v>
          </cell>
          <cell r="AY233" t="str">
            <v>苗栗縣頭份鎮廣興里2鄰27之11號</v>
          </cell>
        </row>
        <row r="235">
          <cell r="AU235" t="str">
            <v>銀鍠企業社(758)</v>
          </cell>
          <cell r="AV235" t="str">
            <v>會計部 收</v>
          </cell>
          <cell r="AY235" t="str">
            <v>義合碾米廠(761)</v>
          </cell>
          <cell r="AZ235" t="str">
            <v>會計部 收</v>
          </cell>
        </row>
        <row r="238">
          <cell r="AS238" t="str">
            <v>1-0768</v>
          </cell>
          <cell r="AT238">
            <v>356</v>
          </cell>
          <cell r="AU238" t="str">
            <v>苗栗縣後龍鎮溪洲里7鄰四份仔路140巷10號</v>
          </cell>
          <cell r="AW238" t="str">
            <v>1-0780</v>
          </cell>
          <cell r="AX238">
            <v>420</v>
          </cell>
          <cell r="AY238" t="str">
            <v>台中市潭子區雅潭路二段259號</v>
          </cell>
        </row>
        <row r="240">
          <cell r="AU240" t="str">
            <v>正順環保有限公司(768)</v>
          </cell>
          <cell r="AV240" t="str">
            <v>會計部 收</v>
          </cell>
          <cell r="AY240" t="str">
            <v>易陽運輸股份有限公司(780)</v>
          </cell>
          <cell r="AZ240" t="str">
            <v>會計部 收</v>
          </cell>
        </row>
        <row r="243">
          <cell r="AS243" t="str">
            <v>1-0790</v>
          </cell>
          <cell r="AT243">
            <v>350</v>
          </cell>
          <cell r="AU243" t="str">
            <v>苗栗縣竹南鎮大厝里9鄰61-15號</v>
          </cell>
          <cell r="AW243" t="str">
            <v>1-0791</v>
          </cell>
          <cell r="AX243">
            <v>436</v>
          </cell>
          <cell r="AY243" t="str">
            <v>台中市清水區臨港5段522號</v>
          </cell>
        </row>
        <row r="245">
          <cell r="AU245" t="str">
            <v>上海興彩色印刷股份有限公司(790)</v>
          </cell>
          <cell r="AV245" t="str">
            <v>會計部 收</v>
          </cell>
          <cell r="AY245" t="str">
            <v>盟豐輪胎有限公司(791)</v>
          </cell>
          <cell r="AZ245" t="str">
            <v>會計部 收</v>
          </cell>
        </row>
        <row r="248">
          <cell r="AS248" t="str">
            <v>1-0801</v>
          </cell>
          <cell r="AT248">
            <v>350</v>
          </cell>
          <cell r="AU248" t="str">
            <v>苗栗縣竹南鎮公館里大埔頂7鄰5-10號</v>
          </cell>
          <cell r="AW248" t="str">
            <v>1-0811</v>
          </cell>
          <cell r="AX248">
            <v>350</v>
          </cell>
          <cell r="AY248" t="str">
            <v>苗栗縣竹南鎮竹南工業區和興路243號.</v>
          </cell>
        </row>
        <row r="250">
          <cell r="AU250" t="str">
            <v>達信國際有限公司(801)</v>
          </cell>
          <cell r="AV250" t="str">
            <v>會計部 收</v>
          </cell>
          <cell r="AY250" t="str">
            <v>宜群企業股份有限公司(811)</v>
          </cell>
          <cell r="AZ250" t="str">
            <v>會計部 收</v>
          </cell>
        </row>
        <row r="253">
          <cell r="AS253" t="str">
            <v>1-0828</v>
          </cell>
          <cell r="AT253">
            <v>423</v>
          </cell>
          <cell r="AU253" t="str">
            <v>台中市東勢區下新里東蘭路78-13號</v>
          </cell>
          <cell r="AW253" t="str">
            <v>1-0847</v>
          </cell>
          <cell r="AX253">
            <v>905</v>
          </cell>
          <cell r="AY253" t="str">
            <v>屏東縣里港鄉三廍村三和路120-20號</v>
          </cell>
        </row>
        <row r="255">
          <cell r="AU255" t="str">
            <v>三洋貨運有限公司(828)</v>
          </cell>
          <cell r="AV255" t="str">
            <v>會計部 收</v>
          </cell>
          <cell r="AY255" t="str">
            <v>保晟輪胎有限公司(847)</v>
          </cell>
          <cell r="AZ255" t="str">
            <v>會計部 收</v>
          </cell>
        </row>
        <row r="258">
          <cell r="AS258" t="str">
            <v>1-0853</v>
          </cell>
          <cell r="AT258">
            <v>238</v>
          </cell>
          <cell r="AU258" t="str">
            <v>新北市樹林區東豐街23-4號</v>
          </cell>
          <cell r="AW258" t="str">
            <v>1-0856</v>
          </cell>
          <cell r="AX258">
            <v>334</v>
          </cell>
          <cell r="AY258" t="str">
            <v>桃園市八德區大興路1188號</v>
          </cell>
        </row>
        <row r="260">
          <cell r="AU260" t="str">
            <v>遠嘉實業股份有限公司(853)</v>
          </cell>
          <cell r="AV260" t="str">
            <v>會計部 收</v>
          </cell>
          <cell r="AY260" t="str">
            <v>發彩環保工程有限公司(856)</v>
          </cell>
          <cell r="AZ260" t="str">
            <v>會計部 收</v>
          </cell>
        </row>
        <row r="263">
          <cell r="AS263" t="str">
            <v>1-0870</v>
          </cell>
          <cell r="AT263">
            <v>350</v>
          </cell>
          <cell r="AU263" t="str">
            <v>苗栗縣竹南鎮大埔里大埔一街197號</v>
          </cell>
          <cell r="AW263" t="str">
            <v>1-0881</v>
          </cell>
          <cell r="AX263">
            <v>414</v>
          </cell>
          <cell r="AY263" t="str">
            <v>台中市烏日區太明路成豐巷215弄30號</v>
          </cell>
        </row>
        <row r="265">
          <cell r="AU265" t="str">
            <v>陳致佑(870)</v>
          </cell>
          <cell r="AV265" t="str">
            <v>會計部 收</v>
          </cell>
          <cell r="AY265" t="str">
            <v>駿琳輪胎行(881)</v>
          </cell>
          <cell r="AZ265" t="str">
            <v>會計部 收</v>
          </cell>
        </row>
        <row r="268">
          <cell r="AS268" t="str">
            <v>1-0886</v>
          </cell>
          <cell r="AT268">
            <v>350</v>
          </cell>
          <cell r="AU268" t="str">
            <v>苗栗縣竹南鎮龍天路192號</v>
          </cell>
          <cell r="AW268" t="str">
            <v>1-0903</v>
          </cell>
          <cell r="AX268">
            <v>308</v>
          </cell>
          <cell r="AY268" t="str">
            <v>新竹縣寶山鄉雙林路二段168號。</v>
          </cell>
        </row>
        <row r="270">
          <cell r="AU270" t="str">
            <v>鼎紘事業有限公司(886)</v>
          </cell>
          <cell r="AV270" t="str">
            <v>會計部 收</v>
          </cell>
          <cell r="AY270" t="str">
            <v>萬全鋼圈(903)</v>
          </cell>
          <cell r="AZ270" t="str">
            <v>會計部 收</v>
          </cell>
        </row>
        <row r="273">
          <cell r="AS273" t="str">
            <v>總計</v>
          </cell>
          <cell r="AT273" t="e">
            <v>#N/A</v>
          </cell>
          <cell r="AU273">
            <v>0</v>
          </cell>
          <cell r="AW273">
            <v>0</v>
          </cell>
          <cell r="AX273" t="e">
            <v>#N/A</v>
          </cell>
          <cell r="AY273">
            <v>0</v>
          </cell>
        </row>
        <row r="275">
          <cell r="AU275">
            <v>0</v>
          </cell>
          <cell r="AV275" t="str">
            <v>會計部 收</v>
          </cell>
          <cell r="AY275">
            <v>0</v>
          </cell>
          <cell r="AZ275" t="str">
            <v>會計部 收</v>
          </cell>
        </row>
        <row r="278">
          <cell r="AS278">
            <v>0</v>
          </cell>
          <cell r="AT278" t="e">
            <v>#N/A</v>
          </cell>
          <cell r="AU278">
            <v>0</v>
          </cell>
          <cell r="AW278">
            <v>0</v>
          </cell>
          <cell r="AX278" t="e">
            <v>#N/A</v>
          </cell>
          <cell r="AY278">
            <v>0</v>
          </cell>
        </row>
        <row r="280">
          <cell r="AU280">
            <v>0</v>
          </cell>
          <cell r="AV280" t="str">
            <v>會計部 收</v>
          </cell>
          <cell r="AY280">
            <v>0</v>
          </cell>
          <cell r="AZ280" t="str">
            <v>會計部 收</v>
          </cell>
        </row>
        <row r="283">
          <cell r="AS283">
            <v>0</v>
          </cell>
          <cell r="AT283" t="e">
            <v>#N/A</v>
          </cell>
          <cell r="AU283">
            <v>0</v>
          </cell>
          <cell r="AW283">
            <v>0</v>
          </cell>
          <cell r="AX283" t="e">
            <v>#N/A</v>
          </cell>
          <cell r="AY283">
            <v>0</v>
          </cell>
        </row>
        <row r="285">
          <cell r="AU285">
            <v>0</v>
          </cell>
          <cell r="AV285" t="str">
            <v>會計部 收</v>
          </cell>
          <cell r="AY285">
            <v>0</v>
          </cell>
          <cell r="AZ285" t="str">
            <v>會計部 收</v>
          </cell>
        </row>
        <row r="288">
          <cell r="AS288">
            <v>0</v>
          </cell>
          <cell r="AT288" t="e">
            <v>#N/A</v>
          </cell>
          <cell r="AU288">
            <v>0</v>
          </cell>
          <cell r="AW288">
            <v>0</v>
          </cell>
          <cell r="AX288" t="e">
            <v>#N/A</v>
          </cell>
          <cell r="AY288">
            <v>0</v>
          </cell>
        </row>
        <row r="290">
          <cell r="AU290">
            <v>0</v>
          </cell>
          <cell r="AV290" t="str">
            <v>會計部 收</v>
          </cell>
          <cell r="AY290">
            <v>0</v>
          </cell>
          <cell r="AZ290" t="str">
            <v>會計部 收</v>
          </cell>
        </row>
        <row r="293">
          <cell r="AS293">
            <v>0</v>
          </cell>
          <cell r="AT293" t="e">
            <v>#N/A</v>
          </cell>
          <cell r="AU293">
            <v>0</v>
          </cell>
          <cell r="AW293">
            <v>0</v>
          </cell>
          <cell r="AX293" t="e">
            <v>#N/A</v>
          </cell>
          <cell r="AY293">
            <v>0</v>
          </cell>
        </row>
        <row r="295">
          <cell r="AU295">
            <v>0</v>
          </cell>
          <cell r="AV295" t="str">
            <v>會計部 收</v>
          </cell>
          <cell r="AY295">
            <v>0</v>
          </cell>
          <cell r="AZ295" t="str">
            <v>會計部 收</v>
          </cell>
        </row>
        <row r="298">
          <cell r="AS298">
            <v>0</v>
          </cell>
          <cell r="AT298" t="e">
            <v>#N/A</v>
          </cell>
          <cell r="AU298">
            <v>0</v>
          </cell>
          <cell r="AW298">
            <v>0</v>
          </cell>
          <cell r="AX298" t="e">
            <v>#N/A</v>
          </cell>
          <cell r="AY298">
            <v>0</v>
          </cell>
        </row>
        <row r="300">
          <cell r="AU300">
            <v>0</v>
          </cell>
          <cell r="AV300" t="str">
            <v>會計部 收</v>
          </cell>
          <cell r="AY300">
            <v>0</v>
          </cell>
          <cell r="AZ300" t="str">
            <v>會計部 收</v>
          </cell>
        </row>
        <row r="303">
          <cell r="AS303">
            <v>0</v>
          </cell>
          <cell r="AT303" t="e">
            <v>#N/A</v>
          </cell>
          <cell r="AU303">
            <v>0</v>
          </cell>
          <cell r="AW303">
            <v>0</v>
          </cell>
          <cell r="AX303" t="e">
            <v>#N/A</v>
          </cell>
          <cell r="AY303">
            <v>0</v>
          </cell>
        </row>
        <row r="305">
          <cell r="AU305">
            <v>0</v>
          </cell>
          <cell r="AV305" t="str">
            <v>會計部 收</v>
          </cell>
          <cell r="AY305">
            <v>0</v>
          </cell>
          <cell r="AZ305" t="str">
            <v>會計部 收</v>
          </cell>
        </row>
        <row r="308">
          <cell r="AS308">
            <v>0</v>
          </cell>
          <cell r="AT308" t="e">
            <v>#N/A</v>
          </cell>
          <cell r="AU308">
            <v>0</v>
          </cell>
          <cell r="AW308">
            <v>0</v>
          </cell>
          <cell r="AX308" t="e">
            <v>#N/A</v>
          </cell>
          <cell r="AY308">
            <v>0</v>
          </cell>
        </row>
        <row r="310">
          <cell r="AU310">
            <v>0</v>
          </cell>
          <cell r="AV310" t="str">
            <v>會計部 收</v>
          </cell>
          <cell r="AY310">
            <v>0</v>
          </cell>
          <cell r="AZ310" t="str">
            <v>會計部 收</v>
          </cell>
        </row>
        <row r="313">
          <cell r="AS313">
            <v>0</v>
          </cell>
          <cell r="AT313" t="e">
            <v>#N/A</v>
          </cell>
          <cell r="AU313">
            <v>0</v>
          </cell>
          <cell r="AW313">
            <v>0</v>
          </cell>
          <cell r="AX313" t="e">
            <v>#N/A</v>
          </cell>
          <cell r="AY313">
            <v>0</v>
          </cell>
        </row>
        <row r="315">
          <cell r="AU315">
            <v>0</v>
          </cell>
          <cell r="AV315" t="str">
            <v>會計部 收</v>
          </cell>
          <cell r="AY315">
            <v>0</v>
          </cell>
          <cell r="AZ315" t="str">
            <v>會計部 收</v>
          </cell>
        </row>
        <row r="318">
          <cell r="AS318">
            <v>0</v>
          </cell>
          <cell r="AT318" t="e">
            <v>#N/A</v>
          </cell>
          <cell r="AU318">
            <v>0</v>
          </cell>
          <cell r="AW318">
            <v>0</v>
          </cell>
          <cell r="AX318" t="e">
            <v>#N/A</v>
          </cell>
          <cell r="AY318">
            <v>0</v>
          </cell>
        </row>
        <row r="320">
          <cell r="AU320">
            <v>0</v>
          </cell>
          <cell r="AV320" t="str">
            <v>會計部 收</v>
          </cell>
          <cell r="AY320">
            <v>0</v>
          </cell>
          <cell r="AZ320" t="str">
            <v>會計部 收</v>
          </cell>
        </row>
        <row r="323">
          <cell r="AS323">
            <v>0</v>
          </cell>
          <cell r="AT323" t="e">
            <v>#N/A</v>
          </cell>
          <cell r="AU323">
            <v>0</v>
          </cell>
          <cell r="AW323">
            <v>0</v>
          </cell>
          <cell r="AX323" t="e">
            <v>#N/A</v>
          </cell>
          <cell r="AY323">
            <v>0</v>
          </cell>
        </row>
        <row r="325">
          <cell r="AU325">
            <v>0</v>
          </cell>
          <cell r="AV325" t="str">
            <v>會計部 收</v>
          </cell>
          <cell r="AY325">
            <v>0</v>
          </cell>
          <cell r="AZ325" t="str">
            <v>會計部 收</v>
          </cell>
        </row>
        <row r="328">
          <cell r="AS328">
            <v>0</v>
          </cell>
          <cell r="AT328" t="e">
            <v>#N/A</v>
          </cell>
          <cell r="AU328">
            <v>0</v>
          </cell>
          <cell r="AW328">
            <v>0</v>
          </cell>
          <cell r="AX328" t="e">
            <v>#N/A</v>
          </cell>
          <cell r="AY328">
            <v>0</v>
          </cell>
        </row>
        <row r="330">
          <cell r="AU330">
            <v>0</v>
          </cell>
          <cell r="AV330" t="str">
            <v>會計部 收</v>
          </cell>
          <cell r="AY330">
            <v>0</v>
          </cell>
          <cell r="AZ330" t="str">
            <v>會計部 收</v>
          </cell>
        </row>
        <row r="333">
          <cell r="AS333">
            <v>0</v>
          </cell>
          <cell r="AT333" t="e">
            <v>#N/A</v>
          </cell>
          <cell r="AU333">
            <v>0</v>
          </cell>
          <cell r="AW333">
            <v>0</v>
          </cell>
          <cell r="AX333" t="e">
            <v>#N/A</v>
          </cell>
          <cell r="AY333">
            <v>0</v>
          </cell>
        </row>
        <row r="335">
          <cell r="AU335">
            <v>0</v>
          </cell>
          <cell r="AV335" t="str">
            <v>會計部 收</v>
          </cell>
          <cell r="AY335">
            <v>0</v>
          </cell>
          <cell r="AZ335" t="str">
            <v>會計部 收</v>
          </cell>
        </row>
        <row r="338">
          <cell r="AS338">
            <v>0</v>
          </cell>
          <cell r="AT338" t="e">
            <v>#N/A</v>
          </cell>
          <cell r="AU338">
            <v>0</v>
          </cell>
          <cell r="AW338">
            <v>0</v>
          </cell>
          <cell r="AX338" t="e">
            <v>#N/A</v>
          </cell>
          <cell r="AY338">
            <v>0</v>
          </cell>
        </row>
        <row r="340">
          <cell r="AU340">
            <v>0</v>
          </cell>
          <cell r="AV340" t="str">
            <v>會計部 收</v>
          </cell>
          <cell r="AY340">
            <v>0</v>
          </cell>
          <cell r="AZ340" t="str">
            <v>會計部 收</v>
          </cell>
        </row>
        <row r="343">
          <cell r="AS343">
            <v>0</v>
          </cell>
          <cell r="AT343" t="e">
            <v>#N/A</v>
          </cell>
          <cell r="AU343">
            <v>0</v>
          </cell>
          <cell r="AW343">
            <v>0</v>
          </cell>
          <cell r="AX343" t="e">
            <v>#N/A</v>
          </cell>
          <cell r="AY343">
            <v>0</v>
          </cell>
        </row>
        <row r="345">
          <cell r="AU345">
            <v>0</v>
          </cell>
          <cell r="AV345" t="str">
            <v>會計部 收</v>
          </cell>
          <cell r="AY345">
            <v>0</v>
          </cell>
          <cell r="AZ345" t="str">
            <v>會計部 收</v>
          </cell>
        </row>
        <row r="348">
          <cell r="AS348">
            <v>0</v>
          </cell>
          <cell r="AT348" t="e">
            <v>#N/A</v>
          </cell>
          <cell r="AU348">
            <v>0</v>
          </cell>
          <cell r="AW348">
            <v>0</v>
          </cell>
          <cell r="AX348" t="e">
            <v>#N/A</v>
          </cell>
          <cell r="AY348">
            <v>0</v>
          </cell>
        </row>
        <row r="350">
          <cell r="AU350">
            <v>0</v>
          </cell>
          <cell r="AV350" t="str">
            <v>會計部 收</v>
          </cell>
          <cell r="AY350">
            <v>0</v>
          </cell>
          <cell r="AZ350" t="str">
            <v>會計部 收</v>
          </cell>
        </row>
        <row r="353">
          <cell r="AS353">
            <v>0</v>
          </cell>
          <cell r="AT353" t="e">
            <v>#N/A</v>
          </cell>
          <cell r="AU353">
            <v>0</v>
          </cell>
          <cell r="AW353">
            <v>0</v>
          </cell>
          <cell r="AX353" t="e">
            <v>#N/A</v>
          </cell>
          <cell r="AY353">
            <v>0</v>
          </cell>
        </row>
        <row r="355">
          <cell r="AU355">
            <v>0</v>
          </cell>
          <cell r="AV355" t="str">
            <v>會計部 收</v>
          </cell>
          <cell r="AY355">
            <v>0</v>
          </cell>
          <cell r="AZ355" t="str">
            <v>會計部 收</v>
          </cell>
        </row>
        <row r="358">
          <cell r="AS358">
            <v>0</v>
          </cell>
          <cell r="AT358" t="e">
            <v>#N/A</v>
          </cell>
          <cell r="AU358">
            <v>0</v>
          </cell>
          <cell r="AW358">
            <v>0</v>
          </cell>
          <cell r="AX358" t="e">
            <v>#N/A</v>
          </cell>
          <cell r="AY358">
            <v>0</v>
          </cell>
        </row>
        <row r="360">
          <cell r="AU360">
            <v>0</v>
          </cell>
          <cell r="AV360" t="str">
            <v>會計部 收</v>
          </cell>
          <cell r="AY360">
            <v>0</v>
          </cell>
          <cell r="AZ360" t="str">
            <v>會計部 收</v>
          </cell>
        </row>
        <row r="363">
          <cell r="AS363">
            <v>0</v>
          </cell>
          <cell r="AT363" t="e">
            <v>#N/A</v>
          </cell>
          <cell r="AU363">
            <v>0</v>
          </cell>
          <cell r="AW363">
            <v>0</v>
          </cell>
          <cell r="AX363" t="e">
            <v>#N/A</v>
          </cell>
          <cell r="AY363">
            <v>0</v>
          </cell>
        </row>
        <row r="365">
          <cell r="AU365">
            <v>0</v>
          </cell>
          <cell r="AV365" t="str">
            <v>會計部 收</v>
          </cell>
          <cell r="AY365">
            <v>0</v>
          </cell>
          <cell r="AZ365" t="str">
            <v>會計部 收</v>
          </cell>
        </row>
        <row r="368">
          <cell r="AS368">
            <v>0</v>
          </cell>
          <cell r="AT368" t="e">
            <v>#N/A</v>
          </cell>
          <cell r="AU368">
            <v>0</v>
          </cell>
          <cell r="AW368">
            <v>0</v>
          </cell>
          <cell r="AX368" t="e">
            <v>#N/A</v>
          </cell>
          <cell r="AY368">
            <v>0</v>
          </cell>
        </row>
        <row r="370">
          <cell r="AU370">
            <v>0</v>
          </cell>
          <cell r="AV370" t="str">
            <v>會計部 收</v>
          </cell>
          <cell r="AY370">
            <v>0</v>
          </cell>
          <cell r="AZ370" t="str">
            <v>會計部 收</v>
          </cell>
        </row>
        <row r="373">
          <cell r="AS373">
            <v>0</v>
          </cell>
          <cell r="AT373" t="e">
            <v>#N/A</v>
          </cell>
          <cell r="AU373">
            <v>0</v>
          </cell>
          <cell r="AW373">
            <v>0</v>
          </cell>
          <cell r="AX373" t="e">
            <v>#N/A</v>
          </cell>
          <cell r="AY373">
            <v>0</v>
          </cell>
        </row>
        <row r="375">
          <cell r="AU375">
            <v>0</v>
          </cell>
          <cell r="AV375" t="str">
            <v>會計部 收</v>
          </cell>
          <cell r="AY375">
            <v>0</v>
          </cell>
          <cell r="AZ375" t="str">
            <v>會計部 收</v>
          </cell>
        </row>
        <row r="378">
          <cell r="AS378">
            <v>0</v>
          </cell>
          <cell r="AT378" t="e">
            <v>#N/A</v>
          </cell>
          <cell r="AU378">
            <v>0</v>
          </cell>
          <cell r="AW378">
            <v>0</v>
          </cell>
          <cell r="AX378" t="e">
            <v>#N/A</v>
          </cell>
          <cell r="AY378">
            <v>0</v>
          </cell>
        </row>
        <row r="380">
          <cell r="AU380">
            <v>0</v>
          </cell>
          <cell r="AV380" t="str">
            <v>會計部 收</v>
          </cell>
          <cell r="AY380">
            <v>0</v>
          </cell>
          <cell r="AZ380" t="str">
            <v>會計部 收</v>
          </cell>
        </row>
        <row r="383">
          <cell r="AS383">
            <v>0</v>
          </cell>
          <cell r="AT383" t="e">
            <v>#N/A</v>
          </cell>
          <cell r="AU383">
            <v>0</v>
          </cell>
          <cell r="AW383">
            <v>0</v>
          </cell>
          <cell r="AX383" t="e">
            <v>#N/A</v>
          </cell>
          <cell r="AY383">
            <v>0</v>
          </cell>
        </row>
        <row r="385">
          <cell r="AU385">
            <v>0</v>
          </cell>
          <cell r="AV385" t="str">
            <v>會計部 收</v>
          </cell>
          <cell r="AY385">
            <v>0</v>
          </cell>
          <cell r="AZ385" t="str">
            <v>會計部 收</v>
          </cell>
        </row>
        <row r="388">
          <cell r="AS388">
            <v>0</v>
          </cell>
          <cell r="AT388" t="e">
            <v>#N/A</v>
          </cell>
          <cell r="AU388">
            <v>0</v>
          </cell>
          <cell r="AW388">
            <v>0</v>
          </cell>
          <cell r="AX388" t="e">
            <v>#N/A</v>
          </cell>
          <cell r="AY388">
            <v>0</v>
          </cell>
        </row>
        <row r="390">
          <cell r="AU390">
            <v>0</v>
          </cell>
          <cell r="AV390" t="str">
            <v>會計部 收</v>
          </cell>
          <cell r="AY390">
            <v>0</v>
          </cell>
          <cell r="AZ390" t="str">
            <v>會計部 收</v>
          </cell>
        </row>
        <row r="393">
          <cell r="AS393">
            <v>0</v>
          </cell>
          <cell r="AT393" t="e">
            <v>#N/A</v>
          </cell>
          <cell r="AU393">
            <v>0</v>
          </cell>
          <cell r="AW393">
            <v>0</v>
          </cell>
          <cell r="AX393" t="e">
            <v>#N/A</v>
          </cell>
          <cell r="AY393">
            <v>0</v>
          </cell>
        </row>
        <row r="395">
          <cell r="AU395">
            <v>0</v>
          </cell>
          <cell r="AV395" t="str">
            <v>會計部 收</v>
          </cell>
          <cell r="AY395">
            <v>0</v>
          </cell>
          <cell r="AZ395" t="str">
            <v>會計部 收</v>
          </cell>
        </row>
        <row r="398">
          <cell r="AS398">
            <v>0</v>
          </cell>
          <cell r="AT398" t="e">
            <v>#N/A</v>
          </cell>
          <cell r="AU398">
            <v>0</v>
          </cell>
          <cell r="AW398">
            <v>0</v>
          </cell>
          <cell r="AX398" t="e">
            <v>#N/A</v>
          </cell>
          <cell r="AY398">
            <v>0</v>
          </cell>
        </row>
        <row r="400">
          <cell r="AU400">
            <v>0</v>
          </cell>
          <cell r="AV400" t="str">
            <v>會計部 收</v>
          </cell>
          <cell r="AY400">
            <v>0</v>
          </cell>
          <cell r="AZ400" t="str">
            <v>會計部 收</v>
          </cell>
        </row>
        <row r="403">
          <cell r="AS403">
            <v>0</v>
          </cell>
          <cell r="AT403" t="e">
            <v>#N/A</v>
          </cell>
          <cell r="AU403">
            <v>0</v>
          </cell>
          <cell r="AW403">
            <v>0</v>
          </cell>
          <cell r="AX403" t="e">
            <v>#N/A</v>
          </cell>
          <cell r="AY403">
            <v>0</v>
          </cell>
        </row>
        <row r="405">
          <cell r="AU405">
            <v>0</v>
          </cell>
          <cell r="AV405" t="str">
            <v>會計部 收</v>
          </cell>
          <cell r="AY405">
            <v>0</v>
          </cell>
          <cell r="AZ405" t="str">
            <v>會計部 收</v>
          </cell>
        </row>
        <row r="408">
          <cell r="AT408" t="str"/>
          <cell r="AU408" t="str"/>
          <cell r="AX408" t="str"/>
          <cell r="AY408" t="str"/>
        </row>
        <row r="410">
          <cell r="AU410" t="str"/>
          <cell r="AV410" t="str">
            <v>會計部 收</v>
          </cell>
          <cell r="AY410" t="str"/>
          <cell r="AZ410" t="str">
            <v>會計部 收</v>
          </cell>
        </row>
        <row r="413">
          <cell r="AT413" t="str"/>
          <cell r="AU413" t="str"/>
          <cell r="AX413" t="str"/>
          <cell r="AY413" t="str"/>
        </row>
        <row r="415">
          <cell r="AU415" t="str"/>
          <cell r="AV415" t="str">
            <v>會計部 收</v>
          </cell>
          <cell r="AY415" t="str"/>
          <cell r="AZ415" t="str">
            <v>會計部 收</v>
          </cell>
        </row>
        <row r="418">
          <cell r="AT418" t="str"/>
          <cell r="AU418" t="str"/>
          <cell r="AX418" t="str"/>
          <cell r="AY418" t="str"/>
        </row>
        <row r="420">
          <cell r="AU420" t="str"/>
          <cell r="AV420" t="str">
            <v>會計部 收</v>
          </cell>
          <cell r="AY420" t="str"/>
          <cell r="AZ420" t="str">
            <v>會計部 收</v>
          </cell>
        </row>
        <row r="423">
          <cell r="AT423" t="str"/>
          <cell r="AU423" t="str"/>
          <cell r="AX423" t="str"/>
          <cell r="AY423" t="str"/>
        </row>
        <row r="425">
          <cell r="AU425" t="str"/>
          <cell r="AV425" t="str">
            <v>會計部 收</v>
          </cell>
          <cell r="AY425" t="str"/>
          <cell r="AZ425" t="str">
            <v>會計部 收</v>
          </cell>
        </row>
        <row r="428">
          <cell r="AT428" t="str"/>
          <cell r="AU428" t="str"/>
          <cell r="AX428" t="str"/>
          <cell r="AY428" t="str"/>
        </row>
        <row r="430">
          <cell r="AU430" t="str"/>
          <cell r="AV430" t="str">
            <v>會計部 收</v>
          </cell>
          <cell r="AY430" t="str"/>
          <cell r="AZ430" t="str">
            <v>會計部 收</v>
          </cell>
        </row>
        <row r="433">
          <cell r="AT433" t="str"/>
          <cell r="AU433" t="str"/>
          <cell r="AX433" t="str"/>
          <cell r="AY433" t="str"/>
        </row>
        <row r="435">
          <cell r="AU435" t="str"/>
          <cell r="AV435" t="str">
            <v>會計部 收</v>
          </cell>
          <cell r="AY435" t="str"/>
          <cell r="AZ435" t="str">
            <v>會計部 收</v>
          </cell>
        </row>
        <row r="438">
          <cell r="AT438" t="str"/>
          <cell r="AU438" t="str"/>
          <cell r="AX438" t="str"/>
          <cell r="AY438" t="str"/>
        </row>
        <row r="440">
          <cell r="AU440" t="str"/>
          <cell r="AV440" t="str">
            <v>會計部 收</v>
          </cell>
          <cell r="AY440" t="str"/>
          <cell r="AZ440" t="str">
            <v>會計部 收</v>
          </cell>
        </row>
        <row r="443">
          <cell r="AT443" t="str"/>
          <cell r="AU443" t="str"/>
          <cell r="AX443" t="str"/>
          <cell r="AY443" t="str"/>
        </row>
        <row r="445">
          <cell r="AU445" t="str"/>
          <cell r="AV445" t="str">
            <v>會計部 收</v>
          </cell>
          <cell r="AY445" t="str"/>
          <cell r="AZ445" t="str">
            <v>會計部 收</v>
          </cell>
        </row>
        <row r="448">
          <cell r="AT448" t="str"/>
          <cell r="AU448" t="str"/>
          <cell r="AX448" t="str"/>
          <cell r="AY448" t="str"/>
        </row>
        <row r="450">
          <cell r="AU450" t="str"/>
          <cell r="AV450" t="str">
            <v>會計部 收</v>
          </cell>
          <cell r="AY450" t="str"/>
          <cell r="AZ450" t="str">
            <v>會計部 收</v>
          </cell>
        </row>
        <row r="453">
          <cell r="AT453" t="str"/>
          <cell r="AU453" t="str"/>
          <cell r="AX453" t="str"/>
          <cell r="AY453" t="str"/>
        </row>
        <row r="455">
          <cell r="AU455" t="str"/>
          <cell r="AV455" t="str">
            <v>會計部 收</v>
          </cell>
          <cell r="AY455" t="str"/>
          <cell r="AZ455" t="str">
            <v>會計部 收</v>
          </cell>
        </row>
        <row r="458">
          <cell r="AT458" t="str"/>
          <cell r="AU458" t="str"/>
          <cell r="AX458" t="str"/>
          <cell r="AY458" t="str"/>
        </row>
        <row r="460">
          <cell r="AU460" t="str"/>
          <cell r="AV460" t="str">
            <v>會計部 收</v>
          </cell>
          <cell r="AY460" t="str"/>
          <cell r="AZ460" t="str">
            <v>會計部 收</v>
          </cell>
        </row>
        <row r="463">
          <cell r="AT463" t="str"/>
          <cell r="AU463" t="str"/>
          <cell r="AX463" t="str"/>
          <cell r="AY463" t="str"/>
        </row>
        <row r="465">
          <cell r="AU465" t="str"/>
          <cell r="AV465" t="str">
            <v>會計部 收</v>
          </cell>
          <cell r="AY465" t="str"/>
          <cell r="AZ465" t="str">
            <v>會計部 收</v>
          </cell>
        </row>
        <row r="468">
          <cell r="AT468" t="str"/>
          <cell r="AU468" t="str"/>
          <cell r="AX468" t="str"/>
          <cell r="AY468" t="str"/>
        </row>
        <row r="470">
          <cell r="AU470" t="str"/>
          <cell r="AV470" t="str">
            <v>會計部 收</v>
          </cell>
          <cell r="AY470" t="str"/>
          <cell r="AZ470" t="str">
            <v>會計部 收</v>
          </cell>
        </row>
        <row r="473">
          <cell r="AT473" t="str"/>
          <cell r="AU473" t="str"/>
          <cell r="AX473" t="str"/>
          <cell r="AY473" t="str"/>
        </row>
        <row r="475">
          <cell r="AU475" t="str"/>
          <cell r="AV475" t="str">
            <v>會計部 收</v>
          </cell>
          <cell r="AY475" t="str"/>
          <cell r="AZ475" t="str">
            <v>會計部 收</v>
          </cell>
        </row>
        <row r="478">
          <cell r="AT478" t="str"/>
          <cell r="AU478" t="str"/>
          <cell r="AX478" t="str"/>
          <cell r="AY478" t="str"/>
        </row>
        <row r="480">
          <cell r="AU480" t="str"/>
          <cell r="AV480" t="str">
            <v>會計部 收</v>
          </cell>
          <cell r="AY480" t="str"/>
          <cell r="AZ480" t="str">
            <v>會計部 收</v>
          </cell>
        </row>
        <row r="483">
          <cell r="AT483" t="str"/>
          <cell r="AU483" t="str"/>
          <cell r="AX483" t="str"/>
          <cell r="AY483" t="str"/>
        </row>
        <row r="485">
          <cell r="AU485" t="str"/>
          <cell r="AV485" t="str">
            <v>會計部 收</v>
          </cell>
          <cell r="AY485" t="str"/>
          <cell r="AZ485" t="str">
            <v>會計部 收</v>
          </cell>
        </row>
        <row r="488">
          <cell r="AT488" t="str"/>
          <cell r="AU488" t="str"/>
          <cell r="AX488" t="str"/>
          <cell r="AY488" t="str"/>
        </row>
        <row r="490">
          <cell r="AU490" t="str"/>
          <cell r="AV490" t="str">
            <v>會計部 收</v>
          </cell>
          <cell r="AY490" t="str"/>
          <cell r="AZ490" t="str">
            <v>會計部 收</v>
          </cell>
        </row>
        <row r="493">
          <cell r="AT493" t="str"/>
          <cell r="AU493" t="str"/>
          <cell r="AX493" t="str"/>
          <cell r="AY493" t="str"/>
        </row>
        <row r="495">
          <cell r="AU495" t="str"/>
          <cell r="AV495" t="str">
            <v>會計部 收</v>
          </cell>
          <cell r="AY495" t="str"/>
          <cell r="AZ495" t="str">
            <v>會計部 收</v>
          </cell>
        </row>
        <row r="498">
          <cell r="AT498" t="str"/>
          <cell r="AU498" t="str"/>
          <cell r="AX498" t="str"/>
          <cell r="AY498" t="str"/>
        </row>
        <row r="500">
          <cell r="AU500" t="str"/>
          <cell r="AV500" t="str">
            <v>會計部 收</v>
          </cell>
          <cell r="AY500" t="str"/>
          <cell r="AZ500" t="str">
            <v>會計部 收</v>
          </cell>
        </row>
        <row r="503">
          <cell r="AT503" t="str"/>
          <cell r="AU503" t="str"/>
          <cell r="AX503" t="str"/>
          <cell r="AY503" t="str"/>
        </row>
        <row r="505">
          <cell r="AU505" t="str"/>
          <cell r="AV505" t="str">
            <v>會計部 收</v>
          </cell>
          <cell r="AY505" t="str"/>
          <cell r="AZ505" t="str">
            <v>會計部 收</v>
          </cell>
        </row>
        <row r="508">
          <cell r="AT508" t="str"/>
          <cell r="AU508" t="str"/>
          <cell r="AX508" t="str"/>
          <cell r="AY508" t="str"/>
        </row>
        <row r="510">
          <cell r="AU510" t="str"/>
          <cell r="AV510" t="str">
            <v>會計部 收</v>
          </cell>
          <cell r="AY510" t="str"/>
          <cell r="AZ510" t="str">
            <v>會計部 收</v>
          </cell>
        </row>
        <row r="513">
          <cell r="AT513" t="str"/>
          <cell r="AU513" t="str"/>
          <cell r="AX513" t="str"/>
          <cell r="AY513" t="str"/>
        </row>
        <row r="515">
          <cell r="AU515" t="str"/>
          <cell r="AV515" t="str">
            <v>會計部 收</v>
          </cell>
          <cell r="AY515" t="str"/>
          <cell r="AZ515" t="str">
            <v>會計部 收</v>
          </cell>
        </row>
        <row r="518">
          <cell r="AT518" t="str"/>
          <cell r="AU518" t="str"/>
          <cell r="AX518" t="str"/>
          <cell r="AY518" t="str"/>
        </row>
        <row r="520">
          <cell r="AU520" t="str"/>
          <cell r="AV520" t="str">
            <v>會計部 收</v>
          </cell>
          <cell r="AY520" t="str"/>
          <cell r="AZ520" t="str">
            <v>會計部 收</v>
          </cell>
        </row>
        <row r="523">
          <cell r="AT523" t="str"/>
          <cell r="AU523" t="str"/>
          <cell r="AX523" t="str"/>
          <cell r="AY523" t="str"/>
        </row>
        <row r="525">
          <cell r="AU525" t="str"/>
          <cell r="AV525" t="str">
            <v>會計部 收</v>
          </cell>
          <cell r="AY525" t="str"/>
          <cell r="AZ525" t="str">
            <v>會計部 收</v>
          </cell>
        </row>
        <row r="528">
          <cell r="AT528" t="str"/>
          <cell r="AU528" t="str"/>
          <cell r="AX528" t="str"/>
          <cell r="AY528" t="str"/>
        </row>
        <row r="530">
          <cell r="AU530" t="str"/>
          <cell r="AV530" t="str">
            <v>會計部 收</v>
          </cell>
          <cell r="AY530" t="str"/>
          <cell r="AZ530" t="str">
            <v>會計部 收</v>
          </cell>
        </row>
        <row r="533">
          <cell r="AT533" t="str"/>
          <cell r="AU533" t="str"/>
          <cell r="AX533" t="str"/>
          <cell r="AY533" t="str"/>
        </row>
        <row r="535">
          <cell r="AU535" t="str"/>
          <cell r="AV535" t="str">
            <v>會計部 收</v>
          </cell>
          <cell r="AY535" t="str"/>
          <cell r="AZ535" t="str">
            <v>會計部 收</v>
          </cell>
        </row>
        <row r="538">
          <cell r="AT538" t="str"/>
          <cell r="AU538" t="str"/>
          <cell r="AX538" t="str"/>
          <cell r="AY538" t="str"/>
        </row>
        <row r="540">
          <cell r="AU540" t="str"/>
          <cell r="AV540" t="str">
            <v>會計部 收</v>
          </cell>
          <cell r="AY540" t="str"/>
          <cell r="AZ540" t="str">
            <v>會計部 收</v>
          </cell>
        </row>
        <row r="543">
          <cell r="AT543" t="str"/>
          <cell r="AU543" t="str"/>
          <cell r="AX543" t="str"/>
          <cell r="AY543" t="str"/>
        </row>
        <row r="545">
          <cell r="AU545" t="str"/>
          <cell r="AV545" t="str">
            <v>會計部 收</v>
          </cell>
          <cell r="AY545" t="str"/>
          <cell r="AZ545" t="str">
            <v>會計部 收</v>
          </cell>
        </row>
        <row r="548">
          <cell r="AT548" t="str"/>
          <cell r="AU548" t="str"/>
          <cell r="AX548" t="str"/>
          <cell r="AY548" t="str"/>
        </row>
        <row r="550">
          <cell r="AU550" t="str"/>
          <cell r="AV550" t="str">
            <v>會計部 收</v>
          </cell>
          <cell r="AY550" t="str"/>
          <cell r="AZ550" t="str">
            <v>會計部 收</v>
          </cell>
        </row>
        <row r="553">
          <cell r="AT553" t="str"/>
          <cell r="AU553" t="str"/>
          <cell r="AX553" t="str"/>
          <cell r="AY553" t="str"/>
        </row>
        <row r="555">
          <cell r="AU555" t="str"/>
          <cell r="AV555" t="str">
            <v>會計部 收</v>
          </cell>
          <cell r="AY555" t="str"/>
          <cell r="AZ555" t="str">
            <v>會計部 收</v>
          </cell>
        </row>
        <row r="558">
          <cell r="AT558" t="str"/>
          <cell r="AU558" t="str"/>
          <cell r="AX558" t="str"/>
          <cell r="AY558" t="str"/>
        </row>
        <row r="560">
          <cell r="AU560" t="str"/>
          <cell r="AV560" t="str">
            <v>會計部 收</v>
          </cell>
          <cell r="AY560" t="str"/>
          <cell r="AZ560" t="str">
            <v>會計部 收</v>
          </cell>
        </row>
        <row r="563">
          <cell r="AT563" t="str"/>
          <cell r="AU563" t="str"/>
          <cell r="AX563" t="str"/>
          <cell r="AY563" t="str"/>
        </row>
        <row r="565">
          <cell r="AU565" t="str"/>
          <cell r="AV565" t="str">
            <v>會計部 收</v>
          </cell>
          <cell r="AY565" t="str"/>
          <cell r="AZ565" t="str">
            <v>會計部 收</v>
          </cell>
        </row>
        <row r="568">
          <cell r="AT568" t="str"/>
          <cell r="AU568" t="str"/>
          <cell r="AX568" t="str"/>
          <cell r="AY568" t="str"/>
        </row>
        <row r="570">
          <cell r="AU570" t="str"/>
          <cell r="AV570" t="str">
            <v>會計部 收</v>
          </cell>
          <cell r="AY570" t="str"/>
          <cell r="AZ570" t="str">
            <v>會計部 收</v>
          </cell>
        </row>
        <row r="573">
          <cell r="AT573" t="str"/>
          <cell r="AU573" t="str"/>
          <cell r="AX573" t="str"/>
          <cell r="AY573" t="str"/>
        </row>
        <row r="575">
          <cell r="AU575" t="str"/>
          <cell r="AV575" t="str">
            <v>會計部 收</v>
          </cell>
          <cell r="AY575" t="str"/>
          <cell r="AZ575" t="str">
            <v>會計部 收</v>
          </cell>
        </row>
        <row r="578">
          <cell r="AT578" t="str"/>
          <cell r="AU578" t="str"/>
          <cell r="AX578" t="str"/>
          <cell r="AY578" t="str"/>
        </row>
        <row r="580">
          <cell r="AU580" t="str"/>
          <cell r="AV580" t="str">
            <v>會計部 收</v>
          </cell>
          <cell r="AY580" t="str"/>
          <cell r="AZ580" t="str">
            <v>會計部 收</v>
          </cell>
        </row>
        <row r="583">
          <cell r="AT583" t="str"/>
          <cell r="AU583" t="str"/>
          <cell r="AX583" t="str"/>
          <cell r="AY583" t="str"/>
        </row>
        <row r="585">
          <cell r="AU585" t="str"/>
          <cell r="AV585" t="str">
            <v>會計部 收</v>
          </cell>
          <cell r="AY585" t="str"/>
          <cell r="AZ585" t="str">
            <v>會計部 收</v>
          </cell>
        </row>
        <row r="588">
          <cell r="AT588" t="str"/>
          <cell r="AU588" t="str"/>
          <cell r="AX588" t="str"/>
          <cell r="AY588" t="str"/>
        </row>
        <row r="590">
          <cell r="AU590" t="str"/>
          <cell r="AV590" t="str">
            <v>會計部 收</v>
          </cell>
          <cell r="AY590" t="str"/>
          <cell r="AZ590" t="str">
            <v>會計部 收</v>
          </cell>
        </row>
        <row r="593">
          <cell r="AT593" t="str"/>
          <cell r="AU593" t="str"/>
          <cell r="AX593" t="str"/>
          <cell r="AY593" t="str"/>
        </row>
        <row r="595">
          <cell r="AU595" t="str"/>
          <cell r="AV595" t="str">
            <v>會計部 收</v>
          </cell>
          <cell r="AY595" t="str"/>
          <cell r="AZ595" t="str">
            <v>會計部 收</v>
          </cell>
        </row>
        <row r="598">
          <cell r="AT598" t="str"/>
          <cell r="AU598" t="str"/>
          <cell r="AX598" t="str"/>
          <cell r="AY598" t="str"/>
        </row>
        <row r="600">
          <cell r="AU600" t="str"/>
          <cell r="AV600" t="str">
            <v>會計部 收</v>
          </cell>
          <cell r="AY600" t="str"/>
          <cell r="AZ600" t="str">
            <v>會計部 收</v>
          </cell>
        </row>
        <row r="603">
          <cell r="AT603" t="str"/>
          <cell r="AU603" t="str"/>
          <cell r="AX603" t="str"/>
          <cell r="AY603" t="str"/>
        </row>
        <row r="605">
          <cell r="AU605" t="str"/>
          <cell r="AV605" t="str">
            <v>會計部 收</v>
          </cell>
          <cell r="AY605" t="str"/>
          <cell r="AZ605" t="str">
            <v>會計部 收</v>
          </cell>
        </row>
        <row r="608">
          <cell r="AT608" t="str"/>
          <cell r="AU608" t="str"/>
          <cell r="AX608" t="str"/>
          <cell r="AY608" t="str"/>
        </row>
        <row r="610">
          <cell r="AU610" t="str"/>
          <cell r="AV610" t="str">
            <v>會計部 收</v>
          </cell>
          <cell r="AY610" t="str"/>
          <cell r="AZ610" t="str">
            <v>會計部 收</v>
          </cell>
        </row>
        <row r="613">
          <cell r="AT613" t="str"/>
          <cell r="AU613" t="str"/>
          <cell r="AX613" t="str"/>
          <cell r="AY613" t="str"/>
        </row>
        <row r="615">
          <cell r="AU615" t="str"/>
          <cell r="AV615" t="str">
            <v>會計部 收</v>
          </cell>
          <cell r="AY615" t="str"/>
          <cell r="AZ615" t="str">
            <v>會計部 收</v>
          </cell>
        </row>
        <row r="618">
          <cell r="AT618" t="str"/>
          <cell r="AU618" t="str"/>
          <cell r="AX618" t="str"/>
          <cell r="AY618" t="str"/>
        </row>
        <row r="620">
          <cell r="AU620" t="str"/>
          <cell r="AV620" t="str">
            <v>會計部 收</v>
          </cell>
          <cell r="AY620" t="str"/>
          <cell r="AZ620" t="str">
            <v>會計部 收</v>
          </cell>
        </row>
        <row r="623">
          <cell r="AT623" t="str"/>
          <cell r="AU623" t="str"/>
          <cell r="AX623" t="str"/>
          <cell r="AY623" t="str"/>
        </row>
        <row r="625">
          <cell r="AU625" t="str"/>
          <cell r="AV625" t="str">
            <v>會計部 收</v>
          </cell>
          <cell r="AY625" t="str"/>
          <cell r="AZ625" t="str">
            <v>會計部 收</v>
          </cell>
        </row>
        <row r="628">
          <cell r="AT628" t="str"/>
          <cell r="AU628" t="str"/>
          <cell r="AX628" t="str"/>
          <cell r="AY628" t="str"/>
        </row>
        <row r="630">
          <cell r="AU630" t="str"/>
          <cell r="AV630" t="str">
            <v>會計部 收</v>
          </cell>
          <cell r="AY630" t="str"/>
          <cell r="AZ630" t="str">
            <v>會計部 收</v>
          </cell>
        </row>
        <row r="633">
          <cell r="AT633" t="str"/>
          <cell r="AU633" t="str"/>
          <cell r="AX633" t="str"/>
          <cell r="AY633" t="str"/>
        </row>
        <row r="635">
          <cell r="AU635" t="str"/>
          <cell r="AV635" t="str">
            <v>會計部 收</v>
          </cell>
          <cell r="AY635" t="str"/>
          <cell r="AZ635" t="str">
            <v>會計部 收</v>
          </cell>
        </row>
        <row r="638">
          <cell r="AT638" t="str"/>
          <cell r="AU638" t="str"/>
          <cell r="AX638" t="str"/>
          <cell r="AY638" t="str"/>
        </row>
        <row r="640">
          <cell r="AU640" t="str"/>
          <cell r="AV640" t="str">
            <v>會計部 收</v>
          </cell>
          <cell r="AY640" t="str"/>
          <cell r="AZ640" t="str">
            <v>會計部 收</v>
          </cell>
        </row>
        <row r="643">
          <cell r="AT643" t="str"/>
          <cell r="AU643" t="str"/>
          <cell r="AX643" t="str"/>
          <cell r="AY643" t="str"/>
        </row>
        <row r="645">
          <cell r="AU645" t="str"/>
          <cell r="AV645" t="str">
            <v>會計部 收</v>
          </cell>
          <cell r="AY645" t="str"/>
          <cell r="AZ645" t="str">
            <v>會計部 收</v>
          </cell>
        </row>
        <row r="648">
          <cell r="AT648" t="str"/>
          <cell r="AU648" t="str"/>
          <cell r="AX648" t="str"/>
          <cell r="AY648" t="str"/>
        </row>
        <row r="650">
          <cell r="AU650" t="str"/>
          <cell r="AV650" t="str">
            <v>會計部 收</v>
          </cell>
          <cell r="AY650" t="str"/>
          <cell r="AZ650" t="str">
            <v>會計部 收</v>
          </cell>
        </row>
        <row r="653">
          <cell r="AT653" t="str"/>
          <cell r="AU653" t="str"/>
          <cell r="AX653" t="str"/>
          <cell r="AY653" t="str"/>
        </row>
        <row r="655">
          <cell r="AU655" t="str"/>
          <cell r="AV655" t="str">
            <v>會計部 收</v>
          </cell>
          <cell r="AY655" t="str"/>
          <cell r="AZ655" t="str">
            <v>會計部 收</v>
          </cell>
        </row>
        <row r="658">
          <cell r="AT658" t="str"/>
          <cell r="AU658" t="str"/>
          <cell r="AX658" t="str"/>
          <cell r="AY658" t="str"/>
        </row>
        <row r="660">
          <cell r="AU660" t="str"/>
          <cell r="AV660" t="str">
            <v>會計部 收</v>
          </cell>
          <cell r="AY660" t="str"/>
          <cell r="AZ660" t="str">
            <v>會計部 收</v>
          </cell>
        </row>
        <row r="663">
          <cell r="AT663" t="str"/>
          <cell r="AU663" t="str"/>
          <cell r="AX663" t="str"/>
          <cell r="AY663" t="str"/>
        </row>
        <row r="665">
          <cell r="AU665" t="str"/>
          <cell r="AV665" t="str">
            <v>會計部 收</v>
          </cell>
          <cell r="AY665" t="str"/>
          <cell r="AZ665" t="str">
            <v>會計部 收</v>
          </cell>
        </row>
        <row r="668">
          <cell r="AT668" t="str"/>
          <cell r="AU668" t="str"/>
          <cell r="AX668" t="str"/>
          <cell r="AY668" t="str"/>
        </row>
        <row r="670">
          <cell r="AU670" t="str"/>
          <cell r="AV670" t="str">
            <v>會計部 收</v>
          </cell>
          <cell r="AY670" t="str"/>
          <cell r="AZ670" t="str">
            <v>會計部 收</v>
          </cell>
        </row>
        <row r="673">
          <cell r="AT673" t="str"/>
          <cell r="AU673" t="str"/>
          <cell r="AX673" t="str"/>
          <cell r="AY673" t="str"/>
        </row>
        <row r="675">
          <cell r="AU675" t="str"/>
          <cell r="AV675" t="str">
            <v>會計部 收</v>
          </cell>
          <cell r="AY675" t="str"/>
          <cell r="AZ675" t="str">
            <v>會計部 收</v>
          </cell>
        </row>
        <row r="678">
          <cell r="AT678" t="str"/>
          <cell r="AU678" t="str"/>
          <cell r="AX678" t="str"/>
          <cell r="AY678" t="str"/>
        </row>
        <row r="680">
          <cell r="AU680" t="str"/>
          <cell r="AV680" t="str">
            <v>會計部 收</v>
          </cell>
          <cell r="AY680" t="str"/>
          <cell r="AZ680" t="str">
            <v>會計部 收</v>
          </cell>
        </row>
        <row r="683">
          <cell r="AT683" t="str"/>
          <cell r="AU683" t="str"/>
          <cell r="AX683" t="str"/>
          <cell r="AY683" t="str"/>
        </row>
        <row r="685">
          <cell r="AU685" t="str"/>
          <cell r="AV685" t="str">
            <v>會計部 收</v>
          </cell>
          <cell r="AY685" t="str"/>
          <cell r="AZ685" t="str">
            <v>會計部 收</v>
          </cell>
        </row>
        <row r="688">
          <cell r="AT688" t="str"/>
          <cell r="AU688" t="str"/>
          <cell r="AX688" t="str"/>
          <cell r="AY688" t="str"/>
        </row>
        <row r="690">
          <cell r="AU690" t="str"/>
          <cell r="AV690" t="str">
            <v>會計部 收</v>
          </cell>
          <cell r="AY690" t="str"/>
          <cell r="AZ690" t="str">
            <v>會計部 收</v>
          </cell>
        </row>
        <row r="693">
          <cell r="AT693" t="str"/>
          <cell r="AU693" t="str"/>
          <cell r="AX693" t="str"/>
          <cell r="AY693" t="str"/>
        </row>
        <row r="695">
          <cell r="AU695" t="str"/>
          <cell r="AV695" t="str">
            <v>會計部 收</v>
          </cell>
          <cell r="AY695" t="str"/>
          <cell r="AZ695" t="str">
            <v>會計部 收</v>
          </cell>
        </row>
        <row r="698">
          <cell r="AT698" t="str"/>
          <cell r="AU698" t="str"/>
          <cell r="AX698" t="str"/>
          <cell r="AY698" t="str"/>
        </row>
        <row r="700">
          <cell r="AU700" t="str"/>
          <cell r="AV700" t="str">
            <v>會計部 收</v>
          </cell>
          <cell r="AY700" t="str"/>
          <cell r="AZ700" t="str">
            <v>會計部 收</v>
          </cell>
        </row>
        <row r="703">
          <cell r="AT703" t="str"/>
          <cell r="AU703" t="str"/>
          <cell r="AX703" t="str"/>
          <cell r="AY703" t="str"/>
        </row>
        <row r="705">
          <cell r="AU705" t="str"/>
          <cell r="AV705" t="str">
            <v>會計部 收</v>
          </cell>
          <cell r="AY705" t="str"/>
          <cell r="AZ705" t="str">
            <v>會計部 收</v>
          </cell>
        </row>
        <row r="708">
          <cell r="AT708" t="str"/>
          <cell r="AU708" t="str"/>
          <cell r="AX708" t="str"/>
          <cell r="AY708" t="str"/>
        </row>
        <row r="710">
          <cell r="AU710" t="str"/>
          <cell r="AV710" t="str">
            <v>會計部 收</v>
          </cell>
          <cell r="AY710" t="str"/>
          <cell r="AZ710" t="str">
            <v>會計部 收</v>
          </cell>
        </row>
        <row r="713">
          <cell r="AT713" t="str"/>
          <cell r="AU713" t="str"/>
          <cell r="AX713" t="str"/>
          <cell r="AY713" t="str"/>
        </row>
        <row r="715">
          <cell r="AU715" t="str"/>
          <cell r="AV715" t="str">
            <v>會計部 收</v>
          </cell>
          <cell r="AY715" t="str"/>
          <cell r="AZ715" t="str">
            <v>會計部 收</v>
          </cell>
        </row>
        <row r="718">
          <cell r="AT718" t="str"/>
          <cell r="AU718" t="str"/>
          <cell r="AX718" t="str"/>
          <cell r="AY718" t="str"/>
        </row>
        <row r="720">
          <cell r="AU720" t="str"/>
          <cell r="AV720" t="str">
            <v>會計部 收</v>
          </cell>
          <cell r="AY720" t="str"/>
          <cell r="AZ720" t="str">
            <v>會計部 收</v>
          </cell>
        </row>
        <row r="723">
          <cell r="AT723" t="str"/>
          <cell r="AU723" t="str"/>
          <cell r="AX723" t="str"/>
          <cell r="AY723" t="str"/>
        </row>
        <row r="725">
          <cell r="AU725" t="str"/>
          <cell r="AV725" t="str">
            <v>會計部 收</v>
          </cell>
          <cell r="AY725" t="str"/>
          <cell r="AZ725" t="str">
            <v>會計部 收</v>
          </cell>
        </row>
        <row r="728">
          <cell r="AT728" t="str"/>
          <cell r="AU728" t="str"/>
          <cell r="AX728" t="str"/>
          <cell r="AY728" t="str"/>
        </row>
        <row r="730">
          <cell r="AU730" t="str"/>
          <cell r="AV730" t="str">
            <v>會計部 收</v>
          </cell>
          <cell r="AY730" t="str"/>
          <cell r="AZ730" t="str">
            <v>會計部 收</v>
          </cell>
        </row>
        <row r="733">
          <cell r="AT733" t="str"/>
          <cell r="AU733" t="str"/>
          <cell r="AX733" t="str"/>
          <cell r="AY733" t="str"/>
        </row>
        <row r="735">
          <cell r="AU735" t="str"/>
          <cell r="AV735" t="str">
            <v>會計部 收</v>
          </cell>
          <cell r="AY735" t="str"/>
          <cell r="AZ735" t="str">
            <v>會計部 收</v>
          </cell>
        </row>
        <row r="738">
          <cell r="AT738" t="str"/>
          <cell r="AU738" t="str"/>
          <cell r="AX738" t="str"/>
          <cell r="AY738" t="str"/>
        </row>
        <row r="740">
          <cell r="AU740" t="str"/>
          <cell r="AV740" t="str">
            <v>會計部 收</v>
          </cell>
          <cell r="AY740" t="str"/>
          <cell r="AZ740" t="str">
            <v>會計部 收</v>
          </cell>
        </row>
        <row r="743">
          <cell r="AT743" t="str"/>
          <cell r="AU743" t="str"/>
          <cell r="AX743" t="str"/>
          <cell r="AY743" t="str"/>
        </row>
        <row r="745">
          <cell r="AU745" t="str"/>
          <cell r="AV745" t="str">
            <v>會計部 收</v>
          </cell>
          <cell r="AY745" t="str"/>
          <cell r="AZ745" t="str">
            <v>會計部 收</v>
          </cell>
        </row>
        <row r="748">
          <cell r="AT748" t="str"/>
          <cell r="AU748" t="str"/>
          <cell r="AX748" t="str"/>
          <cell r="AY748" t="str"/>
        </row>
        <row r="750">
          <cell r="AU750" t="str"/>
          <cell r="AV750" t="str">
            <v>會計部 收</v>
          </cell>
          <cell r="AY750" t="str"/>
          <cell r="AZ750" t="str">
            <v>會計部 收</v>
          </cell>
        </row>
        <row r="753">
          <cell r="AT753" t="str"/>
          <cell r="AU753" t="str"/>
          <cell r="AX753" t="str"/>
          <cell r="AY753" t="str"/>
        </row>
        <row r="755">
          <cell r="AU755" t="str"/>
          <cell r="AV755" t="str">
            <v>會計部 收</v>
          </cell>
          <cell r="AY755" t="str"/>
          <cell r="AZ755" t="str">
            <v>會計部 收</v>
          </cell>
        </row>
        <row r="758">
          <cell r="AT758" t="str"/>
          <cell r="AU758" t="str"/>
          <cell r="AX758" t="str"/>
          <cell r="AY758" t="str"/>
        </row>
        <row r="760">
          <cell r="AU760" t="str"/>
          <cell r="AV760" t="str">
            <v>會計部 收</v>
          </cell>
          <cell r="AY760" t="str"/>
          <cell r="AZ760" t="str">
            <v>會計部 收</v>
          </cell>
        </row>
        <row r="763">
          <cell r="AT763" t="str"/>
          <cell r="AU763" t="str"/>
          <cell r="AX763" t="str"/>
          <cell r="AY763" t="str"/>
        </row>
        <row r="765">
          <cell r="AU765" t="str"/>
          <cell r="AV765" t="str">
            <v>會計部 收</v>
          </cell>
          <cell r="AY765" t="str"/>
          <cell r="AZ765" t="str">
            <v>會計部 收</v>
          </cell>
        </row>
        <row r="768">
          <cell r="AT768" t="str"/>
          <cell r="AU768" t="str"/>
          <cell r="AX768" t="str"/>
          <cell r="AY768" t="str"/>
        </row>
        <row r="770">
          <cell r="AU770" t="str"/>
          <cell r="AV770" t="str">
            <v>會計部 收</v>
          </cell>
          <cell r="AY770" t="str"/>
          <cell r="AZ770" t="str">
            <v>會計部 收</v>
          </cell>
        </row>
        <row r="773">
          <cell r="AT773" t="str"/>
          <cell r="AU773" t="str"/>
          <cell r="AX773" t="str"/>
          <cell r="AY773" t="str"/>
        </row>
        <row r="775">
          <cell r="AU775" t="str"/>
          <cell r="AV775" t="str">
            <v>會計部 收</v>
          </cell>
          <cell r="AY775" t="str"/>
          <cell r="AZ775" t="str">
            <v>會計部 收</v>
          </cell>
        </row>
        <row r="778">
          <cell r="AT778" t="str"/>
          <cell r="AU778" t="str"/>
          <cell r="AX778" t="str"/>
          <cell r="AY778" t="str"/>
        </row>
        <row r="780">
          <cell r="AU780" t="str"/>
          <cell r="AV780" t="str">
            <v>會計部 收</v>
          </cell>
          <cell r="AY780" t="str"/>
          <cell r="AZ780" t="str">
            <v>會計部 收</v>
          </cell>
        </row>
        <row r="783">
          <cell r="AT783" t="str"/>
          <cell r="AU783" t="str"/>
          <cell r="AX783" t="str"/>
          <cell r="AY783" t="str"/>
        </row>
        <row r="785">
          <cell r="AU785" t="str"/>
          <cell r="AV785" t="str">
            <v>會計部 收</v>
          </cell>
          <cell r="AY785" t="str"/>
          <cell r="AZ785" t="str">
            <v>會計部 收</v>
          </cell>
        </row>
        <row r="788">
          <cell r="AT788" t="str"/>
          <cell r="AU788" t="str"/>
          <cell r="AX788" t="str"/>
          <cell r="AY788" t="str"/>
        </row>
        <row r="790">
          <cell r="AU790" t="str"/>
          <cell r="AV790" t="str">
            <v>會計部 收</v>
          </cell>
          <cell r="AY790" t="str"/>
          <cell r="AZ790" t="str">
            <v>會計部 收</v>
          </cell>
        </row>
        <row r="793">
          <cell r="AT793" t="str"/>
          <cell r="AU793" t="str"/>
          <cell r="AX793" t="str"/>
          <cell r="AY793" t="str"/>
        </row>
        <row r="795">
          <cell r="AU795" t="str"/>
          <cell r="AV795" t="str">
            <v>會計部 收</v>
          </cell>
          <cell r="AY795" t="str"/>
          <cell r="AZ795" t="str">
            <v>會計部 收</v>
          </cell>
        </row>
        <row r="798">
          <cell r="AT798" t="str"/>
          <cell r="AU798" t="str"/>
          <cell r="AX798" t="str"/>
          <cell r="AY798" t="str"/>
        </row>
        <row r="800">
          <cell r="AU800" t="str"/>
          <cell r="AV800" t="str">
            <v>會計部 收</v>
          </cell>
          <cell r="AY800" t="str"/>
          <cell r="AZ800" t="str">
            <v>會計部 收</v>
          </cell>
        </row>
        <row r="803">
          <cell r="AT803" t="str"/>
          <cell r="AU803" t="str"/>
          <cell r="AX803" t="str"/>
          <cell r="AY803" t="str"/>
        </row>
        <row r="805">
          <cell r="AU805" t="str"/>
          <cell r="AV805" t="str">
            <v>會計部 收</v>
          </cell>
          <cell r="AY805" t="str"/>
          <cell r="AZ805" t="str">
            <v>會計部 收</v>
          </cell>
        </row>
        <row r="808">
          <cell r="AT808" t="str"/>
          <cell r="AU808" t="str"/>
          <cell r="AX808" t="str"/>
          <cell r="AY808" t="str"/>
        </row>
        <row r="810">
          <cell r="AU810" t="str"/>
          <cell r="AV810" t="str">
            <v>會計部 收</v>
          </cell>
          <cell r="AY810" t="str"/>
          <cell r="AZ810" t="str">
            <v>會計部 收</v>
          </cell>
        </row>
        <row r="813">
          <cell r="AT813" t="str"/>
          <cell r="AU813" t="str"/>
          <cell r="AX813" t="str"/>
          <cell r="AY813" t="str"/>
        </row>
        <row r="815">
          <cell r="AU815" t="str"/>
          <cell r="AV815" t="str">
            <v>會計部 收</v>
          </cell>
          <cell r="AY815" t="str"/>
          <cell r="AZ815" t="str">
            <v>會計部 收</v>
          </cell>
        </row>
        <row r="818">
          <cell r="AT818" t="str"/>
          <cell r="AU818" t="str"/>
          <cell r="AX818" t="str"/>
          <cell r="AY818" t="str"/>
        </row>
        <row r="820">
          <cell r="AU820" t="str"/>
          <cell r="AV820" t="str">
            <v>會計部 收</v>
          </cell>
          <cell r="AY820" t="str"/>
          <cell r="AZ820" t="str">
            <v>會計部 收</v>
          </cell>
        </row>
        <row r="823">
          <cell r="AT823" t="str"/>
          <cell r="AU823" t="str"/>
          <cell r="AX823" t="str"/>
          <cell r="AY823" t="str"/>
        </row>
        <row r="825">
          <cell r="AU825" t="str"/>
          <cell r="AV825" t="str">
            <v>會計部 收</v>
          </cell>
          <cell r="AY825" t="str"/>
          <cell r="AZ825" t="str">
            <v>會計部 收</v>
          </cell>
        </row>
        <row r="828">
          <cell r="AT828" t="str"/>
          <cell r="AU828" t="str"/>
          <cell r="AX828" t="str"/>
          <cell r="AY828" t="str"/>
        </row>
        <row r="830">
          <cell r="AU830" t="str"/>
          <cell r="AV830" t="str">
            <v>會計部 收</v>
          </cell>
          <cell r="AY830" t="str"/>
          <cell r="AZ830" t="str">
            <v>會計部 收</v>
          </cell>
        </row>
        <row r="833">
          <cell r="AT833" t="str"/>
          <cell r="AU833" t="str"/>
          <cell r="AX833" t="str"/>
          <cell r="AY833" t="str"/>
        </row>
        <row r="835">
          <cell r="AU835" t="str"/>
          <cell r="AV835" t="str">
            <v>會計部 收</v>
          </cell>
          <cell r="AY835" t="str"/>
          <cell r="AZ835" t="str">
            <v>會計部 收</v>
          </cell>
        </row>
        <row r="838">
          <cell r="AT838" t="str"/>
          <cell r="AU838" t="str"/>
          <cell r="AX838" t="str"/>
          <cell r="AY838" t="str"/>
        </row>
        <row r="840">
          <cell r="AU840" t="str"/>
          <cell r="AV840" t="str">
            <v>會計部 收</v>
          </cell>
          <cell r="AY840" t="str"/>
          <cell r="AZ840" t="str">
            <v>會計部 收</v>
          </cell>
        </row>
        <row r="843">
          <cell r="AT843" t="str"/>
          <cell r="AU843" t="str"/>
          <cell r="AX843" t="str"/>
          <cell r="AY843" t="str"/>
        </row>
        <row r="845">
          <cell r="AU845" t="str"/>
          <cell r="AV845" t="str">
            <v>會計部 收</v>
          </cell>
          <cell r="AY845" t="str"/>
          <cell r="AZ845" t="str">
            <v>會計部 收</v>
          </cell>
        </row>
        <row r="848">
          <cell r="AT848" t="str"/>
          <cell r="AU848" t="str"/>
          <cell r="AX848" t="str"/>
          <cell r="AY848" t="str"/>
        </row>
        <row r="850">
          <cell r="AU850" t="str"/>
          <cell r="AV850" t="str">
            <v>會計部 收</v>
          </cell>
          <cell r="AY850" t="str"/>
          <cell r="AZ850" t="str">
            <v>會計部 收</v>
          </cell>
        </row>
        <row r="853">
          <cell r="AT853" t="str"/>
          <cell r="AU853" t="str"/>
          <cell r="AX853" t="str"/>
          <cell r="AY853" t="str"/>
        </row>
        <row r="855">
          <cell r="AU855" t="str"/>
          <cell r="AV855" t="str">
            <v>會計部 收</v>
          </cell>
          <cell r="AY855" t="str"/>
          <cell r="AZ855" t="str">
            <v>會計部 收</v>
          </cell>
        </row>
        <row r="858">
          <cell r="AT858" t="str"/>
          <cell r="AU858" t="str"/>
          <cell r="AX858" t="str"/>
          <cell r="AY858" t="str"/>
        </row>
        <row r="860">
          <cell r="AU860" t="str"/>
          <cell r="AV860" t="str">
            <v>會計部 收</v>
          </cell>
          <cell r="AY860" t="str"/>
          <cell r="AZ860" t="str">
            <v>會計部 收</v>
          </cell>
        </row>
        <row r="863">
          <cell r="AT863" t="str"/>
          <cell r="AU863" t="str"/>
          <cell r="AX863" t="str"/>
          <cell r="AY863" t="str"/>
        </row>
        <row r="865">
          <cell r="AU865" t="str"/>
          <cell r="AV865" t="str">
            <v>會計部 收</v>
          </cell>
          <cell r="AY865" t="str"/>
          <cell r="AZ865" t="str">
            <v>會計部 收</v>
          </cell>
        </row>
        <row r="868">
          <cell r="AT868" t="str"/>
          <cell r="AU868" t="str"/>
          <cell r="AX868" t="str"/>
          <cell r="AY868" t="str"/>
        </row>
        <row r="870">
          <cell r="AU870" t="str"/>
          <cell r="AV870" t="str">
            <v>會計部 收</v>
          </cell>
          <cell r="AY870" t="str"/>
          <cell r="AZ870" t="str">
            <v>會計部 收</v>
          </cell>
        </row>
        <row r="873">
          <cell r="AT873" t="str"/>
          <cell r="AU873" t="str"/>
          <cell r="AX873" t="str"/>
          <cell r="AY873" t="str"/>
        </row>
        <row r="875">
          <cell r="AU875" t="str"/>
          <cell r="AV875" t="str">
            <v>會計部 收</v>
          </cell>
          <cell r="AY875" t="str"/>
          <cell r="AZ875" t="str">
            <v>會計部 收</v>
          </cell>
        </row>
        <row r="878">
          <cell r="AT878" t="str"/>
          <cell r="AU878" t="str"/>
          <cell r="AX878" t="str"/>
          <cell r="AY878" t="str"/>
        </row>
        <row r="880">
          <cell r="AU880" t="str"/>
          <cell r="AV880" t="str">
            <v>會計部 收</v>
          </cell>
          <cell r="AY880" t="str"/>
          <cell r="AZ880" t="str">
            <v>會計部 收</v>
          </cell>
        </row>
        <row r="883">
          <cell r="AT883" t="str"/>
          <cell r="AU883" t="str"/>
          <cell r="AX883" t="str"/>
          <cell r="AY883" t="str"/>
        </row>
        <row r="885">
          <cell r="AU885" t="str"/>
          <cell r="AV885" t="str">
            <v>會計部 收</v>
          </cell>
          <cell r="AY885" t="str"/>
          <cell r="AZ885" t="str">
            <v>會計部 收</v>
          </cell>
        </row>
        <row r="888">
          <cell r="AT888" t="str"/>
          <cell r="AU888" t="str"/>
          <cell r="AX888" t="str"/>
          <cell r="AY888" t="str"/>
        </row>
        <row r="890">
          <cell r="AU890" t="str"/>
          <cell r="AV890" t="str">
            <v>會計部 收</v>
          </cell>
          <cell r="AY890" t="str"/>
          <cell r="AZ890" t="str">
            <v>會計部 收</v>
          </cell>
        </row>
        <row r="893">
          <cell r="AT893" t="str"/>
          <cell r="AU893" t="str"/>
          <cell r="AX893" t="str"/>
          <cell r="AY893" t="str"/>
        </row>
        <row r="895">
          <cell r="AU895" t="str"/>
          <cell r="AV895" t="str">
            <v>會計部 收</v>
          </cell>
          <cell r="AY895" t="str"/>
          <cell r="AZ895" t="str">
            <v>會計部 收</v>
          </cell>
        </row>
        <row r="898">
          <cell r="AT898" t="str"/>
          <cell r="AU898" t="str"/>
          <cell r="AX898" t="str"/>
          <cell r="AY898" t="str"/>
        </row>
        <row r="900">
          <cell r="AU900" t="str"/>
          <cell r="AV900" t="str">
            <v>會計部 收</v>
          </cell>
          <cell r="AY900" t="str"/>
          <cell r="AZ900" t="str">
            <v>會計部 收</v>
          </cell>
        </row>
        <row r="903">
          <cell r="AT903" t="str"/>
          <cell r="AU903" t="str"/>
          <cell r="AX903" t="str"/>
          <cell r="AY903" t="str"/>
        </row>
        <row r="905">
          <cell r="AU905" t="str"/>
          <cell r="AV905" t="str">
            <v>會計部 收</v>
          </cell>
          <cell r="AY905" t="str"/>
          <cell r="AZ905" t="str">
            <v>會計部 收</v>
          </cell>
        </row>
        <row r="908">
          <cell r="AT908" t="str"/>
          <cell r="AU908" t="str"/>
          <cell r="AX908" t="str"/>
          <cell r="AY908" t="str"/>
        </row>
        <row r="910">
          <cell r="AU910" t="str"/>
          <cell r="AV910" t="str">
            <v>會計部 收</v>
          </cell>
          <cell r="AY910" t="str"/>
          <cell r="AZ910" t="str">
            <v>會計部 收</v>
          </cell>
        </row>
        <row r="913">
          <cell r="AT913" t="str"/>
          <cell r="AU913" t="str"/>
          <cell r="AX913" t="str"/>
          <cell r="AY913" t="str"/>
        </row>
        <row r="915">
          <cell r="AU915" t="str"/>
          <cell r="AV915" t="str">
            <v>會計部 收</v>
          </cell>
          <cell r="AY915" t="str"/>
          <cell r="AZ915" t="str">
            <v>會計部 收</v>
          </cell>
        </row>
        <row r="918">
          <cell r="AT918" t="str"/>
          <cell r="AU918" t="str"/>
          <cell r="AX918" t="str"/>
          <cell r="AY918" t="str"/>
        </row>
        <row r="920">
          <cell r="AU920" t="str"/>
          <cell r="AV920" t="str">
            <v>會計部 收</v>
          </cell>
          <cell r="AY920" t="str"/>
          <cell r="AZ920" t="str">
            <v>會計部 收</v>
          </cell>
        </row>
        <row r="923">
          <cell r="AT923" t="str"/>
          <cell r="AU923" t="str"/>
          <cell r="AX923" t="str"/>
          <cell r="AY923" t="str"/>
        </row>
        <row r="925">
          <cell r="AU925" t="str"/>
          <cell r="AV925" t="str">
            <v>會計部 收</v>
          </cell>
          <cell r="AY925" t="str"/>
          <cell r="AZ925" t="str">
            <v>會計部 收</v>
          </cell>
        </row>
        <row r="928">
          <cell r="AT928" t="str"/>
          <cell r="AU928" t="str"/>
          <cell r="AX928" t="str"/>
          <cell r="AY928" t="str"/>
        </row>
        <row r="930">
          <cell r="AU930" t="str"/>
          <cell r="AV930" t="str">
            <v>會計部 收</v>
          </cell>
          <cell r="AY930" t="str"/>
          <cell r="AZ930" t="str">
            <v>會計部 收</v>
          </cell>
        </row>
        <row r="933">
          <cell r="AT933" t="str"/>
          <cell r="AU933" t="str"/>
          <cell r="AX933" t="str"/>
          <cell r="AY933" t="str"/>
        </row>
        <row r="935">
          <cell r="AU935" t="str"/>
          <cell r="AV935" t="str">
            <v>會計部 收</v>
          </cell>
          <cell r="AY935" t="str"/>
          <cell r="AZ935" t="str">
            <v>會計部 收</v>
          </cell>
        </row>
        <row r="938">
          <cell r="AT938" t="str"/>
          <cell r="AU938" t="str"/>
          <cell r="AX938" t="str"/>
          <cell r="AY938" t="str"/>
        </row>
        <row r="940">
          <cell r="AU940" t="str"/>
          <cell r="AV940" t="str">
            <v>會計部 收</v>
          </cell>
          <cell r="AY940" t="str"/>
          <cell r="AZ940" t="str">
            <v>會計部 收</v>
          </cell>
        </row>
        <row r="943">
          <cell r="AT943" t="str"/>
          <cell r="AU943" t="str"/>
          <cell r="AX943" t="str"/>
          <cell r="AY943" t="str"/>
        </row>
        <row r="945">
          <cell r="AU945" t="str"/>
          <cell r="AV945" t="str">
            <v>會計部 收</v>
          </cell>
          <cell r="AY945" t="str"/>
          <cell r="AZ945" t="str">
            <v>會計部 收</v>
          </cell>
        </row>
        <row r="948">
          <cell r="AT948" t="str"/>
          <cell r="AU948" t="str"/>
          <cell r="AX948" t="str"/>
          <cell r="AY948" t="str"/>
        </row>
        <row r="950">
          <cell r="AU950" t="str"/>
          <cell r="AV950" t="str">
            <v>會計部 收</v>
          </cell>
          <cell r="AY950" t="str"/>
          <cell r="AZ950" t="str">
            <v>會計部 收</v>
          </cell>
        </row>
        <row r="953">
          <cell r="AT953" t="str"/>
          <cell r="AU953" t="str"/>
          <cell r="AX953" t="str"/>
          <cell r="AY953" t="str"/>
        </row>
        <row r="955">
          <cell r="AU955" t="str"/>
          <cell r="AV955" t="str">
            <v>會計部 收</v>
          </cell>
          <cell r="AY955" t="str"/>
          <cell r="AZ955" t="str">
            <v>會計部 收</v>
          </cell>
        </row>
        <row r="958">
          <cell r="AT958" t="str"/>
          <cell r="AU958" t="str"/>
          <cell r="AX958" t="str"/>
          <cell r="AY958" t="str"/>
        </row>
        <row r="960">
          <cell r="AU960" t="str"/>
          <cell r="AV960" t="str">
            <v>會計部 收</v>
          </cell>
          <cell r="AY960" t="str"/>
          <cell r="AZ960" t="str">
            <v>會計部 收</v>
          </cell>
        </row>
        <row r="963">
          <cell r="AT963" t="str"/>
          <cell r="AU963" t="str"/>
          <cell r="AX963" t="str"/>
          <cell r="AY963" t="str"/>
        </row>
        <row r="965">
          <cell r="AU965" t="str"/>
          <cell r="AV965" t="str">
            <v>會計部 收</v>
          </cell>
          <cell r="AY965" t="str"/>
          <cell r="AZ965" t="str">
            <v>會計部 收</v>
          </cell>
        </row>
        <row r="968">
          <cell r="AT968" t="str"/>
          <cell r="AU968" t="str"/>
          <cell r="AX968" t="str"/>
          <cell r="AY968" t="str"/>
        </row>
        <row r="970">
          <cell r="AU970" t="str"/>
          <cell r="AV970" t="str">
            <v>會計部 收</v>
          </cell>
          <cell r="AY970" t="str"/>
          <cell r="AZ970" t="str">
            <v>會計部 收</v>
          </cell>
        </row>
        <row r="973">
          <cell r="AT973" t="str"/>
          <cell r="AU973" t="str"/>
          <cell r="AX973" t="str"/>
          <cell r="AY973" t="str"/>
        </row>
        <row r="975">
          <cell r="AU975" t="str"/>
          <cell r="AV975" t="str">
            <v>會計部 收</v>
          </cell>
          <cell r="AY975" t="str"/>
          <cell r="AZ975" t="str">
            <v>會計部 收</v>
          </cell>
        </row>
        <row r="978">
          <cell r="AT978" t="str"/>
          <cell r="AU978" t="str"/>
          <cell r="AX978" t="str"/>
          <cell r="AY978" t="str"/>
        </row>
        <row r="980">
          <cell r="AU980" t="str"/>
          <cell r="AV980" t="str">
            <v>會計部 收</v>
          </cell>
          <cell r="AY980" t="str"/>
          <cell r="AZ980" t="str">
            <v>會計部 收</v>
          </cell>
        </row>
        <row r="983">
          <cell r="AT983" t="str"/>
          <cell r="AU983" t="str"/>
          <cell r="AX983" t="str"/>
          <cell r="AY983" t="str"/>
        </row>
        <row r="985">
          <cell r="AU985" t="str"/>
          <cell r="AV985" t="str">
            <v>會計部 收</v>
          </cell>
          <cell r="AY985" t="str"/>
          <cell r="AZ985" t="str">
            <v>會計部 收</v>
          </cell>
        </row>
        <row r="988">
          <cell r="AT988" t="str"/>
          <cell r="AU988" t="str"/>
          <cell r="AX988" t="str"/>
          <cell r="AY988" t="str"/>
        </row>
        <row r="990">
          <cell r="AU990" t="str"/>
          <cell r="AV990" t="str">
            <v>會計部 收</v>
          </cell>
          <cell r="AY990" t="str"/>
          <cell r="AZ990" t="str">
            <v>會計部 收</v>
          </cell>
        </row>
        <row r="993">
          <cell r="AT993" t="str"/>
          <cell r="AU993" t="str"/>
          <cell r="AX993" t="str"/>
          <cell r="AY993" t="str"/>
        </row>
        <row r="995">
          <cell r="AU995" t="str"/>
          <cell r="AV995" t="str">
            <v>會計部 收</v>
          </cell>
          <cell r="AY995" t="str"/>
          <cell r="AZ995" t="str">
            <v>會計部 收</v>
          </cell>
        </row>
        <row r="998">
          <cell r="AT998" t="str"/>
          <cell r="AU998" t="str"/>
          <cell r="AX998" t="str"/>
          <cell r="AY998" t="str"/>
        </row>
        <row r="1000">
          <cell r="AU1000" t="str"/>
          <cell r="AV1000" t="str">
            <v>會計部 收</v>
          </cell>
          <cell r="AY1000" t="str"/>
          <cell r="AZ1000" t="str">
            <v>會計部 收</v>
          </cell>
        </row>
        <row r="1003">
          <cell r="AT1003" t="str"/>
          <cell r="AU1003" t="str"/>
          <cell r="AX1003" t="str"/>
          <cell r="AY1003" t="str"/>
        </row>
        <row r="1005">
          <cell r="AU1005" t="str"/>
          <cell r="AV1005" t="str">
            <v>會計部 收</v>
          </cell>
          <cell r="AY1005" t="str"/>
          <cell r="AZ1005" t="str">
            <v>會計部 收</v>
          </cell>
        </row>
        <row r="1008">
          <cell r="AT1008" t="str"/>
          <cell r="AU1008" t="str"/>
          <cell r="AX1008" t="str"/>
          <cell r="AY1008" t="str"/>
        </row>
        <row r="1010">
          <cell r="AU1010" t="str"/>
          <cell r="AV1010" t="str">
            <v>會計部 收</v>
          </cell>
          <cell r="AY1010" t="str"/>
          <cell r="AZ1010" t="str">
            <v>會計部 收</v>
          </cell>
        </row>
        <row r="1013">
          <cell r="AT1013" t="str"/>
          <cell r="AU1013" t="str"/>
          <cell r="AX1013" t="str"/>
          <cell r="AY1013" t="str"/>
        </row>
        <row r="1015">
          <cell r="AU1015" t="str"/>
          <cell r="AV1015" t="str">
            <v>會計部 收</v>
          </cell>
          <cell r="AY1015" t="str"/>
          <cell r="AZ1015" t="str">
            <v>會計部 收</v>
          </cell>
        </row>
        <row r="1018">
          <cell r="AT1018" t="str"/>
          <cell r="AU1018" t="str"/>
          <cell r="AX1018" t="str"/>
          <cell r="AY1018" t="str"/>
        </row>
        <row r="1020">
          <cell r="AU1020" t="str"/>
          <cell r="AV1020" t="str">
            <v>會計部 收</v>
          </cell>
          <cell r="AY1020" t="str"/>
          <cell r="AZ1020" t="str">
            <v>會計部 收</v>
          </cell>
        </row>
        <row r="1023">
          <cell r="AT1023" t="str"/>
          <cell r="AU1023" t="str"/>
          <cell r="AX1023" t="str"/>
          <cell r="AY1023" t="str"/>
        </row>
        <row r="1025">
          <cell r="AU1025" t="str"/>
          <cell r="AV1025" t="str">
            <v>會計部 收</v>
          </cell>
          <cell r="AY1025" t="str"/>
          <cell r="AZ1025" t="str">
            <v>會計部 收</v>
          </cell>
        </row>
        <row r="1028">
          <cell r="AT1028" t="str"/>
          <cell r="AU1028" t="str"/>
          <cell r="AX1028" t="str"/>
          <cell r="AY1028" t="str"/>
        </row>
        <row r="1030">
          <cell r="AU1030" t="str"/>
          <cell r="AV1030" t="str">
            <v>會計部 收</v>
          </cell>
          <cell r="AY1030" t="str"/>
          <cell r="AZ1030" t="str">
            <v>會計部 收</v>
          </cell>
        </row>
        <row r="1033">
          <cell r="AT1033" t="str"/>
          <cell r="AU1033" t="str"/>
          <cell r="AX1033" t="str"/>
          <cell r="AY1033" t="str"/>
        </row>
        <row r="1035">
          <cell r="AU1035" t="str"/>
          <cell r="AV1035" t="str">
            <v>會計部 收</v>
          </cell>
          <cell r="AY1035" t="str"/>
          <cell r="AZ1035" t="str">
            <v>會計部 收</v>
          </cell>
        </row>
        <row r="1038">
          <cell r="AT1038" t="str"/>
          <cell r="AU1038" t="str"/>
          <cell r="AX1038" t="str"/>
          <cell r="AY1038" t="str"/>
        </row>
        <row r="1040">
          <cell r="AU1040" t="str"/>
          <cell r="AV1040" t="str">
            <v>會計部 收</v>
          </cell>
          <cell r="AY1040" t="str"/>
          <cell r="AZ1040" t="str">
            <v>會計部 收</v>
          </cell>
        </row>
        <row r="1043">
          <cell r="AT1043" t="str"/>
          <cell r="AU1043" t="str"/>
          <cell r="AX1043" t="str"/>
          <cell r="AY1043" t="str"/>
        </row>
        <row r="1045">
          <cell r="AU1045" t="str"/>
          <cell r="AV1045" t="str">
            <v>會計部 收</v>
          </cell>
          <cell r="AY1045" t="str"/>
          <cell r="AZ1045" t="str">
            <v>會計部 收</v>
          </cell>
        </row>
        <row r="1048">
          <cell r="AT1048" t="str"/>
          <cell r="AU1048" t="str"/>
          <cell r="AX1048" t="str"/>
          <cell r="AY1048" t="str"/>
        </row>
        <row r="1050">
          <cell r="AU1050" t="str"/>
          <cell r="AV1050" t="str">
            <v>會計部 收</v>
          </cell>
          <cell r="AY1050" t="str"/>
          <cell r="AZ1050" t="str">
            <v>會計部 收</v>
          </cell>
        </row>
        <row r="1053">
          <cell r="AT1053" t="str"/>
          <cell r="AU1053" t="str"/>
          <cell r="AX1053" t="str"/>
          <cell r="AY1053" t="str"/>
        </row>
        <row r="1055">
          <cell r="AU1055" t="str"/>
          <cell r="AV1055" t="str">
            <v>會計部 收</v>
          </cell>
          <cell r="AY1055" t="str"/>
          <cell r="AZ1055" t="str">
            <v>會計部 收</v>
          </cell>
        </row>
        <row r="1058">
          <cell r="AT1058" t="str"/>
          <cell r="AU1058" t="str"/>
          <cell r="AX1058" t="str"/>
          <cell r="AY1058" t="str"/>
        </row>
        <row r="1060">
          <cell r="AU1060" t="str"/>
          <cell r="AV1060" t="str">
            <v>會計部 收</v>
          </cell>
          <cell r="AY1060" t="str"/>
          <cell r="AZ1060" t="str">
            <v>會計部 收</v>
          </cell>
        </row>
        <row r="1063">
          <cell r="AT1063" t="str"/>
          <cell r="AU1063" t="str"/>
          <cell r="AX1063" t="str"/>
          <cell r="AY1063" t="str"/>
        </row>
        <row r="1065">
          <cell r="AU1065" t="str"/>
          <cell r="AV1065" t="str">
            <v>會計部 收</v>
          </cell>
          <cell r="AY1065" t="str"/>
          <cell r="AZ1065" t="str">
            <v>會計部 收</v>
          </cell>
        </row>
        <row r="1068">
          <cell r="AT1068" t="str"/>
          <cell r="AU1068" t="str"/>
          <cell r="AX1068" t="str"/>
          <cell r="AY1068" t="str"/>
        </row>
        <row r="1070">
          <cell r="AU1070" t="str"/>
          <cell r="AV1070" t="str">
            <v>會計部 收</v>
          </cell>
          <cell r="AY1070" t="str"/>
          <cell r="AZ1070" t="str">
            <v>會計部 收</v>
          </cell>
        </row>
        <row r="1073">
          <cell r="AT1073" t="str"/>
          <cell r="AU1073" t="str"/>
          <cell r="AX1073" t="str"/>
          <cell r="AY1073" t="str"/>
        </row>
        <row r="1075">
          <cell r="AU1075" t="str"/>
          <cell r="AV1075" t="str">
            <v>會計部 收</v>
          </cell>
          <cell r="AY1075" t="str"/>
          <cell r="AZ1075" t="str">
            <v>會計部 收</v>
          </cell>
        </row>
        <row r="1078">
          <cell r="AT1078" t="str"/>
          <cell r="AU1078" t="str"/>
          <cell r="AX1078" t="str"/>
          <cell r="AY1078" t="str"/>
        </row>
        <row r="1080">
          <cell r="AU1080" t="str"/>
          <cell r="AV1080" t="str">
            <v>會計部 收</v>
          </cell>
          <cell r="AY1080" t="str"/>
          <cell r="AZ1080" t="str">
            <v>會計部 收</v>
          </cell>
        </row>
        <row r="1083">
          <cell r="AT1083" t="str"/>
          <cell r="AU1083" t="str"/>
          <cell r="AX1083" t="str"/>
          <cell r="AY1083" t="str"/>
        </row>
        <row r="1085">
          <cell r="AU1085" t="str"/>
          <cell r="AV1085" t="str">
            <v>會計部 收</v>
          </cell>
          <cell r="AY1085" t="str"/>
          <cell r="AZ1085" t="str">
            <v>會計部 收</v>
          </cell>
        </row>
        <row r="1088">
          <cell r="AT1088" t="str"/>
          <cell r="AU1088" t="str"/>
          <cell r="AX1088" t="str"/>
          <cell r="AY1088" t="str"/>
        </row>
        <row r="1090">
          <cell r="AU1090" t="str"/>
          <cell r="AV1090" t="str">
            <v>會計部 收</v>
          </cell>
          <cell r="AY1090" t="str"/>
          <cell r="AZ1090" t="str">
            <v>會計部 收</v>
          </cell>
        </row>
        <row r="1093">
          <cell r="AT1093" t="str"/>
          <cell r="AU1093" t="str"/>
          <cell r="AX1093" t="str"/>
          <cell r="AY1093" t="str"/>
        </row>
        <row r="1095">
          <cell r="AU1095" t="str"/>
          <cell r="AV1095" t="str">
            <v>會計部 收</v>
          </cell>
          <cell r="AY1095" t="str"/>
          <cell r="AZ1095" t="str">
            <v>會計部 收</v>
          </cell>
        </row>
        <row r="1098">
          <cell r="AT1098" t="str"/>
          <cell r="AU1098" t="str"/>
          <cell r="AX1098" t="str"/>
          <cell r="AY1098" t="str"/>
        </row>
        <row r="1100">
          <cell r="AU1100" t="str"/>
          <cell r="AV1100" t="str">
            <v>會計部 收</v>
          </cell>
          <cell r="AY1100" t="str"/>
          <cell r="AZ1100" t="str">
            <v>會計部 收</v>
          </cell>
        </row>
        <row r="1103">
          <cell r="AT1103" t="str"/>
          <cell r="AU1103" t="str"/>
          <cell r="AX1103" t="str"/>
          <cell r="AY1103" t="str"/>
        </row>
        <row r="1105">
          <cell r="AU1105" t="str"/>
          <cell r="AV1105" t="str">
            <v>會計部 收</v>
          </cell>
          <cell r="AY1105" t="str"/>
          <cell r="AZ1105" t="str">
            <v>會計部 收</v>
          </cell>
        </row>
        <row r="1108">
          <cell r="AT1108" t="str"/>
          <cell r="AU1108" t="str"/>
          <cell r="AX1108" t="str"/>
          <cell r="AY1108" t="str"/>
        </row>
        <row r="1110">
          <cell r="AU1110" t="str"/>
          <cell r="AV1110" t="str">
            <v>會計部 收</v>
          </cell>
          <cell r="AY1110" t="str"/>
          <cell r="AZ1110" t="str">
            <v>會計部 收</v>
          </cell>
        </row>
        <row r="1113">
          <cell r="AT1113" t="str"/>
          <cell r="AU1113" t="str"/>
          <cell r="AX1113" t="str"/>
          <cell r="AY1113" t="str"/>
        </row>
        <row r="1115">
          <cell r="AU1115" t="str"/>
          <cell r="AV1115" t="str">
            <v>會計部 收</v>
          </cell>
          <cell r="AY1115" t="str"/>
          <cell r="AZ1115" t="str">
            <v>會計部 收</v>
          </cell>
        </row>
        <row r="1118">
          <cell r="AT1118" t="str"/>
          <cell r="AU1118" t="str"/>
          <cell r="AX1118" t="str"/>
          <cell r="AY1118" t="str"/>
        </row>
        <row r="1120">
          <cell r="AU1120" t="str"/>
          <cell r="AV1120" t="str">
            <v>會計部 收</v>
          </cell>
          <cell r="AY1120" t="str"/>
          <cell r="AZ1120" t="str">
            <v>會計部 收</v>
          </cell>
        </row>
        <row r="1123">
          <cell r="AT1123" t="str"/>
          <cell r="AU1123" t="str"/>
          <cell r="AX1123" t="str"/>
          <cell r="AY1123" t="str"/>
        </row>
        <row r="1125">
          <cell r="AU1125" t="str"/>
          <cell r="AV1125" t="str">
            <v>會計部 收</v>
          </cell>
          <cell r="AY1125" t="str"/>
          <cell r="AZ1125" t="str">
            <v>會計部 收</v>
          </cell>
        </row>
        <row r="1128">
          <cell r="AT1128" t="str"/>
          <cell r="AU1128" t="str"/>
          <cell r="AX1128" t="str"/>
          <cell r="AY1128" t="str"/>
        </row>
        <row r="1130">
          <cell r="AU1130" t="str"/>
          <cell r="AV1130" t="str">
            <v>會計部 收</v>
          </cell>
          <cell r="AY1130" t="str"/>
          <cell r="AZ1130" t="str">
            <v>會計部 收</v>
          </cell>
        </row>
        <row r="1133">
          <cell r="AT1133" t="str"/>
          <cell r="AU1133" t="str"/>
          <cell r="AX1133" t="str"/>
          <cell r="AY1133" t="str"/>
        </row>
        <row r="1135">
          <cell r="AU1135" t="str"/>
          <cell r="AV1135" t="str">
            <v>會計部 收</v>
          </cell>
          <cell r="AY1135" t="str"/>
          <cell r="AZ1135" t="str">
            <v>會計部 收</v>
          </cell>
        </row>
        <row r="1138">
          <cell r="AT1138" t="str"/>
          <cell r="AU1138" t="str"/>
          <cell r="AX1138" t="str"/>
          <cell r="AY1138" t="str"/>
        </row>
        <row r="1140">
          <cell r="AU1140" t="str"/>
          <cell r="AV1140" t="str">
            <v>會計部 收</v>
          </cell>
          <cell r="AY1140" t="str"/>
          <cell r="AZ1140" t="str">
            <v>會計部 收</v>
          </cell>
        </row>
        <row r="1143">
          <cell r="AT1143" t="str"/>
          <cell r="AU1143" t="str"/>
          <cell r="AX1143" t="str"/>
          <cell r="AY1143" t="str"/>
        </row>
        <row r="1145">
          <cell r="AU1145" t="str"/>
          <cell r="AV1145" t="str">
            <v>會計部 收</v>
          </cell>
          <cell r="AY1145" t="str"/>
          <cell r="AZ1145" t="str">
            <v>會計部 收</v>
          </cell>
        </row>
        <row r="1148">
          <cell r="AT1148" t="str"/>
          <cell r="AU1148" t="str"/>
          <cell r="AX1148" t="str"/>
          <cell r="AY1148" t="str"/>
        </row>
        <row r="1150">
          <cell r="AU1150" t="str"/>
          <cell r="AV1150" t="str">
            <v>會計部 收</v>
          </cell>
          <cell r="AY1150" t="str"/>
          <cell r="AZ1150" t="str">
            <v>會計部 收</v>
          </cell>
        </row>
        <row r="1153">
          <cell r="AT1153" t="str"/>
          <cell r="AU1153" t="str"/>
          <cell r="AX1153" t="str"/>
          <cell r="AY1153" t="str"/>
        </row>
        <row r="1155">
          <cell r="AU1155" t="str"/>
          <cell r="AV1155" t="str">
            <v>會計部 收</v>
          </cell>
          <cell r="AY1155" t="str"/>
          <cell r="AZ1155" t="str">
            <v>會計部 收</v>
          </cell>
        </row>
        <row r="1158">
          <cell r="AT1158" t="str"/>
          <cell r="AU1158" t="str"/>
          <cell r="AX1158" t="str"/>
          <cell r="AY1158" t="str"/>
        </row>
        <row r="1160">
          <cell r="AU1160" t="str"/>
          <cell r="AV1160" t="str">
            <v>會計部 收</v>
          </cell>
          <cell r="AY1160" t="str"/>
          <cell r="AZ1160" t="str">
            <v>會計部 收</v>
          </cell>
        </row>
        <row r="1163">
          <cell r="AT1163" t="str"/>
          <cell r="AU1163" t="str"/>
          <cell r="AX1163" t="str"/>
          <cell r="AY1163" t="str"/>
        </row>
        <row r="1165">
          <cell r="AU1165" t="str"/>
          <cell r="AV1165" t="str">
            <v>會計部 收</v>
          </cell>
          <cell r="AY1165" t="str"/>
          <cell r="AZ1165" t="str">
            <v>會計部 收</v>
          </cell>
        </row>
        <row r="1168">
          <cell r="AT1168" t="str"/>
          <cell r="AU1168" t="str"/>
          <cell r="AX1168" t="str"/>
          <cell r="AY1168" t="str"/>
        </row>
        <row r="1170">
          <cell r="AU1170" t="str"/>
          <cell r="AV1170" t="str">
            <v>會計部 收</v>
          </cell>
          <cell r="AY1170" t="str"/>
          <cell r="AZ1170" t="str">
            <v>會計部 收</v>
          </cell>
        </row>
        <row r="1173">
          <cell r="AT1173" t="str"/>
          <cell r="AU1173" t="str"/>
          <cell r="AX1173" t="str"/>
          <cell r="AY1173" t="str"/>
        </row>
        <row r="1175">
          <cell r="AU1175" t="str"/>
          <cell r="AV1175" t="str">
            <v>會計部 收</v>
          </cell>
          <cell r="AY1175" t="str"/>
          <cell r="AZ1175" t="str">
            <v>會計部 收</v>
          </cell>
        </row>
        <row r="1178">
          <cell r="AT1178" t="str"/>
          <cell r="AU1178" t="str"/>
          <cell r="AX1178" t="str"/>
          <cell r="AY1178" t="str"/>
        </row>
        <row r="1180">
          <cell r="AU1180" t="str"/>
          <cell r="AV1180" t="str">
            <v>會計部 收</v>
          </cell>
          <cell r="AY1180" t="str"/>
          <cell r="AZ1180" t="str">
            <v>會計部 收</v>
          </cell>
        </row>
        <row r="1183">
          <cell r="AT1183" t="str"/>
          <cell r="AU1183" t="str"/>
          <cell r="AX1183" t="str"/>
          <cell r="AY1183" t="str"/>
        </row>
        <row r="1185">
          <cell r="AU1185" t="str"/>
          <cell r="AV1185" t="str">
            <v>會計部 收</v>
          </cell>
          <cell r="AY1185" t="str"/>
          <cell r="AZ1185" t="str">
            <v>會計部 收</v>
          </cell>
        </row>
        <row r="1188">
          <cell r="AT1188" t="str"/>
          <cell r="AU1188" t="str"/>
          <cell r="AX1188" t="str"/>
          <cell r="AY1188" t="str"/>
        </row>
        <row r="1190">
          <cell r="AU1190" t="str"/>
          <cell r="AV1190" t="str">
            <v>會計部 收</v>
          </cell>
          <cell r="AY1190" t="str"/>
          <cell r="AZ1190" t="str">
            <v>會計部 收</v>
          </cell>
        </row>
        <row r="1193">
          <cell r="AT1193" t="str"/>
          <cell r="AU1193" t="str"/>
          <cell r="AX1193" t="str"/>
          <cell r="AY1193" t="str"/>
        </row>
        <row r="1195">
          <cell r="AU1195" t="str"/>
          <cell r="AV1195" t="str">
            <v>會計部 收</v>
          </cell>
          <cell r="AY1195" t="str"/>
          <cell r="AZ1195" t="str">
            <v>會計部 收</v>
          </cell>
        </row>
        <row r="1198">
          <cell r="AT1198" t="str"/>
          <cell r="AU1198" t="str"/>
          <cell r="AX1198" t="str"/>
          <cell r="AY1198" t="str"/>
        </row>
        <row r="1200">
          <cell r="AU1200" t="str"/>
          <cell r="AV1200" t="str">
            <v>會計部 收</v>
          </cell>
          <cell r="AY1200" t="str"/>
          <cell r="AZ1200" t="str">
            <v>會計部 收</v>
          </cell>
        </row>
        <row r="1203">
          <cell r="AT1203" t="str"/>
          <cell r="AU1203" t="str"/>
          <cell r="AX1203" t="str"/>
          <cell r="AY1203" t="str"/>
        </row>
        <row r="1205">
          <cell r="AU1205" t="str"/>
          <cell r="AV1205" t="str">
            <v>會計部 收</v>
          </cell>
          <cell r="AY1205" t="str"/>
          <cell r="AZ1205" t="str">
            <v>會計部 收</v>
          </cell>
        </row>
        <row r="1208">
          <cell r="AT1208" t="str"/>
          <cell r="AU1208" t="str"/>
          <cell r="AX1208" t="str"/>
          <cell r="AY1208" t="str"/>
        </row>
        <row r="1210">
          <cell r="AU1210" t="str"/>
          <cell r="AV1210" t="str">
            <v>會計部 收</v>
          </cell>
          <cell r="AY1210" t="str"/>
          <cell r="AZ1210" t="str">
            <v>會計部 收</v>
          </cell>
        </row>
        <row r="1213">
          <cell r="AT1213" t="str"/>
          <cell r="AU1213" t="str"/>
          <cell r="AX1213" t="str"/>
          <cell r="AY1213" t="str"/>
        </row>
        <row r="1215">
          <cell r="AU1215" t="str"/>
          <cell r="AV1215" t="str">
            <v>會計部 收</v>
          </cell>
          <cell r="AY1215" t="str"/>
          <cell r="AZ1215" t="str">
            <v>會計部 收</v>
          </cell>
        </row>
        <row r="1218">
          <cell r="AT1218" t="str"/>
          <cell r="AU1218" t="str"/>
          <cell r="AX1218" t="str"/>
          <cell r="AY1218" t="str"/>
        </row>
        <row r="1220">
          <cell r="AU1220" t="str"/>
          <cell r="AV1220" t="str">
            <v>會計部 收</v>
          </cell>
          <cell r="AY1220" t="str"/>
          <cell r="AZ1220" t="str">
            <v>會計部 收</v>
          </cell>
        </row>
        <row r="1223">
          <cell r="AT1223" t="str"/>
          <cell r="AU1223" t="str"/>
          <cell r="AX1223" t="str"/>
          <cell r="AY1223" t="str"/>
        </row>
        <row r="1225">
          <cell r="AU1225" t="str"/>
          <cell r="AV1225" t="str">
            <v>會計部 收</v>
          </cell>
          <cell r="AY1225" t="str"/>
          <cell r="AZ1225" t="str">
            <v>會計部 收</v>
          </cell>
        </row>
        <row r="1228">
          <cell r="AT1228" t="str"/>
          <cell r="AU1228" t="str"/>
          <cell r="AX1228" t="str"/>
          <cell r="AY1228" t="str"/>
        </row>
        <row r="1230">
          <cell r="AU1230" t="str"/>
          <cell r="AV1230" t="str">
            <v>會計部 收</v>
          </cell>
          <cell r="AY1230" t="str"/>
          <cell r="AZ1230" t="str">
            <v>會計部 收</v>
          </cell>
        </row>
        <row r="1233">
          <cell r="AT1233" t="str"/>
          <cell r="AU1233" t="str"/>
          <cell r="AX1233" t="str"/>
          <cell r="AY1233" t="str"/>
        </row>
        <row r="1235">
          <cell r="AU1235" t="str"/>
          <cell r="AV1235" t="str">
            <v>會計部 收</v>
          </cell>
          <cell r="AY1235" t="str"/>
          <cell r="AZ1235" t="str">
            <v>會計部 收</v>
          </cell>
        </row>
        <row r="1238">
          <cell r="AT1238" t="str"/>
          <cell r="AU1238" t="str"/>
          <cell r="AX1238" t="str"/>
          <cell r="AY1238" t="str"/>
        </row>
        <row r="1240">
          <cell r="AU1240" t="str"/>
          <cell r="AV1240" t="str">
            <v>會計部 收</v>
          </cell>
          <cell r="AY1240" t="str"/>
          <cell r="AZ1240" t="str">
            <v>會計部 收</v>
          </cell>
        </row>
        <row r="1243">
          <cell r="AT1243" t="str"/>
          <cell r="AU1243" t="str"/>
          <cell r="AX1243" t="str"/>
          <cell r="AY1243" t="str"/>
        </row>
        <row r="1245">
          <cell r="AU1245" t="str"/>
          <cell r="AV1245" t="str">
            <v>會計部 收</v>
          </cell>
          <cell r="AY1245" t="str"/>
          <cell r="AZ1245" t="str">
            <v>會計部 收</v>
          </cell>
        </row>
        <row r="1248">
          <cell r="AT1248" t="str"/>
          <cell r="AU1248" t="str"/>
          <cell r="AX1248" t="str"/>
          <cell r="AY1248" t="str"/>
        </row>
        <row r="1250">
          <cell r="AU1250" t="str"/>
          <cell r="AV1250" t="str">
            <v>會計部 收</v>
          </cell>
          <cell r="AY1250" t="str"/>
          <cell r="AZ1250" t="str">
            <v>會計部 收</v>
          </cell>
        </row>
        <row r="1253">
          <cell r="AT1253" t="str"/>
          <cell r="AU1253" t="str"/>
          <cell r="AX1253" t="str"/>
          <cell r="AY1253" t="str"/>
        </row>
        <row r="1255">
          <cell r="AU1255" t="str"/>
          <cell r="AV1255" t="str">
            <v>會計部 收</v>
          </cell>
          <cell r="AY1255" t="str"/>
          <cell r="AZ1255" t="str">
            <v>會計部 收</v>
          </cell>
        </row>
        <row r="1258">
          <cell r="AT1258" t="str"/>
          <cell r="AU1258" t="str"/>
          <cell r="AX1258" t="str"/>
          <cell r="AY1258" t="str"/>
        </row>
        <row r="1260">
          <cell r="AU1260" t="str"/>
          <cell r="AV1260" t="str">
            <v>會計部 收</v>
          </cell>
          <cell r="AY1260" t="str"/>
          <cell r="AZ1260" t="str">
            <v>會計部 收</v>
          </cell>
        </row>
        <row r="1263">
          <cell r="AT1263" t="str"/>
          <cell r="AU1263" t="str"/>
          <cell r="AX1263" t="str"/>
          <cell r="AY1263" t="str"/>
        </row>
        <row r="1265">
          <cell r="AU1265" t="str"/>
          <cell r="AV1265" t="str">
            <v>會計部 收</v>
          </cell>
          <cell r="AY1265" t="str"/>
          <cell r="AZ1265" t="str">
            <v>會計部 收</v>
          </cell>
        </row>
        <row r="1268">
          <cell r="AT1268" t="str"/>
          <cell r="AU1268" t="str"/>
          <cell r="AX1268" t="str"/>
          <cell r="AY1268" t="str"/>
        </row>
        <row r="1270">
          <cell r="AU1270" t="str"/>
          <cell r="AV1270" t="str">
            <v>會計部 收</v>
          </cell>
          <cell r="AY1270" t="str"/>
          <cell r="AZ1270" t="str">
            <v>會計部 收</v>
          </cell>
        </row>
        <row r="1273">
          <cell r="AT1273" t="str"/>
          <cell r="AU1273" t="str"/>
          <cell r="AX1273" t="str"/>
          <cell r="AY1273" t="str"/>
        </row>
        <row r="1275">
          <cell r="AU1275" t="str"/>
          <cell r="AV1275" t="str">
            <v>會計部 收</v>
          </cell>
          <cell r="AY1275" t="str"/>
          <cell r="AZ1275" t="str">
            <v>會計部 收</v>
          </cell>
        </row>
        <row r="1278">
          <cell r="AT1278" t="str"/>
          <cell r="AU1278" t="str"/>
          <cell r="AX1278" t="str"/>
          <cell r="AY1278" t="str"/>
        </row>
        <row r="1280">
          <cell r="AU1280" t="str"/>
          <cell r="AV1280" t="str">
            <v>會計部 收</v>
          </cell>
          <cell r="AY1280" t="str"/>
          <cell r="AZ1280" t="str">
            <v>會計部 收</v>
          </cell>
        </row>
        <row r="1283">
          <cell r="AT1283" t="str"/>
          <cell r="AU1283" t="str"/>
          <cell r="AX1283" t="str"/>
          <cell r="AY1283" t="str"/>
        </row>
        <row r="1285">
          <cell r="AU1285" t="str"/>
          <cell r="AV1285" t="str">
            <v>會計部 收</v>
          </cell>
          <cell r="AY1285" t="str"/>
          <cell r="AZ1285" t="str">
            <v>會計部 收</v>
          </cell>
        </row>
        <row r="1288">
          <cell r="AT1288" t="str"/>
          <cell r="AU1288" t="str"/>
          <cell r="AX1288" t="str"/>
          <cell r="AY1288" t="str"/>
        </row>
        <row r="1290">
          <cell r="AU1290" t="str"/>
          <cell r="AV1290" t="str">
            <v>會計部 收</v>
          </cell>
          <cell r="AY1290" t="str"/>
          <cell r="AZ1290" t="str">
            <v>會計部 收</v>
          </cell>
        </row>
        <row r="1293">
          <cell r="AT1293" t="str"/>
          <cell r="AU1293" t="str"/>
          <cell r="AX1293" t="str"/>
          <cell r="AY1293" t="str"/>
        </row>
        <row r="1295">
          <cell r="AU1295" t="str"/>
          <cell r="AV1295" t="str">
            <v>會計部 收</v>
          </cell>
          <cell r="AY1295" t="str"/>
          <cell r="AZ1295" t="str">
            <v>會計部 收</v>
          </cell>
        </row>
        <row r="1298">
          <cell r="AT1298" t="str"/>
          <cell r="AU1298" t="str"/>
          <cell r="AX1298" t="str"/>
          <cell r="AY1298" t="str"/>
        </row>
        <row r="1300">
          <cell r="AU1300" t="str"/>
          <cell r="AV1300" t="str">
            <v>會計部 收</v>
          </cell>
          <cell r="AY1300" t="str"/>
          <cell r="AZ1300" t="str">
            <v>會計部 收</v>
          </cell>
        </row>
        <row r="1303">
          <cell r="AT1303" t="str"/>
          <cell r="AU1303" t="str"/>
          <cell r="AX1303" t="str"/>
          <cell r="AY1303" t="str"/>
        </row>
        <row r="1305">
          <cell r="AU1305" t="str"/>
          <cell r="AV1305" t="str">
            <v>會計部 收</v>
          </cell>
          <cell r="AY1305" t="str"/>
          <cell r="AZ1305" t="str">
            <v>會計部 收</v>
          </cell>
        </row>
        <row r="1308">
          <cell r="AT1308" t="str"/>
          <cell r="AU1308" t="str"/>
          <cell r="AX1308" t="str"/>
          <cell r="AY1308" t="str"/>
        </row>
        <row r="1310">
          <cell r="AU1310" t="str"/>
          <cell r="AV1310" t="str">
            <v>會計部 收</v>
          </cell>
          <cell r="AY1310" t="str"/>
          <cell r="AZ1310" t="str">
            <v>會計部 收</v>
          </cell>
        </row>
        <row r="1313">
          <cell r="AT1313" t="str"/>
          <cell r="AU1313" t="str"/>
          <cell r="AX1313" t="str"/>
          <cell r="AY1313" t="str"/>
        </row>
        <row r="1315">
          <cell r="AU1315" t="str"/>
          <cell r="AV1315" t="str">
            <v>會計部 收</v>
          </cell>
          <cell r="AY1315" t="str"/>
          <cell r="AZ1315" t="str">
            <v>會計部 收</v>
          </cell>
        </row>
        <row r="1318">
          <cell r="AT1318" t="str"/>
          <cell r="AU1318" t="str"/>
          <cell r="AX1318" t="str"/>
          <cell r="AY1318" t="str"/>
        </row>
        <row r="1320">
          <cell r="AU1320" t="str"/>
          <cell r="AV1320" t="str">
            <v>會計部 收</v>
          </cell>
          <cell r="AY1320" t="str"/>
          <cell r="AZ1320" t="str">
            <v>會計部 收</v>
          </cell>
        </row>
        <row r="1323">
          <cell r="AT1323" t="str"/>
          <cell r="AU1323" t="str"/>
          <cell r="AX1323" t="str"/>
          <cell r="AY1323" t="str"/>
        </row>
        <row r="1325">
          <cell r="AU1325" t="str"/>
          <cell r="AV1325" t="str">
            <v>會計部 收</v>
          </cell>
          <cell r="AY1325" t="str"/>
          <cell r="AZ1325" t="str">
            <v>會計部 收</v>
          </cell>
        </row>
        <row r="1328">
          <cell r="AT1328" t="str"/>
          <cell r="AU1328" t="str"/>
          <cell r="AX1328" t="str"/>
          <cell r="AY1328" t="str"/>
        </row>
        <row r="1330">
          <cell r="AU1330" t="str"/>
          <cell r="AV1330" t="str">
            <v>會計部 收</v>
          </cell>
          <cell r="AY1330" t="str"/>
          <cell r="AZ1330" t="str">
            <v>會計部 收</v>
          </cell>
        </row>
        <row r="1333">
          <cell r="AT1333" t="str"/>
          <cell r="AU1333" t="str"/>
          <cell r="AX1333" t="str"/>
          <cell r="AY1333" t="str"/>
        </row>
        <row r="1335">
          <cell r="AU1335" t="str"/>
          <cell r="AV1335" t="str">
            <v>會計部 收</v>
          </cell>
          <cell r="AY1335" t="str"/>
          <cell r="AZ1335" t="str">
            <v>會計部 收</v>
          </cell>
        </row>
        <row r="1338">
          <cell r="AT1338" t="str"/>
          <cell r="AU1338" t="str"/>
          <cell r="AX1338" t="str"/>
          <cell r="AY1338" t="str"/>
        </row>
        <row r="1340">
          <cell r="AU1340" t="str"/>
          <cell r="AV1340" t="str">
            <v>會計部 收</v>
          </cell>
          <cell r="AY1340" t="str"/>
          <cell r="AZ1340" t="str">
            <v>會計部 收</v>
          </cell>
        </row>
        <row r="1343">
          <cell r="AT1343" t="str"/>
          <cell r="AU1343" t="str"/>
          <cell r="AX1343" t="str"/>
          <cell r="AY1343" t="str"/>
        </row>
        <row r="1345">
          <cell r="AU1345" t="str"/>
          <cell r="AV1345" t="str">
            <v>會計部 收</v>
          </cell>
          <cell r="AY1345" t="str"/>
          <cell r="AZ1345" t="str">
            <v>會計部 收</v>
          </cell>
        </row>
        <row r="1348">
          <cell r="AT1348" t="str"/>
          <cell r="AU1348" t="str"/>
          <cell r="AX1348" t="str"/>
          <cell r="AY1348" t="str"/>
        </row>
        <row r="1350">
          <cell r="AU1350" t="str"/>
          <cell r="AV1350" t="str">
            <v>會計部 收</v>
          </cell>
          <cell r="AY1350" t="str"/>
          <cell r="AZ1350" t="str">
            <v>會計部 收</v>
          </cell>
        </row>
        <row r="1353">
          <cell r="AT1353" t="str"/>
          <cell r="AU1353" t="str"/>
          <cell r="AX1353" t="str"/>
          <cell r="AY1353" t="str"/>
        </row>
        <row r="1355">
          <cell r="AU1355" t="str"/>
          <cell r="AV1355" t="str">
            <v>會計部 收</v>
          </cell>
          <cell r="AY1355" t="str"/>
          <cell r="AZ1355" t="str">
            <v>會計部 收</v>
          </cell>
        </row>
        <row r="1358">
          <cell r="AT1358" t="str"/>
          <cell r="AU1358" t="str"/>
          <cell r="AX1358" t="str"/>
          <cell r="AY1358" t="str"/>
        </row>
        <row r="1360">
          <cell r="AU1360" t="str"/>
          <cell r="AV1360" t="str">
            <v>會計部 收</v>
          </cell>
          <cell r="AY1360" t="str"/>
          <cell r="AZ1360" t="str">
            <v>會計部 收</v>
          </cell>
        </row>
        <row r="1363">
          <cell r="AT1363" t="str"/>
          <cell r="AU1363" t="str"/>
          <cell r="AX1363" t="str"/>
          <cell r="AY1363" t="str"/>
        </row>
        <row r="1365">
          <cell r="AU1365" t="str"/>
          <cell r="AV1365" t="str">
            <v>會計部 收</v>
          </cell>
          <cell r="AY1365" t="str"/>
          <cell r="AZ1365" t="str">
            <v>會計部 收</v>
          </cell>
        </row>
        <row r="1368">
          <cell r="AT1368" t="str"/>
          <cell r="AU1368" t="str"/>
          <cell r="AX1368" t="str"/>
          <cell r="AY1368" t="str"/>
        </row>
        <row r="1370">
          <cell r="AU1370" t="str"/>
          <cell r="AV1370" t="str">
            <v>會計部 收</v>
          </cell>
          <cell r="AY1370" t="str"/>
          <cell r="AZ1370" t="str">
            <v>會計部 收</v>
          </cell>
        </row>
        <row r="1373">
          <cell r="AT1373" t="str"/>
          <cell r="AU1373" t="str"/>
          <cell r="AX1373" t="str"/>
          <cell r="AY1373" t="str"/>
        </row>
        <row r="1375">
          <cell r="AU1375" t="str"/>
          <cell r="AV1375" t="str">
            <v>會計部 收</v>
          </cell>
          <cell r="AY1375" t="str"/>
          <cell r="AZ1375" t="str">
            <v>會計部 收</v>
          </cell>
        </row>
        <row r="1378">
          <cell r="AT1378" t="str"/>
          <cell r="AU1378" t="str"/>
          <cell r="AX1378" t="str"/>
          <cell r="AY1378" t="str"/>
        </row>
        <row r="1380">
          <cell r="AU1380" t="str"/>
          <cell r="AV1380" t="str">
            <v>會計部 收</v>
          </cell>
          <cell r="AY1380" t="str"/>
          <cell r="AZ1380" t="str">
            <v>會計部 收</v>
          </cell>
        </row>
        <row r="1383">
          <cell r="AT1383" t="str"/>
          <cell r="AU1383" t="str"/>
          <cell r="AX1383" t="str"/>
          <cell r="AY1383" t="str"/>
        </row>
        <row r="1385">
          <cell r="AU1385" t="str"/>
          <cell r="AV1385" t="str">
            <v>會計部 收</v>
          </cell>
          <cell r="AY1385" t="str"/>
          <cell r="AZ1385" t="str">
            <v>會計部 收</v>
          </cell>
        </row>
        <row r="1388">
          <cell r="AT1388" t="str"/>
          <cell r="AU1388" t="str"/>
          <cell r="AX1388" t="str"/>
          <cell r="AY1388" t="str"/>
        </row>
        <row r="1390">
          <cell r="AU1390" t="str"/>
          <cell r="AV1390" t="str">
            <v>會計部 收</v>
          </cell>
          <cell r="AY1390" t="str"/>
          <cell r="AZ1390" t="str">
            <v>會計部 收</v>
          </cell>
        </row>
        <row r="1393">
          <cell r="AT1393" t="str"/>
          <cell r="AU1393" t="str"/>
          <cell r="AX1393" t="str"/>
          <cell r="AY1393" t="str"/>
        </row>
        <row r="1395">
          <cell r="AU1395" t="str"/>
          <cell r="AV1395" t="str">
            <v>會計部 收</v>
          </cell>
          <cell r="AY1395" t="str"/>
          <cell r="AZ1395" t="str">
            <v>會計部 收</v>
          </cell>
        </row>
        <row r="1398">
          <cell r="AT1398" t="str"/>
          <cell r="AU1398" t="str"/>
          <cell r="AX1398" t="str"/>
          <cell r="AY1398" t="str"/>
        </row>
        <row r="1400">
          <cell r="AU1400" t="str"/>
          <cell r="AV1400" t="str">
            <v>會計部 收</v>
          </cell>
          <cell r="AY1400" t="str"/>
          <cell r="AZ1400" t="str">
            <v>會計部 收</v>
          </cell>
        </row>
        <row r="1403">
          <cell r="AT1403" t="str"/>
          <cell r="AU1403" t="str"/>
          <cell r="AX1403" t="str"/>
          <cell r="AY1403" t="str"/>
        </row>
        <row r="1405">
          <cell r="AU1405" t="str"/>
          <cell r="AV1405" t="str">
            <v>會計部 收</v>
          </cell>
          <cell r="AY1405" t="str"/>
          <cell r="AZ1405" t="str">
            <v>會計部 收</v>
          </cell>
        </row>
        <row r="1408">
          <cell r="AT1408" t="str"/>
          <cell r="AU1408" t="str"/>
          <cell r="AX1408" t="str"/>
          <cell r="AY1408" t="str"/>
        </row>
        <row r="1410">
          <cell r="AU1410" t="str"/>
          <cell r="AV1410" t="str">
            <v>會計部 收</v>
          </cell>
          <cell r="AY1410" t="str"/>
          <cell r="AZ1410" t="str">
            <v>會計部 收</v>
          </cell>
        </row>
        <row r="1413">
          <cell r="AT1413" t="str"/>
          <cell r="AU1413" t="str"/>
          <cell r="AX1413" t="str"/>
          <cell r="AY1413" t="str"/>
        </row>
        <row r="1415">
          <cell r="AU1415" t="str"/>
          <cell r="AV1415" t="str">
            <v>會計部 收</v>
          </cell>
          <cell r="AY1415" t="str"/>
          <cell r="AZ1415" t="str">
            <v>會計部 收</v>
          </cell>
        </row>
        <row r="1418">
          <cell r="AT1418" t="str"/>
          <cell r="AU1418" t="str"/>
          <cell r="AX1418" t="str"/>
          <cell r="AY1418" t="str"/>
        </row>
        <row r="1420">
          <cell r="AU1420" t="str"/>
          <cell r="AV1420" t="str">
            <v>會計部 收</v>
          </cell>
          <cell r="AY1420" t="str"/>
          <cell r="AZ1420" t="str">
            <v>會計部 收</v>
          </cell>
        </row>
        <row r="1423">
          <cell r="AT1423" t="str"/>
          <cell r="AU1423" t="str"/>
          <cell r="AX1423" t="str"/>
          <cell r="AY1423" t="str"/>
        </row>
        <row r="1425">
          <cell r="AU1425" t="str"/>
          <cell r="AV1425" t="str">
            <v>會計部 收</v>
          </cell>
          <cell r="AY1425" t="str"/>
          <cell r="AZ1425" t="str">
            <v>會計部 收</v>
          </cell>
        </row>
        <row r="1428">
          <cell r="AT1428" t="str"/>
          <cell r="AU1428" t="str"/>
          <cell r="AX1428" t="str"/>
          <cell r="AY1428" t="str"/>
        </row>
        <row r="1430">
          <cell r="AU1430" t="str"/>
          <cell r="AV1430" t="str">
            <v>會計部 收</v>
          </cell>
          <cell r="AY1430" t="str"/>
          <cell r="AZ1430" t="str">
            <v>會計部 收</v>
          </cell>
        </row>
        <row r="1433">
          <cell r="AT1433" t="str"/>
          <cell r="AU1433" t="str"/>
          <cell r="AX1433" t="str"/>
          <cell r="AY1433" t="str"/>
        </row>
        <row r="1435">
          <cell r="AU1435" t="str"/>
          <cell r="AV1435" t="str">
            <v>會計部 收</v>
          </cell>
          <cell r="AY1435" t="str"/>
          <cell r="AZ1435" t="str">
            <v>會計部 收</v>
          </cell>
        </row>
        <row r="1438">
          <cell r="AT1438" t="str"/>
          <cell r="AU1438" t="str"/>
          <cell r="AX1438" t="str"/>
          <cell r="AY1438" t="str"/>
        </row>
        <row r="1440">
          <cell r="AU1440" t="str"/>
          <cell r="AV1440" t="str">
            <v>會計部 收</v>
          </cell>
          <cell r="AY1440" t="str"/>
          <cell r="AZ1440" t="str">
            <v>會計部 收</v>
          </cell>
        </row>
        <row r="1443">
          <cell r="AT1443" t="str"/>
          <cell r="AU1443" t="str"/>
          <cell r="AX1443" t="str"/>
          <cell r="AY1443" t="str"/>
        </row>
        <row r="1445">
          <cell r="AU1445" t="str"/>
          <cell r="AV1445" t="str">
            <v>會計部 收</v>
          </cell>
          <cell r="AY1445" t="str"/>
          <cell r="AZ1445" t="str">
            <v>會計部 收</v>
          </cell>
        </row>
        <row r="1448">
          <cell r="AT1448" t="str"/>
          <cell r="AU1448" t="str"/>
          <cell r="AX1448" t="str"/>
          <cell r="AY1448" t="str"/>
        </row>
        <row r="1450">
          <cell r="AU1450" t="str"/>
          <cell r="AV1450" t="str">
            <v>會計部 收</v>
          </cell>
          <cell r="AY1450" t="str"/>
          <cell r="AZ1450" t="str">
            <v>會計部 收</v>
          </cell>
        </row>
        <row r="1453">
          <cell r="AT1453" t="str"/>
          <cell r="AU1453" t="str"/>
          <cell r="AX1453" t="str"/>
          <cell r="AY1453" t="str"/>
        </row>
        <row r="1455">
          <cell r="AU1455" t="str"/>
          <cell r="AV1455" t="str">
            <v>會計部 收</v>
          </cell>
          <cell r="AY1455" t="str"/>
          <cell r="AZ1455" t="str">
            <v>會計部 收</v>
          </cell>
        </row>
        <row r="1458">
          <cell r="AT1458" t="str"/>
          <cell r="AU1458" t="str"/>
          <cell r="AX1458" t="str"/>
          <cell r="AY1458" t="str"/>
        </row>
        <row r="1460">
          <cell r="AU1460" t="str"/>
          <cell r="AV1460" t="str">
            <v>會計部 收</v>
          </cell>
          <cell r="AY1460" t="str"/>
          <cell r="AZ1460" t="str">
            <v>會計部 收</v>
          </cell>
        </row>
        <row r="1463">
          <cell r="AT1463" t="str"/>
          <cell r="AU1463" t="str"/>
          <cell r="AX1463" t="str"/>
          <cell r="AY1463" t="str"/>
        </row>
        <row r="1465">
          <cell r="AU1465" t="str"/>
          <cell r="AV1465" t="str">
            <v>會計部 收</v>
          </cell>
          <cell r="AY1465" t="str"/>
          <cell r="AZ1465" t="str">
            <v>會計部 收</v>
          </cell>
        </row>
        <row r="1468">
          <cell r="AT1468" t="str"/>
          <cell r="AU1468" t="str"/>
          <cell r="AX1468" t="str"/>
          <cell r="AY1468" t="str"/>
        </row>
        <row r="1470">
          <cell r="AU1470" t="str"/>
          <cell r="AV1470" t="str">
            <v>會計部 收</v>
          </cell>
          <cell r="AY1470" t="str"/>
          <cell r="AZ1470" t="str">
            <v>會計部 收</v>
          </cell>
        </row>
        <row r="1473">
          <cell r="AT1473" t="str"/>
          <cell r="AU1473" t="str"/>
          <cell r="AX1473" t="str"/>
          <cell r="AY1473" t="str"/>
        </row>
        <row r="1475">
          <cell r="AU1475" t="str"/>
          <cell r="AV1475" t="str">
            <v>會計部 收</v>
          </cell>
          <cell r="AY1475" t="str"/>
          <cell r="AZ1475" t="str">
            <v>會計部 收</v>
          </cell>
        </row>
        <row r="1478">
          <cell r="AT1478" t="str"/>
          <cell r="AU1478" t="str"/>
          <cell r="AX1478" t="str"/>
          <cell r="AY1478" t="str"/>
        </row>
        <row r="1480">
          <cell r="AU1480" t="str"/>
          <cell r="AV1480" t="str">
            <v>會計部 收</v>
          </cell>
          <cell r="AY1480" t="str"/>
          <cell r="AZ1480" t="str">
            <v>會計部 收</v>
          </cell>
        </row>
        <row r="1483">
          <cell r="AT1483" t="str"/>
          <cell r="AU1483" t="str"/>
          <cell r="AX1483" t="str"/>
          <cell r="AY1483" t="str"/>
        </row>
        <row r="1485">
          <cell r="AU1485" t="str"/>
          <cell r="AV1485" t="str">
            <v>會計部 收</v>
          </cell>
          <cell r="AY1485" t="str"/>
          <cell r="AZ1485" t="str">
            <v>會計部 收</v>
          </cell>
        </row>
        <row r="1488">
          <cell r="AT1488" t="str"/>
          <cell r="AU1488" t="str"/>
          <cell r="AX1488" t="str"/>
          <cell r="AY1488" t="str"/>
        </row>
        <row r="1490">
          <cell r="AU1490" t="str"/>
          <cell r="AV1490" t="str">
            <v>會計部 收</v>
          </cell>
          <cell r="AY1490" t="str"/>
          <cell r="AZ1490" t="str">
            <v>會計部 收</v>
          </cell>
        </row>
        <row r="1493">
          <cell r="AT1493" t="str"/>
          <cell r="AU1493" t="str"/>
          <cell r="AX1493" t="str"/>
          <cell r="AY1493" t="str"/>
        </row>
        <row r="1495">
          <cell r="AU1495" t="str"/>
          <cell r="AV1495" t="str">
            <v>會計部 收</v>
          </cell>
          <cell r="AY1495" t="str"/>
          <cell r="AZ1495" t="str">
            <v>會計部 收</v>
          </cell>
        </row>
        <row r="1498">
          <cell r="AT1498" t="str"/>
          <cell r="AU1498" t="str"/>
          <cell r="AX1498" t="str"/>
          <cell r="AY1498" t="str"/>
        </row>
        <row r="1500">
          <cell r="AU1500" t="str"/>
          <cell r="AV1500" t="str">
            <v>會計部 收</v>
          </cell>
          <cell r="AY1500" t="str"/>
          <cell r="AZ1500" t="str">
            <v>會計部 收</v>
          </cell>
        </row>
        <row r="1503">
          <cell r="AT1503" t="str"/>
          <cell r="AU1503" t="str"/>
          <cell r="AX1503" t="str"/>
          <cell r="AY1503" t="str"/>
        </row>
        <row r="1505">
          <cell r="AU1505" t="str"/>
          <cell r="AV1505" t="str">
            <v>會計部 收</v>
          </cell>
          <cell r="AY1505" t="str"/>
          <cell r="AZ1505" t="str">
            <v>會計部 收</v>
          </cell>
        </row>
        <row r="1508">
          <cell r="AT1508" t="str"/>
          <cell r="AU1508" t="str"/>
          <cell r="AX1508" t="str"/>
          <cell r="AY1508" t="str"/>
        </row>
        <row r="1510">
          <cell r="AU1510" t="str"/>
          <cell r="AV1510" t="str">
            <v>會計部 收</v>
          </cell>
          <cell r="AY1510" t="str"/>
          <cell r="AZ1510" t="str">
            <v>會計部 收</v>
          </cell>
        </row>
        <row r="1513">
          <cell r="AT1513" t="str"/>
          <cell r="AU1513" t="str"/>
          <cell r="AX1513" t="str"/>
          <cell r="AY1513" t="str"/>
        </row>
        <row r="1515">
          <cell r="AU1515" t="str"/>
          <cell r="AV1515" t="str">
            <v>會計部 收</v>
          </cell>
          <cell r="AY1515" t="str"/>
          <cell r="AZ1515" t="str">
            <v>會計部 收</v>
          </cell>
        </row>
        <row r="1518">
          <cell r="AT1518" t="str"/>
          <cell r="AU1518" t="str"/>
          <cell r="AX1518" t="str"/>
          <cell r="AY1518" t="str"/>
        </row>
        <row r="1520">
          <cell r="AU1520" t="str"/>
          <cell r="AV1520" t="str">
            <v>會計部 收</v>
          </cell>
          <cell r="AY1520" t="str"/>
          <cell r="AZ1520" t="str">
            <v>會計部 收</v>
          </cell>
        </row>
        <row r="1523">
          <cell r="AT1523" t="str"/>
          <cell r="AU1523" t="str"/>
          <cell r="AX1523" t="str"/>
          <cell r="AY1523" t="str"/>
        </row>
        <row r="1525">
          <cell r="AU1525" t="str"/>
          <cell r="AV1525" t="str">
            <v>會計部 收</v>
          </cell>
          <cell r="AY1525" t="str"/>
          <cell r="AZ1525" t="str">
            <v>會計部 收</v>
          </cell>
        </row>
        <row r="1528">
          <cell r="AT1528" t="str"/>
          <cell r="AU1528" t="str"/>
          <cell r="AX1528" t="str"/>
          <cell r="AY1528" t="str"/>
        </row>
        <row r="1530">
          <cell r="AU1530" t="str"/>
          <cell r="AV1530" t="str">
            <v>會計部 收</v>
          </cell>
          <cell r="AY1530" t="str"/>
          <cell r="AZ1530" t="str">
            <v>會計部 收</v>
          </cell>
        </row>
        <row r="1533">
          <cell r="AT1533" t="str"/>
          <cell r="AU1533" t="str"/>
          <cell r="AX1533" t="str"/>
          <cell r="AY1533" t="str"/>
        </row>
        <row r="1535">
          <cell r="AU1535" t="str"/>
          <cell r="AV1535" t="str">
            <v>會計部 收</v>
          </cell>
          <cell r="AY1535" t="str"/>
          <cell r="AZ1535" t="str">
            <v>會計部 收</v>
          </cell>
        </row>
        <row r="1538">
          <cell r="AT1538" t="str"/>
          <cell r="AU1538" t="str"/>
          <cell r="AX1538" t="str"/>
          <cell r="AY1538" t="str"/>
        </row>
        <row r="1540">
          <cell r="AU1540" t="str"/>
          <cell r="AV1540" t="str">
            <v>會計部 收</v>
          </cell>
          <cell r="AY1540" t="str"/>
          <cell r="AZ1540" t="str">
            <v>會計部 收</v>
          </cell>
        </row>
        <row r="1543">
          <cell r="AT1543" t="str"/>
          <cell r="AU1543" t="str"/>
          <cell r="AX1543" t="str"/>
          <cell r="AY1543" t="str"/>
        </row>
        <row r="1545">
          <cell r="AU1545" t="str"/>
          <cell r="AV1545" t="str">
            <v>會計部 收</v>
          </cell>
          <cell r="AY1545" t="str"/>
          <cell r="AZ1545" t="str">
            <v>會計部 收</v>
          </cell>
        </row>
        <row r="1548">
          <cell r="AT1548" t="str"/>
          <cell r="AU1548" t="str"/>
          <cell r="AX1548" t="str"/>
          <cell r="AY1548" t="str"/>
        </row>
        <row r="1550">
          <cell r="AU1550" t="str"/>
          <cell r="AV1550" t="str">
            <v>會計部 收</v>
          </cell>
          <cell r="AY1550" t="str"/>
          <cell r="AZ1550" t="str">
            <v>會計部 收</v>
          </cell>
        </row>
        <row r="1553">
          <cell r="AT1553" t="str"/>
          <cell r="AU1553" t="str"/>
          <cell r="AX1553" t="str"/>
          <cell r="AY1553" t="str"/>
        </row>
        <row r="1555">
          <cell r="AU1555" t="str"/>
          <cell r="AV1555" t="str">
            <v>會計部 收</v>
          </cell>
          <cell r="AY1555" t="str"/>
          <cell r="AZ1555" t="str">
            <v>會計部 收</v>
          </cell>
        </row>
        <row r="1558">
          <cell r="AT1558" t="str"/>
          <cell r="AU1558" t="str"/>
          <cell r="AX1558" t="str"/>
          <cell r="AY1558" t="str"/>
        </row>
        <row r="1560">
          <cell r="AU1560" t="str"/>
          <cell r="AV1560" t="str">
            <v>會計部 收</v>
          </cell>
          <cell r="AY1560" t="str"/>
          <cell r="AZ1560" t="str">
            <v>會計部 收</v>
          </cell>
        </row>
        <row r="1563">
          <cell r="AT1563" t="str"/>
          <cell r="AU1563" t="str"/>
          <cell r="AX1563" t="str"/>
          <cell r="AY1563" t="str"/>
        </row>
        <row r="1565">
          <cell r="AU1565" t="str"/>
          <cell r="AV1565" t="str">
            <v>會計部 收</v>
          </cell>
          <cell r="AY1565" t="str"/>
          <cell r="AZ1565" t="str">
            <v>會計部 收</v>
          </cell>
        </row>
        <row r="1568">
          <cell r="AT1568" t="str"/>
          <cell r="AU1568" t="str"/>
          <cell r="AX1568" t="str"/>
          <cell r="AY1568" t="str"/>
        </row>
        <row r="1570">
          <cell r="AU1570" t="str"/>
          <cell r="AV1570" t="str">
            <v>會計部 收</v>
          </cell>
          <cell r="AY1570" t="str"/>
          <cell r="AZ1570" t="str">
            <v>會計部 收</v>
          </cell>
        </row>
        <row r="1573">
          <cell r="AT1573" t="str"/>
          <cell r="AU1573" t="str"/>
          <cell r="AX1573" t="str"/>
          <cell r="AY1573" t="str"/>
        </row>
        <row r="1575">
          <cell r="AU1575" t="str"/>
          <cell r="AV1575" t="str">
            <v>會計部 收</v>
          </cell>
          <cell r="AY1575" t="str"/>
          <cell r="AZ1575" t="str">
            <v>會計部 收</v>
          </cell>
        </row>
        <row r="1578">
          <cell r="AT1578" t="str"/>
          <cell r="AU1578" t="str"/>
          <cell r="AX1578" t="str"/>
          <cell r="AY1578" t="str"/>
        </row>
        <row r="1580">
          <cell r="AU1580" t="str"/>
          <cell r="AV1580" t="str">
            <v>會計部 收</v>
          </cell>
          <cell r="AY1580" t="str"/>
          <cell r="AZ1580" t="str">
            <v>會計部 收</v>
          </cell>
        </row>
        <row r="1583">
          <cell r="AT1583" t="str"/>
          <cell r="AU1583" t="str"/>
          <cell r="AX1583" t="str"/>
          <cell r="AY1583" t="str"/>
        </row>
        <row r="1585">
          <cell r="AU1585" t="str"/>
          <cell r="AV1585" t="str">
            <v>會計部 收</v>
          </cell>
          <cell r="AY1585" t="str"/>
          <cell r="AZ1585" t="str">
            <v>會計部 收</v>
          </cell>
        </row>
        <row r="1588">
          <cell r="AT1588" t="str"/>
          <cell r="AU1588" t="str"/>
          <cell r="AX1588" t="str"/>
          <cell r="AY1588" t="str"/>
        </row>
        <row r="1590">
          <cell r="AU1590" t="str"/>
          <cell r="AV1590" t="str">
            <v>會計部 收</v>
          </cell>
          <cell r="AY1590" t="str"/>
          <cell r="AZ1590" t="str">
            <v>會計部 收</v>
          </cell>
        </row>
        <row r="1593">
          <cell r="AT1593" t="str"/>
          <cell r="AU1593" t="str"/>
          <cell r="AX1593" t="str"/>
          <cell r="AY1593" t="str"/>
        </row>
        <row r="1595">
          <cell r="AU1595" t="str"/>
          <cell r="AV1595" t="str">
            <v>會計部 收</v>
          </cell>
          <cell r="AY1595" t="str"/>
          <cell r="AZ1595" t="str">
            <v>會計部 收</v>
          </cell>
        </row>
        <row r="1598">
          <cell r="AT1598" t="str"/>
          <cell r="AU1598" t="str"/>
          <cell r="AX1598" t="str"/>
          <cell r="AY1598" t="str"/>
        </row>
        <row r="1600">
          <cell r="AU1600" t="str"/>
          <cell r="AV1600" t="str">
            <v>會計部 收</v>
          </cell>
          <cell r="AY1600" t="str"/>
          <cell r="AZ1600" t="str">
            <v>會計部 收</v>
          </cell>
        </row>
        <row r="1603">
          <cell r="AT1603" t="str"/>
          <cell r="AU1603" t="str"/>
          <cell r="AX1603" t="str"/>
          <cell r="AY1603" t="str"/>
        </row>
        <row r="1605">
          <cell r="AU1605" t="str"/>
          <cell r="AV1605" t="str">
            <v>會計部 收</v>
          </cell>
          <cell r="AY1605" t="str"/>
          <cell r="AZ1605" t="str">
            <v>會計部 收</v>
          </cell>
        </row>
        <row r="1608">
          <cell r="AT1608" t="str"/>
          <cell r="AU1608" t="str"/>
          <cell r="AX1608" t="str"/>
          <cell r="AY1608" t="str"/>
        </row>
        <row r="1610">
          <cell r="AU1610" t="str"/>
          <cell r="AV1610" t="str">
            <v>會計部 收</v>
          </cell>
          <cell r="AY1610" t="str"/>
          <cell r="AZ1610" t="str">
            <v>會計部 收</v>
          </cell>
        </row>
        <row r="1613">
          <cell r="AT1613" t="str"/>
          <cell r="AU1613" t="str"/>
          <cell r="AX1613" t="str"/>
          <cell r="AY1613" t="str"/>
        </row>
        <row r="1615">
          <cell r="AU1615" t="str"/>
          <cell r="AV1615" t="str">
            <v>會計部 收</v>
          </cell>
          <cell r="AY1615" t="str"/>
          <cell r="AZ1615" t="str">
            <v>會計部 收</v>
          </cell>
        </row>
        <row r="1618">
          <cell r="AT1618" t="str"/>
          <cell r="AU1618" t="str"/>
          <cell r="AX1618" t="str"/>
          <cell r="AY1618" t="str"/>
        </row>
        <row r="1620">
          <cell r="AU1620" t="str"/>
          <cell r="AV1620" t="str">
            <v>會計部 收</v>
          </cell>
          <cell r="AY1620" t="str"/>
          <cell r="AZ1620" t="str">
            <v>會計部 收</v>
          </cell>
        </row>
        <row r="1623">
          <cell r="AT1623" t="str"/>
          <cell r="AU1623" t="str"/>
          <cell r="AX1623" t="str"/>
          <cell r="AY1623" t="str"/>
        </row>
        <row r="1625">
          <cell r="AU1625" t="str"/>
          <cell r="AV1625" t="str">
            <v>會計部 收</v>
          </cell>
          <cell r="AY1625" t="str"/>
          <cell r="AZ1625" t="str">
            <v>會計部 收</v>
          </cell>
        </row>
        <row r="1628">
          <cell r="AT1628" t="str"/>
          <cell r="AU1628" t="str"/>
          <cell r="AX1628" t="str"/>
          <cell r="AY1628" t="str"/>
        </row>
        <row r="1630">
          <cell r="AU1630" t="str"/>
          <cell r="AV1630" t="str">
            <v>會計部 收</v>
          </cell>
          <cell r="AY1630" t="str"/>
          <cell r="AZ1630" t="str">
            <v>會計部 收</v>
          </cell>
        </row>
        <row r="1633">
          <cell r="AT1633" t="str"/>
          <cell r="AU1633" t="str"/>
          <cell r="AX1633" t="str"/>
          <cell r="AY1633" t="str"/>
        </row>
        <row r="1635">
          <cell r="AU1635" t="str"/>
          <cell r="AV1635" t="str">
            <v>會計部 收</v>
          </cell>
          <cell r="AY1635" t="str"/>
          <cell r="AZ1635" t="str">
            <v>會計部 收</v>
          </cell>
        </row>
        <row r="1638">
          <cell r="AT1638" t="str"/>
          <cell r="AU1638" t="str"/>
          <cell r="AX1638" t="str"/>
          <cell r="AY1638" t="str"/>
        </row>
        <row r="1640">
          <cell r="AU1640" t="str"/>
          <cell r="AV1640" t="str">
            <v>會計部 收</v>
          </cell>
          <cell r="AY1640" t="str"/>
          <cell r="AZ1640" t="str">
            <v>會計部 收</v>
          </cell>
        </row>
        <row r="1643">
          <cell r="AT1643" t="str"/>
          <cell r="AU1643" t="str"/>
          <cell r="AX1643" t="str"/>
          <cell r="AY1643" t="str"/>
        </row>
        <row r="1645">
          <cell r="AU1645" t="str"/>
          <cell r="AV1645" t="str">
            <v>會計部 收</v>
          </cell>
          <cell r="AY1645" t="str"/>
          <cell r="AZ1645" t="str">
            <v>會計部 收</v>
          </cell>
        </row>
        <row r="1648">
          <cell r="AT1648" t="str"/>
          <cell r="AU1648" t="str"/>
          <cell r="AX1648" t="str"/>
          <cell r="AY1648" t="str"/>
        </row>
        <row r="1650">
          <cell r="AU1650" t="str"/>
          <cell r="AV1650" t="str">
            <v>會計部 收</v>
          </cell>
          <cell r="AY1650" t="str"/>
          <cell r="AZ1650" t="str">
            <v>會計部 收</v>
          </cell>
        </row>
        <row r="1653">
          <cell r="AT1653" t="str"/>
          <cell r="AU1653" t="str"/>
          <cell r="AX1653" t="str"/>
          <cell r="AY1653" t="str"/>
        </row>
        <row r="1655">
          <cell r="AU1655" t="str"/>
          <cell r="AV1655" t="str">
            <v>會計部 收</v>
          </cell>
          <cell r="AY1655" t="str"/>
          <cell r="AZ1655" t="str">
            <v>會計部 收</v>
          </cell>
        </row>
        <row r="1658">
          <cell r="AT1658" t="str"/>
          <cell r="AU1658" t="str"/>
          <cell r="AX1658" t="str"/>
          <cell r="AY1658" t="str"/>
        </row>
        <row r="1660">
          <cell r="AU1660" t="str"/>
          <cell r="AV1660" t="str">
            <v>會計部 收</v>
          </cell>
          <cell r="AY1660" t="str"/>
          <cell r="AZ1660" t="str">
            <v>會計部 收</v>
          </cell>
        </row>
        <row r="1663">
          <cell r="AT1663" t="str"/>
          <cell r="AU1663" t="str"/>
          <cell r="AX1663" t="str"/>
          <cell r="AY1663" t="str"/>
        </row>
        <row r="1665">
          <cell r="AU1665" t="str"/>
          <cell r="AV1665" t="str">
            <v>會計部 收</v>
          </cell>
          <cell r="AY1665" t="str"/>
          <cell r="AZ1665" t="str">
            <v>會計部 收</v>
          </cell>
        </row>
        <row r="1668">
          <cell r="AT1668" t="str"/>
          <cell r="AU1668" t="str"/>
          <cell r="AX1668" t="str"/>
          <cell r="AY1668" t="str"/>
        </row>
        <row r="1670">
          <cell r="AU1670" t="str"/>
          <cell r="AV1670" t="str">
            <v>會計部 收</v>
          </cell>
          <cell r="AY1670" t="str"/>
          <cell r="AZ1670" t="str">
            <v>會計部 收</v>
          </cell>
        </row>
        <row r="1673">
          <cell r="AT1673" t="str"/>
          <cell r="AU1673" t="str"/>
          <cell r="AX1673" t="str"/>
          <cell r="AY1673" t="str"/>
        </row>
        <row r="1675">
          <cell r="AU1675" t="str"/>
          <cell r="AV1675" t="str">
            <v>會計部 收</v>
          </cell>
          <cell r="AY1675" t="str"/>
          <cell r="AZ1675" t="str">
            <v>會計部 收</v>
          </cell>
        </row>
        <row r="1678">
          <cell r="AT1678" t="str"/>
          <cell r="AU1678" t="str"/>
          <cell r="AX1678" t="str"/>
          <cell r="AY1678" t="str"/>
        </row>
        <row r="1680">
          <cell r="AU1680" t="str"/>
          <cell r="AV1680" t="str">
            <v>會計部 收</v>
          </cell>
          <cell r="AY1680" t="str"/>
          <cell r="AZ1680" t="str">
            <v>會計部 收</v>
          </cell>
        </row>
        <row r="1683">
          <cell r="AT1683" t="str"/>
          <cell r="AU1683" t="str"/>
          <cell r="AX1683" t="str"/>
          <cell r="AY1683" t="str"/>
        </row>
        <row r="1685">
          <cell r="AU1685" t="str"/>
          <cell r="AV1685" t="str">
            <v>會計部 收</v>
          </cell>
          <cell r="AY1685" t="str"/>
          <cell r="AZ1685" t="str">
            <v>會計部 收</v>
          </cell>
        </row>
        <row r="1688">
          <cell r="AT1688" t="str"/>
          <cell r="AU1688" t="str"/>
          <cell r="AX1688" t="str"/>
          <cell r="AY1688" t="str"/>
        </row>
        <row r="1690">
          <cell r="AU1690" t="str"/>
          <cell r="AV1690" t="str">
            <v>會計部 收</v>
          </cell>
          <cell r="AY1690" t="str"/>
          <cell r="AZ1690" t="str">
            <v>會計部 收</v>
          </cell>
        </row>
        <row r="1693">
          <cell r="AT1693" t="str"/>
          <cell r="AU1693" t="str"/>
          <cell r="AX1693" t="str"/>
          <cell r="AY1693" t="str"/>
        </row>
        <row r="1695">
          <cell r="AU1695" t="str"/>
          <cell r="AV1695" t="str">
            <v>會計部 收</v>
          </cell>
          <cell r="AY1695" t="str"/>
          <cell r="AZ1695" t="str">
            <v>會計部 收</v>
          </cell>
        </row>
        <row r="1698">
          <cell r="AT1698" t="str"/>
          <cell r="AU1698" t="str"/>
          <cell r="AX1698" t="str"/>
          <cell r="AY1698" t="str"/>
        </row>
        <row r="1700">
          <cell r="AU1700" t="str"/>
          <cell r="AV1700" t="str">
            <v>會計部 收</v>
          </cell>
          <cell r="AY1700" t="str"/>
          <cell r="AZ1700" t="str">
            <v>會計部 收</v>
          </cell>
        </row>
        <row r="1703">
          <cell r="AT1703" t="str"/>
          <cell r="AU1703" t="str"/>
          <cell r="AX1703" t="str"/>
          <cell r="AY1703" t="str"/>
        </row>
        <row r="1705">
          <cell r="AU1705" t="str"/>
          <cell r="AV1705" t="str">
            <v>會計部 收</v>
          </cell>
          <cell r="AY1705" t="str"/>
          <cell r="AZ1705" t="str">
            <v>會計部 收</v>
          </cell>
        </row>
        <row r="1708">
          <cell r="AT1708" t="str"/>
          <cell r="AU1708" t="str"/>
          <cell r="AX1708" t="str"/>
          <cell r="AY1708" t="str"/>
        </row>
        <row r="1710">
          <cell r="AU1710" t="str"/>
          <cell r="AV1710" t="str">
            <v>會計部 收</v>
          </cell>
          <cell r="AY1710" t="str"/>
          <cell r="AZ1710" t="str">
            <v>會計部 收</v>
          </cell>
        </row>
        <row r="1713">
          <cell r="AT1713" t="str"/>
          <cell r="AU1713" t="str"/>
          <cell r="AX1713" t="str"/>
          <cell r="AY1713" t="str"/>
        </row>
        <row r="1715">
          <cell r="AU1715" t="str"/>
          <cell r="AV1715" t="str">
            <v>會計部 收</v>
          </cell>
          <cell r="AY1715" t="str"/>
          <cell r="AZ1715" t="str">
            <v>會計部 收</v>
          </cell>
        </row>
        <row r="1718">
          <cell r="AT1718" t="str"/>
          <cell r="AU1718" t="str"/>
          <cell r="AX1718" t="str"/>
          <cell r="AY1718" t="str"/>
        </row>
        <row r="1720">
          <cell r="AU1720" t="str"/>
          <cell r="AV1720" t="str">
            <v>會計部 收</v>
          </cell>
          <cell r="AY1720" t="str"/>
          <cell r="AZ1720" t="str">
            <v>會計部 收</v>
          </cell>
        </row>
        <row r="1723">
          <cell r="AT1723" t="str"/>
          <cell r="AU1723" t="str"/>
          <cell r="AX1723" t="str"/>
          <cell r="AY1723" t="str"/>
        </row>
        <row r="1725">
          <cell r="AU1725" t="str"/>
          <cell r="AV1725" t="str">
            <v>會計部 收</v>
          </cell>
          <cell r="AY1725" t="str"/>
          <cell r="AZ1725" t="str">
            <v>會計部 收</v>
          </cell>
        </row>
        <row r="1728">
          <cell r="AT1728" t="str"/>
          <cell r="AU1728" t="str"/>
          <cell r="AX1728" t="str"/>
          <cell r="AY1728" t="str"/>
        </row>
        <row r="1730">
          <cell r="AU1730" t="str"/>
          <cell r="AV1730" t="str">
            <v>會計部 收</v>
          </cell>
          <cell r="AY1730" t="str"/>
          <cell r="AZ1730" t="str">
            <v>會計部 收</v>
          </cell>
        </row>
        <row r="1733">
          <cell r="AT1733" t="str"/>
          <cell r="AU1733" t="str"/>
          <cell r="AX1733" t="str"/>
          <cell r="AY1733" t="str"/>
        </row>
        <row r="1735">
          <cell r="AU1735" t="str"/>
          <cell r="AV1735" t="str">
            <v>會計部 收</v>
          </cell>
          <cell r="AY1735" t="str"/>
          <cell r="AZ1735" t="str">
            <v>會計部 收</v>
          </cell>
        </row>
        <row r="1738">
          <cell r="AT1738" t="str"/>
          <cell r="AU1738" t="str"/>
          <cell r="AX1738" t="str"/>
          <cell r="AY1738" t="str"/>
        </row>
        <row r="1740">
          <cell r="AU1740" t="str"/>
          <cell r="AV1740" t="str">
            <v>會計部 收</v>
          </cell>
          <cell r="AY1740" t="str"/>
          <cell r="AZ1740" t="str">
            <v>會計部 收</v>
          </cell>
        </row>
        <row r="1743">
          <cell r="AT1743" t="str"/>
          <cell r="AU1743" t="str"/>
          <cell r="AX1743" t="str"/>
          <cell r="AY1743" t="str"/>
        </row>
        <row r="1745">
          <cell r="AU1745" t="str"/>
          <cell r="AV1745" t="str">
            <v>會計部 收</v>
          </cell>
          <cell r="AY1745" t="str"/>
          <cell r="AZ1745" t="str">
            <v>會計部 收</v>
          </cell>
        </row>
        <row r="1748">
          <cell r="AT1748" t="str"/>
          <cell r="AU1748" t="str"/>
          <cell r="AX1748" t="str"/>
          <cell r="AY1748" t="str"/>
        </row>
        <row r="1750">
          <cell r="AU1750" t="str"/>
          <cell r="AV1750" t="str">
            <v>會計部 收</v>
          </cell>
          <cell r="AY1750" t="str"/>
          <cell r="AZ1750" t="str">
            <v>會計部 收</v>
          </cell>
        </row>
        <row r="1753">
          <cell r="AT1753" t="str"/>
          <cell r="AU1753" t="str"/>
          <cell r="AX1753" t="str"/>
          <cell r="AY1753" t="str"/>
        </row>
        <row r="1755">
          <cell r="AU1755" t="str"/>
          <cell r="AV1755" t="str">
            <v>會計部 收</v>
          </cell>
          <cell r="AY1755" t="str"/>
          <cell r="AZ1755" t="str">
            <v>會計部 收</v>
          </cell>
        </row>
        <row r="1758">
          <cell r="AT1758" t="str"/>
          <cell r="AU1758" t="str"/>
          <cell r="AX1758" t="str"/>
          <cell r="AY1758" t="str"/>
        </row>
        <row r="1760">
          <cell r="AU1760" t="str"/>
          <cell r="AV1760" t="str">
            <v>會計部 收</v>
          </cell>
          <cell r="AY1760" t="str"/>
          <cell r="AZ1760" t="str">
            <v>會計部 收</v>
          </cell>
        </row>
        <row r="1763">
          <cell r="AT1763" t="str"/>
          <cell r="AU1763" t="str"/>
          <cell r="AX1763" t="str"/>
          <cell r="AY1763" t="str"/>
        </row>
        <row r="1765">
          <cell r="AU1765" t="str"/>
          <cell r="AV1765" t="str">
            <v>會計部 收</v>
          </cell>
          <cell r="AY1765" t="str"/>
          <cell r="AZ1765" t="str">
            <v>會計部 收</v>
          </cell>
        </row>
        <row r="1768">
          <cell r="AT1768" t="str"/>
          <cell r="AU1768" t="str"/>
          <cell r="AX1768" t="str"/>
          <cell r="AY1768" t="str"/>
        </row>
        <row r="1770">
          <cell r="AU1770" t="str"/>
          <cell r="AV1770" t="str">
            <v>會計部 收</v>
          </cell>
          <cell r="AY1770" t="str"/>
          <cell r="AZ1770" t="str">
            <v>會計部 收</v>
          </cell>
        </row>
        <row r="1773">
          <cell r="AT1773" t="str"/>
          <cell r="AU1773" t="str"/>
          <cell r="AX1773" t="str"/>
          <cell r="AY1773" t="str"/>
        </row>
        <row r="1775">
          <cell r="AU1775" t="str"/>
          <cell r="AV1775" t="str">
            <v>會計部 收</v>
          </cell>
          <cell r="AY1775" t="str"/>
          <cell r="AZ1775" t="str">
            <v>會計部 收</v>
          </cell>
        </row>
        <row r="1778">
          <cell r="AT1778" t="str"/>
          <cell r="AU1778" t="str"/>
          <cell r="AX1778" t="str"/>
          <cell r="AY1778" t="str"/>
        </row>
        <row r="1780">
          <cell r="AU1780" t="str"/>
          <cell r="AV1780" t="str">
            <v>會計部 收</v>
          </cell>
          <cell r="AY1780" t="str"/>
          <cell r="AZ1780" t="str">
            <v>會計部 收</v>
          </cell>
        </row>
        <row r="1783">
          <cell r="AT1783" t="str"/>
          <cell r="AU1783" t="str"/>
          <cell r="AX1783" t="str"/>
          <cell r="AY1783" t="str"/>
        </row>
        <row r="1785">
          <cell r="AU1785" t="str"/>
          <cell r="AV1785" t="str">
            <v>會計部 收</v>
          </cell>
          <cell r="AY1785" t="str"/>
          <cell r="AZ1785" t="str">
            <v>會計部 收</v>
          </cell>
        </row>
        <row r="1788">
          <cell r="AT1788" t="str"/>
          <cell r="AU1788" t="str"/>
          <cell r="AX1788" t="str"/>
          <cell r="AY1788" t="str"/>
        </row>
        <row r="1790">
          <cell r="AU1790" t="str"/>
          <cell r="AV1790" t="str">
            <v>會計部 收</v>
          </cell>
          <cell r="AY1790" t="str"/>
          <cell r="AZ1790" t="str">
            <v>會計部 收</v>
          </cell>
        </row>
        <row r="1793">
          <cell r="AT1793" t="str"/>
          <cell r="AU1793" t="str"/>
          <cell r="AX1793" t="str"/>
          <cell r="AY1793" t="str"/>
        </row>
        <row r="1795">
          <cell r="AU1795" t="str"/>
          <cell r="AV1795" t="str">
            <v>會計部 收</v>
          </cell>
          <cell r="AY1795" t="str"/>
          <cell r="AZ1795" t="str">
            <v>會計部 收</v>
          </cell>
        </row>
        <row r="1798">
          <cell r="AT1798" t="str"/>
          <cell r="AU1798" t="str"/>
          <cell r="AX1798" t="str"/>
          <cell r="AY1798" t="str"/>
        </row>
        <row r="1800">
          <cell r="AU1800" t="str"/>
          <cell r="AV1800" t="str">
            <v>會計部 收</v>
          </cell>
          <cell r="AY1800" t="str"/>
          <cell r="AZ1800" t="str">
            <v>會計部 收</v>
          </cell>
        </row>
        <row r="1803">
          <cell r="AT1803" t="str"/>
          <cell r="AU1803" t="str"/>
          <cell r="AX1803" t="str"/>
          <cell r="AY1803" t="str"/>
        </row>
        <row r="1805">
          <cell r="AU1805" t="str"/>
          <cell r="AV1805" t="str">
            <v>會計部 收</v>
          </cell>
          <cell r="AY1805" t="str"/>
          <cell r="AZ1805" t="str">
            <v>會計部 收</v>
          </cell>
        </row>
        <row r="1808">
          <cell r="AT1808" t="str"/>
          <cell r="AU1808" t="str"/>
          <cell r="AX1808" t="str"/>
          <cell r="AY1808" t="str"/>
        </row>
        <row r="1810">
          <cell r="AU1810" t="str"/>
          <cell r="AV1810" t="str">
            <v>會計部 收</v>
          </cell>
          <cell r="AY1810" t="str"/>
          <cell r="AZ1810" t="str">
            <v>會計部 收</v>
          </cell>
        </row>
        <row r="1813">
          <cell r="AT1813" t="str"/>
          <cell r="AU1813" t="str"/>
          <cell r="AX1813" t="str"/>
          <cell r="AY1813" t="str"/>
        </row>
        <row r="1815">
          <cell r="AU1815" t="str"/>
          <cell r="AV1815" t="str">
            <v>會計部 收</v>
          </cell>
          <cell r="AY1815" t="str"/>
          <cell r="AZ1815" t="str">
            <v>會計部 收</v>
          </cell>
        </row>
        <row r="1818">
          <cell r="AT1818" t="str"/>
          <cell r="AU1818" t="str"/>
          <cell r="AX1818" t="str"/>
          <cell r="AY1818" t="str"/>
        </row>
        <row r="1820">
          <cell r="AU1820" t="str"/>
          <cell r="AV1820" t="str">
            <v>會計部 收</v>
          </cell>
          <cell r="AY1820" t="str"/>
          <cell r="AZ1820" t="str">
            <v>會計部 收</v>
          </cell>
        </row>
        <row r="1823">
          <cell r="AT1823" t="str"/>
          <cell r="AU1823" t="str"/>
          <cell r="AX1823" t="str"/>
          <cell r="AY1823" t="str"/>
        </row>
        <row r="1825">
          <cell r="AU1825" t="str"/>
          <cell r="AV1825" t="str">
            <v>會計部 收</v>
          </cell>
          <cell r="AY1825" t="str"/>
          <cell r="AZ1825" t="str">
            <v>會計部 收</v>
          </cell>
        </row>
        <row r="1828">
          <cell r="AT1828" t="str"/>
          <cell r="AU1828" t="str"/>
          <cell r="AX1828" t="str"/>
          <cell r="AY1828" t="str"/>
        </row>
        <row r="1830">
          <cell r="AU1830" t="str"/>
          <cell r="AV1830" t="str">
            <v>會計部 收</v>
          </cell>
          <cell r="AY1830" t="str"/>
          <cell r="AZ1830" t="str">
            <v>會計部 收</v>
          </cell>
        </row>
        <row r="1833">
          <cell r="AT1833" t="str"/>
          <cell r="AU1833" t="str"/>
          <cell r="AX1833" t="str"/>
          <cell r="AY1833" t="str"/>
        </row>
        <row r="1835">
          <cell r="AU1835" t="str"/>
          <cell r="AV1835" t="str">
            <v>會計部 收</v>
          </cell>
          <cell r="AY1835" t="str"/>
          <cell r="AZ1835" t="str">
            <v>會計部 收</v>
          </cell>
        </row>
        <row r="1838">
          <cell r="AT1838" t="str"/>
          <cell r="AU1838" t="str"/>
          <cell r="AX1838" t="str"/>
          <cell r="AY1838" t="str"/>
        </row>
        <row r="1840">
          <cell r="AU1840" t="str"/>
          <cell r="AV1840" t="str">
            <v>會計部 收</v>
          </cell>
          <cell r="AY1840" t="str"/>
          <cell r="AZ1840" t="str">
            <v>會計部 收</v>
          </cell>
        </row>
        <row r="1843">
          <cell r="AT1843" t="str"/>
          <cell r="AU1843" t="str"/>
          <cell r="AX1843" t="str"/>
          <cell r="AY1843" t="str"/>
        </row>
        <row r="1845">
          <cell r="AU1845" t="str"/>
          <cell r="AV1845" t="str">
            <v>會計部 收</v>
          </cell>
          <cell r="AY1845" t="str"/>
          <cell r="AZ1845" t="str">
            <v>會計部 收</v>
          </cell>
        </row>
        <row r="1848">
          <cell r="AT1848" t="str"/>
          <cell r="AU1848" t="str"/>
          <cell r="AX1848" t="str"/>
          <cell r="AY1848" t="str"/>
        </row>
        <row r="1850">
          <cell r="AU1850" t="str"/>
          <cell r="AV1850" t="str">
            <v>會計部 收</v>
          </cell>
          <cell r="AY1850" t="str"/>
          <cell r="AZ1850" t="str">
            <v>會計部 收</v>
          </cell>
        </row>
        <row r="1853">
          <cell r="AT1853" t="str"/>
          <cell r="AU1853" t="str"/>
          <cell r="AX1853" t="str"/>
          <cell r="AY1853" t="str"/>
        </row>
        <row r="1855">
          <cell r="AU1855" t="str"/>
          <cell r="AV1855" t="str">
            <v>會計部 收</v>
          </cell>
          <cell r="AY1855" t="str"/>
          <cell r="AZ1855" t="str">
            <v>會計部 收</v>
          </cell>
        </row>
        <row r="1858">
          <cell r="AT1858" t="str"/>
          <cell r="AU1858" t="str"/>
          <cell r="AX1858" t="str"/>
          <cell r="AY1858" t="str"/>
        </row>
        <row r="1860">
          <cell r="AU1860" t="str"/>
          <cell r="AV1860" t="str">
            <v>會計部 收</v>
          </cell>
          <cell r="AY1860" t="str"/>
          <cell r="AZ1860" t="str">
            <v>會計部 收</v>
          </cell>
        </row>
        <row r="1863">
          <cell r="AT1863" t="str"/>
          <cell r="AU1863" t="str"/>
          <cell r="AX1863" t="str"/>
          <cell r="AY1863" t="str"/>
        </row>
        <row r="1865">
          <cell r="AU1865" t="str"/>
          <cell r="AV1865" t="str">
            <v>會計部 收</v>
          </cell>
          <cell r="AY1865" t="str"/>
          <cell r="AZ1865" t="str">
            <v>會計部 收</v>
          </cell>
        </row>
        <row r="1868">
          <cell r="AT1868" t="str"/>
          <cell r="AU1868" t="str"/>
          <cell r="AX1868" t="str"/>
          <cell r="AY1868" t="str"/>
        </row>
        <row r="1870">
          <cell r="AU1870" t="str"/>
          <cell r="AV1870" t="str">
            <v>會計部 收</v>
          </cell>
          <cell r="AY1870" t="str"/>
          <cell r="AZ1870" t="str">
            <v>會計部 收</v>
          </cell>
        </row>
        <row r="1873">
          <cell r="AT1873" t="str"/>
          <cell r="AU1873" t="str"/>
          <cell r="AX1873" t="str"/>
          <cell r="AY1873" t="str"/>
        </row>
        <row r="1875">
          <cell r="AU1875" t="str"/>
          <cell r="AV1875" t="str">
            <v>會計部 收</v>
          </cell>
          <cell r="AY1875" t="str"/>
          <cell r="AZ1875" t="str">
            <v>會計部 收</v>
          </cell>
        </row>
        <row r="1878">
          <cell r="AT1878" t="str"/>
          <cell r="AU1878" t="str"/>
          <cell r="AX1878" t="str"/>
          <cell r="AY1878" t="str"/>
        </row>
        <row r="1880">
          <cell r="AU1880" t="str"/>
          <cell r="AV1880" t="str">
            <v>會計部 收</v>
          </cell>
          <cell r="AY1880" t="str"/>
          <cell r="AZ1880" t="str">
            <v>會計部 收</v>
          </cell>
        </row>
        <row r="1883">
          <cell r="AT1883" t="str"/>
          <cell r="AU1883" t="str"/>
          <cell r="AX1883" t="str"/>
          <cell r="AY1883" t="str"/>
        </row>
        <row r="1885">
          <cell r="AU1885" t="str"/>
          <cell r="AV1885" t="str">
            <v>會計部 收</v>
          </cell>
          <cell r="AY1885" t="str"/>
          <cell r="AZ1885" t="str">
            <v>會計部 收</v>
          </cell>
        </row>
        <row r="1888">
          <cell r="AT1888" t="str"/>
          <cell r="AU1888" t="str"/>
          <cell r="AX1888" t="str"/>
          <cell r="AY1888" t="str"/>
        </row>
        <row r="1890">
          <cell r="AU1890" t="str"/>
          <cell r="AV1890" t="str">
            <v>會計部 收</v>
          </cell>
          <cell r="AY1890" t="str"/>
          <cell r="AZ1890" t="str">
            <v>會計部 收</v>
          </cell>
        </row>
        <row r="1893">
          <cell r="AT1893" t="str"/>
          <cell r="AU1893" t="str"/>
          <cell r="AX1893" t="str"/>
          <cell r="AY1893" t="str"/>
        </row>
        <row r="1895">
          <cell r="AU1895" t="str"/>
          <cell r="AV1895" t="str">
            <v>會計部 收</v>
          </cell>
          <cell r="AY1895" t="str"/>
          <cell r="AZ1895" t="str">
            <v>會計部 收</v>
          </cell>
        </row>
        <row r="1898">
          <cell r="AT1898" t="str"/>
          <cell r="AU1898" t="str"/>
          <cell r="AX1898" t="str"/>
          <cell r="AY1898" t="str"/>
        </row>
        <row r="1900">
          <cell r="AU1900" t="str"/>
          <cell r="AV1900" t="str">
            <v>會計部 收</v>
          </cell>
          <cell r="AY1900" t="str"/>
          <cell r="AZ1900" t="str">
            <v>會計部 收</v>
          </cell>
        </row>
        <row r="1903">
          <cell r="AT1903" t="str"/>
          <cell r="AU1903" t="str"/>
          <cell r="AX1903" t="str"/>
          <cell r="AY1903" t="str"/>
        </row>
        <row r="1905">
          <cell r="AU1905" t="str"/>
          <cell r="AV1905" t="str">
            <v>會計部 收</v>
          </cell>
          <cell r="AY1905" t="str"/>
          <cell r="AZ1905" t="str">
            <v>會計部 收</v>
          </cell>
        </row>
        <row r="1908">
          <cell r="AT1908" t="str"/>
          <cell r="AU1908" t="str"/>
          <cell r="AX1908" t="str"/>
          <cell r="AY1908" t="str"/>
        </row>
        <row r="1910">
          <cell r="AU1910" t="str"/>
          <cell r="AV1910" t="str">
            <v>會計部 收</v>
          </cell>
          <cell r="AY1910" t="str"/>
          <cell r="AZ1910" t="str">
            <v>會計部 收</v>
          </cell>
        </row>
        <row r="1913">
          <cell r="AT1913" t="str"/>
          <cell r="AU1913" t="str"/>
          <cell r="AX1913" t="str"/>
          <cell r="AY1913" t="str"/>
        </row>
        <row r="1915">
          <cell r="AU1915" t="str"/>
          <cell r="AV1915" t="str">
            <v>會計部 收</v>
          </cell>
          <cell r="AY1915" t="str"/>
          <cell r="AZ1915" t="str">
            <v>會計部 收</v>
          </cell>
        </row>
        <row r="1918">
          <cell r="AT1918" t="str"/>
          <cell r="AU1918" t="str"/>
          <cell r="AX1918" t="str"/>
          <cell r="AY1918" t="str"/>
        </row>
        <row r="1920">
          <cell r="AU1920" t="str"/>
          <cell r="AV1920" t="str">
            <v>會計部 收</v>
          </cell>
          <cell r="AY1920" t="str"/>
          <cell r="AZ1920" t="str">
            <v>會計部 收</v>
          </cell>
        </row>
        <row r="1923">
          <cell r="AT1923" t="str"/>
          <cell r="AU1923" t="str"/>
          <cell r="AX1923" t="str"/>
          <cell r="AY1923" t="str"/>
        </row>
        <row r="1925">
          <cell r="AU1925" t="str"/>
          <cell r="AV1925" t="str">
            <v>會計部 收</v>
          </cell>
          <cell r="AY1925" t="str"/>
          <cell r="AZ1925" t="str">
            <v>會計部 收</v>
          </cell>
        </row>
        <row r="1928">
          <cell r="AT1928" t="str"/>
          <cell r="AU1928" t="str"/>
          <cell r="AX1928" t="str"/>
          <cell r="AY1928" t="str"/>
        </row>
        <row r="1930">
          <cell r="AU1930" t="str"/>
          <cell r="AV1930" t="str">
            <v>會計部 收</v>
          </cell>
          <cell r="AY1930" t="str"/>
          <cell r="AZ1930" t="str">
            <v>會計部 收</v>
          </cell>
        </row>
        <row r="1933">
          <cell r="AT1933" t="str"/>
          <cell r="AU1933" t="str"/>
          <cell r="AX1933" t="str"/>
          <cell r="AY1933" t="str"/>
        </row>
        <row r="1935">
          <cell r="AU1935" t="str"/>
          <cell r="AV1935" t="str">
            <v>會計部 收</v>
          </cell>
          <cell r="AY1935" t="str"/>
          <cell r="AZ1935" t="str">
            <v>會計部 收</v>
          </cell>
        </row>
        <row r="1938">
          <cell r="AT1938" t="str"/>
          <cell r="AU1938" t="str"/>
          <cell r="AX1938" t="str"/>
          <cell r="AY1938" t="str"/>
        </row>
        <row r="1940">
          <cell r="AU1940" t="str"/>
          <cell r="AV1940" t="str">
            <v>會計部 收</v>
          </cell>
          <cell r="AY1940" t="str"/>
          <cell r="AZ1940" t="str">
            <v>會計部 收</v>
          </cell>
        </row>
        <row r="1943">
          <cell r="AT1943" t="str"/>
          <cell r="AU1943" t="str"/>
          <cell r="AX1943" t="str"/>
          <cell r="AY1943" t="str"/>
        </row>
        <row r="1945">
          <cell r="AU1945" t="str"/>
          <cell r="AV1945" t="str">
            <v>會計部 收</v>
          </cell>
          <cell r="AY1945" t="str"/>
          <cell r="AZ1945" t="str">
            <v>會計部 收</v>
          </cell>
        </row>
        <row r="1948">
          <cell r="AT1948" t="str"/>
          <cell r="AU1948" t="str"/>
          <cell r="AX1948" t="str"/>
          <cell r="AY1948" t="str"/>
        </row>
        <row r="1950">
          <cell r="AU1950" t="str"/>
          <cell r="AV1950" t="str">
            <v>會計部 收</v>
          </cell>
          <cell r="AY1950" t="str"/>
          <cell r="AZ1950" t="str">
            <v>會計部 收</v>
          </cell>
        </row>
        <row r="1953">
          <cell r="AT1953" t="str"/>
          <cell r="AU1953" t="str"/>
          <cell r="AX1953" t="str"/>
          <cell r="AY1953" t="str"/>
        </row>
        <row r="1955">
          <cell r="AU1955" t="str"/>
          <cell r="AV1955" t="str">
            <v>會計部 收</v>
          </cell>
          <cell r="AY1955" t="str"/>
          <cell r="AZ1955" t="str">
            <v>會計部 收</v>
          </cell>
        </row>
        <row r="1958">
          <cell r="AT1958" t="str"/>
          <cell r="AU1958" t="str"/>
          <cell r="AX1958" t="str"/>
          <cell r="AY1958" t="str"/>
        </row>
        <row r="1960">
          <cell r="AU1960" t="str"/>
          <cell r="AV1960" t="str">
            <v>會計部 收</v>
          </cell>
          <cell r="AY1960" t="str"/>
          <cell r="AZ1960" t="str">
            <v>會計部 收</v>
          </cell>
        </row>
        <row r="1963">
          <cell r="AT1963" t="str"/>
          <cell r="AU1963" t="str"/>
          <cell r="AX1963" t="str"/>
          <cell r="AY1963" t="str"/>
        </row>
        <row r="1965">
          <cell r="AU1965" t="str"/>
          <cell r="AV1965" t="str">
            <v>會計部 收</v>
          </cell>
          <cell r="AY1965" t="str"/>
          <cell r="AZ1965" t="str">
            <v>會計部 收</v>
          </cell>
        </row>
        <row r="1968">
          <cell r="AT1968" t="str"/>
          <cell r="AU1968" t="str"/>
          <cell r="AX1968" t="str"/>
          <cell r="AY1968" t="str"/>
        </row>
        <row r="1970">
          <cell r="AU1970" t="str"/>
          <cell r="AV1970" t="str">
            <v>會計部 收</v>
          </cell>
          <cell r="AY1970" t="str"/>
          <cell r="AZ1970" t="str">
            <v>會計部 收</v>
          </cell>
        </row>
        <row r="1973">
          <cell r="AT1973" t="str"/>
          <cell r="AU1973" t="str"/>
          <cell r="AX1973" t="str"/>
          <cell r="AY1973" t="str"/>
        </row>
        <row r="1975">
          <cell r="AU1975" t="str"/>
          <cell r="AV1975" t="str">
            <v>會計部 收</v>
          </cell>
          <cell r="AY1975" t="str"/>
          <cell r="AZ1975" t="str">
            <v>會計部 收</v>
          </cell>
        </row>
        <row r="1978">
          <cell r="AT1978" t="str"/>
          <cell r="AU1978" t="str"/>
          <cell r="AX1978" t="str"/>
          <cell r="AY1978" t="str"/>
        </row>
        <row r="1980">
          <cell r="AU1980" t="str"/>
          <cell r="AV1980" t="str">
            <v>會計部 收</v>
          </cell>
          <cell r="AY1980" t="str"/>
          <cell r="AZ1980" t="str">
            <v>會計部 收</v>
          </cell>
        </row>
        <row r="1983">
          <cell r="AT1983" t="str"/>
          <cell r="AU1983" t="str"/>
          <cell r="AX1983" t="str"/>
          <cell r="AY1983" t="str"/>
        </row>
        <row r="1985">
          <cell r="AU1985" t="str"/>
          <cell r="AV1985" t="str">
            <v>會計部 收</v>
          </cell>
          <cell r="AY1985" t="str"/>
          <cell r="AZ1985" t="str">
            <v>會計部 收</v>
          </cell>
        </row>
        <row r="1988">
          <cell r="AT1988" t="str"/>
          <cell r="AU1988" t="str"/>
          <cell r="AX1988" t="str"/>
          <cell r="AY1988" t="str"/>
        </row>
        <row r="1990">
          <cell r="AU1990" t="str"/>
          <cell r="AV1990" t="str">
            <v>會計部 收</v>
          </cell>
          <cell r="AY1990" t="str"/>
          <cell r="AZ1990" t="str">
            <v>會計部 收</v>
          </cell>
        </row>
        <row r="1993">
          <cell r="AT1993" t="str"/>
          <cell r="AU1993" t="str"/>
          <cell r="AX1993" t="str"/>
          <cell r="AY1993" t="str"/>
        </row>
        <row r="1995">
          <cell r="AU1995" t="str"/>
          <cell r="AV1995" t="str">
            <v>會計部 收</v>
          </cell>
          <cell r="AY1995" t="str"/>
          <cell r="AZ1995" t="str">
            <v>會計部 收</v>
          </cell>
        </row>
        <row r="1998">
          <cell r="AT1998" t="str"/>
          <cell r="AU1998" t="str"/>
          <cell r="AX1998" t="str"/>
          <cell r="AY1998" t="str"/>
        </row>
        <row r="2000">
          <cell r="AU2000" t="str"/>
          <cell r="AV2000" t="str">
            <v>會計部 收</v>
          </cell>
          <cell r="AY2000" t="str"/>
          <cell r="AZ2000" t="str">
            <v>會計部 收</v>
          </cell>
        </row>
        <row r="2003">
          <cell r="AT2003" t="str"/>
          <cell r="AU2003" t="str"/>
          <cell r="AX2003" t="str"/>
          <cell r="AY2003" t="str"/>
        </row>
        <row r="2005">
          <cell r="AU2005" t="str"/>
          <cell r="AV2005" t="str">
            <v>會計部 收</v>
          </cell>
          <cell r="AY2005" t="str"/>
          <cell r="AZ2005" t="str">
            <v>會計部 收</v>
          </cell>
        </row>
        <row r="2008">
          <cell r="AT2008" t="str"/>
          <cell r="AU2008" t="str"/>
          <cell r="AX2008" t="str"/>
          <cell r="AY2008" t="str"/>
        </row>
        <row r="2010">
          <cell r="AU2010" t="str"/>
          <cell r="AV2010" t="str">
            <v>會計部 收</v>
          </cell>
          <cell r="AY2010" t="str"/>
          <cell r="AZ2010" t="str">
            <v>會計部 收</v>
          </cell>
        </row>
        <row r="2013">
          <cell r="AT2013" t="str"/>
          <cell r="AU2013" t="str"/>
          <cell r="AX2013" t="str"/>
          <cell r="AY2013" t="str"/>
        </row>
        <row r="2015">
          <cell r="AU2015" t="str"/>
          <cell r="AV2015" t="str">
            <v>會計部 收</v>
          </cell>
          <cell r="AY2015" t="str"/>
          <cell r="AZ2015" t="str">
            <v>會計部 收</v>
          </cell>
        </row>
        <row r="2018">
          <cell r="AT2018" t="str"/>
          <cell r="AU2018" t="str"/>
          <cell r="AX2018" t="str"/>
          <cell r="AY2018" t="str"/>
        </row>
        <row r="2020">
          <cell r="AU2020" t="str"/>
          <cell r="AV2020" t="str">
            <v>會計部 收</v>
          </cell>
          <cell r="AY2020" t="str"/>
          <cell r="AZ2020" t="str">
            <v>會計部 收</v>
          </cell>
        </row>
        <row r="2023">
          <cell r="AT2023" t="str"/>
          <cell r="AU2023" t="str"/>
          <cell r="AX2023" t="str"/>
          <cell r="AY2023" t="str"/>
        </row>
        <row r="2025">
          <cell r="AU2025" t="str"/>
          <cell r="AV2025" t="str">
            <v>會計部 收</v>
          </cell>
          <cell r="AY2025" t="str"/>
          <cell r="AZ2025" t="str">
            <v>會計部 收</v>
          </cell>
        </row>
        <row r="2028">
          <cell r="AT2028" t="str"/>
          <cell r="AU2028" t="str"/>
          <cell r="AX2028" t="str"/>
          <cell r="AY2028" t="str"/>
        </row>
        <row r="2030">
          <cell r="AU2030" t="str"/>
          <cell r="AV2030" t="str">
            <v>會計部 收</v>
          </cell>
          <cell r="AY2030" t="str"/>
          <cell r="AZ2030" t="str">
            <v>會計部 收</v>
          </cell>
        </row>
        <row r="2033">
          <cell r="AT2033" t="str"/>
          <cell r="AU2033" t="str"/>
          <cell r="AX2033" t="str"/>
          <cell r="AY2033" t="str"/>
        </row>
        <row r="2035">
          <cell r="AU2035" t="str"/>
          <cell r="AV2035" t="str">
            <v>會計部 收</v>
          </cell>
          <cell r="AY2035" t="str"/>
          <cell r="AZ2035" t="str">
            <v>會計部 收</v>
          </cell>
        </row>
        <row r="2038">
          <cell r="AT2038" t="str"/>
          <cell r="AU2038" t="str"/>
          <cell r="AX2038" t="str"/>
          <cell r="AY2038" t="str"/>
        </row>
        <row r="2040">
          <cell r="AU2040" t="str"/>
          <cell r="AV2040" t="str">
            <v>會計部 收</v>
          </cell>
          <cell r="AY2040" t="str"/>
          <cell r="AZ2040" t="str">
            <v>會計部 收</v>
          </cell>
        </row>
        <row r="2043">
          <cell r="AT2043" t="str"/>
          <cell r="AU2043" t="str"/>
          <cell r="AX2043" t="str"/>
          <cell r="AY2043" t="str"/>
        </row>
        <row r="2045">
          <cell r="AU2045" t="str"/>
          <cell r="AV2045" t="str">
            <v>會計部 收</v>
          </cell>
          <cell r="AY2045" t="str"/>
          <cell r="AZ2045" t="str">
            <v>會計部 收</v>
          </cell>
        </row>
        <row r="2048">
          <cell r="AT2048" t="str"/>
          <cell r="AU2048" t="str"/>
          <cell r="AX2048" t="str"/>
          <cell r="AY2048" t="str"/>
        </row>
        <row r="2050">
          <cell r="AU2050" t="str"/>
          <cell r="AV2050" t="str">
            <v>會計部 收</v>
          </cell>
          <cell r="AY2050" t="str"/>
          <cell r="AZ2050" t="str">
            <v>會計部 收</v>
          </cell>
        </row>
        <row r="2053">
          <cell r="AT2053" t="str"/>
          <cell r="AU2053" t="str"/>
          <cell r="AX2053" t="str"/>
          <cell r="AY2053" t="str"/>
        </row>
        <row r="2055">
          <cell r="AU2055" t="str"/>
          <cell r="AV2055" t="str">
            <v>會計部 收</v>
          </cell>
          <cell r="AY2055" t="str"/>
          <cell r="AZ2055" t="str">
            <v>會計部 收</v>
          </cell>
        </row>
        <row r="2058">
          <cell r="AT2058" t="str"/>
          <cell r="AU2058" t="str"/>
          <cell r="AX2058" t="str"/>
          <cell r="AY2058" t="str"/>
        </row>
        <row r="2060">
          <cell r="AU2060" t="str"/>
          <cell r="AV2060" t="str">
            <v>會計部 收</v>
          </cell>
          <cell r="AY2060" t="str"/>
          <cell r="AZ2060" t="str">
            <v>會計部 收</v>
          </cell>
        </row>
        <row r="2063">
          <cell r="AT2063" t="str"/>
          <cell r="AU2063" t="str"/>
          <cell r="AX2063" t="str"/>
          <cell r="AY2063" t="str"/>
        </row>
        <row r="2065">
          <cell r="AU2065" t="str"/>
          <cell r="AV2065" t="str">
            <v>會計部 收</v>
          </cell>
          <cell r="AY2065" t="str"/>
          <cell r="AZ2065" t="str">
            <v>會計部 收</v>
          </cell>
        </row>
        <row r="2068">
          <cell r="AT2068" t="str"/>
          <cell r="AU2068" t="str"/>
          <cell r="AX2068" t="str"/>
          <cell r="AY2068" t="str"/>
        </row>
        <row r="2070">
          <cell r="AU2070" t="str"/>
          <cell r="AV2070" t="str">
            <v>會計部 收</v>
          </cell>
          <cell r="AY2070" t="str"/>
          <cell r="AZ2070" t="str">
            <v>會計部 收</v>
          </cell>
        </row>
        <row r="2073">
          <cell r="AT2073" t="str"/>
          <cell r="AU2073" t="str"/>
          <cell r="AX2073" t="str"/>
          <cell r="AY2073" t="str"/>
        </row>
        <row r="2075">
          <cell r="AU2075" t="str"/>
          <cell r="AV2075" t="str">
            <v>會計部 收</v>
          </cell>
          <cell r="AY2075" t="str"/>
          <cell r="AZ2075" t="str">
            <v>會計部 收</v>
          </cell>
        </row>
        <row r="2078">
          <cell r="AT2078" t="str"/>
          <cell r="AU2078" t="str"/>
          <cell r="AX2078" t="str"/>
          <cell r="AY2078" t="str"/>
        </row>
        <row r="2080">
          <cell r="AU2080" t="str"/>
          <cell r="AV2080" t="str">
            <v>會計部 收</v>
          </cell>
          <cell r="AY2080" t="str"/>
          <cell r="AZ2080" t="str">
            <v>會計部 收</v>
          </cell>
        </row>
        <row r="2083">
          <cell r="AT2083" t="str"/>
          <cell r="AU2083" t="str"/>
          <cell r="AX2083" t="str"/>
          <cell r="AY2083" t="str"/>
        </row>
        <row r="2085">
          <cell r="AU2085" t="str"/>
          <cell r="AV2085" t="str">
            <v>會計部 收</v>
          </cell>
          <cell r="AY2085" t="str"/>
          <cell r="AZ2085" t="str">
            <v>會計部 收</v>
          </cell>
        </row>
        <row r="2088">
          <cell r="AT2088" t="str"/>
          <cell r="AU2088" t="str"/>
          <cell r="AX2088" t="str"/>
          <cell r="AY2088" t="str"/>
        </row>
        <row r="2090">
          <cell r="AU2090" t="str"/>
          <cell r="AV2090" t="str">
            <v>會計部 收</v>
          </cell>
          <cell r="AY2090" t="str"/>
          <cell r="AZ2090" t="str">
            <v>會計部 收</v>
          </cell>
        </row>
        <row r="2093">
          <cell r="AT2093" t="str"/>
          <cell r="AU2093" t="str"/>
          <cell r="AX2093" t="str"/>
          <cell r="AY2093" t="str"/>
        </row>
        <row r="2095">
          <cell r="AU2095" t="str"/>
          <cell r="AV2095" t="str">
            <v>會計部 收</v>
          </cell>
          <cell r="AY2095" t="str"/>
          <cell r="AZ2095" t="str">
            <v>會計部 收</v>
          </cell>
        </row>
        <row r="2098">
          <cell r="AT2098" t="str"/>
          <cell r="AU2098" t="str"/>
          <cell r="AX2098" t="str"/>
          <cell r="AY2098" t="str"/>
        </row>
        <row r="2100">
          <cell r="AU2100" t="str"/>
          <cell r="AV2100" t="str">
            <v>會計部 收</v>
          </cell>
          <cell r="AY2100" t="str"/>
          <cell r="AZ2100" t="str">
            <v>會計部 收</v>
          </cell>
        </row>
        <row r="2103">
          <cell r="AT2103" t="str"/>
          <cell r="AU2103" t="str"/>
          <cell r="AX2103" t="str"/>
          <cell r="AY2103" t="str"/>
        </row>
        <row r="2105">
          <cell r="AU2105" t="str"/>
          <cell r="AV2105" t="str">
            <v>會計部 收</v>
          </cell>
          <cell r="AY2105" t="str"/>
          <cell r="AZ2105" t="str">
            <v>會計部 收</v>
          </cell>
        </row>
        <row r="2108">
          <cell r="AT2108" t="str"/>
          <cell r="AU2108" t="str"/>
          <cell r="AX2108" t="str"/>
          <cell r="AY2108" t="str"/>
        </row>
        <row r="2110">
          <cell r="AU2110" t="str"/>
          <cell r="AV2110" t="str">
            <v>會計部 收</v>
          </cell>
          <cell r="AY2110" t="str"/>
          <cell r="AZ2110" t="str">
            <v>會計部 收</v>
          </cell>
        </row>
        <row r="2113">
          <cell r="AT2113" t="str"/>
          <cell r="AU2113" t="str"/>
          <cell r="AX2113" t="str"/>
          <cell r="AY2113" t="str"/>
        </row>
        <row r="2115">
          <cell r="AU2115" t="str"/>
          <cell r="AV2115" t="str">
            <v>會計部 收</v>
          </cell>
          <cell r="AY2115" t="str"/>
          <cell r="AZ2115" t="str">
            <v>會計部 收</v>
          </cell>
        </row>
        <row r="2118">
          <cell r="AT2118" t="str"/>
          <cell r="AU2118" t="str"/>
          <cell r="AX2118" t="str"/>
          <cell r="AY2118" t="str"/>
        </row>
        <row r="2120">
          <cell r="AU2120" t="str"/>
          <cell r="AV2120" t="str">
            <v>會計部 收</v>
          </cell>
          <cell r="AY2120" t="str"/>
          <cell r="AZ2120" t="str">
            <v>會計部 收</v>
          </cell>
        </row>
        <row r="2123">
          <cell r="AT2123" t="str"/>
          <cell r="AU2123" t="str"/>
          <cell r="AX2123" t="str"/>
          <cell r="AY2123" t="str"/>
        </row>
        <row r="2125">
          <cell r="AU2125" t="str"/>
          <cell r="AV2125" t="str">
            <v>會計部 收</v>
          </cell>
          <cell r="AY2125" t="str"/>
          <cell r="AZ2125" t="str">
            <v>會計部 收</v>
          </cell>
        </row>
        <row r="2128">
          <cell r="AT2128" t="str"/>
          <cell r="AU2128" t="str"/>
          <cell r="AX2128" t="str"/>
          <cell r="AY2128" t="str"/>
        </row>
        <row r="2130">
          <cell r="AU2130" t="str"/>
          <cell r="AV2130" t="str">
            <v>會計部 收</v>
          </cell>
          <cell r="AY2130" t="str"/>
          <cell r="AZ2130" t="str">
            <v>會計部 收</v>
          </cell>
        </row>
        <row r="2133">
          <cell r="AT2133" t="str"/>
          <cell r="AU2133" t="str"/>
          <cell r="AX2133" t="str"/>
          <cell r="AY2133" t="str"/>
        </row>
        <row r="2135">
          <cell r="AU2135" t="str"/>
          <cell r="AV2135" t="str">
            <v>會計部 收</v>
          </cell>
          <cell r="AY2135" t="str"/>
          <cell r="AZ2135" t="str">
            <v>會計部 收</v>
          </cell>
        </row>
        <row r="2138">
          <cell r="AT2138" t="str"/>
          <cell r="AU2138" t="str"/>
          <cell r="AX2138" t="str"/>
          <cell r="AY2138" t="str"/>
        </row>
        <row r="2140">
          <cell r="AU2140" t="str"/>
          <cell r="AV2140" t="str">
            <v>會計部 收</v>
          </cell>
          <cell r="AY2140" t="str"/>
          <cell r="AZ2140" t="str">
            <v>會計部 收</v>
          </cell>
        </row>
        <row r="2143">
          <cell r="AT2143" t="str"/>
          <cell r="AU2143" t="str"/>
          <cell r="AX2143" t="str"/>
          <cell r="AY2143" t="str"/>
        </row>
        <row r="2145">
          <cell r="AU2145" t="str"/>
          <cell r="AV2145" t="str">
            <v>會計部 收</v>
          </cell>
          <cell r="AY2145" t="str"/>
          <cell r="AZ2145" t="str">
            <v>會計部 收</v>
          </cell>
        </row>
        <row r="2148">
          <cell r="AT2148" t="str"/>
          <cell r="AU2148" t="str"/>
          <cell r="AX2148" t="str"/>
          <cell r="AY2148" t="str"/>
        </row>
        <row r="2150">
          <cell r="AU2150" t="str"/>
          <cell r="AV2150" t="str">
            <v>會計部 收</v>
          </cell>
          <cell r="AY2150" t="str"/>
          <cell r="AZ2150" t="str">
            <v>會計部 收</v>
          </cell>
        </row>
        <row r="2153">
          <cell r="AT2153" t="str"/>
          <cell r="AU2153" t="str"/>
          <cell r="AX2153" t="str"/>
          <cell r="AY2153" t="str"/>
        </row>
        <row r="2155">
          <cell r="AU2155" t="str"/>
          <cell r="AV2155" t="str">
            <v>會計部 收</v>
          </cell>
          <cell r="AY2155" t="str"/>
          <cell r="AZ2155" t="str">
            <v>會計部 收</v>
          </cell>
        </row>
        <row r="2158">
          <cell r="AT2158" t="str"/>
          <cell r="AU2158" t="str"/>
          <cell r="AX2158" t="str"/>
          <cell r="AY2158" t="str"/>
        </row>
        <row r="2160">
          <cell r="AU2160" t="str"/>
          <cell r="AV2160" t="str">
            <v>會計部 收</v>
          </cell>
          <cell r="AY2160" t="str"/>
          <cell r="AZ2160" t="str">
            <v>會計部 收</v>
          </cell>
        </row>
        <row r="2163">
          <cell r="AT2163" t="str"/>
          <cell r="AU2163" t="str"/>
          <cell r="AX2163" t="str"/>
          <cell r="AY2163" t="str"/>
        </row>
        <row r="2165">
          <cell r="AU2165" t="str"/>
          <cell r="AV2165" t="str">
            <v>會計部 收</v>
          </cell>
          <cell r="AY2165" t="str"/>
          <cell r="AZ2165" t="str">
            <v>會計部 收</v>
          </cell>
        </row>
        <row r="2168">
          <cell r="AT2168" t="str"/>
          <cell r="AU2168" t="str"/>
          <cell r="AX2168" t="str"/>
          <cell r="AY2168" t="str"/>
        </row>
        <row r="2170">
          <cell r="AU2170" t="str"/>
          <cell r="AV2170" t="str">
            <v>會計部 收</v>
          </cell>
          <cell r="AY2170" t="str"/>
          <cell r="AZ2170" t="str">
            <v>會計部 收</v>
          </cell>
        </row>
        <row r="2173">
          <cell r="AT2173" t="str"/>
          <cell r="AU2173" t="str"/>
          <cell r="AX2173" t="str"/>
          <cell r="AY2173" t="str"/>
        </row>
        <row r="2175">
          <cell r="AU2175" t="str"/>
          <cell r="AV2175" t="str">
            <v>會計部 收</v>
          </cell>
          <cell r="AY2175" t="str"/>
          <cell r="AZ2175" t="str">
            <v>會計部 收</v>
          </cell>
        </row>
        <row r="2178">
          <cell r="AT2178" t="str"/>
          <cell r="AU2178" t="str"/>
          <cell r="AX2178" t="str"/>
          <cell r="AY2178" t="str"/>
        </row>
        <row r="2180">
          <cell r="AU2180" t="str"/>
          <cell r="AV2180" t="str">
            <v>會計部 收</v>
          </cell>
          <cell r="AY2180" t="str"/>
          <cell r="AZ2180" t="str">
            <v>會計部 收</v>
          </cell>
        </row>
        <row r="2183">
          <cell r="AT2183" t="str"/>
          <cell r="AU2183" t="str"/>
          <cell r="AX2183" t="str"/>
          <cell r="AY2183" t="str"/>
        </row>
        <row r="2185">
          <cell r="AU2185" t="str"/>
          <cell r="AV2185" t="str">
            <v>會計部 收</v>
          </cell>
          <cell r="AY2185" t="str"/>
          <cell r="AZ2185" t="str">
            <v>會計部 收</v>
          </cell>
        </row>
        <row r="2188">
          <cell r="AT2188" t="str"/>
          <cell r="AU2188" t="str"/>
          <cell r="AX2188" t="str"/>
          <cell r="AY2188" t="str"/>
        </row>
        <row r="2190">
          <cell r="AU2190" t="str"/>
          <cell r="AV2190" t="str">
            <v>會計部 收</v>
          </cell>
          <cell r="AY2190" t="str"/>
          <cell r="AZ2190" t="str">
            <v>會計部 收</v>
          </cell>
        </row>
        <row r="2193">
          <cell r="AT2193" t="str"/>
          <cell r="AU2193" t="str"/>
          <cell r="AX2193" t="str"/>
          <cell r="AY2193" t="str"/>
        </row>
        <row r="2195">
          <cell r="AU2195" t="str"/>
          <cell r="AV2195" t="str">
            <v>會計部 收</v>
          </cell>
          <cell r="AY2195" t="str"/>
          <cell r="AZ2195" t="str">
            <v>會計部 收</v>
          </cell>
        </row>
        <row r="2198">
          <cell r="AT2198" t="str"/>
          <cell r="AU2198" t="str"/>
          <cell r="AX2198" t="str"/>
          <cell r="AY2198" t="str"/>
        </row>
        <row r="2200">
          <cell r="AU2200" t="str"/>
          <cell r="AV2200" t="str">
            <v>會計部 收</v>
          </cell>
          <cell r="AY2200" t="str"/>
          <cell r="AZ2200" t="str">
            <v>會計部 收</v>
          </cell>
        </row>
        <row r="2203">
          <cell r="AT2203" t="str"/>
          <cell r="AU2203" t="str"/>
          <cell r="AX2203" t="str"/>
          <cell r="AY2203" t="str"/>
        </row>
        <row r="2205">
          <cell r="AU2205" t="str"/>
          <cell r="AV2205" t="str">
            <v>會計部 收</v>
          </cell>
          <cell r="AY2205" t="str"/>
          <cell r="AZ2205" t="str">
            <v>會計部 收</v>
          </cell>
        </row>
        <row r="2208">
          <cell r="AT2208" t="str"/>
          <cell r="AU2208" t="str"/>
          <cell r="AX2208" t="str"/>
          <cell r="AY2208" t="str"/>
        </row>
        <row r="2210">
          <cell r="AU2210" t="str"/>
          <cell r="AV2210" t="str">
            <v>會計部 收</v>
          </cell>
          <cell r="AY2210" t="str"/>
          <cell r="AZ2210" t="str">
            <v>會計部 收</v>
          </cell>
        </row>
        <row r="2213">
          <cell r="AT2213" t="str"/>
          <cell r="AU2213" t="str"/>
          <cell r="AX2213" t="str"/>
          <cell r="AY2213" t="str"/>
        </row>
        <row r="2215">
          <cell r="AU2215" t="str"/>
          <cell r="AV2215" t="str">
            <v>會計部 收</v>
          </cell>
          <cell r="AY2215" t="str"/>
          <cell r="AZ2215" t="str">
            <v>會計部 收</v>
          </cell>
        </row>
        <row r="2218">
          <cell r="AT2218" t="str"/>
          <cell r="AU2218" t="str"/>
          <cell r="AX2218" t="str"/>
          <cell r="AY2218" t="str"/>
        </row>
        <row r="2220">
          <cell r="AU2220" t="str"/>
          <cell r="AV2220" t="str">
            <v>會計部 收</v>
          </cell>
          <cell r="AY2220" t="str"/>
          <cell r="AZ2220" t="str">
            <v>會計部 收</v>
          </cell>
        </row>
        <row r="2223">
          <cell r="AT2223" t="str"/>
          <cell r="AU2223" t="str"/>
          <cell r="AX2223" t="str"/>
          <cell r="AY2223" t="str"/>
        </row>
        <row r="2225">
          <cell r="AU2225" t="str"/>
          <cell r="AV2225" t="str">
            <v>會計部 收</v>
          </cell>
          <cell r="AY2225" t="str"/>
          <cell r="AZ2225" t="str">
            <v>會計部 收</v>
          </cell>
        </row>
        <row r="2228">
          <cell r="AT2228" t="str"/>
          <cell r="AU2228" t="str"/>
          <cell r="AX2228" t="str"/>
          <cell r="AY2228" t="str"/>
        </row>
        <row r="2230">
          <cell r="AU2230" t="str"/>
          <cell r="AV2230" t="str">
            <v>會計部 收</v>
          </cell>
          <cell r="AY2230" t="str"/>
          <cell r="AZ2230" t="str">
            <v>會計部 收</v>
          </cell>
        </row>
        <row r="2233">
          <cell r="AT2233" t="str"/>
          <cell r="AU2233" t="str"/>
          <cell r="AX2233" t="str"/>
          <cell r="AY2233" t="str"/>
        </row>
        <row r="2235">
          <cell r="AU2235" t="str"/>
          <cell r="AV2235" t="str">
            <v>會計部 收</v>
          </cell>
          <cell r="AY2235" t="str"/>
          <cell r="AZ2235" t="str">
            <v>會計部 收</v>
          </cell>
        </row>
        <row r="2238">
          <cell r="AT2238" t="str"/>
          <cell r="AU2238" t="str"/>
          <cell r="AX2238" t="str"/>
          <cell r="AY2238" t="str"/>
        </row>
        <row r="2240">
          <cell r="AU2240" t="str"/>
          <cell r="AV2240" t="str">
            <v>會計部 收</v>
          </cell>
          <cell r="AY2240" t="str"/>
          <cell r="AZ2240" t="str">
            <v>會計部 收</v>
          </cell>
        </row>
        <row r="2243">
          <cell r="AT2243" t="str"/>
          <cell r="AU2243" t="str"/>
          <cell r="AX2243" t="str"/>
          <cell r="AY2243" t="str"/>
        </row>
        <row r="2245">
          <cell r="AU2245" t="str"/>
          <cell r="AV2245" t="str">
            <v>會計部 收</v>
          </cell>
          <cell r="AY2245" t="str"/>
          <cell r="AZ2245" t="str">
            <v>會計部 收</v>
          </cell>
        </row>
        <row r="2248">
          <cell r="AT2248" t="str"/>
          <cell r="AU2248" t="str"/>
          <cell r="AX2248" t="str"/>
          <cell r="AY2248" t="str"/>
        </row>
        <row r="2250">
          <cell r="AU2250" t="str"/>
          <cell r="AV2250" t="str">
            <v>會計部 收</v>
          </cell>
          <cell r="AY2250" t="str"/>
          <cell r="AZ2250" t="str">
            <v>會計部 收</v>
          </cell>
        </row>
        <row r="2253">
          <cell r="AT2253" t="str"/>
          <cell r="AU2253" t="str"/>
          <cell r="AX2253" t="str"/>
          <cell r="AY2253" t="str"/>
        </row>
        <row r="2255">
          <cell r="AU2255" t="str"/>
          <cell r="AV2255" t="str">
            <v>會計部 收</v>
          </cell>
          <cell r="AY2255" t="str"/>
          <cell r="AZ2255" t="str">
            <v>會計部 收</v>
          </cell>
        </row>
        <row r="2258">
          <cell r="AT2258" t="str"/>
          <cell r="AU2258" t="str"/>
          <cell r="AX2258" t="str"/>
          <cell r="AY2258" t="str"/>
        </row>
        <row r="2260">
          <cell r="AU2260" t="str"/>
          <cell r="AV2260" t="str">
            <v>會計部 收</v>
          </cell>
          <cell r="AY2260" t="str"/>
          <cell r="AZ2260" t="str">
            <v>會計部 收</v>
          </cell>
        </row>
        <row r="2263">
          <cell r="AT2263" t="str"/>
          <cell r="AU2263" t="str"/>
          <cell r="AX2263" t="str"/>
          <cell r="AY2263" t="str"/>
        </row>
        <row r="2265">
          <cell r="AU2265" t="str"/>
          <cell r="AV2265" t="str">
            <v>會計部 收</v>
          </cell>
          <cell r="AY2265" t="str"/>
          <cell r="AZ2265" t="str">
            <v>會計部 收</v>
          </cell>
        </row>
        <row r="2268">
          <cell r="AT2268" t="str"/>
          <cell r="AU2268" t="str"/>
          <cell r="AX2268" t="str"/>
          <cell r="AY2268" t="str"/>
        </row>
        <row r="2270">
          <cell r="AU2270" t="str"/>
          <cell r="AV2270" t="str">
            <v>會計部 收</v>
          </cell>
          <cell r="AY2270" t="str"/>
          <cell r="AZ2270" t="str">
            <v>會計部 收</v>
          </cell>
        </row>
        <row r="2273">
          <cell r="AT2273" t="str"/>
          <cell r="AU2273" t="str"/>
          <cell r="AX2273" t="str"/>
          <cell r="AY2273" t="str"/>
        </row>
        <row r="2275">
          <cell r="AU2275" t="str"/>
          <cell r="AV2275" t="str">
            <v>會計部 收</v>
          </cell>
          <cell r="AY2275" t="str"/>
          <cell r="AZ2275" t="str">
            <v>會計部 收</v>
          </cell>
        </row>
        <row r="2278">
          <cell r="AT2278" t="str"/>
          <cell r="AU2278" t="str"/>
          <cell r="AX2278" t="str"/>
          <cell r="AY2278" t="str"/>
        </row>
        <row r="2280">
          <cell r="AU2280" t="str"/>
          <cell r="AV2280" t="str">
            <v>會計部 收</v>
          </cell>
          <cell r="AY2280" t="str"/>
          <cell r="AZ2280" t="str">
            <v>會計部 收</v>
          </cell>
        </row>
        <row r="2283">
          <cell r="AT2283" t="str"/>
          <cell r="AU2283" t="str"/>
          <cell r="AX2283" t="str"/>
          <cell r="AY2283" t="str"/>
        </row>
        <row r="2285">
          <cell r="AU2285" t="str"/>
          <cell r="AV2285" t="str">
            <v>會計部 收</v>
          </cell>
          <cell r="AY2285" t="str"/>
          <cell r="AZ2285" t="str">
            <v>會計部 收</v>
          </cell>
        </row>
        <row r="2288">
          <cell r="AT2288" t="str"/>
          <cell r="AU2288" t="str"/>
          <cell r="AX2288" t="str"/>
          <cell r="AY2288" t="str"/>
        </row>
        <row r="2290">
          <cell r="AU2290" t="str"/>
          <cell r="AV2290" t="str">
            <v>會計部 收</v>
          </cell>
          <cell r="AY2290" t="str"/>
          <cell r="AZ2290" t="str">
            <v>會計部 收</v>
          </cell>
        </row>
        <row r="2293">
          <cell r="AT2293" t="str"/>
          <cell r="AU2293" t="str"/>
          <cell r="AX2293" t="str"/>
          <cell r="AY2293" t="str"/>
        </row>
        <row r="2295">
          <cell r="AU2295" t="str"/>
          <cell r="AV2295" t="str">
            <v>會計部 收</v>
          </cell>
          <cell r="AY2295" t="str"/>
          <cell r="AZ2295" t="str">
            <v>會計部 收</v>
          </cell>
        </row>
        <row r="2298">
          <cell r="AT2298" t="str"/>
          <cell r="AU2298" t="str"/>
          <cell r="AX2298" t="str"/>
          <cell r="AY2298" t="str"/>
        </row>
        <row r="2300">
          <cell r="AU2300" t="str"/>
          <cell r="AV2300" t="str">
            <v>會計部 收</v>
          </cell>
          <cell r="AY2300" t="str"/>
          <cell r="AZ2300" t="str">
            <v>會計部 收</v>
          </cell>
        </row>
        <row r="2303">
          <cell r="AT2303" t="str"/>
          <cell r="AU2303" t="str"/>
          <cell r="AX2303" t="str"/>
          <cell r="AY2303" t="str"/>
        </row>
        <row r="2305">
          <cell r="AU2305" t="str"/>
          <cell r="AV2305" t="str">
            <v>會計部 收</v>
          </cell>
          <cell r="AY2305" t="str"/>
          <cell r="AZ2305" t="str">
            <v>會計部 收</v>
          </cell>
        </row>
        <row r="2308">
          <cell r="AT2308" t="str"/>
          <cell r="AU2308" t="str"/>
          <cell r="AX2308" t="str"/>
          <cell r="AY2308" t="str"/>
        </row>
        <row r="2310">
          <cell r="AU2310" t="str"/>
          <cell r="AV2310" t="str">
            <v>會計部 收</v>
          </cell>
          <cell r="AY2310" t="str"/>
          <cell r="AZ2310" t="str">
            <v>會計部 收</v>
          </cell>
        </row>
        <row r="2313">
          <cell r="AT2313" t="str"/>
          <cell r="AU2313" t="str"/>
          <cell r="AX2313" t="str"/>
          <cell r="AY2313" t="str"/>
        </row>
        <row r="2315">
          <cell r="AU2315" t="str"/>
          <cell r="AV2315" t="str">
            <v>會計部 收</v>
          </cell>
          <cell r="AY2315" t="str"/>
          <cell r="AZ2315" t="str">
            <v>會計部 收</v>
          </cell>
        </row>
        <row r="2318">
          <cell r="AT2318" t="str"/>
          <cell r="AU2318" t="str"/>
          <cell r="AX2318" t="str"/>
          <cell r="AY2318" t="str"/>
        </row>
        <row r="2320">
          <cell r="AU2320" t="str"/>
          <cell r="AV2320" t="str">
            <v>會計部 收</v>
          </cell>
          <cell r="AY2320" t="str"/>
          <cell r="AZ2320" t="str">
            <v>會計部 收</v>
          </cell>
        </row>
        <row r="2323">
          <cell r="AT2323" t="str"/>
          <cell r="AU2323" t="str"/>
          <cell r="AX2323" t="str"/>
          <cell r="AY2323" t="str"/>
        </row>
        <row r="2325">
          <cell r="AU2325" t="str"/>
          <cell r="AV2325" t="str">
            <v>會計部 收</v>
          </cell>
          <cell r="AY2325" t="str"/>
          <cell r="AZ2325" t="str">
            <v>會計部 收</v>
          </cell>
        </row>
        <row r="2328">
          <cell r="AT2328" t="str"/>
          <cell r="AU2328" t="str"/>
          <cell r="AX2328" t="str"/>
          <cell r="AY2328" t="str"/>
        </row>
        <row r="2330">
          <cell r="AU2330" t="str"/>
          <cell r="AV2330" t="str">
            <v>會計部 收</v>
          </cell>
          <cell r="AY2330" t="str"/>
          <cell r="AZ2330" t="str">
            <v>會計部 收</v>
          </cell>
        </row>
        <row r="2333">
          <cell r="AT2333" t="str"/>
          <cell r="AU2333" t="str"/>
          <cell r="AX2333" t="str"/>
          <cell r="AY2333" t="str"/>
        </row>
        <row r="2335">
          <cell r="AU2335" t="str"/>
          <cell r="AV2335" t="str">
            <v>會計部 收</v>
          </cell>
          <cell r="AY2335" t="str"/>
          <cell r="AZ2335" t="str">
            <v>會計部 收</v>
          </cell>
        </row>
        <row r="2338">
          <cell r="AT2338" t="str"/>
          <cell r="AU2338" t="str"/>
          <cell r="AX2338" t="str"/>
          <cell r="AY2338" t="str"/>
        </row>
        <row r="2340">
          <cell r="AU2340" t="str"/>
          <cell r="AV2340" t="str">
            <v>會計部 收</v>
          </cell>
          <cell r="AY2340" t="str"/>
          <cell r="AZ2340" t="str">
            <v>會計部 收</v>
          </cell>
        </row>
        <row r="2343">
          <cell r="AT2343" t="str"/>
          <cell r="AU2343" t="str"/>
          <cell r="AX2343" t="str"/>
          <cell r="AY2343" t="str"/>
        </row>
        <row r="2345">
          <cell r="AU2345" t="str"/>
          <cell r="AV2345" t="str">
            <v>會計部 收</v>
          </cell>
          <cell r="AY2345" t="str"/>
          <cell r="AZ2345" t="str">
            <v>會計部 收</v>
          </cell>
        </row>
        <row r="2348">
          <cell r="AT2348" t="str"/>
          <cell r="AU2348" t="str"/>
          <cell r="AX2348" t="str"/>
          <cell r="AY2348" t="str"/>
        </row>
        <row r="2350">
          <cell r="AU2350" t="str"/>
          <cell r="AV2350" t="str">
            <v>會計部 收</v>
          </cell>
          <cell r="AY2350" t="str"/>
          <cell r="AZ2350" t="str">
            <v>會計部 收</v>
          </cell>
        </row>
        <row r="2353">
          <cell r="AT2353" t="str"/>
          <cell r="AU2353" t="str"/>
          <cell r="AX2353" t="str"/>
          <cell r="AY2353" t="str"/>
        </row>
        <row r="2355">
          <cell r="AU2355" t="str"/>
          <cell r="AV2355" t="str">
            <v>會計部 收</v>
          </cell>
          <cell r="AY2355" t="str"/>
          <cell r="AZ2355" t="str">
            <v>會計部 收</v>
          </cell>
        </row>
        <row r="2358">
          <cell r="AT2358" t="str"/>
          <cell r="AU2358" t="str"/>
          <cell r="AX2358" t="str"/>
          <cell r="AY2358" t="str"/>
        </row>
        <row r="2360">
          <cell r="AU2360" t="str"/>
          <cell r="AV2360" t="str">
            <v>會計部 收</v>
          </cell>
          <cell r="AY2360" t="str"/>
          <cell r="AZ2360" t="str">
            <v>會計部 收</v>
          </cell>
        </row>
        <row r="2363">
          <cell r="AT2363" t="str"/>
          <cell r="AU2363" t="str"/>
          <cell r="AX2363" t="str"/>
          <cell r="AY2363" t="str"/>
        </row>
        <row r="2365">
          <cell r="AU2365" t="str"/>
          <cell r="AV2365" t="str">
            <v>會計部 收</v>
          </cell>
          <cell r="AY2365" t="str"/>
          <cell r="AZ2365" t="str">
            <v>會計部 收</v>
          </cell>
        </row>
        <row r="2368">
          <cell r="AT2368" t="str"/>
          <cell r="AU2368" t="str"/>
          <cell r="AX2368" t="str"/>
          <cell r="AY2368" t="str"/>
        </row>
        <row r="2370">
          <cell r="AU2370" t="str"/>
          <cell r="AV2370" t="str">
            <v>會計部 收</v>
          </cell>
          <cell r="AY2370" t="str"/>
          <cell r="AZ2370" t="str">
            <v>會計部 收</v>
          </cell>
        </row>
        <row r="2373">
          <cell r="AT2373" t="str"/>
          <cell r="AU2373" t="str"/>
          <cell r="AX2373" t="str"/>
          <cell r="AY2373" t="str"/>
        </row>
        <row r="2375">
          <cell r="AU2375" t="str"/>
          <cell r="AV2375" t="str">
            <v>會計部 收</v>
          </cell>
          <cell r="AY2375" t="str"/>
          <cell r="AZ2375" t="str">
            <v>會計部 收</v>
          </cell>
        </row>
        <row r="2378">
          <cell r="AT2378" t="str"/>
          <cell r="AU2378" t="str"/>
          <cell r="AX2378" t="str"/>
          <cell r="AY2378" t="str"/>
        </row>
        <row r="2380">
          <cell r="AU2380" t="str"/>
          <cell r="AV2380" t="str">
            <v>會計部 收</v>
          </cell>
          <cell r="AY2380" t="str"/>
          <cell r="AZ2380" t="str">
            <v>會計部 收</v>
          </cell>
        </row>
        <row r="2383">
          <cell r="AT2383" t="str"/>
          <cell r="AU2383" t="str"/>
          <cell r="AX2383" t="str"/>
          <cell r="AY2383" t="str"/>
        </row>
        <row r="2385">
          <cell r="AU2385" t="str"/>
          <cell r="AV2385" t="str">
            <v>會計部 收</v>
          </cell>
          <cell r="AY2385" t="str"/>
          <cell r="AZ2385" t="str">
            <v>會計部 收</v>
          </cell>
        </row>
        <row r="2388">
          <cell r="AT2388" t="str"/>
          <cell r="AU2388" t="str"/>
          <cell r="AX2388" t="str"/>
          <cell r="AY2388" t="str"/>
        </row>
        <row r="2390">
          <cell r="AU2390" t="str"/>
          <cell r="AV2390" t="str">
            <v>會計部 收</v>
          </cell>
          <cell r="AY2390" t="str"/>
          <cell r="AZ2390" t="str">
            <v>會計部 收</v>
          </cell>
        </row>
        <row r="2393">
          <cell r="AT2393" t="str"/>
          <cell r="AU2393" t="str"/>
          <cell r="AX2393" t="str"/>
          <cell r="AY2393" t="str"/>
        </row>
        <row r="2395">
          <cell r="AU2395" t="str"/>
          <cell r="AV2395" t="str">
            <v>會計部 收</v>
          </cell>
          <cell r="AY2395" t="str"/>
          <cell r="AZ2395" t="str">
            <v>會計部 收</v>
          </cell>
        </row>
        <row r="2398">
          <cell r="AT2398" t="str"/>
          <cell r="AU2398" t="str"/>
          <cell r="AX2398" t="str"/>
          <cell r="AY2398" t="str"/>
        </row>
        <row r="2400">
          <cell r="AU2400" t="str"/>
          <cell r="AV2400" t="str">
            <v>會計部 收</v>
          </cell>
          <cell r="AY2400" t="str"/>
          <cell r="AZ2400" t="str">
            <v>會計部 收</v>
          </cell>
        </row>
        <row r="2403">
          <cell r="AT2403" t="str"/>
          <cell r="AU2403" t="str"/>
          <cell r="AX2403" t="str"/>
          <cell r="AY2403" t="str"/>
        </row>
        <row r="2405">
          <cell r="AU2405" t="str"/>
          <cell r="AV2405" t="str">
            <v>會計部 收</v>
          </cell>
          <cell r="AY2405" t="str"/>
          <cell r="AZ2405" t="str">
            <v>會計部 收</v>
          </cell>
        </row>
        <row r="2408">
          <cell r="AT2408" t="str"/>
          <cell r="AU2408" t="str"/>
          <cell r="AX2408" t="str"/>
          <cell r="AY2408" t="str"/>
        </row>
        <row r="2410">
          <cell r="AU2410" t="str"/>
          <cell r="AV2410" t="str">
            <v>會計部 收</v>
          </cell>
          <cell r="AY2410" t="str"/>
          <cell r="AZ2410" t="str">
            <v>會計部 收</v>
          </cell>
        </row>
        <row r="2413">
          <cell r="AT2413" t="str"/>
          <cell r="AU2413" t="str"/>
          <cell r="AX2413" t="str"/>
          <cell r="AY2413" t="str"/>
        </row>
        <row r="2415">
          <cell r="AU2415" t="str"/>
          <cell r="AV2415" t="str">
            <v>會計部 收</v>
          </cell>
          <cell r="AY2415" t="str"/>
          <cell r="AZ2415" t="str">
            <v>會計部 收</v>
          </cell>
        </row>
        <row r="2418">
          <cell r="AT2418" t="str"/>
          <cell r="AU2418" t="str"/>
          <cell r="AX2418" t="str"/>
          <cell r="AY2418" t="str"/>
        </row>
        <row r="2420">
          <cell r="AU2420" t="str"/>
          <cell r="AV2420" t="str">
            <v>會計部 收</v>
          </cell>
          <cell r="AY2420" t="str"/>
          <cell r="AZ2420" t="str">
            <v>會計部 收</v>
          </cell>
        </row>
        <row r="2423">
          <cell r="AT2423" t="str"/>
          <cell r="AU2423" t="str"/>
          <cell r="AX2423" t="str"/>
          <cell r="AY2423" t="str"/>
        </row>
        <row r="2425">
          <cell r="AU2425" t="str"/>
          <cell r="AV2425" t="str">
            <v>會計部 收</v>
          </cell>
          <cell r="AY2425" t="str"/>
          <cell r="AZ2425" t="str">
            <v>會計部 收</v>
          </cell>
        </row>
        <row r="2428">
          <cell r="AT2428" t="str"/>
          <cell r="AU2428" t="str"/>
          <cell r="AX2428" t="str"/>
          <cell r="AY2428" t="str"/>
        </row>
        <row r="2430">
          <cell r="AU2430" t="str"/>
          <cell r="AV2430" t="str">
            <v>會計部 收</v>
          </cell>
          <cell r="AY2430" t="str"/>
          <cell r="AZ2430" t="str">
            <v>會計部 收</v>
          </cell>
        </row>
        <row r="2433">
          <cell r="AT2433" t="str"/>
          <cell r="AU2433" t="str"/>
          <cell r="AX2433" t="str"/>
          <cell r="AY2433" t="str"/>
        </row>
        <row r="2435">
          <cell r="AU2435" t="str"/>
          <cell r="AV2435" t="str">
            <v>會計部 收</v>
          </cell>
          <cell r="AY2435" t="str"/>
          <cell r="AZ2435" t="str">
            <v>會計部 收</v>
          </cell>
        </row>
        <row r="2438">
          <cell r="AT2438" t="str"/>
          <cell r="AU2438" t="str"/>
          <cell r="AX2438" t="str"/>
          <cell r="AY2438" t="str"/>
        </row>
        <row r="2440">
          <cell r="AU2440" t="str"/>
          <cell r="AV2440" t="str">
            <v>會計部 收</v>
          </cell>
          <cell r="AY2440" t="str"/>
          <cell r="AZ2440" t="str">
            <v>會計部 收</v>
          </cell>
        </row>
        <row r="2443">
          <cell r="AT2443" t="str"/>
          <cell r="AU2443" t="str"/>
          <cell r="AX2443" t="str"/>
          <cell r="AY2443" t="str"/>
        </row>
        <row r="2445">
          <cell r="AU2445" t="str"/>
          <cell r="AV2445" t="str">
            <v>會計部 收</v>
          </cell>
          <cell r="AY2445" t="str"/>
          <cell r="AZ2445" t="str">
            <v>會計部 收</v>
          </cell>
        </row>
        <row r="2448">
          <cell r="AT2448" t="str"/>
          <cell r="AU2448" t="str"/>
          <cell r="AX2448" t="str"/>
          <cell r="AY2448" t="str"/>
        </row>
        <row r="2450">
          <cell r="AU2450" t="str"/>
          <cell r="AV2450" t="str">
            <v>會計部 收</v>
          </cell>
          <cell r="AY2450" t="str"/>
          <cell r="AZ2450" t="str">
            <v>會計部 收</v>
          </cell>
        </row>
        <row r="2453">
          <cell r="AT2453" t="str"/>
          <cell r="AU2453" t="str"/>
          <cell r="AX2453" t="str"/>
          <cell r="AY2453" t="str"/>
        </row>
        <row r="2455">
          <cell r="AU2455" t="str"/>
          <cell r="AV2455" t="str">
            <v>會計部 收</v>
          </cell>
          <cell r="AY2455" t="str"/>
          <cell r="AZ2455" t="str">
            <v>會計部 收</v>
          </cell>
        </row>
        <row r="2458">
          <cell r="AT2458" t="str"/>
          <cell r="AU2458" t="str"/>
          <cell r="AX2458" t="str"/>
          <cell r="AY2458" t="str"/>
        </row>
        <row r="2460">
          <cell r="AU2460" t="str"/>
          <cell r="AV2460" t="str">
            <v>會計部 收</v>
          </cell>
          <cell r="AY2460" t="str"/>
          <cell r="AZ2460" t="str">
            <v>會計部 收</v>
          </cell>
        </row>
        <row r="2463">
          <cell r="AT2463" t="str"/>
          <cell r="AU2463" t="str"/>
          <cell r="AX2463" t="str"/>
          <cell r="AY2463" t="str"/>
        </row>
        <row r="2465">
          <cell r="AU2465" t="str"/>
          <cell r="AV2465" t="str">
            <v>會計部 收</v>
          </cell>
          <cell r="AY2465" t="str"/>
          <cell r="AZ2465" t="str">
            <v>會計部 收</v>
          </cell>
        </row>
        <row r="2468">
          <cell r="AT2468" t="str"/>
          <cell r="AU2468" t="str"/>
          <cell r="AX2468" t="str"/>
          <cell r="AY2468" t="str"/>
        </row>
        <row r="2470">
          <cell r="AU2470" t="str"/>
          <cell r="AV2470" t="str">
            <v>會計部 收</v>
          </cell>
          <cell r="AY2470" t="str"/>
          <cell r="AZ2470" t="str">
            <v>會計部 收</v>
          </cell>
        </row>
        <row r="2473">
          <cell r="AT2473" t="str"/>
          <cell r="AU2473" t="str"/>
          <cell r="AX2473" t="str"/>
          <cell r="AY2473" t="str"/>
        </row>
        <row r="2475">
          <cell r="AU2475" t="str"/>
          <cell r="AV2475" t="str">
            <v>會計部 收</v>
          </cell>
          <cell r="AY2475" t="str"/>
          <cell r="AZ2475" t="str">
            <v>會計部 收</v>
          </cell>
        </row>
        <row r="2478">
          <cell r="AT2478" t="str"/>
          <cell r="AU2478" t="str"/>
          <cell r="AX2478" t="str"/>
          <cell r="AY2478" t="str"/>
        </row>
        <row r="2480">
          <cell r="AU2480" t="str"/>
          <cell r="AV2480" t="str">
            <v>會計部 收</v>
          </cell>
          <cell r="AY2480" t="str"/>
          <cell r="AZ2480" t="str">
            <v>會計部 收</v>
          </cell>
        </row>
        <row r="2483">
          <cell r="AT2483" t="str"/>
          <cell r="AU2483" t="str"/>
          <cell r="AX2483" t="str"/>
          <cell r="AY2483" t="str"/>
        </row>
        <row r="2485">
          <cell r="AU2485" t="str"/>
          <cell r="AV2485" t="str">
            <v>會計部 收</v>
          </cell>
          <cell r="AY2485" t="str"/>
          <cell r="AZ2485" t="str">
            <v>會計部 收</v>
          </cell>
        </row>
        <row r="2488">
          <cell r="AT2488" t="str"/>
          <cell r="AU2488" t="str"/>
          <cell r="AX2488" t="str"/>
          <cell r="AY2488" t="str"/>
        </row>
        <row r="2490">
          <cell r="AU2490" t="str"/>
          <cell r="AV2490" t="str">
            <v>會計部 收</v>
          </cell>
          <cell r="AY2490" t="str"/>
          <cell r="AZ2490" t="str">
            <v>會計部 收</v>
          </cell>
        </row>
        <row r="2493">
          <cell r="AT2493" t="str"/>
          <cell r="AU2493" t="str"/>
          <cell r="AX2493" t="str"/>
          <cell r="AY2493" t="str"/>
        </row>
        <row r="2495">
          <cell r="AU2495" t="str"/>
          <cell r="AV2495" t="str">
            <v>會計部 收</v>
          </cell>
          <cell r="AY2495" t="str"/>
          <cell r="AZ2495" t="str">
            <v>會計部 收</v>
          </cell>
        </row>
        <row r="2498">
          <cell r="AT2498" t="str"/>
          <cell r="AU2498" t="str"/>
          <cell r="AX2498" t="str"/>
          <cell r="AY2498" t="str"/>
        </row>
        <row r="2500">
          <cell r="AU2500" t="str"/>
          <cell r="AV2500" t="str">
            <v>會計部 收</v>
          </cell>
          <cell r="AY2500" t="str"/>
          <cell r="AZ2500" t="str">
            <v>會計部 收</v>
          </cell>
        </row>
        <row r="2503">
          <cell r="AT2503" t="str"/>
          <cell r="AU2503" t="str"/>
          <cell r="AX2503" t="str"/>
          <cell r="AY2503" t="str"/>
        </row>
        <row r="2505">
          <cell r="AU2505" t="str"/>
          <cell r="AV2505" t="str">
            <v>會計部 收</v>
          </cell>
          <cell r="AY2505" t="str"/>
          <cell r="AZ2505" t="str">
            <v>會計部 收</v>
          </cell>
        </row>
        <row r="2508">
          <cell r="AT2508" t="str"/>
          <cell r="AU2508" t="str"/>
          <cell r="AX2508" t="str"/>
          <cell r="AY2508" t="str"/>
        </row>
        <row r="2510">
          <cell r="AU2510" t="str"/>
          <cell r="AV2510" t="str">
            <v>會計部 收</v>
          </cell>
          <cell r="AY2510" t="str"/>
          <cell r="AZ2510" t="str">
            <v>會計部 收</v>
          </cell>
        </row>
        <row r="2513">
          <cell r="AT2513" t="str"/>
          <cell r="AU2513" t="str"/>
          <cell r="AX2513" t="str"/>
          <cell r="AY2513" t="str"/>
        </row>
        <row r="2515">
          <cell r="AU2515" t="str"/>
          <cell r="AV2515" t="str">
            <v>會計部 收</v>
          </cell>
          <cell r="AY2515" t="str"/>
          <cell r="AZ2515" t="str">
            <v>會計部 收</v>
          </cell>
        </row>
        <row r="2518">
          <cell r="AT2518" t="str"/>
          <cell r="AU2518" t="str"/>
          <cell r="AX2518" t="str"/>
          <cell r="AY2518" t="str"/>
        </row>
        <row r="2520">
          <cell r="AU2520" t="str"/>
          <cell r="AV2520" t="str">
            <v>會計部 收</v>
          </cell>
          <cell r="AY2520" t="str"/>
          <cell r="AZ2520" t="str">
            <v>會計部 收</v>
          </cell>
        </row>
        <row r="2523">
          <cell r="AT2523" t="str"/>
          <cell r="AU2523" t="str"/>
          <cell r="AX2523" t="str"/>
          <cell r="AY2523" t="str"/>
        </row>
        <row r="2525">
          <cell r="AU2525" t="str"/>
          <cell r="AV2525" t="str">
            <v>會計部 收</v>
          </cell>
          <cell r="AY2525" t="str"/>
          <cell r="AZ2525" t="str">
            <v>會計部 收</v>
          </cell>
        </row>
        <row r="2528">
          <cell r="AT2528" t="str"/>
          <cell r="AU2528" t="str"/>
          <cell r="AX2528" t="str"/>
          <cell r="AY2528" t="str"/>
        </row>
        <row r="2530">
          <cell r="AU2530" t="str"/>
          <cell r="AV2530" t="str">
            <v>會計部 收</v>
          </cell>
          <cell r="AY2530" t="str"/>
          <cell r="AZ2530" t="str">
            <v>會計部 收</v>
          </cell>
        </row>
        <row r="2533">
          <cell r="AT2533" t="str"/>
          <cell r="AU2533" t="str"/>
          <cell r="AX2533" t="str"/>
          <cell r="AY2533" t="str"/>
        </row>
        <row r="2535">
          <cell r="AU2535" t="str"/>
          <cell r="AV2535" t="str">
            <v>會計部 收</v>
          </cell>
          <cell r="AY2535" t="str"/>
          <cell r="AZ2535" t="str">
            <v>會計部 收</v>
          </cell>
        </row>
        <row r="2538">
          <cell r="AT2538" t="str"/>
          <cell r="AU2538" t="str"/>
          <cell r="AX2538" t="str"/>
          <cell r="AY2538" t="str"/>
        </row>
        <row r="2540">
          <cell r="AU2540" t="str"/>
          <cell r="AV2540" t="str">
            <v>會計部 收</v>
          </cell>
          <cell r="AY2540" t="str"/>
          <cell r="AZ2540" t="str">
            <v>會計部 收</v>
          </cell>
        </row>
        <row r="2543">
          <cell r="AT2543" t="str"/>
          <cell r="AU2543" t="str"/>
          <cell r="AX2543" t="str"/>
          <cell r="AY2543" t="str"/>
        </row>
        <row r="2545">
          <cell r="AU2545" t="str"/>
          <cell r="AV2545" t="str">
            <v>會計部 收</v>
          </cell>
          <cell r="AY2545" t="str"/>
          <cell r="AZ2545" t="str">
            <v>會計部 收</v>
          </cell>
        </row>
        <row r="2548">
          <cell r="AT2548" t="str"/>
          <cell r="AU2548" t="str"/>
          <cell r="AX2548" t="str"/>
          <cell r="AY2548" t="str"/>
        </row>
        <row r="2550">
          <cell r="AU2550" t="str"/>
          <cell r="AV2550" t="str">
            <v>會計部 收</v>
          </cell>
          <cell r="AY2550" t="str"/>
          <cell r="AZ2550" t="str">
            <v>會計部 收</v>
          </cell>
        </row>
        <row r="2553">
          <cell r="AT2553" t="str"/>
          <cell r="AU2553" t="str"/>
          <cell r="AX2553" t="str"/>
          <cell r="AY2553" t="str"/>
        </row>
        <row r="2555">
          <cell r="AU2555" t="str"/>
          <cell r="AV2555" t="str">
            <v>會計部 收</v>
          </cell>
          <cell r="AY2555" t="str"/>
          <cell r="AZ2555" t="str">
            <v>會計部 收</v>
          </cell>
        </row>
        <row r="2558">
          <cell r="AT2558" t="str"/>
          <cell r="AU2558" t="str"/>
          <cell r="AX2558" t="str"/>
          <cell r="AY2558" t="str"/>
        </row>
        <row r="2560">
          <cell r="AU2560" t="str"/>
          <cell r="AV2560" t="str">
            <v>會計部 收</v>
          </cell>
          <cell r="AY2560" t="str"/>
          <cell r="AZ2560" t="str">
            <v>會計部 收</v>
          </cell>
        </row>
        <row r="2563">
          <cell r="AT2563" t="str"/>
          <cell r="AU2563" t="str"/>
          <cell r="AX2563" t="str"/>
          <cell r="AY2563" t="str"/>
        </row>
        <row r="2565">
          <cell r="AU2565" t="str"/>
          <cell r="AV2565" t="str">
            <v>會計部 收</v>
          </cell>
          <cell r="AY2565" t="str"/>
          <cell r="AZ2565" t="str">
            <v>會計部 收</v>
          </cell>
        </row>
        <row r="2568">
          <cell r="AT2568" t="str"/>
          <cell r="AU2568" t="str"/>
          <cell r="AX2568" t="str"/>
          <cell r="AY2568" t="str"/>
        </row>
        <row r="2570">
          <cell r="AU2570" t="str"/>
          <cell r="AV2570" t="str">
            <v>會計部 收</v>
          </cell>
          <cell r="AY2570" t="str"/>
          <cell r="AZ2570" t="str">
            <v>會計部 收</v>
          </cell>
        </row>
        <row r="2573">
          <cell r="AT2573" t="str"/>
          <cell r="AU2573" t="str"/>
          <cell r="AX2573" t="str"/>
          <cell r="AY2573" t="str"/>
        </row>
        <row r="2575">
          <cell r="AU2575" t="str"/>
          <cell r="AV2575" t="str">
            <v>會計部 收</v>
          </cell>
          <cell r="AY2575" t="str"/>
          <cell r="AZ2575" t="str">
            <v>會計部 收</v>
          </cell>
        </row>
        <row r="2578">
          <cell r="AT2578" t="str"/>
          <cell r="AU2578" t="str"/>
          <cell r="AX2578" t="str"/>
          <cell r="AY2578" t="str"/>
        </row>
        <row r="2580">
          <cell r="AU2580" t="str"/>
          <cell r="AV2580" t="str">
            <v>會計部 收</v>
          </cell>
          <cell r="AY2580" t="str"/>
          <cell r="AZ2580" t="str">
            <v>會計部 收</v>
          </cell>
        </row>
        <row r="2583">
          <cell r="AT2583" t="str"/>
          <cell r="AU2583" t="str"/>
          <cell r="AX2583" t="str"/>
          <cell r="AY2583" t="str"/>
        </row>
        <row r="2585">
          <cell r="AU2585" t="str"/>
          <cell r="AV2585" t="str">
            <v>會計部 收</v>
          </cell>
          <cell r="AY2585" t="str"/>
          <cell r="AZ2585" t="str">
            <v>會計部 收</v>
          </cell>
        </row>
        <row r="2588">
          <cell r="AT2588" t="str"/>
          <cell r="AU2588" t="str"/>
          <cell r="AX2588" t="str"/>
          <cell r="AY2588" t="str"/>
        </row>
        <row r="2590">
          <cell r="AU2590" t="str"/>
          <cell r="AV2590" t="str">
            <v>會計部 收</v>
          </cell>
          <cell r="AY2590" t="str"/>
          <cell r="AZ2590" t="str">
            <v>會計部 收</v>
          </cell>
        </row>
        <row r="2593">
          <cell r="AT2593" t="str"/>
          <cell r="AU2593" t="str"/>
          <cell r="AX2593" t="str"/>
          <cell r="AY2593" t="str"/>
        </row>
        <row r="2595">
          <cell r="AU2595" t="str"/>
          <cell r="AV2595" t="str">
            <v>會計部 收</v>
          </cell>
          <cell r="AY2595" t="str"/>
          <cell r="AZ2595" t="str">
            <v>會計部 收</v>
          </cell>
        </row>
        <row r="2598">
          <cell r="AT2598" t="str"/>
          <cell r="AU2598" t="str"/>
          <cell r="AX2598" t="str"/>
          <cell r="AY2598" t="str"/>
        </row>
        <row r="2600">
          <cell r="AU2600" t="str"/>
          <cell r="AV2600" t="str">
            <v>會計部 收</v>
          </cell>
          <cell r="AY2600" t="str"/>
          <cell r="AZ2600" t="str">
            <v>會計部 收</v>
          </cell>
        </row>
        <row r="2603">
          <cell r="AT2603" t="str"/>
          <cell r="AU2603" t="str"/>
          <cell r="AX2603" t="str"/>
          <cell r="AY2603" t="str"/>
        </row>
        <row r="2605">
          <cell r="AU2605" t="str"/>
          <cell r="AV2605" t="str">
            <v>會計部 收</v>
          </cell>
          <cell r="AY2605" t="str"/>
          <cell r="AZ2605" t="str">
            <v>會計部 收</v>
          </cell>
        </row>
        <row r="2608">
          <cell r="AT2608" t="str"/>
          <cell r="AU2608" t="str"/>
          <cell r="AX2608" t="str"/>
          <cell r="AY2608" t="str"/>
        </row>
        <row r="2610">
          <cell r="AU2610" t="str"/>
          <cell r="AV2610" t="str">
            <v>會計部 收</v>
          </cell>
          <cell r="AY2610" t="str"/>
          <cell r="AZ2610" t="str">
            <v>會計部 收</v>
          </cell>
        </row>
        <row r="2613">
          <cell r="AT2613" t="str"/>
          <cell r="AU2613" t="str"/>
          <cell r="AX2613" t="str"/>
          <cell r="AY2613" t="str"/>
        </row>
        <row r="2615">
          <cell r="AU2615" t="str"/>
          <cell r="AV2615" t="str">
            <v>會計部 收</v>
          </cell>
          <cell r="AY2615" t="str"/>
          <cell r="AZ2615" t="str">
            <v>會計部 收</v>
          </cell>
        </row>
        <row r="2618">
          <cell r="AT2618" t="str"/>
          <cell r="AU2618" t="str"/>
          <cell r="AX2618" t="str"/>
          <cell r="AY2618" t="str"/>
        </row>
        <row r="2620">
          <cell r="AU2620" t="str"/>
          <cell r="AV2620" t="str">
            <v>會計部 收</v>
          </cell>
          <cell r="AY2620" t="str"/>
          <cell r="AZ2620" t="str">
            <v>會計部 收</v>
          </cell>
        </row>
        <row r="2623">
          <cell r="AT2623" t="str"/>
          <cell r="AU2623" t="str"/>
          <cell r="AX2623" t="str"/>
          <cell r="AY2623" t="str"/>
        </row>
        <row r="2625">
          <cell r="AU2625" t="str"/>
          <cell r="AV2625" t="str">
            <v>會計部 收</v>
          </cell>
          <cell r="AY2625" t="str"/>
          <cell r="AZ2625" t="str">
            <v>會計部 收</v>
          </cell>
        </row>
        <row r="2628">
          <cell r="AT2628" t="str"/>
          <cell r="AU2628" t="str"/>
          <cell r="AX2628" t="str"/>
          <cell r="AY2628" t="str"/>
        </row>
        <row r="2630">
          <cell r="AU2630" t="str"/>
          <cell r="AV2630" t="str">
            <v>會計部 收</v>
          </cell>
          <cell r="AY2630" t="str"/>
          <cell r="AZ2630" t="str">
            <v>會計部 收</v>
          </cell>
        </row>
        <row r="2633">
          <cell r="AT2633" t="str"/>
          <cell r="AU2633" t="str"/>
          <cell r="AX2633" t="str"/>
          <cell r="AY2633" t="str"/>
        </row>
        <row r="2635">
          <cell r="AU2635" t="str"/>
          <cell r="AV2635" t="str">
            <v>會計部 收</v>
          </cell>
          <cell r="AY2635" t="str"/>
          <cell r="AZ2635" t="str">
            <v>會計部 收</v>
          </cell>
        </row>
        <row r="2638">
          <cell r="AT2638" t="str"/>
          <cell r="AU2638" t="str"/>
          <cell r="AX2638" t="str"/>
          <cell r="AY2638" t="str"/>
        </row>
        <row r="2640">
          <cell r="AU2640" t="str"/>
          <cell r="AV2640" t="str">
            <v>會計部 收</v>
          </cell>
          <cell r="AY2640" t="str"/>
          <cell r="AZ2640" t="str">
            <v>會計部 收</v>
          </cell>
        </row>
        <row r="2643">
          <cell r="AT2643" t="str"/>
          <cell r="AU2643" t="str"/>
          <cell r="AX2643" t="str"/>
          <cell r="AY2643" t="str"/>
        </row>
        <row r="2645">
          <cell r="AU2645" t="str"/>
          <cell r="AV2645" t="str">
            <v>會計部 收</v>
          </cell>
          <cell r="AY2645" t="str"/>
          <cell r="AZ2645" t="str">
            <v>會計部 收</v>
          </cell>
        </row>
        <row r="2648">
          <cell r="AT2648" t="str"/>
          <cell r="AU2648" t="str"/>
          <cell r="AX2648" t="str"/>
          <cell r="AY2648" t="str"/>
        </row>
        <row r="2650">
          <cell r="AU2650" t="str"/>
          <cell r="AV2650" t="str">
            <v>會計部 收</v>
          </cell>
          <cell r="AY2650" t="str"/>
          <cell r="AZ2650" t="str">
            <v>會計部 收</v>
          </cell>
        </row>
        <row r="2653">
          <cell r="AT2653" t="str"/>
          <cell r="AU2653" t="str"/>
          <cell r="AX2653" t="str"/>
          <cell r="AY2653" t="str"/>
        </row>
        <row r="2655">
          <cell r="AU2655" t="str"/>
          <cell r="AV2655" t="str">
            <v>會計部 收</v>
          </cell>
          <cell r="AY2655" t="str"/>
          <cell r="AZ2655" t="str">
            <v>會計部 收</v>
          </cell>
        </row>
        <row r="2658">
          <cell r="AT2658" t="str"/>
          <cell r="AU2658" t="str"/>
          <cell r="AX2658" t="str"/>
          <cell r="AY2658" t="str"/>
        </row>
        <row r="2660">
          <cell r="AU2660" t="str"/>
          <cell r="AV2660" t="str">
            <v>會計部 收</v>
          </cell>
          <cell r="AY2660" t="str"/>
          <cell r="AZ2660" t="str">
            <v>會計部 收</v>
          </cell>
        </row>
        <row r="2663">
          <cell r="AT2663" t="str"/>
          <cell r="AU2663" t="str"/>
          <cell r="AX2663" t="str"/>
          <cell r="AY2663" t="str"/>
        </row>
        <row r="2665">
          <cell r="AU2665" t="str"/>
          <cell r="AV2665" t="str">
            <v>會計部 收</v>
          </cell>
          <cell r="AY2665" t="str"/>
          <cell r="AZ2665" t="str">
            <v>會計部 收</v>
          </cell>
        </row>
        <row r="2668">
          <cell r="AT2668" t="str"/>
          <cell r="AU2668" t="str"/>
          <cell r="AX2668" t="str"/>
          <cell r="AY2668" t="str"/>
        </row>
        <row r="2670">
          <cell r="AU2670" t="str"/>
          <cell r="AV2670" t="str">
            <v>會計部 收</v>
          </cell>
          <cell r="AY2670" t="str"/>
          <cell r="AZ2670" t="str">
            <v>會計部 收</v>
          </cell>
        </row>
        <row r="2673">
          <cell r="AT2673" t="str"/>
          <cell r="AU2673" t="str"/>
          <cell r="AX2673" t="str"/>
          <cell r="AY2673" t="str"/>
        </row>
        <row r="2675">
          <cell r="AU2675" t="str"/>
          <cell r="AV2675" t="str">
            <v>會計部 收</v>
          </cell>
          <cell r="AY2675" t="str"/>
          <cell r="AZ2675" t="str">
            <v>會計部 收</v>
          </cell>
        </row>
        <row r="2678">
          <cell r="AT2678" t="str"/>
          <cell r="AU2678" t="str"/>
          <cell r="AX2678" t="str"/>
          <cell r="AY2678" t="str"/>
        </row>
        <row r="2680">
          <cell r="AU2680" t="str"/>
          <cell r="AV2680" t="str">
            <v>會計部 收</v>
          </cell>
          <cell r="AY2680" t="str"/>
          <cell r="AZ2680" t="str">
            <v>會計部 收</v>
          </cell>
        </row>
        <row r="2683">
          <cell r="AT2683" t="str"/>
          <cell r="AU2683" t="str"/>
          <cell r="AX2683" t="str"/>
          <cell r="AY2683" t="str"/>
        </row>
        <row r="2685">
          <cell r="AU2685" t="str"/>
          <cell r="AV2685" t="str">
            <v>會計部 收</v>
          </cell>
          <cell r="AY2685" t="str"/>
          <cell r="AZ2685" t="str">
            <v>會計部 收</v>
          </cell>
        </row>
        <row r="2688">
          <cell r="AT2688" t="str"/>
          <cell r="AU2688" t="str"/>
          <cell r="AX2688" t="str"/>
          <cell r="AY2688" t="str"/>
        </row>
        <row r="2690">
          <cell r="AU2690" t="str"/>
          <cell r="AV2690" t="str">
            <v>會計部 收</v>
          </cell>
          <cell r="AY2690" t="str"/>
          <cell r="AZ2690" t="str">
            <v>會計部 收</v>
          </cell>
        </row>
        <row r="2693">
          <cell r="AT2693" t="str"/>
          <cell r="AU2693" t="str"/>
          <cell r="AX2693" t="str"/>
          <cell r="AY2693" t="str"/>
        </row>
        <row r="2695">
          <cell r="AU2695" t="str"/>
          <cell r="AV2695" t="str">
            <v>會計部 收</v>
          </cell>
          <cell r="AY2695" t="str"/>
          <cell r="AZ2695" t="str">
            <v>會計部 收</v>
          </cell>
        </row>
        <row r="2698">
          <cell r="AT2698" t="str"/>
          <cell r="AU2698" t="str"/>
          <cell r="AX2698" t="str"/>
          <cell r="AY2698" t="str"/>
        </row>
        <row r="2700">
          <cell r="AU2700" t="str"/>
          <cell r="AV2700" t="str">
            <v>會計部 收</v>
          </cell>
          <cell r="AY2700" t="str"/>
          <cell r="AZ2700" t="str">
            <v>會計部 收</v>
          </cell>
        </row>
        <row r="2703">
          <cell r="AT2703" t="str"/>
          <cell r="AU2703" t="str"/>
          <cell r="AX2703" t="str"/>
          <cell r="AY2703" t="str"/>
        </row>
        <row r="2705">
          <cell r="AU2705" t="str"/>
          <cell r="AV2705" t="str">
            <v>會計部 收</v>
          </cell>
          <cell r="AY2705" t="str"/>
          <cell r="AZ2705" t="str">
            <v>會計部 收</v>
          </cell>
        </row>
        <row r="2708">
          <cell r="AT2708" t="str"/>
          <cell r="AU2708" t="str"/>
          <cell r="AX2708" t="str"/>
          <cell r="AY2708" t="str"/>
        </row>
        <row r="2710">
          <cell r="AU2710" t="str"/>
          <cell r="AV2710" t="str">
            <v>會計部 收</v>
          </cell>
          <cell r="AY2710" t="str"/>
          <cell r="AZ2710" t="str">
            <v>會計部 收</v>
          </cell>
        </row>
        <row r="2713">
          <cell r="AT2713" t="str"/>
          <cell r="AU2713" t="str"/>
          <cell r="AX2713" t="str"/>
          <cell r="AY2713" t="str"/>
        </row>
        <row r="2715">
          <cell r="AU2715" t="str"/>
          <cell r="AV2715" t="str">
            <v>會計部 收</v>
          </cell>
          <cell r="AY2715" t="str"/>
          <cell r="AZ2715" t="str">
            <v>會計部 收</v>
          </cell>
        </row>
        <row r="2718">
          <cell r="AT2718" t="str"/>
          <cell r="AU2718" t="str"/>
          <cell r="AX2718" t="str"/>
          <cell r="AY2718" t="str"/>
        </row>
        <row r="2720">
          <cell r="AU2720" t="str"/>
          <cell r="AV2720" t="str">
            <v>會計部 收</v>
          </cell>
          <cell r="AY2720" t="str"/>
          <cell r="AZ2720" t="str">
            <v>會計部 收</v>
          </cell>
        </row>
        <row r="2723">
          <cell r="AT2723" t="str"/>
          <cell r="AU2723" t="str"/>
          <cell r="AX2723" t="str"/>
          <cell r="AY2723" t="str"/>
        </row>
        <row r="2725">
          <cell r="AU2725" t="str"/>
          <cell r="AV2725" t="str">
            <v>會計部 收</v>
          </cell>
          <cell r="AY2725" t="str"/>
          <cell r="AZ2725" t="str">
            <v>會計部 收</v>
          </cell>
        </row>
        <row r="2728">
          <cell r="AT2728" t="str"/>
          <cell r="AU2728" t="str"/>
          <cell r="AX2728" t="str"/>
          <cell r="AY2728" t="str"/>
        </row>
        <row r="2730">
          <cell r="AU2730" t="str"/>
          <cell r="AV2730" t="str">
            <v>會計部 收</v>
          </cell>
          <cell r="AY2730" t="str"/>
          <cell r="AZ2730" t="str">
            <v>會計部 收</v>
          </cell>
        </row>
        <row r="2733">
          <cell r="AT2733" t="str"/>
          <cell r="AU2733" t="str"/>
          <cell r="AX2733" t="str"/>
          <cell r="AY2733" t="str"/>
        </row>
        <row r="2735">
          <cell r="AU2735" t="str"/>
          <cell r="AV2735" t="str">
            <v>會計部 收</v>
          </cell>
          <cell r="AY2735" t="str"/>
          <cell r="AZ2735" t="str">
            <v>會計部 收</v>
          </cell>
        </row>
        <row r="2738">
          <cell r="AT2738" t="str"/>
          <cell r="AU2738" t="str"/>
          <cell r="AX2738" t="str"/>
          <cell r="AY2738" t="str"/>
        </row>
        <row r="2740">
          <cell r="AU2740" t="str"/>
          <cell r="AV2740" t="str">
            <v>會計部 收</v>
          </cell>
          <cell r="AY2740" t="str"/>
          <cell r="AZ2740" t="str">
            <v>會計部 收</v>
          </cell>
        </row>
        <row r="2743">
          <cell r="AT2743" t="str"/>
          <cell r="AU2743" t="str"/>
          <cell r="AX2743" t="str"/>
          <cell r="AY2743" t="str"/>
        </row>
        <row r="2745">
          <cell r="AU2745" t="str"/>
          <cell r="AV2745" t="str">
            <v>會計部 收</v>
          </cell>
          <cell r="AY2745" t="str"/>
          <cell r="AZ2745" t="str">
            <v>會計部 收</v>
          </cell>
        </row>
        <row r="2748">
          <cell r="AT2748" t="str"/>
          <cell r="AU2748" t="str"/>
          <cell r="AX2748" t="str"/>
          <cell r="AY2748" t="str"/>
        </row>
        <row r="2750">
          <cell r="AU2750" t="str"/>
          <cell r="AV2750" t="str">
            <v>會計部 收</v>
          </cell>
          <cell r="AY2750" t="str"/>
          <cell r="AZ2750" t="str">
            <v>會計部 收</v>
          </cell>
        </row>
        <row r="2753">
          <cell r="AT2753" t="str"/>
          <cell r="AU2753" t="str"/>
          <cell r="AX2753" t="str"/>
          <cell r="AY2753" t="str"/>
        </row>
        <row r="2755">
          <cell r="AU2755" t="str"/>
          <cell r="AV2755" t="str">
            <v>會計部 收</v>
          </cell>
          <cell r="AY2755" t="str"/>
          <cell r="AZ2755" t="str">
            <v>會計部 收</v>
          </cell>
        </row>
        <row r="2758">
          <cell r="AT2758" t="str"/>
          <cell r="AU2758" t="str"/>
          <cell r="AX2758" t="str"/>
          <cell r="AY2758" t="str"/>
        </row>
        <row r="2760">
          <cell r="AU2760" t="str"/>
          <cell r="AV2760" t="str">
            <v>會計部 收</v>
          </cell>
          <cell r="AY2760" t="str"/>
          <cell r="AZ2760" t="str">
            <v>會計部 收</v>
          </cell>
        </row>
        <row r="2763">
          <cell r="AT2763" t="str"/>
          <cell r="AU2763" t="str"/>
          <cell r="AX2763" t="str"/>
          <cell r="AY2763" t="str"/>
        </row>
        <row r="2765">
          <cell r="AU2765" t="str"/>
          <cell r="AV2765" t="str">
            <v>會計部 收</v>
          </cell>
          <cell r="AY2765" t="str"/>
          <cell r="AZ2765" t="str">
            <v>會計部 收</v>
          </cell>
        </row>
        <row r="2768">
          <cell r="AT2768" t="str"/>
          <cell r="AU2768" t="str"/>
          <cell r="AX2768" t="str"/>
          <cell r="AY2768" t="str"/>
        </row>
        <row r="2770">
          <cell r="AU2770" t="str"/>
          <cell r="AV2770" t="str">
            <v>會計部 收</v>
          </cell>
          <cell r="AY2770" t="str"/>
          <cell r="AZ2770" t="str">
            <v>會計部 收</v>
          </cell>
        </row>
        <row r="2773">
          <cell r="AT2773" t="str"/>
          <cell r="AU2773" t="str"/>
          <cell r="AX2773" t="str"/>
          <cell r="AY2773" t="str"/>
        </row>
        <row r="2775">
          <cell r="AU2775" t="str"/>
          <cell r="AV2775" t="str">
            <v>會計部 收</v>
          </cell>
          <cell r="AY2775" t="str"/>
          <cell r="AZ2775" t="str">
            <v>會計部 收</v>
          </cell>
        </row>
        <row r="2778">
          <cell r="AT2778" t="str"/>
          <cell r="AU2778" t="str"/>
          <cell r="AX2778" t="str"/>
          <cell r="AY2778" t="str"/>
        </row>
        <row r="2780">
          <cell r="AU2780" t="str"/>
          <cell r="AV2780" t="str">
            <v>會計部 收</v>
          </cell>
          <cell r="AY2780" t="str"/>
          <cell r="AZ2780" t="str">
            <v>會計部 收</v>
          </cell>
        </row>
        <row r="2783">
          <cell r="AT2783" t="str"/>
          <cell r="AU2783" t="str"/>
          <cell r="AX2783" t="str"/>
          <cell r="AY2783" t="str"/>
        </row>
        <row r="2785">
          <cell r="AU2785" t="str"/>
          <cell r="AV2785" t="str">
            <v>會計部 收</v>
          </cell>
          <cell r="AY2785" t="str"/>
          <cell r="AZ2785" t="str">
            <v>會計部 收</v>
          </cell>
        </row>
        <row r="2788">
          <cell r="AT2788" t="str"/>
          <cell r="AU2788" t="str"/>
          <cell r="AX2788" t="str"/>
          <cell r="AY2788" t="str"/>
        </row>
        <row r="2790">
          <cell r="AU2790" t="str"/>
          <cell r="AV2790" t="str">
            <v>會計部 收</v>
          </cell>
          <cell r="AY2790" t="str"/>
          <cell r="AZ2790" t="str">
            <v>會計部 收</v>
          </cell>
        </row>
        <row r="2793">
          <cell r="AT2793" t="str"/>
          <cell r="AU2793" t="str"/>
          <cell r="AX2793" t="str"/>
          <cell r="AY2793" t="str"/>
        </row>
        <row r="2795">
          <cell r="AU2795" t="str"/>
          <cell r="AV2795" t="str">
            <v>會計部 收</v>
          </cell>
          <cell r="AY2795" t="str"/>
          <cell r="AZ2795" t="str">
            <v>會計部 收</v>
          </cell>
        </row>
        <row r="2798">
          <cell r="AT2798" t="str"/>
          <cell r="AU2798" t="str"/>
          <cell r="AX2798" t="str"/>
          <cell r="AY2798" t="str"/>
        </row>
        <row r="2800">
          <cell r="AU2800" t="str"/>
          <cell r="AV2800" t="str">
            <v>會計部 收</v>
          </cell>
          <cell r="AY2800" t="str"/>
          <cell r="AZ2800" t="str">
            <v>會計部 收</v>
          </cell>
        </row>
        <row r="2803">
          <cell r="AT2803" t="str"/>
          <cell r="AU2803" t="str"/>
          <cell r="AX2803" t="str"/>
          <cell r="AY2803" t="str"/>
        </row>
        <row r="2805">
          <cell r="AU2805" t="str"/>
          <cell r="AV2805" t="str">
            <v>會計部 收</v>
          </cell>
          <cell r="AY2805" t="str"/>
          <cell r="AZ2805" t="str">
            <v>會計部 收</v>
          </cell>
        </row>
        <row r="2808">
          <cell r="AT2808" t="str"/>
          <cell r="AU2808" t="str"/>
          <cell r="AX2808" t="str"/>
          <cell r="AY2808" t="str"/>
        </row>
        <row r="2810">
          <cell r="AU2810" t="str"/>
          <cell r="AV2810" t="str">
            <v>會計部 收</v>
          </cell>
          <cell r="AY2810" t="str"/>
          <cell r="AZ2810" t="str">
            <v>會計部 收</v>
          </cell>
        </row>
        <row r="2813">
          <cell r="AT2813" t="str"/>
          <cell r="AU2813" t="str"/>
          <cell r="AX2813" t="str"/>
          <cell r="AY2813" t="str"/>
        </row>
        <row r="2815">
          <cell r="AU2815" t="str"/>
          <cell r="AV2815" t="str">
            <v>會計部 收</v>
          </cell>
          <cell r="AY2815" t="str"/>
          <cell r="AZ2815" t="str">
            <v>會計部 收</v>
          </cell>
        </row>
        <row r="2818">
          <cell r="AT2818" t="str"/>
          <cell r="AU2818" t="str"/>
          <cell r="AX2818" t="str"/>
          <cell r="AY2818" t="str"/>
        </row>
        <row r="2820">
          <cell r="AU2820" t="str"/>
          <cell r="AV2820" t="str">
            <v>會計部 收</v>
          </cell>
          <cell r="AY2820" t="str"/>
          <cell r="AZ2820" t="str">
            <v>會計部 收</v>
          </cell>
        </row>
        <row r="2823">
          <cell r="AT2823" t="str"/>
          <cell r="AU2823" t="str"/>
          <cell r="AX2823" t="str"/>
          <cell r="AY2823" t="str"/>
        </row>
        <row r="2825">
          <cell r="AU2825" t="str"/>
          <cell r="AV2825" t="str">
            <v>會計部 收</v>
          </cell>
          <cell r="AY2825" t="str"/>
          <cell r="AZ2825" t="str">
            <v>會計部 收</v>
          </cell>
        </row>
        <row r="2828">
          <cell r="AT2828" t="str"/>
          <cell r="AU2828" t="str"/>
          <cell r="AX2828" t="str"/>
          <cell r="AY2828" t="str"/>
        </row>
        <row r="2830">
          <cell r="AU2830" t="str"/>
          <cell r="AV2830" t="str">
            <v>會計部 收</v>
          </cell>
          <cell r="AY2830" t="str"/>
          <cell r="AZ2830" t="str">
            <v>會計部 收</v>
          </cell>
        </row>
        <row r="2833">
          <cell r="AT2833" t="str"/>
          <cell r="AU2833" t="str"/>
          <cell r="AX2833" t="str"/>
          <cell r="AY2833" t="str"/>
        </row>
        <row r="2835">
          <cell r="AU2835" t="str"/>
          <cell r="AV2835" t="str">
            <v>會計部 收</v>
          </cell>
          <cell r="AY2835" t="str"/>
          <cell r="AZ2835" t="str">
            <v>會計部 收</v>
          </cell>
        </row>
        <row r="2838">
          <cell r="AT2838" t="str"/>
          <cell r="AU2838" t="str"/>
          <cell r="AX2838" t="str"/>
          <cell r="AY2838" t="str"/>
        </row>
        <row r="2840">
          <cell r="AU2840" t="str"/>
          <cell r="AV2840" t="str">
            <v>會計部 收</v>
          </cell>
          <cell r="AY2840" t="str"/>
          <cell r="AZ2840" t="str">
            <v>會計部 收</v>
          </cell>
        </row>
        <row r="2843">
          <cell r="AT2843" t="str"/>
          <cell r="AU2843" t="str"/>
          <cell r="AX2843" t="str"/>
          <cell r="AY2843" t="str"/>
        </row>
        <row r="2845">
          <cell r="AU2845" t="str"/>
          <cell r="AV2845" t="str">
            <v>會計部 收</v>
          </cell>
          <cell r="AY2845" t="str"/>
          <cell r="AZ2845" t="str">
            <v>會計部 收</v>
          </cell>
        </row>
        <row r="2848">
          <cell r="AT2848" t="str"/>
          <cell r="AU2848" t="str"/>
          <cell r="AX2848" t="str"/>
          <cell r="AY2848" t="str"/>
        </row>
        <row r="2850">
          <cell r="AU2850" t="str"/>
          <cell r="AV2850" t="str">
            <v>會計部 收</v>
          </cell>
          <cell r="AY2850" t="str"/>
          <cell r="AZ2850" t="str">
            <v>會計部 收</v>
          </cell>
        </row>
        <row r="2853">
          <cell r="AT2853" t="str"/>
          <cell r="AU2853" t="str"/>
          <cell r="AX2853" t="str"/>
          <cell r="AY2853" t="str"/>
        </row>
        <row r="2855">
          <cell r="AU2855" t="str"/>
          <cell r="AV2855" t="str">
            <v>會計部 收</v>
          </cell>
          <cell r="AY2855" t="str"/>
          <cell r="AZ2855" t="str">
            <v>會計部 收</v>
          </cell>
        </row>
        <row r="2858">
          <cell r="AT2858" t="str"/>
          <cell r="AU2858" t="str"/>
          <cell r="AX2858" t="str"/>
          <cell r="AY2858" t="str"/>
        </row>
        <row r="2860">
          <cell r="AU2860" t="str"/>
          <cell r="AV2860" t="str">
            <v>會計部 收</v>
          </cell>
          <cell r="AY2860" t="str"/>
          <cell r="AZ2860" t="str">
            <v>會計部 收</v>
          </cell>
        </row>
        <row r="2863">
          <cell r="AT2863" t="str"/>
          <cell r="AU2863" t="str"/>
          <cell r="AX2863" t="str"/>
          <cell r="AY2863" t="str"/>
        </row>
        <row r="2865">
          <cell r="AU2865" t="str"/>
          <cell r="AV2865" t="str">
            <v>會計部 收</v>
          </cell>
          <cell r="AY2865" t="str"/>
          <cell r="AZ2865" t="str">
            <v>會計部 收</v>
          </cell>
        </row>
        <row r="2868">
          <cell r="AT2868" t="str"/>
          <cell r="AU2868" t="str"/>
          <cell r="AX2868" t="str"/>
          <cell r="AY2868" t="str"/>
        </row>
        <row r="2870">
          <cell r="AU2870" t="str"/>
          <cell r="AV2870" t="str">
            <v>會計部 收</v>
          </cell>
          <cell r="AY2870" t="str"/>
          <cell r="AZ2870" t="str">
            <v>會計部 收</v>
          </cell>
        </row>
        <row r="2873">
          <cell r="AT2873" t="str"/>
          <cell r="AU2873" t="str"/>
          <cell r="AX2873" t="str"/>
          <cell r="AY2873" t="str"/>
        </row>
        <row r="2875">
          <cell r="AU2875" t="str"/>
          <cell r="AV2875" t="str">
            <v>會計部 收</v>
          </cell>
          <cell r="AY2875" t="str"/>
          <cell r="AZ2875" t="str">
            <v>會計部 收</v>
          </cell>
        </row>
        <row r="2878">
          <cell r="AT2878" t="str"/>
          <cell r="AU2878" t="str"/>
          <cell r="AX2878" t="str"/>
          <cell r="AY2878" t="str"/>
        </row>
        <row r="2880">
          <cell r="AU2880" t="str"/>
          <cell r="AV2880" t="str">
            <v>會計部 收</v>
          </cell>
          <cell r="AY2880" t="str"/>
          <cell r="AZ2880" t="str">
            <v>會計部 收</v>
          </cell>
        </row>
        <row r="2883">
          <cell r="AT2883" t="str"/>
          <cell r="AU2883" t="str"/>
          <cell r="AX2883" t="str"/>
          <cell r="AY2883" t="str"/>
        </row>
        <row r="2885">
          <cell r="AU2885" t="str"/>
          <cell r="AV2885" t="str">
            <v>會計部 收</v>
          </cell>
          <cell r="AY2885" t="str"/>
          <cell r="AZ2885" t="str">
            <v>會計部 收</v>
          </cell>
        </row>
        <row r="2888">
          <cell r="AT2888" t="str"/>
          <cell r="AU2888" t="str"/>
          <cell r="AX2888" t="str"/>
          <cell r="AY2888" t="str"/>
        </row>
        <row r="2890">
          <cell r="AU2890" t="str"/>
          <cell r="AV2890" t="str">
            <v>會計部 收</v>
          </cell>
          <cell r="AY2890" t="str"/>
          <cell r="AZ2890" t="str">
            <v>會計部 收</v>
          </cell>
        </row>
        <row r="2893">
          <cell r="AT2893" t="str"/>
          <cell r="AU2893" t="str"/>
          <cell r="AX2893" t="str"/>
          <cell r="AY2893" t="str"/>
        </row>
        <row r="2895">
          <cell r="AU2895" t="str"/>
          <cell r="AV2895" t="str">
            <v>會計部 收</v>
          </cell>
          <cell r="AY2895" t="str"/>
          <cell r="AZ2895" t="str">
            <v>會計部 收</v>
          </cell>
        </row>
        <row r="2898">
          <cell r="AT2898" t="str"/>
          <cell r="AU2898" t="str"/>
          <cell r="AX2898" t="str"/>
          <cell r="AY2898" t="str"/>
        </row>
        <row r="2900">
          <cell r="AU2900" t="str"/>
          <cell r="AV2900" t="str">
            <v>會計部 收</v>
          </cell>
          <cell r="AY2900" t="str"/>
          <cell r="AZ2900" t="str">
            <v>會計部 收</v>
          </cell>
        </row>
        <row r="2903">
          <cell r="AT2903" t="str"/>
          <cell r="AU2903" t="str"/>
          <cell r="AX2903" t="str"/>
          <cell r="AY2903" t="str"/>
        </row>
        <row r="2905">
          <cell r="AU2905" t="str"/>
          <cell r="AV2905" t="str">
            <v>會計部 收</v>
          </cell>
          <cell r="AY2905" t="str"/>
          <cell r="AZ2905" t="str">
            <v>會計部 收</v>
          </cell>
        </row>
        <row r="2908">
          <cell r="AT2908" t="str"/>
          <cell r="AU2908" t="str"/>
          <cell r="AX2908" t="str"/>
          <cell r="AY2908" t="str"/>
        </row>
        <row r="2910">
          <cell r="AU2910" t="str"/>
          <cell r="AV2910" t="str">
            <v>會計部 收</v>
          </cell>
          <cell r="AY2910" t="str"/>
          <cell r="AZ2910" t="str">
            <v>會計部 收</v>
          </cell>
        </row>
        <row r="2913">
          <cell r="AT2913" t="str"/>
          <cell r="AU2913" t="str"/>
          <cell r="AX2913" t="str"/>
          <cell r="AY2913" t="str"/>
        </row>
        <row r="2915">
          <cell r="AU2915" t="str"/>
          <cell r="AV2915" t="str">
            <v>會計部 收</v>
          </cell>
          <cell r="AY2915" t="str"/>
          <cell r="AZ2915" t="str">
            <v>會計部 收</v>
          </cell>
        </row>
        <row r="2918">
          <cell r="AT2918" t="str"/>
          <cell r="AU2918" t="str"/>
          <cell r="AX2918" t="str"/>
          <cell r="AY2918" t="str"/>
        </row>
        <row r="2920">
          <cell r="AU2920" t="str"/>
          <cell r="AV2920" t="str">
            <v>會計部 收</v>
          </cell>
          <cell r="AY2920" t="str"/>
          <cell r="AZ2920" t="str">
            <v>會計部 收</v>
          </cell>
        </row>
        <row r="2923">
          <cell r="AT2923" t="str"/>
          <cell r="AU2923" t="str"/>
          <cell r="AX2923" t="str"/>
          <cell r="AY2923" t="str"/>
        </row>
        <row r="2925">
          <cell r="AU2925" t="str"/>
          <cell r="AV2925" t="str">
            <v>會計部 收</v>
          </cell>
          <cell r="AY2925" t="str"/>
          <cell r="AZ2925" t="str">
            <v>會計部 收</v>
          </cell>
        </row>
        <row r="2928">
          <cell r="AT2928" t="str"/>
          <cell r="AU2928" t="str"/>
          <cell r="AX2928" t="str"/>
          <cell r="AY2928" t="str"/>
        </row>
        <row r="2930">
          <cell r="AU2930" t="str"/>
          <cell r="AV2930" t="str">
            <v>會計部 收</v>
          </cell>
          <cell r="AY2930" t="str"/>
          <cell r="AZ2930" t="str">
            <v>會計部 收</v>
          </cell>
        </row>
        <row r="2933">
          <cell r="AT2933" t="str"/>
          <cell r="AU2933" t="str"/>
          <cell r="AX2933" t="str"/>
          <cell r="AY2933" t="str"/>
        </row>
        <row r="2935">
          <cell r="AU2935" t="str"/>
          <cell r="AV2935" t="str">
            <v>會計部 收</v>
          </cell>
          <cell r="AY2935" t="str"/>
          <cell r="AZ2935" t="str">
            <v>會計部 收</v>
          </cell>
        </row>
        <row r="2938">
          <cell r="AT2938" t="str"/>
          <cell r="AU2938" t="str"/>
          <cell r="AX2938" t="str"/>
          <cell r="AY2938" t="str"/>
        </row>
        <row r="2940">
          <cell r="AU2940" t="str"/>
          <cell r="AV2940" t="str">
            <v>會計部 收</v>
          </cell>
          <cell r="AY2940" t="str"/>
          <cell r="AZ2940" t="str">
            <v>會計部 收</v>
          </cell>
        </row>
        <row r="2943">
          <cell r="AT2943" t="str"/>
          <cell r="AU2943" t="str"/>
          <cell r="AX2943" t="str"/>
          <cell r="AY2943" t="str"/>
        </row>
        <row r="2945">
          <cell r="AU2945" t="str"/>
          <cell r="AV2945" t="str">
            <v>會計部 收</v>
          </cell>
          <cell r="AY2945" t="str"/>
          <cell r="AZ2945" t="str">
            <v>會計部 收</v>
          </cell>
        </row>
        <row r="2948">
          <cell r="AT2948" t="str"/>
          <cell r="AU2948" t="str"/>
          <cell r="AX2948" t="str"/>
          <cell r="AY2948" t="str"/>
        </row>
        <row r="2950">
          <cell r="AU2950" t="str"/>
          <cell r="AV2950" t="str">
            <v>會計部 收</v>
          </cell>
          <cell r="AY2950" t="str"/>
          <cell r="AZ2950" t="str">
            <v>會計部 收</v>
          </cell>
        </row>
        <row r="2953">
          <cell r="AT2953" t="str"/>
          <cell r="AU2953" t="str"/>
          <cell r="AX2953" t="str"/>
          <cell r="AY2953" t="str"/>
        </row>
        <row r="2955">
          <cell r="AU2955" t="str"/>
          <cell r="AV2955" t="str">
            <v>會計部 收</v>
          </cell>
          <cell r="AY2955" t="str"/>
          <cell r="AZ2955" t="str">
            <v>會計部 收</v>
          </cell>
        </row>
        <row r="2958">
          <cell r="AT2958" t="str"/>
          <cell r="AU2958" t="str"/>
          <cell r="AX2958" t="str"/>
          <cell r="AY2958" t="str"/>
        </row>
        <row r="2960">
          <cell r="AU2960" t="str"/>
          <cell r="AV2960" t="str">
            <v>會計部 收</v>
          </cell>
          <cell r="AY2960" t="str"/>
          <cell r="AZ2960" t="str">
            <v>會計部 收</v>
          </cell>
        </row>
        <row r="2963">
          <cell r="AT2963" t="str"/>
          <cell r="AU2963" t="str"/>
          <cell r="AX2963" t="str"/>
          <cell r="AY2963" t="str"/>
        </row>
        <row r="2965">
          <cell r="AU2965" t="str"/>
          <cell r="AV2965" t="str">
            <v>會計部 收</v>
          </cell>
          <cell r="AY2965" t="str"/>
          <cell r="AZ2965" t="str">
            <v>會計部 收</v>
          </cell>
        </row>
        <row r="2968">
          <cell r="AT2968" t="str"/>
          <cell r="AU2968" t="str"/>
          <cell r="AX2968" t="str"/>
          <cell r="AY2968" t="str"/>
        </row>
        <row r="2970">
          <cell r="AU2970" t="str"/>
          <cell r="AV2970" t="str">
            <v>會計部 收</v>
          </cell>
          <cell r="AY2970" t="str"/>
          <cell r="AZ2970" t="str">
            <v>會計部 收</v>
          </cell>
        </row>
        <row r="2973">
          <cell r="AT2973" t="str"/>
          <cell r="AU2973" t="str"/>
          <cell r="AX2973" t="str"/>
          <cell r="AY2973" t="str"/>
        </row>
        <row r="2975">
          <cell r="AU2975" t="str"/>
          <cell r="AV2975" t="str">
            <v>會計部 收</v>
          </cell>
          <cell r="AY2975" t="str"/>
          <cell r="AZ2975" t="str">
            <v>會計部 收</v>
          </cell>
        </row>
        <row r="2978">
          <cell r="AT2978" t="str"/>
          <cell r="AU2978" t="str"/>
          <cell r="AX2978" t="str"/>
          <cell r="AY2978" t="str"/>
        </row>
        <row r="2980">
          <cell r="AU2980" t="str"/>
          <cell r="AV2980" t="str">
            <v>會計部 收</v>
          </cell>
          <cell r="AY2980" t="str"/>
          <cell r="AZ2980" t="str">
            <v>會計部 收</v>
          </cell>
        </row>
        <row r="2983">
          <cell r="AT2983" t="str"/>
          <cell r="AU2983" t="str"/>
          <cell r="AX2983" t="str"/>
          <cell r="AY2983" t="str"/>
        </row>
        <row r="2985">
          <cell r="AU2985" t="str"/>
          <cell r="AV2985" t="str">
            <v>會計部 收</v>
          </cell>
          <cell r="AY2985" t="str"/>
          <cell r="AZ2985" t="str">
            <v>會計部 收</v>
          </cell>
        </row>
        <row r="2988">
          <cell r="AT2988" t="str"/>
          <cell r="AU2988" t="str"/>
          <cell r="AX2988" t="str"/>
          <cell r="AY2988" t="str"/>
        </row>
        <row r="2990">
          <cell r="AU2990" t="str"/>
          <cell r="AV2990" t="str">
            <v>會計部 收</v>
          </cell>
          <cell r="AY2990" t="str"/>
          <cell r="AZ2990" t="str">
            <v>會計部 收</v>
          </cell>
        </row>
        <row r="2993">
          <cell r="AT2993" t="str"/>
          <cell r="AU2993" t="str"/>
          <cell r="AX2993" t="str"/>
          <cell r="AY2993" t="str"/>
        </row>
        <row r="2995">
          <cell r="AU2995" t="str"/>
          <cell r="AV2995" t="str">
            <v>會計部 收</v>
          </cell>
          <cell r="AY2995" t="str"/>
          <cell r="AZ2995" t="str">
            <v>會計部 收</v>
          </cell>
        </row>
        <row r="2998">
          <cell r="AT2998" t="str"/>
          <cell r="AU2998" t="str"/>
          <cell r="AX2998" t="str"/>
          <cell r="AY2998" t="str"/>
        </row>
        <row r="3000">
          <cell r="AU3000" t="str"/>
          <cell r="AV3000" t="str">
            <v>會計部 收</v>
          </cell>
          <cell r="AY3000" t="str"/>
          <cell r="AZ3000" t="str">
            <v>會計部 收</v>
          </cell>
        </row>
        <row r="3003">
          <cell r="AT3003" t="str"/>
          <cell r="AU3003" t="str"/>
          <cell r="AX3003" t="str"/>
          <cell r="AY3003" t="str"/>
        </row>
        <row r="3005">
          <cell r="AU3005" t="str"/>
          <cell r="AV3005" t="str">
            <v>會計部 收</v>
          </cell>
          <cell r="AY3005" t="str"/>
          <cell r="AZ3005" t="str">
            <v>會計部 收</v>
          </cell>
        </row>
        <row r="3008">
          <cell r="AT3008" t="str"/>
          <cell r="AU3008" t="str"/>
          <cell r="AX3008" t="str"/>
          <cell r="AY3008" t="str"/>
        </row>
        <row r="3010">
          <cell r="AU3010" t="str"/>
          <cell r="AV3010" t="str">
            <v>會計部 收</v>
          </cell>
          <cell r="AY3010" t="str"/>
          <cell r="AZ3010" t="str">
            <v>會計部 收</v>
          </cell>
        </row>
        <row r="3013">
          <cell r="AT3013" t="str"/>
          <cell r="AU3013" t="str"/>
          <cell r="AX3013" t="str"/>
          <cell r="AY3013" t="str"/>
        </row>
        <row r="3015">
          <cell r="AU3015" t="str"/>
          <cell r="AV3015" t="str">
            <v>會計部 收</v>
          </cell>
          <cell r="AY3015" t="str"/>
          <cell r="AZ3015" t="str">
            <v>會計部 收</v>
          </cell>
        </row>
        <row r="3018">
          <cell r="AT3018" t="str"/>
          <cell r="AU3018" t="str"/>
          <cell r="AX3018" t="str"/>
          <cell r="AY3018" t="str"/>
        </row>
        <row r="3020">
          <cell r="AU3020" t="str"/>
          <cell r="AV3020" t="str">
            <v>會計部 收</v>
          </cell>
          <cell r="AY3020" t="str"/>
          <cell r="AZ3020" t="str">
            <v>會計部 收</v>
          </cell>
        </row>
        <row r="3023">
          <cell r="AT3023" t="str"/>
          <cell r="AU3023" t="str"/>
          <cell r="AX3023" t="str"/>
          <cell r="AY3023" t="str"/>
        </row>
        <row r="3025">
          <cell r="AU3025" t="str"/>
          <cell r="AV3025" t="str">
            <v>會計部 收</v>
          </cell>
          <cell r="AY3025" t="str"/>
          <cell r="AZ3025" t="str">
            <v>會計部 收</v>
          </cell>
        </row>
        <row r="3028">
          <cell r="AT3028" t="str"/>
          <cell r="AU3028" t="str"/>
          <cell r="AX3028" t="str"/>
          <cell r="AY3028" t="str"/>
        </row>
        <row r="3030">
          <cell r="AU3030" t="str"/>
          <cell r="AV3030" t="str">
            <v>會計部 收</v>
          </cell>
          <cell r="AY3030" t="str"/>
          <cell r="AZ3030" t="str">
            <v>會計部 收</v>
          </cell>
        </row>
        <row r="3033">
          <cell r="AT3033" t="str"/>
          <cell r="AU3033" t="str"/>
          <cell r="AX3033" t="str"/>
          <cell r="AY3033" t="str"/>
        </row>
        <row r="3035">
          <cell r="AU3035" t="str"/>
          <cell r="AV3035" t="str">
            <v>會計部 收</v>
          </cell>
          <cell r="AY3035" t="str"/>
          <cell r="AZ3035" t="str">
            <v>會計部 收</v>
          </cell>
        </row>
        <row r="3038">
          <cell r="AT3038" t="str"/>
          <cell r="AU3038" t="str"/>
          <cell r="AX3038" t="str"/>
          <cell r="AY3038" t="str"/>
        </row>
        <row r="3040">
          <cell r="AU3040" t="str"/>
          <cell r="AV3040" t="str">
            <v>會計部 收</v>
          </cell>
          <cell r="AY3040" t="str"/>
          <cell r="AZ3040" t="str">
            <v>會計部 收</v>
          </cell>
        </row>
        <row r="3043">
          <cell r="AT3043" t="str"/>
          <cell r="AU3043" t="str"/>
          <cell r="AX3043" t="str"/>
          <cell r="AY3043" t="str"/>
        </row>
        <row r="3045">
          <cell r="AU3045" t="str"/>
          <cell r="AV3045" t="str">
            <v>會計部 收</v>
          </cell>
          <cell r="AY3045" t="str"/>
          <cell r="AZ3045" t="str">
            <v>會計部 收</v>
          </cell>
        </row>
        <row r="3048">
          <cell r="AT3048" t="str"/>
          <cell r="AU3048" t="str"/>
          <cell r="AX3048" t="str"/>
          <cell r="AY3048" t="str"/>
        </row>
        <row r="3050">
          <cell r="AU3050" t="str"/>
          <cell r="AV3050" t="str">
            <v>會計部 收</v>
          </cell>
          <cell r="AY3050" t="str"/>
          <cell r="AZ3050" t="str">
            <v>會計部 收</v>
          </cell>
        </row>
        <row r="3053">
          <cell r="AT3053" t="str"/>
          <cell r="AU3053" t="str"/>
          <cell r="AX3053" t="str"/>
          <cell r="AY3053" t="str"/>
        </row>
        <row r="3055">
          <cell r="AU3055" t="str"/>
          <cell r="AV3055" t="str">
            <v>會計部 收</v>
          </cell>
          <cell r="AY3055" t="str"/>
          <cell r="AZ3055" t="str">
            <v>會計部 收</v>
          </cell>
        </row>
        <row r="3058">
          <cell r="AT3058" t="str"/>
          <cell r="AU3058" t="str"/>
          <cell r="AX3058" t="str"/>
          <cell r="AY3058" t="str"/>
        </row>
        <row r="3060">
          <cell r="AU3060" t="str"/>
          <cell r="AV3060" t="str">
            <v>會計部 收</v>
          </cell>
          <cell r="AY3060" t="str"/>
          <cell r="AZ3060" t="str">
            <v>會計部 收</v>
          </cell>
        </row>
        <row r="3063">
          <cell r="AT3063" t="str"/>
          <cell r="AU3063" t="str"/>
          <cell r="AX3063" t="str"/>
          <cell r="AY3063" t="str"/>
        </row>
        <row r="3065">
          <cell r="AU3065" t="str"/>
          <cell r="AV3065" t="str">
            <v>會計部 收</v>
          </cell>
          <cell r="AY3065" t="str"/>
          <cell r="AZ3065" t="str">
            <v>會計部 收</v>
          </cell>
        </row>
        <row r="3068">
          <cell r="AT3068" t="str"/>
          <cell r="AU3068" t="str"/>
          <cell r="AX3068" t="str"/>
          <cell r="AY3068" t="str"/>
        </row>
        <row r="3070">
          <cell r="AU3070" t="str"/>
          <cell r="AV3070" t="str">
            <v>會計部 收</v>
          </cell>
          <cell r="AY3070" t="str"/>
          <cell r="AZ3070" t="str">
            <v>會計部 收</v>
          </cell>
        </row>
        <row r="3073">
          <cell r="AT3073" t="str"/>
          <cell r="AU3073" t="str"/>
          <cell r="AX3073" t="str"/>
          <cell r="AY3073" t="str"/>
        </row>
        <row r="3075">
          <cell r="AU3075" t="str"/>
          <cell r="AV3075" t="str">
            <v>會計部 收</v>
          </cell>
          <cell r="AY3075" t="str"/>
          <cell r="AZ3075" t="str">
            <v>會計部 收</v>
          </cell>
        </row>
        <row r="3078">
          <cell r="AT3078" t="str"/>
          <cell r="AU3078" t="str"/>
          <cell r="AX3078" t="str"/>
          <cell r="AY3078" t="str"/>
        </row>
        <row r="3080">
          <cell r="AU3080" t="str"/>
          <cell r="AV3080" t="str">
            <v>會計部 收</v>
          </cell>
          <cell r="AY3080" t="str"/>
          <cell r="AZ3080" t="str">
            <v>會計部 收</v>
          </cell>
        </row>
        <row r="3083">
          <cell r="AT3083" t="str"/>
          <cell r="AU3083" t="str"/>
          <cell r="AX3083" t="str"/>
          <cell r="AY3083" t="str"/>
        </row>
        <row r="3085">
          <cell r="AU3085" t="str"/>
          <cell r="AV3085" t="str">
            <v>會計部 收</v>
          </cell>
          <cell r="AY3085" t="str"/>
          <cell r="AZ3085" t="str">
            <v>會計部 收</v>
          </cell>
        </row>
        <row r="3088">
          <cell r="AT3088" t="str"/>
          <cell r="AU3088" t="str"/>
          <cell r="AX3088" t="str"/>
          <cell r="AY3088" t="str"/>
        </row>
        <row r="3090">
          <cell r="AU3090" t="str"/>
          <cell r="AV3090" t="str">
            <v>會計部 收</v>
          </cell>
          <cell r="AY3090" t="str"/>
          <cell r="AZ3090" t="str">
            <v>會計部 收</v>
          </cell>
        </row>
        <row r="3093">
          <cell r="AT3093" t="str"/>
          <cell r="AU3093" t="str"/>
          <cell r="AX3093" t="str"/>
          <cell r="AY3093" t="str"/>
        </row>
        <row r="3095">
          <cell r="AU3095" t="str"/>
          <cell r="AV3095" t="str">
            <v>會計部 收</v>
          </cell>
          <cell r="AY3095" t="str"/>
          <cell r="AZ3095" t="str">
            <v>會計部 收</v>
          </cell>
        </row>
        <row r="3098">
          <cell r="AT3098" t="str"/>
          <cell r="AU3098" t="str"/>
          <cell r="AX3098" t="str"/>
          <cell r="AY3098" t="str"/>
        </row>
        <row r="3100">
          <cell r="AU3100" t="str"/>
          <cell r="AV3100" t="str">
            <v>會計部 收</v>
          </cell>
          <cell r="AY3100" t="str"/>
          <cell r="AZ3100" t="str">
            <v>會計部 收</v>
          </cell>
        </row>
        <row r="3103">
          <cell r="AT3103" t="str"/>
          <cell r="AU3103" t="str"/>
          <cell r="AX3103" t="str"/>
          <cell r="AY3103" t="str"/>
        </row>
        <row r="3105">
          <cell r="AU3105" t="str"/>
          <cell r="AV3105" t="str">
            <v>會計部 收</v>
          </cell>
          <cell r="AY3105" t="str"/>
          <cell r="AZ3105" t="str">
            <v>會計部 收</v>
          </cell>
        </row>
        <row r="3108">
          <cell r="AT3108" t="str"/>
          <cell r="AU3108" t="str"/>
          <cell r="AX3108" t="str"/>
          <cell r="AY3108" t="str"/>
        </row>
        <row r="3110">
          <cell r="AU3110" t="str"/>
          <cell r="AV3110" t="str">
            <v>會計部 收</v>
          </cell>
          <cell r="AY3110" t="str"/>
          <cell r="AZ3110" t="str">
            <v>會計部 收</v>
          </cell>
        </row>
        <row r="3113">
          <cell r="AT3113" t="str"/>
          <cell r="AU3113" t="str"/>
          <cell r="AX3113" t="str"/>
          <cell r="AY3113" t="str"/>
        </row>
        <row r="3115">
          <cell r="AU3115" t="str"/>
          <cell r="AV3115" t="str">
            <v>會計部 收</v>
          </cell>
          <cell r="AY3115" t="str"/>
          <cell r="AZ3115" t="str">
            <v>會計部 收</v>
          </cell>
        </row>
        <row r="3118">
          <cell r="AT3118" t="str"/>
          <cell r="AU3118" t="str"/>
          <cell r="AX3118" t="str"/>
          <cell r="AY3118" t="str"/>
        </row>
        <row r="3120">
          <cell r="AU3120" t="str"/>
          <cell r="AV3120" t="str">
            <v>會計部 收</v>
          </cell>
          <cell r="AY3120" t="str"/>
          <cell r="AZ3120" t="str">
            <v>會計部 收</v>
          </cell>
        </row>
        <row r="3123">
          <cell r="AT3123" t="str"/>
          <cell r="AU3123" t="str"/>
          <cell r="AX3123" t="str"/>
          <cell r="AY3123" t="str"/>
        </row>
        <row r="3125">
          <cell r="AU3125" t="str"/>
          <cell r="AV3125" t="str">
            <v>會計部 收</v>
          </cell>
          <cell r="AY3125" t="str"/>
          <cell r="AZ3125" t="str">
            <v>會計部 收</v>
          </cell>
        </row>
        <row r="3128">
          <cell r="AT3128" t="str"/>
          <cell r="AU3128" t="str"/>
          <cell r="AX3128" t="str"/>
          <cell r="AY3128" t="str"/>
        </row>
        <row r="3130">
          <cell r="AU3130" t="str"/>
          <cell r="AV3130" t="str">
            <v>會計部 收</v>
          </cell>
          <cell r="AY3130" t="str"/>
          <cell r="AZ3130" t="str">
            <v>會計部 收</v>
          </cell>
        </row>
        <row r="3133">
          <cell r="AT3133" t="str"/>
          <cell r="AU3133" t="str"/>
          <cell r="AX3133" t="str"/>
          <cell r="AY3133" t="str"/>
        </row>
        <row r="3135">
          <cell r="AU3135" t="str"/>
          <cell r="AV3135" t="str">
            <v>會計部 收</v>
          </cell>
          <cell r="AY3135" t="str"/>
          <cell r="AZ3135" t="str">
            <v>會計部 收</v>
          </cell>
        </row>
        <row r="3138">
          <cell r="AT3138" t="str"/>
          <cell r="AU3138" t="str"/>
          <cell r="AX3138" t="str"/>
          <cell r="AY3138" t="str"/>
        </row>
        <row r="3140">
          <cell r="AU3140" t="str"/>
          <cell r="AV3140" t="str">
            <v>會計部 收</v>
          </cell>
          <cell r="AY3140" t="str"/>
          <cell r="AZ3140" t="str">
            <v>會計部 收</v>
          </cell>
        </row>
        <row r="3143">
          <cell r="AT3143" t="str"/>
          <cell r="AU3143" t="str"/>
          <cell r="AX3143" t="str"/>
          <cell r="AY3143" t="str"/>
        </row>
        <row r="3145">
          <cell r="AU3145" t="str"/>
          <cell r="AV3145" t="str">
            <v>會計部 收</v>
          </cell>
          <cell r="AY3145" t="str"/>
          <cell r="AZ3145" t="str">
            <v>會計部 收</v>
          </cell>
        </row>
        <row r="3148">
          <cell r="AT3148" t="str"/>
          <cell r="AU3148" t="str"/>
          <cell r="AX3148" t="str"/>
          <cell r="AY3148" t="str"/>
        </row>
        <row r="3150">
          <cell r="AU3150" t="str"/>
          <cell r="AV3150" t="str">
            <v>會計部 收</v>
          </cell>
          <cell r="AY3150" t="str"/>
          <cell r="AZ3150" t="str">
            <v>會計部 收</v>
          </cell>
        </row>
        <row r="3153">
          <cell r="AT3153" t="str"/>
          <cell r="AU3153" t="str"/>
          <cell r="AX3153" t="str"/>
          <cell r="AY3153" t="str"/>
        </row>
        <row r="3155">
          <cell r="AU3155" t="str"/>
          <cell r="AV3155" t="str">
            <v>會計部 收</v>
          </cell>
          <cell r="AY3155" t="str"/>
          <cell r="AZ3155" t="str">
            <v>會計部 收</v>
          </cell>
        </row>
        <row r="3158">
          <cell r="AT3158" t="str"/>
          <cell r="AU3158" t="str"/>
          <cell r="AX3158" t="str"/>
          <cell r="AY3158" t="str"/>
        </row>
        <row r="3160">
          <cell r="AU3160" t="str"/>
          <cell r="AV3160" t="str">
            <v>會計部 收</v>
          </cell>
          <cell r="AY3160" t="str"/>
          <cell r="AZ3160" t="str">
            <v>會計部 收</v>
          </cell>
        </row>
        <row r="3163">
          <cell r="AT3163" t="str"/>
          <cell r="AU3163" t="str"/>
          <cell r="AX3163" t="str"/>
          <cell r="AY3163" t="str"/>
        </row>
        <row r="3165">
          <cell r="AU3165" t="str"/>
          <cell r="AV3165" t="str">
            <v>會計部 收</v>
          </cell>
          <cell r="AY3165" t="str"/>
          <cell r="AZ3165" t="str">
            <v>會計部 收</v>
          </cell>
        </row>
        <row r="3168">
          <cell r="AT3168" t="str"/>
          <cell r="AU3168" t="str"/>
          <cell r="AX3168" t="str"/>
          <cell r="AY3168" t="str"/>
        </row>
        <row r="3170">
          <cell r="AU3170" t="str"/>
          <cell r="AV3170" t="str">
            <v>會計部 收</v>
          </cell>
          <cell r="AY3170" t="str"/>
          <cell r="AZ3170" t="str">
            <v>會計部 收</v>
          </cell>
        </row>
        <row r="3173">
          <cell r="AT3173" t="str"/>
          <cell r="AU3173" t="str"/>
          <cell r="AX3173" t="str"/>
          <cell r="AY3173" t="str"/>
        </row>
        <row r="3175">
          <cell r="AU3175" t="str"/>
          <cell r="AV3175" t="str">
            <v>會計部 收</v>
          </cell>
          <cell r="AY3175" t="str"/>
          <cell r="AZ3175" t="str">
            <v>會計部 收</v>
          </cell>
        </row>
        <row r="3178">
          <cell r="AT3178" t="str"/>
          <cell r="AU3178" t="str"/>
          <cell r="AX3178" t="str"/>
          <cell r="AY3178" t="str"/>
        </row>
        <row r="3180">
          <cell r="AU3180" t="str"/>
          <cell r="AV3180" t="str">
            <v>會計部 收</v>
          </cell>
          <cell r="AY3180" t="str"/>
          <cell r="AZ3180" t="str">
            <v>會計部 收</v>
          </cell>
        </row>
        <row r="3183">
          <cell r="AT3183" t="str"/>
          <cell r="AU3183" t="str"/>
          <cell r="AX3183" t="str"/>
          <cell r="AY3183" t="str"/>
        </row>
        <row r="3185">
          <cell r="AU3185" t="str"/>
          <cell r="AV3185" t="str">
            <v>會計部 收</v>
          </cell>
          <cell r="AY3185" t="str"/>
          <cell r="AZ3185" t="str">
            <v>會計部 收</v>
          </cell>
        </row>
        <row r="3188">
          <cell r="AT3188" t="str"/>
          <cell r="AU3188" t="str"/>
          <cell r="AX3188" t="str"/>
          <cell r="AY3188" t="str"/>
        </row>
        <row r="3190">
          <cell r="AU3190" t="str"/>
          <cell r="AV3190" t="str">
            <v>會計部 收</v>
          </cell>
          <cell r="AY3190" t="str"/>
          <cell r="AZ3190" t="str">
            <v>會計部 收</v>
          </cell>
        </row>
        <row r="3193">
          <cell r="AT3193" t="str"/>
          <cell r="AU3193" t="str"/>
          <cell r="AX3193" t="str"/>
          <cell r="AY3193" t="str"/>
        </row>
        <row r="3195">
          <cell r="AU3195" t="str"/>
          <cell r="AV3195" t="str">
            <v>會計部 收</v>
          </cell>
          <cell r="AY3195" t="str"/>
          <cell r="AZ3195" t="str">
            <v>會計部 收</v>
          </cell>
        </row>
        <row r="3198">
          <cell r="AT3198" t="str"/>
          <cell r="AU3198" t="str"/>
          <cell r="AX3198" t="str"/>
          <cell r="AY3198" t="str"/>
        </row>
        <row r="3200">
          <cell r="AU3200" t="str"/>
          <cell r="AV3200" t="str">
            <v>會計部 收</v>
          </cell>
          <cell r="AY3200" t="str"/>
          <cell r="AZ3200" t="str">
            <v>會計部 收</v>
          </cell>
        </row>
        <row r="3203">
          <cell r="AT3203" t="str"/>
          <cell r="AU3203" t="str"/>
          <cell r="AX3203" t="str"/>
          <cell r="AY3203" t="str"/>
        </row>
        <row r="3205">
          <cell r="AU3205" t="str"/>
          <cell r="AV3205" t="str">
            <v>會計部 收</v>
          </cell>
          <cell r="AY3205" t="str"/>
          <cell r="AZ3205" t="str">
            <v>會計部 收</v>
          </cell>
        </row>
        <row r="3208">
          <cell r="AT3208" t="str"/>
          <cell r="AU3208" t="str"/>
          <cell r="AX3208" t="str"/>
          <cell r="AY3208" t="str"/>
        </row>
        <row r="3210">
          <cell r="AU3210" t="str"/>
          <cell r="AV3210" t="str">
            <v>會計部 收</v>
          </cell>
          <cell r="AY3210" t="str"/>
          <cell r="AZ3210" t="str">
            <v>會計部 收</v>
          </cell>
        </row>
        <row r="3213">
          <cell r="AT3213" t="str"/>
          <cell r="AU3213" t="str"/>
          <cell r="AX3213" t="str"/>
          <cell r="AY3213" t="str"/>
        </row>
        <row r="3215">
          <cell r="AU3215" t="str"/>
          <cell r="AV3215" t="str">
            <v>會計部 收</v>
          </cell>
          <cell r="AY3215" t="str"/>
          <cell r="AZ3215" t="str">
            <v>會計部 收</v>
          </cell>
        </row>
        <row r="3218">
          <cell r="AT3218" t="str"/>
          <cell r="AU3218" t="str"/>
          <cell r="AX3218" t="str"/>
          <cell r="AY3218" t="str"/>
        </row>
        <row r="3220">
          <cell r="AU3220" t="str"/>
          <cell r="AV3220" t="str">
            <v>會計部 收</v>
          </cell>
          <cell r="AY3220" t="str"/>
          <cell r="AZ3220" t="str">
            <v>會計部 收</v>
          </cell>
        </row>
        <row r="3223">
          <cell r="AT3223" t="str"/>
          <cell r="AU3223" t="str"/>
          <cell r="AX3223" t="str"/>
          <cell r="AY3223" t="str"/>
        </row>
        <row r="3225">
          <cell r="AU3225" t="str"/>
          <cell r="AV3225" t="str">
            <v>會計部 收</v>
          </cell>
          <cell r="AY3225" t="str"/>
          <cell r="AZ3225" t="str">
            <v>會計部 收</v>
          </cell>
        </row>
        <row r="3228">
          <cell r="AT3228" t="str"/>
          <cell r="AU3228" t="str"/>
          <cell r="AX3228" t="str"/>
          <cell r="AY3228" t="str"/>
        </row>
        <row r="3230">
          <cell r="AU3230" t="str"/>
          <cell r="AV3230" t="str">
            <v>會計部 收</v>
          </cell>
          <cell r="AY3230" t="str"/>
          <cell r="AZ3230" t="str">
            <v>會計部 收</v>
          </cell>
        </row>
        <row r="3233">
          <cell r="AT3233" t="str"/>
          <cell r="AU3233" t="str"/>
          <cell r="AX3233" t="str"/>
          <cell r="AY3233" t="str"/>
        </row>
        <row r="3235">
          <cell r="AU3235" t="str"/>
          <cell r="AV3235" t="str">
            <v>會計部 收</v>
          </cell>
          <cell r="AY3235" t="str"/>
          <cell r="AZ3235" t="str">
            <v>會計部 收</v>
          </cell>
        </row>
        <row r="3238">
          <cell r="AT3238" t="str"/>
          <cell r="AU3238" t="str"/>
          <cell r="AX3238" t="str"/>
          <cell r="AY3238" t="str"/>
        </row>
        <row r="3240">
          <cell r="AU3240" t="str"/>
          <cell r="AV3240" t="str">
            <v>會計部 收</v>
          </cell>
          <cell r="AY3240" t="str"/>
          <cell r="AZ3240" t="str">
            <v>會計部 收</v>
          </cell>
        </row>
        <row r="3243">
          <cell r="AT3243" t="str"/>
          <cell r="AU3243" t="str"/>
          <cell r="AX3243" t="str"/>
          <cell r="AY3243" t="str"/>
        </row>
        <row r="3245">
          <cell r="AU3245" t="str"/>
          <cell r="AV3245" t="str">
            <v>會計部 收</v>
          </cell>
          <cell r="AY3245" t="str"/>
          <cell r="AZ3245" t="str">
            <v>會計部 收</v>
          </cell>
        </row>
        <row r="3248">
          <cell r="AT3248" t="str"/>
          <cell r="AU3248" t="str"/>
          <cell r="AX3248" t="str"/>
          <cell r="AY3248" t="str"/>
        </row>
        <row r="3250">
          <cell r="AU3250" t="str"/>
          <cell r="AV3250" t="str">
            <v>會計部 收</v>
          </cell>
          <cell r="AY3250" t="str"/>
          <cell r="AZ3250" t="str">
            <v>會計部 收</v>
          </cell>
        </row>
        <row r="3253">
          <cell r="AT3253" t="str"/>
          <cell r="AU3253" t="str"/>
          <cell r="AX3253" t="str"/>
          <cell r="AY3253" t="str"/>
        </row>
        <row r="3255">
          <cell r="AU3255" t="str"/>
          <cell r="AV3255" t="str">
            <v>會計部 收</v>
          </cell>
          <cell r="AY3255" t="str"/>
          <cell r="AZ3255" t="str">
            <v>會計部 收</v>
          </cell>
        </row>
        <row r="3258">
          <cell r="AT3258" t="str"/>
          <cell r="AU3258" t="str"/>
          <cell r="AX3258" t="str"/>
          <cell r="AY3258" t="str"/>
        </row>
        <row r="3260">
          <cell r="AU3260" t="str"/>
          <cell r="AV3260" t="str">
            <v>會計部 收</v>
          </cell>
          <cell r="AY3260" t="str"/>
          <cell r="AZ3260" t="str">
            <v>會計部 收</v>
          </cell>
        </row>
        <row r="3263">
          <cell r="AT3263" t="str"/>
          <cell r="AU3263" t="str"/>
          <cell r="AX3263" t="str"/>
          <cell r="AY3263" t="str"/>
        </row>
        <row r="3265">
          <cell r="AU3265" t="str"/>
          <cell r="AV3265" t="str">
            <v>會計部 收</v>
          </cell>
          <cell r="AY3265" t="str"/>
          <cell r="AZ3265" t="str">
            <v>會計部 收</v>
          </cell>
        </row>
        <row r="3268">
          <cell r="AT3268" t="str"/>
          <cell r="AU3268" t="str"/>
          <cell r="AX3268" t="str"/>
          <cell r="AY3268" t="str"/>
        </row>
        <row r="3270">
          <cell r="AU3270" t="str"/>
          <cell r="AV3270" t="str">
            <v>會計部 收</v>
          </cell>
          <cell r="AY3270" t="str"/>
          <cell r="AZ3270" t="str">
            <v>會計部 收</v>
          </cell>
        </row>
        <row r="3273">
          <cell r="AT3273" t="str"/>
          <cell r="AU3273" t="str"/>
          <cell r="AX3273" t="str"/>
          <cell r="AY3273" t="str"/>
        </row>
        <row r="3275">
          <cell r="AU3275" t="str"/>
          <cell r="AV3275" t="str">
            <v>會計部 收</v>
          </cell>
          <cell r="AY3275" t="str"/>
          <cell r="AZ3275" t="str">
            <v>會計部 收</v>
          </cell>
        </row>
        <row r="3278">
          <cell r="AT3278" t="str"/>
          <cell r="AU3278" t="str"/>
          <cell r="AX3278" t="str"/>
          <cell r="AY3278" t="str"/>
        </row>
        <row r="3280">
          <cell r="AU3280" t="str"/>
          <cell r="AV3280" t="str">
            <v>會計部 收</v>
          </cell>
          <cell r="AY3280" t="str"/>
          <cell r="AZ3280" t="str">
            <v>會計部 收</v>
          </cell>
        </row>
        <row r="3283">
          <cell r="AT3283" t="str"/>
          <cell r="AU3283" t="str"/>
          <cell r="AX3283" t="str"/>
          <cell r="AY3283" t="str"/>
        </row>
        <row r="3285">
          <cell r="AU3285" t="str"/>
          <cell r="AV3285" t="str">
            <v>會計部 收</v>
          </cell>
          <cell r="AY3285" t="str"/>
          <cell r="AZ3285" t="str">
            <v>會計部 收</v>
          </cell>
        </row>
        <row r="3288">
          <cell r="AT3288" t="str"/>
          <cell r="AU3288" t="str"/>
          <cell r="AX3288" t="str"/>
          <cell r="AY3288" t="str"/>
        </row>
        <row r="3290">
          <cell r="AU3290" t="str"/>
          <cell r="AV3290" t="str">
            <v>會計部 收</v>
          </cell>
          <cell r="AY3290" t="str"/>
          <cell r="AZ3290" t="str">
            <v>會計部 收</v>
          </cell>
        </row>
        <row r="3293">
          <cell r="AT3293" t="str"/>
          <cell r="AU3293" t="str"/>
          <cell r="AX3293" t="str"/>
          <cell r="AY3293" t="str"/>
        </row>
        <row r="3295">
          <cell r="AU3295" t="str"/>
          <cell r="AV3295" t="str">
            <v>會計部 收</v>
          </cell>
          <cell r="AY3295" t="str"/>
          <cell r="AZ3295" t="str">
            <v>會計部 收</v>
          </cell>
        </row>
        <row r="3298">
          <cell r="AT3298" t="str"/>
          <cell r="AU3298" t="str"/>
          <cell r="AX3298" t="str"/>
          <cell r="AY3298" t="str"/>
        </row>
        <row r="3300">
          <cell r="AU3300" t="str"/>
          <cell r="AV3300" t="str">
            <v>會計部 收</v>
          </cell>
          <cell r="AY3300" t="str"/>
          <cell r="AZ3300" t="str">
            <v>會計部 收</v>
          </cell>
        </row>
        <row r="3303">
          <cell r="AT3303" t="str"/>
          <cell r="AU3303" t="str"/>
          <cell r="AX3303" t="str"/>
          <cell r="AY3303" t="str"/>
        </row>
        <row r="3305">
          <cell r="AU3305" t="str"/>
          <cell r="AV3305" t="str">
            <v>會計部 收</v>
          </cell>
          <cell r="AY3305" t="str"/>
          <cell r="AZ3305" t="str">
            <v>會計部 收</v>
          </cell>
        </row>
        <row r="3308">
          <cell r="AT3308" t="str"/>
          <cell r="AU3308" t="str"/>
          <cell r="AX3308" t="str"/>
          <cell r="AY3308" t="str"/>
        </row>
        <row r="3310">
          <cell r="AU3310" t="str"/>
          <cell r="AV3310" t="str">
            <v>會計部 收</v>
          </cell>
          <cell r="AY3310" t="str"/>
          <cell r="AZ3310" t="str">
            <v>會計部 收</v>
          </cell>
        </row>
        <row r="3313">
          <cell r="AT3313" t="str"/>
          <cell r="AU3313" t="str"/>
          <cell r="AX3313" t="str"/>
          <cell r="AY3313" t="str"/>
        </row>
        <row r="3315">
          <cell r="AU3315" t="str"/>
          <cell r="AV3315" t="str">
            <v>會計部 收</v>
          </cell>
          <cell r="AY3315" t="str"/>
          <cell r="AZ3315" t="str">
            <v>會計部 收</v>
          </cell>
        </row>
        <row r="3318">
          <cell r="AT3318" t="str"/>
          <cell r="AU3318" t="str"/>
          <cell r="AX3318" t="str"/>
          <cell r="AY3318" t="str"/>
        </row>
        <row r="3320">
          <cell r="AU3320" t="str"/>
          <cell r="AV3320" t="str">
            <v>會計部 收</v>
          </cell>
          <cell r="AY3320" t="str"/>
          <cell r="AZ3320" t="str">
            <v>會計部 收</v>
          </cell>
        </row>
        <row r="3323">
          <cell r="AT3323" t="str"/>
          <cell r="AU3323" t="str"/>
          <cell r="AX3323" t="str"/>
          <cell r="AY3323" t="str"/>
        </row>
        <row r="3325">
          <cell r="AU3325" t="str"/>
          <cell r="AV3325" t="str">
            <v>會計部 收</v>
          </cell>
          <cell r="AY3325" t="str"/>
          <cell r="AZ3325" t="str">
            <v>會計部 收</v>
          </cell>
        </row>
        <row r="3328">
          <cell r="AT3328" t="str"/>
          <cell r="AU3328" t="str"/>
          <cell r="AX3328" t="str"/>
          <cell r="AY3328" t="str"/>
        </row>
        <row r="3330">
          <cell r="AU3330" t="str"/>
          <cell r="AV3330" t="str">
            <v>會計部 收</v>
          </cell>
          <cell r="AY3330" t="str"/>
          <cell r="AZ3330" t="str">
            <v>會計部 收</v>
          </cell>
        </row>
        <row r="3333">
          <cell r="AT3333" t="str"/>
          <cell r="AU3333" t="str"/>
          <cell r="AX3333" t="str"/>
          <cell r="AY3333" t="str"/>
        </row>
        <row r="3335">
          <cell r="AU3335" t="str"/>
          <cell r="AV3335" t="str">
            <v>會計部 收</v>
          </cell>
          <cell r="AY3335" t="str"/>
          <cell r="AZ3335" t="str">
            <v>會計部 收</v>
          </cell>
        </row>
        <row r="3338">
          <cell r="AT3338" t="str"/>
          <cell r="AU3338" t="str"/>
          <cell r="AX3338" t="str"/>
          <cell r="AY3338" t="str"/>
        </row>
        <row r="3340">
          <cell r="AU3340" t="str"/>
          <cell r="AV3340" t="str">
            <v>會計部 收</v>
          </cell>
          <cell r="AY3340" t="str"/>
          <cell r="AZ3340" t="str">
            <v>會計部 收</v>
          </cell>
        </row>
        <row r="3343">
          <cell r="AT3343" t="str"/>
          <cell r="AU3343" t="str"/>
          <cell r="AX3343" t="str"/>
          <cell r="AY3343" t="str"/>
        </row>
        <row r="3345">
          <cell r="AU3345" t="str"/>
          <cell r="AV3345" t="str">
            <v>會計部 收</v>
          </cell>
          <cell r="AY3345" t="str"/>
          <cell r="AZ3345" t="str">
            <v>會計部 收</v>
          </cell>
        </row>
        <row r="3348">
          <cell r="AT3348" t="str"/>
          <cell r="AU3348" t="str"/>
          <cell r="AX3348" t="str"/>
          <cell r="AY3348" t="str"/>
        </row>
        <row r="3350">
          <cell r="AU3350" t="str"/>
          <cell r="AV3350" t="str">
            <v>會計部 收</v>
          </cell>
          <cell r="AY3350" t="str"/>
          <cell r="AZ3350" t="str">
            <v>會計部 收</v>
          </cell>
        </row>
        <row r="3353">
          <cell r="AT3353" t="str"/>
          <cell r="AU3353" t="str"/>
          <cell r="AX3353" t="str"/>
          <cell r="AY3353" t="str"/>
        </row>
        <row r="3355">
          <cell r="AU3355" t="str"/>
          <cell r="AV3355" t="str">
            <v>會計部 收</v>
          </cell>
          <cell r="AY3355" t="str"/>
          <cell r="AZ3355" t="str">
            <v>會計部 收</v>
          </cell>
        </row>
        <row r="3358">
          <cell r="AT3358" t="str"/>
          <cell r="AU3358" t="str"/>
          <cell r="AX3358" t="str"/>
          <cell r="AY3358" t="str"/>
        </row>
        <row r="3360">
          <cell r="AU3360" t="str"/>
          <cell r="AV3360" t="str">
            <v>會計部 收</v>
          </cell>
          <cell r="AY3360" t="str"/>
          <cell r="AZ3360" t="str">
            <v>會計部 收</v>
          </cell>
        </row>
        <row r="3363">
          <cell r="AT3363" t="str"/>
          <cell r="AU3363" t="str"/>
          <cell r="AX3363" t="str"/>
          <cell r="AY3363" t="str"/>
        </row>
        <row r="3365">
          <cell r="AU3365" t="str"/>
          <cell r="AV3365" t="str">
            <v>會計部 收</v>
          </cell>
          <cell r="AY3365" t="str"/>
          <cell r="AZ3365" t="str">
            <v>會計部 收</v>
          </cell>
        </row>
        <row r="3368">
          <cell r="AT3368" t="str"/>
          <cell r="AU3368" t="str"/>
          <cell r="AX3368" t="str"/>
          <cell r="AY3368" t="str"/>
        </row>
        <row r="3370">
          <cell r="AU3370" t="str"/>
          <cell r="AV3370" t="str">
            <v>會計部 收</v>
          </cell>
          <cell r="AY3370" t="str"/>
          <cell r="AZ3370" t="str">
            <v>會計部 收</v>
          </cell>
        </row>
        <row r="3373">
          <cell r="AT3373" t="str"/>
          <cell r="AU3373" t="str"/>
          <cell r="AX3373" t="str"/>
          <cell r="AY3373" t="str"/>
        </row>
        <row r="3375">
          <cell r="AU3375" t="str"/>
          <cell r="AV3375" t="str">
            <v>會計部 收</v>
          </cell>
          <cell r="AY3375" t="str"/>
          <cell r="AZ3375" t="str">
            <v>會計部 收</v>
          </cell>
        </row>
        <row r="3378">
          <cell r="AT3378" t="str"/>
          <cell r="AU3378" t="str"/>
          <cell r="AX3378" t="str"/>
          <cell r="AY3378" t="str"/>
        </row>
        <row r="3380">
          <cell r="AU3380" t="str"/>
          <cell r="AV3380" t="str">
            <v>會計部 收</v>
          </cell>
          <cell r="AY3380" t="str"/>
          <cell r="AZ3380" t="str">
            <v>會計部 收</v>
          </cell>
        </row>
        <row r="3383">
          <cell r="AT3383" t="str"/>
          <cell r="AU3383" t="str"/>
          <cell r="AX3383" t="str"/>
          <cell r="AY3383" t="str"/>
        </row>
        <row r="3385">
          <cell r="AU3385" t="str"/>
          <cell r="AV3385" t="str">
            <v>會計部 收</v>
          </cell>
          <cell r="AY3385" t="str"/>
          <cell r="AZ3385" t="str">
            <v>會計部 收</v>
          </cell>
        </row>
        <row r="3388">
          <cell r="AT3388" t="str"/>
          <cell r="AU3388" t="str"/>
          <cell r="AX3388" t="str"/>
          <cell r="AY3388" t="str"/>
        </row>
        <row r="3390">
          <cell r="AU3390" t="str"/>
          <cell r="AV3390" t="str">
            <v>會計部 收</v>
          </cell>
          <cell r="AY3390" t="str"/>
          <cell r="AZ3390" t="str">
            <v>會計部 收</v>
          </cell>
        </row>
        <row r="3393">
          <cell r="AT3393" t="str"/>
          <cell r="AU3393" t="str"/>
          <cell r="AX3393" t="str"/>
          <cell r="AY3393" t="str"/>
        </row>
        <row r="3395">
          <cell r="AU3395" t="str"/>
          <cell r="AV3395" t="str">
            <v>會計部 收</v>
          </cell>
          <cell r="AY3395" t="str"/>
          <cell r="AZ3395" t="str">
            <v>會計部 收</v>
          </cell>
        </row>
        <row r="3398">
          <cell r="AT3398" t="str"/>
          <cell r="AU3398" t="str"/>
          <cell r="AX3398" t="str"/>
          <cell r="AY3398" t="str"/>
        </row>
        <row r="3400">
          <cell r="AU3400" t="str"/>
          <cell r="AV3400" t="str">
            <v>會計部 收</v>
          </cell>
          <cell r="AY3400" t="str"/>
          <cell r="AZ3400" t="str">
            <v>會計部 收</v>
          </cell>
        </row>
        <row r="3403">
          <cell r="AT3403" t="str"/>
          <cell r="AU3403" t="str"/>
          <cell r="AX3403" t="str"/>
          <cell r="AY3403" t="str"/>
        </row>
        <row r="3405">
          <cell r="AU3405" t="str"/>
          <cell r="AV3405" t="str">
            <v>會計部 收</v>
          </cell>
          <cell r="AY3405" t="str"/>
          <cell r="AZ3405" t="str">
            <v>會計部 收</v>
          </cell>
        </row>
        <row r="3408">
          <cell r="AT3408" t="str"/>
          <cell r="AU3408" t="str"/>
          <cell r="AX3408" t="str"/>
          <cell r="AY3408" t="str"/>
        </row>
        <row r="3410">
          <cell r="AU3410" t="str"/>
          <cell r="AV3410" t="str">
            <v>會計部 收</v>
          </cell>
          <cell r="AY3410" t="str"/>
          <cell r="AZ3410" t="str">
            <v>會計部 收</v>
          </cell>
        </row>
        <row r="3413">
          <cell r="AT3413" t="str"/>
          <cell r="AU3413" t="str"/>
          <cell r="AX3413" t="str"/>
          <cell r="AY3413" t="str"/>
        </row>
        <row r="3415">
          <cell r="AU3415" t="str"/>
          <cell r="AV3415" t="str">
            <v>會計部 收</v>
          </cell>
          <cell r="AY3415" t="str"/>
          <cell r="AZ3415" t="str">
            <v>會計部 收</v>
          </cell>
        </row>
        <row r="3418">
          <cell r="AT3418" t="str"/>
          <cell r="AU3418" t="str"/>
          <cell r="AX3418" t="str"/>
          <cell r="AY3418" t="str"/>
        </row>
        <row r="3420">
          <cell r="AU3420" t="str"/>
          <cell r="AV3420" t="str">
            <v>會計部 收</v>
          </cell>
          <cell r="AY3420" t="str"/>
          <cell r="AZ3420" t="str">
            <v>會計部 收</v>
          </cell>
        </row>
        <row r="3423">
          <cell r="AT3423" t="str"/>
          <cell r="AU3423" t="str"/>
          <cell r="AX3423" t="str"/>
          <cell r="AY3423" t="str"/>
        </row>
        <row r="3425">
          <cell r="AU3425" t="str"/>
          <cell r="AV3425" t="str">
            <v>會計部 收</v>
          </cell>
          <cell r="AY3425" t="str"/>
          <cell r="AZ3425" t="str">
            <v>會計部 收</v>
          </cell>
        </row>
        <row r="3428">
          <cell r="AT3428" t="str"/>
          <cell r="AU3428" t="str"/>
          <cell r="AX3428" t="str"/>
          <cell r="AY3428" t="str"/>
        </row>
        <row r="3430">
          <cell r="AU3430" t="str"/>
          <cell r="AV3430" t="str">
            <v>會計部 收</v>
          </cell>
          <cell r="AY3430" t="str"/>
          <cell r="AZ3430" t="str">
            <v>會計部 收</v>
          </cell>
        </row>
        <row r="3433">
          <cell r="AT3433" t="str"/>
          <cell r="AU3433" t="str"/>
          <cell r="AX3433" t="str"/>
          <cell r="AY3433" t="str"/>
        </row>
        <row r="3435">
          <cell r="AU3435" t="str"/>
          <cell r="AV3435" t="str">
            <v>會計部 收</v>
          </cell>
          <cell r="AY3435" t="str"/>
          <cell r="AZ3435" t="str">
            <v>會計部 收</v>
          </cell>
        </row>
        <row r="3438">
          <cell r="AT3438" t="str"/>
          <cell r="AU3438" t="str"/>
          <cell r="AX3438" t="str"/>
          <cell r="AY3438" t="str"/>
        </row>
        <row r="3440">
          <cell r="AU3440" t="str"/>
          <cell r="AV3440" t="str">
            <v>會計部 收</v>
          </cell>
          <cell r="AY3440" t="str"/>
          <cell r="AZ3440" t="str">
            <v>會計部 收</v>
          </cell>
        </row>
        <row r="3443">
          <cell r="AT3443" t="str"/>
          <cell r="AU3443" t="str"/>
          <cell r="AX3443" t="str"/>
          <cell r="AY3443" t="str"/>
        </row>
        <row r="3445">
          <cell r="AU3445" t="str"/>
          <cell r="AV3445" t="str">
            <v>會計部 收</v>
          </cell>
          <cell r="AY3445" t="str"/>
          <cell r="AZ3445" t="str">
            <v>會計部 收</v>
          </cell>
        </row>
        <row r="3448">
          <cell r="AT3448" t="str"/>
          <cell r="AU3448" t="str"/>
          <cell r="AX3448" t="str"/>
          <cell r="AY3448" t="str"/>
        </row>
        <row r="3450">
          <cell r="AU3450" t="str"/>
          <cell r="AV3450" t="str">
            <v>會計部 收</v>
          </cell>
          <cell r="AY3450" t="str"/>
          <cell r="AZ3450" t="str">
            <v>會計部 收</v>
          </cell>
        </row>
        <row r="3453">
          <cell r="AT3453" t="str"/>
          <cell r="AU3453" t="str"/>
          <cell r="AX3453" t="str"/>
          <cell r="AY3453" t="str"/>
        </row>
        <row r="3455">
          <cell r="AU3455" t="str"/>
          <cell r="AV3455" t="str">
            <v>會計部 收</v>
          </cell>
          <cell r="AY3455" t="str"/>
          <cell r="AZ3455" t="str">
            <v>會計部 收</v>
          </cell>
        </row>
        <row r="3458">
          <cell r="AT3458" t="str"/>
          <cell r="AU3458" t="str"/>
          <cell r="AX3458" t="str"/>
          <cell r="AY3458" t="str"/>
        </row>
        <row r="3460">
          <cell r="AU3460" t="str"/>
          <cell r="AV3460" t="str">
            <v>會計部 收</v>
          </cell>
          <cell r="AY3460" t="str"/>
          <cell r="AZ3460" t="str">
            <v>會計部 收</v>
          </cell>
        </row>
      </sheetData>
      <sheetData sheetId="14"/>
      <sheetData sheetId="15">
        <row r="5">
          <cell r="G5" t="str">
            <v>進貨單號</v>
          </cell>
          <cell r="Y5" t="str">
            <v>結帳日/每月</v>
          </cell>
          <cell r="Z5" t="str">
            <v>月份</v>
          </cell>
        </row>
        <row r="6">
          <cell r="B6" t="str">
            <v>110</v>
          </cell>
          <cell r="C6" t="str">
            <v>01</v>
          </cell>
          <cell r="D6" t="str">
            <v>01</v>
          </cell>
          <cell r="E6">
            <v>78</v>
          </cell>
          <cell r="F6" t="str">
            <v>昇達橡膠企業股份有限公司</v>
          </cell>
          <cell r="I6" t="str">
            <v>普利司通</v>
          </cell>
          <cell r="J6" t="str">
            <v>大型胎</v>
          </cell>
          <cell r="K6" t="str">
            <v>普利司通-275/70R22.5*R294</v>
          </cell>
          <cell r="M6" t="str">
            <v>舊廠</v>
          </cell>
          <cell r="N6">
            <v>9</v>
          </cell>
          <cell r="O6">
            <v>9200</v>
          </cell>
          <cell r="P6">
            <v>78</v>
          </cell>
          <cell r="Q6" t="str">
            <v>078-昇達</v>
          </cell>
          <cell r="S6">
            <v>13500</v>
          </cell>
          <cell r="T6" t="str"/>
          <cell r="U6" t="str">
            <v>含稅</v>
          </cell>
          <cell r="V6">
            <v>82800</v>
          </cell>
          <cell r="Y6">
            <v>30</v>
          </cell>
          <cell r="Z6">
            <v>1</v>
          </cell>
          <cell r="AC6" t="str">
            <v>110.01.01</v>
          </cell>
          <cell r="AD6" t="str">
            <v>078-昇達普利司通-275/70R22.5*R294舊廠</v>
          </cell>
          <cell r="AE6" t="str">
            <v>078-昇達</v>
          </cell>
        </row>
        <row r="7">
          <cell r="B7" t="str">
            <v>110</v>
          </cell>
          <cell r="C7" t="str">
            <v>01</v>
          </cell>
          <cell r="D7" t="str">
            <v>01</v>
          </cell>
          <cell r="E7">
            <v>78</v>
          </cell>
          <cell r="F7" t="str">
            <v>昇達橡膠企業股份有限公司</v>
          </cell>
          <cell r="I7" t="str">
            <v>普利司通</v>
          </cell>
          <cell r="J7" t="str">
            <v>大型胎</v>
          </cell>
          <cell r="K7" t="str">
            <v>普利司通-295/80R22.5*R150</v>
          </cell>
          <cell r="M7" t="str">
            <v>舊廠</v>
          </cell>
          <cell r="N7">
            <v>27</v>
          </cell>
          <cell r="O7">
            <v>9044</v>
          </cell>
          <cell r="P7">
            <v>78</v>
          </cell>
          <cell r="Q7" t="str">
            <v>078-昇達</v>
          </cell>
          <cell r="S7">
            <v>14500</v>
          </cell>
          <cell r="T7" t="str"/>
          <cell r="U7" t="str">
            <v>含稅</v>
          </cell>
          <cell r="V7">
            <v>245106</v>
          </cell>
          <cell r="Y7">
            <v>30</v>
          </cell>
          <cell r="Z7">
            <v>1</v>
          </cell>
          <cell r="AC7" t="str">
            <v>110.01.01</v>
          </cell>
          <cell r="AD7" t="str">
            <v>078-昇達普利司通-295/80R22.5*R150舊廠</v>
          </cell>
          <cell r="AE7" t="str">
            <v>078-昇達</v>
          </cell>
        </row>
        <row r="8">
          <cell r="B8" t="str">
            <v>110</v>
          </cell>
          <cell r="C8" t="str">
            <v>01</v>
          </cell>
          <cell r="D8" t="str">
            <v>01</v>
          </cell>
          <cell r="E8">
            <v>78</v>
          </cell>
          <cell r="F8" t="str">
            <v>昇達橡膠企業股份有限公司</v>
          </cell>
          <cell r="I8" t="str">
            <v>普利司通</v>
          </cell>
          <cell r="J8" t="str">
            <v>大型胎</v>
          </cell>
          <cell r="K8" t="str">
            <v>普利司通-315/80R22.5*M729</v>
          </cell>
          <cell r="M8" t="str">
            <v>舊廠</v>
          </cell>
          <cell r="N8">
            <v>15</v>
          </cell>
          <cell r="O8">
            <v>10700</v>
          </cell>
          <cell r="P8">
            <v>78</v>
          </cell>
          <cell r="Q8" t="str">
            <v>078-昇達</v>
          </cell>
          <cell r="S8">
            <v>16500</v>
          </cell>
          <cell r="T8" t="str"/>
          <cell r="U8" t="str">
            <v>含稅</v>
          </cell>
          <cell r="V8">
            <v>160500</v>
          </cell>
          <cell r="Y8">
            <v>30</v>
          </cell>
          <cell r="Z8">
            <v>1</v>
          </cell>
          <cell r="AC8" t="str">
            <v>110.01.01</v>
          </cell>
          <cell r="AD8" t="str">
            <v>078-昇達普利司通-315/80R22.5*M729舊廠</v>
          </cell>
          <cell r="AE8" t="str">
            <v>078-昇達</v>
          </cell>
        </row>
        <row r="9">
          <cell r="B9" t="str">
            <v>110</v>
          </cell>
          <cell r="C9" t="str">
            <v>01</v>
          </cell>
          <cell r="D9" t="str">
            <v>01</v>
          </cell>
          <cell r="E9">
            <v>78</v>
          </cell>
          <cell r="F9" t="str">
            <v>昇達橡膠企業股份有限公司</v>
          </cell>
          <cell r="I9" t="str">
            <v>普利司通</v>
          </cell>
          <cell r="J9" t="str">
            <v>大型胎</v>
          </cell>
          <cell r="K9" t="str">
            <v>普利司通-315/80R22.5*R150</v>
          </cell>
          <cell r="M9" t="str">
            <v>舊廠</v>
          </cell>
          <cell r="N9">
            <v>15</v>
          </cell>
          <cell r="O9">
            <v>10202</v>
          </cell>
          <cell r="P9">
            <v>78</v>
          </cell>
          <cell r="Q9" t="str">
            <v>078-昇達</v>
          </cell>
          <cell r="S9">
            <v>14500</v>
          </cell>
          <cell r="T9" t="str"/>
          <cell r="U9" t="str">
            <v>含稅</v>
          </cell>
          <cell r="V9">
            <v>157725</v>
          </cell>
          <cell r="Y9">
            <v>30</v>
          </cell>
          <cell r="Z9">
            <v>1</v>
          </cell>
          <cell r="AC9" t="str">
            <v>110.01.01</v>
          </cell>
          <cell r="AD9" t="str">
            <v>078-昇達普利司通-315/80R22.5*R150舊廠</v>
          </cell>
          <cell r="AE9" t="str">
            <v>078-昇達</v>
          </cell>
        </row>
        <row r="10">
          <cell r="B10" t="str">
            <v>110</v>
          </cell>
          <cell r="C10" t="str">
            <v>01</v>
          </cell>
          <cell r="D10" t="str">
            <v>01</v>
          </cell>
          <cell r="E10">
            <v>78</v>
          </cell>
          <cell r="F10" t="str">
            <v>昇達橡膠企業股份有限公司</v>
          </cell>
          <cell r="I10" t="str">
            <v>普利司通</v>
          </cell>
          <cell r="J10" t="str">
            <v>大型胎</v>
          </cell>
          <cell r="K10" t="str">
            <v>普利司通-385/65R22.5*R168</v>
          </cell>
          <cell r="M10" t="str">
            <v>舊廠</v>
          </cell>
          <cell r="N10">
            <v>9</v>
          </cell>
          <cell r="O10">
            <v>12500</v>
          </cell>
          <cell r="P10">
            <v>78</v>
          </cell>
          <cell r="Q10" t="str">
            <v>078-昇達</v>
          </cell>
          <cell r="S10">
            <v>19000</v>
          </cell>
          <cell r="T10" t="str"/>
          <cell r="U10" t="str">
            <v>含稅</v>
          </cell>
          <cell r="V10">
            <v>112500</v>
          </cell>
          <cell r="Y10">
            <v>30</v>
          </cell>
          <cell r="Z10">
            <v>1</v>
          </cell>
          <cell r="AC10" t="str">
            <v>110.01.01</v>
          </cell>
          <cell r="AD10" t="str">
            <v>078-昇達普利司通-385/65R22.5*R168舊廠</v>
          </cell>
          <cell r="AE10" t="str">
            <v>078-昇達</v>
          </cell>
        </row>
        <row r="11">
          <cell r="B11" t="str">
            <v>110</v>
          </cell>
          <cell r="C11" t="str">
            <v>01</v>
          </cell>
          <cell r="D11" t="str">
            <v>01</v>
          </cell>
          <cell r="E11">
            <v>160</v>
          </cell>
          <cell r="F11" t="str">
            <v>普利司通中區銷售股份有限公司-大胎</v>
          </cell>
          <cell r="I11" t="str">
            <v>普利司通</v>
          </cell>
          <cell r="J11" t="str">
            <v>大型胎</v>
          </cell>
          <cell r="K11" t="str">
            <v>普利司通-12R22.5*M729</v>
          </cell>
          <cell r="M11" t="str">
            <v>倉庫</v>
          </cell>
          <cell r="N11">
            <v>10</v>
          </cell>
          <cell r="O11">
            <v>11866</v>
          </cell>
          <cell r="P11">
            <v>160</v>
          </cell>
          <cell r="Q11" t="str">
            <v>160-普利司通(公司)-大胎</v>
          </cell>
          <cell r="S11">
            <v>14000</v>
          </cell>
          <cell r="T11" t="str"/>
          <cell r="U11" t="str">
            <v>含稅</v>
          </cell>
          <cell r="V11">
            <v>118660</v>
          </cell>
          <cell r="Y11">
            <v>30</v>
          </cell>
          <cell r="Z11">
            <v>1</v>
          </cell>
          <cell r="AC11" t="str">
            <v>110.01.01</v>
          </cell>
          <cell r="AD11" t="str">
            <v>160-普利司通(公司)-大胎普利司通-12R22.5*M729倉庫</v>
          </cell>
          <cell r="AE11" t="str">
            <v>160-普利司通(公司)-大胎</v>
          </cell>
        </row>
        <row r="12">
          <cell r="B12" t="str">
            <v>110</v>
          </cell>
          <cell r="C12" t="str">
            <v>01</v>
          </cell>
          <cell r="D12" t="str">
            <v>01</v>
          </cell>
          <cell r="E12">
            <v>160</v>
          </cell>
          <cell r="F12" t="str">
            <v>普利司通中區銷售股份有限公司-大胎</v>
          </cell>
          <cell r="I12" t="str">
            <v>普利司通</v>
          </cell>
          <cell r="J12" t="str">
            <v>大型胎</v>
          </cell>
          <cell r="K12" t="str">
            <v>普利司通-12R22.5*M729</v>
          </cell>
          <cell r="M12" t="str">
            <v>舊廠</v>
          </cell>
          <cell r="N12">
            <v>9</v>
          </cell>
          <cell r="O12">
            <v>11866</v>
          </cell>
          <cell r="P12">
            <v>160</v>
          </cell>
          <cell r="Q12" t="str">
            <v>160-普利司通(公司)-大胎</v>
          </cell>
          <cell r="S12">
            <v>14000</v>
          </cell>
          <cell r="T12" t="str"/>
          <cell r="U12" t="str">
            <v>含稅</v>
          </cell>
          <cell r="V12">
            <v>106794</v>
          </cell>
          <cell r="Y12">
            <v>30</v>
          </cell>
          <cell r="Z12">
            <v>1</v>
          </cell>
          <cell r="AC12" t="str">
            <v>110.01.01</v>
          </cell>
          <cell r="AD12" t="str">
            <v>160-普利司通(公司)-大胎普利司通-12R22.5*M729舊廠</v>
          </cell>
          <cell r="AE12" t="str">
            <v>160-普利司通(公司)-大胎</v>
          </cell>
        </row>
        <row r="13">
          <cell r="B13" t="str">
            <v>110</v>
          </cell>
          <cell r="C13" t="str">
            <v>01</v>
          </cell>
          <cell r="D13" t="str">
            <v>01</v>
          </cell>
          <cell r="E13">
            <v>160</v>
          </cell>
          <cell r="F13" t="str">
            <v>普利司通中區銷售股份有限公司-大胎</v>
          </cell>
          <cell r="I13" t="str">
            <v>普利司通</v>
          </cell>
          <cell r="J13" t="str">
            <v>大型胎</v>
          </cell>
          <cell r="K13" t="str">
            <v>普利司通-275/70R22.5*R162</v>
          </cell>
          <cell r="M13" t="str">
            <v>舊廠</v>
          </cell>
          <cell r="N13">
            <v>3</v>
          </cell>
          <cell r="O13">
            <v>10880</v>
          </cell>
          <cell r="P13">
            <v>160</v>
          </cell>
          <cell r="Q13" t="str">
            <v>160-普利司通(公司)-大胎</v>
          </cell>
          <cell r="S13">
            <v>14200</v>
          </cell>
          <cell r="T13" t="str"/>
          <cell r="U13" t="str">
            <v>含稅</v>
          </cell>
          <cell r="V13">
            <v>32640</v>
          </cell>
          <cell r="Y13">
            <v>30</v>
          </cell>
          <cell r="Z13">
            <v>1</v>
          </cell>
          <cell r="AC13" t="str">
            <v>110.01.01</v>
          </cell>
          <cell r="AD13" t="str">
            <v>160-普利司通(公司)-大胎普利司通-275/70R22.5*R162舊廠</v>
          </cell>
          <cell r="AE13" t="str">
            <v>160-普利司通(公司)-大胎</v>
          </cell>
        </row>
        <row r="14">
          <cell r="B14" t="str">
            <v>110</v>
          </cell>
          <cell r="C14" t="str">
            <v>01</v>
          </cell>
          <cell r="D14" t="str">
            <v>01</v>
          </cell>
          <cell r="E14">
            <v>160</v>
          </cell>
          <cell r="F14" t="str">
            <v>普利司通中區銷售股份有限公司-大胎</v>
          </cell>
          <cell r="I14" t="str">
            <v>普利司通</v>
          </cell>
          <cell r="J14" t="str">
            <v>大型胎</v>
          </cell>
          <cell r="K14" t="str">
            <v>普利司通-285/70R19.5*R184</v>
          </cell>
          <cell r="M14" t="str">
            <v>倉庫</v>
          </cell>
          <cell r="N14">
            <v>11</v>
          </cell>
          <cell r="O14">
            <v>10205</v>
          </cell>
          <cell r="P14">
            <v>160</v>
          </cell>
          <cell r="Q14" t="str">
            <v>160-普利司通(公司)-大胎</v>
          </cell>
          <cell r="S14">
            <v>11600</v>
          </cell>
          <cell r="T14" t="str"/>
          <cell r="U14" t="str">
            <v>含稅</v>
          </cell>
          <cell r="V14">
            <v>112255</v>
          </cell>
          <cell r="Y14">
            <v>30</v>
          </cell>
          <cell r="Z14">
            <v>1</v>
          </cell>
          <cell r="AC14" t="str">
            <v>110.01.01</v>
          </cell>
          <cell r="AD14" t="str">
            <v>160-普利司通(公司)-大胎普利司通-285/70R19.5*R184倉庫</v>
          </cell>
          <cell r="AE14" t="str">
            <v>160-普利司通(公司)-大胎</v>
          </cell>
        </row>
        <row r="15">
          <cell r="B15" t="str">
            <v>110</v>
          </cell>
          <cell r="C15" t="str">
            <v>01</v>
          </cell>
          <cell r="D15" t="str">
            <v>01</v>
          </cell>
          <cell r="E15">
            <v>160</v>
          </cell>
          <cell r="F15" t="str">
            <v>普利司通中區銷售股份有限公司-大胎</v>
          </cell>
          <cell r="I15" t="str">
            <v>普利司通</v>
          </cell>
          <cell r="J15" t="str">
            <v>大型胎</v>
          </cell>
          <cell r="K15" t="str">
            <v>普利司通-295/80R22.5*R150</v>
          </cell>
          <cell r="M15" t="str">
            <v>舊廠</v>
          </cell>
          <cell r="N15">
            <v>8</v>
          </cell>
          <cell r="O15">
            <v>12082</v>
          </cell>
          <cell r="P15">
            <v>160</v>
          </cell>
          <cell r="Q15" t="str">
            <v>160-普利司通(公司)-大胎</v>
          </cell>
          <cell r="S15">
            <v>14500</v>
          </cell>
          <cell r="T15" t="str"/>
          <cell r="U15" t="str">
            <v>含稅</v>
          </cell>
          <cell r="V15">
            <v>79656</v>
          </cell>
          <cell r="Y15">
            <v>30</v>
          </cell>
          <cell r="Z15">
            <v>1</v>
          </cell>
          <cell r="AC15" t="str">
            <v>110.01.01</v>
          </cell>
          <cell r="AD15" t="str">
            <v>160-普利司通(公司)-大胎普利司通-295/80R22.5*R150舊廠</v>
          </cell>
          <cell r="AE15" t="str">
            <v>160-普利司通(公司)-大胎</v>
          </cell>
        </row>
        <row r="16">
          <cell r="B16" t="str">
            <v>110</v>
          </cell>
          <cell r="C16" t="str">
            <v>01</v>
          </cell>
          <cell r="D16" t="str">
            <v>01</v>
          </cell>
          <cell r="E16">
            <v>160</v>
          </cell>
          <cell r="F16" t="str">
            <v>普利司通中區銷售股份有限公司-大胎</v>
          </cell>
          <cell r="I16" t="str">
            <v>普利司通</v>
          </cell>
          <cell r="J16" t="str">
            <v>大型胎</v>
          </cell>
          <cell r="K16" t="str">
            <v>普利司通-295/80R22.5*R294</v>
          </cell>
          <cell r="M16" t="str">
            <v>舊廠</v>
          </cell>
          <cell r="N16">
            <v>16</v>
          </cell>
          <cell r="O16">
            <v>10111</v>
          </cell>
          <cell r="P16">
            <v>160</v>
          </cell>
          <cell r="Q16" t="str">
            <v>160-普利司通(公司)-大胎</v>
          </cell>
          <cell r="S16">
            <v>14500</v>
          </cell>
          <cell r="T16" t="str"/>
          <cell r="U16" t="str">
            <v>含稅</v>
          </cell>
          <cell r="V16">
            <v>161856</v>
          </cell>
          <cell r="Y16">
            <v>30</v>
          </cell>
          <cell r="Z16">
            <v>1</v>
          </cell>
          <cell r="AC16" t="str">
            <v>110.01.01</v>
          </cell>
          <cell r="AD16" t="str">
            <v>160-普利司通(公司)-大胎普利司通-295/80R22.5*R294舊廠</v>
          </cell>
          <cell r="AE16" t="str">
            <v>160-普利司通(公司)-大胎</v>
          </cell>
        </row>
        <row r="17">
          <cell r="B17" t="str">
            <v>110</v>
          </cell>
          <cell r="C17" t="str">
            <v>01</v>
          </cell>
          <cell r="D17" t="str">
            <v>01</v>
          </cell>
          <cell r="E17">
            <v>160</v>
          </cell>
          <cell r="F17" t="str">
            <v>普利司通中區銷售股份有限公司-大胎</v>
          </cell>
          <cell r="I17" t="str">
            <v>普利司通</v>
          </cell>
          <cell r="J17" t="str">
            <v>大型胎</v>
          </cell>
          <cell r="K17" t="str">
            <v>普利司通-315/80R22.5*G515</v>
          </cell>
          <cell r="M17" t="str">
            <v>舊廠</v>
          </cell>
          <cell r="N17">
            <v>8</v>
          </cell>
          <cell r="O17">
            <v>12185</v>
          </cell>
          <cell r="P17">
            <v>160</v>
          </cell>
          <cell r="Q17" t="str">
            <v>160-普利司通(公司)-大胎</v>
          </cell>
          <cell r="S17">
            <v>14000</v>
          </cell>
          <cell r="T17" t="str"/>
          <cell r="U17" t="str">
            <v>含稅</v>
          </cell>
          <cell r="V17">
            <v>97480</v>
          </cell>
          <cell r="Y17">
            <v>30</v>
          </cell>
          <cell r="Z17">
            <v>1</v>
          </cell>
          <cell r="AC17" t="str">
            <v>110.01.01</v>
          </cell>
          <cell r="AD17" t="str">
            <v>160-普利司通(公司)-大胎普利司通-315/80R22.5*G515舊廠</v>
          </cell>
          <cell r="AE17" t="str">
            <v>160-普利司通(公司)-大胎</v>
          </cell>
        </row>
        <row r="18">
          <cell r="B18" t="str">
            <v>110</v>
          </cell>
          <cell r="C18" t="str">
            <v>01</v>
          </cell>
          <cell r="D18" t="str">
            <v>01</v>
          </cell>
          <cell r="E18">
            <v>160</v>
          </cell>
          <cell r="F18" t="str">
            <v>普利司通中區銷售股份有限公司-大胎</v>
          </cell>
          <cell r="I18" t="str">
            <v>普利司通</v>
          </cell>
          <cell r="J18" t="str">
            <v>大型胎</v>
          </cell>
          <cell r="K18" t="str">
            <v>普利司通-315/80R22.5*R294</v>
          </cell>
          <cell r="M18" t="str">
            <v>舊廠</v>
          </cell>
          <cell r="N18">
            <v>8</v>
          </cell>
          <cell r="O18">
            <v>10996</v>
          </cell>
          <cell r="P18">
            <v>160</v>
          </cell>
          <cell r="Q18" t="str">
            <v>160-普利司通(公司)-大胎</v>
          </cell>
          <cell r="S18">
            <v>14000</v>
          </cell>
          <cell r="T18" t="str"/>
          <cell r="U18" t="str">
            <v>含稅</v>
          </cell>
          <cell r="V18">
            <v>87736</v>
          </cell>
          <cell r="Y18">
            <v>30</v>
          </cell>
          <cell r="Z18">
            <v>1</v>
          </cell>
          <cell r="AC18" t="str">
            <v>110.01.01</v>
          </cell>
          <cell r="AD18" t="str">
            <v>160-普利司通(公司)-大胎普利司通-315/80R22.5*R294舊廠</v>
          </cell>
          <cell r="AE18" t="str">
            <v>160-普利司通(公司)-大胎</v>
          </cell>
        </row>
        <row r="19">
          <cell r="B19" t="str">
            <v>110</v>
          </cell>
          <cell r="C19" t="str">
            <v>01</v>
          </cell>
          <cell r="D19" t="str">
            <v>01</v>
          </cell>
          <cell r="E19">
            <v>5</v>
          </cell>
          <cell r="F19" t="str">
            <v>米其林忠欣股份有限公司-大胎</v>
          </cell>
          <cell r="I19" t="str">
            <v>米其林</v>
          </cell>
          <cell r="J19" t="str">
            <v>大型胎</v>
          </cell>
          <cell r="K19" t="str">
            <v>米其林-12R22.5*X Multi Z</v>
          </cell>
          <cell r="M19" t="str">
            <v>舊廠</v>
          </cell>
          <cell r="N19">
            <v>4</v>
          </cell>
          <cell r="O19">
            <v>12347</v>
          </cell>
          <cell r="P19">
            <v>5</v>
          </cell>
          <cell r="Q19" t="str">
            <v>005-米其林(公司)-大胎</v>
          </cell>
          <cell r="S19">
            <v>15000</v>
          </cell>
          <cell r="T19" t="str"/>
          <cell r="U19" t="str">
            <v>含稅</v>
          </cell>
          <cell r="V19">
            <v>49388</v>
          </cell>
          <cell r="Y19">
            <v>30</v>
          </cell>
          <cell r="Z19">
            <v>1</v>
          </cell>
          <cell r="AC19" t="str">
            <v>110.01.01</v>
          </cell>
          <cell r="AD19" t="str">
            <v>005-米其林(公司)-大胎米其林-12R22.5*X Multi Z舊廠</v>
          </cell>
          <cell r="AE19" t="str">
            <v>005-米其林(公司)-大胎</v>
          </cell>
        </row>
        <row r="20">
          <cell r="B20" t="str">
            <v>110</v>
          </cell>
          <cell r="C20" t="str">
            <v>01</v>
          </cell>
          <cell r="D20" t="str">
            <v>01</v>
          </cell>
          <cell r="E20">
            <v>5</v>
          </cell>
          <cell r="F20" t="str">
            <v>米其林忠欣股份有限公司-大胎</v>
          </cell>
          <cell r="I20" t="str">
            <v>米其林</v>
          </cell>
          <cell r="J20" t="str">
            <v>大型胎</v>
          </cell>
          <cell r="K20" t="str">
            <v>米其林-275/70R22.5*X Multi Z</v>
          </cell>
          <cell r="M20" t="str">
            <v>舊廠</v>
          </cell>
          <cell r="N20">
            <v>7</v>
          </cell>
          <cell r="O20">
            <v>11742</v>
          </cell>
          <cell r="P20">
            <v>5</v>
          </cell>
          <cell r="Q20" t="str">
            <v>005-米其林(公司)-大胎</v>
          </cell>
          <cell r="S20">
            <v>14800</v>
          </cell>
          <cell r="T20" t="str"/>
          <cell r="U20" t="str">
            <v>含稅</v>
          </cell>
          <cell r="V20">
            <v>82194</v>
          </cell>
          <cell r="Y20">
            <v>30</v>
          </cell>
          <cell r="Z20">
            <v>1</v>
          </cell>
          <cell r="AC20" t="str">
            <v>110.01.01</v>
          </cell>
          <cell r="AD20" t="str">
            <v>005-米其林(公司)-大胎米其林-275/70R22.5*X Multi Z舊廠</v>
          </cell>
          <cell r="AE20" t="str">
            <v>005-米其林(公司)-大胎</v>
          </cell>
        </row>
        <row r="21">
          <cell r="B21" t="str">
            <v>110</v>
          </cell>
          <cell r="C21" t="str">
            <v>01</v>
          </cell>
          <cell r="D21" t="str">
            <v>01</v>
          </cell>
          <cell r="E21">
            <v>5</v>
          </cell>
          <cell r="F21" t="str">
            <v>米其林忠欣股份有限公司-大胎</v>
          </cell>
          <cell r="I21" t="str">
            <v>米其林</v>
          </cell>
          <cell r="J21" t="str">
            <v>大型胎</v>
          </cell>
          <cell r="K21" t="str">
            <v>米其林-295/80R22.5*X Coach Z</v>
          </cell>
          <cell r="M21" t="str">
            <v>倉庫</v>
          </cell>
          <cell r="N21">
            <v>50</v>
          </cell>
          <cell r="O21">
            <v>12062</v>
          </cell>
          <cell r="P21">
            <v>5</v>
          </cell>
          <cell r="Q21" t="str">
            <v>005-米其林(公司)-大胎</v>
          </cell>
          <cell r="S21">
            <v>15000</v>
          </cell>
          <cell r="T21" t="str"/>
          <cell r="U21" t="str">
            <v>含稅</v>
          </cell>
          <cell r="V21">
            <v>599900</v>
          </cell>
          <cell r="Y21">
            <v>30</v>
          </cell>
          <cell r="Z21">
            <v>1</v>
          </cell>
          <cell r="AC21" t="str">
            <v>110.01.01</v>
          </cell>
          <cell r="AD21" t="str">
            <v>005-米其林(公司)-大胎米其林-295/80R22.5*X Coach Z倉庫</v>
          </cell>
          <cell r="AE21" t="str">
            <v>005-米其林(公司)-大胎</v>
          </cell>
        </row>
        <row r="22">
          <cell r="B22" t="str">
            <v>110</v>
          </cell>
          <cell r="C22" t="str">
            <v>01</v>
          </cell>
          <cell r="D22" t="str">
            <v>01</v>
          </cell>
          <cell r="E22">
            <v>5</v>
          </cell>
          <cell r="F22" t="str">
            <v>米其林忠欣股份有限公司-大胎</v>
          </cell>
          <cell r="I22" t="str">
            <v>米其林</v>
          </cell>
          <cell r="J22" t="str">
            <v>大型胎</v>
          </cell>
          <cell r="K22" t="str">
            <v>米其林-295/80R22.5*X Coach Z</v>
          </cell>
          <cell r="M22" t="str">
            <v>舊廠</v>
          </cell>
          <cell r="N22">
            <v>12</v>
          </cell>
          <cell r="O22">
            <v>12062</v>
          </cell>
          <cell r="P22">
            <v>5</v>
          </cell>
          <cell r="Q22" t="str">
            <v>005-米其林(公司)-大胎</v>
          </cell>
          <cell r="S22">
            <v>15000</v>
          </cell>
          <cell r="T22" t="str"/>
          <cell r="U22" t="str">
            <v>含稅</v>
          </cell>
          <cell r="V22">
            <v>143976</v>
          </cell>
          <cell r="Y22">
            <v>30</v>
          </cell>
          <cell r="Z22">
            <v>1</v>
          </cell>
          <cell r="AC22" t="str">
            <v>110.01.01</v>
          </cell>
          <cell r="AD22" t="str">
            <v>005-米其林(公司)-大胎米其林-295/80R22.5*X Coach Z舊廠</v>
          </cell>
          <cell r="AE22" t="str">
            <v>005-米其林(公司)-大胎</v>
          </cell>
        </row>
        <row r="23">
          <cell r="B23" t="str">
            <v>110</v>
          </cell>
          <cell r="C23" t="str">
            <v>01</v>
          </cell>
          <cell r="D23" t="str">
            <v>01</v>
          </cell>
          <cell r="F23" t="str">
            <v>米其林忠欣股份有限公司-大胎</v>
          </cell>
          <cell r="I23" t="str">
            <v>米其林</v>
          </cell>
          <cell r="J23" t="str">
            <v>大型胎</v>
          </cell>
          <cell r="K23" t="str">
            <v>米其林-295/80R22.5*X Multi Z</v>
          </cell>
          <cell r="M23" t="str">
            <v>舊廠</v>
          </cell>
          <cell r="N23">
            <v>15</v>
          </cell>
          <cell r="O23">
            <v>12440</v>
          </cell>
          <cell r="P23">
            <v>5</v>
          </cell>
          <cell r="Q23" t="str">
            <v>005-米其林(公司)-大胎</v>
          </cell>
          <cell r="S23">
            <v>15000</v>
          </cell>
          <cell r="T23" t="str"/>
          <cell r="U23" t="str">
            <v>含稅</v>
          </cell>
          <cell r="V23">
            <v>185490</v>
          </cell>
          <cell r="Y23">
            <v>30</v>
          </cell>
          <cell r="Z23">
            <v>1</v>
          </cell>
          <cell r="AC23" t="str">
            <v>110.01.01</v>
          </cell>
          <cell r="AD23" t="str">
            <v>005-米其林(公司)-大胎米其林-295/80R22.5*X Multi Z舊廠</v>
          </cell>
          <cell r="AE23" t="str">
            <v>005-米其林(公司)-大胎</v>
          </cell>
        </row>
        <row r="24">
          <cell r="B24" t="str">
            <v>110</v>
          </cell>
          <cell r="C24" t="str">
            <v>01</v>
          </cell>
          <cell r="D24" t="str">
            <v>01</v>
          </cell>
          <cell r="E24">
            <v>5</v>
          </cell>
          <cell r="F24" t="str">
            <v>米其林忠欣股份有限公司-大胎</v>
          </cell>
          <cell r="I24" t="str">
            <v>米其林</v>
          </cell>
          <cell r="J24" t="str">
            <v>大型胎</v>
          </cell>
          <cell r="K24" t="str">
            <v>米其林-315/80R22.5*X Multi HD Z</v>
          </cell>
          <cell r="M24" t="str">
            <v>舊廠</v>
          </cell>
          <cell r="N24">
            <v>1</v>
          </cell>
          <cell r="O24">
            <v>15294</v>
          </cell>
          <cell r="P24">
            <v>5</v>
          </cell>
          <cell r="Q24" t="str">
            <v>005-米其林(公司)-大胎</v>
          </cell>
          <cell r="S24">
            <v>19000</v>
          </cell>
          <cell r="T24" t="str"/>
          <cell r="U24" t="str">
            <v>含稅</v>
          </cell>
          <cell r="V24">
            <v>15294</v>
          </cell>
          <cell r="Y24">
            <v>30</v>
          </cell>
          <cell r="Z24">
            <v>1</v>
          </cell>
          <cell r="AC24" t="str">
            <v>110.01.01</v>
          </cell>
          <cell r="AD24" t="str">
            <v>005-米其林(公司)-大胎米其林-315/80R22.5*X Multi HD Z舊廠</v>
          </cell>
          <cell r="AE24" t="str">
            <v>005-米其林(公司)-大胎</v>
          </cell>
        </row>
        <row r="25">
          <cell r="B25" t="str">
            <v>110</v>
          </cell>
          <cell r="C25" t="str">
            <v>01</v>
          </cell>
          <cell r="D25" t="str">
            <v>01</v>
          </cell>
          <cell r="E25">
            <v>5</v>
          </cell>
          <cell r="F25" t="str">
            <v>米其林忠欣股份有限公司-大胎</v>
          </cell>
          <cell r="I25" t="str">
            <v>米其林</v>
          </cell>
          <cell r="J25" t="str">
            <v>大型胎</v>
          </cell>
          <cell r="K25" t="str">
            <v>米其林-315/80R22.5*X Multi Z</v>
          </cell>
          <cell r="M25" t="str">
            <v>倉庫</v>
          </cell>
          <cell r="N25">
            <v>50</v>
          </cell>
          <cell r="O25">
            <v>14163</v>
          </cell>
          <cell r="P25">
            <v>5</v>
          </cell>
          <cell r="Q25" t="str">
            <v>005-米其林(公司)-大胎</v>
          </cell>
          <cell r="S25">
            <v>16000</v>
          </cell>
          <cell r="T25" t="str"/>
          <cell r="U25" t="str">
            <v>含稅</v>
          </cell>
          <cell r="V25">
            <v>680900</v>
          </cell>
          <cell r="Y25">
            <v>30</v>
          </cell>
          <cell r="Z25">
            <v>1</v>
          </cell>
          <cell r="AC25" t="str">
            <v>110.01.01</v>
          </cell>
          <cell r="AD25" t="str">
            <v>005-米其林(公司)-大胎米其林-315/80R22.5*X Multi Z倉庫</v>
          </cell>
          <cell r="AE25" t="str">
            <v>005-米其林(公司)-大胎</v>
          </cell>
        </row>
        <row r="26">
          <cell r="B26" t="str">
            <v>110</v>
          </cell>
          <cell r="C26" t="str">
            <v>01</v>
          </cell>
          <cell r="D26" t="str">
            <v>01</v>
          </cell>
          <cell r="E26">
            <v>5</v>
          </cell>
          <cell r="F26" t="str">
            <v>米其林忠欣股份有限公司-大胎</v>
          </cell>
          <cell r="I26" t="str">
            <v>米其林</v>
          </cell>
          <cell r="J26" t="str">
            <v>大型胎</v>
          </cell>
          <cell r="K26" t="str">
            <v>米其林-315/80R22.5*X Multi Z</v>
          </cell>
          <cell r="M26" t="str">
            <v>舊廠</v>
          </cell>
          <cell r="N26">
            <v>44</v>
          </cell>
          <cell r="O26">
            <v>14163</v>
          </cell>
          <cell r="P26">
            <v>5</v>
          </cell>
          <cell r="Q26" t="str">
            <v>005-米其林(公司)-大胎</v>
          </cell>
          <cell r="S26">
            <v>16000</v>
          </cell>
          <cell r="T26" t="str"/>
          <cell r="U26" t="str">
            <v>含稅</v>
          </cell>
          <cell r="V26">
            <v>599192</v>
          </cell>
          <cell r="Y26">
            <v>30</v>
          </cell>
          <cell r="Z26">
            <v>1</v>
          </cell>
          <cell r="AC26" t="str">
            <v>110.01.01</v>
          </cell>
          <cell r="AD26" t="str">
            <v>005-米其林(公司)-大胎米其林-315/80R22.5*X Multi Z舊廠</v>
          </cell>
          <cell r="AE26" t="str">
            <v>005-米其林(公司)-大胎</v>
          </cell>
        </row>
        <row r="27">
          <cell r="B27" t="str">
            <v>110</v>
          </cell>
          <cell r="C27" t="str">
            <v>01</v>
          </cell>
          <cell r="D27" t="str">
            <v>01</v>
          </cell>
          <cell r="E27">
            <v>5</v>
          </cell>
          <cell r="F27" t="str">
            <v>米其林忠欣股份有限公司-大胎</v>
          </cell>
          <cell r="I27" t="str">
            <v>米其林</v>
          </cell>
          <cell r="J27" t="str">
            <v>大型胎</v>
          </cell>
          <cell r="K27" t="str">
            <v>米其林-315/80R22.5*X MultiWay 3D XZE</v>
          </cell>
          <cell r="M27" t="str">
            <v>倉庫</v>
          </cell>
          <cell r="N27">
            <v>40</v>
          </cell>
          <cell r="O27">
            <v>15107</v>
          </cell>
          <cell r="P27">
            <v>5</v>
          </cell>
          <cell r="Q27" t="str">
            <v>005-米其林(公司)-大胎</v>
          </cell>
          <cell r="S27">
            <v>19000</v>
          </cell>
          <cell r="T27" t="str"/>
          <cell r="U27" t="str">
            <v>含稅</v>
          </cell>
          <cell r="V27">
            <v>602400</v>
          </cell>
          <cell r="Y27">
            <v>30</v>
          </cell>
          <cell r="Z27">
            <v>1</v>
          </cell>
          <cell r="AC27" t="str">
            <v>110.01.01</v>
          </cell>
          <cell r="AD27" t="str">
            <v>005-米其林(公司)-大胎米其林-315/80R22.5*X MultiWay 3D XZE倉庫</v>
          </cell>
          <cell r="AE27" t="str">
            <v>005-米其林(公司)-大胎</v>
          </cell>
        </row>
        <row r="28">
          <cell r="B28" t="str">
            <v>110</v>
          </cell>
          <cell r="C28" t="str">
            <v>01</v>
          </cell>
          <cell r="D28" t="str">
            <v>01</v>
          </cell>
          <cell r="E28">
            <v>5</v>
          </cell>
          <cell r="F28" t="str">
            <v>米其林忠欣股份有限公司-大胎</v>
          </cell>
          <cell r="I28" t="str">
            <v>米其林</v>
          </cell>
          <cell r="J28" t="str">
            <v>大型胎</v>
          </cell>
          <cell r="K28" t="str">
            <v>米其林-315/80R22.5*X MultiWay 3D XZE</v>
          </cell>
          <cell r="M28" t="str">
            <v>舊廠</v>
          </cell>
          <cell r="N28">
            <v>47</v>
          </cell>
          <cell r="O28">
            <v>15107</v>
          </cell>
          <cell r="P28">
            <v>5</v>
          </cell>
          <cell r="Q28" t="str">
            <v>005-米其林(公司)-大胎</v>
          </cell>
          <cell r="S28">
            <v>19000</v>
          </cell>
          <cell r="T28" t="str"/>
          <cell r="U28" t="str">
            <v>含稅</v>
          </cell>
          <cell r="V28">
            <v>707820</v>
          </cell>
          <cell r="Y28">
            <v>30</v>
          </cell>
          <cell r="Z28">
            <v>1</v>
          </cell>
          <cell r="AC28" t="str">
            <v>110.01.01</v>
          </cell>
          <cell r="AD28" t="str">
            <v>005-米其林(公司)-大胎米其林-315/80R22.5*X MultiWay 3D XZE舊廠</v>
          </cell>
          <cell r="AE28" t="str">
            <v>005-米其林(公司)-大胎</v>
          </cell>
        </row>
        <row r="29">
          <cell r="B29" t="str">
            <v>110</v>
          </cell>
          <cell r="C29" t="str">
            <v>01</v>
          </cell>
          <cell r="D29" t="str">
            <v>01</v>
          </cell>
          <cell r="E29">
            <v>5</v>
          </cell>
          <cell r="F29" t="str">
            <v>米其林忠欣股份有限公司-大胎</v>
          </cell>
          <cell r="I29" t="str">
            <v>米其林</v>
          </cell>
          <cell r="J29" t="str">
            <v>大型胎</v>
          </cell>
          <cell r="K29" t="str">
            <v>米其林-315/80R22.5*XDE2+</v>
          </cell>
          <cell r="M29" t="str">
            <v>舊廠</v>
          </cell>
          <cell r="N29">
            <v>13</v>
          </cell>
          <cell r="O29">
            <v>14831</v>
          </cell>
          <cell r="P29">
            <v>5</v>
          </cell>
          <cell r="Q29" t="str">
            <v>005-米其林(公司)-大胎</v>
          </cell>
          <cell r="S29">
            <v>18000</v>
          </cell>
          <cell r="T29" t="str"/>
          <cell r="U29" t="str">
            <v>含稅</v>
          </cell>
          <cell r="V29">
            <v>190827</v>
          </cell>
          <cell r="Y29">
            <v>30</v>
          </cell>
          <cell r="Z29">
            <v>1</v>
          </cell>
          <cell r="AC29" t="str">
            <v>110.01.01</v>
          </cell>
          <cell r="AD29" t="str">
            <v>005-米其林(公司)-大胎米其林-315/80R22.5*XDE2+舊廠</v>
          </cell>
          <cell r="AE29" t="str">
            <v>005-米其林(公司)-大胎</v>
          </cell>
        </row>
        <row r="30">
          <cell r="B30" t="str">
            <v>110</v>
          </cell>
          <cell r="C30" t="str">
            <v>01</v>
          </cell>
          <cell r="D30" t="str">
            <v>01</v>
          </cell>
          <cell r="E30">
            <v>5</v>
          </cell>
          <cell r="F30" t="str">
            <v>米其林忠欣股份有限公司-大胎</v>
          </cell>
          <cell r="I30" t="str">
            <v>米其林</v>
          </cell>
          <cell r="J30" t="str">
            <v>大型胎</v>
          </cell>
          <cell r="K30" t="str">
            <v xml:space="preserve">米其林-385/65R22.5*X Multi HD </v>
          </cell>
          <cell r="M30" t="str">
            <v>倉庫</v>
          </cell>
          <cell r="N30">
            <v>25</v>
          </cell>
          <cell r="O30">
            <v>17876</v>
          </cell>
          <cell r="P30">
            <v>5</v>
          </cell>
          <cell r="Q30" t="str">
            <v>005-米其林(公司)-大胎</v>
          </cell>
          <cell r="S30">
            <v>22000</v>
          </cell>
          <cell r="T30" t="str"/>
          <cell r="U30" t="str">
            <v>含稅</v>
          </cell>
          <cell r="V30">
            <v>446900</v>
          </cell>
          <cell r="Y30">
            <v>30</v>
          </cell>
          <cell r="Z30">
            <v>1</v>
          </cell>
          <cell r="AC30" t="str">
            <v>110.01.01</v>
          </cell>
          <cell r="AD30" t="str">
            <v>005-米其林(公司)-大胎米其林-385/65R22.5*X Multi HD 倉庫</v>
          </cell>
          <cell r="AE30" t="str">
            <v>005-米其林(公司)-大胎</v>
          </cell>
        </row>
        <row r="31">
          <cell r="B31" t="str">
            <v>110</v>
          </cell>
          <cell r="C31" t="str">
            <v>01</v>
          </cell>
          <cell r="D31" t="str">
            <v>01</v>
          </cell>
          <cell r="E31">
            <v>5</v>
          </cell>
          <cell r="F31" t="str">
            <v>米其林忠欣股份有限公司-大胎</v>
          </cell>
          <cell r="I31" t="str">
            <v>米其林</v>
          </cell>
          <cell r="J31" t="str">
            <v>大型胎</v>
          </cell>
          <cell r="K31" t="str">
            <v xml:space="preserve">米其林-385/65R22.5*X Multi HD </v>
          </cell>
          <cell r="M31" t="str">
            <v>舊廠</v>
          </cell>
          <cell r="N31">
            <v>4</v>
          </cell>
          <cell r="O31">
            <v>17876</v>
          </cell>
          <cell r="P31">
            <v>5</v>
          </cell>
          <cell r="Q31" t="str">
            <v>005-米其林(公司)-大胎</v>
          </cell>
          <cell r="S31">
            <v>22000</v>
          </cell>
          <cell r="T31" t="str"/>
          <cell r="U31" t="str">
            <v>含稅</v>
          </cell>
          <cell r="V31">
            <v>71504</v>
          </cell>
          <cell r="Y31">
            <v>30</v>
          </cell>
          <cell r="Z31">
            <v>1</v>
          </cell>
          <cell r="AC31" t="str">
            <v>110.01.01</v>
          </cell>
          <cell r="AD31" t="str">
            <v>005-米其林(公司)-大胎米其林-385/65R22.5*X Multi HD 舊廠</v>
          </cell>
          <cell r="AE31" t="str">
            <v>005-米其林(公司)-大胎</v>
          </cell>
        </row>
        <row r="32">
          <cell r="B32" t="str">
            <v>110</v>
          </cell>
          <cell r="C32" t="str">
            <v>01</v>
          </cell>
          <cell r="D32" t="str">
            <v>01</v>
          </cell>
          <cell r="E32">
            <v>1</v>
          </cell>
          <cell r="F32" t="str">
            <v>中華全佑有限公司</v>
          </cell>
          <cell r="I32" t="str">
            <v>昆侖</v>
          </cell>
          <cell r="J32" t="str">
            <v>大型胎</v>
          </cell>
          <cell r="K32" t="str">
            <v>昆侖-315/80R22.5*KT870(麻將花)</v>
          </cell>
          <cell r="M32" t="str">
            <v>舊廠</v>
          </cell>
          <cell r="N32">
            <v>3</v>
          </cell>
          <cell r="O32">
            <v>5776</v>
          </cell>
          <cell r="P32">
            <v>1</v>
          </cell>
          <cell r="Q32" t="str">
            <v>001-中華全佑</v>
          </cell>
          <cell r="S32">
            <v>11000</v>
          </cell>
          <cell r="T32" t="str"/>
          <cell r="U32" t="str">
            <v>未稅</v>
          </cell>
          <cell r="V32">
            <v>17328</v>
          </cell>
          <cell r="Y32">
            <v>30</v>
          </cell>
          <cell r="Z32">
            <v>1</v>
          </cell>
          <cell r="AC32" t="str">
            <v>110.01.01</v>
          </cell>
          <cell r="AD32" t="str">
            <v>001-中華全佑昆侖-315/80R22.5*KT870(麻將花)舊廠</v>
          </cell>
          <cell r="AE32" t="str">
            <v>001-中華全佑</v>
          </cell>
        </row>
        <row r="33">
          <cell r="B33" t="str">
            <v>110</v>
          </cell>
          <cell r="C33" t="str">
            <v>01</v>
          </cell>
          <cell r="D33" t="str">
            <v>01</v>
          </cell>
          <cell r="E33">
            <v>62</v>
          </cell>
          <cell r="F33" t="str">
            <v>台灣好運輪胎有限公司</v>
          </cell>
          <cell r="I33" t="str">
            <v>昆侖</v>
          </cell>
          <cell r="J33" t="str">
            <v>大型胎</v>
          </cell>
          <cell r="K33" t="str">
            <v>昆崙-12R22.5*KT860(粗花)</v>
          </cell>
          <cell r="M33" t="str">
            <v>倉庫</v>
          </cell>
          <cell r="N33">
            <v>20</v>
          </cell>
          <cell r="O33">
            <v>7200</v>
          </cell>
          <cell r="P33">
            <v>62</v>
          </cell>
          <cell r="Q33" t="str">
            <v>062-好運</v>
          </cell>
          <cell r="S33">
            <v>10000</v>
          </cell>
          <cell r="T33" t="str"/>
          <cell r="U33" t="str">
            <v>含稅</v>
          </cell>
          <cell r="V33">
            <v>144000</v>
          </cell>
          <cell r="Y33">
            <v>30</v>
          </cell>
          <cell r="Z33">
            <v>1</v>
          </cell>
          <cell r="AC33" t="str">
            <v>110.01.01</v>
          </cell>
          <cell r="AD33" t="str">
            <v>062-好運昆崙-12R22.5*KT860(粗花)倉庫</v>
          </cell>
          <cell r="AE33" t="str">
            <v>062-好運</v>
          </cell>
        </row>
        <row r="34">
          <cell r="B34" t="str">
            <v>110</v>
          </cell>
          <cell r="C34" t="str">
            <v>01</v>
          </cell>
          <cell r="D34" t="str">
            <v>01</v>
          </cell>
          <cell r="E34">
            <v>62</v>
          </cell>
          <cell r="F34" t="str">
            <v>台灣好運輪胎有限公司</v>
          </cell>
          <cell r="I34" t="str">
            <v>昆侖</v>
          </cell>
          <cell r="J34" t="str">
            <v>大型胎</v>
          </cell>
          <cell r="K34" t="str">
            <v>昆崙-12R22.5*KT860(粗花)</v>
          </cell>
          <cell r="M34" t="str">
            <v>舊廠</v>
          </cell>
          <cell r="N34">
            <v>9</v>
          </cell>
          <cell r="O34">
            <v>7200</v>
          </cell>
          <cell r="P34">
            <v>62</v>
          </cell>
          <cell r="Q34" t="str">
            <v>062-好運</v>
          </cell>
          <cell r="S34">
            <v>10000</v>
          </cell>
          <cell r="T34" t="str"/>
          <cell r="U34" t="str">
            <v>含稅</v>
          </cell>
          <cell r="V34">
            <v>64800</v>
          </cell>
          <cell r="Y34">
            <v>30</v>
          </cell>
          <cell r="Z34">
            <v>1</v>
          </cell>
          <cell r="AC34" t="str">
            <v>110.01.01</v>
          </cell>
          <cell r="AD34" t="str">
            <v>062-好運昆崙-12R22.5*KT860(粗花)舊廠</v>
          </cell>
          <cell r="AE34" t="str">
            <v>062-好運</v>
          </cell>
        </row>
        <row r="35">
          <cell r="B35" t="str">
            <v>110</v>
          </cell>
          <cell r="C35" t="str">
            <v>01</v>
          </cell>
          <cell r="D35" t="str">
            <v>01</v>
          </cell>
          <cell r="E35">
            <v>62</v>
          </cell>
          <cell r="F35" t="str">
            <v>台灣好運輪胎有限公司</v>
          </cell>
          <cell r="I35" t="str">
            <v>昆侖</v>
          </cell>
          <cell r="J35" t="str">
            <v>大型胎</v>
          </cell>
          <cell r="K35" t="str">
            <v>昆崙-315/80R22.5*KT850(粗花)</v>
          </cell>
          <cell r="M35" t="str">
            <v>倉庫</v>
          </cell>
          <cell r="N35">
            <v>37</v>
          </cell>
          <cell r="O35">
            <v>7000</v>
          </cell>
          <cell r="P35">
            <v>62</v>
          </cell>
          <cell r="Q35" t="str">
            <v>062-好運</v>
          </cell>
          <cell r="S35">
            <v>11000</v>
          </cell>
          <cell r="T35" t="str"/>
          <cell r="U35" t="str">
            <v>含稅</v>
          </cell>
          <cell r="V35">
            <v>259000</v>
          </cell>
          <cell r="Y35">
            <v>30</v>
          </cell>
          <cell r="Z35">
            <v>1</v>
          </cell>
          <cell r="AC35" t="str">
            <v>110.01.01</v>
          </cell>
          <cell r="AD35" t="str">
            <v>062-好運昆崙-315/80R22.5*KT850(粗花)倉庫</v>
          </cell>
          <cell r="AE35" t="str">
            <v>062-好運</v>
          </cell>
        </row>
        <row r="36">
          <cell r="B36" t="str">
            <v>110</v>
          </cell>
          <cell r="C36" t="str">
            <v>01</v>
          </cell>
          <cell r="D36" t="str">
            <v>01</v>
          </cell>
          <cell r="E36">
            <v>62</v>
          </cell>
          <cell r="F36" t="str">
            <v>台灣好運輪胎有限公司</v>
          </cell>
          <cell r="I36" t="str">
            <v>昆侖</v>
          </cell>
          <cell r="J36" t="str">
            <v>大型胎</v>
          </cell>
          <cell r="K36" t="str">
            <v>昆崙-315/80R22.5*KT850(粗花)</v>
          </cell>
          <cell r="M36" t="str">
            <v>舊廠</v>
          </cell>
          <cell r="N36">
            <v>4</v>
          </cell>
          <cell r="O36">
            <v>7000</v>
          </cell>
          <cell r="P36">
            <v>62</v>
          </cell>
          <cell r="Q36" t="str">
            <v>062-好運</v>
          </cell>
          <cell r="S36">
            <v>11000</v>
          </cell>
          <cell r="T36" t="str"/>
          <cell r="U36" t="str">
            <v>含稅</v>
          </cell>
          <cell r="V36">
            <v>28000</v>
          </cell>
          <cell r="Y36">
            <v>30</v>
          </cell>
          <cell r="Z36">
            <v>1</v>
          </cell>
          <cell r="AC36" t="str">
            <v>110.01.01</v>
          </cell>
          <cell r="AD36" t="str">
            <v>062-好運昆崙-315/80R22.5*KT850(粗花)舊廠</v>
          </cell>
          <cell r="AE36" t="str">
            <v>062-好運</v>
          </cell>
        </row>
        <row r="37">
          <cell r="B37" t="str">
            <v>110</v>
          </cell>
          <cell r="C37" t="str">
            <v>01</v>
          </cell>
          <cell r="D37" t="str">
            <v>01</v>
          </cell>
          <cell r="E37">
            <v>62</v>
          </cell>
          <cell r="F37" t="str">
            <v>台灣好運輪胎有限公司</v>
          </cell>
          <cell r="I37" t="str">
            <v>昆侖</v>
          </cell>
          <cell r="J37" t="str">
            <v>大型胎</v>
          </cell>
          <cell r="K37" t="str">
            <v>昆崙-385/65R22.5*KT186</v>
          </cell>
          <cell r="M37" t="str">
            <v>倉庫</v>
          </cell>
          <cell r="N37">
            <v>8</v>
          </cell>
          <cell r="O37">
            <v>6639</v>
          </cell>
          <cell r="P37">
            <v>62</v>
          </cell>
          <cell r="Q37" t="str">
            <v>062-好運</v>
          </cell>
          <cell r="S37">
            <v>13000</v>
          </cell>
          <cell r="T37" t="str"/>
          <cell r="U37" t="str">
            <v>含稅</v>
          </cell>
          <cell r="V37">
            <v>53112</v>
          </cell>
          <cell r="Y37">
            <v>30</v>
          </cell>
          <cell r="Z37">
            <v>1</v>
          </cell>
          <cell r="AC37" t="str">
            <v>110.01.01</v>
          </cell>
          <cell r="AD37" t="str">
            <v>062-好運昆崙-385/65R22.5*KT186倉庫</v>
          </cell>
          <cell r="AE37" t="str">
            <v>062-好運</v>
          </cell>
        </row>
        <row r="38">
          <cell r="B38" t="str">
            <v>110</v>
          </cell>
          <cell r="C38" t="str">
            <v>01</v>
          </cell>
          <cell r="D38" t="str">
            <v>01</v>
          </cell>
          <cell r="E38">
            <v>62</v>
          </cell>
          <cell r="F38" t="str">
            <v>台灣好運輪胎有限公司</v>
          </cell>
          <cell r="I38" t="str">
            <v>昆侖</v>
          </cell>
          <cell r="J38" t="str">
            <v>大型胎</v>
          </cell>
          <cell r="K38" t="str">
            <v>昆崙-385/65R22.5*KT186</v>
          </cell>
          <cell r="M38" t="str">
            <v>舊廠</v>
          </cell>
          <cell r="N38">
            <v>2</v>
          </cell>
          <cell r="O38">
            <v>6639</v>
          </cell>
          <cell r="P38">
            <v>62</v>
          </cell>
          <cell r="Q38" t="str">
            <v>062-好運</v>
          </cell>
          <cell r="S38">
            <v>13000</v>
          </cell>
          <cell r="T38" t="str"/>
          <cell r="U38" t="str">
            <v>含稅</v>
          </cell>
          <cell r="V38">
            <v>13278</v>
          </cell>
          <cell r="Y38">
            <v>30</v>
          </cell>
          <cell r="Z38">
            <v>1</v>
          </cell>
          <cell r="AC38" t="str">
            <v>110.01.01</v>
          </cell>
          <cell r="AD38" t="str">
            <v>062-好運昆崙-385/65R22.5*KT186舊廠</v>
          </cell>
          <cell r="AE38" t="str">
            <v>062-好運</v>
          </cell>
        </row>
        <row r="39">
          <cell r="B39" t="str">
            <v>110</v>
          </cell>
          <cell r="C39" t="str">
            <v>01</v>
          </cell>
          <cell r="D39" t="str">
            <v>01</v>
          </cell>
          <cell r="E39">
            <v>244</v>
          </cell>
          <cell r="F39" t="str">
            <v>雙錢集團(新疆)昆侖輪胎有限公司</v>
          </cell>
          <cell r="I39" t="str">
            <v>昆侖</v>
          </cell>
          <cell r="J39" t="str">
            <v>大型胎</v>
          </cell>
          <cell r="K39" t="str">
            <v>昆侖-11R22.5*KT866(直花)</v>
          </cell>
          <cell r="M39" t="str">
            <v>倉庫</v>
          </cell>
          <cell r="N39">
            <v>8</v>
          </cell>
          <cell r="O39">
            <v>4294</v>
          </cell>
          <cell r="P39">
            <v>244</v>
          </cell>
          <cell r="Q39" t="str">
            <v>244-昆侖輪胎有限公司</v>
          </cell>
          <cell r="S39">
            <v>9000</v>
          </cell>
          <cell r="T39" t="str"/>
          <cell r="U39" t="str">
            <v>未稅</v>
          </cell>
          <cell r="V39">
            <v>34352</v>
          </cell>
          <cell r="Y39">
            <v>30</v>
          </cell>
          <cell r="Z39">
            <v>1</v>
          </cell>
          <cell r="AC39" t="str">
            <v>110.01.01</v>
          </cell>
          <cell r="AD39" t="str">
            <v>244-昆侖輪胎有限公司昆侖-11R22.5*KT866(直花)倉庫</v>
          </cell>
          <cell r="AE39" t="str">
            <v>244-昆侖輪胎有限公司</v>
          </cell>
        </row>
        <row r="40">
          <cell r="B40" t="str">
            <v>110</v>
          </cell>
          <cell r="C40" t="str">
            <v>01</v>
          </cell>
          <cell r="D40" t="str">
            <v>01</v>
          </cell>
          <cell r="E40">
            <v>244</v>
          </cell>
          <cell r="F40" t="str">
            <v>雙錢集團(新疆)昆侖輪胎有限公司</v>
          </cell>
          <cell r="I40" t="str">
            <v>昆侖</v>
          </cell>
          <cell r="J40" t="str">
            <v>大型胎</v>
          </cell>
          <cell r="K40" t="str">
            <v>昆侖-11R22.5*KT866(直花)</v>
          </cell>
          <cell r="M40" t="str">
            <v>舊廠</v>
          </cell>
          <cell r="N40">
            <v>2</v>
          </cell>
          <cell r="O40">
            <v>4294</v>
          </cell>
          <cell r="P40">
            <v>244</v>
          </cell>
          <cell r="Q40" t="str">
            <v>244-昆侖輪胎有限公司</v>
          </cell>
          <cell r="S40">
            <v>9000</v>
          </cell>
          <cell r="T40" t="str"/>
          <cell r="U40" t="str">
            <v>未稅</v>
          </cell>
          <cell r="V40">
            <v>8588</v>
          </cell>
          <cell r="Y40">
            <v>30</v>
          </cell>
          <cell r="Z40">
            <v>1</v>
          </cell>
          <cell r="AC40" t="str">
            <v>110.01.01</v>
          </cell>
          <cell r="AD40" t="str">
            <v>244-昆侖輪胎有限公司昆侖-11R22.5*KT866(直花)舊廠</v>
          </cell>
          <cell r="AE40" t="str">
            <v>244-昆侖輪胎有限公司</v>
          </cell>
        </row>
        <row r="41">
          <cell r="B41" t="str">
            <v>110</v>
          </cell>
          <cell r="C41" t="str">
            <v>01</v>
          </cell>
          <cell r="D41" t="str">
            <v>01</v>
          </cell>
          <cell r="E41">
            <v>244</v>
          </cell>
          <cell r="F41" t="str">
            <v>雙錢集團(新疆)昆侖輪胎有限公司</v>
          </cell>
          <cell r="I41" t="str">
            <v>昆侖</v>
          </cell>
          <cell r="J41" t="str">
            <v>大型胎</v>
          </cell>
          <cell r="K41" t="str">
            <v>昆侖-12R22.5*KT168(直花)</v>
          </cell>
          <cell r="M41" t="str">
            <v>倉庫</v>
          </cell>
          <cell r="N41">
            <v>10</v>
          </cell>
          <cell r="O41">
            <v>4913</v>
          </cell>
          <cell r="P41">
            <v>244</v>
          </cell>
          <cell r="Q41" t="str">
            <v>244-昆侖輪胎有限公司</v>
          </cell>
          <cell r="S41">
            <v>9000</v>
          </cell>
          <cell r="T41" t="str"/>
          <cell r="U41" t="str">
            <v>未稅</v>
          </cell>
          <cell r="V41">
            <v>49130</v>
          </cell>
          <cell r="Y41">
            <v>30</v>
          </cell>
          <cell r="Z41">
            <v>1</v>
          </cell>
          <cell r="AC41" t="str">
            <v>110.01.01</v>
          </cell>
          <cell r="AD41" t="str">
            <v>244-昆侖輪胎有限公司昆侖-12R22.5*KT168(直花)倉庫</v>
          </cell>
          <cell r="AE41" t="str">
            <v>244-昆侖輪胎有限公司</v>
          </cell>
        </row>
        <row r="42">
          <cell r="B42" t="str">
            <v>110</v>
          </cell>
          <cell r="C42" t="str">
            <v>01</v>
          </cell>
          <cell r="D42" t="str">
            <v>01</v>
          </cell>
          <cell r="E42">
            <v>244</v>
          </cell>
          <cell r="F42" t="str">
            <v>雙錢集團(新疆)昆侖輪胎有限公司</v>
          </cell>
          <cell r="I42" t="str">
            <v>昆侖</v>
          </cell>
          <cell r="J42" t="str">
            <v>大型胎</v>
          </cell>
          <cell r="K42" t="str">
            <v>昆侖-12R22.5*KT168(直花)</v>
          </cell>
          <cell r="M42" t="str">
            <v>舊廠</v>
          </cell>
          <cell r="N42">
            <v>6</v>
          </cell>
          <cell r="O42">
            <v>4913</v>
          </cell>
          <cell r="P42">
            <v>244</v>
          </cell>
          <cell r="Q42" t="str">
            <v>244-昆侖輪胎有限公司</v>
          </cell>
          <cell r="S42">
            <v>9000</v>
          </cell>
          <cell r="T42" t="str"/>
          <cell r="U42" t="str">
            <v>未稅</v>
          </cell>
          <cell r="V42">
            <v>29478</v>
          </cell>
          <cell r="Y42">
            <v>30</v>
          </cell>
          <cell r="Z42">
            <v>1</v>
          </cell>
          <cell r="AC42" t="str">
            <v>110.01.01</v>
          </cell>
          <cell r="AD42" t="str">
            <v>244-昆侖輪胎有限公司昆侖-12R22.5*KT168(直花)舊廠</v>
          </cell>
          <cell r="AE42" t="str">
            <v>244-昆侖輪胎有限公司</v>
          </cell>
        </row>
        <row r="43">
          <cell r="B43" t="str">
            <v>110</v>
          </cell>
          <cell r="C43" t="str">
            <v>01</v>
          </cell>
          <cell r="D43" t="str">
            <v>01</v>
          </cell>
          <cell r="E43">
            <v>244</v>
          </cell>
          <cell r="F43" t="str">
            <v>雙錢集團(新疆)昆侖輪胎有限公司</v>
          </cell>
          <cell r="I43" t="str">
            <v>昆侖</v>
          </cell>
          <cell r="J43" t="str">
            <v>大型胎</v>
          </cell>
          <cell r="K43" t="str">
            <v>昆侖-12R22.5*KT871(直花)</v>
          </cell>
          <cell r="M43" t="str">
            <v>倉庫</v>
          </cell>
          <cell r="N43">
            <v>210</v>
          </cell>
          <cell r="O43">
            <v>4874</v>
          </cell>
          <cell r="P43">
            <v>244</v>
          </cell>
          <cell r="Q43" t="str">
            <v>244-昆侖輪胎有限公司</v>
          </cell>
          <cell r="S43">
            <v>10000</v>
          </cell>
          <cell r="T43" t="str"/>
          <cell r="U43" t="str">
            <v>未稅</v>
          </cell>
          <cell r="V43">
            <v>1024170</v>
          </cell>
          <cell r="Y43">
            <v>30</v>
          </cell>
          <cell r="Z43">
            <v>1</v>
          </cell>
          <cell r="AC43" t="str">
            <v>110.01.01</v>
          </cell>
          <cell r="AD43" t="str">
            <v>244-昆侖輪胎有限公司昆侖-12R22.5*KT871(直花)倉庫</v>
          </cell>
          <cell r="AE43" t="str">
            <v>244-昆侖輪胎有限公司</v>
          </cell>
        </row>
        <row r="44">
          <cell r="B44" t="str">
            <v>110</v>
          </cell>
          <cell r="C44" t="str">
            <v>01</v>
          </cell>
          <cell r="D44" t="str">
            <v>01</v>
          </cell>
          <cell r="E44">
            <v>244</v>
          </cell>
          <cell r="F44" t="str">
            <v>雙錢集團(新疆)昆侖輪胎有限公司</v>
          </cell>
          <cell r="I44" t="str">
            <v>昆侖</v>
          </cell>
          <cell r="J44" t="str">
            <v>大型胎</v>
          </cell>
          <cell r="K44" t="str">
            <v>昆侖-12R22.5*KT871(直花)</v>
          </cell>
          <cell r="M44" t="str">
            <v>舊廠</v>
          </cell>
          <cell r="N44">
            <v>64</v>
          </cell>
          <cell r="O44">
            <v>4874</v>
          </cell>
          <cell r="P44">
            <v>244</v>
          </cell>
          <cell r="Q44" t="str">
            <v>244-昆侖輪胎有限公司</v>
          </cell>
          <cell r="S44">
            <v>10000</v>
          </cell>
          <cell r="T44" t="str"/>
          <cell r="U44" t="str">
            <v>未稅</v>
          </cell>
          <cell r="V44">
            <v>312128</v>
          </cell>
          <cell r="Y44">
            <v>30</v>
          </cell>
          <cell r="Z44">
            <v>1</v>
          </cell>
          <cell r="AC44" t="str">
            <v>110.01.01</v>
          </cell>
          <cell r="AD44" t="str">
            <v>244-昆侖輪胎有限公司昆侖-12R22.5*KT871(直花)舊廠</v>
          </cell>
          <cell r="AE44" t="str">
            <v>244-昆侖輪胎有限公司</v>
          </cell>
        </row>
        <row r="45">
          <cell r="B45" t="str">
            <v>110</v>
          </cell>
          <cell r="C45" t="str">
            <v>01</v>
          </cell>
          <cell r="D45" t="str">
            <v>01</v>
          </cell>
          <cell r="E45">
            <v>244</v>
          </cell>
          <cell r="F45" t="str">
            <v>雙錢集團(新疆)昆侖輪胎有限公司</v>
          </cell>
          <cell r="I45" t="str">
            <v>昆侖</v>
          </cell>
          <cell r="J45" t="str">
            <v>大型胎</v>
          </cell>
          <cell r="K45" t="str">
            <v>昆侖-295/80R22.5*KT852(直花.加強)</v>
          </cell>
          <cell r="M45" t="str">
            <v>舊廠</v>
          </cell>
          <cell r="N45">
            <v>56</v>
          </cell>
          <cell r="O45">
            <v>4505</v>
          </cell>
          <cell r="P45">
            <v>244</v>
          </cell>
          <cell r="Q45" t="str">
            <v>244-昆侖輪胎有限公司</v>
          </cell>
          <cell r="S45">
            <v>10000</v>
          </cell>
          <cell r="T45" t="str"/>
          <cell r="U45" t="str">
            <v>未稅</v>
          </cell>
          <cell r="V45">
            <v>252280</v>
          </cell>
          <cell r="Y45">
            <v>30</v>
          </cell>
          <cell r="Z45">
            <v>1</v>
          </cell>
          <cell r="AC45" t="str">
            <v>110.01.01</v>
          </cell>
          <cell r="AD45" t="str">
            <v>244-昆侖輪胎有限公司昆侖-295/80R22.5*KT852(直花.加強)舊廠</v>
          </cell>
          <cell r="AE45" t="str">
            <v>244-昆侖輪胎有限公司</v>
          </cell>
        </row>
        <row r="46">
          <cell r="B46" t="str">
            <v>110</v>
          </cell>
          <cell r="C46" t="str">
            <v>01</v>
          </cell>
          <cell r="D46" t="str">
            <v>01</v>
          </cell>
          <cell r="E46">
            <v>244</v>
          </cell>
          <cell r="F46" t="str">
            <v>雙錢集團(新疆)昆侖輪胎有限公司</v>
          </cell>
          <cell r="I46" t="str">
            <v>昆侖</v>
          </cell>
          <cell r="J46" t="str">
            <v>大型胎</v>
          </cell>
          <cell r="K46" t="str">
            <v>昆侖-295/80R22.5*KT855(人字花)</v>
          </cell>
          <cell r="M46" t="str">
            <v>舊廠</v>
          </cell>
          <cell r="N46">
            <v>20</v>
          </cell>
          <cell r="O46">
            <v>4636</v>
          </cell>
          <cell r="P46">
            <v>244</v>
          </cell>
          <cell r="Q46" t="str">
            <v>244-昆侖輪胎有限公司</v>
          </cell>
          <cell r="S46">
            <v>11000</v>
          </cell>
          <cell r="T46" t="str"/>
          <cell r="U46" t="str">
            <v>未稅</v>
          </cell>
          <cell r="V46">
            <v>92720</v>
          </cell>
          <cell r="Y46">
            <v>30</v>
          </cell>
          <cell r="Z46">
            <v>1</v>
          </cell>
          <cell r="AC46" t="str">
            <v>110.01.01</v>
          </cell>
          <cell r="AD46" t="str">
            <v>244-昆侖輪胎有限公司昆侖-295/80R22.5*KT855(人字花)舊廠</v>
          </cell>
          <cell r="AE46" t="str">
            <v>244-昆侖輪胎有限公司</v>
          </cell>
        </row>
        <row r="47">
          <cell r="B47" t="str">
            <v>110</v>
          </cell>
          <cell r="C47" t="str">
            <v>01</v>
          </cell>
          <cell r="D47" t="str">
            <v>01</v>
          </cell>
          <cell r="E47">
            <v>244</v>
          </cell>
          <cell r="F47" t="str">
            <v>雙錢集團(新疆)昆侖輪胎有限公司</v>
          </cell>
          <cell r="I47" t="str">
            <v>昆侖</v>
          </cell>
          <cell r="J47" t="str">
            <v>大型胎</v>
          </cell>
          <cell r="K47" t="str">
            <v>昆侖-295/80R22.5*KT866(直花)</v>
          </cell>
          <cell r="M47" t="str">
            <v>倉庫</v>
          </cell>
          <cell r="N47">
            <v>40</v>
          </cell>
          <cell r="O47">
            <v>4152</v>
          </cell>
          <cell r="P47">
            <v>244</v>
          </cell>
          <cell r="Q47" t="str">
            <v>244-昆侖輪胎有限公司</v>
          </cell>
          <cell r="S47">
            <v>9500</v>
          </cell>
          <cell r="T47" t="str"/>
          <cell r="U47" t="str">
            <v>未稅</v>
          </cell>
          <cell r="V47">
            <v>166120</v>
          </cell>
          <cell r="Y47">
            <v>30</v>
          </cell>
          <cell r="Z47">
            <v>1</v>
          </cell>
          <cell r="AC47" t="str">
            <v>110.01.01</v>
          </cell>
          <cell r="AD47" t="str">
            <v>244-昆侖輪胎有限公司昆侖-295/80R22.5*KT866(直花)倉庫</v>
          </cell>
          <cell r="AE47" t="str">
            <v>244-昆侖輪胎有限公司</v>
          </cell>
        </row>
        <row r="48">
          <cell r="B48" t="str">
            <v>110</v>
          </cell>
          <cell r="C48" t="str">
            <v>01</v>
          </cell>
          <cell r="D48" t="str">
            <v>01</v>
          </cell>
          <cell r="E48">
            <v>244</v>
          </cell>
          <cell r="F48" t="str">
            <v>雙錢集團(新疆)昆侖輪胎有限公司</v>
          </cell>
          <cell r="I48" t="str">
            <v>昆侖</v>
          </cell>
          <cell r="J48" t="str">
            <v>大型胎</v>
          </cell>
          <cell r="K48" t="str">
            <v>昆侖-295/80R22.5*KT866(直花)</v>
          </cell>
          <cell r="M48" t="str">
            <v>舊廠</v>
          </cell>
          <cell r="N48">
            <v>34</v>
          </cell>
          <cell r="O48">
            <v>4152</v>
          </cell>
          <cell r="P48">
            <v>244</v>
          </cell>
          <cell r="Q48" t="str">
            <v>244-昆侖輪胎有限公司</v>
          </cell>
          <cell r="S48">
            <v>9500</v>
          </cell>
          <cell r="T48" t="str"/>
          <cell r="U48" t="str">
            <v>未稅</v>
          </cell>
          <cell r="V48">
            <v>141202</v>
          </cell>
          <cell r="Y48">
            <v>30</v>
          </cell>
          <cell r="Z48">
            <v>1</v>
          </cell>
          <cell r="AC48" t="str">
            <v>110.01.01</v>
          </cell>
          <cell r="AD48" t="str">
            <v>244-昆侖輪胎有限公司昆侖-295/80R22.5*KT866(直花)舊廠</v>
          </cell>
          <cell r="AE48" t="str">
            <v>244-昆侖輪胎有限公司</v>
          </cell>
        </row>
        <row r="49">
          <cell r="B49" t="str">
            <v>110</v>
          </cell>
          <cell r="C49" t="str">
            <v>01</v>
          </cell>
          <cell r="D49" t="str">
            <v>01</v>
          </cell>
          <cell r="E49">
            <v>244</v>
          </cell>
          <cell r="F49" t="str">
            <v>雙錢集團(新疆)昆侖輪胎有限公司</v>
          </cell>
          <cell r="I49" t="str">
            <v>昆侖</v>
          </cell>
          <cell r="J49" t="str">
            <v>大型胎</v>
          </cell>
          <cell r="K49" t="str">
            <v>昆侖-295/80R22.5*KT869(直花)</v>
          </cell>
          <cell r="M49" t="str">
            <v>倉庫</v>
          </cell>
          <cell r="N49">
            <v>50</v>
          </cell>
          <cell r="O49">
            <v>4666</v>
          </cell>
          <cell r="P49">
            <v>244</v>
          </cell>
          <cell r="Q49" t="str">
            <v>244-昆侖輪胎有限公司</v>
          </cell>
          <cell r="S49">
            <v>9500</v>
          </cell>
          <cell r="T49" t="str"/>
          <cell r="U49" t="str">
            <v>未稅</v>
          </cell>
          <cell r="V49">
            <v>233300</v>
          </cell>
          <cell r="Y49">
            <v>30</v>
          </cell>
          <cell r="Z49">
            <v>1</v>
          </cell>
          <cell r="AC49" t="str">
            <v>110.01.01</v>
          </cell>
          <cell r="AD49" t="str">
            <v>244-昆侖輪胎有限公司昆侖-295/80R22.5*KT869(直花)倉庫</v>
          </cell>
          <cell r="AE49" t="str">
            <v>244-昆侖輪胎有限公司</v>
          </cell>
        </row>
        <row r="50">
          <cell r="B50" t="str">
            <v>110</v>
          </cell>
          <cell r="C50" t="str">
            <v>01</v>
          </cell>
          <cell r="D50" t="str">
            <v>01</v>
          </cell>
          <cell r="E50">
            <v>244</v>
          </cell>
          <cell r="F50" t="str">
            <v>雙錢集團(新疆)昆侖輪胎有限公司</v>
          </cell>
          <cell r="I50" t="str">
            <v>昆侖</v>
          </cell>
          <cell r="J50" t="str">
            <v>大型胎</v>
          </cell>
          <cell r="K50" t="str">
            <v>昆侖-295/80R22.5*KT869(直花)</v>
          </cell>
          <cell r="M50" t="str">
            <v>舊廠</v>
          </cell>
          <cell r="N50">
            <v>28</v>
          </cell>
          <cell r="O50">
            <v>4666</v>
          </cell>
          <cell r="P50">
            <v>244</v>
          </cell>
          <cell r="Q50" t="str">
            <v>244-昆侖輪胎有限公司</v>
          </cell>
          <cell r="S50">
            <v>9500</v>
          </cell>
          <cell r="T50" t="str"/>
          <cell r="U50" t="str">
            <v>未稅</v>
          </cell>
          <cell r="V50">
            <v>130648</v>
          </cell>
          <cell r="Y50">
            <v>30</v>
          </cell>
          <cell r="Z50">
            <v>1</v>
          </cell>
          <cell r="AC50" t="str">
            <v>110.01.01</v>
          </cell>
          <cell r="AD50" t="str">
            <v>244-昆侖輪胎有限公司昆侖-295/80R22.5*KT869(直花)舊廠</v>
          </cell>
          <cell r="AE50" t="str">
            <v>244-昆侖輪胎有限公司</v>
          </cell>
        </row>
        <row r="51">
          <cell r="B51" t="str">
            <v>110</v>
          </cell>
          <cell r="C51" t="str">
            <v>01</v>
          </cell>
          <cell r="D51" t="str">
            <v>01</v>
          </cell>
          <cell r="E51">
            <v>244</v>
          </cell>
          <cell r="F51" t="str">
            <v>雙錢集團(新疆)昆侖輪胎有限公司</v>
          </cell>
          <cell r="I51" t="str">
            <v>昆侖</v>
          </cell>
          <cell r="J51" t="str">
            <v>大型胎</v>
          </cell>
          <cell r="K51" t="str">
            <v>昆侖-295/80R22.5*KT870(豆腐花)</v>
          </cell>
          <cell r="M51" t="str">
            <v>倉庫</v>
          </cell>
          <cell r="N51">
            <v>10</v>
          </cell>
          <cell r="O51">
            <v>4748</v>
          </cell>
          <cell r="P51">
            <v>244</v>
          </cell>
          <cell r="Q51" t="str">
            <v>244-昆侖輪胎有限公司</v>
          </cell>
          <cell r="S51">
            <v>11000</v>
          </cell>
          <cell r="T51" t="str"/>
          <cell r="U51" t="str">
            <v>未稅</v>
          </cell>
          <cell r="V51">
            <v>47480</v>
          </cell>
          <cell r="Y51">
            <v>30</v>
          </cell>
          <cell r="Z51">
            <v>1</v>
          </cell>
          <cell r="AC51" t="str">
            <v>110.01.01</v>
          </cell>
          <cell r="AD51" t="str">
            <v>244-昆侖輪胎有限公司昆侖-295/80R22.5*KT870(豆腐花)倉庫</v>
          </cell>
          <cell r="AE51" t="str">
            <v>244-昆侖輪胎有限公司</v>
          </cell>
        </row>
        <row r="52">
          <cell r="B52" t="str">
            <v>110</v>
          </cell>
          <cell r="C52" t="str">
            <v>01</v>
          </cell>
          <cell r="D52" t="str">
            <v>01</v>
          </cell>
          <cell r="E52">
            <v>244</v>
          </cell>
          <cell r="F52" t="str">
            <v>雙錢集團(新疆)昆侖輪胎有限公司</v>
          </cell>
          <cell r="I52" t="str">
            <v>昆侖</v>
          </cell>
          <cell r="J52" t="str">
            <v>大型胎</v>
          </cell>
          <cell r="K52" t="str">
            <v>昆侖-295/80R22.5*KT870(豆腐花)</v>
          </cell>
          <cell r="M52" t="str">
            <v>舊廠</v>
          </cell>
          <cell r="N52">
            <v>10</v>
          </cell>
          <cell r="O52">
            <v>4748</v>
          </cell>
          <cell r="P52">
            <v>244</v>
          </cell>
          <cell r="Q52" t="str">
            <v>244-昆侖輪胎有限公司</v>
          </cell>
          <cell r="S52">
            <v>11000</v>
          </cell>
          <cell r="T52" t="str"/>
          <cell r="U52" t="str">
            <v>未稅</v>
          </cell>
          <cell r="V52">
            <v>47480</v>
          </cell>
          <cell r="Y52">
            <v>30</v>
          </cell>
          <cell r="Z52">
            <v>1</v>
          </cell>
          <cell r="AC52" t="str">
            <v>110.01.01</v>
          </cell>
          <cell r="AD52" t="str">
            <v>244-昆侖輪胎有限公司昆侖-295/80R22.5*KT870(豆腐花)舊廠</v>
          </cell>
          <cell r="AE52" t="str">
            <v>244-昆侖輪胎有限公司</v>
          </cell>
        </row>
        <row r="53">
          <cell r="B53" t="str">
            <v>110</v>
          </cell>
          <cell r="C53" t="str">
            <v>01</v>
          </cell>
          <cell r="D53" t="str">
            <v>01</v>
          </cell>
          <cell r="E53">
            <v>244</v>
          </cell>
          <cell r="F53" t="str">
            <v>雙錢集團(新疆)昆侖輪胎有限公司</v>
          </cell>
          <cell r="I53" t="str">
            <v>昆侖</v>
          </cell>
          <cell r="J53" t="str">
            <v>大型胎</v>
          </cell>
          <cell r="K53" t="str">
            <v>昆侖-315/80R22.5*KT855(人字花)</v>
          </cell>
          <cell r="M53" t="str">
            <v>倉庫</v>
          </cell>
          <cell r="N53">
            <v>118</v>
          </cell>
          <cell r="O53">
            <v>5369</v>
          </cell>
          <cell r="P53">
            <v>244</v>
          </cell>
          <cell r="Q53" t="str">
            <v>244-昆侖輪胎有限公司</v>
          </cell>
          <cell r="S53">
            <v>11000</v>
          </cell>
          <cell r="T53" t="str"/>
          <cell r="U53" t="str">
            <v>未稅</v>
          </cell>
          <cell r="V53">
            <v>639560</v>
          </cell>
          <cell r="Y53">
            <v>30</v>
          </cell>
          <cell r="Z53">
            <v>1</v>
          </cell>
          <cell r="AC53" t="str">
            <v>110.01.01</v>
          </cell>
          <cell r="AD53" t="str">
            <v>244-昆侖輪胎有限公司昆侖-315/80R22.5*KT855(人字花)倉庫</v>
          </cell>
          <cell r="AE53" t="str">
            <v>244-昆侖輪胎有限公司</v>
          </cell>
        </row>
        <row r="54">
          <cell r="B54" t="str">
            <v>110</v>
          </cell>
          <cell r="C54" t="str">
            <v>01</v>
          </cell>
          <cell r="D54" t="str">
            <v>01</v>
          </cell>
          <cell r="E54">
            <v>244</v>
          </cell>
          <cell r="F54" t="str">
            <v>雙錢集團(新疆)昆侖輪胎有限公司</v>
          </cell>
          <cell r="I54" t="str">
            <v>昆侖</v>
          </cell>
          <cell r="J54" t="str">
            <v>大型胎</v>
          </cell>
          <cell r="K54" t="str">
            <v>昆侖-315/80R22.5*KT855(人字花)</v>
          </cell>
          <cell r="M54" t="str">
            <v>舊廠</v>
          </cell>
          <cell r="N54">
            <v>64</v>
          </cell>
          <cell r="O54">
            <v>5369</v>
          </cell>
          <cell r="P54">
            <v>244</v>
          </cell>
          <cell r="Q54" t="str">
            <v>244-昆侖輪胎有限公司</v>
          </cell>
          <cell r="S54">
            <v>11000</v>
          </cell>
          <cell r="T54" t="str"/>
          <cell r="U54" t="str">
            <v>未稅</v>
          </cell>
          <cell r="V54">
            <v>346880</v>
          </cell>
          <cell r="Y54">
            <v>30</v>
          </cell>
          <cell r="Z54">
            <v>1</v>
          </cell>
          <cell r="AC54" t="str">
            <v>110.01.01</v>
          </cell>
          <cell r="AD54" t="str">
            <v>244-昆侖輪胎有限公司昆侖-315/80R22.5*KT855(人字花)舊廠</v>
          </cell>
          <cell r="AE54" t="str">
            <v>244-昆侖輪胎有限公司</v>
          </cell>
        </row>
        <row r="55">
          <cell r="B55" t="str">
            <v>110</v>
          </cell>
          <cell r="C55" t="str">
            <v>01</v>
          </cell>
          <cell r="D55" t="str">
            <v>01</v>
          </cell>
          <cell r="E55">
            <v>244</v>
          </cell>
          <cell r="F55" t="str">
            <v>雙錢集團(新疆)昆侖輪胎有限公司</v>
          </cell>
          <cell r="I55" t="str">
            <v>昆侖</v>
          </cell>
          <cell r="J55" t="str">
            <v>大型胎</v>
          </cell>
          <cell r="K55" t="str">
            <v>昆侖-315/80R22.5*KT858(直花)</v>
          </cell>
          <cell r="M55" t="str">
            <v>倉庫</v>
          </cell>
          <cell r="N55">
            <v>140</v>
          </cell>
          <cell r="O55">
            <v>5436</v>
          </cell>
          <cell r="P55">
            <v>244</v>
          </cell>
          <cell r="Q55" t="str">
            <v>244-昆侖輪胎有限公司</v>
          </cell>
          <cell r="S55">
            <v>10500</v>
          </cell>
          <cell r="T55" t="str"/>
          <cell r="U55" t="str">
            <v>未稅</v>
          </cell>
          <cell r="V55">
            <v>761040</v>
          </cell>
          <cell r="Y55">
            <v>30</v>
          </cell>
          <cell r="Z55">
            <v>1</v>
          </cell>
          <cell r="AC55" t="str">
            <v>110.01.01</v>
          </cell>
          <cell r="AD55" t="str">
            <v>244-昆侖輪胎有限公司昆侖-315/80R22.5*KT858(直花)倉庫</v>
          </cell>
          <cell r="AE55" t="str">
            <v>244-昆侖輪胎有限公司</v>
          </cell>
        </row>
        <row r="56">
          <cell r="B56" t="str">
            <v>110</v>
          </cell>
          <cell r="C56" t="str">
            <v>01</v>
          </cell>
          <cell r="D56" t="str">
            <v>01</v>
          </cell>
          <cell r="E56">
            <v>244</v>
          </cell>
          <cell r="F56" t="str">
            <v>雙錢集團(新疆)昆侖輪胎有限公司</v>
          </cell>
          <cell r="I56" t="str">
            <v>昆侖</v>
          </cell>
          <cell r="J56" t="str">
            <v>大型胎</v>
          </cell>
          <cell r="K56" t="str">
            <v>昆侖-315/80R22.5*KT858(直花)</v>
          </cell>
          <cell r="M56" t="str">
            <v>舊廠</v>
          </cell>
          <cell r="N56">
            <v>17</v>
          </cell>
          <cell r="O56">
            <v>5436</v>
          </cell>
          <cell r="P56">
            <v>244</v>
          </cell>
          <cell r="Q56" t="str">
            <v>244-昆侖輪胎有限公司</v>
          </cell>
          <cell r="S56">
            <v>10500</v>
          </cell>
          <cell r="T56" t="str"/>
          <cell r="U56" t="str">
            <v>未稅</v>
          </cell>
          <cell r="V56">
            <v>59796</v>
          </cell>
          <cell r="Y56">
            <v>30</v>
          </cell>
          <cell r="Z56">
            <v>1</v>
          </cell>
          <cell r="AC56" t="str">
            <v>110.01.01</v>
          </cell>
          <cell r="AD56" t="str">
            <v>244-昆侖輪胎有限公司昆侖-315/80R22.5*KT858(直花)舊廠</v>
          </cell>
          <cell r="AE56" t="str">
            <v>244-昆侖輪胎有限公司</v>
          </cell>
        </row>
        <row r="57">
          <cell r="B57" t="str">
            <v>110</v>
          </cell>
          <cell r="C57" t="str">
            <v>01</v>
          </cell>
          <cell r="D57" t="str">
            <v>01</v>
          </cell>
          <cell r="E57">
            <v>244</v>
          </cell>
          <cell r="F57" t="str">
            <v>雙錢集團(新疆)昆侖輪胎有限公司</v>
          </cell>
          <cell r="I57" t="str">
            <v>昆侖</v>
          </cell>
          <cell r="J57" t="str">
            <v>大型胎</v>
          </cell>
          <cell r="K57" t="str">
            <v>昆侖-315/80R22.5*KT870(麻將花)</v>
          </cell>
          <cell r="M57" t="str">
            <v>倉庫</v>
          </cell>
          <cell r="N57">
            <v>70</v>
          </cell>
          <cell r="O57">
            <v>5718</v>
          </cell>
          <cell r="P57">
            <v>244</v>
          </cell>
          <cell r="Q57" t="str">
            <v>244-昆侖輪胎有限公司</v>
          </cell>
          <cell r="S57">
            <v>11000</v>
          </cell>
          <cell r="T57" t="str"/>
          <cell r="U57" t="str">
            <v>未稅</v>
          </cell>
          <cell r="V57">
            <v>405790</v>
          </cell>
          <cell r="Y57">
            <v>30</v>
          </cell>
          <cell r="Z57">
            <v>1</v>
          </cell>
          <cell r="AC57" t="str">
            <v>110.01.01</v>
          </cell>
          <cell r="AD57" t="str">
            <v>244-昆侖輪胎有限公司昆侖-315/80R22.5*KT870(麻將花)倉庫</v>
          </cell>
          <cell r="AE57" t="str">
            <v>244-昆侖輪胎有限公司</v>
          </cell>
        </row>
        <row r="58">
          <cell r="B58" t="str">
            <v>110</v>
          </cell>
          <cell r="C58" t="str">
            <v>01</v>
          </cell>
          <cell r="D58" t="str">
            <v>01</v>
          </cell>
          <cell r="E58">
            <v>244</v>
          </cell>
          <cell r="F58" t="str">
            <v>雙錢集團(新疆)昆侖輪胎有限公司</v>
          </cell>
          <cell r="I58" t="str">
            <v>昆侖</v>
          </cell>
          <cell r="J58" t="str">
            <v>大型胎</v>
          </cell>
          <cell r="K58" t="str">
            <v>昆侖-315/80R22.5*KT870(麻將花)</v>
          </cell>
          <cell r="M58" t="str">
            <v>舊廠</v>
          </cell>
          <cell r="N58">
            <v>102</v>
          </cell>
          <cell r="O58">
            <v>5718</v>
          </cell>
          <cell r="P58">
            <v>244</v>
          </cell>
          <cell r="Q58" t="str">
            <v>244-昆侖輪胎有限公司</v>
          </cell>
          <cell r="S58">
            <v>11000</v>
          </cell>
          <cell r="T58" t="str"/>
          <cell r="U58" t="str">
            <v>未稅</v>
          </cell>
          <cell r="V58">
            <v>591294</v>
          </cell>
          <cell r="Y58">
            <v>30</v>
          </cell>
          <cell r="Z58">
            <v>1</v>
          </cell>
          <cell r="AC58" t="str">
            <v>110.01.01</v>
          </cell>
          <cell r="AD58" t="str">
            <v>244-昆侖輪胎有限公司昆侖-315/80R22.5*KT870(麻將花)舊廠</v>
          </cell>
          <cell r="AE58" t="str">
            <v>244-昆侖輪胎有限公司</v>
          </cell>
        </row>
        <row r="59">
          <cell r="B59" t="str">
            <v>110</v>
          </cell>
          <cell r="C59" t="str">
            <v>01</v>
          </cell>
          <cell r="D59" t="str">
            <v>01</v>
          </cell>
          <cell r="E59">
            <v>244</v>
          </cell>
          <cell r="F59" t="str">
            <v>雙錢集團(新疆)昆侖輪胎有限公司</v>
          </cell>
          <cell r="I59" t="str">
            <v>昆侖</v>
          </cell>
          <cell r="J59" t="str">
            <v>大型胎</v>
          </cell>
          <cell r="K59" t="str">
            <v>昆侖-385/65R22.5*KT186</v>
          </cell>
          <cell r="M59" t="str">
            <v>倉庫</v>
          </cell>
          <cell r="N59">
            <v>70</v>
          </cell>
          <cell r="O59">
            <v>5273</v>
          </cell>
          <cell r="P59">
            <v>244</v>
          </cell>
          <cell r="Q59" t="str">
            <v>244-昆侖輪胎有限公司</v>
          </cell>
          <cell r="S59">
            <v>13000</v>
          </cell>
          <cell r="T59" t="str"/>
          <cell r="U59" t="str">
            <v>未稅</v>
          </cell>
          <cell r="V59">
            <v>369110</v>
          </cell>
          <cell r="Y59">
            <v>30</v>
          </cell>
          <cell r="Z59">
            <v>1</v>
          </cell>
          <cell r="AC59" t="str">
            <v>110.01.01</v>
          </cell>
          <cell r="AD59" t="str">
            <v>244-昆侖輪胎有限公司昆侖-385/65R22.5*KT186倉庫</v>
          </cell>
          <cell r="AE59" t="str">
            <v>244-昆侖輪胎有限公司</v>
          </cell>
        </row>
        <row r="60">
          <cell r="B60" t="str">
            <v>110</v>
          </cell>
          <cell r="C60" t="str">
            <v>01</v>
          </cell>
          <cell r="D60" t="str">
            <v>01</v>
          </cell>
          <cell r="E60">
            <v>244</v>
          </cell>
          <cell r="F60" t="str">
            <v>雙錢集團(新疆)昆侖輪胎有限公司</v>
          </cell>
          <cell r="I60" t="str">
            <v>昆侖</v>
          </cell>
          <cell r="J60" t="str">
            <v>大型胎</v>
          </cell>
          <cell r="K60" t="str">
            <v>昆侖-工程胎23.5-25*KT619</v>
          </cell>
          <cell r="M60" t="str">
            <v>舊廠</v>
          </cell>
          <cell r="N60">
            <v>1</v>
          </cell>
          <cell r="O60">
            <v>26837</v>
          </cell>
          <cell r="P60">
            <v>244</v>
          </cell>
          <cell r="Q60" t="str">
            <v>244-昆侖輪胎有限公司</v>
          </cell>
          <cell r="S60">
            <v>55000</v>
          </cell>
          <cell r="T60" t="str"/>
          <cell r="U60" t="str">
            <v>未稅</v>
          </cell>
          <cell r="V60">
            <v>28137</v>
          </cell>
          <cell r="Y60">
            <v>30</v>
          </cell>
          <cell r="Z60">
            <v>1</v>
          </cell>
          <cell r="AC60" t="str">
            <v>110.01.01</v>
          </cell>
          <cell r="AD60" t="str">
            <v>244-昆侖輪胎有限公司昆侖-工程胎23.5-25*KT619舊廠</v>
          </cell>
          <cell r="AE60" t="str">
            <v>244-昆侖輪胎有限公司</v>
          </cell>
        </row>
        <row r="61">
          <cell r="B61" t="str">
            <v>110</v>
          </cell>
          <cell r="C61" t="str">
            <v>01</v>
          </cell>
          <cell r="D61" t="str">
            <v>01</v>
          </cell>
          <cell r="E61">
            <v>164</v>
          </cell>
          <cell r="F61" t="str">
            <v>國住橡膠股份有限公司-大胎</v>
          </cell>
          <cell r="I61" t="str">
            <v>登祿普</v>
          </cell>
          <cell r="J61" t="str">
            <v>大型胎</v>
          </cell>
          <cell r="K61" t="str">
            <v>FK-1000R20*RI150</v>
          </cell>
          <cell r="M61" t="str">
            <v>舊廠</v>
          </cell>
          <cell r="N61">
            <v>4</v>
          </cell>
          <cell r="O61">
            <v>6800</v>
          </cell>
          <cell r="P61">
            <v>164</v>
          </cell>
          <cell r="Q61" t="str">
            <v>164-登祿普(公司)-大胎</v>
          </cell>
          <cell r="S61">
            <v>11000</v>
          </cell>
          <cell r="T61" t="str"/>
          <cell r="U61" t="str">
            <v>含稅</v>
          </cell>
          <cell r="V61">
            <v>27200</v>
          </cell>
          <cell r="Y61">
            <v>30</v>
          </cell>
          <cell r="Z61">
            <v>1</v>
          </cell>
          <cell r="AC61" t="str">
            <v>110.01.01</v>
          </cell>
          <cell r="AD61" t="str">
            <v>164-登祿普(公司)-大胎FK-1000R20*RI150舊廠</v>
          </cell>
          <cell r="AE61" t="str">
            <v>164-登祿普(公司)-大胎</v>
          </cell>
        </row>
        <row r="62">
          <cell r="B62" t="str">
            <v>110</v>
          </cell>
          <cell r="C62" t="str">
            <v>01</v>
          </cell>
          <cell r="D62" t="str">
            <v>01</v>
          </cell>
          <cell r="E62">
            <v>164</v>
          </cell>
          <cell r="F62" t="str">
            <v>國住橡膠股份有限公司-大胎</v>
          </cell>
          <cell r="I62" t="str">
            <v>登祿普</v>
          </cell>
          <cell r="J62" t="str">
            <v>大型胎</v>
          </cell>
          <cell r="K62" t="str">
            <v>FK-12R22.5*BI867</v>
          </cell>
          <cell r="M62" t="str">
            <v>舊廠</v>
          </cell>
          <cell r="N62">
            <v>6</v>
          </cell>
          <cell r="O62">
            <v>7500</v>
          </cell>
          <cell r="P62">
            <v>164</v>
          </cell>
          <cell r="Q62" t="str">
            <v>164-登祿普(公司)-大胎</v>
          </cell>
          <cell r="S62">
            <v>12000</v>
          </cell>
          <cell r="T62" t="str"/>
          <cell r="U62" t="str">
            <v>含稅</v>
          </cell>
          <cell r="V62">
            <v>45000</v>
          </cell>
          <cell r="Y62">
            <v>30</v>
          </cell>
          <cell r="Z62">
            <v>1</v>
          </cell>
          <cell r="AC62" t="str">
            <v>110.01.01</v>
          </cell>
          <cell r="AD62" t="str">
            <v>164-登祿普(公司)-大胎FK-12R22.5*BI867舊廠</v>
          </cell>
          <cell r="AE62" t="str">
            <v>164-登祿普(公司)-大胎</v>
          </cell>
        </row>
        <row r="63">
          <cell r="B63" t="str">
            <v>110</v>
          </cell>
          <cell r="C63" t="str">
            <v>01</v>
          </cell>
          <cell r="D63" t="str">
            <v>01</v>
          </cell>
          <cell r="E63">
            <v>164</v>
          </cell>
          <cell r="F63" t="str">
            <v>國住橡膠股份有限公司-大胎</v>
          </cell>
          <cell r="I63" t="str">
            <v>登祿普</v>
          </cell>
          <cell r="J63" t="str">
            <v>大型胎</v>
          </cell>
          <cell r="K63" t="str">
            <v>FK-265/70R19.5*RI151</v>
          </cell>
          <cell r="M63" t="str">
            <v>舊廠</v>
          </cell>
          <cell r="N63">
            <v>8</v>
          </cell>
          <cell r="O63">
            <v>6500</v>
          </cell>
          <cell r="P63">
            <v>164</v>
          </cell>
          <cell r="Q63" t="str">
            <v>164-登祿普(公司)-大胎</v>
          </cell>
          <cell r="S63">
            <v>11000</v>
          </cell>
          <cell r="T63" t="str"/>
          <cell r="U63" t="str">
            <v>含稅</v>
          </cell>
          <cell r="V63">
            <v>52000</v>
          </cell>
          <cell r="Y63">
            <v>30</v>
          </cell>
          <cell r="Z63">
            <v>1</v>
          </cell>
          <cell r="AC63" t="str">
            <v>110.01.01</v>
          </cell>
          <cell r="AD63" t="str">
            <v>164-登祿普(公司)-大胎FK-265/70R19.5*RI151舊廠</v>
          </cell>
          <cell r="AE63" t="str">
            <v>164-登祿普(公司)-大胎</v>
          </cell>
        </row>
        <row r="64">
          <cell r="B64" t="str">
            <v>110</v>
          </cell>
          <cell r="C64" t="str">
            <v>01</v>
          </cell>
          <cell r="D64" t="str">
            <v>01</v>
          </cell>
          <cell r="E64">
            <v>164</v>
          </cell>
          <cell r="F64" t="str">
            <v>國住橡膠股份有限公司-大胎</v>
          </cell>
          <cell r="I64" t="str">
            <v>登祿普</v>
          </cell>
          <cell r="J64" t="str">
            <v>大型胎</v>
          </cell>
          <cell r="K64" t="str">
            <v>FK-295/80R22.5*RI151</v>
          </cell>
          <cell r="M64" t="str">
            <v>舊廠</v>
          </cell>
          <cell r="N64">
            <v>1</v>
          </cell>
          <cell r="O64">
            <v>8595</v>
          </cell>
          <cell r="P64">
            <v>164</v>
          </cell>
          <cell r="Q64" t="str">
            <v>164-登祿普(公司)-大胎</v>
          </cell>
          <cell r="S64">
            <v>12500</v>
          </cell>
          <cell r="T64" t="str"/>
          <cell r="U64" t="str">
            <v>含稅</v>
          </cell>
          <cell r="V64">
            <v>8595</v>
          </cell>
          <cell r="Y64">
            <v>30</v>
          </cell>
          <cell r="Z64">
            <v>1</v>
          </cell>
          <cell r="AC64" t="str">
            <v>110.01.01</v>
          </cell>
          <cell r="AD64" t="str">
            <v>164-登祿普(公司)-大胎FK-295/80R22.5*RI151舊廠</v>
          </cell>
          <cell r="AE64" t="str">
            <v>164-登祿普(公司)-大胎</v>
          </cell>
        </row>
        <row r="65">
          <cell r="B65" t="str">
            <v>110</v>
          </cell>
          <cell r="C65" t="str">
            <v>01</v>
          </cell>
          <cell r="D65" t="str">
            <v>01</v>
          </cell>
          <cell r="E65">
            <v>164</v>
          </cell>
          <cell r="F65" t="str">
            <v>國住橡膠股份有限公司-大胎</v>
          </cell>
          <cell r="I65" t="str">
            <v>登祿普</v>
          </cell>
          <cell r="J65" t="str">
            <v>大型胎</v>
          </cell>
          <cell r="K65" t="str">
            <v>登祿普-12R22.5*SP320S</v>
          </cell>
          <cell r="M65" t="str">
            <v>舊廠</v>
          </cell>
          <cell r="N65">
            <v>2</v>
          </cell>
          <cell r="O65">
            <v>7092</v>
          </cell>
          <cell r="P65">
            <v>164</v>
          </cell>
          <cell r="Q65" t="str">
            <v>164-登祿普(公司)-大胎</v>
          </cell>
          <cell r="S65">
            <v>12000</v>
          </cell>
          <cell r="T65" t="str"/>
          <cell r="U65" t="str">
            <v>含稅</v>
          </cell>
          <cell r="V65">
            <v>14062</v>
          </cell>
          <cell r="Y65">
            <v>30</v>
          </cell>
          <cell r="Z65">
            <v>1</v>
          </cell>
          <cell r="AC65" t="str">
            <v>110.01.01</v>
          </cell>
          <cell r="AD65" t="str">
            <v>164-登祿普(公司)-大胎登祿普-12R22.5*SP320S舊廠</v>
          </cell>
          <cell r="AE65" t="str">
            <v>164-登祿普(公司)-大胎</v>
          </cell>
        </row>
        <row r="66">
          <cell r="B66" t="str">
            <v>110</v>
          </cell>
          <cell r="C66" t="str">
            <v>01</v>
          </cell>
          <cell r="D66" t="str">
            <v>01</v>
          </cell>
          <cell r="E66">
            <v>164</v>
          </cell>
          <cell r="F66" t="str">
            <v>國住橡膠股份有限公司-大胎</v>
          </cell>
          <cell r="I66" t="str">
            <v>登祿普</v>
          </cell>
          <cell r="J66" t="str">
            <v>大型胎</v>
          </cell>
          <cell r="K66" t="str">
            <v>登祿普-12R22.5*SP835</v>
          </cell>
          <cell r="M66" t="str">
            <v>舊廠</v>
          </cell>
          <cell r="N66">
            <v>4</v>
          </cell>
          <cell r="O66">
            <v>8138</v>
          </cell>
          <cell r="P66">
            <v>164</v>
          </cell>
          <cell r="Q66" t="str">
            <v>164-登祿普(公司)-大胎</v>
          </cell>
          <cell r="S66">
            <v>12500</v>
          </cell>
          <cell r="T66" t="str"/>
          <cell r="U66" t="str">
            <v>含稅</v>
          </cell>
          <cell r="V66">
            <v>32552</v>
          </cell>
          <cell r="Y66">
            <v>30</v>
          </cell>
          <cell r="Z66">
            <v>1</v>
          </cell>
          <cell r="AC66" t="str">
            <v>110.01.01</v>
          </cell>
          <cell r="AD66" t="str">
            <v>164-登祿普(公司)-大胎登祿普-12R22.5*SP835舊廠</v>
          </cell>
          <cell r="AE66" t="str">
            <v>164-登祿普(公司)-大胎</v>
          </cell>
        </row>
        <row r="67">
          <cell r="B67" t="str">
            <v>110</v>
          </cell>
          <cell r="C67" t="str">
            <v>01</v>
          </cell>
          <cell r="D67" t="str">
            <v>01</v>
          </cell>
          <cell r="E67">
            <v>164</v>
          </cell>
          <cell r="F67" t="str">
            <v>國住橡膠股份有限公司-大胎</v>
          </cell>
          <cell r="I67" t="str">
            <v>登祿普</v>
          </cell>
          <cell r="J67" t="str">
            <v>大型胎</v>
          </cell>
          <cell r="K67" t="str">
            <v>登祿普-275/70R22.5*SP176</v>
          </cell>
          <cell r="M67" t="str">
            <v>(廠商-寄庫未出-帳已結)</v>
          </cell>
          <cell r="N67">
            <v>1</v>
          </cell>
          <cell r="O67">
            <v>6669</v>
          </cell>
          <cell r="P67">
            <v>164</v>
          </cell>
          <cell r="Q67" t="str">
            <v>164-登祿普(公司)-大胎</v>
          </cell>
          <cell r="S67">
            <v>10500</v>
          </cell>
          <cell r="T67" t="str"/>
          <cell r="U67" t="str">
            <v>含稅</v>
          </cell>
          <cell r="V67">
            <v>7322</v>
          </cell>
          <cell r="Y67">
            <v>30</v>
          </cell>
          <cell r="Z67">
            <v>1</v>
          </cell>
          <cell r="AC67" t="str">
            <v>110.01.01</v>
          </cell>
          <cell r="AD67" t="str">
            <v>164-登祿普(公司)-大胎登祿普-275/70R22.5*SP176(廠商-寄庫未出-帳已結)</v>
          </cell>
          <cell r="AE67" t="str">
            <v>164-登祿普(公司)-大胎</v>
          </cell>
        </row>
        <row r="68">
          <cell r="B68" t="str">
            <v>110</v>
          </cell>
          <cell r="C68" t="str">
            <v>01</v>
          </cell>
          <cell r="D68" t="str">
            <v>01</v>
          </cell>
          <cell r="E68">
            <v>164</v>
          </cell>
          <cell r="F68" t="str">
            <v>國住橡膠股份有限公司-大胎</v>
          </cell>
          <cell r="I68" t="str">
            <v>登祿普</v>
          </cell>
          <cell r="J68" t="str">
            <v>大型胎</v>
          </cell>
          <cell r="K68" t="str">
            <v>登祿普-295/80R22.5*SP320S</v>
          </cell>
          <cell r="M68" t="str">
            <v>舊廠</v>
          </cell>
          <cell r="N68">
            <v>33</v>
          </cell>
          <cell r="O68">
            <v>7301</v>
          </cell>
          <cell r="P68">
            <v>164</v>
          </cell>
          <cell r="Q68" t="str">
            <v>164-登祿普(公司)-大胎</v>
          </cell>
          <cell r="S68">
            <v>12000</v>
          </cell>
          <cell r="T68" t="str"/>
          <cell r="U68" t="str">
            <v>含稅</v>
          </cell>
          <cell r="V68">
            <v>245553</v>
          </cell>
          <cell r="Y68">
            <v>30</v>
          </cell>
          <cell r="Z68">
            <v>1</v>
          </cell>
          <cell r="AC68" t="str">
            <v>110.01.01</v>
          </cell>
          <cell r="AD68" t="str">
            <v>164-登祿普(公司)-大胎登祿普-295/80R22.5*SP320S舊廠</v>
          </cell>
          <cell r="AE68" t="str">
            <v>164-登祿普(公司)-大胎</v>
          </cell>
        </row>
        <row r="69">
          <cell r="B69" t="str">
            <v>110</v>
          </cell>
          <cell r="C69" t="str">
            <v>01</v>
          </cell>
          <cell r="D69" t="str">
            <v>01</v>
          </cell>
          <cell r="E69">
            <v>164</v>
          </cell>
          <cell r="F69" t="str">
            <v>國住橡膠股份有限公司-大胎</v>
          </cell>
          <cell r="I69" t="str">
            <v>登祿普</v>
          </cell>
          <cell r="J69" t="str">
            <v>大型胎</v>
          </cell>
          <cell r="K69" t="str">
            <v>登祿普-295/80R22.5*SP835</v>
          </cell>
          <cell r="M69" t="str">
            <v>舊廠</v>
          </cell>
          <cell r="N69">
            <v>7</v>
          </cell>
          <cell r="O69">
            <v>8316</v>
          </cell>
          <cell r="P69">
            <v>164</v>
          </cell>
          <cell r="Q69" t="str">
            <v>164-登祿普(公司)-大胎</v>
          </cell>
          <cell r="S69">
            <v>12500</v>
          </cell>
          <cell r="T69" t="str"/>
          <cell r="U69" t="str">
            <v>含稅</v>
          </cell>
          <cell r="V69">
            <v>58212</v>
          </cell>
          <cell r="Y69">
            <v>30</v>
          </cell>
          <cell r="Z69">
            <v>1</v>
          </cell>
          <cell r="AC69" t="str">
            <v>110.01.01</v>
          </cell>
          <cell r="AD69" t="str">
            <v>164-登祿普(公司)-大胎登祿普-295/80R22.5*SP835舊廠</v>
          </cell>
          <cell r="AE69" t="str">
            <v>164-登祿普(公司)-大胎</v>
          </cell>
        </row>
        <row r="70">
          <cell r="B70" t="str">
            <v>110</v>
          </cell>
          <cell r="C70" t="str">
            <v>01</v>
          </cell>
          <cell r="D70" t="str">
            <v>01</v>
          </cell>
          <cell r="E70">
            <v>164</v>
          </cell>
          <cell r="F70" t="str">
            <v>國住橡膠股份有限公司-大胎</v>
          </cell>
          <cell r="I70" t="str">
            <v>登祿普</v>
          </cell>
          <cell r="J70" t="str">
            <v>大型胎</v>
          </cell>
          <cell r="K70" t="str">
            <v>登祿普-315/80R22.5*SP320S</v>
          </cell>
          <cell r="M70" t="str">
            <v>舊廠</v>
          </cell>
          <cell r="N70">
            <v>9</v>
          </cell>
          <cell r="O70">
            <v>8067</v>
          </cell>
          <cell r="P70">
            <v>164</v>
          </cell>
          <cell r="Q70" t="str">
            <v>164-登祿普(公司)-大胎</v>
          </cell>
          <cell r="S70">
            <v>13000</v>
          </cell>
          <cell r="T70" t="str"/>
          <cell r="U70" t="str">
            <v>含稅</v>
          </cell>
          <cell r="V70">
            <v>75735</v>
          </cell>
          <cell r="Y70">
            <v>30</v>
          </cell>
          <cell r="Z70">
            <v>1</v>
          </cell>
          <cell r="AC70" t="str">
            <v>110.01.01</v>
          </cell>
          <cell r="AD70" t="str">
            <v>164-登祿普(公司)-大胎登祿普-315/80R22.5*SP320S舊廠</v>
          </cell>
          <cell r="AE70" t="str">
            <v>164-登祿普(公司)-大胎</v>
          </cell>
        </row>
        <row r="71">
          <cell r="B71" t="str">
            <v>110</v>
          </cell>
          <cell r="C71" t="str">
            <v>01</v>
          </cell>
          <cell r="D71" t="str">
            <v>01</v>
          </cell>
          <cell r="E71">
            <v>164</v>
          </cell>
          <cell r="F71" t="str">
            <v>國住橡膠股份有限公司-大胎</v>
          </cell>
          <cell r="I71" t="str">
            <v>登祿普</v>
          </cell>
          <cell r="J71" t="str">
            <v>大型胎</v>
          </cell>
          <cell r="K71" t="str">
            <v>登祿普-315/80R22.5*SP571</v>
          </cell>
          <cell r="M71" t="str">
            <v>舊廠</v>
          </cell>
          <cell r="N71">
            <v>57</v>
          </cell>
          <cell r="O71">
            <v>8054</v>
          </cell>
          <cell r="P71">
            <v>164</v>
          </cell>
          <cell r="Q71" t="str">
            <v>164-登祿普(公司)-大胎</v>
          </cell>
          <cell r="S71">
            <v>13000</v>
          </cell>
          <cell r="T71" t="str"/>
          <cell r="U71" t="str">
            <v>含稅</v>
          </cell>
          <cell r="V71">
            <v>459135</v>
          </cell>
          <cell r="Y71">
            <v>30</v>
          </cell>
          <cell r="Z71">
            <v>1</v>
          </cell>
          <cell r="AC71" t="str">
            <v>110.01.01</v>
          </cell>
          <cell r="AD71" t="str">
            <v>164-登祿普(公司)-大胎登祿普-315/80R22.5*SP571舊廠</v>
          </cell>
          <cell r="AE71" t="str">
            <v>164-登祿普(公司)-大胎</v>
          </cell>
        </row>
        <row r="72">
          <cell r="B72" t="str">
            <v>110</v>
          </cell>
          <cell r="C72" t="str">
            <v>01</v>
          </cell>
          <cell r="D72" t="str">
            <v>01</v>
          </cell>
          <cell r="E72">
            <v>164</v>
          </cell>
          <cell r="F72" t="str">
            <v>國住橡膠股份有限公司-大胎</v>
          </cell>
          <cell r="I72" t="str">
            <v>登祿普</v>
          </cell>
          <cell r="J72" t="str">
            <v>大型胎</v>
          </cell>
          <cell r="K72" t="str">
            <v>登祿普-315/80R22.5*SP581</v>
          </cell>
          <cell r="M72" t="str">
            <v>舊廠</v>
          </cell>
          <cell r="N72">
            <v>1</v>
          </cell>
          <cell r="O72">
            <v>10850</v>
          </cell>
          <cell r="P72">
            <v>164</v>
          </cell>
          <cell r="Q72" t="str">
            <v>164-登祿普(公司)-大胎</v>
          </cell>
          <cell r="S72">
            <v>12000</v>
          </cell>
          <cell r="T72" t="str"/>
          <cell r="U72" t="str">
            <v>含稅</v>
          </cell>
          <cell r="V72">
            <v>10850</v>
          </cell>
          <cell r="Y72">
            <v>30</v>
          </cell>
          <cell r="Z72">
            <v>1</v>
          </cell>
          <cell r="AC72" t="str">
            <v>110.01.01</v>
          </cell>
          <cell r="AD72" t="str">
            <v>164-登祿普(公司)-大胎登祿普-315/80R22.5*SP581舊廠</v>
          </cell>
          <cell r="AE72" t="str">
            <v>164-登祿普(公司)-大胎</v>
          </cell>
        </row>
        <row r="73">
          <cell r="B73" t="str">
            <v>110</v>
          </cell>
          <cell r="C73" t="str">
            <v>01</v>
          </cell>
          <cell r="D73" t="str">
            <v>01</v>
          </cell>
          <cell r="E73">
            <v>164</v>
          </cell>
          <cell r="F73" t="str">
            <v>國住橡膠股份有限公司-大胎</v>
          </cell>
          <cell r="I73" t="str">
            <v>登祿普</v>
          </cell>
          <cell r="J73" t="str">
            <v>大型胎</v>
          </cell>
          <cell r="K73" t="str">
            <v>登祿普-315/80R22.5*SP835</v>
          </cell>
          <cell r="M73" t="str">
            <v>舊廠</v>
          </cell>
          <cell r="N73">
            <v>11</v>
          </cell>
          <cell r="O73">
            <v>8536</v>
          </cell>
          <cell r="P73">
            <v>164</v>
          </cell>
          <cell r="Q73" t="str">
            <v>164-登祿普(公司)-大胎</v>
          </cell>
          <cell r="S73">
            <v>13000</v>
          </cell>
          <cell r="T73" t="str"/>
          <cell r="U73" t="str">
            <v>含稅</v>
          </cell>
          <cell r="V73">
            <v>93896</v>
          </cell>
          <cell r="Y73">
            <v>30</v>
          </cell>
          <cell r="Z73">
            <v>1</v>
          </cell>
          <cell r="AC73" t="str">
            <v>110.01.01</v>
          </cell>
          <cell r="AD73" t="str">
            <v>164-登祿普(公司)-大胎登祿普-315/80R22.5*SP835舊廠</v>
          </cell>
          <cell r="AE73" t="str">
            <v>164-登祿普(公司)-大胎</v>
          </cell>
        </row>
        <row r="74">
          <cell r="B74" t="str">
            <v>110</v>
          </cell>
          <cell r="C74" t="str">
            <v>01</v>
          </cell>
          <cell r="D74" t="str">
            <v>01</v>
          </cell>
          <cell r="E74">
            <v>164</v>
          </cell>
          <cell r="F74" t="str">
            <v>國住橡膠股份有限公司-大胎</v>
          </cell>
          <cell r="I74" t="str">
            <v>登祿普</v>
          </cell>
          <cell r="J74" t="str">
            <v>大型胎</v>
          </cell>
          <cell r="K74" t="str">
            <v>登祿普-315/80R22.5*SP925</v>
          </cell>
          <cell r="M74" t="str">
            <v>倉庫</v>
          </cell>
          <cell r="N74">
            <v>40</v>
          </cell>
          <cell r="O74">
            <v>8921</v>
          </cell>
          <cell r="P74">
            <v>164</v>
          </cell>
          <cell r="Q74" t="str">
            <v>164-登祿普(公司)-大胎</v>
          </cell>
          <cell r="S74">
            <v>13000</v>
          </cell>
          <cell r="T74" t="str"/>
          <cell r="U74" t="str">
            <v>含稅</v>
          </cell>
          <cell r="V74">
            <v>356840</v>
          </cell>
          <cell r="Y74">
            <v>30</v>
          </cell>
          <cell r="Z74">
            <v>1</v>
          </cell>
          <cell r="AC74" t="str">
            <v>110.01.01</v>
          </cell>
          <cell r="AD74" t="str">
            <v>164-登祿普(公司)-大胎登祿普-315/80R22.5*SP925倉庫</v>
          </cell>
          <cell r="AE74" t="str">
            <v>164-登祿普(公司)-大胎</v>
          </cell>
        </row>
        <row r="75">
          <cell r="B75" t="str">
            <v>110</v>
          </cell>
          <cell r="C75" t="str">
            <v>01</v>
          </cell>
          <cell r="D75" t="str">
            <v>01</v>
          </cell>
          <cell r="E75">
            <v>164</v>
          </cell>
          <cell r="F75" t="str">
            <v>國住橡膠股份有限公司-大胎</v>
          </cell>
          <cell r="I75" t="str">
            <v>登祿普</v>
          </cell>
          <cell r="J75" t="str">
            <v>大型胎</v>
          </cell>
          <cell r="K75" t="str">
            <v>登祿普-315/80R22.5*SP925</v>
          </cell>
          <cell r="M75" t="str">
            <v>舊廠</v>
          </cell>
          <cell r="N75">
            <v>23</v>
          </cell>
          <cell r="O75">
            <v>8921</v>
          </cell>
          <cell r="P75">
            <v>164</v>
          </cell>
          <cell r="Q75" t="str">
            <v>164-登祿普(公司)-大胎</v>
          </cell>
          <cell r="S75">
            <v>13000</v>
          </cell>
          <cell r="T75" t="str"/>
          <cell r="U75" t="str">
            <v>含稅</v>
          </cell>
          <cell r="V75">
            <v>205183</v>
          </cell>
          <cell r="Y75">
            <v>30</v>
          </cell>
          <cell r="Z75">
            <v>1</v>
          </cell>
          <cell r="AC75" t="str">
            <v>110.01.01</v>
          </cell>
          <cell r="AD75" t="str">
            <v>164-登祿普(公司)-大胎登祿普-315/80R22.5*SP925舊廠</v>
          </cell>
          <cell r="AE75" t="str">
            <v>164-登祿普(公司)-大胎</v>
          </cell>
        </row>
        <row r="76">
          <cell r="B76" t="str">
            <v>110</v>
          </cell>
          <cell r="C76" t="str">
            <v>01</v>
          </cell>
          <cell r="D76" t="str">
            <v>01</v>
          </cell>
          <cell r="E76">
            <v>164</v>
          </cell>
          <cell r="F76" t="str">
            <v>國住橡膠股份有限公司-大胎</v>
          </cell>
          <cell r="I76" t="str">
            <v>登祿普</v>
          </cell>
          <cell r="J76" t="str">
            <v>大型胎</v>
          </cell>
          <cell r="K76" t="str">
            <v>登祿普-385/65R22.5*SP320</v>
          </cell>
          <cell r="M76" t="str">
            <v>(廠商-寄庫未出-帳已結)</v>
          </cell>
          <cell r="N76">
            <v>1</v>
          </cell>
          <cell r="O76">
            <v>9826</v>
          </cell>
          <cell r="P76">
            <v>164</v>
          </cell>
          <cell r="Q76" t="str">
            <v>164-登祿普(公司)-大胎</v>
          </cell>
          <cell r="S76">
            <v>14000</v>
          </cell>
          <cell r="T76" t="str"/>
          <cell r="U76" t="str">
            <v>含稅</v>
          </cell>
          <cell r="V76">
            <v>10005</v>
          </cell>
          <cell r="Y76">
            <v>30</v>
          </cell>
          <cell r="Z76">
            <v>1</v>
          </cell>
          <cell r="AC76" t="str">
            <v>110.01.01</v>
          </cell>
          <cell r="AD76" t="str">
            <v>164-登祿普(公司)-大胎登祿普-385/65R22.5*SP320(廠商-寄庫未出-帳已結)</v>
          </cell>
          <cell r="AE76" t="str">
            <v>164-登祿普(公司)-大胎</v>
          </cell>
        </row>
        <row r="77">
          <cell r="B77" t="str">
            <v>110</v>
          </cell>
          <cell r="C77" t="str">
            <v>01</v>
          </cell>
          <cell r="D77" t="str">
            <v>01</v>
          </cell>
          <cell r="E77">
            <v>164</v>
          </cell>
          <cell r="F77" t="str">
            <v>國住橡膠股份有限公司-大胎</v>
          </cell>
          <cell r="I77" t="str">
            <v>登祿普</v>
          </cell>
          <cell r="J77" t="str">
            <v>大型胎</v>
          </cell>
          <cell r="K77" t="str">
            <v>登祿普-385/65R22.5*SP320</v>
          </cell>
          <cell r="M77" t="str">
            <v>舊廠</v>
          </cell>
          <cell r="N77">
            <v>4</v>
          </cell>
          <cell r="O77">
            <v>9826</v>
          </cell>
          <cell r="P77">
            <v>164</v>
          </cell>
          <cell r="Q77" t="str">
            <v>164-登祿普(公司)-大胎</v>
          </cell>
          <cell r="S77">
            <v>14000</v>
          </cell>
          <cell r="T77" t="str"/>
          <cell r="U77" t="str">
            <v>含稅</v>
          </cell>
          <cell r="V77">
            <v>40020</v>
          </cell>
          <cell r="Y77">
            <v>30</v>
          </cell>
          <cell r="Z77">
            <v>1</v>
          </cell>
          <cell r="AC77" t="str">
            <v>110.01.01</v>
          </cell>
          <cell r="AD77" t="str">
            <v>164-登祿普(公司)-大胎登祿普-385/65R22.5*SP320舊廠</v>
          </cell>
          <cell r="AE77" t="str">
            <v>164-登祿普(公司)-大胎</v>
          </cell>
        </row>
        <row r="78">
          <cell r="B78" t="str">
            <v>110</v>
          </cell>
          <cell r="C78" t="str">
            <v>01</v>
          </cell>
          <cell r="D78" t="str">
            <v>01</v>
          </cell>
          <cell r="E78">
            <v>167</v>
          </cell>
          <cell r="F78" t="str">
            <v>億勝輪胎股份有限公司-大胎</v>
          </cell>
          <cell r="I78" t="str">
            <v>瑪吉斯</v>
          </cell>
          <cell r="J78" t="str">
            <v>大型胎</v>
          </cell>
          <cell r="K78" t="str">
            <v>瑪吉斯-295/80R22.5*UR279</v>
          </cell>
          <cell r="M78" t="str">
            <v>舊廠</v>
          </cell>
          <cell r="N78">
            <v>2</v>
          </cell>
          <cell r="O78">
            <v>9000</v>
          </cell>
          <cell r="P78">
            <v>167</v>
          </cell>
          <cell r="Q78" t="str">
            <v>167-瑪吉斯-大胎</v>
          </cell>
          <cell r="S78">
            <v>12000</v>
          </cell>
          <cell r="T78" t="str"/>
          <cell r="U78" t="str">
            <v>含稅</v>
          </cell>
          <cell r="V78">
            <v>18000</v>
          </cell>
          <cell r="Y78">
            <v>30</v>
          </cell>
          <cell r="Z78">
            <v>1</v>
          </cell>
          <cell r="AC78" t="str">
            <v>110.01.01</v>
          </cell>
          <cell r="AD78" t="str">
            <v>167-瑪吉斯-大胎瑪吉斯-295/80R22.5*UR279舊廠</v>
          </cell>
          <cell r="AE78" t="str">
            <v>167-瑪吉斯-大胎</v>
          </cell>
        </row>
        <row r="79">
          <cell r="B79" t="str">
            <v>110</v>
          </cell>
          <cell r="C79" t="str">
            <v>01</v>
          </cell>
          <cell r="D79" t="str">
            <v>01</v>
          </cell>
          <cell r="E79">
            <v>167</v>
          </cell>
          <cell r="F79" t="str">
            <v>億勝輪胎股份有限公司-大胎</v>
          </cell>
          <cell r="I79" t="str">
            <v>瑪吉斯</v>
          </cell>
          <cell r="J79" t="str">
            <v>大型胎</v>
          </cell>
          <cell r="K79" t="str">
            <v>瑪吉斯-315/80R22.5*UM816</v>
          </cell>
          <cell r="M79" t="str">
            <v>舊廠</v>
          </cell>
          <cell r="N79">
            <v>4</v>
          </cell>
          <cell r="O79">
            <v>10100</v>
          </cell>
          <cell r="P79">
            <v>167</v>
          </cell>
          <cell r="Q79" t="str">
            <v>167-瑪吉斯-大胎</v>
          </cell>
          <cell r="S79">
            <v>12500</v>
          </cell>
          <cell r="T79" t="str"/>
          <cell r="U79" t="str">
            <v>含稅</v>
          </cell>
          <cell r="V79">
            <v>40400</v>
          </cell>
          <cell r="Y79">
            <v>30</v>
          </cell>
          <cell r="Z79">
            <v>1</v>
          </cell>
          <cell r="AC79" t="str">
            <v>110.01.01</v>
          </cell>
          <cell r="AD79" t="str">
            <v>167-瑪吉斯-大胎瑪吉斯-315/80R22.5*UM816舊廠</v>
          </cell>
          <cell r="AE79" t="str">
            <v>167-瑪吉斯-大胎</v>
          </cell>
        </row>
        <row r="80">
          <cell r="B80" t="str">
            <v>110</v>
          </cell>
          <cell r="C80" t="str">
            <v>01</v>
          </cell>
          <cell r="D80" t="str">
            <v>01</v>
          </cell>
          <cell r="E80">
            <v>19</v>
          </cell>
          <cell r="F80" t="str">
            <v>立城輪胎股份有限公司</v>
          </cell>
          <cell r="J80" t="str">
            <v>雜項大胎</v>
          </cell>
          <cell r="K80" t="str">
            <v>工程胎 BKT-16.9-24*TR459</v>
          </cell>
          <cell r="M80" t="str">
            <v>舊廠</v>
          </cell>
          <cell r="N80">
            <v>1</v>
          </cell>
          <cell r="O80">
            <v>17500</v>
          </cell>
          <cell r="P80">
            <v>19</v>
          </cell>
          <cell r="Q80" t="str">
            <v>019-立城</v>
          </cell>
          <cell r="S80">
            <v>26000</v>
          </cell>
          <cell r="T80" t="str"/>
          <cell r="U80" t="str">
            <v>含稅</v>
          </cell>
          <cell r="V80">
            <v>17500</v>
          </cell>
          <cell r="Y80">
            <v>30</v>
          </cell>
          <cell r="Z80">
            <v>1</v>
          </cell>
          <cell r="AC80" t="str">
            <v>110.01.01</v>
          </cell>
          <cell r="AD80" t="str">
            <v>019-立城工程胎 BKT-16.9-24*TR459舊廠</v>
          </cell>
          <cell r="AE80" t="str">
            <v>019-立城</v>
          </cell>
        </row>
        <row r="81">
          <cell r="B81" t="str">
            <v>110</v>
          </cell>
          <cell r="C81" t="str">
            <v>01</v>
          </cell>
          <cell r="D81" t="str">
            <v>01</v>
          </cell>
          <cell r="E81">
            <v>33</v>
          </cell>
          <cell r="F81" t="str">
            <v>台一輪胎行(實心胎)</v>
          </cell>
          <cell r="J81" t="str">
            <v>雜項大胎</v>
          </cell>
          <cell r="K81" t="str">
            <v>實心胎-500-8</v>
          </cell>
          <cell r="M81" t="str">
            <v>舊廠</v>
          </cell>
          <cell r="N81">
            <v>1</v>
          </cell>
          <cell r="O81">
            <v>2100</v>
          </cell>
          <cell r="P81">
            <v>33</v>
          </cell>
          <cell r="Q81" t="str">
            <v>033-台一&gt;實心胎</v>
          </cell>
          <cell r="S81">
            <v>3800</v>
          </cell>
          <cell r="T81" t="str"/>
          <cell r="U81" t="str">
            <v>未稅</v>
          </cell>
          <cell r="V81">
            <v>2100</v>
          </cell>
          <cell r="Y81">
            <v>30</v>
          </cell>
          <cell r="Z81">
            <v>1</v>
          </cell>
          <cell r="AC81" t="str">
            <v>110.01.01</v>
          </cell>
          <cell r="AD81" t="str">
            <v>033-台一&gt;實心胎實心胎-500-8舊廠</v>
          </cell>
          <cell r="AE81" t="str">
            <v>033-台一&gt;實心胎</v>
          </cell>
        </row>
        <row r="82">
          <cell r="B82" t="str">
            <v>110</v>
          </cell>
          <cell r="C82" t="str">
            <v>01</v>
          </cell>
          <cell r="D82" t="str">
            <v>01</v>
          </cell>
          <cell r="E82">
            <v>33</v>
          </cell>
          <cell r="F82" t="str">
            <v>台一輪胎行(實心胎)</v>
          </cell>
          <cell r="J82" t="str">
            <v>雜項大胎</v>
          </cell>
          <cell r="K82" t="str">
            <v>實心胎-700-12</v>
          </cell>
          <cell r="M82" t="str">
            <v>舊廠</v>
          </cell>
          <cell r="N82">
            <v>2</v>
          </cell>
          <cell r="O82">
            <v>4400</v>
          </cell>
          <cell r="P82">
            <v>33</v>
          </cell>
          <cell r="Q82" t="str">
            <v>033-台一&gt;實心胎</v>
          </cell>
          <cell r="S82">
            <v>5000</v>
          </cell>
          <cell r="T82" t="str"/>
          <cell r="U82" t="str">
            <v>未稅</v>
          </cell>
          <cell r="V82">
            <v>8800</v>
          </cell>
          <cell r="Y82">
            <v>30</v>
          </cell>
          <cell r="Z82">
            <v>1</v>
          </cell>
          <cell r="AC82" t="str">
            <v>110.01.01</v>
          </cell>
          <cell r="AD82" t="str">
            <v>033-台一&gt;實心胎實心胎-700-12舊廠</v>
          </cell>
          <cell r="AE82" t="str">
            <v>033-台一&gt;實心胎</v>
          </cell>
        </row>
        <row r="83">
          <cell r="B83" t="str">
            <v>110</v>
          </cell>
          <cell r="C83" t="str">
            <v>01</v>
          </cell>
          <cell r="D83" t="str">
            <v>01</v>
          </cell>
          <cell r="E83">
            <v>37</v>
          </cell>
          <cell r="F83" t="str">
            <v>飛得力國際股份有限公司</v>
          </cell>
          <cell r="J83" t="str">
            <v>雜項大胎</v>
          </cell>
          <cell r="K83" t="str">
            <v>飛達-315/80R22.5*ASR69</v>
          </cell>
          <cell r="M83" t="str">
            <v>舊廠</v>
          </cell>
          <cell r="N83">
            <v>1</v>
          </cell>
          <cell r="O83">
            <v>10640</v>
          </cell>
          <cell r="P83">
            <v>37</v>
          </cell>
          <cell r="Q83" t="str">
            <v>037-飛達</v>
          </cell>
          <cell r="S83">
            <v>9500</v>
          </cell>
          <cell r="T83" t="str"/>
          <cell r="U83" t="str">
            <v>含稅</v>
          </cell>
          <cell r="V83">
            <v>10640</v>
          </cell>
          <cell r="Y83">
            <v>30</v>
          </cell>
          <cell r="Z83">
            <v>1</v>
          </cell>
          <cell r="AC83" t="str">
            <v>110.01.01</v>
          </cell>
          <cell r="AD83" t="str">
            <v>037-飛達飛達-315/80R22.5*ASR69舊廠</v>
          </cell>
          <cell r="AE83" t="str">
            <v>037-飛達</v>
          </cell>
        </row>
        <row r="84">
          <cell r="B84" t="str">
            <v>110</v>
          </cell>
          <cell r="C84" t="str">
            <v>01</v>
          </cell>
          <cell r="D84" t="str">
            <v>01</v>
          </cell>
          <cell r="E84">
            <v>199</v>
          </cell>
          <cell r="F84" t="str">
            <v>青島聯合泰爾輪胎有限公司</v>
          </cell>
          <cell r="J84" t="str">
            <v>雜項大胎</v>
          </cell>
          <cell r="K84" t="str">
            <v>CARLEO-315/80R22.5*CD33(粗花)</v>
          </cell>
          <cell r="M84" t="str">
            <v>舊廠</v>
          </cell>
          <cell r="N84">
            <v>78</v>
          </cell>
          <cell r="O84">
            <v>4550</v>
          </cell>
          <cell r="P84">
            <v>199</v>
          </cell>
          <cell r="Q84" t="str">
            <v>199-青島聯合泰爾輪胎</v>
          </cell>
          <cell r="S84">
            <v>8500</v>
          </cell>
          <cell r="T84" t="str"/>
          <cell r="U84" t="str">
            <v>未稅</v>
          </cell>
          <cell r="V84">
            <v>354900</v>
          </cell>
          <cell r="Y84">
            <v>30</v>
          </cell>
          <cell r="Z84">
            <v>1</v>
          </cell>
          <cell r="AC84" t="str">
            <v>110.01.01</v>
          </cell>
          <cell r="AD84" t="str">
            <v>199-青島聯合泰爾輪胎CARLEO-315/80R22.5*CD33(粗花)舊廠</v>
          </cell>
          <cell r="AE84" t="str">
            <v>199-青島聯合泰爾輪胎</v>
          </cell>
        </row>
        <row r="85">
          <cell r="B85" t="str">
            <v>110</v>
          </cell>
          <cell r="C85" t="str">
            <v>01</v>
          </cell>
          <cell r="D85" t="str">
            <v>01</v>
          </cell>
          <cell r="E85">
            <v>199</v>
          </cell>
          <cell r="F85" t="str">
            <v>青島聯合泰爾輪胎有限公司</v>
          </cell>
          <cell r="J85" t="str">
            <v>雜項大胎</v>
          </cell>
          <cell r="K85" t="str">
            <v>CARLEO-315/80R22.5*C-MAX168(直花)</v>
          </cell>
          <cell r="M85" t="str">
            <v>舊廠</v>
          </cell>
          <cell r="N85">
            <v>8</v>
          </cell>
          <cell r="O85">
            <v>4238</v>
          </cell>
          <cell r="P85">
            <v>199</v>
          </cell>
          <cell r="Q85" t="str">
            <v>199-青島聯合泰爾輪胎</v>
          </cell>
          <cell r="S85">
            <v>8000</v>
          </cell>
          <cell r="T85" t="str"/>
          <cell r="U85" t="str">
            <v>未稅</v>
          </cell>
          <cell r="V85">
            <v>33904</v>
          </cell>
          <cell r="Y85">
            <v>30</v>
          </cell>
          <cell r="Z85">
            <v>1</v>
          </cell>
          <cell r="AC85" t="str">
            <v>110.01.01</v>
          </cell>
          <cell r="AD85" t="str">
            <v>199-青島聯合泰爾輪胎CARLEO-315/80R22.5*C-MAX168(直花)舊廠</v>
          </cell>
          <cell r="AE85" t="str">
            <v>199-青島聯合泰爾輪胎</v>
          </cell>
        </row>
        <row r="86">
          <cell r="B86" t="str">
            <v>110</v>
          </cell>
          <cell r="C86" t="str">
            <v>01</v>
          </cell>
          <cell r="D86" t="str">
            <v>01</v>
          </cell>
          <cell r="E86">
            <v>199</v>
          </cell>
          <cell r="F86" t="str">
            <v>青島聯合泰爾輪胎有限公司</v>
          </cell>
          <cell r="J86" t="str">
            <v>雜項大胎</v>
          </cell>
          <cell r="K86" t="str">
            <v>CARLEO-315/80R22.5*C-MAX187(人字花)</v>
          </cell>
          <cell r="M86" t="str">
            <v>舊廠</v>
          </cell>
          <cell r="N86">
            <v>29</v>
          </cell>
          <cell r="O86">
            <v>4726</v>
          </cell>
          <cell r="P86">
            <v>199</v>
          </cell>
          <cell r="Q86" t="str">
            <v>199-青島聯合泰爾輪胎</v>
          </cell>
          <cell r="S86">
            <v>8500</v>
          </cell>
          <cell r="T86" t="str"/>
          <cell r="U86" t="str">
            <v>未稅</v>
          </cell>
          <cell r="V86">
            <v>137054</v>
          </cell>
          <cell r="Y86">
            <v>30</v>
          </cell>
          <cell r="Z86">
            <v>1</v>
          </cell>
          <cell r="AC86" t="str">
            <v>110.01.01</v>
          </cell>
          <cell r="AD86" t="str">
            <v>199-青島聯合泰爾輪胎CARLEO-315/80R22.5*C-MAX187(人字花)舊廠</v>
          </cell>
          <cell r="AE86" t="str">
            <v>199-青島聯合泰爾輪胎</v>
          </cell>
        </row>
        <row r="87">
          <cell r="B87" t="str">
            <v>110</v>
          </cell>
          <cell r="C87" t="str">
            <v>01</v>
          </cell>
          <cell r="D87" t="str">
            <v>01</v>
          </cell>
          <cell r="E87">
            <v>199</v>
          </cell>
          <cell r="F87" t="str">
            <v>青島聯合泰爾輪胎有限公司</v>
          </cell>
          <cell r="J87" t="str">
            <v>雜項大胎</v>
          </cell>
          <cell r="K87" t="str">
            <v>CARLEO-315/80R22.5*C-MAX188(麻將花)</v>
          </cell>
          <cell r="M87" t="str">
            <v>舊廠</v>
          </cell>
          <cell r="N87">
            <v>31</v>
          </cell>
          <cell r="O87">
            <v>4657</v>
          </cell>
          <cell r="P87">
            <v>199</v>
          </cell>
          <cell r="Q87" t="str">
            <v>199-青島聯合泰爾輪胎</v>
          </cell>
          <cell r="S87">
            <v>8500</v>
          </cell>
          <cell r="T87" t="str"/>
          <cell r="U87" t="str">
            <v>未稅</v>
          </cell>
          <cell r="V87">
            <v>144367</v>
          </cell>
          <cell r="Y87">
            <v>30</v>
          </cell>
          <cell r="Z87">
            <v>1</v>
          </cell>
          <cell r="AC87" t="str">
            <v>110.01.01</v>
          </cell>
          <cell r="AD87" t="str">
            <v>199-青島聯合泰爾輪胎CARLEO-315/80R22.5*C-MAX188(麻將花)舊廠</v>
          </cell>
          <cell r="AE87" t="str">
            <v>199-青島聯合泰爾輪胎</v>
          </cell>
        </row>
        <row r="88">
          <cell r="B88" t="str">
            <v>110</v>
          </cell>
          <cell r="C88" t="str">
            <v>01</v>
          </cell>
          <cell r="D88" t="str">
            <v>01</v>
          </cell>
          <cell r="E88">
            <v>199</v>
          </cell>
          <cell r="F88" t="str">
            <v>青島聯合泰爾輪胎有限公司</v>
          </cell>
          <cell r="J88" t="str">
            <v>雜項大胎</v>
          </cell>
          <cell r="K88" t="str">
            <v>TEEREX-315/80R22.5*TDM89(豆腐花)</v>
          </cell>
          <cell r="M88" t="str">
            <v>舊廠</v>
          </cell>
          <cell r="N88">
            <v>16</v>
          </cell>
          <cell r="O88">
            <v>5735</v>
          </cell>
          <cell r="P88">
            <v>199</v>
          </cell>
          <cell r="Q88" t="str">
            <v>199-青島聯合泰爾輪胎</v>
          </cell>
          <cell r="S88">
            <v>9500</v>
          </cell>
          <cell r="T88" t="str"/>
          <cell r="U88" t="str">
            <v>未稅</v>
          </cell>
          <cell r="V88">
            <v>91760</v>
          </cell>
          <cell r="Y88">
            <v>30</v>
          </cell>
          <cell r="Z88">
            <v>1</v>
          </cell>
          <cell r="AC88" t="str">
            <v>110.01.01</v>
          </cell>
          <cell r="AD88" t="str">
            <v>199-青島聯合泰爾輪胎TEEREX-315/80R22.5*TDM89(豆腐花)舊廠</v>
          </cell>
          <cell r="AE88" t="str">
            <v>199-青島聯合泰爾輪胎</v>
          </cell>
        </row>
        <row r="89">
          <cell r="B89" t="str">
            <v>110</v>
          </cell>
          <cell r="C89" t="str">
            <v>01</v>
          </cell>
          <cell r="D89" t="str">
            <v>01</v>
          </cell>
          <cell r="E89">
            <v>290</v>
          </cell>
          <cell r="F89" t="str">
            <v>青島米多奇橡膠科技有限公司</v>
          </cell>
          <cell r="J89" t="str">
            <v>雜項大胎</v>
          </cell>
          <cell r="K89" t="str">
            <v>MITTO-295/8022.5*NL118G(閃電直花)</v>
          </cell>
          <cell r="M89" t="str">
            <v>舊廠</v>
          </cell>
          <cell r="N89">
            <v>3</v>
          </cell>
          <cell r="O89">
            <v>3416</v>
          </cell>
          <cell r="P89">
            <v>290</v>
          </cell>
          <cell r="Q89" t="str">
            <v>290-青島米多奇橡膠科技有限公司</v>
          </cell>
          <cell r="S89">
            <v>8500</v>
          </cell>
          <cell r="T89" t="str"/>
          <cell r="U89" t="str">
            <v>含稅</v>
          </cell>
          <cell r="V89">
            <v>10248</v>
          </cell>
          <cell r="Y89">
            <v>30</v>
          </cell>
          <cell r="Z89">
            <v>1</v>
          </cell>
          <cell r="AC89" t="str">
            <v>110.01.01</v>
          </cell>
          <cell r="AD89" t="str">
            <v>290-青島米多奇橡膠科技有限公司MITTO-295/8022.5*NL118G(閃電直花)舊廠</v>
          </cell>
          <cell r="AE89" t="str">
            <v>290-青島米多奇橡膠科技有限公司</v>
          </cell>
        </row>
        <row r="90">
          <cell r="B90" t="str">
            <v>110</v>
          </cell>
          <cell r="C90" t="str">
            <v>01</v>
          </cell>
          <cell r="D90" t="str">
            <v>01</v>
          </cell>
          <cell r="E90">
            <v>290</v>
          </cell>
          <cell r="F90" t="str">
            <v>青島米多奇橡膠科技有限公司</v>
          </cell>
          <cell r="J90" t="str">
            <v>雜項大胎</v>
          </cell>
          <cell r="K90" t="str">
            <v>MITTO-295/8022.5*NL505(直花)</v>
          </cell>
          <cell r="M90" t="str">
            <v>舊廠</v>
          </cell>
          <cell r="N90">
            <v>75</v>
          </cell>
          <cell r="O90">
            <v>3220</v>
          </cell>
          <cell r="P90">
            <v>290</v>
          </cell>
          <cell r="Q90" t="str">
            <v>290-青島米多奇橡膠科技有限公司</v>
          </cell>
          <cell r="S90">
            <v>8500</v>
          </cell>
          <cell r="T90" t="str"/>
          <cell r="U90" t="str">
            <v>含稅</v>
          </cell>
          <cell r="V90">
            <v>241500</v>
          </cell>
          <cell r="Y90">
            <v>30</v>
          </cell>
          <cell r="Z90">
            <v>1</v>
          </cell>
          <cell r="AC90" t="str">
            <v>110.01.01</v>
          </cell>
          <cell r="AD90" t="str">
            <v>290-青島米多奇橡膠科技有限公司MITTO-295/8022.5*NL505(直花)舊廠</v>
          </cell>
          <cell r="AE90" t="str">
            <v>290-青島米多奇橡膠科技有限公司</v>
          </cell>
        </row>
        <row r="91">
          <cell r="B91" t="str">
            <v>110</v>
          </cell>
          <cell r="C91" t="str">
            <v>01</v>
          </cell>
          <cell r="D91" t="str">
            <v>01</v>
          </cell>
          <cell r="E91">
            <v>290</v>
          </cell>
          <cell r="F91" t="str">
            <v>青島米多奇橡膠科技有限公司</v>
          </cell>
          <cell r="J91" t="str">
            <v>雜項大胎</v>
          </cell>
          <cell r="K91" t="str">
            <v>MITTO-315/8022.5*NL118G(閃電直花)</v>
          </cell>
          <cell r="M91" t="str">
            <v>舊廠</v>
          </cell>
          <cell r="N91">
            <v>47</v>
          </cell>
          <cell r="O91">
            <v>3703</v>
          </cell>
          <cell r="P91">
            <v>290</v>
          </cell>
          <cell r="Q91" t="str">
            <v>290-青島米多奇橡膠科技有限公司</v>
          </cell>
          <cell r="S91">
            <v>8500</v>
          </cell>
          <cell r="T91" t="str"/>
          <cell r="U91" t="str">
            <v>含稅</v>
          </cell>
          <cell r="V91">
            <v>169341</v>
          </cell>
          <cell r="Y91">
            <v>30</v>
          </cell>
          <cell r="Z91">
            <v>1</v>
          </cell>
          <cell r="AC91" t="str">
            <v>110.01.01</v>
          </cell>
          <cell r="AD91" t="str">
            <v>290-青島米多奇橡膠科技有限公司MITTO-315/8022.5*NL118G(閃電直花)舊廠</v>
          </cell>
          <cell r="AE91" t="str">
            <v>290-青島米多奇橡膠科技有限公司</v>
          </cell>
        </row>
        <row r="92">
          <cell r="B92" t="str">
            <v>110</v>
          </cell>
          <cell r="C92" t="str">
            <v>01</v>
          </cell>
          <cell r="D92" t="str">
            <v>01</v>
          </cell>
          <cell r="E92">
            <v>290</v>
          </cell>
          <cell r="F92" t="str">
            <v>青島米多奇橡膠科技有限公司</v>
          </cell>
          <cell r="J92" t="str">
            <v>雜項大胎</v>
          </cell>
          <cell r="K92" t="str">
            <v>MITTO-315/8022.5*NL676G(直花)</v>
          </cell>
          <cell r="M92" t="str">
            <v>舊廠</v>
          </cell>
          <cell r="N92">
            <v>56</v>
          </cell>
          <cell r="O92">
            <v>3703</v>
          </cell>
          <cell r="P92">
            <v>290</v>
          </cell>
          <cell r="Q92" t="str">
            <v>290-青島米多奇橡膠科技有限公司</v>
          </cell>
          <cell r="S92">
            <v>8500</v>
          </cell>
          <cell r="T92" t="str"/>
          <cell r="U92" t="str">
            <v>含稅</v>
          </cell>
          <cell r="V92">
            <v>201992</v>
          </cell>
          <cell r="Y92">
            <v>30</v>
          </cell>
          <cell r="Z92">
            <v>1</v>
          </cell>
          <cell r="AC92" t="str">
            <v>110.01.01</v>
          </cell>
          <cell r="AD92" t="str">
            <v>290-青島米多奇橡膠科技有限公司MITTO-315/8022.5*NL676G(直花)舊廠</v>
          </cell>
          <cell r="AE92" t="str">
            <v>290-青島米多奇橡膠科技有限公司</v>
          </cell>
        </row>
        <row r="93">
          <cell r="B93" t="str">
            <v>110</v>
          </cell>
          <cell r="C93" t="str">
            <v>01</v>
          </cell>
          <cell r="D93" t="str">
            <v>01</v>
          </cell>
          <cell r="E93">
            <v>312</v>
          </cell>
          <cell r="F93" t="str">
            <v>SKYPOWER TIRE INDUSTRY CO.,LIMITED(優盛輪胎)</v>
          </cell>
          <cell r="J93" t="str">
            <v>雜項大胎</v>
          </cell>
          <cell r="K93" t="str">
            <v>BLACKGEM-315/80R22.5*BGA35(閃電直花)</v>
          </cell>
          <cell r="M93" t="str">
            <v>舊廠</v>
          </cell>
          <cell r="N93">
            <v>13</v>
          </cell>
          <cell r="O93">
            <v>3631</v>
          </cell>
          <cell r="P93">
            <v>312</v>
          </cell>
          <cell r="Q93" t="str">
            <v>312-SKYPOWER(優盛輪胎)</v>
          </cell>
          <cell r="S93">
            <v>8500</v>
          </cell>
          <cell r="T93" t="str"/>
          <cell r="U93" t="str">
            <v>含稅</v>
          </cell>
          <cell r="V93">
            <v>47489</v>
          </cell>
          <cell r="Y93">
            <v>30</v>
          </cell>
          <cell r="Z93">
            <v>1</v>
          </cell>
          <cell r="AC93" t="str">
            <v>110.01.01</v>
          </cell>
          <cell r="AD93" t="str">
            <v>312-SKYPOWER(優盛輪胎)BLACKGEM-315/80R22.5*BGA35(閃電直花)舊廠</v>
          </cell>
          <cell r="AE93" t="str">
            <v>312-SKYPOWER(優盛輪胎)</v>
          </cell>
        </row>
        <row r="94">
          <cell r="B94" t="str">
            <v>110</v>
          </cell>
          <cell r="C94" t="str">
            <v>01</v>
          </cell>
          <cell r="D94" t="str">
            <v>01</v>
          </cell>
          <cell r="E94">
            <v>312</v>
          </cell>
          <cell r="F94" t="str">
            <v>SKYPOWER TIRE INDUSTRY CO.,LIMITED(優盛輪胎)</v>
          </cell>
          <cell r="J94" t="str">
            <v>雜項大胎</v>
          </cell>
          <cell r="K94" t="str">
            <v>DOVROAD-315/80R22.5*DD652(麻將花)</v>
          </cell>
          <cell r="M94" t="str">
            <v>舊廠</v>
          </cell>
          <cell r="N94">
            <v>44</v>
          </cell>
          <cell r="O94">
            <v>4021</v>
          </cell>
          <cell r="P94">
            <v>312</v>
          </cell>
          <cell r="Q94" t="str">
            <v>312-SKYPOWER(優盛輪胎)</v>
          </cell>
          <cell r="S94">
            <v>9000</v>
          </cell>
          <cell r="T94" t="str"/>
          <cell r="U94" t="str">
            <v>含稅</v>
          </cell>
          <cell r="V94">
            <v>178156</v>
          </cell>
          <cell r="Y94">
            <v>30</v>
          </cell>
          <cell r="Z94">
            <v>1</v>
          </cell>
          <cell r="AC94" t="str">
            <v>110.01.01</v>
          </cell>
          <cell r="AD94" t="str">
            <v>312-SKYPOWER(優盛輪胎)DOVROAD-315/80R22.5*DD652(麻將花)舊廠</v>
          </cell>
          <cell r="AE94" t="str">
            <v>312-SKYPOWER(優盛輪胎)</v>
          </cell>
        </row>
        <row r="95">
          <cell r="B95" t="str">
            <v>110</v>
          </cell>
          <cell r="C95" t="str">
            <v>01</v>
          </cell>
          <cell r="D95" t="str">
            <v>01</v>
          </cell>
          <cell r="E95">
            <v>312</v>
          </cell>
          <cell r="F95" t="str">
            <v>SKYPOWER TIRE INDUSTRY CO.,LIMITED(優盛輪胎)</v>
          </cell>
          <cell r="J95" t="str">
            <v>雜項大胎</v>
          </cell>
          <cell r="K95" t="str">
            <v>DOVROAD-315/80R22.5*DD662(人字花)</v>
          </cell>
          <cell r="M95" t="str">
            <v>舊廠</v>
          </cell>
          <cell r="N95">
            <v>28</v>
          </cell>
          <cell r="O95">
            <v>4048</v>
          </cell>
          <cell r="P95">
            <v>312</v>
          </cell>
          <cell r="Q95" t="str">
            <v>312-SKYPOWER(優盛輪胎)</v>
          </cell>
          <cell r="S95">
            <v>9000</v>
          </cell>
          <cell r="T95" t="str"/>
          <cell r="U95" t="str">
            <v>含稅</v>
          </cell>
          <cell r="V95">
            <v>113372</v>
          </cell>
          <cell r="Y95">
            <v>30</v>
          </cell>
          <cell r="Z95">
            <v>1</v>
          </cell>
          <cell r="AC95" t="str">
            <v>110.01.01</v>
          </cell>
          <cell r="AD95" t="str">
            <v>312-SKYPOWER(優盛輪胎)DOVROAD-315/80R22.5*DD662(人字花)舊廠</v>
          </cell>
          <cell r="AE95" t="str">
            <v>312-SKYPOWER(優盛輪胎)</v>
          </cell>
        </row>
        <row r="96">
          <cell r="B96" t="str">
            <v>110</v>
          </cell>
          <cell r="C96" t="str">
            <v>01</v>
          </cell>
          <cell r="D96" t="str">
            <v>01</v>
          </cell>
          <cell r="E96">
            <v>312</v>
          </cell>
          <cell r="F96" t="str">
            <v>SKYPOWER TIRE INDUSTRY CO.,LIMITED(優盛輪胎)</v>
          </cell>
          <cell r="J96" t="str">
            <v>雜項大胎</v>
          </cell>
          <cell r="K96" t="str">
            <v>DOVROAD-315/80R22.5*DF122(直花)</v>
          </cell>
          <cell r="M96" t="str">
            <v>舊廠</v>
          </cell>
          <cell r="N96">
            <v>42</v>
          </cell>
          <cell r="O96">
            <v>3634</v>
          </cell>
          <cell r="P96">
            <v>312</v>
          </cell>
          <cell r="Q96" t="str">
            <v>312-SKYPOWER(優盛輪胎)</v>
          </cell>
          <cell r="S96">
            <v>8500</v>
          </cell>
          <cell r="T96" t="str"/>
          <cell r="U96" t="str">
            <v>含稅</v>
          </cell>
          <cell r="V96">
            <v>153426</v>
          </cell>
          <cell r="Y96">
            <v>30</v>
          </cell>
          <cell r="Z96">
            <v>1</v>
          </cell>
          <cell r="AC96" t="str">
            <v>110.01.01</v>
          </cell>
          <cell r="AD96" t="str">
            <v>312-SKYPOWER(優盛輪胎)DOVROAD-315/80R22.5*DF122(直花)舊廠</v>
          </cell>
          <cell r="AE96" t="str">
            <v>312-SKYPOWER(優盛輪胎)</v>
          </cell>
        </row>
        <row r="97">
          <cell r="B97" t="str">
            <v>110</v>
          </cell>
          <cell r="C97" t="str">
            <v>01</v>
          </cell>
          <cell r="D97" t="str">
            <v>01</v>
          </cell>
          <cell r="E97">
            <v>6</v>
          </cell>
          <cell r="F97" t="str">
            <v>米其林忠欣股份有限公司-中胎</v>
          </cell>
          <cell r="J97" t="str">
            <v>中型胎</v>
          </cell>
          <cell r="K97" t="str">
            <v>米其林-195/75R16*Agilis</v>
          </cell>
          <cell r="M97" t="str">
            <v>舊廠</v>
          </cell>
          <cell r="N97">
            <v>15</v>
          </cell>
          <cell r="O97">
            <v>2937</v>
          </cell>
          <cell r="P97">
            <v>6</v>
          </cell>
          <cell r="Q97" t="str">
            <v>006-米其林(公司)-中胎</v>
          </cell>
          <cell r="S97">
            <v>3800</v>
          </cell>
          <cell r="T97" t="str"/>
          <cell r="U97" t="str">
            <v>含稅</v>
          </cell>
          <cell r="V97">
            <v>41400</v>
          </cell>
          <cell r="Y97">
            <v>30</v>
          </cell>
          <cell r="Z97">
            <v>1</v>
          </cell>
          <cell r="AC97" t="str">
            <v>110.01.01</v>
          </cell>
          <cell r="AD97" t="str">
            <v>006-米其林(公司)-中胎米其林-195/75R16*Agilis舊廠</v>
          </cell>
          <cell r="AE97" t="str">
            <v>006-米其林(公司)-中胎</v>
          </cell>
        </row>
        <row r="98">
          <cell r="B98" t="str">
            <v>110</v>
          </cell>
          <cell r="C98" t="str">
            <v>01</v>
          </cell>
          <cell r="D98" t="str">
            <v>01</v>
          </cell>
          <cell r="E98">
            <v>6</v>
          </cell>
          <cell r="F98" t="str">
            <v>米其林忠欣股份有限公司-中胎</v>
          </cell>
          <cell r="J98" t="str">
            <v>中型胎</v>
          </cell>
          <cell r="K98" t="str">
            <v>米其林-205/75R17.5*X Multi Z</v>
          </cell>
          <cell r="M98" t="str">
            <v>舊廠</v>
          </cell>
          <cell r="N98">
            <v>14</v>
          </cell>
          <cell r="O98">
            <v>6087</v>
          </cell>
          <cell r="P98">
            <v>6</v>
          </cell>
          <cell r="Q98" t="str">
            <v>006-米其林(公司)-中胎</v>
          </cell>
          <cell r="S98">
            <v>7500</v>
          </cell>
          <cell r="T98" t="str"/>
          <cell r="U98" t="str">
            <v>含稅</v>
          </cell>
          <cell r="V98">
            <v>83524</v>
          </cell>
          <cell r="Y98">
            <v>30</v>
          </cell>
          <cell r="Z98">
            <v>1</v>
          </cell>
          <cell r="AA98" t="str">
            <v>期初庫存</v>
          </cell>
          <cell r="AC98" t="str">
            <v>110.01.01</v>
          </cell>
          <cell r="AD98" t="str">
            <v>006-米其林(公司)-中胎米其林-205/75R17.5*X Multi Z舊廠</v>
          </cell>
          <cell r="AE98" t="str">
            <v>006-米其林(公司)-中胎</v>
          </cell>
        </row>
        <row r="99">
          <cell r="B99" t="str">
            <v>110</v>
          </cell>
          <cell r="C99" t="str">
            <v>01</v>
          </cell>
          <cell r="D99" t="str">
            <v>01</v>
          </cell>
          <cell r="E99">
            <v>6</v>
          </cell>
          <cell r="F99" t="str">
            <v>米其林忠欣股份有限公司-中胎</v>
          </cell>
          <cell r="J99" t="str">
            <v>中型胎</v>
          </cell>
          <cell r="K99" t="str">
            <v>米其林-215/75R17.5*X Multi Z</v>
          </cell>
          <cell r="M99" t="str">
            <v>舊廠</v>
          </cell>
          <cell r="N99">
            <v>28</v>
          </cell>
          <cell r="O99">
            <v>5911</v>
          </cell>
          <cell r="P99">
            <v>6</v>
          </cell>
          <cell r="Q99" t="str">
            <v>006-米其林(公司)-中胎</v>
          </cell>
          <cell r="S99">
            <v>7500</v>
          </cell>
          <cell r="T99" t="str"/>
          <cell r="U99" t="str">
            <v>含稅</v>
          </cell>
          <cell r="V99">
            <v>165508</v>
          </cell>
          <cell r="Y99">
            <v>30</v>
          </cell>
          <cell r="Z99">
            <v>1</v>
          </cell>
          <cell r="AA99" t="str">
            <v>期初庫存</v>
          </cell>
          <cell r="AC99" t="str">
            <v>110.01.01</v>
          </cell>
          <cell r="AD99" t="str">
            <v>006-米其林(公司)-中胎米其林-215/75R17.5*X Multi Z舊廠</v>
          </cell>
          <cell r="AE99" t="str">
            <v>006-米其林(公司)-中胎</v>
          </cell>
        </row>
        <row r="100">
          <cell r="B100" t="str">
            <v>110</v>
          </cell>
          <cell r="C100" t="str">
            <v>01</v>
          </cell>
          <cell r="D100" t="str">
            <v>01</v>
          </cell>
          <cell r="E100">
            <v>6</v>
          </cell>
          <cell r="F100" t="str">
            <v>米其林忠欣股份有限公司-中胎</v>
          </cell>
          <cell r="J100" t="str">
            <v>中型胎</v>
          </cell>
          <cell r="K100" t="str">
            <v>米其林-235/75R17.5*X Multi Z</v>
          </cell>
          <cell r="M100" t="str">
            <v>舊廠</v>
          </cell>
          <cell r="N100">
            <v>6</v>
          </cell>
          <cell r="O100">
            <v>7139</v>
          </cell>
          <cell r="P100">
            <v>6</v>
          </cell>
          <cell r="Q100" t="str">
            <v>006-米其林(公司)-中胎</v>
          </cell>
          <cell r="S100">
            <v>7800</v>
          </cell>
          <cell r="T100" t="str"/>
          <cell r="U100" t="str">
            <v>含稅</v>
          </cell>
          <cell r="V100">
            <v>42834</v>
          </cell>
          <cell r="Y100">
            <v>30</v>
          </cell>
          <cell r="Z100">
            <v>1</v>
          </cell>
          <cell r="AA100" t="str">
            <v>期初庫存</v>
          </cell>
          <cell r="AC100" t="str">
            <v>110.01.01</v>
          </cell>
          <cell r="AD100" t="str">
            <v>006-米其林(公司)-中胎米其林-235/75R17.5*X Multi Z舊廠</v>
          </cell>
          <cell r="AE100" t="str">
            <v>006-米其林(公司)-中胎</v>
          </cell>
        </row>
        <row r="101">
          <cell r="B101" t="str">
            <v>110</v>
          </cell>
          <cell r="C101" t="str">
            <v>01</v>
          </cell>
          <cell r="D101" t="str">
            <v>01</v>
          </cell>
          <cell r="E101">
            <v>6</v>
          </cell>
          <cell r="F101" t="str">
            <v>米其林忠欣股份有限公司-中胎</v>
          </cell>
          <cell r="J101" t="str">
            <v>中型胎</v>
          </cell>
          <cell r="K101" t="str">
            <v>米其林-750R16*Agilis</v>
          </cell>
          <cell r="M101" t="str">
            <v>舊廠</v>
          </cell>
          <cell r="N101">
            <v>6</v>
          </cell>
          <cell r="O101">
            <v>5057</v>
          </cell>
          <cell r="P101">
            <v>6</v>
          </cell>
          <cell r="Q101" t="str">
            <v>006-米其林(公司)-中胎</v>
          </cell>
          <cell r="S101">
            <v>6800</v>
          </cell>
          <cell r="T101" t="str"/>
          <cell r="U101" t="str">
            <v>含稅</v>
          </cell>
          <cell r="V101">
            <v>30342</v>
          </cell>
          <cell r="Y101">
            <v>30</v>
          </cell>
          <cell r="Z101">
            <v>1</v>
          </cell>
          <cell r="AA101" t="str">
            <v>期初庫存</v>
          </cell>
          <cell r="AC101" t="str">
            <v>110.01.01</v>
          </cell>
          <cell r="AD101" t="str">
            <v>006-米其林(公司)-中胎米其林-750R16*Agilis舊廠</v>
          </cell>
          <cell r="AE101" t="str">
            <v>006-米其林(公司)-中胎</v>
          </cell>
        </row>
        <row r="102">
          <cell r="B102" t="str">
            <v>110</v>
          </cell>
          <cell r="C102" t="str">
            <v>01</v>
          </cell>
          <cell r="D102" t="str">
            <v>01</v>
          </cell>
          <cell r="E102">
            <v>6</v>
          </cell>
          <cell r="F102" t="str">
            <v>米其林忠欣股份有限公司-中胎</v>
          </cell>
          <cell r="J102" t="str">
            <v>中型胎</v>
          </cell>
          <cell r="K102" t="str">
            <v>米其林-825R16*Agilis</v>
          </cell>
          <cell r="M102" t="str">
            <v>舊廠</v>
          </cell>
          <cell r="N102">
            <v>13</v>
          </cell>
          <cell r="O102">
            <v>5500</v>
          </cell>
          <cell r="P102">
            <v>6</v>
          </cell>
          <cell r="Q102" t="str">
            <v>006-米其林(公司)-中胎</v>
          </cell>
          <cell r="S102">
            <v>7000</v>
          </cell>
          <cell r="T102" t="str"/>
          <cell r="U102" t="str">
            <v>含稅</v>
          </cell>
          <cell r="V102">
            <v>71500</v>
          </cell>
          <cell r="Y102">
            <v>30</v>
          </cell>
          <cell r="Z102">
            <v>1</v>
          </cell>
          <cell r="AA102" t="str">
            <v>期初庫存</v>
          </cell>
          <cell r="AC102" t="str">
            <v>110.01.01</v>
          </cell>
          <cell r="AD102" t="str">
            <v>006-米其林(公司)-中胎米其林-825R16*Agilis舊廠</v>
          </cell>
          <cell r="AE102" t="str">
            <v>006-米其林(公司)-中胎</v>
          </cell>
        </row>
        <row r="103">
          <cell r="B103" t="str">
            <v>110</v>
          </cell>
          <cell r="C103" t="str">
            <v>01</v>
          </cell>
          <cell r="D103" t="str">
            <v>01</v>
          </cell>
          <cell r="E103">
            <v>6</v>
          </cell>
          <cell r="F103" t="str">
            <v>米其林忠欣股份有限公司-中胎</v>
          </cell>
          <cell r="J103" t="str">
            <v>中型胎</v>
          </cell>
          <cell r="K103" t="str">
            <v>米其林-9.5R17.5*X Multi Z</v>
          </cell>
          <cell r="M103" t="str">
            <v>舊廠</v>
          </cell>
          <cell r="N103">
            <v>31</v>
          </cell>
          <cell r="O103">
            <v>7023</v>
          </cell>
          <cell r="P103">
            <v>6</v>
          </cell>
          <cell r="Q103" t="str">
            <v>006-米其林(公司)-中胎</v>
          </cell>
          <cell r="S103">
            <v>8500</v>
          </cell>
          <cell r="T103" t="str"/>
          <cell r="U103" t="str">
            <v>含稅</v>
          </cell>
          <cell r="V103">
            <v>217713</v>
          </cell>
          <cell r="Y103">
            <v>30</v>
          </cell>
          <cell r="Z103">
            <v>1</v>
          </cell>
          <cell r="AA103" t="str">
            <v>期初庫存</v>
          </cell>
          <cell r="AC103" t="str">
            <v>110.01.01</v>
          </cell>
          <cell r="AD103" t="str">
            <v>006-米其林(公司)-中胎米其林-9.5R17.5*X Multi Z舊廠</v>
          </cell>
          <cell r="AE103" t="str">
            <v>006-米其林(公司)-中胎</v>
          </cell>
        </row>
        <row r="104">
          <cell r="B104" t="str">
            <v>110</v>
          </cell>
          <cell r="C104" t="str">
            <v>01</v>
          </cell>
          <cell r="D104" t="str">
            <v>01</v>
          </cell>
          <cell r="E104">
            <v>6</v>
          </cell>
          <cell r="F104" t="str">
            <v>米其林忠欣股份有限公司-中胎</v>
          </cell>
          <cell r="J104" t="str">
            <v>中型胎</v>
          </cell>
          <cell r="K104" t="str">
            <v>米其林-9.5R17.5*XTE2</v>
          </cell>
          <cell r="M104" t="str">
            <v>舊廠</v>
          </cell>
          <cell r="N104">
            <v>17</v>
          </cell>
          <cell r="O104">
            <v>8250</v>
          </cell>
          <cell r="P104">
            <v>6</v>
          </cell>
          <cell r="Q104" t="str">
            <v>006-米其林(公司)-中胎</v>
          </cell>
          <cell r="S104">
            <v>9600</v>
          </cell>
          <cell r="T104" t="str"/>
          <cell r="U104" t="str">
            <v>含稅</v>
          </cell>
          <cell r="V104">
            <v>140250</v>
          </cell>
          <cell r="Y104">
            <v>30</v>
          </cell>
          <cell r="Z104">
            <v>1</v>
          </cell>
          <cell r="AA104" t="str">
            <v>期初庫存</v>
          </cell>
          <cell r="AC104" t="str">
            <v>110.01.01</v>
          </cell>
          <cell r="AD104" t="str">
            <v>006-米其林(公司)-中胎米其林-9.5R17.5*XTE2舊廠</v>
          </cell>
          <cell r="AE104" t="str">
            <v>006-米其林(公司)-中胎</v>
          </cell>
        </row>
        <row r="105">
          <cell r="B105" t="str">
            <v>110</v>
          </cell>
          <cell r="C105" t="str">
            <v>01</v>
          </cell>
          <cell r="D105" t="str">
            <v>01</v>
          </cell>
          <cell r="E105">
            <v>78</v>
          </cell>
          <cell r="F105" t="str">
            <v>昇達橡膠企業股份有限公司</v>
          </cell>
          <cell r="J105" t="str">
            <v>中型胎</v>
          </cell>
          <cell r="K105" t="str">
            <v>WEST LAKE-8.25R20*CR950</v>
          </cell>
          <cell r="M105" t="str">
            <v>舊廠</v>
          </cell>
          <cell r="N105">
            <v>2</v>
          </cell>
          <cell r="O105">
            <v>4951</v>
          </cell>
          <cell r="P105">
            <v>78</v>
          </cell>
          <cell r="Q105" t="str">
            <v>078-昇達</v>
          </cell>
          <cell r="S105">
            <v>8500</v>
          </cell>
          <cell r="T105" t="str"/>
          <cell r="U105" t="str">
            <v>含稅</v>
          </cell>
          <cell r="V105">
            <v>9902</v>
          </cell>
          <cell r="Y105">
            <v>30</v>
          </cell>
          <cell r="Z105">
            <v>1</v>
          </cell>
          <cell r="AA105" t="str">
            <v>期初庫存</v>
          </cell>
          <cell r="AC105" t="str">
            <v>110.01.01</v>
          </cell>
          <cell r="AD105" t="str">
            <v>078-昇達WEST LAKE-8.25R20*CR950舊廠</v>
          </cell>
          <cell r="AE105" t="str">
            <v>078-昇達</v>
          </cell>
        </row>
        <row r="106">
          <cell r="B106" t="str">
            <v>110</v>
          </cell>
          <cell r="C106" t="str">
            <v>01</v>
          </cell>
          <cell r="D106" t="str">
            <v>01</v>
          </cell>
          <cell r="E106">
            <v>78</v>
          </cell>
          <cell r="F106" t="str">
            <v>昇達橡膠企業股份有限公司</v>
          </cell>
          <cell r="J106" t="str">
            <v>中型胎</v>
          </cell>
          <cell r="K106" t="str">
            <v>威獅-195/75R16*SC328</v>
          </cell>
          <cell r="M106" t="str">
            <v>舊廠</v>
          </cell>
          <cell r="N106">
            <v>2</v>
          </cell>
          <cell r="O106">
            <v>1800</v>
          </cell>
          <cell r="P106">
            <v>78</v>
          </cell>
          <cell r="Q106" t="str">
            <v>078-昇達</v>
          </cell>
          <cell r="S106">
            <v>2400</v>
          </cell>
          <cell r="T106" t="str"/>
          <cell r="U106" t="str">
            <v>含稅</v>
          </cell>
          <cell r="V106">
            <v>3600</v>
          </cell>
          <cell r="Y106">
            <v>30</v>
          </cell>
          <cell r="Z106">
            <v>1</v>
          </cell>
          <cell r="AA106" t="str">
            <v>期初庫存</v>
          </cell>
          <cell r="AC106" t="str">
            <v>110.01.01</v>
          </cell>
          <cell r="AD106" t="str">
            <v>078-昇達威獅-195/75R16*SC328舊廠</v>
          </cell>
          <cell r="AE106" t="str">
            <v>078-昇達</v>
          </cell>
        </row>
        <row r="107">
          <cell r="B107" t="str">
            <v>110</v>
          </cell>
          <cell r="C107" t="str">
            <v>01</v>
          </cell>
          <cell r="D107" t="str">
            <v>01</v>
          </cell>
          <cell r="E107">
            <v>161</v>
          </cell>
          <cell r="F107" t="str">
            <v>普利司通中區銷售股份有限公司-中胎</v>
          </cell>
          <cell r="J107" t="str">
            <v>中型胎</v>
          </cell>
          <cell r="K107" t="str">
            <v>普利司通-195/75R16C*R212</v>
          </cell>
          <cell r="M107" t="str">
            <v>舊廠</v>
          </cell>
          <cell r="N107">
            <v>18</v>
          </cell>
          <cell r="O107">
            <v>2516</v>
          </cell>
          <cell r="P107">
            <v>161</v>
          </cell>
          <cell r="Q107" t="str">
            <v>161-普利司通(公司)-中胎</v>
          </cell>
          <cell r="S107">
            <v>3200</v>
          </cell>
          <cell r="T107" t="str"/>
          <cell r="U107" t="str">
            <v>含稅</v>
          </cell>
          <cell r="V107">
            <v>46584</v>
          </cell>
          <cell r="Y107">
            <v>30</v>
          </cell>
          <cell r="Z107">
            <v>1</v>
          </cell>
          <cell r="AA107" t="str">
            <v>期初庫存</v>
          </cell>
          <cell r="AC107" t="str">
            <v>110.01.01</v>
          </cell>
          <cell r="AD107" t="str">
            <v>161-普利司通(公司)-中胎普利司通-195/75R16C*R212舊廠</v>
          </cell>
          <cell r="AE107" t="str">
            <v>161-普利司通(公司)-中胎</v>
          </cell>
        </row>
        <row r="108">
          <cell r="B108" t="str">
            <v>110</v>
          </cell>
          <cell r="C108" t="str">
            <v>01</v>
          </cell>
          <cell r="D108" t="str">
            <v>01</v>
          </cell>
          <cell r="E108">
            <v>161</v>
          </cell>
          <cell r="F108" t="str">
            <v>普利司通中區銷售股份有限公司-中胎</v>
          </cell>
          <cell r="J108" t="str">
            <v>中型胎</v>
          </cell>
          <cell r="K108" t="str">
            <v>普利司通-195/85R16C*R202</v>
          </cell>
          <cell r="M108" t="str">
            <v>舊廠</v>
          </cell>
          <cell r="N108">
            <v>2</v>
          </cell>
          <cell r="O108">
            <v>3740</v>
          </cell>
          <cell r="P108">
            <v>161</v>
          </cell>
          <cell r="Q108" t="str">
            <v>161-普利司通(公司)-中胎</v>
          </cell>
          <cell r="S108">
            <v>4400</v>
          </cell>
          <cell r="T108" t="str"/>
          <cell r="U108" t="str">
            <v>含稅</v>
          </cell>
          <cell r="V108">
            <v>7480</v>
          </cell>
          <cell r="Y108">
            <v>30</v>
          </cell>
          <cell r="Z108">
            <v>1</v>
          </cell>
          <cell r="AA108" t="str">
            <v>期初庫存</v>
          </cell>
          <cell r="AC108" t="str">
            <v>110.01.01</v>
          </cell>
          <cell r="AD108" t="str">
            <v>161-普利司通(公司)-中胎普利司通-195/85R16C*R202舊廠</v>
          </cell>
          <cell r="AE108" t="str">
            <v>161-普利司通(公司)-中胎</v>
          </cell>
        </row>
        <row r="109">
          <cell r="B109" t="str">
            <v>110</v>
          </cell>
          <cell r="C109" t="str">
            <v>01</v>
          </cell>
          <cell r="D109" t="str">
            <v>01</v>
          </cell>
          <cell r="E109">
            <v>161</v>
          </cell>
          <cell r="F109" t="str">
            <v>普利司通中區銷售股份有限公司-中胎</v>
          </cell>
          <cell r="J109" t="str">
            <v>中型胎</v>
          </cell>
          <cell r="K109" t="str">
            <v>普利司通-205/75R16C*R205</v>
          </cell>
          <cell r="M109" t="str">
            <v>舊廠</v>
          </cell>
          <cell r="N109">
            <v>2</v>
          </cell>
          <cell r="O109">
            <v>3938</v>
          </cell>
          <cell r="P109">
            <v>161</v>
          </cell>
          <cell r="Q109" t="str">
            <v>161-普利司通(公司)-中胎</v>
          </cell>
          <cell r="S109">
            <v>4800</v>
          </cell>
          <cell r="T109" t="str"/>
          <cell r="U109" t="str">
            <v>含稅</v>
          </cell>
          <cell r="V109">
            <v>7876</v>
          </cell>
          <cell r="Y109">
            <v>30</v>
          </cell>
          <cell r="Z109">
            <v>1</v>
          </cell>
          <cell r="AA109" t="str">
            <v>期初庫存</v>
          </cell>
          <cell r="AC109" t="str">
            <v>110.01.01</v>
          </cell>
          <cell r="AD109" t="str">
            <v>161-普利司通(公司)-中胎普利司通-205/75R16C*R205舊廠</v>
          </cell>
          <cell r="AE109" t="str">
            <v>161-普利司通(公司)-中胎</v>
          </cell>
        </row>
        <row r="110">
          <cell r="B110" t="str">
            <v>110</v>
          </cell>
          <cell r="C110" t="str">
            <v>01</v>
          </cell>
          <cell r="D110" t="str">
            <v>01</v>
          </cell>
          <cell r="E110">
            <v>161</v>
          </cell>
          <cell r="F110" t="str">
            <v>普利司通中區銷售股份有限公司-中胎</v>
          </cell>
          <cell r="J110" t="str">
            <v>中型胎</v>
          </cell>
          <cell r="K110" t="str">
            <v>普利司通-205/75R17.5*R294</v>
          </cell>
          <cell r="M110" t="str">
            <v>舊廠</v>
          </cell>
          <cell r="N110">
            <v>12</v>
          </cell>
          <cell r="O110">
            <v>5648</v>
          </cell>
          <cell r="P110">
            <v>161</v>
          </cell>
          <cell r="Q110" t="str">
            <v>161-普利司通(公司)-中胎</v>
          </cell>
          <cell r="S110">
            <v>7000</v>
          </cell>
          <cell r="T110" t="str"/>
          <cell r="U110" t="str">
            <v>含稅</v>
          </cell>
          <cell r="V110">
            <v>67776</v>
          </cell>
          <cell r="Y110">
            <v>30</v>
          </cell>
          <cell r="Z110">
            <v>1</v>
          </cell>
          <cell r="AA110" t="str">
            <v>期初庫存</v>
          </cell>
          <cell r="AC110" t="str">
            <v>110.01.01</v>
          </cell>
          <cell r="AD110" t="str">
            <v>161-普利司通(公司)-中胎普利司通-205/75R17.5*R294舊廠</v>
          </cell>
          <cell r="AE110" t="str">
            <v>161-普利司通(公司)-中胎</v>
          </cell>
        </row>
        <row r="111">
          <cell r="B111" t="str">
            <v>110</v>
          </cell>
          <cell r="C111" t="str">
            <v>01</v>
          </cell>
          <cell r="D111" t="str">
            <v>01</v>
          </cell>
          <cell r="E111">
            <v>161</v>
          </cell>
          <cell r="F111" t="str">
            <v>普利司通中區銷售股份有限公司-中胎</v>
          </cell>
          <cell r="J111" t="str">
            <v>中型胎</v>
          </cell>
          <cell r="K111" t="str">
            <v>普利司通-215/75R17.5*R294</v>
          </cell>
          <cell r="M111" t="str">
            <v>舊廠</v>
          </cell>
          <cell r="N111">
            <v>11</v>
          </cell>
          <cell r="O111">
            <v>5891</v>
          </cell>
          <cell r="P111">
            <v>161</v>
          </cell>
          <cell r="Q111" t="str">
            <v>161-普利司通(公司)-中胎</v>
          </cell>
          <cell r="S111">
            <v>7800</v>
          </cell>
          <cell r="T111" t="str"/>
          <cell r="U111" t="str">
            <v>含稅</v>
          </cell>
          <cell r="V111">
            <v>64856</v>
          </cell>
          <cell r="Y111">
            <v>30</v>
          </cell>
          <cell r="Z111">
            <v>1</v>
          </cell>
          <cell r="AA111" t="str">
            <v>期初庫存</v>
          </cell>
          <cell r="AC111" t="str">
            <v>110.01.01</v>
          </cell>
          <cell r="AD111" t="str">
            <v>161-普利司通(公司)-中胎普利司通-215/75R17.5*R294舊廠</v>
          </cell>
          <cell r="AE111" t="str">
            <v>161-普利司通(公司)-中胎</v>
          </cell>
        </row>
        <row r="112">
          <cell r="B112" t="str">
            <v>110</v>
          </cell>
          <cell r="C112" t="str">
            <v>01</v>
          </cell>
          <cell r="D112" t="str">
            <v>01</v>
          </cell>
          <cell r="E112">
            <v>161</v>
          </cell>
          <cell r="F112" t="str">
            <v>普利司通中區銷售股份有限公司-中胎</v>
          </cell>
          <cell r="J112" t="str">
            <v>中型胎</v>
          </cell>
          <cell r="K112" t="str">
            <v>普利司通-225/75R17.5*R294</v>
          </cell>
          <cell r="M112" t="str">
            <v>舊廠</v>
          </cell>
          <cell r="N112">
            <v>9</v>
          </cell>
          <cell r="O112">
            <v>6030</v>
          </cell>
          <cell r="P112">
            <v>161</v>
          </cell>
          <cell r="Q112" t="str">
            <v>161-普利司通(公司)-中胎</v>
          </cell>
          <cell r="S112">
            <v>7600</v>
          </cell>
          <cell r="T112" t="str"/>
          <cell r="U112" t="str">
            <v>含稅</v>
          </cell>
          <cell r="V112">
            <v>54270</v>
          </cell>
          <cell r="Y112">
            <v>30</v>
          </cell>
          <cell r="Z112">
            <v>1</v>
          </cell>
          <cell r="AA112" t="str">
            <v>期初庫存</v>
          </cell>
          <cell r="AC112" t="str">
            <v>110.01.01</v>
          </cell>
          <cell r="AD112" t="str">
            <v>161-普利司通(公司)-中胎普利司通-225/75R17.5*R294舊廠</v>
          </cell>
          <cell r="AE112" t="str">
            <v>161-普利司通(公司)-中胎</v>
          </cell>
        </row>
        <row r="113">
          <cell r="B113" t="str">
            <v>110</v>
          </cell>
          <cell r="C113" t="str">
            <v>01</v>
          </cell>
          <cell r="D113" t="str">
            <v>01</v>
          </cell>
          <cell r="E113">
            <v>161</v>
          </cell>
          <cell r="F113" t="str">
            <v>普利司通中區銷售股份有限公司-中胎</v>
          </cell>
          <cell r="J113" t="str">
            <v>中型胎</v>
          </cell>
          <cell r="K113" t="str">
            <v>普利司通-225/90R17.5*M810</v>
          </cell>
          <cell r="M113" t="str">
            <v>舊廠</v>
          </cell>
          <cell r="N113">
            <v>44</v>
          </cell>
          <cell r="O113">
            <v>4922</v>
          </cell>
          <cell r="P113">
            <v>161</v>
          </cell>
          <cell r="Q113" t="str">
            <v>161-普利司通(公司)-中胎</v>
          </cell>
          <cell r="S113">
            <v>6500</v>
          </cell>
          <cell r="T113" t="str"/>
          <cell r="U113" t="str">
            <v>含稅</v>
          </cell>
          <cell r="V113">
            <v>216568</v>
          </cell>
          <cell r="Y113">
            <v>30</v>
          </cell>
          <cell r="Z113">
            <v>1</v>
          </cell>
          <cell r="AA113" t="str">
            <v>期初庫存</v>
          </cell>
          <cell r="AC113" t="str">
            <v>110.01.01</v>
          </cell>
          <cell r="AD113" t="str">
            <v>161-普利司通(公司)-中胎普利司通-225/90R17.5*M810舊廠</v>
          </cell>
          <cell r="AE113" t="str">
            <v>161-普利司通(公司)-中胎</v>
          </cell>
        </row>
        <row r="114">
          <cell r="B114" t="str">
            <v>110</v>
          </cell>
          <cell r="C114" t="str">
            <v>01</v>
          </cell>
          <cell r="D114" t="str">
            <v>01</v>
          </cell>
          <cell r="E114">
            <v>161</v>
          </cell>
          <cell r="F114" t="str">
            <v>普利司通中區銷售股份有限公司-中胎</v>
          </cell>
          <cell r="J114" t="str">
            <v>中型胎</v>
          </cell>
          <cell r="K114" t="str">
            <v>普利司通-225/90R17.5*R225</v>
          </cell>
          <cell r="M114" t="str">
            <v>舊廠</v>
          </cell>
          <cell r="N114">
            <v>13</v>
          </cell>
          <cell r="O114">
            <v>4747</v>
          </cell>
          <cell r="P114">
            <v>161</v>
          </cell>
          <cell r="Q114" t="str">
            <v>161-普利司通(公司)-中胎</v>
          </cell>
          <cell r="S114">
            <v>6500</v>
          </cell>
          <cell r="T114" t="str"/>
          <cell r="U114" t="str">
            <v>含稅</v>
          </cell>
          <cell r="V114">
            <v>61711</v>
          </cell>
          <cell r="Y114">
            <v>30</v>
          </cell>
          <cell r="Z114">
            <v>1</v>
          </cell>
          <cell r="AA114" t="str">
            <v>期初庫存</v>
          </cell>
          <cell r="AC114" t="str">
            <v>110.01.01</v>
          </cell>
          <cell r="AD114" t="str">
            <v>161-普利司通(公司)-中胎普利司通-225/90R17.5*R225舊廠</v>
          </cell>
          <cell r="AE114" t="str">
            <v>161-普利司通(公司)-中胎</v>
          </cell>
        </row>
        <row r="115">
          <cell r="B115" t="str">
            <v>110</v>
          </cell>
          <cell r="C115" t="str">
            <v>01</v>
          </cell>
          <cell r="D115" t="str">
            <v>01</v>
          </cell>
          <cell r="E115">
            <v>161</v>
          </cell>
          <cell r="F115" t="str">
            <v>普利司通中區銷售股份有限公司-中胎</v>
          </cell>
          <cell r="J115" t="str">
            <v>中型胎</v>
          </cell>
          <cell r="K115" t="str">
            <v>普利司通-235/75R17.5*R294</v>
          </cell>
          <cell r="M115" t="str">
            <v>舊廠</v>
          </cell>
          <cell r="N115">
            <v>16</v>
          </cell>
          <cell r="O115">
            <v>6164</v>
          </cell>
          <cell r="P115">
            <v>161</v>
          </cell>
          <cell r="Q115" t="str">
            <v>161-普利司通(公司)-中胎</v>
          </cell>
          <cell r="S115">
            <v>7800</v>
          </cell>
          <cell r="T115" t="str"/>
          <cell r="U115" t="str">
            <v>含稅</v>
          </cell>
          <cell r="V115">
            <v>98224</v>
          </cell>
          <cell r="Y115">
            <v>30</v>
          </cell>
          <cell r="Z115">
            <v>1</v>
          </cell>
          <cell r="AA115" t="str">
            <v>期初庫存</v>
          </cell>
          <cell r="AC115" t="str">
            <v>110.01.01</v>
          </cell>
          <cell r="AD115" t="str">
            <v>161-普利司通(公司)-中胎普利司通-235/75R17.5*R294舊廠</v>
          </cell>
          <cell r="AE115" t="str">
            <v>161-普利司通(公司)-中胎</v>
          </cell>
        </row>
        <row r="116">
          <cell r="B116" t="str">
            <v>110</v>
          </cell>
          <cell r="C116" t="str">
            <v>01</v>
          </cell>
          <cell r="D116" t="str">
            <v>01</v>
          </cell>
          <cell r="E116">
            <v>161</v>
          </cell>
          <cell r="F116" t="str">
            <v>普利司通中區銷售股份有限公司-中胎</v>
          </cell>
          <cell r="J116" t="str">
            <v>中型胎</v>
          </cell>
          <cell r="K116" t="str">
            <v>普利司通-245/70R17.5*R168</v>
          </cell>
          <cell r="M116" t="str">
            <v>舊廠</v>
          </cell>
          <cell r="N116">
            <v>2</v>
          </cell>
          <cell r="O116">
            <v>6481</v>
          </cell>
          <cell r="P116">
            <v>161</v>
          </cell>
          <cell r="Q116" t="str">
            <v>161-普利司通(公司)-中胎</v>
          </cell>
          <cell r="S116">
            <v>11000</v>
          </cell>
          <cell r="T116" t="str"/>
          <cell r="U116" t="str">
            <v>含稅</v>
          </cell>
          <cell r="V116">
            <v>12962</v>
          </cell>
          <cell r="Y116">
            <v>30</v>
          </cell>
          <cell r="Z116">
            <v>1</v>
          </cell>
          <cell r="AA116" t="str">
            <v>期初庫存</v>
          </cell>
          <cell r="AC116" t="str">
            <v>110.01.01</v>
          </cell>
          <cell r="AD116" t="str">
            <v>161-普利司通(公司)-中胎普利司通-245/70R17.5*R168舊廠</v>
          </cell>
          <cell r="AE116" t="str">
            <v>161-普利司通(公司)-中胎</v>
          </cell>
        </row>
        <row r="117">
          <cell r="B117" t="str">
            <v>110</v>
          </cell>
          <cell r="C117" t="str">
            <v>01</v>
          </cell>
          <cell r="D117" t="str">
            <v>01</v>
          </cell>
          <cell r="E117">
            <v>161</v>
          </cell>
          <cell r="F117" t="str">
            <v>普利司通中區銷售股份有限公司-中胎</v>
          </cell>
          <cell r="J117" t="str">
            <v>中型胎</v>
          </cell>
          <cell r="K117" t="str">
            <v>普利司通-700R15*R200</v>
          </cell>
          <cell r="M117" t="str">
            <v>舊廠</v>
          </cell>
          <cell r="N117">
            <v>8</v>
          </cell>
          <cell r="O117">
            <v>2826</v>
          </cell>
          <cell r="P117">
            <v>161</v>
          </cell>
          <cell r="Q117" t="str">
            <v>161-普利司通(公司)-中胎</v>
          </cell>
          <cell r="S117">
            <v>3600</v>
          </cell>
          <cell r="T117" t="str"/>
          <cell r="U117" t="str">
            <v>含稅</v>
          </cell>
          <cell r="V117">
            <v>22608</v>
          </cell>
          <cell r="Y117">
            <v>30</v>
          </cell>
          <cell r="Z117">
            <v>1</v>
          </cell>
          <cell r="AA117" t="str">
            <v>期初庫存</v>
          </cell>
          <cell r="AC117" t="str">
            <v>110.01.01</v>
          </cell>
          <cell r="AD117" t="str">
            <v>161-普利司通(公司)-中胎普利司通-700R15*R200舊廠</v>
          </cell>
          <cell r="AE117" t="str">
            <v>161-普利司通(公司)-中胎</v>
          </cell>
        </row>
        <row r="118">
          <cell r="B118" t="str">
            <v>110</v>
          </cell>
          <cell r="C118" t="str">
            <v>01</v>
          </cell>
          <cell r="D118" t="str">
            <v>01</v>
          </cell>
          <cell r="E118">
            <v>161</v>
          </cell>
          <cell r="F118" t="str">
            <v>普利司通中區銷售股份有限公司-中胎</v>
          </cell>
          <cell r="J118" t="str">
            <v>中型胎</v>
          </cell>
          <cell r="K118" t="str">
            <v>普利司通-700R16*R200</v>
          </cell>
          <cell r="M118" t="str">
            <v>舊廠</v>
          </cell>
          <cell r="N118">
            <v>10</v>
          </cell>
          <cell r="O118">
            <v>2922</v>
          </cell>
          <cell r="P118">
            <v>161</v>
          </cell>
          <cell r="Q118" t="str">
            <v>161-普利司通(公司)-中胎</v>
          </cell>
          <cell r="S118">
            <v>3800</v>
          </cell>
          <cell r="T118" t="str"/>
          <cell r="U118" t="str">
            <v>含稅</v>
          </cell>
          <cell r="V118">
            <v>29190</v>
          </cell>
          <cell r="Y118">
            <v>30</v>
          </cell>
          <cell r="Z118">
            <v>1</v>
          </cell>
          <cell r="AA118" t="str">
            <v>期初庫存</v>
          </cell>
          <cell r="AC118" t="str">
            <v>110.01.01</v>
          </cell>
          <cell r="AD118" t="str">
            <v>161-普利司通(公司)-中胎普利司通-700R16*R200舊廠</v>
          </cell>
          <cell r="AE118" t="str">
            <v>161-普利司通(公司)-中胎</v>
          </cell>
        </row>
        <row r="119">
          <cell r="B119" t="str">
            <v>110</v>
          </cell>
          <cell r="C119" t="str">
            <v>01</v>
          </cell>
          <cell r="D119" t="str">
            <v>01</v>
          </cell>
          <cell r="E119">
            <v>161</v>
          </cell>
          <cell r="F119" t="str">
            <v>普利司通中區銷售股份有限公司-中胎</v>
          </cell>
          <cell r="J119" t="str">
            <v>中型胎</v>
          </cell>
          <cell r="K119" t="str">
            <v>普利司通-750R16*R225</v>
          </cell>
          <cell r="M119" t="str">
            <v>舊廠</v>
          </cell>
          <cell r="N119">
            <v>6</v>
          </cell>
          <cell r="O119">
            <v>5034</v>
          </cell>
          <cell r="P119">
            <v>161</v>
          </cell>
          <cell r="Q119" t="str">
            <v>161-普利司通(公司)-中胎</v>
          </cell>
          <cell r="S119">
            <v>6300</v>
          </cell>
          <cell r="T119" t="str"/>
          <cell r="U119" t="str">
            <v>含稅</v>
          </cell>
          <cell r="V119">
            <v>30426</v>
          </cell>
          <cell r="Y119">
            <v>30</v>
          </cell>
          <cell r="Z119">
            <v>1</v>
          </cell>
          <cell r="AA119" t="str">
            <v>期初庫存</v>
          </cell>
          <cell r="AC119" t="str">
            <v>110.01.01</v>
          </cell>
          <cell r="AD119" t="str">
            <v>161-普利司通(公司)-中胎普利司通-750R16*R225舊廠</v>
          </cell>
          <cell r="AE119" t="str">
            <v>161-普利司通(公司)-中胎</v>
          </cell>
        </row>
        <row r="120">
          <cell r="B120" t="str">
            <v>110</v>
          </cell>
          <cell r="C120" t="str">
            <v>01</v>
          </cell>
          <cell r="D120" t="str">
            <v>01</v>
          </cell>
          <cell r="E120">
            <v>161</v>
          </cell>
          <cell r="F120" t="str">
            <v>普利司通中區銷售股份有限公司-中胎</v>
          </cell>
          <cell r="J120" t="str">
            <v>中型胎</v>
          </cell>
          <cell r="K120" t="str">
            <v>普利司通-825R16*R225</v>
          </cell>
          <cell r="M120" t="str">
            <v>舊廠</v>
          </cell>
          <cell r="N120">
            <v>7</v>
          </cell>
          <cell r="O120">
            <v>5620</v>
          </cell>
          <cell r="P120">
            <v>161</v>
          </cell>
          <cell r="Q120" t="str">
            <v>161-普利司通(公司)-中胎</v>
          </cell>
          <cell r="S120">
            <v>6500</v>
          </cell>
          <cell r="T120" t="str"/>
          <cell r="U120" t="str">
            <v>含稅</v>
          </cell>
          <cell r="V120">
            <v>39627</v>
          </cell>
          <cell r="Y120">
            <v>30</v>
          </cell>
          <cell r="Z120">
            <v>1</v>
          </cell>
          <cell r="AA120" t="str">
            <v>期初庫存</v>
          </cell>
          <cell r="AC120" t="str">
            <v>110.01.01</v>
          </cell>
          <cell r="AD120" t="str">
            <v>161-普利司通(公司)-中胎普利司通-825R16*R225舊廠</v>
          </cell>
          <cell r="AE120" t="str">
            <v>161-普利司通(公司)-中胎</v>
          </cell>
        </row>
        <row r="121">
          <cell r="B121" t="str">
            <v>110</v>
          </cell>
          <cell r="C121" t="str">
            <v>01</v>
          </cell>
          <cell r="D121" t="str">
            <v>01</v>
          </cell>
          <cell r="E121">
            <v>161</v>
          </cell>
          <cell r="F121" t="str">
            <v>普利司通中區銷售股份有限公司-中胎</v>
          </cell>
          <cell r="J121" t="str">
            <v>中型胎</v>
          </cell>
          <cell r="K121" t="str">
            <v>普利司通-9.5R17.5*R294</v>
          </cell>
          <cell r="M121" t="str">
            <v>舊廠</v>
          </cell>
          <cell r="N121">
            <v>40</v>
          </cell>
          <cell r="O121">
            <v>6186</v>
          </cell>
          <cell r="P121">
            <v>161</v>
          </cell>
          <cell r="Q121" t="str">
            <v>161-普利司通(公司)-中胎</v>
          </cell>
          <cell r="S121">
            <v>7800</v>
          </cell>
          <cell r="T121" t="str"/>
          <cell r="U121" t="str">
            <v>含稅</v>
          </cell>
          <cell r="V121">
            <v>237280</v>
          </cell>
          <cell r="Y121">
            <v>30</v>
          </cell>
          <cell r="Z121">
            <v>1</v>
          </cell>
          <cell r="AA121" t="str">
            <v>期初庫存</v>
          </cell>
          <cell r="AC121" t="str">
            <v>110.01.01</v>
          </cell>
          <cell r="AD121" t="str">
            <v>161-普利司通(公司)-中胎普利司通-9.5R17.5*R294舊廠</v>
          </cell>
          <cell r="AE121" t="str">
            <v>161-普利司通(公司)-中胎</v>
          </cell>
        </row>
        <row r="122">
          <cell r="B122" t="str">
            <v>110</v>
          </cell>
          <cell r="C122" t="str">
            <v>01</v>
          </cell>
          <cell r="D122" t="str">
            <v>01</v>
          </cell>
          <cell r="E122">
            <v>165</v>
          </cell>
          <cell r="F122" t="str">
            <v>國住橡膠股份有限公司-中胎</v>
          </cell>
          <cell r="J122" t="str">
            <v>中型胎</v>
          </cell>
          <cell r="K122" t="str">
            <v>登祿普-195/75R16C*VAN01</v>
          </cell>
          <cell r="M122" t="str">
            <v>舊廠</v>
          </cell>
          <cell r="N122">
            <v>9</v>
          </cell>
          <cell r="O122">
            <v>1983</v>
          </cell>
          <cell r="P122">
            <v>165</v>
          </cell>
          <cell r="Q122" t="str">
            <v>165-登祿普(公司)-中胎</v>
          </cell>
          <cell r="S122">
            <v>3000</v>
          </cell>
          <cell r="T122" t="str"/>
          <cell r="U122" t="str">
            <v>含稅</v>
          </cell>
          <cell r="V122">
            <v>17847</v>
          </cell>
          <cell r="Y122">
            <v>30</v>
          </cell>
          <cell r="Z122">
            <v>1</v>
          </cell>
          <cell r="AA122" t="str">
            <v>期初庫存</v>
          </cell>
          <cell r="AC122" t="str">
            <v>110.01.01</v>
          </cell>
          <cell r="AD122" t="str">
            <v>165-登祿普(公司)-中胎登祿普-195/75R16C*VAN01舊廠</v>
          </cell>
          <cell r="AE122" t="str">
            <v>165-登祿普(公司)-中胎</v>
          </cell>
        </row>
        <row r="123">
          <cell r="B123" t="str">
            <v>110</v>
          </cell>
          <cell r="C123" t="str">
            <v>01</v>
          </cell>
          <cell r="D123" t="str">
            <v>01</v>
          </cell>
          <cell r="E123">
            <v>165</v>
          </cell>
          <cell r="F123" t="str">
            <v>國住橡膠股份有限公司-中胎</v>
          </cell>
          <cell r="J123" t="str">
            <v>中型胎</v>
          </cell>
          <cell r="K123" t="str">
            <v>登祿普-215/75R17.5*SP320</v>
          </cell>
          <cell r="M123" t="str">
            <v>舊廠</v>
          </cell>
          <cell r="N123">
            <v>11</v>
          </cell>
          <cell r="O123">
            <v>3471</v>
          </cell>
          <cell r="P123">
            <v>165</v>
          </cell>
          <cell r="Q123" t="str">
            <v>165-登祿普(公司)-中胎</v>
          </cell>
          <cell r="S123">
            <v>6000</v>
          </cell>
          <cell r="T123" t="str"/>
          <cell r="U123" t="str">
            <v>含稅</v>
          </cell>
          <cell r="V123">
            <v>38181</v>
          </cell>
          <cell r="Y123">
            <v>30</v>
          </cell>
          <cell r="Z123">
            <v>1</v>
          </cell>
          <cell r="AA123" t="str">
            <v>期初庫存</v>
          </cell>
          <cell r="AC123" t="str">
            <v>110.01.01</v>
          </cell>
          <cell r="AD123" t="str">
            <v>165-登祿普(公司)-中胎登祿普-215/75R17.5*SP320舊廠</v>
          </cell>
          <cell r="AE123" t="str">
            <v>165-登祿普(公司)-中胎</v>
          </cell>
        </row>
        <row r="124">
          <cell r="B124" t="str">
            <v>110</v>
          </cell>
          <cell r="C124" t="str">
            <v>01</v>
          </cell>
          <cell r="D124" t="str">
            <v>01</v>
          </cell>
          <cell r="E124">
            <v>165</v>
          </cell>
          <cell r="F124" t="str">
            <v>國住橡膠股份有限公司-中胎</v>
          </cell>
          <cell r="J124" t="str">
            <v>中型胎</v>
          </cell>
          <cell r="K124" t="str">
            <v>登祿普-225/90R17.5*SP122</v>
          </cell>
          <cell r="M124" t="str">
            <v>舊廠</v>
          </cell>
          <cell r="N124">
            <v>5</v>
          </cell>
          <cell r="O124">
            <v>3908</v>
          </cell>
          <cell r="P124">
            <v>165</v>
          </cell>
          <cell r="Q124" t="str">
            <v>165-登祿普(公司)-中胎</v>
          </cell>
          <cell r="S124">
            <v>7000</v>
          </cell>
          <cell r="T124" t="str"/>
          <cell r="U124" t="str">
            <v>含稅</v>
          </cell>
          <cell r="V124">
            <v>19540</v>
          </cell>
          <cell r="Y124">
            <v>30</v>
          </cell>
          <cell r="Z124">
            <v>1</v>
          </cell>
          <cell r="AA124" t="str">
            <v>期初庫存</v>
          </cell>
          <cell r="AC124" t="str">
            <v>110.01.01</v>
          </cell>
          <cell r="AD124" t="str">
            <v>165-登祿普(公司)-中胎登祿普-225/90R17.5*SP122舊廠</v>
          </cell>
          <cell r="AE124" t="str">
            <v>165-登祿普(公司)-中胎</v>
          </cell>
        </row>
        <row r="125">
          <cell r="B125" t="str">
            <v>110</v>
          </cell>
          <cell r="C125" t="str">
            <v>01</v>
          </cell>
          <cell r="D125" t="str">
            <v>01</v>
          </cell>
          <cell r="E125">
            <v>165</v>
          </cell>
          <cell r="F125" t="str">
            <v>國住橡膠股份有限公司-中胎</v>
          </cell>
          <cell r="J125" t="str">
            <v>中型胎</v>
          </cell>
          <cell r="K125" t="str">
            <v>登祿普-235/75R17.5*SP320</v>
          </cell>
          <cell r="M125" t="str">
            <v>舊廠</v>
          </cell>
          <cell r="N125">
            <v>14</v>
          </cell>
          <cell r="O125">
            <v>4051</v>
          </cell>
          <cell r="P125">
            <v>165</v>
          </cell>
          <cell r="Q125" t="str">
            <v>165-登祿普(公司)-中胎</v>
          </cell>
          <cell r="S125">
            <v>6500</v>
          </cell>
          <cell r="T125" t="str"/>
          <cell r="U125" t="str">
            <v>含稅</v>
          </cell>
          <cell r="V125">
            <v>56714</v>
          </cell>
          <cell r="Y125">
            <v>30</v>
          </cell>
          <cell r="Z125">
            <v>1</v>
          </cell>
          <cell r="AA125" t="str">
            <v>期初庫存</v>
          </cell>
          <cell r="AC125" t="str">
            <v>110.01.01</v>
          </cell>
          <cell r="AD125" t="str">
            <v>165-登祿普(公司)-中胎登祿普-235/75R17.5*SP320舊廠</v>
          </cell>
          <cell r="AE125" t="str">
            <v>165-登祿普(公司)-中胎</v>
          </cell>
        </row>
        <row r="126">
          <cell r="B126" t="str">
            <v>110</v>
          </cell>
          <cell r="C126" t="str">
            <v>01</v>
          </cell>
          <cell r="D126" t="str">
            <v>01</v>
          </cell>
          <cell r="E126">
            <v>165</v>
          </cell>
          <cell r="F126" t="str">
            <v>國住橡膠股份有限公司-中胎</v>
          </cell>
          <cell r="J126" t="str">
            <v>中型胎</v>
          </cell>
          <cell r="K126" t="str">
            <v>登祿普-700R16*SP185</v>
          </cell>
          <cell r="M126" t="str">
            <v>舊廠</v>
          </cell>
          <cell r="N126">
            <v>6</v>
          </cell>
          <cell r="O126">
            <v>2430</v>
          </cell>
          <cell r="P126">
            <v>165</v>
          </cell>
          <cell r="Q126" t="str">
            <v>165-登祿普(公司)-中胎</v>
          </cell>
          <cell r="S126">
            <v>3600</v>
          </cell>
          <cell r="T126" t="str"/>
          <cell r="U126" t="str">
            <v>含稅</v>
          </cell>
          <cell r="V126">
            <v>14556</v>
          </cell>
          <cell r="Y126">
            <v>30</v>
          </cell>
          <cell r="Z126">
            <v>1</v>
          </cell>
          <cell r="AA126" t="str">
            <v>期初庫存</v>
          </cell>
          <cell r="AC126" t="str">
            <v>110.01.01</v>
          </cell>
          <cell r="AD126" t="str">
            <v>165-登祿普(公司)-中胎登祿普-700R16*SP185舊廠</v>
          </cell>
          <cell r="AE126" t="str">
            <v>165-登祿普(公司)-中胎</v>
          </cell>
        </row>
        <row r="127">
          <cell r="B127" t="str">
            <v>110</v>
          </cell>
          <cell r="C127" t="str">
            <v>01</v>
          </cell>
          <cell r="D127" t="str">
            <v>01</v>
          </cell>
          <cell r="E127">
            <v>165</v>
          </cell>
          <cell r="F127" t="str">
            <v>國住橡膠股份有限公司-中胎</v>
          </cell>
          <cell r="J127" t="str">
            <v>中型胎</v>
          </cell>
          <cell r="K127" t="str">
            <v>登祿普-750R16*SP122</v>
          </cell>
          <cell r="M127" t="str">
            <v>舊廠</v>
          </cell>
          <cell r="N127">
            <v>1</v>
          </cell>
          <cell r="O127">
            <v>3408</v>
          </cell>
          <cell r="P127">
            <v>165</v>
          </cell>
          <cell r="Q127" t="str">
            <v>165-登祿普(公司)-中胎</v>
          </cell>
          <cell r="S127">
            <v>6000</v>
          </cell>
          <cell r="T127" t="str"/>
          <cell r="U127" t="str">
            <v>含稅</v>
          </cell>
          <cell r="V127">
            <v>3408</v>
          </cell>
          <cell r="Y127">
            <v>30</v>
          </cell>
          <cell r="Z127">
            <v>1</v>
          </cell>
          <cell r="AA127" t="str">
            <v>期初庫存</v>
          </cell>
          <cell r="AC127" t="str">
            <v>110.01.01</v>
          </cell>
          <cell r="AD127" t="str">
            <v>165-登祿普(公司)-中胎登祿普-750R16*SP122舊廠</v>
          </cell>
          <cell r="AE127" t="str">
            <v>165-登祿普(公司)-中胎</v>
          </cell>
        </row>
        <row r="128">
          <cell r="B128" t="str">
            <v>110</v>
          </cell>
          <cell r="C128" t="str">
            <v>01</v>
          </cell>
          <cell r="D128" t="str">
            <v>01</v>
          </cell>
          <cell r="E128">
            <v>165</v>
          </cell>
          <cell r="F128" t="str">
            <v>國住橡膠股份有限公司-中胎</v>
          </cell>
          <cell r="J128" t="str">
            <v>中型胎</v>
          </cell>
          <cell r="K128" t="str">
            <v>登祿普-825R16*SP122</v>
          </cell>
          <cell r="M128" t="str">
            <v>舊廠</v>
          </cell>
          <cell r="N128">
            <v>9</v>
          </cell>
          <cell r="O128">
            <v>3840</v>
          </cell>
          <cell r="P128">
            <v>165</v>
          </cell>
          <cell r="Q128" t="str">
            <v>165-登祿普(公司)-中胎</v>
          </cell>
          <cell r="S128">
            <v>6000</v>
          </cell>
          <cell r="T128" t="str"/>
          <cell r="U128" t="str">
            <v>含稅</v>
          </cell>
          <cell r="V128">
            <v>36000</v>
          </cell>
          <cell r="Y128">
            <v>30</v>
          </cell>
          <cell r="Z128">
            <v>1</v>
          </cell>
          <cell r="AA128" t="str">
            <v>期初庫存</v>
          </cell>
          <cell r="AC128" t="str">
            <v>110.01.01</v>
          </cell>
          <cell r="AD128" t="str">
            <v>165-登祿普(公司)-中胎登祿普-825R16*SP122舊廠</v>
          </cell>
          <cell r="AE128" t="str">
            <v>165-登祿普(公司)-中胎</v>
          </cell>
        </row>
        <row r="129">
          <cell r="B129" t="str">
            <v>110</v>
          </cell>
          <cell r="C129" t="str">
            <v>01</v>
          </cell>
          <cell r="D129" t="str">
            <v>01</v>
          </cell>
          <cell r="E129">
            <v>168</v>
          </cell>
          <cell r="F129" t="str">
            <v>億勝輪胎股份有限公司-中胎</v>
          </cell>
          <cell r="J129" t="str">
            <v>中型胎</v>
          </cell>
          <cell r="K129" t="str">
            <v>瑪吉斯-195/75R16C*UE168</v>
          </cell>
          <cell r="M129" t="str">
            <v>舊廠</v>
          </cell>
          <cell r="N129">
            <v>11</v>
          </cell>
          <cell r="O129">
            <v>2221</v>
          </cell>
          <cell r="P129">
            <v>168</v>
          </cell>
          <cell r="Q129" t="str">
            <v>168-瑪吉斯-中胎</v>
          </cell>
          <cell r="S129">
            <v>3000</v>
          </cell>
          <cell r="T129" t="str"/>
          <cell r="U129" t="str">
            <v>含稅</v>
          </cell>
          <cell r="V129">
            <v>23650</v>
          </cell>
          <cell r="Y129">
            <v>30</v>
          </cell>
          <cell r="Z129">
            <v>1</v>
          </cell>
          <cell r="AA129" t="str">
            <v>期初庫存</v>
          </cell>
          <cell r="AC129" t="str">
            <v>110.01.01</v>
          </cell>
          <cell r="AD129" t="str">
            <v>168-瑪吉斯-中胎瑪吉斯-195/75R16C*UE168舊廠</v>
          </cell>
          <cell r="AE129" t="str">
            <v>168-瑪吉斯-中胎</v>
          </cell>
        </row>
        <row r="130">
          <cell r="B130" t="str">
            <v>110</v>
          </cell>
          <cell r="C130" t="str">
            <v>01</v>
          </cell>
          <cell r="D130" t="str">
            <v>01</v>
          </cell>
          <cell r="E130">
            <v>168</v>
          </cell>
          <cell r="F130" t="str">
            <v>億勝輪胎股份有限公司-中胎</v>
          </cell>
          <cell r="J130" t="str">
            <v>中型胎</v>
          </cell>
          <cell r="K130" t="str">
            <v>瑪吉斯-215/75R17.5*UR275</v>
          </cell>
          <cell r="M130" t="str">
            <v>舊廠</v>
          </cell>
          <cell r="N130">
            <v>4</v>
          </cell>
          <cell r="O130">
            <v>4800</v>
          </cell>
          <cell r="P130">
            <v>168</v>
          </cell>
          <cell r="Q130" t="str">
            <v>168-瑪吉斯-中胎</v>
          </cell>
          <cell r="S130">
            <v>5700</v>
          </cell>
          <cell r="T130" t="str"/>
          <cell r="U130" t="str">
            <v>含稅</v>
          </cell>
          <cell r="V130">
            <v>19200</v>
          </cell>
          <cell r="Y130">
            <v>30</v>
          </cell>
          <cell r="Z130">
            <v>1</v>
          </cell>
          <cell r="AA130" t="str">
            <v>期初庫存</v>
          </cell>
          <cell r="AC130" t="str">
            <v>110.01.01</v>
          </cell>
          <cell r="AD130" t="str">
            <v>168-瑪吉斯-中胎瑪吉斯-215/75R17.5*UR275舊廠</v>
          </cell>
          <cell r="AE130" t="str">
            <v>168-瑪吉斯-中胎</v>
          </cell>
        </row>
        <row r="131">
          <cell r="B131" t="str">
            <v>110</v>
          </cell>
          <cell r="C131" t="str">
            <v>01</v>
          </cell>
          <cell r="D131" t="str">
            <v>01</v>
          </cell>
          <cell r="E131">
            <v>168</v>
          </cell>
          <cell r="F131" t="str">
            <v>億勝輪胎股份有限公司-中胎</v>
          </cell>
          <cell r="J131" t="str">
            <v>中型胎</v>
          </cell>
          <cell r="K131" t="str">
            <v>瑪吉斯-550-13*C846</v>
          </cell>
          <cell r="M131" t="str">
            <v>舊廠</v>
          </cell>
          <cell r="N131">
            <v>2</v>
          </cell>
          <cell r="O131">
            <v>2200</v>
          </cell>
          <cell r="P131">
            <v>168</v>
          </cell>
          <cell r="Q131" t="str">
            <v>168-瑪吉斯-中胎</v>
          </cell>
          <cell r="S131">
            <v>2800</v>
          </cell>
          <cell r="T131" t="str"/>
          <cell r="U131" t="str">
            <v>含稅</v>
          </cell>
          <cell r="V131">
            <v>4400</v>
          </cell>
          <cell r="Y131">
            <v>30</v>
          </cell>
          <cell r="Z131">
            <v>1</v>
          </cell>
          <cell r="AA131" t="str">
            <v>期初庫存</v>
          </cell>
          <cell r="AC131" t="str">
            <v>110.01.01</v>
          </cell>
          <cell r="AD131" t="str">
            <v>168-瑪吉斯-中胎瑪吉斯-550-13*C846舊廠</v>
          </cell>
          <cell r="AE131" t="str">
            <v>168-瑪吉斯-中胎</v>
          </cell>
        </row>
        <row r="132">
          <cell r="B132" t="str">
            <v>110</v>
          </cell>
          <cell r="C132" t="str">
            <v>01</v>
          </cell>
          <cell r="D132" t="str">
            <v>01</v>
          </cell>
          <cell r="E132">
            <v>168</v>
          </cell>
          <cell r="F132" t="str">
            <v>億勝輪胎股份有限公司-中胎</v>
          </cell>
          <cell r="J132" t="str">
            <v>中型胎</v>
          </cell>
          <cell r="K132" t="str">
            <v>瑪吉斯-600-14*C846</v>
          </cell>
          <cell r="M132" t="str">
            <v>舊廠</v>
          </cell>
          <cell r="N132">
            <v>2</v>
          </cell>
          <cell r="O132">
            <v>2750</v>
          </cell>
          <cell r="P132">
            <v>168</v>
          </cell>
          <cell r="Q132" t="str">
            <v>168-瑪吉斯-中胎</v>
          </cell>
          <cell r="S132">
            <v>3800</v>
          </cell>
          <cell r="T132" t="str"/>
          <cell r="U132" t="str">
            <v>含稅</v>
          </cell>
          <cell r="V132">
            <v>5500</v>
          </cell>
          <cell r="Y132">
            <v>30</v>
          </cell>
          <cell r="Z132">
            <v>1</v>
          </cell>
          <cell r="AA132" t="str">
            <v>期初庫存</v>
          </cell>
          <cell r="AC132" t="str">
            <v>110.01.01</v>
          </cell>
          <cell r="AD132" t="str">
            <v>168-瑪吉斯-中胎瑪吉斯-600-14*C846舊廠</v>
          </cell>
          <cell r="AE132" t="str">
            <v>168-瑪吉斯-中胎</v>
          </cell>
        </row>
        <row r="133">
          <cell r="B133" t="str">
            <v>110</v>
          </cell>
          <cell r="C133" t="str">
            <v>01</v>
          </cell>
          <cell r="D133" t="str">
            <v>01</v>
          </cell>
          <cell r="E133">
            <v>168</v>
          </cell>
          <cell r="F133" t="str">
            <v>億勝輪胎股份有限公司-中胎</v>
          </cell>
          <cell r="J133" t="str">
            <v>中型胎</v>
          </cell>
          <cell r="K133" t="str">
            <v>瑪吉斯-650R16*UE101</v>
          </cell>
          <cell r="M133" t="str">
            <v>(廠商-寄庫未出-帳已結)</v>
          </cell>
          <cell r="N133">
            <v>5</v>
          </cell>
          <cell r="O133">
            <v>2850</v>
          </cell>
          <cell r="P133">
            <v>168</v>
          </cell>
          <cell r="Q133" t="str">
            <v>168-瑪吉斯-中胎</v>
          </cell>
          <cell r="S133">
            <v>3500</v>
          </cell>
          <cell r="T133" t="str"/>
          <cell r="U133" t="str">
            <v>含稅</v>
          </cell>
          <cell r="V133">
            <v>14250</v>
          </cell>
          <cell r="Y133">
            <v>30</v>
          </cell>
          <cell r="Z133">
            <v>1</v>
          </cell>
          <cell r="AA133" t="str">
            <v>期初庫存</v>
          </cell>
          <cell r="AC133" t="str">
            <v>110.01.01</v>
          </cell>
          <cell r="AD133" t="str">
            <v>168-瑪吉斯-中胎瑪吉斯-650R16*UE101(廠商-寄庫未出-帳已結)</v>
          </cell>
          <cell r="AE133" t="str">
            <v>168-瑪吉斯-中胎</v>
          </cell>
        </row>
        <row r="134">
          <cell r="B134" t="str">
            <v>110</v>
          </cell>
          <cell r="C134" t="str">
            <v>01</v>
          </cell>
          <cell r="D134" t="str">
            <v>01</v>
          </cell>
          <cell r="E134">
            <v>168</v>
          </cell>
          <cell r="F134" t="str">
            <v>億勝輪胎股份有限公司-中胎</v>
          </cell>
          <cell r="J134" t="str">
            <v>中型胎</v>
          </cell>
          <cell r="K134" t="str">
            <v>瑪吉斯-700-16*C846</v>
          </cell>
          <cell r="M134" t="str">
            <v>舊廠</v>
          </cell>
          <cell r="N134">
            <v>2</v>
          </cell>
          <cell r="O134">
            <v>3120</v>
          </cell>
          <cell r="P134">
            <v>168</v>
          </cell>
          <cell r="Q134" t="str">
            <v>168-瑪吉斯-中胎</v>
          </cell>
          <cell r="S134">
            <v>3800</v>
          </cell>
          <cell r="T134" t="str"/>
          <cell r="U134" t="str">
            <v>含稅</v>
          </cell>
          <cell r="V134">
            <v>6240</v>
          </cell>
          <cell r="Y134">
            <v>30</v>
          </cell>
          <cell r="Z134">
            <v>1</v>
          </cell>
          <cell r="AA134" t="str">
            <v>期初庫存</v>
          </cell>
          <cell r="AC134" t="str">
            <v>110.01.01</v>
          </cell>
          <cell r="AD134" t="str">
            <v>168-瑪吉斯-中胎瑪吉斯-700-16*C846舊廠</v>
          </cell>
          <cell r="AE134" t="str">
            <v>168-瑪吉斯-中胎</v>
          </cell>
        </row>
        <row r="135">
          <cell r="B135" t="str">
            <v>110</v>
          </cell>
          <cell r="C135" t="str">
            <v>01</v>
          </cell>
          <cell r="D135" t="str">
            <v>01</v>
          </cell>
          <cell r="E135">
            <v>168</v>
          </cell>
          <cell r="F135" t="str">
            <v>億勝輪胎股份有限公司-中胎</v>
          </cell>
          <cell r="J135" t="str">
            <v>中型胎</v>
          </cell>
          <cell r="K135" t="str">
            <v>瑪吉斯-700R16*UE102</v>
          </cell>
          <cell r="M135" t="str">
            <v>(廠商-寄庫未出-帳已結)</v>
          </cell>
          <cell r="N135">
            <v>45</v>
          </cell>
          <cell r="O135">
            <v>3300</v>
          </cell>
          <cell r="P135">
            <v>168</v>
          </cell>
          <cell r="Q135" t="str">
            <v>168-瑪吉斯-中胎</v>
          </cell>
          <cell r="S135">
            <v>3800</v>
          </cell>
          <cell r="T135" t="str"/>
          <cell r="U135" t="str">
            <v>含稅</v>
          </cell>
          <cell r="V135">
            <v>148500</v>
          </cell>
          <cell r="Y135">
            <v>30</v>
          </cell>
          <cell r="Z135">
            <v>1</v>
          </cell>
          <cell r="AA135" t="str">
            <v>期初庫存</v>
          </cell>
          <cell r="AC135" t="str">
            <v>110.01.01</v>
          </cell>
          <cell r="AD135" t="str">
            <v>168-瑪吉斯-中胎瑪吉斯-700R16*UE102(廠商-寄庫未出-帳已結)</v>
          </cell>
          <cell r="AE135" t="str">
            <v>168-瑪吉斯-中胎</v>
          </cell>
        </row>
        <row r="136">
          <cell r="B136" t="str">
            <v>110</v>
          </cell>
          <cell r="C136" t="str">
            <v>01</v>
          </cell>
          <cell r="D136" t="str">
            <v>01</v>
          </cell>
          <cell r="E136">
            <v>168</v>
          </cell>
          <cell r="F136" t="str">
            <v>億勝輪胎股份有限公司-中胎</v>
          </cell>
          <cell r="J136" t="str">
            <v>中型胎</v>
          </cell>
          <cell r="K136" t="str">
            <v>瑪吉斯-700R16*UE102</v>
          </cell>
          <cell r="M136" t="str">
            <v>舊廠</v>
          </cell>
          <cell r="N136">
            <v>8</v>
          </cell>
          <cell r="O136">
            <v>3300</v>
          </cell>
          <cell r="P136">
            <v>168</v>
          </cell>
          <cell r="Q136" t="str">
            <v>168-瑪吉斯-中胎</v>
          </cell>
          <cell r="S136">
            <v>3800</v>
          </cell>
          <cell r="T136" t="str"/>
          <cell r="U136" t="str">
            <v>含稅</v>
          </cell>
          <cell r="V136">
            <v>26400</v>
          </cell>
          <cell r="Y136">
            <v>30</v>
          </cell>
          <cell r="Z136">
            <v>1</v>
          </cell>
          <cell r="AA136" t="str">
            <v>期初庫存</v>
          </cell>
          <cell r="AC136" t="str">
            <v>110.01.01</v>
          </cell>
          <cell r="AD136" t="str">
            <v>168-瑪吉斯-中胎瑪吉斯-700R16*UE102舊廠</v>
          </cell>
          <cell r="AE136" t="str">
            <v>168-瑪吉斯-中胎</v>
          </cell>
        </row>
        <row r="137">
          <cell r="B137" t="str">
            <v>110</v>
          </cell>
          <cell r="C137" t="str">
            <v>01</v>
          </cell>
          <cell r="D137" t="str">
            <v>01</v>
          </cell>
          <cell r="E137">
            <v>168</v>
          </cell>
          <cell r="F137" t="str">
            <v>億勝輪胎股份有限公司-中胎</v>
          </cell>
          <cell r="J137" t="str">
            <v>中型胎</v>
          </cell>
          <cell r="K137" t="str">
            <v>瑪吉斯-825-16*C846</v>
          </cell>
          <cell r="M137" t="str">
            <v>舊廠</v>
          </cell>
          <cell r="N137">
            <v>2</v>
          </cell>
          <cell r="O137">
            <v>4680</v>
          </cell>
          <cell r="P137">
            <v>168</v>
          </cell>
          <cell r="Q137" t="str">
            <v>168-瑪吉斯-中胎</v>
          </cell>
          <cell r="S137">
            <v>5800</v>
          </cell>
          <cell r="T137" t="str"/>
          <cell r="U137" t="str">
            <v>含稅</v>
          </cell>
          <cell r="V137">
            <v>9360</v>
          </cell>
          <cell r="Y137">
            <v>30</v>
          </cell>
          <cell r="Z137">
            <v>1</v>
          </cell>
          <cell r="AA137" t="str">
            <v>期初庫存</v>
          </cell>
          <cell r="AC137" t="str">
            <v>110.01.01</v>
          </cell>
          <cell r="AD137" t="str">
            <v>168-瑪吉斯-中胎瑪吉斯-825-16*C846舊廠</v>
          </cell>
          <cell r="AE137" t="str">
            <v>168-瑪吉斯-中胎</v>
          </cell>
        </row>
        <row r="138">
          <cell r="B138" t="str">
            <v>110</v>
          </cell>
          <cell r="C138" t="str">
            <v>01</v>
          </cell>
          <cell r="D138" t="str">
            <v>01</v>
          </cell>
          <cell r="E138">
            <v>168</v>
          </cell>
          <cell r="F138" t="str">
            <v>億勝輪胎股份有限公司-中胎</v>
          </cell>
          <cell r="J138" t="str">
            <v>中型胎</v>
          </cell>
          <cell r="K138" t="str">
            <v>瑪吉斯-825R16*UR275</v>
          </cell>
          <cell r="M138" t="str">
            <v>(廠商-寄庫未出-帳已結)</v>
          </cell>
          <cell r="N138">
            <v>3</v>
          </cell>
          <cell r="O138">
            <v>5200</v>
          </cell>
          <cell r="P138">
            <v>168</v>
          </cell>
          <cell r="Q138" t="str">
            <v>168-瑪吉斯-中胎</v>
          </cell>
          <cell r="S138">
            <v>6000</v>
          </cell>
          <cell r="T138" t="str"/>
          <cell r="U138" t="str">
            <v>含稅</v>
          </cell>
          <cell r="V138">
            <v>15600</v>
          </cell>
          <cell r="Y138">
            <v>30</v>
          </cell>
          <cell r="Z138">
            <v>1</v>
          </cell>
          <cell r="AA138" t="str">
            <v>期初庫存</v>
          </cell>
          <cell r="AC138" t="str">
            <v>110.01.01</v>
          </cell>
          <cell r="AD138" t="str">
            <v>168-瑪吉斯-中胎瑪吉斯-825R16*UR275(廠商-寄庫未出-帳已結)</v>
          </cell>
          <cell r="AE138" t="str">
            <v>168-瑪吉斯-中胎</v>
          </cell>
        </row>
        <row r="139">
          <cell r="B139" t="str">
            <v>110</v>
          </cell>
          <cell r="C139" t="str">
            <v>01</v>
          </cell>
          <cell r="D139" t="str">
            <v>01</v>
          </cell>
          <cell r="E139">
            <v>168</v>
          </cell>
          <cell r="F139" t="str">
            <v>億勝輪胎股份有限公司-中胎</v>
          </cell>
          <cell r="J139" t="str">
            <v>中型胎</v>
          </cell>
          <cell r="K139" t="str">
            <v>瑪吉斯-825R16*UR275</v>
          </cell>
          <cell r="M139" t="str">
            <v>舊廠</v>
          </cell>
          <cell r="N139">
            <v>2</v>
          </cell>
          <cell r="O139">
            <v>5200</v>
          </cell>
          <cell r="P139">
            <v>168</v>
          </cell>
          <cell r="Q139" t="str">
            <v>168-瑪吉斯-中胎</v>
          </cell>
          <cell r="S139">
            <v>6000</v>
          </cell>
          <cell r="T139" t="str"/>
          <cell r="U139" t="str">
            <v>含稅</v>
          </cell>
          <cell r="V139">
            <v>10400</v>
          </cell>
          <cell r="Y139">
            <v>30</v>
          </cell>
          <cell r="Z139">
            <v>1</v>
          </cell>
          <cell r="AA139" t="str">
            <v>期初庫存</v>
          </cell>
          <cell r="AC139" t="str">
            <v>110.01.01</v>
          </cell>
          <cell r="AD139" t="str">
            <v>168-瑪吉斯-中胎瑪吉斯-825R16*UR275舊廠</v>
          </cell>
          <cell r="AE139" t="str">
            <v>168-瑪吉斯-中胎</v>
          </cell>
        </row>
        <row r="140">
          <cell r="B140" t="str">
            <v>110</v>
          </cell>
          <cell r="C140" t="str">
            <v>01</v>
          </cell>
          <cell r="D140" t="str">
            <v>01</v>
          </cell>
          <cell r="E140">
            <v>168</v>
          </cell>
          <cell r="F140" t="str">
            <v>億勝輪胎股份有限公司-中胎</v>
          </cell>
          <cell r="J140" t="str">
            <v>中型胎</v>
          </cell>
          <cell r="K140" t="str">
            <v>瑪吉斯-9.5R17.5*UR275</v>
          </cell>
          <cell r="M140" t="str">
            <v>(廠商-寄庫未出-帳已結)</v>
          </cell>
          <cell r="N140">
            <v>6</v>
          </cell>
          <cell r="O140">
            <v>5818</v>
          </cell>
          <cell r="P140">
            <v>168</v>
          </cell>
          <cell r="Q140" t="str">
            <v>168-瑪吉斯-中胎</v>
          </cell>
          <cell r="S140">
            <v>7200</v>
          </cell>
          <cell r="T140" t="str"/>
          <cell r="U140" t="str">
            <v>含稅</v>
          </cell>
          <cell r="V140">
            <v>34908</v>
          </cell>
          <cell r="Y140">
            <v>30</v>
          </cell>
          <cell r="Z140">
            <v>1</v>
          </cell>
          <cell r="AA140" t="str">
            <v>期初庫存</v>
          </cell>
          <cell r="AC140" t="str">
            <v>110.01.01</v>
          </cell>
          <cell r="AD140" t="str">
            <v>168-瑪吉斯-中胎瑪吉斯-9.5R17.5*UR275(廠商-寄庫未出-帳已結)</v>
          </cell>
          <cell r="AE140" t="str">
            <v>168-瑪吉斯-中胎</v>
          </cell>
        </row>
        <row r="141">
          <cell r="B141" t="str">
            <v>110</v>
          </cell>
          <cell r="C141" t="str">
            <v>01</v>
          </cell>
          <cell r="D141" t="str">
            <v>01</v>
          </cell>
          <cell r="E141">
            <v>168</v>
          </cell>
          <cell r="F141" t="str">
            <v>億勝輪胎股份有限公司-中胎</v>
          </cell>
          <cell r="J141" t="str">
            <v>中型胎</v>
          </cell>
          <cell r="K141" t="str">
            <v>瑪吉斯-9.5R17.5*UR275</v>
          </cell>
          <cell r="M141" t="str">
            <v>舊廠</v>
          </cell>
          <cell r="N141">
            <v>4</v>
          </cell>
          <cell r="O141">
            <v>5818</v>
          </cell>
          <cell r="P141">
            <v>168</v>
          </cell>
          <cell r="Q141" t="str">
            <v>168-瑪吉斯-中胎</v>
          </cell>
          <cell r="S141">
            <v>7200</v>
          </cell>
          <cell r="T141" t="str"/>
          <cell r="U141" t="str">
            <v>含稅</v>
          </cell>
          <cell r="V141">
            <v>23272</v>
          </cell>
          <cell r="Y141">
            <v>30</v>
          </cell>
          <cell r="Z141">
            <v>1</v>
          </cell>
          <cell r="AA141" t="str">
            <v>期初庫存</v>
          </cell>
          <cell r="AC141" t="str">
            <v>110.01.01</v>
          </cell>
          <cell r="AD141" t="str">
            <v>168-瑪吉斯-中胎瑪吉斯-9.5R17.5*UR275舊廠</v>
          </cell>
          <cell r="AE141" t="str">
            <v>168-瑪吉斯-中胎</v>
          </cell>
        </row>
        <row r="142">
          <cell r="B142" t="str">
            <v>110</v>
          </cell>
          <cell r="C142" t="str">
            <v>01</v>
          </cell>
          <cell r="D142" t="str">
            <v>01</v>
          </cell>
          <cell r="E142">
            <v>192</v>
          </cell>
          <cell r="F142" t="str">
            <v>阿毅輪胎有限公司</v>
          </cell>
          <cell r="J142" t="str">
            <v>中型胎</v>
          </cell>
          <cell r="K142" t="str">
            <v>LEAO-195/85R16*AAL812</v>
          </cell>
          <cell r="M142" t="str">
            <v>舊廠</v>
          </cell>
          <cell r="N142">
            <v>26</v>
          </cell>
          <cell r="O142">
            <v>2289</v>
          </cell>
          <cell r="P142">
            <v>192</v>
          </cell>
          <cell r="Q142" t="str">
            <v>192-阿毅輪胎</v>
          </cell>
          <cell r="S142">
            <v>3800</v>
          </cell>
          <cell r="T142" t="str"/>
          <cell r="U142" t="str">
            <v>未稅</v>
          </cell>
          <cell r="V142">
            <v>59514</v>
          </cell>
          <cell r="Y142">
            <v>30</v>
          </cell>
          <cell r="Z142">
            <v>1</v>
          </cell>
          <cell r="AA142" t="str">
            <v>期初庫存</v>
          </cell>
          <cell r="AC142" t="str">
            <v>110.01.01</v>
          </cell>
          <cell r="AD142" t="str">
            <v>192-阿毅輪胎LEAO-195/85R16*AAL812舊廠</v>
          </cell>
          <cell r="AE142" t="str">
            <v>192-阿毅輪胎</v>
          </cell>
        </row>
        <row r="143">
          <cell r="B143" t="str">
            <v>110</v>
          </cell>
          <cell r="C143" t="str">
            <v>01</v>
          </cell>
          <cell r="D143" t="str">
            <v>01</v>
          </cell>
          <cell r="E143">
            <v>192</v>
          </cell>
          <cell r="F143" t="str">
            <v>阿毅輪胎有限公司</v>
          </cell>
          <cell r="J143" t="str">
            <v>中型胎</v>
          </cell>
          <cell r="K143" t="str">
            <v>LEAO-215/75R17.5*AFL866</v>
          </cell>
          <cell r="M143" t="str">
            <v>舊廠</v>
          </cell>
          <cell r="N143">
            <v>2</v>
          </cell>
          <cell r="O143">
            <v>3226</v>
          </cell>
          <cell r="P143">
            <v>192</v>
          </cell>
          <cell r="Q143" t="str">
            <v>192-阿毅輪胎</v>
          </cell>
          <cell r="S143">
            <v>4100</v>
          </cell>
          <cell r="T143" t="str"/>
          <cell r="U143" t="str">
            <v>未稅</v>
          </cell>
          <cell r="V143">
            <v>6452</v>
          </cell>
          <cell r="Y143">
            <v>30</v>
          </cell>
          <cell r="Z143">
            <v>1</v>
          </cell>
          <cell r="AA143" t="str">
            <v>期初庫存</v>
          </cell>
          <cell r="AC143" t="str">
            <v>110.01.01</v>
          </cell>
          <cell r="AD143" t="str">
            <v>192-阿毅輪胎LEAO-215/75R17.5*AFL866舊廠</v>
          </cell>
          <cell r="AE143" t="str">
            <v>192-阿毅輪胎</v>
          </cell>
        </row>
        <row r="144">
          <cell r="B144" t="str">
            <v>110</v>
          </cell>
          <cell r="C144" t="str">
            <v>01</v>
          </cell>
          <cell r="D144" t="str">
            <v>01</v>
          </cell>
          <cell r="E144">
            <v>192</v>
          </cell>
          <cell r="F144" t="str">
            <v>阿毅輪胎有限公司</v>
          </cell>
          <cell r="J144" t="str">
            <v>中型胎</v>
          </cell>
          <cell r="K144" t="str">
            <v>LEAO-700R16*AAR959</v>
          </cell>
          <cell r="M144" t="str">
            <v>舊廠</v>
          </cell>
          <cell r="N144">
            <v>8</v>
          </cell>
          <cell r="O144">
            <v>3156</v>
          </cell>
          <cell r="P144">
            <v>192</v>
          </cell>
          <cell r="Q144" t="str">
            <v>192-阿毅輪胎</v>
          </cell>
          <cell r="S144">
            <v>5500</v>
          </cell>
          <cell r="T144" t="str"/>
          <cell r="U144" t="str">
            <v>未稅</v>
          </cell>
          <cell r="V144">
            <v>25248</v>
          </cell>
          <cell r="Y144">
            <v>30</v>
          </cell>
          <cell r="Z144">
            <v>1</v>
          </cell>
          <cell r="AA144" t="str">
            <v>期初庫存</v>
          </cell>
          <cell r="AC144" t="str">
            <v>110.01.01</v>
          </cell>
          <cell r="AD144" t="str">
            <v>192-阿毅輪胎LEAO-700R16*AAR959舊廠</v>
          </cell>
          <cell r="AE144" t="str">
            <v>192-阿毅輪胎</v>
          </cell>
        </row>
        <row r="145">
          <cell r="B145" t="str">
            <v>110</v>
          </cell>
          <cell r="C145" t="str">
            <v>01</v>
          </cell>
          <cell r="D145" t="str">
            <v>01</v>
          </cell>
          <cell r="E145">
            <v>192</v>
          </cell>
          <cell r="F145" t="str">
            <v>阿毅輪胎有限公司</v>
          </cell>
          <cell r="J145" t="str">
            <v>中型胎</v>
          </cell>
          <cell r="K145" t="str">
            <v>LEAO-750R16*LD09</v>
          </cell>
          <cell r="M145" t="str">
            <v>舊廠</v>
          </cell>
          <cell r="N145">
            <v>8</v>
          </cell>
          <cell r="O145">
            <v>3540</v>
          </cell>
          <cell r="P145">
            <v>192</v>
          </cell>
          <cell r="Q145" t="str">
            <v>192-阿毅輪胎</v>
          </cell>
          <cell r="S145">
            <v>4500</v>
          </cell>
          <cell r="T145" t="str"/>
          <cell r="U145" t="str">
            <v>未稅</v>
          </cell>
          <cell r="V145">
            <v>28320</v>
          </cell>
          <cell r="Y145">
            <v>30</v>
          </cell>
          <cell r="Z145">
            <v>1</v>
          </cell>
          <cell r="AA145" t="str">
            <v>期初庫存</v>
          </cell>
          <cell r="AC145" t="str">
            <v>110.01.01</v>
          </cell>
          <cell r="AD145" t="str">
            <v>192-阿毅輪胎LEAO-750R16*LD09舊廠</v>
          </cell>
          <cell r="AE145" t="str">
            <v>192-阿毅輪胎</v>
          </cell>
        </row>
        <row r="146">
          <cell r="B146" t="str">
            <v>110</v>
          </cell>
          <cell r="C146" t="str">
            <v>01</v>
          </cell>
          <cell r="D146" t="str">
            <v>01</v>
          </cell>
          <cell r="E146">
            <v>192</v>
          </cell>
          <cell r="F146" t="str">
            <v>阿毅輪胎有限公司</v>
          </cell>
          <cell r="J146" t="str">
            <v>中型胎</v>
          </cell>
          <cell r="K146" t="str">
            <v>LEAO-825R16*LD09</v>
          </cell>
          <cell r="M146" t="str">
            <v>舊廠</v>
          </cell>
          <cell r="N146">
            <v>4</v>
          </cell>
          <cell r="O146">
            <v>4436</v>
          </cell>
          <cell r="P146">
            <v>192</v>
          </cell>
          <cell r="Q146" t="str">
            <v>192-阿毅輪胎</v>
          </cell>
          <cell r="S146">
            <v>6500</v>
          </cell>
          <cell r="T146" t="str"/>
          <cell r="U146" t="str">
            <v>未稅</v>
          </cell>
          <cell r="V146">
            <v>17744</v>
          </cell>
          <cell r="Y146">
            <v>30</v>
          </cell>
          <cell r="Z146">
            <v>1</v>
          </cell>
          <cell r="AA146" t="str">
            <v>期初庫存</v>
          </cell>
          <cell r="AC146" t="str">
            <v>110.01.01</v>
          </cell>
          <cell r="AD146" t="str">
            <v>192-阿毅輪胎LEAO-825R16*LD09舊廠</v>
          </cell>
          <cell r="AE146" t="str">
            <v>192-阿毅輪胎</v>
          </cell>
        </row>
        <row r="147">
          <cell r="B147" t="str">
            <v>110</v>
          </cell>
          <cell r="C147" t="str">
            <v>01</v>
          </cell>
          <cell r="D147" t="str">
            <v>01</v>
          </cell>
          <cell r="E147">
            <v>192</v>
          </cell>
          <cell r="F147" t="str">
            <v>阿毅輪胎有限公司</v>
          </cell>
          <cell r="J147" t="str">
            <v>中型胎</v>
          </cell>
          <cell r="K147" t="str">
            <v>LEAO-9.5R17.5*D960</v>
          </cell>
          <cell r="M147" t="str">
            <v>舊廠</v>
          </cell>
          <cell r="N147">
            <v>7</v>
          </cell>
          <cell r="O147">
            <v>3919</v>
          </cell>
          <cell r="P147">
            <v>192</v>
          </cell>
          <cell r="Q147" t="str">
            <v>192-阿毅輪胎</v>
          </cell>
          <cell r="S147">
            <v>7500</v>
          </cell>
          <cell r="T147" t="str"/>
          <cell r="U147" t="str">
            <v>未稅</v>
          </cell>
          <cell r="V147">
            <v>27433</v>
          </cell>
          <cell r="Y147">
            <v>30</v>
          </cell>
          <cell r="Z147">
            <v>1</v>
          </cell>
          <cell r="AA147" t="str">
            <v>期初庫存</v>
          </cell>
          <cell r="AC147" t="str">
            <v>110.01.01</v>
          </cell>
          <cell r="AD147" t="str">
            <v>192-阿毅輪胎LEAO-9.5R17.5*D960舊廠</v>
          </cell>
          <cell r="AE147" t="str">
            <v>192-阿毅輪胎</v>
          </cell>
        </row>
        <row r="148">
          <cell r="B148" t="str">
            <v>110</v>
          </cell>
          <cell r="C148" t="str">
            <v>01</v>
          </cell>
          <cell r="D148" t="str">
            <v>01</v>
          </cell>
          <cell r="E148">
            <v>192</v>
          </cell>
          <cell r="F148" t="str">
            <v>阿毅輪胎有限公司</v>
          </cell>
          <cell r="J148" t="str">
            <v>中型胎</v>
          </cell>
          <cell r="K148" t="str">
            <v>LEAO-9.5R17.5*LF26</v>
          </cell>
          <cell r="M148" t="str">
            <v>舊廠</v>
          </cell>
          <cell r="N148">
            <v>10</v>
          </cell>
          <cell r="O148">
            <v>3514</v>
          </cell>
          <cell r="P148">
            <v>192</v>
          </cell>
          <cell r="Q148" t="str">
            <v>192-阿毅輪胎</v>
          </cell>
          <cell r="S148">
            <v>5800</v>
          </cell>
          <cell r="T148" t="str"/>
          <cell r="U148" t="str">
            <v>未稅</v>
          </cell>
          <cell r="V148">
            <v>35140</v>
          </cell>
          <cell r="Y148">
            <v>30</v>
          </cell>
          <cell r="Z148">
            <v>1</v>
          </cell>
          <cell r="AA148" t="str">
            <v>期初庫存</v>
          </cell>
          <cell r="AC148" t="str">
            <v>110.01.01</v>
          </cell>
          <cell r="AD148" t="str">
            <v>192-阿毅輪胎LEAO-9.5R17.5*LF26舊廠</v>
          </cell>
          <cell r="AE148" t="str">
            <v>192-阿毅輪胎</v>
          </cell>
        </row>
        <row r="149">
          <cell r="B149" t="str">
            <v>110</v>
          </cell>
          <cell r="C149" t="str">
            <v>01</v>
          </cell>
          <cell r="D149" t="str">
            <v>01</v>
          </cell>
          <cell r="E149">
            <v>1</v>
          </cell>
          <cell r="F149" t="str">
            <v>中華全佑有限公司</v>
          </cell>
          <cell r="J149" t="str">
            <v>內胎/OB</v>
          </cell>
          <cell r="K149" t="str">
            <v>內胎-900-20</v>
          </cell>
          <cell r="M149" t="str">
            <v>舊廠</v>
          </cell>
          <cell r="N149">
            <v>2</v>
          </cell>
          <cell r="O149">
            <v>0</v>
          </cell>
          <cell r="P149">
            <v>1</v>
          </cell>
          <cell r="Q149" t="str">
            <v>001-中華全佑</v>
          </cell>
          <cell r="S149">
            <v>800</v>
          </cell>
          <cell r="T149" t="str"/>
          <cell r="U149" t="str">
            <v>未稅</v>
          </cell>
          <cell r="V149">
            <v>0</v>
          </cell>
          <cell r="Y149">
            <v>30</v>
          </cell>
          <cell r="Z149">
            <v>1</v>
          </cell>
          <cell r="AA149" t="str">
            <v>期初庫存</v>
          </cell>
          <cell r="AC149" t="str">
            <v>110.01.01</v>
          </cell>
          <cell r="AD149" t="str">
            <v>001-中華全佑內胎-900-20舊廠</v>
          </cell>
          <cell r="AE149" t="str">
            <v>001-中華全佑</v>
          </cell>
        </row>
        <row r="150">
          <cell r="B150" t="str">
            <v>110</v>
          </cell>
          <cell r="C150" t="str">
            <v>01</v>
          </cell>
          <cell r="D150" t="str">
            <v>01</v>
          </cell>
          <cell r="E150">
            <v>17</v>
          </cell>
          <cell r="F150" t="str">
            <v>萬全鋼圈有限公司</v>
          </cell>
          <cell r="J150" t="str">
            <v>鋼圈</v>
          </cell>
          <cell r="K150" t="str">
            <v xml:space="preserve">鋼圈- CSR*22.5 </v>
          </cell>
          <cell r="M150" t="str">
            <v>(廠商-寄庫未出-帳已結)</v>
          </cell>
          <cell r="N150">
            <v>73</v>
          </cell>
          <cell r="O150">
            <v>1500</v>
          </cell>
          <cell r="P150">
            <v>17</v>
          </cell>
          <cell r="Q150" t="str">
            <v>017-萬全</v>
          </cell>
          <cell r="S150">
            <v>0</v>
          </cell>
          <cell r="T150" t="str"/>
          <cell r="U150" t="str">
            <v>未稅</v>
          </cell>
          <cell r="V150">
            <v>109500</v>
          </cell>
          <cell r="Y150">
            <v>30</v>
          </cell>
          <cell r="Z150">
            <v>1</v>
          </cell>
          <cell r="AA150" t="str">
            <v>期初庫存</v>
          </cell>
          <cell r="AC150" t="str">
            <v>110.01.01</v>
          </cell>
          <cell r="AD150" t="str">
            <v>017-萬全鋼圈- CSR*22.5 (廠商-寄庫未出-帳已結)</v>
          </cell>
          <cell r="AE150" t="str">
            <v>017-萬全</v>
          </cell>
        </row>
        <row r="151">
          <cell r="B151" t="str">
            <v>110</v>
          </cell>
          <cell r="C151" t="str">
            <v>01</v>
          </cell>
          <cell r="D151" t="str">
            <v>01</v>
          </cell>
          <cell r="E151">
            <v>17</v>
          </cell>
          <cell r="F151" t="str">
            <v>萬全鋼圈有限公司</v>
          </cell>
          <cell r="J151" t="str">
            <v>鋼圈</v>
          </cell>
          <cell r="K151" t="str">
            <v>鋼圈-CSR*6.00*17.5日規6孔</v>
          </cell>
          <cell r="M151" t="str">
            <v>舊廠</v>
          </cell>
          <cell r="N151">
            <v>12</v>
          </cell>
          <cell r="O151">
            <v>1500</v>
          </cell>
          <cell r="P151">
            <v>17</v>
          </cell>
          <cell r="Q151" t="str">
            <v>017-萬全</v>
          </cell>
          <cell r="S151">
            <v>3000</v>
          </cell>
          <cell r="T151" t="str"/>
          <cell r="U151" t="str">
            <v>未稅</v>
          </cell>
          <cell r="V151">
            <v>18000</v>
          </cell>
          <cell r="Y151">
            <v>30</v>
          </cell>
          <cell r="Z151">
            <v>1</v>
          </cell>
          <cell r="AA151" t="str">
            <v>期初庫存</v>
          </cell>
          <cell r="AC151" t="str">
            <v>110.01.01</v>
          </cell>
          <cell r="AD151" t="str">
            <v>017-萬全鋼圈-CSR*6.00*17.5日規6孔舊廠</v>
          </cell>
          <cell r="AE151" t="str">
            <v>017-萬全</v>
          </cell>
        </row>
        <row r="152">
          <cell r="B152" t="str">
            <v>110</v>
          </cell>
          <cell r="C152" t="str">
            <v>01</v>
          </cell>
          <cell r="D152" t="str">
            <v>01</v>
          </cell>
          <cell r="E152">
            <v>17</v>
          </cell>
          <cell r="F152" t="str">
            <v>萬全鋼圈有限公司</v>
          </cell>
          <cell r="J152" t="str">
            <v>鋼圈</v>
          </cell>
          <cell r="K152" t="str">
            <v>鋼圈-CSR*6.75*17.5日規6孔</v>
          </cell>
          <cell r="M152" t="str">
            <v>舊廠</v>
          </cell>
          <cell r="N152">
            <v>1</v>
          </cell>
          <cell r="O152">
            <v>2000</v>
          </cell>
          <cell r="P152">
            <v>17</v>
          </cell>
          <cell r="Q152" t="str">
            <v>017-萬全</v>
          </cell>
          <cell r="S152">
            <v>3600</v>
          </cell>
          <cell r="T152" t="str"/>
          <cell r="U152" t="str">
            <v>未稅</v>
          </cell>
          <cell r="V152">
            <v>2000</v>
          </cell>
          <cell r="Y152">
            <v>30</v>
          </cell>
          <cell r="Z152">
            <v>1</v>
          </cell>
          <cell r="AA152" t="str">
            <v>期初庫存</v>
          </cell>
          <cell r="AC152" t="str">
            <v>110.01.01</v>
          </cell>
          <cell r="AD152" t="str">
            <v>017-萬全鋼圈-CSR*6.75*17.5日規6孔舊廠</v>
          </cell>
          <cell r="AE152" t="str">
            <v>017-萬全</v>
          </cell>
        </row>
        <row r="153">
          <cell r="B153" t="str">
            <v>110</v>
          </cell>
          <cell r="C153" t="str">
            <v>01</v>
          </cell>
          <cell r="D153" t="str">
            <v>01</v>
          </cell>
          <cell r="E153">
            <v>17</v>
          </cell>
          <cell r="F153" t="str">
            <v>萬全鋼圈有限公司</v>
          </cell>
          <cell r="J153" t="str">
            <v>鋼圈</v>
          </cell>
          <cell r="K153" t="str">
            <v>鋼圈-CSR*8.25*22.5日規8孔</v>
          </cell>
          <cell r="M153" t="str">
            <v>舊廠</v>
          </cell>
          <cell r="N153">
            <v>2</v>
          </cell>
          <cell r="O153">
            <v>1500</v>
          </cell>
          <cell r="P153">
            <v>17</v>
          </cell>
          <cell r="Q153" t="str">
            <v>017-萬全</v>
          </cell>
          <cell r="S153">
            <v>3500</v>
          </cell>
          <cell r="T153" t="str"/>
          <cell r="U153" t="str">
            <v>未稅</v>
          </cell>
          <cell r="V153">
            <v>3000</v>
          </cell>
          <cell r="Y153">
            <v>30</v>
          </cell>
          <cell r="Z153">
            <v>1</v>
          </cell>
          <cell r="AA153" t="str">
            <v>期初庫存</v>
          </cell>
          <cell r="AC153" t="str">
            <v>110.01.01</v>
          </cell>
          <cell r="AD153" t="str">
            <v>017-萬全鋼圈-CSR*8.25*22.5日規8孔舊廠</v>
          </cell>
          <cell r="AE153" t="str">
            <v>017-萬全</v>
          </cell>
        </row>
        <row r="154">
          <cell r="B154" t="str">
            <v>110</v>
          </cell>
          <cell r="C154" t="str">
            <v>01</v>
          </cell>
          <cell r="D154" t="str">
            <v>01</v>
          </cell>
          <cell r="E154">
            <v>17</v>
          </cell>
          <cell r="F154" t="str">
            <v>萬全鋼圈有限公司</v>
          </cell>
          <cell r="J154" t="str">
            <v>鋼圈</v>
          </cell>
          <cell r="K154" t="str">
            <v>鋼圈-CSR*9.00*22.5日規8孔</v>
          </cell>
          <cell r="M154" t="str">
            <v>舊廠</v>
          </cell>
          <cell r="N154">
            <v>7</v>
          </cell>
          <cell r="O154">
            <v>1500</v>
          </cell>
          <cell r="P154">
            <v>17</v>
          </cell>
          <cell r="Q154" t="str">
            <v>017-萬全</v>
          </cell>
          <cell r="S154">
            <v>3500</v>
          </cell>
          <cell r="T154" t="str"/>
          <cell r="U154" t="str">
            <v>未稅</v>
          </cell>
          <cell r="V154">
            <v>10500</v>
          </cell>
          <cell r="Y154">
            <v>30</v>
          </cell>
          <cell r="Z154">
            <v>1</v>
          </cell>
          <cell r="AA154" t="str">
            <v>期初庫存</v>
          </cell>
          <cell r="AC154" t="str">
            <v>110.01.01</v>
          </cell>
          <cell r="AD154" t="str">
            <v>017-萬全鋼圈-CSR*9.00*22.5日規8孔舊廠</v>
          </cell>
          <cell r="AE154" t="str">
            <v>017-萬全</v>
          </cell>
        </row>
        <row r="155">
          <cell r="B155" t="str">
            <v>110</v>
          </cell>
          <cell r="C155" t="str">
            <v>01</v>
          </cell>
          <cell r="D155" t="str">
            <v>01</v>
          </cell>
          <cell r="E155">
            <v>17</v>
          </cell>
          <cell r="F155" t="str">
            <v>萬全鋼圈有限公司</v>
          </cell>
          <cell r="J155" t="str">
            <v>鋼圈</v>
          </cell>
          <cell r="K155" t="str">
            <v>鋼圈-CSR*9.00*22.5歐規10孔</v>
          </cell>
          <cell r="M155" t="str">
            <v>舊廠</v>
          </cell>
          <cell r="N155">
            <v>6</v>
          </cell>
          <cell r="O155">
            <v>1500</v>
          </cell>
          <cell r="P155">
            <v>17</v>
          </cell>
          <cell r="Q155" t="str">
            <v>017-萬全</v>
          </cell>
          <cell r="S155">
            <v>3500</v>
          </cell>
          <cell r="T155" t="str"/>
          <cell r="U155" t="str">
            <v>未稅</v>
          </cell>
          <cell r="V155">
            <v>9000</v>
          </cell>
          <cell r="Y155">
            <v>30</v>
          </cell>
          <cell r="Z155">
            <v>1</v>
          </cell>
          <cell r="AA155" t="str">
            <v>期初庫存</v>
          </cell>
          <cell r="AC155" t="str">
            <v>110.01.01</v>
          </cell>
          <cell r="AD155" t="str">
            <v>017-萬全鋼圈-CSR*9.00*22.5歐規10孔舊廠</v>
          </cell>
          <cell r="AE155" t="str">
            <v>017-萬全</v>
          </cell>
        </row>
        <row r="156">
          <cell r="B156" t="str">
            <v>110</v>
          </cell>
          <cell r="C156" t="str">
            <v>01</v>
          </cell>
          <cell r="D156" t="str">
            <v>01</v>
          </cell>
          <cell r="E156">
            <v>17</v>
          </cell>
          <cell r="F156" t="str">
            <v>萬全鋼圈有限公司</v>
          </cell>
          <cell r="J156" t="str">
            <v>鋼圈</v>
          </cell>
          <cell r="K156" t="str">
            <v>鋼圈-CSR*一路發14"無內胎</v>
          </cell>
          <cell r="M156" t="str">
            <v>舊廠</v>
          </cell>
          <cell r="N156">
            <v>2</v>
          </cell>
          <cell r="O156">
            <v>1800</v>
          </cell>
          <cell r="P156">
            <v>17</v>
          </cell>
          <cell r="Q156" t="str">
            <v>017-萬全</v>
          </cell>
          <cell r="S156">
            <v>3000</v>
          </cell>
          <cell r="T156" t="str"/>
          <cell r="U156" t="str">
            <v>未稅</v>
          </cell>
          <cell r="V156">
            <v>3600</v>
          </cell>
          <cell r="Y156">
            <v>30</v>
          </cell>
          <cell r="Z156">
            <v>1</v>
          </cell>
          <cell r="AA156" t="str">
            <v>期初庫存</v>
          </cell>
          <cell r="AC156" t="str">
            <v>110.01.01</v>
          </cell>
          <cell r="AD156" t="str">
            <v>017-萬全鋼圈-CSR*一路發14"無內胎舊廠</v>
          </cell>
          <cell r="AE156" t="str">
            <v>017-萬全</v>
          </cell>
        </row>
        <row r="157">
          <cell r="B157" t="str">
            <v>110</v>
          </cell>
          <cell r="C157" t="str">
            <v>01</v>
          </cell>
          <cell r="D157" t="str">
            <v>01</v>
          </cell>
          <cell r="E157">
            <v>17</v>
          </cell>
          <cell r="F157" t="str">
            <v>萬全鋼圈有限公司</v>
          </cell>
          <cell r="J157" t="str">
            <v>鋼圈</v>
          </cell>
          <cell r="K157" t="str">
            <v>鋼圈-FCT16*5.5 5H/203外拋</v>
          </cell>
          <cell r="M157" t="str">
            <v>舊廠</v>
          </cell>
          <cell r="N157">
            <v>2</v>
          </cell>
          <cell r="O157">
            <v>4250</v>
          </cell>
          <cell r="P157">
            <v>17</v>
          </cell>
          <cell r="Q157" t="str">
            <v>017-萬全</v>
          </cell>
          <cell r="S157">
            <v>5500</v>
          </cell>
          <cell r="T157" t="str"/>
          <cell r="U157" t="str">
            <v>未稅</v>
          </cell>
          <cell r="V157">
            <v>8500</v>
          </cell>
          <cell r="Y157">
            <v>30</v>
          </cell>
          <cell r="Z157">
            <v>1</v>
          </cell>
          <cell r="AA157" t="str">
            <v>期初庫存</v>
          </cell>
          <cell r="AC157" t="str">
            <v>110.01.01</v>
          </cell>
          <cell r="AD157" t="str">
            <v>017-萬全鋼圈-FCT16*5.5 5H/203外拋舊廠</v>
          </cell>
          <cell r="AE157" t="str">
            <v>017-萬全</v>
          </cell>
        </row>
        <row r="158">
          <cell r="B158" t="str">
            <v>110</v>
          </cell>
          <cell r="C158" t="str">
            <v>01</v>
          </cell>
          <cell r="D158" t="str">
            <v>01</v>
          </cell>
          <cell r="E158">
            <v>17</v>
          </cell>
          <cell r="F158" t="str">
            <v>萬全鋼圈有限公司</v>
          </cell>
          <cell r="J158" t="str">
            <v>鋼圈</v>
          </cell>
          <cell r="K158" t="str">
            <v>鋼圈-HL1*385R前輪歐規 11.75</v>
          </cell>
          <cell r="M158" t="str">
            <v>舊廠</v>
          </cell>
          <cell r="N158">
            <v>2</v>
          </cell>
          <cell r="O158">
            <v>4580</v>
          </cell>
          <cell r="P158">
            <v>17</v>
          </cell>
          <cell r="Q158" t="str">
            <v>017-萬全</v>
          </cell>
          <cell r="S158">
            <v>6000</v>
          </cell>
          <cell r="T158" t="str"/>
          <cell r="U158" t="str">
            <v>未稅</v>
          </cell>
          <cell r="V158">
            <v>9160</v>
          </cell>
          <cell r="Y158">
            <v>30</v>
          </cell>
          <cell r="Z158">
            <v>1</v>
          </cell>
          <cell r="AA158" t="str">
            <v>期初庫存</v>
          </cell>
          <cell r="AC158" t="str">
            <v>110.01.01</v>
          </cell>
          <cell r="AD158" t="str">
            <v>017-萬全鋼圈-HL1*385R前輪歐規 11.75舊廠</v>
          </cell>
          <cell r="AE158" t="str">
            <v>017-萬全</v>
          </cell>
        </row>
        <row r="159">
          <cell r="B159" t="str">
            <v>110</v>
          </cell>
          <cell r="C159" t="str">
            <v>01</v>
          </cell>
          <cell r="D159" t="str">
            <v>01</v>
          </cell>
          <cell r="E159">
            <v>17</v>
          </cell>
          <cell r="F159" t="str">
            <v>萬全鋼圈有限公司</v>
          </cell>
          <cell r="J159" t="str">
            <v>鋼圈</v>
          </cell>
          <cell r="K159" t="str">
            <v>鋼圈-HL1*385R後輪歐規 11.75</v>
          </cell>
          <cell r="M159" t="str">
            <v>舊廠</v>
          </cell>
          <cell r="N159">
            <v>2</v>
          </cell>
          <cell r="O159">
            <v>4580</v>
          </cell>
          <cell r="P159">
            <v>17</v>
          </cell>
          <cell r="Q159" t="str">
            <v>017-萬全</v>
          </cell>
          <cell r="S159">
            <v>6000</v>
          </cell>
          <cell r="T159" t="str"/>
          <cell r="U159" t="str">
            <v>未稅</v>
          </cell>
          <cell r="V159">
            <v>9160</v>
          </cell>
          <cell r="Y159">
            <v>30</v>
          </cell>
          <cell r="Z159">
            <v>1</v>
          </cell>
          <cell r="AA159" t="str">
            <v>期初庫存</v>
          </cell>
          <cell r="AC159" t="str">
            <v>110.01.01</v>
          </cell>
          <cell r="AD159" t="str">
            <v>017-萬全鋼圈-HL1*385R後輪歐規 11.75舊廠</v>
          </cell>
          <cell r="AE159" t="str">
            <v>017-萬全</v>
          </cell>
        </row>
        <row r="160">
          <cell r="B160" t="str">
            <v>110</v>
          </cell>
          <cell r="C160" t="str">
            <v>01</v>
          </cell>
          <cell r="D160" t="str">
            <v>01</v>
          </cell>
          <cell r="E160">
            <v>17</v>
          </cell>
          <cell r="F160" t="str">
            <v>萬全鋼圈有限公司</v>
          </cell>
          <cell r="J160" t="str">
            <v>鋼圈</v>
          </cell>
          <cell r="K160" t="str">
            <v>鋼圈-HL1*9.00*22.5日規8孔</v>
          </cell>
          <cell r="M160" t="str">
            <v>舊廠</v>
          </cell>
          <cell r="N160">
            <v>1</v>
          </cell>
          <cell r="O160">
            <v>3480</v>
          </cell>
          <cell r="P160">
            <v>17</v>
          </cell>
          <cell r="Q160" t="str">
            <v>017-萬全</v>
          </cell>
          <cell r="S160">
            <v>4500</v>
          </cell>
          <cell r="T160" t="str"/>
          <cell r="U160" t="str">
            <v>未稅</v>
          </cell>
          <cell r="V160">
            <v>3480</v>
          </cell>
          <cell r="Y160">
            <v>30</v>
          </cell>
          <cell r="Z160">
            <v>1</v>
          </cell>
          <cell r="AA160" t="str">
            <v>期初庫存</v>
          </cell>
          <cell r="AC160" t="str">
            <v>110.01.01</v>
          </cell>
          <cell r="AD160" t="str">
            <v>017-萬全鋼圈-HL1*9.00*22.5日規8孔舊廠</v>
          </cell>
          <cell r="AE160" t="str">
            <v>017-萬全</v>
          </cell>
        </row>
        <row r="161">
          <cell r="B161" t="str">
            <v>110</v>
          </cell>
          <cell r="C161" t="str">
            <v>01</v>
          </cell>
          <cell r="D161" t="str">
            <v>01</v>
          </cell>
          <cell r="E161">
            <v>17</v>
          </cell>
          <cell r="F161" t="str">
            <v>萬全鋼圈有限公司</v>
          </cell>
          <cell r="J161" t="str">
            <v>鋼圈</v>
          </cell>
          <cell r="K161" t="str">
            <v>鋼圈-HL3*9.00*22.5歐規10孔防爆</v>
          </cell>
          <cell r="M161" t="str">
            <v>舊廠</v>
          </cell>
          <cell r="N161">
            <v>5</v>
          </cell>
          <cell r="O161">
            <v>2900</v>
          </cell>
          <cell r="P161">
            <v>17</v>
          </cell>
          <cell r="Q161" t="str">
            <v>017-萬全</v>
          </cell>
          <cell r="S161">
            <v>4500</v>
          </cell>
          <cell r="T161" t="str"/>
          <cell r="U161" t="str">
            <v>未稅</v>
          </cell>
          <cell r="V161">
            <v>15400</v>
          </cell>
          <cell r="Y161">
            <v>30</v>
          </cell>
          <cell r="Z161">
            <v>1</v>
          </cell>
          <cell r="AA161" t="str">
            <v>期初庫存</v>
          </cell>
          <cell r="AC161" t="str">
            <v>110.01.01</v>
          </cell>
          <cell r="AD161" t="str">
            <v>017-萬全鋼圈-HL3*9.00*22.5歐規10孔防爆舊廠</v>
          </cell>
          <cell r="AE161" t="str">
            <v>017-萬全</v>
          </cell>
        </row>
        <row r="162">
          <cell r="B162" t="str">
            <v>110</v>
          </cell>
          <cell r="C162" t="str">
            <v>01</v>
          </cell>
          <cell r="D162" t="str">
            <v>01</v>
          </cell>
          <cell r="E162">
            <v>17</v>
          </cell>
          <cell r="F162" t="str">
            <v>萬全鋼圈有限公司</v>
          </cell>
          <cell r="J162" t="str">
            <v>鋼圈</v>
          </cell>
          <cell r="K162" t="str">
            <v>鋼圈-KPZ/9.00*22.5歐規10孔*賓士防暴</v>
          </cell>
          <cell r="M162" t="str">
            <v>舊廠</v>
          </cell>
          <cell r="N162">
            <v>-9</v>
          </cell>
          <cell r="O162">
            <v>2500</v>
          </cell>
          <cell r="P162">
            <v>17</v>
          </cell>
          <cell r="Q162" t="str">
            <v>017-萬全</v>
          </cell>
          <cell r="S162">
            <v>4500</v>
          </cell>
          <cell r="T162" t="str"/>
          <cell r="U162" t="str">
            <v>未稅</v>
          </cell>
          <cell r="V162">
            <v>-22500</v>
          </cell>
          <cell r="Y162">
            <v>30</v>
          </cell>
          <cell r="Z162">
            <v>1</v>
          </cell>
          <cell r="AA162" t="str">
            <v>期初庫存</v>
          </cell>
          <cell r="AC162" t="str">
            <v>110.01.01</v>
          </cell>
          <cell r="AD162" t="str">
            <v>017-萬全鋼圈-KPZ/9.00*22.5歐規10孔*賓士防暴舊廠</v>
          </cell>
          <cell r="AE162" t="str">
            <v>017-萬全</v>
          </cell>
        </row>
        <row r="163">
          <cell r="B163" t="str">
            <v>110</v>
          </cell>
          <cell r="C163" t="str">
            <v>01</v>
          </cell>
          <cell r="D163" t="str">
            <v>01</v>
          </cell>
          <cell r="E163">
            <v>17</v>
          </cell>
          <cell r="F163" t="str">
            <v>萬全鋼圈有限公司</v>
          </cell>
          <cell r="J163" t="str">
            <v>鋼圈</v>
          </cell>
          <cell r="K163" t="str">
            <v>鋼圈-中古鋼圈*12.9-24*12孔</v>
          </cell>
          <cell r="M163" t="str">
            <v>舊廠</v>
          </cell>
          <cell r="N163">
            <v>1</v>
          </cell>
          <cell r="O163">
            <v>7800</v>
          </cell>
          <cell r="P163">
            <v>17</v>
          </cell>
          <cell r="Q163" t="str">
            <v>017-萬全</v>
          </cell>
          <cell r="S163">
            <v>10800</v>
          </cell>
          <cell r="T163" t="str"/>
          <cell r="U163" t="str">
            <v>未稅</v>
          </cell>
          <cell r="V163">
            <v>7800</v>
          </cell>
          <cell r="Y163">
            <v>30</v>
          </cell>
          <cell r="Z163">
            <v>1</v>
          </cell>
          <cell r="AA163" t="str">
            <v>期初庫存</v>
          </cell>
          <cell r="AC163" t="str">
            <v>110.01.01</v>
          </cell>
          <cell r="AD163" t="str">
            <v>017-萬全鋼圈-中古鋼圈*12.9-24*12孔舊廠</v>
          </cell>
          <cell r="AE163" t="str">
            <v>017-萬全</v>
          </cell>
        </row>
        <row r="164">
          <cell r="B164" t="str">
            <v>110</v>
          </cell>
          <cell r="C164" t="str">
            <v>01</v>
          </cell>
          <cell r="D164" t="str">
            <v>01</v>
          </cell>
          <cell r="E164">
            <v>17</v>
          </cell>
          <cell r="F164" t="str">
            <v>萬全鋼圈有限公司</v>
          </cell>
          <cell r="J164" t="str">
            <v>鋼圈</v>
          </cell>
          <cell r="K164" t="str">
            <v>鋼圈-堅達*6.00*17.5 5孔(前輪降低)</v>
          </cell>
          <cell r="M164" t="str">
            <v>舊廠</v>
          </cell>
          <cell r="N164">
            <v>1</v>
          </cell>
          <cell r="O164">
            <v>1920</v>
          </cell>
          <cell r="P164">
            <v>17</v>
          </cell>
          <cell r="Q164" t="str">
            <v>017-萬全</v>
          </cell>
          <cell r="S164">
            <v>3500</v>
          </cell>
          <cell r="T164" t="str"/>
          <cell r="U164" t="str">
            <v>未稅</v>
          </cell>
          <cell r="V164">
            <v>1920</v>
          </cell>
          <cell r="Y164">
            <v>30</v>
          </cell>
          <cell r="Z164">
            <v>1</v>
          </cell>
          <cell r="AA164" t="str">
            <v>期初庫存</v>
          </cell>
          <cell r="AC164" t="str">
            <v>110.01.01</v>
          </cell>
          <cell r="AD164" t="str">
            <v>017-萬全鋼圈-堅達*6.00*17.5 5孔(前輪降低)舊廠</v>
          </cell>
          <cell r="AE164" t="str">
            <v>017-萬全</v>
          </cell>
        </row>
        <row r="165">
          <cell r="B165" t="str">
            <v>110</v>
          </cell>
          <cell r="C165" t="str">
            <v>01</v>
          </cell>
          <cell r="D165" t="str">
            <v>01</v>
          </cell>
          <cell r="E165">
            <v>17</v>
          </cell>
          <cell r="F165" t="str">
            <v>萬全鋼圈有限公司</v>
          </cell>
          <cell r="J165" t="str">
            <v>鋼圈</v>
          </cell>
          <cell r="K165" t="str">
            <v>鋼圈-豐田*700*16 "146" 5孔</v>
          </cell>
          <cell r="M165" t="str">
            <v>舊廠</v>
          </cell>
          <cell r="N165">
            <v>1</v>
          </cell>
          <cell r="O165">
            <v>2000</v>
          </cell>
          <cell r="P165">
            <v>17</v>
          </cell>
          <cell r="Q165" t="str">
            <v>017-萬全</v>
          </cell>
          <cell r="S165">
            <v>3000</v>
          </cell>
          <cell r="T165" t="str"/>
          <cell r="U165" t="str">
            <v>未稅</v>
          </cell>
          <cell r="V165">
            <v>2000</v>
          </cell>
          <cell r="Y165">
            <v>30</v>
          </cell>
          <cell r="Z165">
            <v>1</v>
          </cell>
          <cell r="AA165" t="str">
            <v>期初庫存</v>
          </cell>
          <cell r="AC165" t="str">
            <v>110.01.01</v>
          </cell>
          <cell r="AD165" t="str">
            <v>017-萬全鋼圈-豐田*700*16 "146" 5孔舊廠</v>
          </cell>
          <cell r="AE165" t="str">
            <v>017-萬全</v>
          </cell>
        </row>
        <row r="166">
          <cell r="B166" t="str">
            <v>110</v>
          </cell>
          <cell r="C166" t="str">
            <v>01</v>
          </cell>
          <cell r="D166" t="str">
            <v>01</v>
          </cell>
          <cell r="E166">
            <v>19</v>
          </cell>
          <cell r="F166" t="str">
            <v>立城輪胎股份有限公司</v>
          </cell>
          <cell r="J166" t="str">
            <v>內胎/OB</v>
          </cell>
          <cell r="K166" t="str">
            <v>O型環</v>
          </cell>
          <cell r="M166" t="str">
            <v>舊廠</v>
          </cell>
          <cell r="N166">
            <v>5</v>
          </cell>
          <cell r="O166">
            <v>500</v>
          </cell>
          <cell r="P166">
            <v>19</v>
          </cell>
          <cell r="Q166" t="str">
            <v>019-立城</v>
          </cell>
          <cell r="S166">
            <v>1000</v>
          </cell>
          <cell r="T166" t="str"/>
          <cell r="U166" t="str">
            <v>含稅</v>
          </cell>
          <cell r="V166">
            <v>2500</v>
          </cell>
          <cell r="Y166">
            <v>30</v>
          </cell>
          <cell r="Z166">
            <v>1</v>
          </cell>
          <cell r="AA166" t="str">
            <v>期初庫存</v>
          </cell>
          <cell r="AC166" t="str">
            <v>110.01.01</v>
          </cell>
          <cell r="AD166" t="str">
            <v>019-立城O型環舊廠</v>
          </cell>
          <cell r="AE166" t="str">
            <v>019-立城</v>
          </cell>
        </row>
        <row r="167">
          <cell r="B167" t="str">
            <v>110</v>
          </cell>
          <cell r="C167" t="str">
            <v>01</v>
          </cell>
          <cell r="D167" t="str">
            <v>01</v>
          </cell>
          <cell r="E167">
            <v>32</v>
          </cell>
          <cell r="F167" t="str">
            <v>銀王企業有限公司＞弘新橡膠工業股份有限公司</v>
          </cell>
          <cell r="J167" t="str">
            <v>內胎/OB</v>
          </cell>
          <cell r="K167" t="str">
            <v>OB-1000-20</v>
          </cell>
          <cell r="M167" t="str">
            <v>舊廠</v>
          </cell>
          <cell r="N167">
            <v>9</v>
          </cell>
          <cell r="O167">
            <v>168</v>
          </cell>
          <cell r="P167">
            <v>32</v>
          </cell>
          <cell r="Q167" t="str">
            <v>032-弘新&gt;銀王</v>
          </cell>
          <cell r="S167">
            <v>200</v>
          </cell>
          <cell r="T167" t="str"/>
          <cell r="U167" t="str">
            <v>含稅</v>
          </cell>
          <cell r="V167">
            <v>1458</v>
          </cell>
          <cell r="Y167">
            <v>30</v>
          </cell>
          <cell r="Z167">
            <v>1</v>
          </cell>
          <cell r="AA167" t="str">
            <v>期初庫存</v>
          </cell>
          <cell r="AC167" t="str">
            <v>110.01.01</v>
          </cell>
          <cell r="AD167" t="str">
            <v>032-弘新&gt;銀王OB-1000-20舊廠</v>
          </cell>
          <cell r="AE167" t="str">
            <v>032-弘新&gt;銀王</v>
          </cell>
        </row>
        <row r="168">
          <cell r="B168" t="str">
            <v>110</v>
          </cell>
          <cell r="C168" t="str">
            <v>01</v>
          </cell>
          <cell r="D168" t="str">
            <v>01</v>
          </cell>
          <cell r="E168">
            <v>32</v>
          </cell>
          <cell r="F168" t="str">
            <v>銀王企業有限公司＞弘新橡膠工業股份有限公司</v>
          </cell>
          <cell r="J168" t="str">
            <v>內胎/OB</v>
          </cell>
          <cell r="K168" t="str">
            <v>OB-15</v>
          </cell>
          <cell r="M168" t="str">
            <v>舊廠</v>
          </cell>
          <cell r="N168">
            <v>9</v>
          </cell>
          <cell r="O168">
            <v>110</v>
          </cell>
          <cell r="P168">
            <v>32</v>
          </cell>
          <cell r="Q168" t="str">
            <v>032-弘新&gt;銀王</v>
          </cell>
          <cell r="S168">
            <v>200</v>
          </cell>
          <cell r="T168" t="str"/>
          <cell r="U168" t="str">
            <v>含稅</v>
          </cell>
          <cell r="V168">
            <v>945</v>
          </cell>
          <cell r="Y168">
            <v>30</v>
          </cell>
          <cell r="Z168">
            <v>1</v>
          </cell>
          <cell r="AA168" t="str">
            <v>期初庫存</v>
          </cell>
          <cell r="AC168" t="str">
            <v>110.01.01</v>
          </cell>
          <cell r="AD168" t="str">
            <v>032-弘新&gt;銀王OB-15舊廠</v>
          </cell>
          <cell r="AE168" t="str">
            <v>032-弘新&gt;銀王</v>
          </cell>
        </row>
        <row r="169">
          <cell r="B169" t="str">
            <v>110</v>
          </cell>
          <cell r="C169" t="str">
            <v>01</v>
          </cell>
          <cell r="D169" t="str">
            <v>01</v>
          </cell>
          <cell r="E169">
            <v>32</v>
          </cell>
          <cell r="F169" t="str">
            <v>銀王企業有限公司＞弘新橡膠工業股份有限公司</v>
          </cell>
          <cell r="J169" t="str">
            <v>內胎/OB</v>
          </cell>
          <cell r="K169" t="str">
            <v>OB-16</v>
          </cell>
          <cell r="M169" t="str">
            <v>舊廠</v>
          </cell>
          <cell r="N169">
            <v>16</v>
          </cell>
          <cell r="O169">
            <v>115</v>
          </cell>
          <cell r="P169">
            <v>32</v>
          </cell>
          <cell r="Q169" t="str">
            <v>032-弘新&gt;銀王</v>
          </cell>
          <cell r="S169">
            <v>200</v>
          </cell>
          <cell r="T169" t="str"/>
          <cell r="U169" t="str">
            <v>含稅</v>
          </cell>
          <cell r="V169">
            <v>1760</v>
          </cell>
          <cell r="Y169">
            <v>30</v>
          </cell>
          <cell r="Z169">
            <v>1</v>
          </cell>
          <cell r="AA169" t="str">
            <v>期初庫存</v>
          </cell>
          <cell r="AC169" t="str">
            <v>110.01.01</v>
          </cell>
          <cell r="AD169" t="str">
            <v>032-弘新&gt;銀王OB-16舊廠</v>
          </cell>
          <cell r="AE169" t="str">
            <v>032-弘新&gt;銀王</v>
          </cell>
        </row>
        <row r="170">
          <cell r="B170" t="str">
            <v>110</v>
          </cell>
          <cell r="C170" t="str">
            <v>01</v>
          </cell>
          <cell r="D170" t="str">
            <v>01</v>
          </cell>
          <cell r="E170">
            <v>38</v>
          </cell>
          <cell r="F170" t="str">
            <v>亞獵士航太科技股份有限公司</v>
          </cell>
          <cell r="J170" t="str">
            <v>鋼圈</v>
          </cell>
          <cell r="K170" t="str">
            <v>鋼圈-_C006_61_22.5</v>
          </cell>
          <cell r="M170" t="str">
            <v>舊廠</v>
          </cell>
          <cell r="N170">
            <v>2</v>
          </cell>
          <cell r="O170">
            <v>7350</v>
          </cell>
          <cell r="P170">
            <v>38</v>
          </cell>
          <cell r="Q170" t="str">
            <v>038-亞獵士</v>
          </cell>
          <cell r="S170">
            <v>10000</v>
          </cell>
          <cell r="T170">
            <v>750</v>
          </cell>
          <cell r="U170" t="str">
            <v>稅外</v>
          </cell>
          <cell r="V170">
            <v>15750</v>
          </cell>
          <cell r="Y170">
            <v>30</v>
          </cell>
          <cell r="Z170">
            <v>1</v>
          </cell>
          <cell r="AA170" t="str">
            <v>期初庫存</v>
          </cell>
          <cell r="AC170" t="str">
            <v>110.01.01</v>
          </cell>
          <cell r="AD170" t="str">
            <v>038-亞獵士鋼圈-_C006_61_22.5舊廠</v>
          </cell>
          <cell r="AE170" t="str">
            <v>038-亞獵士</v>
          </cell>
        </row>
        <row r="171">
          <cell r="B171" t="str">
            <v>110</v>
          </cell>
          <cell r="C171" t="str">
            <v>01</v>
          </cell>
          <cell r="D171" t="str">
            <v>01</v>
          </cell>
          <cell r="E171">
            <v>78</v>
          </cell>
          <cell r="F171" t="str">
            <v>昇達橡膠企業股份有限公司</v>
          </cell>
          <cell r="J171" t="str">
            <v>內胎/OB</v>
          </cell>
          <cell r="K171" t="str">
            <v>OB-825R20</v>
          </cell>
          <cell r="M171" t="str">
            <v>舊廠</v>
          </cell>
          <cell r="N171">
            <v>2</v>
          </cell>
          <cell r="O171">
            <v>137</v>
          </cell>
          <cell r="P171">
            <v>78</v>
          </cell>
          <cell r="Q171" t="str">
            <v>078-昇達</v>
          </cell>
          <cell r="S171">
            <v>200</v>
          </cell>
          <cell r="T171" t="str"/>
          <cell r="U171" t="str">
            <v>含稅</v>
          </cell>
          <cell r="V171">
            <v>274</v>
          </cell>
          <cell r="Y171">
            <v>30</v>
          </cell>
          <cell r="Z171">
            <v>1</v>
          </cell>
          <cell r="AA171" t="str">
            <v>期初庫存</v>
          </cell>
          <cell r="AC171" t="str">
            <v>110.01.01</v>
          </cell>
          <cell r="AD171" t="str">
            <v>078-昇達OB-825R20舊廠</v>
          </cell>
          <cell r="AE171" t="str">
            <v>078-昇達</v>
          </cell>
        </row>
        <row r="172">
          <cell r="B172" t="str">
            <v>110</v>
          </cell>
          <cell r="C172" t="str">
            <v>01</v>
          </cell>
          <cell r="D172" t="str">
            <v>01</v>
          </cell>
          <cell r="E172">
            <v>78</v>
          </cell>
          <cell r="F172" t="str">
            <v>昇達橡膠企業股份有限公司</v>
          </cell>
          <cell r="J172" t="str">
            <v>內胎/OB</v>
          </cell>
          <cell r="K172" t="str">
            <v>內胎-825R20</v>
          </cell>
          <cell r="M172" t="str">
            <v>舊廠</v>
          </cell>
          <cell r="N172">
            <v>2</v>
          </cell>
          <cell r="O172">
            <v>413</v>
          </cell>
          <cell r="P172">
            <v>78</v>
          </cell>
          <cell r="Q172" t="str">
            <v>078-昇達</v>
          </cell>
          <cell r="S172">
            <v>600</v>
          </cell>
          <cell r="T172" t="str"/>
          <cell r="U172" t="str">
            <v>含稅</v>
          </cell>
          <cell r="V172">
            <v>826</v>
          </cell>
          <cell r="Y172">
            <v>30</v>
          </cell>
          <cell r="Z172">
            <v>1</v>
          </cell>
          <cell r="AA172" t="str">
            <v>期初庫存</v>
          </cell>
          <cell r="AC172" t="str">
            <v>110.01.01</v>
          </cell>
          <cell r="AD172" t="str">
            <v>078-昇達內胎-825R20舊廠</v>
          </cell>
          <cell r="AE172" t="str">
            <v>078-昇達</v>
          </cell>
        </row>
        <row r="173">
          <cell r="B173" t="str">
            <v>110</v>
          </cell>
          <cell r="C173" t="str">
            <v>01</v>
          </cell>
          <cell r="D173" t="str">
            <v>01</v>
          </cell>
          <cell r="E173">
            <v>139</v>
          </cell>
          <cell r="F173" t="str">
            <v>章化輪胎有限公司</v>
          </cell>
          <cell r="J173" t="str">
            <v>鋼圈</v>
          </cell>
          <cell r="K173" t="str">
            <v>鋼圈-TOPY*9.00*22.5歐規10孔</v>
          </cell>
          <cell r="M173" t="str">
            <v>舊廠</v>
          </cell>
          <cell r="N173">
            <v>13</v>
          </cell>
          <cell r="O173">
            <v>1400</v>
          </cell>
          <cell r="P173">
            <v>139</v>
          </cell>
          <cell r="Q173" t="str">
            <v>139-章化輪胎&gt;桃園廠</v>
          </cell>
          <cell r="S173">
            <v>3000</v>
          </cell>
          <cell r="T173" t="str"/>
          <cell r="U173" t="str">
            <v>含稅</v>
          </cell>
          <cell r="V173">
            <v>18200</v>
          </cell>
          <cell r="Y173">
            <v>30</v>
          </cell>
          <cell r="Z173">
            <v>1</v>
          </cell>
          <cell r="AA173" t="str">
            <v>期初庫存</v>
          </cell>
          <cell r="AC173" t="str">
            <v>110.01.01</v>
          </cell>
          <cell r="AD173" t="str">
            <v>139-章化輪胎&gt;桃園廠鋼圈-TOPY*9.00*22.5歐規10孔舊廠</v>
          </cell>
          <cell r="AE173" t="str">
            <v>139-章化輪胎&gt;桃園廠</v>
          </cell>
        </row>
        <row r="174">
          <cell r="B174" t="str">
            <v>110</v>
          </cell>
          <cell r="C174" t="str">
            <v>01</v>
          </cell>
          <cell r="D174" t="str">
            <v>01</v>
          </cell>
          <cell r="E174">
            <v>145</v>
          </cell>
          <cell r="F174" t="str">
            <v>京展輪圈有限公司&gt;京展企業社</v>
          </cell>
          <cell r="J174" t="str">
            <v>鋼圈</v>
          </cell>
          <cell r="K174" t="str">
            <v>鋼圈-卡車鍛造圈*9.00*22.5歐規10孔</v>
          </cell>
          <cell r="M174" t="str">
            <v>舊廠</v>
          </cell>
          <cell r="N174">
            <v>4</v>
          </cell>
          <cell r="O174">
            <v>4746</v>
          </cell>
          <cell r="P174">
            <v>145</v>
          </cell>
          <cell r="Q174" t="str">
            <v>145-京展</v>
          </cell>
          <cell r="S174">
            <v>7000</v>
          </cell>
          <cell r="T174" t="str"/>
          <cell r="U174" t="str">
            <v>未稅</v>
          </cell>
          <cell r="V174">
            <v>18984</v>
          </cell>
          <cell r="Y174">
            <v>25</v>
          </cell>
          <cell r="Z174">
            <v>1</v>
          </cell>
          <cell r="AA174" t="str">
            <v>期初庫存</v>
          </cell>
          <cell r="AC174" t="str">
            <v>110.01.01</v>
          </cell>
          <cell r="AD174" t="str">
            <v>145-京展鋼圈-卡車鍛造圈*9.00*22.5歐規10孔舊廠</v>
          </cell>
          <cell r="AE174" t="str">
            <v>145-京展</v>
          </cell>
        </row>
        <row r="175">
          <cell r="B175" t="str">
            <v>110</v>
          </cell>
          <cell r="C175" t="str">
            <v>01</v>
          </cell>
          <cell r="D175" t="str">
            <v>01</v>
          </cell>
          <cell r="E175">
            <v>170</v>
          </cell>
          <cell r="F175" t="str">
            <v>億勝輪胎股份有限公司-內胎.OB</v>
          </cell>
          <cell r="J175" t="str">
            <v>內胎/OB</v>
          </cell>
          <cell r="K175" t="str">
            <v>OB-9</v>
          </cell>
          <cell r="M175" t="str">
            <v>舊廠</v>
          </cell>
          <cell r="N175">
            <v>5</v>
          </cell>
          <cell r="O175">
            <v>120</v>
          </cell>
          <cell r="P175">
            <v>170</v>
          </cell>
          <cell r="Q175" t="str">
            <v>170-正新-內胎.OB</v>
          </cell>
          <cell r="S175">
            <v>600</v>
          </cell>
          <cell r="T175" t="str"/>
          <cell r="U175" t="str">
            <v>含稅</v>
          </cell>
          <cell r="V175">
            <v>600</v>
          </cell>
          <cell r="Y175">
            <v>30</v>
          </cell>
          <cell r="Z175">
            <v>1</v>
          </cell>
          <cell r="AA175" t="str">
            <v>期初庫存</v>
          </cell>
          <cell r="AC175" t="str">
            <v>110.01.01</v>
          </cell>
          <cell r="AD175" t="str">
            <v>170-正新-內胎.OBOB-9舊廠</v>
          </cell>
          <cell r="AE175" t="str">
            <v>170-正新-內胎.OB</v>
          </cell>
        </row>
        <row r="176">
          <cell r="B176" t="str">
            <v>110</v>
          </cell>
          <cell r="C176" t="str">
            <v>01</v>
          </cell>
          <cell r="D176" t="str">
            <v>01</v>
          </cell>
          <cell r="E176">
            <v>170</v>
          </cell>
          <cell r="F176" t="str">
            <v>億勝輪胎股份有限公司-內胎.OB</v>
          </cell>
          <cell r="J176" t="str">
            <v>內胎/OB</v>
          </cell>
          <cell r="K176" t="str">
            <v>內胎-1000-20</v>
          </cell>
          <cell r="M176" t="str">
            <v>舊廠</v>
          </cell>
          <cell r="N176">
            <v>4</v>
          </cell>
          <cell r="O176">
            <v>720</v>
          </cell>
          <cell r="P176">
            <v>170</v>
          </cell>
          <cell r="Q176" t="str">
            <v>170-正新-內胎.OB</v>
          </cell>
          <cell r="S176">
            <v>800</v>
          </cell>
          <cell r="T176" t="str"/>
          <cell r="U176" t="str">
            <v>含稅</v>
          </cell>
          <cell r="V176">
            <v>2880</v>
          </cell>
          <cell r="Y176">
            <v>30</v>
          </cell>
          <cell r="Z176">
            <v>1</v>
          </cell>
          <cell r="AA176" t="str">
            <v>期初庫存</v>
          </cell>
          <cell r="AC176" t="str">
            <v>110.01.01</v>
          </cell>
          <cell r="AD176" t="str">
            <v>170-正新-內胎.OB內胎-1000-20舊廠</v>
          </cell>
          <cell r="AE176" t="str">
            <v>170-正新-內胎.OB</v>
          </cell>
        </row>
        <row r="177">
          <cell r="B177" t="str">
            <v>110</v>
          </cell>
          <cell r="C177" t="str">
            <v>01</v>
          </cell>
          <cell r="D177" t="str">
            <v>01</v>
          </cell>
          <cell r="E177">
            <v>170</v>
          </cell>
          <cell r="F177" t="str">
            <v>億勝輪胎股份有限公司-內胎.OB</v>
          </cell>
          <cell r="J177" t="str">
            <v>內胎/OB</v>
          </cell>
          <cell r="K177" t="str">
            <v>內胎-700-12</v>
          </cell>
          <cell r="M177" t="str">
            <v>舊廠</v>
          </cell>
          <cell r="N177">
            <v>3</v>
          </cell>
          <cell r="O177">
            <v>370</v>
          </cell>
          <cell r="P177">
            <v>170</v>
          </cell>
          <cell r="Q177" t="str">
            <v>170-正新-內胎.OB</v>
          </cell>
          <cell r="S177">
            <v>600</v>
          </cell>
          <cell r="T177" t="str"/>
          <cell r="U177" t="str">
            <v>含稅</v>
          </cell>
          <cell r="V177">
            <v>1110</v>
          </cell>
          <cell r="Y177">
            <v>30</v>
          </cell>
          <cell r="Z177">
            <v>1</v>
          </cell>
          <cell r="AA177" t="str">
            <v>期初庫存</v>
          </cell>
          <cell r="AC177" t="str">
            <v>110.01.01</v>
          </cell>
          <cell r="AD177" t="str">
            <v>170-正新-內胎.OB內胎-700-12舊廠</v>
          </cell>
          <cell r="AE177" t="str">
            <v>170-正新-內胎.OB</v>
          </cell>
        </row>
        <row r="178">
          <cell r="B178" t="str">
            <v>110</v>
          </cell>
          <cell r="C178" t="str">
            <v>01</v>
          </cell>
          <cell r="D178" t="str">
            <v>01</v>
          </cell>
          <cell r="E178">
            <v>170</v>
          </cell>
          <cell r="F178" t="str">
            <v>億勝輪胎股份有限公司-內胎.OB</v>
          </cell>
          <cell r="J178" t="str">
            <v>內胎/OB</v>
          </cell>
          <cell r="K178" t="str">
            <v>內胎-700-15</v>
          </cell>
          <cell r="M178" t="str">
            <v>舊廠</v>
          </cell>
          <cell r="N178">
            <v>10</v>
          </cell>
          <cell r="O178">
            <v>360</v>
          </cell>
          <cell r="P178">
            <v>170</v>
          </cell>
          <cell r="Q178" t="str">
            <v>170-正新-內胎.OB</v>
          </cell>
          <cell r="S178">
            <v>600</v>
          </cell>
          <cell r="T178" t="str"/>
          <cell r="U178" t="str">
            <v>含稅</v>
          </cell>
          <cell r="V178">
            <v>3600</v>
          </cell>
          <cell r="Y178">
            <v>30</v>
          </cell>
          <cell r="Z178">
            <v>1</v>
          </cell>
          <cell r="AA178" t="str">
            <v>期初庫存</v>
          </cell>
          <cell r="AC178" t="str">
            <v>110.01.01</v>
          </cell>
          <cell r="AD178" t="str">
            <v>170-正新-內胎.OB內胎-700-15舊廠</v>
          </cell>
          <cell r="AE178" t="str">
            <v>170-正新-內胎.OB</v>
          </cell>
        </row>
        <row r="179">
          <cell r="B179" t="str">
            <v>110</v>
          </cell>
          <cell r="C179" t="str">
            <v>01</v>
          </cell>
          <cell r="D179" t="str">
            <v>01</v>
          </cell>
          <cell r="E179">
            <v>170</v>
          </cell>
          <cell r="F179" t="str">
            <v>億勝輪胎股份有限公司-內胎.OB</v>
          </cell>
          <cell r="J179" t="str">
            <v>內胎/OB</v>
          </cell>
          <cell r="K179" t="str">
            <v>內胎-700-16</v>
          </cell>
          <cell r="M179" t="str">
            <v>舊廠</v>
          </cell>
          <cell r="N179">
            <v>12</v>
          </cell>
          <cell r="O179">
            <v>380</v>
          </cell>
          <cell r="P179">
            <v>170</v>
          </cell>
          <cell r="Q179" t="str">
            <v>170-正新-內胎.OB</v>
          </cell>
          <cell r="S179">
            <v>600</v>
          </cell>
          <cell r="T179" t="str"/>
          <cell r="U179" t="str">
            <v>含稅</v>
          </cell>
          <cell r="V179">
            <v>4560</v>
          </cell>
          <cell r="Y179">
            <v>30</v>
          </cell>
          <cell r="Z179">
            <v>1</v>
          </cell>
          <cell r="AA179" t="str">
            <v>期初庫存</v>
          </cell>
          <cell r="AC179" t="str">
            <v>110.01.01</v>
          </cell>
          <cell r="AD179" t="str">
            <v>170-正新-內胎.OB內胎-700-16舊廠</v>
          </cell>
          <cell r="AE179" t="str">
            <v>170-正新-內胎.OB</v>
          </cell>
        </row>
        <row r="180">
          <cell r="B180" t="str">
            <v>110</v>
          </cell>
          <cell r="C180" t="str">
            <v>01</v>
          </cell>
          <cell r="D180" t="str">
            <v>01</v>
          </cell>
          <cell r="E180">
            <v>170</v>
          </cell>
          <cell r="F180" t="str">
            <v>億勝輪胎股份有限公司-內胎.OB</v>
          </cell>
          <cell r="J180" t="str">
            <v>內胎/OB</v>
          </cell>
          <cell r="K180" t="str">
            <v xml:space="preserve">內胎-750-16 </v>
          </cell>
          <cell r="M180" t="str">
            <v>舊廠</v>
          </cell>
          <cell r="N180">
            <v>6</v>
          </cell>
          <cell r="O180">
            <v>460</v>
          </cell>
          <cell r="P180">
            <v>170</v>
          </cell>
          <cell r="Q180" t="str">
            <v>170-正新-內胎.OB</v>
          </cell>
          <cell r="S180">
            <v>600</v>
          </cell>
          <cell r="T180" t="str"/>
          <cell r="U180" t="str">
            <v>含稅</v>
          </cell>
          <cell r="V180">
            <v>2760</v>
          </cell>
          <cell r="Y180">
            <v>30</v>
          </cell>
          <cell r="Z180">
            <v>1</v>
          </cell>
          <cell r="AA180" t="str">
            <v>期初庫存</v>
          </cell>
          <cell r="AC180" t="str">
            <v>110.01.01</v>
          </cell>
          <cell r="AD180" t="str">
            <v>170-正新-內胎.OB內胎-750-16 舊廠</v>
          </cell>
          <cell r="AE180" t="str">
            <v>170-正新-內胎.OB</v>
          </cell>
        </row>
        <row r="181">
          <cell r="B181" t="str">
            <v>110</v>
          </cell>
          <cell r="C181" t="str">
            <v>01</v>
          </cell>
          <cell r="D181" t="str">
            <v>01</v>
          </cell>
          <cell r="E181">
            <v>18</v>
          </cell>
          <cell r="F181" t="str">
            <v>精輪輪胎企業社&gt;金輪國際實業社&gt;聯碩輪業有限公司&gt;精輪輪胎有限公司</v>
          </cell>
          <cell r="J181" t="str">
            <v>翻修胎</v>
          </cell>
          <cell r="K181" t="str">
            <v>翻修胎-1000-20*101</v>
          </cell>
          <cell r="M181" t="str">
            <v>舊廠</v>
          </cell>
          <cell r="N181">
            <v>1</v>
          </cell>
          <cell r="O181">
            <v>3007</v>
          </cell>
          <cell r="P181">
            <v>18</v>
          </cell>
          <cell r="Q181" t="str">
            <v>018-金宇&gt;精輪&gt;聯碩</v>
          </cell>
          <cell r="S181">
            <v>4200</v>
          </cell>
          <cell r="T181" t="str"/>
          <cell r="U181" t="str">
            <v>含稅</v>
          </cell>
          <cell r="V181">
            <v>3007</v>
          </cell>
          <cell r="Y181">
            <v>25</v>
          </cell>
          <cell r="Z181">
            <v>1</v>
          </cell>
          <cell r="AA181" t="str">
            <v>期初庫存</v>
          </cell>
          <cell r="AC181" t="str">
            <v>110.01.01</v>
          </cell>
          <cell r="AD181" t="str">
            <v>018-金宇&gt;精輪&gt;聯碩翻修胎-1000-20*101舊廠</v>
          </cell>
          <cell r="AE181" t="str">
            <v>018-金宇&gt;精輪&gt;聯碩</v>
          </cell>
        </row>
        <row r="182">
          <cell r="B182" t="str">
            <v>110</v>
          </cell>
          <cell r="C182" t="str">
            <v>01</v>
          </cell>
          <cell r="D182" t="str">
            <v>01</v>
          </cell>
          <cell r="E182">
            <v>18</v>
          </cell>
          <cell r="F182" t="str">
            <v>精輪輪胎企業社&gt;金輪國際實業社&gt;聯碩輪業有限公司&gt;精輪輪胎有限公司</v>
          </cell>
          <cell r="J182" t="str">
            <v>翻修胎</v>
          </cell>
          <cell r="K182" t="str">
            <v>翻修胎-12R*(粗花-加厚)</v>
          </cell>
          <cell r="M182" t="str">
            <v>舊廠</v>
          </cell>
          <cell r="N182">
            <v>3</v>
          </cell>
          <cell r="O182">
            <v>3450</v>
          </cell>
          <cell r="P182">
            <v>18</v>
          </cell>
          <cell r="Q182" t="str">
            <v>018-金宇&gt;精輪&gt;聯碩</v>
          </cell>
          <cell r="S182">
            <v>6500</v>
          </cell>
          <cell r="T182" t="str"/>
          <cell r="U182" t="str">
            <v>含稅</v>
          </cell>
          <cell r="V182">
            <v>10350</v>
          </cell>
          <cell r="Y182">
            <v>25</v>
          </cell>
          <cell r="Z182">
            <v>1</v>
          </cell>
          <cell r="AA182" t="str">
            <v>期初庫存</v>
          </cell>
          <cell r="AC182" t="str">
            <v>110.01.01</v>
          </cell>
          <cell r="AD182" t="str">
            <v>018-金宇&gt;精輪&gt;聯碩翻修胎-12R*(粗花-加厚)舊廠</v>
          </cell>
          <cell r="AE182" t="str">
            <v>018-金宇&gt;精輪&gt;聯碩</v>
          </cell>
        </row>
        <row r="183">
          <cell r="B183" t="str">
            <v>110</v>
          </cell>
          <cell r="C183" t="str">
            <v>01</v>
          </cell>
          <cell r="D183" t="str">
            <v>01</v>
          </cell>
          <cell r="E183">
            <v>78</v>
          </cell>
          <cell r="F183" t="str">
            <v>昇達橡膠企業股份有限公司</v>
          </cell>
          <cell r="J183" t="str">
            <v>翻修胎</v>
          </cell>
          <cell r="K183" t="str">
            <v>翻修胎-1100-20*(高溫UL)</v>
          </cell>
          <cell r="M183" t="str">
            <v>舊廠</v>
          </cell>
          <cell r="N183">
            <v>5</v>
          </cell>
          <cell r="O183">
            <v>2813</v>
          </cell>
          <cell r="P183">
            <v>78</v>
          </cell>
          <cell r="Q183" t="str">
            <v>078-昇達</v>
          </cell>
          <cell r="S183">
            <v>4000</v>
          </cell>
          <cell r="T183" t="str"/>
          <cell r="U183" t="str">
            <v>含稅</v>
          </cell>
          <cell r="V183">
            <v>14065</v>
          </cell>
          <cell r="Y183">
            <v>30</v>
          </cell>
          <cell r="Z183">
            <v>1</v>
          </cell>
          <cell r="AA183" t="str">
            <v>期初庫存</v>
          </cell>
          <cell r="AC183" t="str">
            <v>110.01.01</v>
          </cell>
          <cell r="AD183" t="str">
            <v>078-昇達翻修胎-1100-20*(高溫UL)舊廠</v>
          </cell>
          <cell r="AE183" t="str">
            <v>078-昇達</v>
          </cell>
        </row>
        <row r="184">
          <cell r="B184" t="str">
            <v>110</v>
          </cell>
          <cell r="C184" t="str">
            <v>01</v>
          </cell>
          <cell r="D184" t="str">
            <v>01</v>
          </cell>
          <cell r="E184">
            <v>78</v>
          </cell>
          <cell r="F184" t="str">
            <v>昇達橡膠企業股份有限公司</v>
          </cell>
          <cell r="J184" t="str">
            <v>翻修胎</v>
          </cell>
          <cell r="K184" t="str">
            <v>翻修胎-225/75R17.5*(粗花-加厚)</v>
          </cell>
          <cell r="M184" t="str">
            <v>舊廠</v>
          </cell>
          <cell r="N184">
            <v>2</v>
          </cell>
          <cell r="O184">
            <v>2280</v>
          </cell>
          <cell r="P184">
            <v>78</v>
          </cell>
          <cell r="Q184" t="str">
            <v>078-昇達</v>
          </cell>
          <cell r="S184">
            <v>6500</v>
          </cell>
          <cell r="T184" t="str"/>
          <cell r="U184" t="str">
            <v>含稅</v>
          </cell>
          <cell r="V184">
            <v>4560</v>
          </cell>
          <cell r="Y184">
            <v>30</v>
          </cell>
          <cell r="Z184">
            <v>1</v>
          </cell>
          <cell r="AA184" t="str">
            <v>期初庫存</v>
          </cell>
          <cell r="AC184" t="str">
            <v>110.01.01</v>
          </cell>
          <cell r="AD184" t="str">
            <v>078-昇達翻修胎-225/75R17.5*(粗花-加厚)舊廠</v>
          </cell>
          <cell r="AE184" t="str">
            <v>078-昇達</v>
          </cell>
        </row>
        <row r="185">
          <cell r="B185" t="str">
            <v>110</v>
          </cell>
          <cell r="C185" t="str">
            <v>01</v>
          </cell>
          <cell r="D185" t="str">
            <v>01</v>
          </cell>
          <cell r="E185">
            <v>78</v>
          </cell>
          <cell r="F185" t="str">
            <v>昇達橡膠企業股份有限公司</v>
          </cell>
          <cell r="J185" t="str">
            <v>翻修胎</v>
          </cell>
          <cell r="K185" t="str">
            <v>翻修胎-295R*(直花-正冷)</v>
          </cell>
          <cell r="M185" t="str">
            <v>舊廠</v>
          </cell>
          <cell r="N185">
            <v>65</v>
          </cell>
          <cell r="O185">
            <v>2716</v>
          </cell>
          <cell r="P185">
            <v>78</v>
          </cell>
          <cell r="Q185" t="str">
            <v>078-昇達</v>
          </cell>
          <cell r="S185">
            <v>5000</v>
          </cell>
          <cell r="T185" t="str"/>
          <cell r="U185" t="str">
            <v>含稅</v>
          </cell>
          <cell r="V185">
            <v>176540</v>
          </cell>
          <cell r="Y185">
            <v>30</v>
          </cell>
          <cell r="Z185">
            <v>1</v>
          </cell>
          <cell r="AA185" t="str">
            <v>期初庫存</v>
          </cell>
          <cell r="AC185" t="str">
            <v>110.01.01</v>
          </cell>
          <cell r="AD185" t="str">
            <v>078-昇達翻修胎-295R*(直花-正冷)舊廠</v>
          </cell>
          <cell r="AE185" t="str">
            <v>078-昇達</v>
          </cell>
        </row>
        <row r="186">
          <cell r="B186" t="str">
            <v>110</v>
          </cell>
          <cell r="C186" t="str">
            <v>01</v>
          </cell>
          <cell r="D186" t="str">
            <v>01</v>
          </cell>
          <cell r="E186">
            <v>78</v>
          </cell>
          <cell r="F186" t="str">
            <v>昇達橡膠企業股份有限公司</v>
          </cell>
          <cell r="J186" t="str">
            <v>翻修胎</v>
          </cell>
          <cell r="K186" t="str">
            <v>翻修胎-295R*(粗花-加厚)</v>
          </cell>
          <cell r="M186" t="str">
            <v>舊廠</v>
          </cell>
          <cell r="N186">
            <v>2</v>
          </cell>
          <cell r="O186">
            <v>3298</v>
          </cell>
          <cell r="P186">
            <v>78</v>
          </cell>
          <cell r="Q186" t="str">
            <v>078-昇達</v>
          </cell>
          <cell r="S186">
            <v>5500</v>
          </cell>
          <cell r="T186" t="str"/>
          <cell r="U186" t="str">
            <v>含稅</v>
          </cell>
          <cell r="V186">
            <v>6596</v>
          </cell>
          <cell r="Y186">
            <v>30</v>
          </cell>
          <cell r="Z186">
            <v>1</v>
          </cell>
          <cell r="AA186" t="str">
            <v>期初庫存</v>
          </cell>
          <cell r="AC186" t="str">
            <v>110.01.01</v>
          </cell>
          <cell r="AD186" t="str">
            <v>078-昇達翻修胎-295R*(粗花-加厚)舊廠</v>
          </cell>
          <cell r="AE186" t="str">
            <v>078-昇達</v>
          </cell>
        </row>
        <row r="187">
          <cell r="B187" t="str">
            <v>110</v>
          </cell>
          <cell r="C187" t="str">
            <v>01</v>
          </cell>
          <cell r="D187" t="str">
            <v>01</v>
          </cell>
          <cell r="E187">
            <v>78</v>
          </cell>
          <cell r="F187" t="str">
            <v>昇達橡膠企業股份有限公司</v>
          </cell>
          <cell r="J187" t="str">
            <v>翻修胎</v>
          </cell>
          <cell r="K187" t="str">
            <v>翻修胎-315*(高溫DA)</v>
          </cell>
          <cell r="M187" t="str">
            <v>舊廠</v>
          </cell>
          <cell r="N187">
            <v>5</v>
          </cell>
          <cell r="O187">
            <v>3395</v>
          </cell>
          <cell r="P187">
            <v>78</v>
          </cell>
          <cell r="Q187" t="str">
            <v>078-昇達</v>
          </cell>
          <cell r="S187">
            <v>6500</v>
          </cell>
          <cell r="T187" t="str"/>
          <cell r="U187" t="str">
            <v>含稅</v>
          </cell>
          <cell r="V187">
            <v>16975</v>
          </cell>
          <cell r="Y187">
            <v>30</v>
          </cell>
          <cell r="Z187">
            <v>1</v>
          </cell>
          <cell r="AA187" t="str">
            <v>期初庫存</v>
          </cell>
          <cell r="AC187" t="str">
            <v>110.01.01</v>
          </cell>
          <cell r="AD187" t="str">
            <v>078-昇達翻修胎-315*(高溫DA)舊廠</v>
          </cell>
          <cell r="AE187" t="str">
            <v>078-昇達</v>
          </cell>
        </row>
        <row r="188">
          <cell r="B188" t="str">
            <v>110</v>
          </cell>
          <cell r="C188" t="str">
            <v>01</v>
          </cell>
          <cell r="D188" t="str">
            <v>01</v>
          </cell>
          <cell r="E188">
            <v>78</v>
          </cell>
          <cell r="F188" t="str">
            <v>昇達橡膠企業股份有限公司</v>
          </cell>
          <cell r="J188" t="str">
            <v>翻修胎</v>
          </cell>
          <cell r="K188" t="str">
            <v>翻修胎-315*(高溫ZY2)</v>
          </cell>
          <cell r="M188" t="str">
            <v>舊廠</v>
          </cell>
          <cell r="N188">
            <v>8</v>
          </cell>
          <cell r="O188">
            <v>3395</v>
          </cell>
          <cell r="P188">
            <v>78</v>
          </cell>
          <cell r="Q188" t="str">
            <v>078-昇達</v>
          </cell>
          <cell r="S188">
            <v>6500</v>
          </cell>
          <cell r="T188" t="str"/>
          <cell r="U188" t="str">
            <v>含稅</v>
          </cell>
          <cell r="V188">
            <v>27160</v>
          </cell>
          <cell r="Y188">
            <v>30</v>
          </cell>
          <cell r="Z188">
            <v>1</v>
          </cell>
          <cell r="AA188" t="str">
            <v>期初庫存</v>
          </cell>
          <cell r="AC188" t="str">
            <v>110.01.01</v>
          </cell>
          <cell r="AD188" t="str">
            <v>078-昇達翻修胎-315*(高溫ZY2)舊廠</v>
          </cell>
          <cell r="AE188" t="str">
            <v>078-昇達</v>
          </cell>
        </row>
        <row r="189">
          <cell r="B189" t="str">
            <v>110</v>
          </cell>
          <cell r="C189" t="str">
            <v>01</v>
          </cell>
          <cell r="D189" t="str">
            <v>01</v>
          </cell>
          <cell r="E189">
            <v>78</v>
          </cell>
          <cell r="F189" t="str">
            <v>昇達橡膠企業股份有限公司</v>
          </cell>
          <cell r="J189" t="str">
            <v>翻修胎</v>
          </cell>
          <cell r="K189" t="str">
            <v>翻修胎-315R*(直花-正冷)</v>
          </cell>
          <cell r="M189" t="str">
            <v>舊廠</v>
          </cell>
          <cell r="N189">
            <v>4</v>
          </cell>
          <cell r="O189">
            <v>3201</v>
          </cell>
          <cell r="P189">
            <v>78</v>
          </cell>
          <cell r="Q189" t="str">
            <v>078-昇達</v>
          </cell>
          <cell r="S189">
            <v>6500</v>
          </cell>
          <cell r="T189" t="str"/>
          <cell r="U189" t="str">
            <v>含稅</v>
          </cell>
          <cell r="V189">
            <v>12804</v>
          </cell>
          <cell r="Y189">
            <v>30</v>
          </cell>
          <cell r="Z189">
            <v>1</v>
          </cell>
          <cell r="AA189" t="str">
            <v>期初庫存</v>
          </cell>
          <cell r="AC189" t="str">
            <v>110.01.01</v>
          </cell>
          <cell r="AD189" t="str">
            <v>078-昇達翻修胎-315R*(直花-正冷)舊廠</v>
          </cell>
          <cell r="AE189" t="str">
            <v>078-昇達</v>
          </cell>
        </row>
        <row r="190">
          <cell r="B190" t="str">
            <v>110</v>
          </cell>
          <cell r="C190" t="str">
            <v>01</v>
          </cell>
          <cell r="D190" t="str">
            <v>01</v>
          </cell>
          <cell r="E190">
            <v>78</v>
          </cell>
          <cell r="F190" t="str">
            <v>昇達橡膠企業股份有限公司</v>
          </cell>
          <cell r="J190" t="str">
            <v>翻修胎</v>
          </cell>
          <cell r="K190" t="str">
            <v>翻修胎-315R*(粗花-加厚)</v>
          </cell>
          <cell r="M190" t="str">
            <v>舊廠</v>
          </cell>
          <cell r="N190">
            <v>54</v>
          </cell>
          <cell r="O190">
            <v>3589</v>
          </cell>
          <cell r="P190">
            <v>78</v>
          </cell>
          <cell r="Q190" t="str">
            <v>078-昇達</v>
          </cell>
          <cell r="S190">
            <v>6500</v>
          </cell>
          <cell r="T190" t="str"/>
          <cell r="U190" t="str">
            <v>含稅</v>
          </cell>
          <cell r="V190">
            <v>193806</v>
          </cell>
          <cell r="Y190">
            <v>30</v>
          </cell>
          <cell r="Z190">
            <v>1</v>
          </cell>
          <cell r="AA190" t="str">
            <v>期初庫存</v>
          </cell>
          <cell r="AC190" t="str">
            <v>110.01.01</v>
          </cell>
          <cell r="AD190" t="str">
            <v>078-昇達翻修胎-315R*(粗花-加厚)舊廠</v>
          </cell>
          <cell r="AE190" t="str">
            <v>078-昇達</v>
          </cell>
        </row>
        <row r="191">
          <cell r="B191" t="str">
            <v>110</v>
          </cell>
          <cell r="C191" t="str">
            <v>01</v>
          </cell>
          <cell r="D191" t="str">
            <v>01</v>
          </cell>
          <cell r="E191">
            <v>78</v>
          </cell>
          <cell r="F191" t="str">
            <v>昇達橡膠企業股份有限公司</v>
          </cell>
          <cell r="J191" t="str">
            <v>翻修胎</v>
          </cell>
          <cell r="K191" t="str">
            <v>翻修胎-315R*DY3</v>
          </cell>
          <cell r="M191" t="str">
            <v>舊廠</v>
          </cell>
          <cell r="N191">
            <v>6</v>
          </cell>
          <cell r="O191">
            <v>3589</v>
          </cell>
          <cell r="P191">
            <v>78</v>
          </cell>
          <cell r="Q191" t="str">
            <v>078-昇達</v>
          </cell>
          <cell r="S191">
            <v>7000</v>
          </cell>
          <cell r="T191" t="str"/>
          <cell r="U191" t="str">
            <v>含稅</v>
          </cell>
          <cell r="V191">
            <v>21534</v>
          </cell>
          <cell r="Y191">
            <v>30</v>
          </cell>
          <cell r="Z191">
            <v>1</v>
          </cell>
          <cell r="AA191" t="str">
            <v>期初庫存</v>
          </cell>
          <cell r="AC191" t="str">
            <v>110.01.01</v>
          </cell>
          <cell r="AD191" t="str">
            <v>078-昇達翻修胎-315R*DY3舊廠</v>
          </cell>
          <cell r="AE191" t="str">
            <v>078-昇達</v>
          </cell>
        </row>
        <row r="192">
          <cell r="B192" t="str">
            <v>110</v>
          </cell>
          <cell r="C192" t="str">
            <v>01</v>
          </cell>
          <cell r="D192" t="str">
            <v>01</v>
          </cell>
          <cell r="E192">
            <v>78</v>
          </cell>
          <cell r="F192" t="str">
            <v>昇達橡膠企業股份有限公司</v>
          </cell>
          <cell r="J192" t="str">
            <v>翻修胎</v>
          </cell>
          <cell r="K192" t="str">
            <v>翻修胎-315R*燒部分</v>
          </cell>
          <cell r="M192" t="str">
            <v>舊廠</v>
          </cell>
          <cell r="N192">
            <v>5</v>
          </cell>
          <cell r="O192">
            <v>1164</v>
          </cell>
          <cell r="P192">
            <v>78</v>
          </cell>
          <cell r="Q192" t="str">
            <v>078-昇達</v>
          </cell>
          <cell r="S192">
            <v>2500</v>
          </cell>
          <cell r="T192" t="str"/>
          <cell r="U192" t="str">
            <v>含稅</v>
          </cell>
          <cell r="V192">
            <v>5820</v>
          </cell>
          <cell r="Y192">
            <v>30</v>
          </cell>
          <cell r="Z192">
            <v>1</v>
          </cell>
          <cell r="AA192" t="str">
            <v>期初庫存</v>
          </cell>
          <cell r="AC192" t="str">
            <v>110.01.01</v>
          </cell>
          <cell r="AD192" t="str">
            <v>078-昇達翻修胎-315R*燒部分舊廠</v>
          </cell>
          <cell r="AE192" t="str">
            <v>078-昇達</v>
          </cell>
        </row>
        <row r="193">
          <cell r="B193" t="str">
            <v>110</v>
          </cell>
          <cell r="C193" t="str">
            <v>01</v>
          </cell>
          <cell r="D193" t="str">
            <v>01</v>
          </cell>
          <cell r="E193">
            <v>78</v>
          </cell>
          <cell r="F193" t="str">
            <v>昇達橡膠企業股份有限公司</v>
          </cell>
          <cell r="J193" t="str">
            <v>翻修胎</v>
          </cell>
          <cell r="K193" t="str">
            <v>翻修胎-750R16*LL(鋼絲)</v>
          </cell>
          <cell r="M193" t="str">
            <v>舊廠</v>
          </cell>
          <cell r="N193">
            <v>5</v>
          </cell>
          <cell r="O193">
            <v>1989</v>
          </cell>
          <cell r="P193">
            <v>78</v>
          </cell>
          <cell r="Q193" t="str">
            <v>078-昇達</v>
          </cell>
          <cell r="S193">
            <v>3500</v>
          </cell>
          <cell r="T193" t="str"/>
          <cell r="U193" t="str">
            <v>含稅</v>
          </cell>
          <cell r="V193">
            <v>9945</v>
          </cell>
          <cell r="Y193">
            <v>30</v>
          </cell>
          <cell r="Z193">
            <v>1</v>
          </cell>
          <cell r="AA193" t="str">
            <v>期初庫存</v>
          </cell>
          <cell r="AC193" t="str">
            <v>110.01.01</v>
          </cell>
          <cell r="AD193" t="str">
            <v>078-昇達翻修胎-750R16*LL(鋼絲)舊廠</v>
          </cell>
          <cell r="AE193" t="str">
            <v>078-昇達</v>
          </cell>
        </row>
        <row r="194">
          <cell r="B194" t="str">
            <v>110</v>
          </cell>
          <cell r="C194" t="str">
            <v>01</v>
          </cell>
          <cell r="D194" t="str">
            <v>01</v>
          </cell>
          <cell r="E194">
            <v>78</v>
          </cell>
          <cell r="F194" t="str">
            <v>昇達橡膠企業股份有限公司</v>
          </cell>
          <cell r="J194" t="str">
            <v>翻修胎</v>
          </cell>
          <cell r="K194" t="str">
            <v>翻修胎-825R16*LL</v>
          </cell>
          <cell r="M194" t="str">
            <v>舊廠</v>
          </cell>
          <cell r="N194">
            <v>2</v>
          </cell>
          <cell r="O194">
            <v>2280</v>
          </cell>
          <cell r="P194">
            <v>78</v>
          </cell>
          <cell r="Q194" t="str">
            <v>078-昇達</v>
          </cell>
          <cell r="S194">
            <v>3300</v>
          </cell>
          <cell r="T194" t="str"/>
          <cell r="U194" t="str">
            <v>含稅</v>
          </cell>
          <cell r="V194">
            <v>4560</v>
          </cell>
          <cell r="Y194">
            <v>30</v>
          </cell>
          <cell r="Z194">
            <v>1</v>
          </cell>
          <cell r="AA194" t="str">
            <v>期初庫存</v>
          </cell>
          <cell r="AC194" t="str">
            <v>110.01.01</v>
          </cell>
          <cell r="AD194" t="str">
            <v>078-昇達翻修胎-825R16*LL舊廠</v>
          </cell>
          <cell r="AE194" t="str">
            <v>078-昇達</v>
          </cell>
        </row>
        <row r="195">
          <cell r="B195" t="str">
            <v>110</v>
          </cell>
          <cell r="C195" t="str">
            <v>01</v>
          </cell>
          <cell r="D195" t="str">
            <v>01</v>
          </cell>
          <cell r="E195">
            <v>143</v>
          </cell>
          <cell r="F195" t="str">
            <v>玉山輪胎股份有限公司</v>
          </cell>
          <cell r="J195" t="str">
            <v>翻修胎</v>
          </cell>
          <cell r="K195" t="str">
            <v>翻修胎-315R*(直花-正冷)</v>
          </cell>
          <cell r="M195" t="str">
            <v>舊廠</v>
          </cell>
          <cell r="N195">
            <v>35</v>
          </cell>
          <cell r="O195">
            <v>3731</v>
          </cell>
          <cell r="P195">
            <v>143</v>
          </cell>
          <cell r="Q195" t="str">
            <v>143-玉山輪胎</v>
          </cell>
          <cell r="S195">
            <v>6500</v>
          </cell>
          <cell r="T195" t="str"/>
          <cell r="U195" t="str">
            <v>含稅</v>
          </cell>
          <cell r="V195">
            <v>132405</v>
          </cell>
          <cell r="Y195">
            <v>30</v>
          </cell>
          <cell r="Z195">
            <v>1</v>
          </cell>
          <cell r="AA195" t="str">
            <v>期初庫存</v>
          </cell>
          <cell r="AC195" t="str">
            <v>110.01.01</v>
          </cell>
          <cell r="AD195" t="str">
            <v>143-玉山輪胎翻修胎-315R*(直花-正冷)舊廠</v>
          </cell>
          <cell r="AE195" t="str">
            <v>143-玉山輪胎</v>
          </cell>
        </row>
        <row r="196">
          <cell r="B196" t="str">
            <v>110</v>
          </cell>
          <cell r="C196" t="str">
            <v>01</v>
          </cell>
          <cell r="D196" t="str">
            <v>01</v>
          </cell>
          <cell r="E196">
            <v>1</v>
          </cell>
          <cell r="F196" t="str">
            <v>中華全佑有限公司</v>
          </cell>
          <cell r="J196" t="str">
            <v>大車材料</v>
          </cell>
          <cell r="K196" t="str">
            <v>16"氣門嘴</v>
          </cell>
          <cell r="M196" t="str">
            <v>舊廠</v>
          </cell>
          <cell r="N196">
            <v>13</v>
          </cell>
          <cell r="O196">
            <v>30</v>
          </cell>
          <cell r="P196">
            <v>1</v>
          </cell>
          <cell r="Q196" t="str">
            <v>001-中華全佑</v>
          </cell>
          <cell r="S196">
            <v>200</v>
          </cell>
          <cell r="T196" t="str"/>
          <cell r="U196" t="str">
            <v>未稅</v>
          </cell>
          <cell r="V196">
            <v>390</v>
          </cell>
          <cell r="Y196">
            <v>30</v>
          </cell>
          <cell r="Z196">
            <v>1</v>
          </cell>
          <cell r="AA196" t="str">
            <v>期初庫存</v>
          </cell>
          <cell r="AC196" t="str">
            <v>110.01.01</v>
          </cell>
          <cell r="AD196" t="str">
            <v>001-中華全佑16"氣門嘴舊廠</v>
          </cell>
          <cell r="AE196" t="str">
            <v>001-中華全佑</v>
          </cell>
        </row>
        <row r="197">
          <cell r="B197" t="str">
            <v>110</v>
          </cell>
          <cell r="C197" t="str">
            <v>01</v>
          </cell>
          <cell r="D197" t="str">
            <v>01</v>
          </cell>
          <cell r="E197">
            <v>1</v>
          </cell>
          <cell r="F197" t="str">
            <v>中華全佑有限公司</v>
          </cell>
          <cell r="J197" t="str">
            <v>大車材料</v>
          </cell>
          <cell r="K197" t="str">
            <v>17.5"氣門嘴</v>
          </cell>
          <cell r="M197" t="str">
            <v>舊廠</v>
          </cell>
          <cell r="N197">
            <v>10</v>
          </cell>
          <cell r="O197">
            <v>30</v>
          </cell>
          <cell r="P197">
            <v>1</v>
          </cell>
          <cell r="Q197" t="str">
            <v>001-中華全佑</v>
          </cell>
          <cell r="S197">
            <v>200</v>
          </cell>
          <cell r="T197" t="str"/>
          <cell r="U197" t="str">
            <v>未稅</v>
          </cell>
          <cell r="V197">
            <v>300</v>
          </cell>
          <cell r="Y197">
            <v>30</v>
          </cell>
          <cell r="Z197">
            <v>1</v>
          </cell>
          <cell r="AA197" t="str">
            <v>期初庫存</v>
          </cell>
          <cell r="AC197" t="str">
            <v>110.01.01</v>
          </cell>
          <cell r="AD197" t="str">
            <v>001-中華全佑17.5"氣門嘴舊廠</v>
          </cell>
          <cell r="AE197" t="str">
            <v>001-中華全佑</v>
          </cell>
        </row>
        <row r="198">
          <cell r="B198" t="str">
            <v>110</v>
          </cell>
          <cell r="C198" t="str">
            <v>01</v>
          </cell>
          <cell r="D198" t="str">
            <v>01</v>
          </cell>
          <cell r="E198">
            <v>1</v>
          </cell>
          <cell r="F198" t="str">
            <v>中華全佑有限公司</v>
          </cell>
          <cell r="J198" t="str">
            <v>大車材料</v>
          </cell>
          <cell r="K198" t="str">
            <v>22.5"氣門嘴</v>
          </cell>
          <cell r="M198" t="str">
            <v>舊廠</v>
          </cell>
          <cell r="N198">
            <v>360</v>
          </cell>
          <cell r="O198">
            <v>17</v>
          </cell>
          <cell r="P198">
            <v>1</v>
          </cell>
          <cell r="Q198" t="str">
            <v>001-中華全佑</v>
          </cell>
          <cell r="S198">
            <v>200</v>
          </cell>
          <cell r="T198" t="str"/>
          <cell r="U198" t="str">
            <v>未稅</v>
          </cell>
          <cell r="V198">
            <v>6120</v>
          </cell>
          <cell r="Y198">
            <v>30</v>
          </cell>
          <cell r="Z198">
            <v>1</v>
          </cell>
          <cell r="AA198" t="str">
            <v>期初庫存</v>
          </cell>
          <cell r="AC198" t="str">
            <v>110.01.01</v>
          </cell>
          <cell r="AD198" t="str">
            <v>001-中華全佑22.5"氣門嘴舊廠</v>
          </cell>
          <cell r="AE198" t="str">
            <v>001-中華全佑</v>
          </cell>
        </row>
        <row r="199">
          <cell r="B199" t="str">
            <v>110</v>
          </cell>
          <cell r="C199" t="str">
            <v>01</v>
          </cell>
          <cell r="D199" t="str">
            <v>01</v>
          </cell>
          <cell r="E199">
            <v>1</v>
          </cell>
          <cell r="F199" t="str">
            <v>中華全佑有限公司</v>
          </cell>
          <cell r="J199" t="str">
            <v>大車材料</v>
          </cell>
          <cell r="K199" t="str">
            <v>8分氣動板手</v>
          </cell>
          <cell r="M199" t="str">
            <v>舊廠</v>
          </cell>
          <cell r="N199">
            <v>2</v>
          </cell>
          <cell r="O199">
            <v>9528</v>
          </cell>
          <cell r="P199">
            <v>1</v>
          </cell>
          <cell r="Q199" t="str">
            <v>001-中華全佑</v>
          </cell>
          <cell r="S199">
            <v>0</v>
          </cell>
          <cell r="T199" t="str"/>
          <cell r="U199" t="str">
            <v>未稅</v>
          </cell>
          <cell r="V199">
            <v>19056</v>
          </cell>
          <cell r="Y199">
            <v>30</v>
          </cell>
          <cell r="Z199">
            <v>1</v>
          </cell>
          <cell r="AA199" t="str">
            <v>期初庫存</v>
          </cell>
          <cell r="AC199" t="str">
            <v>110.01.01</v>
          </cell>
          <cell r="AD199" t="str">
            <v>001-中華全佑8分氣動板手舊廠</v>
          </cell>
          <cell r="AE199" t="str">
            <v>001-中華全佑</v>
          </cell>
        </row>
        <row r="200">
          <cell r="B200" t="str">
            <v>110</v>
          </cell>
          <cell r="C200" t="str">
            <v>01</v>
          </cell>
          <cell r="D200" t="str">
            <v>01</v>
          </cell>
          <cell r="E200">
            <v>1</v>
          </cell>
          <cell r="F200" t="str">
            <v>中華全佑有限公司</v>
          </cell>
          <cell r="J200" t="str">
            <v>大車材料</v>
          </cell>
          <cell r="K200" t="str">
            <v>ARIVO獅王-80T千斤頂</v>
          </cell>
          <cell r="M200" t="str">
            <v>舊廠</v>
          </cell>
          <cell r="N200">
            <v>4</v>
          </cell>
          <cell r="O200">
            <v>13606</v>
          </cell>
          <cell r="P200">
            <v>1</v>
          </cell>
          <cell r="Q200" t="str">
            <v>001-中華全佑</v>
          </cell>
          <cell r="S200">
            <v>30000</v>
          </cell>
          <cell r="T200" t="str"/>
          <cell r="U200" t="str">
            <v>未稅</v>
          </cell>
          <cell r="V200">
            <v>54424</v>
          </cell>
          <cell r="Y200">
            <v>30</v>
          </cell>
          <cell r="Z200">
            <v>1</v>
          </cell>
          <cell r="AA200" t="str">
            <v>期初庫存</v>
          </cell>
          <cell r="AC200" t="str">
            <v>110.01.01</v>
          </cell>
          <cell r="AD200" t="str">
            <v>001-中華全佑ARIVO獅王-80T千斤頂舊廠</v>
          </cell>
          <cell r="AE200" t="str">
            <v>001-中華全佑</v>
          </cell>
        </row>
        <row r="201">
          <cell r="B201" t="str">
            <v>110</v>
          </cell>
          <cell r="C201" t="str">
            <v>01</v>
          </cell>
          <cell r="D201" t="str">
            <v>01</v>
          </cell>
          <cell r="E201">
            <v>1</v>
          </cell>
          <cell r="F201" t="str">
            <v>中華全佑有限公司</v>
          </cell>
          <cell r="J201" t="str">
            <v>大車材料</v>
          </cell>
          <cell r="K201" t="str">
            <v>千斤頂風管</v>
          </cell>
          <cell r="M201" t="str">
            <v>舊廠</v>
          </cell>
          <cell r="N201">
            <v>1</v>
          </cell>
          <cell r="O201">
            <v>0</v>
          </cell>
          <cell r="P201">
            <v>1</v>
          </cell>
          <cell r="Q201" t="str">
            <v>001-中華全佑</v>
          </cell>
          <cell r="S201">
            <v>0</v>
          </cell>
          <cell r="T201" t="str"/>
          <cell r="U201" t="str">
            <v>未稅</v>
          </cell>
          <cell r="V201">
            <v>0</v>
          </cell>
          <cell r="Y201">
            <v>30</v>
          </cell>
          <cell r="Z201">
            <v>1</v>
          </cell>
          <cell r="AA201" t="str">
            <v>期初庫存</v>
          </cell>
          <cell r="AC201" t="str">
            <v>110.01.01</v>
          </cell>
          <cell r="AD201" t="str">
            <v>001-中華全佑千斤頂風管舊廠</v>
          </cell>
          <cell r="AE201" t="str">
            <v>001-中華全佑</v>
          </cell>
        </row>
        <row r="202">
          <cell r="B202" t="str">
            <v>110</v>
          </cell>
          <cell r="C202" t="str">
            <v>01</v>
          </cell>
          <cell r="D202" t="str">
            <v>01</v>
          </cell>
          <cell r="E202">
            <v>1</v>
          </cell>
          <cell r="F202" t="str">
            <v>中華全佑有限公司</v>
          </cell>
          <cell r="J202" t="str">
            <v>大車材料</v>
          </cell>
          <cell r="K202" t="str">
            <v>大車洩氣工具</v>
          </cell>
          <cell r="M202" t="str">
            <v>舊廠</v>
          </cell>
          <cell r="N202">
            <v>2</v>
          </cell>
          <cell r="O202">
            <v>0</v>
          </cell>
          <cell r="P202">
            <v>1</v>
          </cell>
          <cell r="Q202" t="str">
            <v>001-中華全佑</v>
          </cell>
          <cell r="S202">
            <v>0</v>
          </cell>
          <cell r="T202" t="str"/>
          <cell r="U202" t="str">
            <v>未稅</v>
          </cell>
          <cell r="V202">
            <v>0</v>
          </cell>
          <cell r="Y202">
            <v>30</v>
          </cell>
          <cell r="Z202">
            <v>1</v>
          </cell>
          <cell r="AA202" t="str">
            <v>期初庫存</v>
          </cell>
          <cell r="AC202" t="str">
            <v>110.01.01</v>
          </cell>
          <cell r="AD202" t="str">
            <v>001-中華全佑大車洩氣工具舊廠</v>
          </cell>
          <cell r="AE202" t="str">
            <v>001-中華全佑</v>
          </cell>
        </row>
        <row r="203">
          <cell r="B203" t="str">
            <v>110</v>
          </cell>
          <cell r="C203" t="str">
            <v>01</v>
          </cell>
          <cell r="D203" t="str">
            <v>01</v>
          </cell>
          <cell r="E203">
            <v>1</v>
          </cell>
          <cell r="F203" t="str">
            <v>中華全佑有限公司</v>
          </cell>
          <cell r="J203" t="str">
            <v>大車材料</v>
          </cell>
          <cell r="K203" t="str">
            <v>手套(特殊)</v>
          </cell>
          <cell r="M203" t="str">
            <v>舊廠</v>
          </cell>
          <cell r="N203">
            <v>8</v>
          </cell>
          <cell r="O203">
            <v>0</v>
          </cell>
          <cell r="P203">
            <v>1</v>
          </cell>
          <cell r="Q203" t="str">
            <v>001-中華全佑</v>
          </cell>
          <cell r="S203">
            <v>0</v>
          </cell>
          <cell r="T203" t="str"/>
          <cell r="U203" t="str">
            <v>未稅</v>
          </cell>
          <cell r="V203">
            <v>0</v>
          </cell>
          <cell r="Y203">
            <v>30</v>
          </cell>
          <cell r="Z203">
            <v>1</v>
          </cell>
          <cell r="AA203" t="str">
            <v>期初庫存</v>
          </cell>
          <cell r="AC203" t="str">
            <v>110.01.01</v>
          </cell>
          <cell r="AD203" t="str">
            <v>001-中華全佑手套(特殊)舊廠</v>
          </cell>
          <cell r="AE203" t="str">
            <v>001-中華全佑</v>
          </cell>
        </row>
        <row r="204">
          <cell r="B204" t="str">
            <v>110</v>
          </cell>
          <cell r="C204" t="str">
            <v>01</v>
          </cell>
          <cell r="D204" t="str">
            <v>01</v>
          </cell>
          <cell r="E204">
            <v>1</v>
          </cell>
          <cell r="F204" t="str">
            <v>中華全佑有限公司</v>
          </cell>
          <cell r="J204" t="str">
            <v>大車材料</v>
          </cell>
          <cell r="K204" t="str">
            <v>防爆氣門嘴</v>
          </cell>
          <cell r="M204" t="str">
            <v>舊廠</v>
          </cell>
          <cell r="N204">
            <v>27</v>
          </cell>
          <cell r="O204">
            <v>30</v>
          </cell>
          <cell r="P204">
            <v>1</v>
          </cell>
          <cell r="Q204" t="str">
            <v>001-中華全佑</v>
          </cell>
          <cell r="S204">
            <v>0</v>
          </cell>
          <cell r="T204" t="str"/>
          <cell r="U204" t="str">
            <v>未稅</v>
          </cell>
          <cell r="V204">
            <v>810</v>
          </cell>
          <cell r="Y204">
            <v>30</v>
          </cell>
          <cell r="Z204">
            <v>1</v>
          </cell>
          <cell r="AA204" t="str">
            <v>期初庫存</v>
          </cell>
          <cell r="AC204" t="str">
            <v>110.01.01</v>
          </cell>
          <cell r="AD204" t="str">
            <v>001-中華全佑防爆氣門嘴舊廠</v>
          </cell>
          <cell r="AE204" t="str">
            <v>001-中華全佑</v>
          </cell>
        </row>
        <row r="205">
          <cell r="B205" t="str">
            <v>110</v>
          </cell>
          <cell r="C205" t="str">
            <v>01</v>
          </cell>
          <cell r="D205" t="str">
            <v>01</v>
          </cell>
          <cell r="E205">
            <v>1</v>
          </cell>
          <cell r="F205" t="str">
            <v>中華全佑有限公司</v>
          </cell>
          <cell r="J205" t="str">
            <v>大車材料</v>
          </cell>
          <cell r="K205" t="str">
            <v>固定鉗</v>
          </cell>
          <cell r="M205" t="str">
            <v>舊廠</v>
          </cell>
          <cell r="N205">
            <v>3</v>
          </cell>
          <cell r="O205">
            <v>0</v>
          </cell>
          <cell r="P205">
            <v>1</v>
          </cell>
          <cell r="Q205" t="str">
            <v>001-中華全佑</v>
          </cell>
          <cell r="S205">
            <v>0</v>
          </cell>
          <cell r="T205" t="str"/>
          <cell r="U205" t="str">
            <v>未稅</v>
          </cell>
          <cell r="V205">
            <v>0</v>
          </cell>
          <cell r="Y205">
            <v>30</v>
          </cell>
          <cell r="Z205">
            <v>1</v>
          </cell>
          <cell r="AA205" t="str">
            <v>期初庫存</v>
          </cell>
          <cell r="AC205" t="str">
            <v>110.01.01</v>
          </cell>
          <cell r="AD205" t="str">
            <v>001-中華全佑固定鉗舊廠</v>
          </cell>
          <cell r="AE205" t="str">
            <v>001-中華全佑</v>
          </cell>
        </row>
        <row r="206">
          <cell r="B206" t="str">
            <v>110</v>
          </cell>
          <cell r="C206" t="str">
            <v>01</v>
          </cell>
          <cell r="D206" t="str">
            <v>01</v>
          </cell>
          <cell r="E206">
            <v>1</v>
          </cell>
          <cell r="F206" t="str">
            <v>中華全佑有限公司</v>
          </cell>
          <cell r="J206" t="str">
            <v>大車材料</v>
          </cell>
          <cell r="K206" t="str">
            <v>拆氣門嘴芯工具-(長)</v>
          </cell>
          <cell r="M206" t="str">
            <v>舊廠</v>
          </cell>
          <cell r="N206">
            <v>79</v>
          </cell>
          <cell r="O206">
            <v>13</v>
          </cell>
          <cell r="P206">
            <v>1</v>
          </cell>
          <cell r="Q206" t="str">
            <v>001-中華全佑</v>
          </cell>
          <cell r="S206">
            <v>0</v>
          </cell>
          <cell r="T206" t="str"/>
          <cell r="U206" t="str">
            <v>未稅</v>
          </cell>
          <cell r="V206">
            <v>1027</v>
          </cell>
          <cell r="Y206">
            <v>30</v>
          </cell>
          <cell r="Z206">
            <v>1</v>
          </cell>
          <cell r="AA206" t="str">
            <v>期初庫存</v>
          </cell>
          <cell r="AC206" t="str">
            <v>110.01.01</v>
          </cell>
          <cell r="AD206" t="str">
            <v>001-中華全佑拆氣門嘴芯工具-(長)舊廠</v>
          </cell>
          <cell r="AE206" t="str">
            <v>001-中華全佑</v>
          </cell>
        </row>
        <row r="207">
          <cell r="B207" t="str">
            <v>110</v>
          </cell>
          <cell r="C207" t="str">
            <v>01</v>
          </cell>
          <cell r="D207" t="str">
            <v>01</v>
          </cell>
          <cell r="E207">
            <v>1</v>
          </cell>
          <cell r="F207" t="str">
            <v>中華全佑有限公司</v>
          </cell>
          <cell r="J207" t="str">
            <v>大車材料</v>
          </cell>
          <cell r="K207" t="str">
            <v>拆氣門嘴芯工具-鐵</v>
          </cell>
          <cell r="M207" t="str">
            <v>舊廠</v>
          </cell>
          <cell r="N207">
            <v>51</v>
          </cell>
          <cell r="O207">
            <v>0</v>
          </cell>
          <cell r="P207">
            <v>1</v>
          </cell>
          <cell r="Q207" t="str">
            <v>001-中華全佑</v>
          </cell>
          <cell r="S207">
            <v>0</v>
          </cell>
          <cell r="T207" t="str"/>
          <cell r="U207" t="str">
            <v>未稅</v>
          </cell>
          <cell r="V207">
            <v>0</v>
          </cell>
          <cell r="Y207">
            <v>30</v>
          </cell>
          <cell r="Z207">
            <v>1</v>
          </cell>
          <cell r="AA207" t="str">
            <v>期初庫存</v>
          </cell>
          <cell r="AC207" t="str">
            <v>110.01.01</v>
          </cell>
          <cell r="AD207" t="str">
            <v>001-中華全佑拆氣門嘴芯工具-鐵舊廠</v>
          </cell>
          <cell r="AE207" t="str">
            <v>001-中華全佑</v>
          </cell>
        </row>
        <row r="208">
          <cell r="B208" t="str">
            <v>110</v>
          </cell>
          <cell r="C208" t="str">
            <v>01</v>
          </cell>
          <cell r="D208" t="str">
            <v>01</v>
          </cell>
          <cell r="E208">
            <v>1</v>
          </cell>
          <cell r="F208" t="str">
            <v>中華全佑有限公司</v>
          </cell>
          <cell r="J208" t="str">
            <v>大車材料</v>
          </cell>
          <cell r="K208" t="str">
            <v>板桿</v>
          </cell>
          <cell r="M208" t="str">
            <v>舊廠</v>
          </cell>
          <cell r="N208">
            <v>2</v>
          </cell>
          <cell r="O208">
            <v>0</v>
          </cell>
          <cell r="P208">
            <v>1</v>
          </cell>
          <cell r="Q208" t="str">
            <v>001-中華全佑</v>
          </cell>
          <cell r="S208">
            <v>0</v>
          </cell>
          <cell r="T208" t="str"/>
          <cell r="U208" t="str">
            <v>未稅</v>
          </cell>
          <cell r="V208">
            <v>0</v>
          </cell>
          <cell r="Y208">
            <v>30</v>
          </cell>
          <cell r="Z208">
            <v>1</v>
          </cell>
          <cell r="AA208" t="str">
            <v>期初庫存</v>
          </cell>
          <cell r="AC208" t="str">
            <v>110.01.01</v>
          </cell>
          <cell r="AD208" t="str">
            <v>001-中華全佑板桿舊廠</v>
          </cell>
          <cell r="AE208" t="str">
            <v>001-中華全佑</v>
          </cell>
        </row>
        <row r="209">
          <cell r="B209" t="str">
            <v>110</v>
          </cell>
          <cell r="C209" t="str">
            <v>01</v>
          </cell>
          <cell r="D209" t="str">
            <v>01</v>
          </cell>
          <cell r="E209">
            <v>1</v>
          </cell>
          <cell r="F209" t="str">
            <v>中華全佑有限公司</v>
          </cell>
          <cell r="J209" t="str">
            <v>大車材料</v>
          </cell>
          <cell r="K209" t="str">
            <v>套筒/黑*17</v>
          </cell>
          <cell r="M209" t="str">
            <v>舊廠</v>
          </cell>
          <cell r="N209">
            <v>3</v>
          </cell>
          <cell r="O209">
            <v>0</v>
          </cell>
          <cell r="P209">
            <v>1</v>
          </cell>
          <cell r="Q209" t="str">
            <v>001-中華全佑</v>
          </cell>
          <cell r="S209">
            <v>0</v>
          </cell>
          <cell r="T209" t="str"/>
          <cell r="U209" t="str">
            <v>未稅</v>
          </cell>
          <cell r="V209">
            <v>0</v>
          </cell>
          <cell r="Y209">
            <v>30</v>
          </cell>
          <cell r="Z209">
            <v>1</v>
          </cell>
          <cell r="AA209" t="str">
            <v>期初庫存</v>
          </cell>
          <cell r="AC209" t="str">
            <v>110.01.01</v>
          </cell>
          <cell r="AD209" t="str">
            <v>001-中華全佑套筒/黑*17舊廠</v>
          </cell>
          <cell r="AE209" t="str">
            <v>001-中華全佑</v>
          </cell>
        </row>
        <row r="210">
          <cell r="B210" t="str">
            <v>110</v>
          </cell>
          <cell r="C210" t="str">
            <v>01</v>
          </cell>
          <cell r="D210" t="str">
            <v>01</v>
          </cell>
          <cell r="E210">
            <v>1</v>
          </cell>
          <cell r="F210" t="str">
            <v>中華全佑有限公司</v>
          </cell>
          <cell r="J210" t="str">
            <v>大車材料</v>
          </cell>
          <cell r="K210" t="str">
            <v>套筒/黑*19</v>
          </cell>
          <cell r="M210" t="str">
            <v>舊廠</v>
          </cell>
          <cell r="N210">
            <v>5</v>
          </cell>
          <cell r="O210">
            <v>0</v>
          </cell>
          <cell r="P210">
            <v>1</v>
          </cell>
          <cell r="Q210" t="str">
            <v>001-中華全佑</v>
          </cell>
          <cell r="S210">
            <v>0</v>
          </cell>
          <cell r="T210" t="str"/>
          <cell r="U210" t="str">
            <v>未稅</v>
          </cell>
          <cell r="V210">
            <v>0</v>
          </cell>
          <cell r="Y210">
            <v>30</v>
          </cell>
          <cell r="Z210">
            <v>1</v>
          </cell>
          <cell r="AA210" t="str">
            <v>期初庫存</v>
          </cell>
          <cell r="AC210" t="str">
            <v>110.01.01</v>
          </cell>
          <cell r="AD210" t="str">
            <v>001-中華全佑套筒/黑*19舊廠</v>
          </cell>
          <cell r="AE210" t="str">
            <v>001-中華全佑</v>
          </cell>
        </row>
        <row r="211">
          <cell r="B211" t="str">
            <v>110</v>
          </cell>
          <cell r="C211" t="str">
            <v>01</v>
          </cell>
          <cell r="D211" t="str">
            <v>01</v>
          </cell>
          <cell r="E211">
            <v>1</v>
          </cell>
          <cell r="F211" t="str">
            <v>中華全佑有限公司</v>
          </cell>
          <cell r="J211" t="str">
            <v>大車材料</v>
          </cell>
          <cell r="K211" t="str">
            <v>套筒/黑*21</v>
          </cell>
          <cell r="M211" t="str">
            <v>舊廠</v>
          </cell>
          <cell r="N211">
            <v>8</v>
          </cell>
          <cell r="O211">
            <v>0</v>
          </cell>
          <cell r="P211">
            <v>1</v>
          </cell>
          <cell r="Q211" t="str">
            <v>001-中華全佑</v>
          </cell>
          <cell r="S211">
            <v>0</v>
          </cell>
          <cell r="T211" t="str"/>
          <cell r="U211" t="str">
            <v>未稅</v>
          </cell>
          <cell r="V211">
            <v>0</v>
          </cell>
          <cell r="Y211">
            <v>30</v>
          </cell>
          <cell r="Z211">
            <v>1</v>
          </cell>
          <cell r="AA211" t="str">
            <v>期初庫存</v>
          </cell>
          <cell r="AC211" t="str">
            <v>110.01.01</v>
          </cell>
          <cell r="AD211" t="str">
            <v>001-中華全佑套筒/黑*21舊廠</v>
          </cell>
          <cell r="AE211" t="str">
            <v>001-中華全佑</v>
          </cell>
        </row>
        <row r="212">
          <cell r="B212" t="str">
            <v>110</v>
          </cell>
          <cell r="C212" t="str">
            <v>01</v>
          </cell>
          <cell r="D212" t="str">
            <v>01</v>
          </cell>
          <cell r="E212">
            <v>1</v>
          </cell>
          <cell r="F212" t="str">
            <v>中華全佑有限公司</v>
          </cell>
          <cell r="J212" t="str">
            <v>大車材料</v>
          </cell>
          <cell r="K212" t="str">
            <v>套筒/銀*16</v>
          </cell>
          <cell r="M212" t="str">
            <v>舊廠</v>
          </cell>
          <cell r="N212">
            <v>1</v>
          </cell>
          <cell r="O212">
            <v>0</v>
          </cell>
          <cell r="P212">
            <v>1</v>
          </cell>
          <cell r="Q212" t="str">
            <v>001-中華全佑</v>
          </cell>
          <cell r="S212">
            <v>0</v>
          </cell>
          <cell r="T212" t="str"/>
          <cell r="U212" t="str">
            <v>未稅</v>
          </cell>
          <cell r="V212">
            <v>0</v>
          </cell>
          <cell r="Y212">
            <v>30</v>
          </cell>
          <cell r="Z212">
            <v>1</v>
          </cell>
          <cell r="AA212" t="str">
            <v>期初庫存</v>
          </cell>
          <cell r="AC212" t="str">
            <v>110.01.01</v>
          </cell>
          <cell r="AD212" t="str">
            <v>001-中華全佑套筒/銀*16舊廠</v>
          </cell>
          <cell r="AE212" t="str">
            <v>001-中華全佑</v>
          </cell>
        </row>
        <row r="213">
          <cell r="B213" t="str">
            <v>110</v>
          </cell>
          <cell r="C213" t="str">
            <v>01</v>
          </cell>
          <cell r="D213" t="str">
            <v>01</v>
          </cell>
          <cell r="E213">
            <v>1</v>
          </cell>
          <cell r="F213" t="str">
            <v>中華全佑有限公司</v>
          </cell>
          <cell r="J213" t="str">
            <v>大車材料</v>
          </cell>
          <cell r="K213" t="str">
            <v>套筒-17</v>
          </cell>
          <cell r="M213" t="str">
            <v>舊廠</v>
          </cell>
          <cell r="N213">
            <v>4</v>
          </cell>
          <cell r="O213">
            <v>180</v>
          </cell>
          <cell r="P213">
            <v>1</v>
          </cell>
          <cell r="Q213" t="str">
            <v>001-中華全佑</v>
          </cell>
          <cell r="S213">
            <v>0</v>
          </cell>
          <cell r="T213" t="str"/>
          <cell r="U213" t="str">
            <v>未稅</v>
          </cell>
          <cell r="V213">
            <v>720</v>
          </cell>
          <cell r="Y213">
            <v>30</v>
          </cell>
          <cell r="Z213">
            <v>1</v>
          </cell>
          <cell r="AA213" t="str">
            <v>期初庫存</v>
          </cell>
          <cell r="AC213" t="str">
            <v>110.01.01</v>
          </cell>
          <cell r="AD213" t="str">
            <v>001-中華全佑套筒-17舊廠</v>
          </cell>
          <cell r="AE213" t="str">
            <v>001-中華全佑</v>
          </cell>
        </row>
        <row r="214">
          <cell r="B214" t="str">
            <v>110</v>
          </cell>
          <cell r="C214" t="str">
            <v>01</v>
          </cell>
          <cell r="D214" t="str">
            <v>01</v>
          </cell>
          <cell r="E214">
            <v>1</v>
          </cell>
          <cell r="F214" t="str">
            <v>中華全佑有限公司</v>
          </cell>
          <cell r="J214" t="str">
            <v>大車材料</v>
          </cell>
          <cell r="K214" t="str">
            <v>套筒-21</v>
          </cell>
          <cell r="M214" t="str">
            <v>舊廠</v>
          </cell>
          <cell r="N214">
            <v>4</v>
          </cell>
          <cell r="O214">
            <v>0</v>
          </cell>
          <cell r="P214">
            <v>1</v>
          </cell>
          <cell r="Q214" t="str">
            <v>001-中華全佑</v>
          </cell>
          <cell r="S214">
            <v>0</v>
          </cell>
          <cell r="T214" t="str"/>
          <cell r="U214" t="str">
            <v>未稅</v>
          </cell>
          <cell r="V214">
            <v>0</v>
          </cell>
          <cell r="Y214">
            <v>30</v>
          </cell>
          <cell r="Z214">
            <v>1</v>
          </cell>
          <cell r="AA214" t="str">
            <v>期初庫存</v>
          </cell>
          <cell r="AC214" t="str">
            <v>110.01.01</v>
          </cell>
          <cell r="AD214" t="str">
            <v>001-中華全佑套筒-21舊廠</v>
          </cell>
          <cell r="AE214" t="str">
            <v>001-中華全佑</v>
          </cell>
        </row>
        <row r="215">
          <cell r="B215" t="str">
            <v>110</v>
          </cell>
          <cell r="C215" t="str">
            <v>01</v>
          </cell>
          <cell r="D215" t="str">
            <v>01</v>
          </cell>
          <cell r="E215">
            <v>1</v>
          </cell>
          <cell r="F215" t="str">
            <v>中華全佑有限公司</v>
          </cell>
          <cell r="J215" t="str">
            <v>大車材料</v>
          </cell>
          <cell r="K215" t="str">
            <v>套筒-27</v>
          </cell>
          <cell r="M215" t="str">
            <v>舊廠</v>
          </cell>
          <cell r="N215">
            <v>1</v>
          </cell>
          <cell r="O215">
            <v>0</v>
          </cell>
          <cell r="P215">
            <v>1</v>
          </cell>
          <cell r="Q215" t="str">
            <v>001-中華全佑</v>
          </cell>
          <cell r="S215">
            <v>0</v>
          </cell>
          <cell r="T215" t="str"/>
          <cell r="U215" t="str">
            <v>未稅</v>
          </cell>
          <cell r="V215">
            <v>0</v>
          </cell>
          <cell r="Y215">
            <v>30</v>
          </cell>
          <cell r="Z215">
            <v>1</v>
          </cell>
          <cell r="AA215" t="str">
            <v>期初庫存</v>
          </cell>
          <cell r="AC215" t="str">
            <v>110.01.01</v>
          </cell>
          <cell r="AD215" t="str">
            <v>001-中華全佑套筒-27舊廠</v>
          </cell>
          <cell r="AE215" t="str">
            <v>001-中華全佑</v>
          </cell>
        </row>
        <row r="216">
          <cell r="B216" t="str">
            <v>110</v>
          </cell>
          <cell r="C216" t="str">
            <v>01</v>
          </cell>
          <cell r="D216" t="str">
            <v>01</v>
          </cell>
          <cell r="E216">
            <v>1</v>
          </cell>
          <cell r="F216" t="str">
            <v>中華全佑有限公司</v>
          </cell>
          <cell r="J216" t="str">
            <v>大車材料</v>
          </cell>
          <cell r="K216" t="str">
            <v>套筒-30</v>
          </cell>
          <cell r="M216" t="str">
            <v>舊廠</v>
          </cell>
          <cell r="N216">
            <v>1</v>
          </cell>
          <cell r="O216">
            <v>0</v>
          </cell>
          <cell r="P216">
            <v>1</v>
          </cell>
          <cell r="Q216" t="str">
            <v>001-中華全佑</v>
          </cell>
          <cell r="S216">
            <v>0</v>
          </cell>
          <cell r="T216" t="str"/>
          <cell r="U216" t="str">
            <v>未稅</v>
          </cell>
          <cell r="V216">
            <v>0</v>
          </cell>
          <cell r="Y216">
            <v>30</v>
          </cell>
          <cell r="Z216">
            <v>1</v>
          </cell>
          <cell r="AA216" t="str">
            <v>期初庫存</v>
          </cell>
          <cell r="AC216" t="str">
            <v>110.01.01</v>
          </cell>
          <cell r="AD216" t="str">
            <v>001-中華全佑套筒-30舊廠</v>
          </cell>
          <cell r="AE216" t="str">
            <v>001-中華全佑</v>
          </cell>
        </row>
        <row r="217">
          <cell r="B217" t="str">
            <v>110</v>
          </cell>
          <cell r="C217" t="str">
            <v>01</v>
          </cell>
          <cell r="D217" t="str">
            <v>01</v>
          </cell>
          <cell r="E217">
            <v>1</v>
          </cell>
          <cell r="F217" t="str">
            <v>中華全佑有限公司</v>
          </cell>
          <cell r="J217" t="str">
            <v>大車材料</v>
          </cell>
          <cell r="K217" t="str">
            <v>套筒-35</v>
          </cell>
          <cell r="M217" t="str">
            <v>舊廠</v>
          </cell>
          <cell r="N217">
            <v>2</v>
          </cell>
          <cell r="O217">
            <v>0</v>
          </cell>
          <cell r="P217">
            <v>1</v>
          </cell>
          <cell r="Q217" t="str">
            <v>001-中華全佑</v>
          </cell>
          <cell r="S217">
            <v>0</v>
          </cell>
          <cell r="T217" t="str"/>
          <cell r="U217" t="str">
            <v>未稅</v>
          </cell>
          <cell r="V217">
            <v>0</v>
          </cell>
          <cell r="Y217">
            <v>30</v>
          </cell>
          <cell r="Z217">
            <v>1</v>
          </cell>
          <cell r="AA217" t="str">
            <v>期初庫存</v>
          </cell>
          <cell r="AC217" t="str">
            <v>110.01.01</v>
          </cell>
          <cell r="AD217" t="str">
            <v>001-中華全佑套筒-35舊廠</v>
          </cell>
          <cell r="AE217" t="str">
            <v>001-中華全佑</v>
          </cell>
        </row>
        <row r="218">
          <cell r="B218" t="str">
            <v>110</v>
          </cell>
          <cell r="C218" t="str">
            <v>01</v>
          </cell>
          <cell r="D218" t="str">
            <v>01</v>
          </cell>
          <cell r="E218">
            <v>1</v>
          </cell>
          <cell r="F218" t="str">
            <v>中華全佑有限公司</v>
          </cell>
          <cell r="J218" t="str">
            <v>大車材料</v>
          </cell>
          <cell r="K218" t="str">
            <v>套筒-36</v>
          </cell>
          <cell r="M218" t="str">
            <v>舊廠</v>
          </cell>
          <cell r="N218">
            <v>1</v>
          </cell>
          <cell r="O218">
            <v>0</v>
          </cell>
          <cell r="P218">
            <v>1</v>
          </cell>
          <cell r="Q218" t="str">
            <v>001-中華全佑</v>
          </cell>
          <cell r="S218">
            <v>0</v>
          </cell>
          <cell r="T218" t="str"/>
          <cell r="U218" t="str">
            <v>未稅</v>
          </cell>
          <cell r="V218">
            <v>0</v>
          </cell>
          <cell r="Y218">
            <v>30</v>
          </cell>
          <cell r="Z218">
            <v>1</v>
          </cell>
          <cell r="AA218" t="str">
            <v>期初庫存</v>
          </cell>
          <cell r="AC218" t="str">
            <v>110.01.01</v>
          </cell>
          <cell r="AD218" t="str">
            <v>001-中華全佑套筒-36舊廠</v>
          </cell>
          <cell r="AE218" t="str">
            <v>001-中華全佑</v>
          </cell>
        </row>
        <row r="219">
          <cell r="B219" t="str">
            <v>110</v>
          </cell>
          <cell r="C219" t="str">
            <v>01</v>
          </cell>
          <cell r="D219" t="str">
            <v>01</v>
          </cell>
          <cell r="E219">
            <v>1</v>
          </cell>
          <cell r="F219" t="str">
            <v>中華全佑有限公司</v>
          </cell>
          <cell r="J219" t="str">
            <v>大車材料</v>
          </cell>
          <cell r="K219" t="str">
            <v>氣門芯子</v>
          </cell>
          <cell r="M219" t="str">
            <v>舊廠</v>
          </cell>
          <cell r="N219">
            <v>3</v>
          </cell>
          <cell r="O219">
            <v>300</v>
          </cell>
          <cell r="P219">
            <v>1</v>
          </cell>
          <cell r="Q219" t="str">
            <v>001-中華全佑</v>
          </cell>
          <cell r="S219">
            <v>0</v>
          </cell>
          <cell r="T219" t="str"/>
          <cell r="U219" t="str">
            <v>未稅</v>
          </cell>
          <cell r="V219">
            <v>900</v>
          </cell>
          <cell r="Y219">
            <v>30</v>
          </cell>
          <cell r="Z219">
            <v>1</v>
          </cell>
          <cell r="AA219" t="str">
            <v>期初庫存</v>
          </cell>
          <cell r="AC219" t="str">
            <v>110.01.01</v>
          </cell>
          <cell r="AD219" t="str">
            <v>001-中華全佑氣門芯子舊廠</v>
          </cell>
          <cell r="AE219" t="str">
            <v>001-中華全佑</v>
          </cell>
        </row>
        <row r="220">
          <cell r="B220" t="str">
            <v>110</v>
          </cell>
          <cell r="C220" t="str">
            <v>01</v>
          </cell>
          <cell r="D220" t="str">
            <v>01</v>
          </cell>
          <cell r="E220">
            <v>1</v>
          </cell>
          <cell r="F220" t="str">
            <v>中華全佑有限公司</v>
          </cell>
          <cell r="J220" t="str">
            <v>大車材料</v>
          </cell>
          <cell r="K220" t="str">
            <v>氣動板手芯-大</v>
          </cell>
          <cell r="M220" t="str">
            <v>舊廠</v>
          </cell>
          <cell r="N220">
            <v>2</v>
          </cell>
          <cell r="O220">
            <v>0</v>
          </cell>
          <cell r="P220">
            <v>1</v>
          </cell>
          <cell r="Q220" t="str">
            <v>001-中華全佑</v>
          </cell>
          <cell r="S220">
            <v>0</v>
          </cell>
          <cell r="T220" t="str"/>
          <cell r="U220" t="str">
            <v>未稅</v>
          </cell>
          <cell r="V220">
            <v>0</v>
          </cell>
          <cell r="Y220">
            <v>30</v>
          </cell>
          <cell r="Z220">
            <v>1</v>
          </cell>
          <cell r="AA220" t="str">
            <v>期初庫存</v>
          </cell>
          <cell r="AC220" t="str">
            <v>110.01.01</v>
          </cell>
          <cell r="AD220" t="str">
            <v>001-中華全佑氣動板手芯-大舊廠</v>
          </cell>
          <cell r="AE220" t="str">
            <v>001-中華全佑</v>
          </cell>
        </row>
        <row r="221">
          <cell r="B221" t="str">
            <v>110</v>
          </cell>
          <cell r="C221" t="str">
            <v>01</v>
          </cell>
          <cell r="D221" t="str">
            <v>01</v>
          </cell>
          <cell r="E221">
            <v>1</v>
          </cell>
          <cell r="F221" t="str">
            <v>中華全佑有限公司</v>
          </cell>
          <cell r="J221" t="str">
            <v>大車材料</v>
          </cell>
          <cell r="K221" t="str">
            <v>斜口鉗</v>
          </cell>
          <cell r="M221" t="str">
            <v>舊廠</v>
          </cell>
          <cell r="N221">
            <v>3</v>
          </cell>
          <cell r="O221">
            <v>0</v>
          </cell>
          <cell r="P221">
            <v>1</v>
          </cell>
          <cell r="Q221" t="str">
            <v>001-中華全佑</v>
          </cell>
          <cell r="S221">
            <v>0</v>
          </cell>
          <cell r="T221" t="str"/>
          <cell r="U221" t="str">
            <v>未稅</v>
          </cell>
          <cell r="V221">
            <v>0</v>
          </cell>
          <cell r="Y221">
            <v>30</v>
          </cell>
          <cell r="Z221">
            <v>1</v>
          </cell>
          <cell r="AA221" t="str">
            <v>期初庫存</v>
          </cell>
          <cell r="AC221" t="str">
            <v>110.01.01</v>
          </cell>
          <cell r="AD221" t="str">
            <v>001-中華全佑斜口鉗舊廠</v>
          </cell>
          <cell r="AE221" t="str">
            <v>001-中華全佑</v>
          </cell>
        </row>
        <row r="222">
          <cell r="B222" t="str">
            <v>110</v>
          </cell>
          <cell r="C222" t="str">
            <v>01</v>
          </cell>
          <cell r="D222" t="str">
            <v>01</v>
          </cell>
          <cell r="E222">
            <v>1</v>
          </cell>
          <cell r="F222" t="str">
            <v>中華全佑有限公司</v>
          </cell>
          <cell r="J222" t="str">
            <v>大車材料</v>
          </cell>
          <cell r="K222" t="str">
            <v>梅開板手</v>
          </cell>
          <cell r="M222" t="str">
            <v>舊廠</v>
          </cell>
          <cell r="N222">
            <v>2</v>
          </cell>
          <cell r="O222">
            <v>0</v>
          </cell>
          <cell r="P222">
            <v>1</v>
          </cell>
          <cell r="Q222" t="str">
            <v>001-中華全佑</v>
          </cell>
          <cell r="S222">
            <v>0</v>
          </cell>
          <cell r="T222" t="str"/>
          <cell r="U222" t="str">
            <v>未稅</v>
          </cell>
          <cell r="V222">
            <v>0</v>
          </cell>
          <cell r="Y222">
            <v>30</v>
          </cell>
          <cell r="Z222">
            <v>1</v>
          </cell>
          <cell r="AA222" t="str">
            <v>期初庫存</v>
          </cell>
          <cell r="AC222" t="str">
            <v>110.01.01</v>
          </cell>
          <cell r="AD222" t="str">
            <v>001-中華全佑梅開板手舊廠</v>
          </cell>
          <cell r="AE222" t="str">
            <v>001-中華全佑</v>
          </cell>
        </row>
        <row r="223">
          <cell r="B223" t="str">
            <v>110</v>
          </cell>
          <cell r="C223" t="str">
            <v>01</v>
          </cell>
          <cell r="D223" t="str">
            <v>01</v>
          </cell>
          <cell r="E223">
            <v>1</v>
          </cell>
          <cell r="F223" t="str">
            <v>中華全佑有限公司</v>
          </cell>
          <cell r="J223" t="str">
            <v>大車材料</v>
          </cell>
          <cell r="K223" t="str">
            <v>補胎壓輪(大)</v>
          </cell>
          <cell r="M223" t="str">
            <v>舊廠</v>
          </cell>
          <cell r="N223">
            <v>2</v>
          </cell>
          <cell r="O223">
            <v>85</v>
          </cell>
          <cell r="P223">
            <v>1</v>
          </cell>
          <cell r="Q223" t="str">
            <v>001-中華全佑</v>
          </cell>
          <cell r="S223">
            <v>0</v>
          </cell>
          <cell r="T223" t="str"/>
          <cell r="U223" t="str">
            <v>未稅</v>
          </cell>
          <cell r="V223">
            <v>170</v>
          </cell>
          <cell r="Y223">
            <v>30</v>
          </cell>
          <cell r="Z223">
            <v>1</v>
          </cell>
          <cell r="AA223" t="str">
            <v>期初庫存</v>
          </cell>
          <cell r="AC223" t="str">
            <v>110.01.01</v>
          </cell>
          <cell r="AD223" t="str">
            <v>001-中華全佑補胎壓輪(大)舊廠</v>
          </cell>
          <cell r="AE223" t="str">
            <v>001-中華全佑</v>
          </cell>
        </row>
        <row r="224">
          <cell r="B224" t="str">
            <v>110</v>
          </cell>
          <cell r="C224" t="str">
            <v>01</v>
          </cell>
          <cell r="D224" t="str">
            <v>01</v>
          </cell>
          <cell r="E224">
            <v>1</v>
          </cell>
          <cell r="F224" t="str">
            <v>中華全佑有限公司</v>
          </cell>
          <cell r="J224" t="str">
            <v>大車材料</v>
          </cell>
          <cell r="K224" t="str">
            <v>鉛塊槌</v>
          </cell>
          <cell r="M224" t="str">
            <v>舊廠</v>
          </cell>
          <cell r="N224">
            <v>3</v>
          </cell>
          <cell r="O224">
            <v>0</v>
          </cell>
          <cell r="P224">
            <v>1</v>
          </cell>
          <cell r="Q224" t="str">
            <v>001-中華全佑</v>
          </cell>
          <cell r="S224">
            <v>0</v>
          </cell>
          <cell r="T224" t="str"/>
          <cell r="U224" t="str">
            <v>未稅</v>
          </cell>
          <cell r="V224">
            <v>0</v>
          </cell>
          <cell r="Y224">
            <v>30</v>
          </cell>
          <cell r="Z224">
            <v>1</v>
          </cell>
          <cell r="AA224" t="str">
            <v>期初庫存</v>
          </cell>
          <cell r="AC224" t="str">
            <v>110.01.01</v>
          </cell>
          <cell r="AD224" t="str">
            <v>001-中華全佑鉛塊槌舊廠</v>
          </cell>
          <cell r="AE224" t="str">
            <v>001-中華全佑</v>
          </cell>
        </row>
        <row r="225">
          <cell r="B225" t="str">
            <v>110</v>
          </cell>
          <cell r="C225" t="str">
            <v>01</v>
          </cell>
          <cell r="D225" t="str">
            <v>01</v>
          </cell>
          <cell r="E225">
            <v>1</v>
          </cell>
          <cell r="F225" t="str">
            <v>中華全佑有限公司</v>
          </cell>
          <cell r="J225" t="str">
            <v>大車材料</v>
          </cell>
          <cell r="K225" t="str">
            <v>輪胎蠟刷*長</v>
          </cell>
          <cell r="M225" t="str">
            <v>舊廠</v>
          </cell>
          <cell r="N225">
            <v>45</v>
          </cell>
          <cell r="O225">
            <v>65</v>
          </cell>
          <cell r="P225">
            <v>1</v>
          </cell>
          <cell r="Q225" t="str">
            <v>001-中華全佑</v>
          </cell>
          <cell r="S225">
            <v>150</v>
          </cell>
          <cell r="T225" t="str"/>
          <cell r="U225" t="str">
            <v>未稅</v>
          </cell>
          <cell r="V225">
            <v>2925</v>
          </cell>
          <cell r="Y225">
            <v>30</v>
          </cell>
          <cell r="Z225">
            <v>1</v>
          </cell>
          <cell r="AA225" t="str">
            <v>期初庫存</v>
          </cell>
          <cell r="AC225" t="str">
            <v>110.01.01</v>
          </cell>
          <cell r="AD225" t="str">
            <v>001-中華全佑輪胎蠟刷*長舊廠</v>
          </cell>
          <cell r="AE225" t="str">
            <v>001-中華全佑</v>
          </cell>
        </row>
        <row r="226">
          <cell r="B226" t="str">
            <v>110</v>
          </cell>
          <cell r="C226" t="str">
            <v>01</v>
          </cell>
          <cell r="D226" t="str">
            <v>01</v>
          </cell>
          <cell r="E226">
            <v>1</v>
          </cell>
          <cell r="F226" t="str">
            <v>中華全佑有限公司</v>
          </cell>
          <cell r="J226" t="str">
            <v>大車材料</v>
          </cell>
          <cell r="K226" t="str">
            <v>磨胎器</v>
          </cell>
          <cell r="M226" t="str">
            <v>舊廠</v>
          </cell>
          <cell r="N226">
            <v>4</v>
          </cell>
          <cell r="O226">
            <v>0</v>
          </cell>
          <cell r="P226">
            <v>1</v>
          </cell>
          <cell r="Q226" t="str">
            <v>001-中華全佑</v>
          </cell>
          <cell r="S226">
            <v>0</v>
          </cell>
          <cell r="T226" t="str"/>
          <cell r="U226" t="str">
            <v>未稅</v>
          </cell>
          <cell r="V226">
            <v>0</v>
          </cell>
          <cell r="Y226">
            <v>30</v>
          </cell>
          <cell r="Z226">
            <v>1</v>
          </cell>
          <cell r="AA226" t="str">
            <v>期初庫存</v>
          </cell>
          <cell r="AC226" t="str">
            <v>110.01.01</v>
          </cell>
          <cell r="AD226" t="str">
            <v>001-中華全佑磨胎器舊廠</v>
          </cell>
          <cell r="AE226" t="str">
            <v>001-中華全佑</v>
          </cell>
        </row>
        <row r="227">
          <cell r="B227" t="str">
            <v>110</v>
          </cell>
          <cell r="C227" t="str">
            <v>01</v>
          </cell>
          <cell r="D227" t="str">
            <v>01</v>
          </cell>
          <cell r="E227">
            <v>1</v>
          </cell>
          <cell r="F227" t="str">
            <v>中華全佑有限公司</v>
          </cell>
          <cell r="J227" t="str">
            <v>大車材料</v>
          </cell>
          <cell r="K227" t="str">
            <v>螺絲起子</v>
          </cell>
          <cell r="M227" t="str">
            <v>舊廠</v>
          </cell>
          <cell r="N227">
            <v>12</v>
          </cell>
          <cell r="O227">
            <v>0</v>
          </cell>
          <cell r="P227">
            <v>1</v>
          </cell>
          <cell r="Q227" t="str">
            <v>001-中華全佑</v>
          </cell>
          <cell r="S227">
            <v>0</v>
          </cell>
          <cell r="T227" t="str"/>
          <cell r="U227" t="str">
            <v>未稅</v>
          </cell>
          <cell r="V227">
            <v>0</v>
          </cell>
          <cell r="Y227">
            <v>30</v>
          </cell>
          <cell r="Z227">
            <v>1</v>
          </cell>
          <cell r="AA227" t="str">
            <v>期初庫存</v>
          </cell>
          <cell r="AC227" t="str">
            <v>110.01.01</v>
          </cell>
          <cell r="AD227" t="str">
            <v>001-中華全佑螺絲起子舊廠</v>
          </cell>
          <cell r="AE227" t="str">
            <v>001-中華全佑</v>
          </cell>
        </row>
        <row r="228">
          <cell r="B228" t="str">
            <v>110</v>
          </cell>
          <cell r="C228" t="str">
            <v>01</v>
          </cell>
          <cell r="D228" t="str">
            <v>01</v>
          </cell>
          <cell r="E228">
            <v>1</v>
          </cell>
          <cell r="F228" t="str">
            <v>中華全佑有限公司</v>
          </cell>
          <cell r="J228" t="str">
            <v>大車材料</v>
          </cell>
          <cell r="K228" t="str">
            <v>翹胎棒</v>
          </cell>
          <cell r="M228" t="str">
            <v>舊廠</v>
          </cell>
          <cell r="N228">
            <v>1</v>
          </cell>
          <cell r="O228">
            <v>750</v>
          </cell>
          <cell r="P228">
            <v>1</v>
          </cell>
          <cell r="Q228" t="str">
            <v>001-中華全佑</v>
          </cell>
          <cell r="S228">
            <v>0</v>
          </cell>
          <cell r="T228" t="str"/>
          <cell r="U228" t="str">
            <v>未稅</v>
          </cell>
          <cell r="V228">
            <v>750</v>
          </cell>
          <cell r="Y228">
            <v>30</v>
          </cell>
          <cell r="Z228">
            <v>1</v>
          </cell>
          <cell r="AA228" t="str">
            <v>期初庫存</v>
          </cell>
          <cell r="AC228" t="str">
            <v>110.01.01</v>
          </cell>
          <cell r="AD228" t="str">
            <v>001-中華全佑翹胎棒舊廠</v>
          </cell>
          <cell r="AE228" t="str">
            <v>001-中華全佑</v>
          </cell>
        </row>
        <row r="229">
          <cell r="B229" t="str">
            <v>110</v>
          </cell>
          <cell r="C229" t="str">
            <v>01</v>
          </cell>
          <cell r="D229" t="str">
            <v>01</v>
          </cell>
          <cell r="E229">
            <v>1</v>
          </cell>
          <cell r="F229" t="str">
            <v>中華全佑有限公司</v>
          </cell>
          <cell r="J229" t="str">
            <v>大車材料</v>
          </cell>
          <cell r="K229" t="str">
            <v>灌風接頭</v>
          </cell>
          <cell r="M229" t="str">
            <v>舊廠</v>
          </cell>
          <cell r="N229">
            <v>16</v>
          </cell>
          <cell r="O229">
            <v>0</v>
          </cell>
          <cell r="P229">
            <v>1</v>
          </cell>
          <cell r="Q229" t="str">
            <v>001-中華全佑</v>
          </cell>
          <cell r="S229">
            <v>0</v>
          </cell>
          <cell r="T229" t="str"/>
          <cell r="U229" t="str">
            <v>未稅</v>
          </cell>
          <cell r="V229">
            <v>0</v>
          </cell>
          <cell r="Y229">
            <v>30</v>
          </cell>
          <cell r="Z229">
            <v>1</v>
          </cell>
          <cell r="AA229" t="str">
            <v>期初庫存</v>
          </cell>
          <cell r="AC229" t="str">
            <v>110.01.01</v>
          </cell>
          <cell r="AD229" t="str">
            <v>001-中華全佑灌風接頭舊廠</v>
          </cell>
          <cell r="AE229" t="str">
            <v>001-中華全佑</v>
          </cell>
        </row>
        <row r="230">
          <cell r="B230" t="str">
            <v>110</v>
          </cell>
          <cell r="C230" t="str">
            <v>01</v>
          </cell>
          <cell r="D230" t="str">
            <v>01</v>
          </cell>
          <cell r="E230">
            <v>17</v>
          </cell>
          <cell r="F230" t="str">
            <v>萬全鋼圈有限公司</v>
          </cell>
          <cell r="J230" t="str">
            <v>大車材料</v>
          </cell>
          <cell r="K230" t="str">
            <v>氣嘴  TR-415 10*16.5用</v>
          </cell>
          <cell r="M230" t="str">
            <v>舊廠</v>
          </cell>
          <cell r="N230">
            <v>2</v>
          </cell>
          <cell r="O230">
            <v>50</v>
          </cell>
          <cell r="P230">
            <v>17</v>
          </cell>
          <cell r="Q230" t="str">
            <v>017-萬全</v>
          </cell>
          <cell r="S230">
            <v>0</v>
          </cell>
          <cell r="T230" t="str"/>
          <cell r="U230" t="str">
            <v>未稅</v>
          </cell>
          <cell r="V230">
            <v>100</v>
          </cell>
          <cell r="Y230">
            <v>30</v>
          </cell>
          <cell r="Z230">
            <v>1</v>
          </cell>
          <cell r="AA230" t="str">
            <v>期初庫存</v>
          </cell>
          <cell r="AC230" t="str">
            <v>110.01.01</v>
          </cell>
          <cell r="AD230" t="str">
            <v>017-萬全氣嘴  TR-415 10*16.5用舊廠</v>
          </cell>
          <cell r="AE230" t="str">
            <v>017-萬全</v>
          </cell>
        </row>
        <row r="231">
          <cell r="B231" t="str">
            <v>110</v>
          </cell>
          <cell r="C231" t="str">
            <v>01</v>
          </cell>
          <cell r="D231" t="str">
            <v>01</v>
          </cell>
          <cell r="E231">
            <v>17</v>
          </cell>
          <cell r="F231" t="str">
            <v>萬全鋼圈有限公司</v>
          </cell>
          <cell r="J231" t="str">
            <v>大車材料</v>
          </cell>
          <cell r="K231" t="str">
            <v>墊片-歐規10孔*3mm(薄)</v>
          </cell>
          <cell r="M231" t="str">
            <v>舊廠</v>
          </cell>
          <cell r="N231">
            <v>2</v>
          </cell>
          <cell r="O231">
            <v>400</v>
          </cell>
          <cell r="P231">
            <v>17</v>
          </cell>
          <cell r="Q231" t="str">
            <v>017-萬全</v>
          </cell>
          <cell r="S231">
            <v>0</v>
          </cell>
          <cell r="T231" t="str"/>
          <cell r="U231" t="str">
            <v>未稅</v>
          </cell>
          <cell r="V231">
            <v>800</v>
          </cell>
          <cell r="Y231">
            <v>30</v>
          </cell>
          <cell r="Z231">
            <v>1</v>
          </cell>
          <cell r="AA231" t="str">
            <v>期初庫存</v>
          </cell>
          <cell r="AC231" t="str">
            <v>110.01.01</v>
          </cell>
          <cell r="AD231" t="str">
            <v>017-萬全墊片-歐規10孔*3mm(薄)舊廠</v>
          </cell>
          <cell r="AE231" t="str">
            <v>017-萬全</v>
          </cell>
        </row>
        <row r="232">
          <cell r="B232" t="str">
            <v>110</v>
          </cell>
          <cell r="C232" t="str">
            <v>01</v>
          </cell>
          <cell r="D232" t="str">
            <v>01</v>
          </cell>
          <cell r="E232">
            <v>17</v>
          </cell>
          <cell r="F232" t="str">
            <v>萬全鋼圈有限公司</v>
          </cell>
          <cell r="H232" t="str">
            <v>成本150</v>
          </cell>
          <cell r="J232" t="str">
            <v>大車材料</v>
          </cell>
          <cell r="K232" t="str">
            <v>螺帽 M22*1.5 F-L</v>
          </cell>
          <cell r="M232" t="str">
            <v>舊廠</v>
          </cell>
          <cell r="N232">
            <v>10</v>
          </cell>
          <cell r="O232">
            <v>120</v>
          </cell>
          <cell r="P232">
            <v>17</v>
          </cell>
          <cell r="Q232" t="str">
            <v>017-萬全</v>
          </cell>
          <cell r="S232">
            <v>0</v>
          </cell>
          <cell r="T232" t="str"/>
          <cell r="U232" t="str">
            <v>未稅</v>
          </cell>
          <cell r="V232">
            <v>1500</v>
          </cell>
          <cell r="Y232">
            <v>30</v>
          </cell>
          <cell r="Z232">
            <v>1</v>
          </cell>
          <cell r="AA232" t="str">
            <v>期初庫存</v>
          </cell>
          <cell r="AC232" t="str">
            <v>110.01.01</v>
          </cell>
          <cell r="AD232" t="str">
            <v>017-萬全螺帽 M22*1.5 F-L舊廠</v>
          </cell>
          <cell r="AE232" t="str">
            <v>017-萬全</v>
          </cell>
        </row>
        <row r="233">
          <cell r="B233" t="str">
            <v>110</v>
          </cell>
          <cell r="C233" t="str">
            <v>01</v>
          </cell>
          <cell r="D233" t="str">
            <v>01</v>
          </cell>
          <cell r="E233">
            <v>17</v>
          </cell>
          <cell r="F233" t="str">
            <v>萬全鋼圈有限公司</v>
          </cell>
          <cell r="H233" t="str">
            <v>成本150</v>
          </cell>
          <cell r="J233" t="str">
            <v>大車材料</v>
          </cell>
          <cell r="K233" t="str">
            <v>螺帽 M22*1.5 F-R</v>
          </cell>
          <cell r="M233" t="str">
            <v>舊廠</v>
          </cell>
          <cell r="N233">
            <v>20</v>
          </cell>
          <cell r="O233">
            <v>120</v>
          </cell>
          <cell r="P233">
            <v>17</v>
          </cell>
          <cell r="Q233" t="str">
            <v>017-萬全</v>
          </cell>
          <cell r="S233">
            <v>0</v>
          </cell>
          <cell r="T233" t="str"/>
          <cell r="U233" t="str">
            <v>未稅</v>
          </cell>
          <cell r="V233">
            <v>3000</v>
          </cell>
          <cell r="Y233">
            <v>30</v>
          </cell>
          <cell r="Z233">
            <v>1</v>
          </cell>
          <cell r="AA233" t="str">
            <v>期初庫存</v>
          </cell>
          <cell r="AC233" t="str">
            <v>110.01.01</v>
          </cell>
          <cell r="AD233" t="str">
            <v>017-萬全螺帽 M22*1.5 F-R舊廠</v>
          </cell>
          <cell r="AE233" t="str">
            <v>017-萬全</v>
          </cell>
        </row>
        <row r="234">
          <cell r="B234" t="str">
            <v>110</v>
          </cell>
          <cell r="C234" t="str">
            <v>01</v>
          </cell>
          <cell r="D234" t="str">
            <v>01</v>
          </cell>
          <cell r="E234">
            <v>20</v>
          </cell>
          <cell r="F234" t="str">
            <v>大城輪胎機械股份有限公司</v>
          </cell>
          <cell r="J234" t="str">
            <v>大車材料</v>
          </cell>
          <cell r="K234" t="str">
            <v>刻溝刀</v>
          </cell>
          <cell r="M234" t="str">
            <v>舊廠</v>
          </cell>
          <cell r="N234">
            <v>1</v>
          </cell>
          <cell r="O234">
            <v>0</v>
          </cell>
          <cell r="P234">
            <v>20</v>
          </cell>
          <cell r="Q234" t="str">
            <v>020-大城</v>
          </cell>
          <cell r="S234">
            <v>0</v>
          </cell>
          <cell r="T234" t="str"/>
          <cell r="U234" t="str">
            <v>含稅</v>
          </cell>
          <cell r="V234">
            <v>0</v>
          </cell>
          <cell r="Y234">
            <v>30</v>
          </cell>
          <cell r="Z234">
            <v>1</v>
          </cell>
          <cell r="AA234" t="str">
            <v>期初庫存</v>
          </cell>
          <cell r="AC234" t="str">
            <v>110.01.01</v>
          </cell>
          <cell r="AD234" t="str">
            <v>020-大城刻溝刀舊廠</v>
          </cell>
          <cell r="AE234" t="str">
            <v>020-大城</v>
          </cell>
        </row>
        <row r="235">
          <cell r="B235" t="str">
            <v>110</v>
          </cell>
          <cell r="C235" t="str">
            <v>01</v>
          </cell>
          <cell r="D235" t="str">
            <v>01</v>
          </cell>
          <cell r="E235">
            <v>20</v>
          </cell>
          <cell r="F235" t="str">
            <v>大城輪胎機械股份有限公司</v>
          </cell>
          <cell r="J235" t="str">
            <v>大車材料</v>
          </cell>
          <cell r="K235" t="str">
            <v>補胎壓輪(小)</v>
          </cell>
          <cell r="M235" t="str">
            <v>舊廠</v>
          </cell>
          <cell r="N235">
            <v>1</v>
          </cell>
          <cell r="O235">
            <v>300</v>
          </cell>
          <cell r="P235">
            <v>20</v>
          </cell>
          <cell r="Q235" t="str">
            <v>020-大城</v>
          </cell>
          <cell r="S235">
            <v>0</v>
          </cell>
          <cell r="T235" t="str"/>
          <cell r="U235" t="str">
            <v>含稅</v>
          </cell>
          <cell r="V235">
            <v>300</v>
          </cell>
          <cell r="Y235">
            <v>30</v>
          </cell>
          <cell r="Z235">
            <v>1</v>
          </cell>
          <cell r="AA235" t="str">
            <v>期初庫存</v>
          </cell>
          <cell r="AC235" t="str">
            <v>110.01.01</v>
          </cell>
          <cell r="AD235" t="str">
            <v>020-大城補胎壓輪(小)舊廠</v>
          </cell>
          <cell r="AE235" t="str">
            <v>020-大城</v>
          </cell>
        </row>
        <row r="236">
          <cell r="B236" t="str">
            <v>110</v>
          </cell>
          <cell r="C236" t="str">
            <v>01</v>
          </cell>
          <cell r="D236" t="str">
            <v>01</v>
          </cell>
          <cell r="E236">
            <v>21</v>
          </cell>
          <cell r="F236" t="str">
            <v>歐峰汽車材料有限公司</v>
          </cell>
          <cell r="J236" t="str">
            <v>大車材料</v>
          </cell>
          <cell r="K236" t="str">
            <v>牛腿襯套</v>
          </cell>
          <cell r="M236" t="str">
            <v>舊廠</v>
          </cell>
          <cell r="N236">
            <v>18</v>
          </cell>
          <cell r="O236">
            <v>350</v>
          </cell>
          <cell r="P236">
            <v>21</v>
          </cell>
          <cell r="Q236" t="str">
            <v>021-歐峰</v>
          </cell>
          <cell r="S236">
            <v>1000</v>
          </cell>
          <cell r="T236" t="str"/>
          <cell r="U236" t="str">
            <v>未稅</v>
          </cell>
          <cell r="V236">
            <v>6300</v>
          </cell>
          <cell r="Y236">
            <v>30</v>
          </cell>
          <cell r="Z236">
            <v>1</v>
          </cell>
          <cell r="AA236" t="str">
            <v>期初庫存</v>
          </cell>
          <cell r="AC236" t="str">
            <v>110.01.01</v>
          </cell>
          <cell r="AD236" t="str">
            <v>021-歐峰牛腿襯套舊廠</v>
          </cell>
          <cell r="AE236" t="str">
            <v>021-歐峰</v>
          </cell>
        </row>
        <row r="237">
          <cell r="B237" t="str">
            <v>110</v>
          </cell>
          <cell r="C237" t="str">
            <v>01</v>
          </cell>
          <cell r="D237" t="str">
            <v>01</v>
          </cell>
          <cell r="E237">
            <v>21</v>
          </cell>
          <cell r="F237" t="str">
            <v>歐峰汽車材料有限公司</v>
          </cell>
          <cell r="J237" t="str">
            <v>大車材料</v>
          </cell>
          <cell r="K237" t="str">
            <v>橫拉桿球頭-右牙-M30*1.5</v>
          </cell>
          <cell r="M237" t="str">
            <v>舊廠</v>
          </cell>
          <cell r="N237">
            <v>1</v>
          </cell>
          <cell r="O237">
            <v>1250</v>
          </cell>
          <cell r="P237">
            <v>21</v>
          </cell>
          <cell r="Q237" t="str">
            <v>021-歐峰</v>
          </cell>
          <cell r="S237">
            <v>0</v>
          </cell>
          <cell r="T237" t="str"/>
          <cell r="U237" t="str">
            <v>未稅</v>
          </cell>
          <cell r="V237">
            <v>1250</v>
          </cell>
          <cell r="Y237">
            <v>30</v>
          </cell>
          <cell r="Z237">
            <v>1</v>
          </cell>
          <cell r="AA237" t="str">
            <v>期初庫存</v>
          </cell>
          <cell r="AC237" t="str">
            <v>110.01.01</v>
          </cell>
          <cell r="AD237" t="str">
            <v>021-歐峰橫拉桿球頭-右牙-M30*1.5舊廠</v>
          </cell>
          <cell r="AE237" t="str">
            <v>021-歐峰</v>
          </cell>
        </row>
        <row r="238">
          <cell r="B238" t="str">
            <v>110</v>
          </cell>
          <cell r="C238" t="str">
            <v>01</v>
          </cell>
          <cell r="D238" t="str">
            <v>01</v>
          </cell>
          <cell r="E238">
            <v>25</v>
          </cell>
          <cell r="F238" t="str">
            <v>光聯汽車材料行</v>
          </cell>
          <cell r="J238" t="str">
            <v>大車材料</v>
          </cell>
          <cell r="K238" t="str">
            <v>ISUZU ELF 一路發 2007-機油濾清器 紙</v>
          </cell>
          <cell r="M238" t="str">
            <v>舊廠</v>
          </cell>
          <cell r="N238">
            <v>1</v>
          </cell>
          <cell r="O238">
            <v>230</v>
          </cell>
          <cell r="P238">
            <v>25</v>
          </cell>
          <cell r="Q238" t="str">
            <v>025-光聯</v>
          </cell>
          <cell r="S238">
            <v>0</v>
          </cell>
          <cell r="T238" t="str"/>
          <cell r="U238" t="str">
            <v>未稅</v>
          </cell>
          <cell r="V238">
            <v>230</v>
          </cell>
          <cell r="Y238">
            <v>30</v>
          </cell>
          <cell r="Z238">
            <v>1</v>
          </cell>
          <cell r="AA238" t="str">
            <v>期初庫存</v>
          </cell>
          <cell r="AC238" t="str">
            <v>110.01.01</v>
          </cell>
          <cell r="AD238" t="str">
            <v>025-光聯ISUZU ELF 一路發 2007-機油濾清器 紙舊廠</v>
          </cell>
          <cell r="AE238" t="str">
            <v>025-光聯</v>
          </cell>
        </row>
        <row r="239">
          <cell r="B239" t="str">
            <v>110</v>
          </cell>
          <cell r="C239" t="str">
            <v>01</v>
          </cell>
          <cell r="D239" t="str">
            <v>01</v>
          </cell>
          <cell r="E239">
            <v>25</v>
          </cell>
          <cell r="F239" t="str">
            <v>光聯汽車材料行</v>
          </cell>
          <cell r="J239" t="str">
            <v>大車材料</v>
          </cell>
          <cell r="K239" t="str">
            <v>MI 堅達 3.5T 96-機油濾清器 重</v>
          </cell>
          <cell r="M239" t="str">
            <v>舊廠</v>
          </cell>
          <cell r="N239">
            <v>2</v>
          </cell>
          <cell r="O239">
            <v>200</v>
          </cell>
          <cell r="P239">
            <v>25</v>
          </cell>
          <cell r="Q239" t="str">
            <v>025-光聯</v>
          </cell>
          <cell r="S239">
            <v>0</v>
          </cell>
          <cell r="T239" t="str"/>
          <cell r="U239" t="str">
            <v>未稅</v>
          </cell>
          <cell r="V239">
            <v>400</v>
          </cell>
          <cell r="Y239">
            <v>30</v>
          </cell>
          <cell r="Z239">
            <v>1</v>
          </cell>
          <cell r="AA239" t="str">
            <v>期初庫存</v>
          </cell>
          <cell r="AC239" t="str">
            <v>110.01.01</v>
          </cell>
          <cell r="AD239" t="str">
            <v>025-光聯MI 堅達 3.5T 96-機油濾清器 重舊廠</v>
          </cell>
          <cell r="AE239" t="str">
            <v>025-光聯</v>
          </cell>
        </row>
        <row r="240">
          <cell r="B240" t="str">
            <v>110</v>
          </cell>
          <cell r="C240" t="str">
            <v>01</v>
          </cell>
          <cell r="D240" t="str">
            <v>01</v>
          </cell>
          <cell r="E240">
            <v>30</v>
          </cell>
          <cell r="F240" t="str">
            <v>秀和車材實業有限公司</v>
          </cell>
          <cell r="J240" t="str">
            <v>大車材料</v>
          </cell>
          <cell r="K240" t="str">
            <v>螺絲38*28*19*L／顆</v>
          </cell>
          <cell r="M240" t="str">
            <v>舊廠</v>
          </cell>
          <cell r="N240">
            <v>55</v>
          </cell>
          <cell r="O240">
            <v>60</v>
          </cell>
          <cell r="P240">
            <v>30</v>
          </cell>
          <cell r="Q240" t="str">
            <v>030-秀和</v>
          </cell>
          <cell r="S240">
            <v>120</v>
          </cell>
          <cell r="T240" t="str"/>
          <cell r="U240" t="str">
            <v>未稅</v>
          </cell>
          <cell r="V240">
            <v>3300</v>
          </cell>
          <cell r="Y240">
            <v>30</v>
          </cell>
          <cell r="Z240">
            <v>1</v>
          </cell>
          <cell r="AA240" t="str">
            <v>期初庫存</v>
          </cell>
          <cell r="AC240" t="str">
            <v>110.01.01</v>
          </cell>
          <cell r="AD240" t="str">
            <v>030-秀和螺絲38*28*19*L／顆舊廠</v>
          </cell>
          <cell r="AE240" t="str">
            <v>030-秀和</v>
          </cell>
        </row>
        <row r="241">
          <cell r="B241" t="str">
            <v>110</v>
          </cell>
          <cell r="C241" t="str">
            <v>01</v>
          </cell>
          <cell r="D241" t="str">
            <v>01</v>
          </cell>
          <cell r="E241">
            <v>30</v>
          </cell>
          <cell r="F241" t="str">
            <v>秀和車材實業有限公司</v>
          </cell>
          <cell r="J241" t="str">
            <v>大車材料</v>
          </cell>
          <cell r="K241" t="str">
            <v>螺絲38*28*19*R／顆</v>
          </cell>
          <cell r="M241" t="str">
            <v>舊廠</v>
          </cell>
          <cell r="N241">
            <v>107</v>
          </cell>
          <cell r="O241">
            <v>60</v>
          </cell>
          <cell r="P241">
            <v>30</v>
          </cell>
          <cell r="Q241" t="str">
            <v>030-秀和</v>
          </cell>
          <cell r="S241">
            <v>120</v>
          </cell>
          <cell r="T241" t="str"/>
          <cell r="U241" t="str">
            <v>未稅</v>
          </cell>
          <cell r="V241">
            <v>6420</v>
          </cell>
          <cell r="Y241">
            <v>30</v>
          </cell>
          <cell r="Z241">
            <v>1</v>
          </cell>
          <cell r="AA241" t="str">
            <v>期初庫存</v>
          </cell>
          <cell r="AC241" t="str">
            <v>110.01.01</v>
          </cell>
          <cell r="AD241" t="str">
            <v>030-秀和螺絲38*28*19*R／顆舊廠</v>
          </cell>
          <cell r="AE241" t="str">
            <v>030-秀和</v>
          </cell>
        </row>
        <row r="242">
          <cell r="B242" t="str">
            <v>110</v>
          </cell>
          <cell r="C242" t="str">
            <v>01</v>
          </cell>
          <cell r="D242" t="str">
            <v>01</v>
          </cell>
          <cell r="E242">
            <v>30</v>
          </cell>
          <cell r="F242" t="str">
            <v>秀和車材實業有限公司</v>
          </cell>
          <cell r="J242" t="str">
            <v>大車材料</v>
          </cell>
          <cell r="K242" t="str">
            <v>螺絲41*30*21*L／顆</v>
          </cell>
          <cell r="M242" t="str">
            <v>舊廠</v>
          </cell>
          <cell r="N242">
            <v>168</v>
          </cell>
          <cell r="O242">
            <v>60</v>
          </cell>
          <cell r="P242">
            <v>30</v>
          </cell>
          <cell r="Q242" t="str">
            <v>030-秀和</v>
          </cell>
          <cell r="S242">
            <v>120</v>
          </cell>
          <cell r="T242" t="str"/>
          <cell r="U242" t="str">
            <v>未稅</v>
          </cell>
          <cell r="V242">
            <v>10080</v>
          </cell>
          <cell r="Y242">
            <v>30</v>
          </cell>
          <cell r="Z242">
            <v>1</v>
          </cell>
          <cell r="AA242" t="str">
            <v>期初庫存</v>
          </cell>
          <cell r="AC242" t="str">
            <v>110.01.01</v>
          </cell>
          <cell r="AD242" t="str">
            <v>030-秀和螺絲41*30*21*L／顆舊廠</v>
          </cell>
          <cell r="AE242" t="str">
            <v>030-秀和</v>
          </cell>
        </row>
        <row r="243">
          <cell r="B243" t="str">
            <v>110</v>
          </cell>
          <cell r="C243" t="str">
            <v>01</v>
          </cell>
          <cell r="D243" t="str">
            <v>01</v>
          </cell>
          <cell r="E243">
            <v>30</v>
          </cell>
          <cell r="F243" t="str">
            <v>秀和車材實業有限公司</v>
          </cell>
          <cell r="J243" t="str">
            <v>大車材料</v>
          </cell>
          <cell r="K243" t="str">
            <v>螺絲41*30*21*R／顆</v>
          </cell>
          <cell r="M243" t="str">
            <v>舊廠</v>
          </cell>
          <cell r="N243">
            <v>128</v>
          </cell>
          <cell r="O243">
            <v>60</v>
          </cell>
          <cell r="P243">
            <v>30</v>
          </cell>
          <cell r="Q243" t="str">
            <v>030-秀和</v>
          </cell>
          <cell r="S243">
            <v>120</v>
          </cell>
          <cell r="T243" t="str"/>
          <cell r="U243" t="str">
            <v>未稅</v>
          </cell>
          <cell r="V243">
            <v>7680</v>
          </cell>
          <cell r="Y243">
            <v>30</v>
          </cell>
          <cell r="Z243">
            <v>1</v>
          </cell>
          <cell r="AA243" t="str">
            <v>期初庫存</v>
          </cell>
          <cell r="AC243" t="str">
            <v>110.01.01</v>
          </cell>
          <cell r="AD243" t="str">
            <v>030-秀和螺絲41*30*21*R／顆舊廠</v>
          </cell>
          <cell r="AE243" t="str">
            <v>030-秀和</v>
          </cell>
        </row>
        <row r="244">
          <cell r="B244" t="str">
            <v>110</v>
          </cell>
          <cell r="C244" t="str">
            <v>01</v>
          </cell>
          <cell r="D244" t="str">
            <v>01</v>
          </cell>
          <cell r="E244">
            <v>34</v>
          </cell>
          <cell r="F244" t="str">
            <v>天綸貿易有限公司</v>
          </cell>
          <cell r="J244" t="str">
            <v>大車材料</v>
          </cell>
          <cell r="K244" t="str">
            <v>定位夾具</v>
          </cell>
          <cell r="M244" t="str">
            <v>舊廠</v>
          </cell>
          <cell r="N244">
            <v>2</v>
          </cell>
          <cell r="O244">
            <v>0</v>
          </cell>
          <cell r="P244">
            <v>34</v>
          </cell>
          <cell r="Q244" t="str">
            <v>034-天綸</v>
          </cell>
          <cell r="S244">
            <v>0</v>
          </cell>
          <cell r="T244" t="str"/>
          <cell r="U244" t="str">
            <v>含稅</v>
          </cell>
          <cell r="V244">
            <v>0</v>
          </cell>
          <cell r="Y244">
            <v>30</v>
          </cell>
          <cell r="Z244">
            <v>1</v>
          </cell>
          <cell r="AA244" t="str">
            <v>期初庫存</v>
          </cell>
          <cell r="AC244" t="str">
            <v>110.01.01</v>
          </cell>
          <cell r="AD244" t="str">
            <v>034-天綸定位夾具舊廠</v>
          </cell>
          <cell r="AE244" t="str">
            <v>034-天綸</v>
          </cell>
        </row>
        <row r="245">
          <cell r="B245" t="str">
            <v>110</v>
          </cell>
          <cell r="C245" t="str">
            <v>01</v>
          </cell>
          <cell r="D245" t="str">
            <v>01</v>
          </cell>
          <cell r="E245">
            <v>34</v>
          </cell>
          <cell r="F245" t="str">
            <v>天綸貿易有限公司</v>
          </cell>
          <cell r="J245" t="str">
            <v>大車材料</v>
          </cell>
          <cell r="K245" t="str">
            <v>高週波加熱器&gt;電容</v>
          </cell>
          <cell r="M245" t="str">
            <v>舊廠</v>
          </cell>
          <cell r="N245">
            <v>1</v>
          </cell>
          <cell r="O245">
            <v>3800</v>
          </cell>
          <cell r="P245">
            <v>34</v>
          </cell>
          <cell r="Q245" t="str">
            <v>034-天綸</v>
          </cell>
          <cell r="S245">
            <v>0</v>
          </cell>
          <cell r="T245" t="str"/>
          <cell r="U245" t="str">
            <v>含稅</v>
          </cell>
          <cell r="V245">
            <v>3800</v>
          </cell>
          <cell r="Y245">
            <v>30</v>
          </cell>
          <cell r="Z245">
            <v>1</v>
          </cell>
          <cell r="AA245" t="str">
            <v>期初庫存</v>
          </cell>
          <cell r="AC245" t="str">
            <v>110.01.01</v>
          </cell>
          <cell r="AD245" t="str">
            <v>034-天綸高週波加熱器&gt;電容舊廠</v>
          </cell>
          <cell r="AE245" t="str">
            <v>034-天綸</v>
          </cell>
        </row>
        <row r="246">
          <cell r="B246" t="str">
            <v>110</v>
          </cell>
          <cell r="C246" t="str">
            <v>01</v>
          </cell>
          <cell r="D246" t="str">
            <v>01</v>
          </cell>
          <cell r="E246">
            <v>36</v>
          </cell>
          <cell r="F246" t="str">
            <v>祥崴油壓五金行</v>
          </cell>
          <cell r="J246" t="str">
            <v>大車材料</v>
          </cell>
          <cell r="K246" t="str">
            <v>3/8內牙母側(日本)&gt;快速接頭</v>
          </cell>
          <cell r="M246" t="str">
            <v>舊廠</v>
          </cell>
          <cell r="N246">
            <v>1</v>
          </cell>
          <cell r="O246">
            <v>199</v>
          </cell>
          <cell r="P246">
            <v>36</v>
          </cell>
          <cell r="Q246" t="str">
            <v>036-祥崴五金</v>
          </cell>
          <cell r="S246">
            <v>0</v>
          </cell>
          <cell r="T246" t="str"/>
          <cell r="U246" t="str">
            <v>未稅</v>
          </cell>
          <cell r="V246">
            <v>200</v>
          </cell>
          <cell r="Y246">
            <v>30</v>
          </cell>
          <cell r="Z246">
            <v>1</v>
          </cell>
          <cell r="AA246" t="str">
            <v>期初庫存</v>
          </cell>
          <cell r="AC246" t="str">
            <v>110.01.01</v>
          </cell>
          <cell r="AD246" t="str">
            <v>036-祥崴五金3/8內牙母側(日本)&gt;快速接頭舊廠</v>
          </cell>
          <cell r="AE246" t="str">
            <v>036-祥崴五金</v>
          </cell>
        </row>
        <row r="247">
          <cell r="B247" t="str">
            <v>110</v>
          </cell>
          <cell r="C247" t="str">
            <v>01</v>
          </cell>
          <cell r="D247" t="str">
            <v>01</v>
          </cell>
          <cell r="E247">
            <v>36</v>
          </cell>
          <cell r="F247" t="str">
            <v>祥崴油壓五金行</v>
          </cell>
          <cell r="J247" t="str">
            <v>大車材料</v>
          </cell>
          <cell r="K247" t="str">
            <v>灌風軟管開關1</v>
          </cell>
          <cell r="M247" t="str">
            <v>舊廠</v>
          </cell>
          <cell r="N247">
            <v>2</v>
          </cell>
          <cell r="O247">
            <v>60</v>
          </cell>
          <cell r="P247">
            <v>36</v>
          </cell>
          <cell r="Q247" t="str">
            <v>036-祥崴五金</v>
          </cell>
          <cell r="S247">
            <v>0</v>
          </cell>
          <cell r="T247" t="str"/>
          <cell r="U247" t="str">
            <v>未稅</v>
          </cell>
          <cell r="V247">
            <v>120</v>
          </cell>
          <cell r="Y247">
            <v>30</v>
          </cell>
          <cell r="Z247">
            <v>1</v>
          </cell>
          <cell r="AA247" t="str">
            <v>期初庫存</v>
          </cell>
          <cell r="AC247" t="str">
            <v>110.01.01</v>
          </cell>
          <cell r="AD247" t="str">
            <v>036-祥崴五金灌風軟管開關1舊廠</v>
          </cell>
          <cell r="AE247" t="str">
            <v>036-祥崴五金</v>
          </cell>
        </row>
        <row r="248">
          <cell r="B248" t="str">
            <v>110</v>
          </cell>
          <cell r="C248" t="str">
            <v>01</v>
          </cell>
          <cell r="D248" t="str">
            <v>01</v>
          </cell>
          <cell r="E248">
            <v>36</v>
          </cell>
          <cell r="F248" t="str">
            <v>祥崴油壓五金行</v>
          </cell>
          <cell r="J248" t="str">
            <v>大車材料</v>
          </cell>
          <cell r="K248" t="str">
            <v>灌風軟管開關2</v>
          </cell>
          <cell r="M248" t="str">
            <v>舊廠</v>
          </cell>
          <cell r="N248">
            <v>4</v>
          </cell>
          <cell r="O248">
            <v>60</v>
          </cell>
          <cell r="P248">
            <v>36</v>
          </cell>
          <cell r="Q248" t="str">
            <v>036-祥崴五金</v>
          </cell>
          <cell r="S248">
            <v>0</v>
          </cell>
          <cell r="T248" t="str"/>
          <cell r="U248" t="str">
            <v>未稅</v>
          </cell>
          <cell r="V248">
            <v>240</v>
          </cell>
          <cell r="Y248">
            <v>30</v>
          </cell>
          <cell r="Z248">
            <v>1</v>
          </cell>
          <cell r="AA248" t="str">
            <v>期初庫存</v>
          </cell>
          <cell r="AC248" t="str">
            <v>110.01.01</v>
          </cell>
          <cell r="AD248" t="str">
            <v>036-祥崴五金灌風軟管開關2舊廠</v>
          </cell>
          <cell r="AE248" t="str">
            <v>036-祥崴五金</v>
          </cell>
        </row>
        <row r="249">
          <cell r="B249" t="str">
            <v>110</v>
          </cell>
          <cell r="C249" t="str">
            <v>01</v>
          </cell>
          <cell r="D249" t="str">
            <v>01</v>
          </cell>
          <cell r="E249">
            <v>38</v>
          </cell>
          <cell r="F249" t="str">
            <v>亞獵士航太科技股份有限公司</v>
          </cell>
          <cell r="J249" t="str">
            <v>大車材料</v>
          </cell>
          <cell r="K249" t="str">
            <v>輪胎螺絲導正套筒</v>
          </cell>
          <cell r="M249" t="str">
            <v>舊廠</v>
          </cell>
          <cell r="N249">
            <v>6</v>
          </cell>
          <cell r="O249">
            <v>263</v>
          </cell>
          <cell r="P249">
            <v>38</v>
          </cell>
          <cell r="Q249" t="str">
            <v>038-亞獵士</v>
          </cell>
          <cell r="S249">
            <v>0</v>
          </cell>
          <cell r="T249">
            <v>75</v>
          </cell>
          <cell r="U249" t="str">
            <v>稅外</v>
          </cell>
          <cell r="V249">
            <v>1575</v>
          </cell>
          <cell r="Y249">
            <v>30</v>
          </cell>
          <cell r="Z249">
            <v>1</v>
          </cell>
          <cell r="AA249" t="str">
            <v>期初庫存</v>
          </cell>
          <cell r="AC249" t="str">
            <v>110.01.01</v>
          </cell>
          <cell r="AD249" t="str">
            <v>038-亞獵士輪胎螺絲導正套筒舊廠</v>
          </cell>
          <cell r="AE249" t="str">
            <v>038-亞獵士</v>
          </cell>
        </row>
        <row r="250">
          <cell r="B250" t="str">
            <v>110</v>
          </cell>
          <cell r="C250" t="str">
            <v>01</v>
          </cell>
          <cell r="D250" t="str">
            <v>01</v>
          </cell>
          <cell r="E250">
            <v>38</v>
          </cell>
          <cell r="F250" t="str">
            <v>亞獵士航太科技股份有限公司</v>
          </cell>
          <cell r="J250" t="str">
            <v>大車材料</v>
          </cell>
          <cell r="K250" t="str">
            <v>鋼圈-卡車螺帽FR_14mm</v>
          </cell>
          <cell r="M250" t="str">
            <v>舊廠</v>
          </cell>
          <cell r="N250">
            <v>11</v>
          </cell>
          <cell r="O250">
            <v>158</v>
          </cell>
          <cell r="P250">
            <v>38</v>
          </cell>
          <cell r="Q250" t="str">
            <v>038-亞獵士</v>
          </cell>
          <cell r="S250">
            <v>0</v>
          </cell>
          <cell r="T250">
            <v>83</v>
          </cell>
          <cell r="U250" t="str">
            <v>稅外</v>
          </cell>
          <cell r="V250">
            <v>1733</v>
          </cell>
          <cell r="Y250">
            <v>30</v>
          </cell>
          <cell r="Z250">
            <v>1</v>
          </cell>
          <cell r="AA250" t="str">
            <v>期初庫存</v>
          </cell>
          <cell r="AC250" t="str">
            <v>110.01.01</v>
          </cell>
          <cell r="AD250" t="str">
            <v>038-亞獵士鋼圈-卡車螺帽FR_14mm舊廠</v>
          </cell>
          <cell r="AE250" t="str">
            <v>038-亞獵士</v>
          </cell>
        </row>
        <row r="251">
          <cell r="B251" t="str">
            <v>110</v>
          </cell>
          <cell r="C251" t="str">
            <v>01</v>
          </cell>
          <cell r="D251" t="str">
            <v>01</v>
          </cell>
          <cell r="E251">
            <v>38</v>
          </cell>
          <cell r="F251" t="str">
            <v>亞獵士航太科技股份有限公司</v>
          </cell>
          <cell r="J251" t="str">
            <v>大車材料</v>
          </cell>
          <cell r="K251" t="str">
            <v>鋼圈-卡車螺帽RR_38mm</v>
          </cell>
          <cell r="M251" t="str">
            <v>舊廠</v>
          </cell>
          <cell r="N251">
            <v>4</v>
          </cell>
          <cell r="O251">
            <v>189</v>
          </cell>
          <cell r="P251">
            <v>38</v>
          </cell>
          <cell r="Q251" t="str">
            <v>038-亞獵士</v>
          </cell>
          <cell r="S251">
            <v>0</v>
          </cell>
          <cell r="T251">
            <v>38</v>
          </cell>
          <cell r="U251" t="str">
            <v>稅外</v>
          </cell>
          <cell r="V251">
            <v>794</v>
          </cell>
          <cell r="Y251">
            <v>30</v>
          </cell>
          <cell r="Z251">
            <v>1</v>
          </cell>
          <cell r="AA251" t="str">
            <v>期初庫存</v>
          </cell>
          <cell r="AC251" t="str">
            <v>110.01.01</v>
          </cell>
          <cell r="AD251" t="str">
            <v>038-亞獵士鋼圈-卡車螺帽RR_38mm舊廠</v>
          </cell>
          <cell r="AE251" t="str">
            <v>038-亞獵士</v>
          </cell>
        </row>
        <row r="252">
          <cell r="B252" t="str">
            <v>110</v>
          </cell>
          <cell r="C252" t="str">
            <v>01</v>
          </cell>
          <cell r="D252" t="str">
            <v>01</v>
          </cell>
          <cell r="E252">
            <v>38</v>
          </cell>
          <cell r="F252" t="str">
            <v>亞獵士航太科技股份有限公司</v>
          </cell>
          <cell r="J252" t="str">
            <v>大車材料</v>
          </cell>
          <cell r="K252" t="str">
            <v>鋼圈-卡車螺帽RR_55mm</v>
          </cell>
          <cell r="M252" t="str">
            <v>舊廠</v>
          </cell>
          <cell r="N252">
            <v>10</v>
          </cell>
          <cell r="O252">
            <v>158</v>
          </cell>
          <cell r="P252">
            <v>38</v>
          </cell>
          <cell r="Q252" t="str">
            <v>038-亞獵士</v>
          </cell>
          <cell r="S252">
            <v>0</v>
          </cell>
          <cell r="T252">
            <v>75</v>
          </cell>
          <cell r="U252" t="str">
            <v>稅外</v>
          </cell>
          <cell r="V252">
            <v>1575</v>
          </cell>
          <cell r="Y252">
            <v>30</v>
          </cell>
          <cell r="Z252">
            <v>1</v>
          </cell>
          <cell r="AA252" t="str">
            <v>期初庫存</v>
          </cell>
          <cell r="AC252" t="str">
            <v>110.01.01</v>
          </cell>
          <cell r="AD252" t="str">
            <v>038-亞獵士鋼圈-卡車螺帽RR_55mm舊廠</v>
          </cell>
          <cell r="AE252" t="str">
            <v>038-亞獵士</v>
          </cell>
        </row>
        <row r="253">
          <cell r="B253" t="str">
            <v>110</v>
          </cell>
          <cell r="C253" t="str">
            <v>01</v>
          </cell>
          <cell r="D253" t="str">
            <v>01</v>
          </cell>
          <cell r="E253">
            <v>40</v>
          </cell>
          <cell r="F253" t="str">
            <v>信利汽車五金行</v>
          </cell>
          <cell r="J253" t="str">
            <v>大車材料</v>
          </cell>
          <cell r="K253" t="str">
            <v>拆氣門嘴芯工具-短</v>
          </cell>
          <cell r="M253" t="str">
            <v>舊廠</v>
          </cell>
          <cell r="N253">
            <v>63</v>
          </cell>
          <cell r="O253">
            <v>30</v>
          </cell>
          <cell r="P253">
            <v>40</v>
          </cell>
          <cell r="Q253" t="str">
            <v>040-信利行</v>
          </cell>
          <cell r="S253">
            <v>0</v>
          </cell>
          <cell r="T253" t="str"/>
          <cell r="U253" t="str">
            <v>未稅</v>
          </cell>
          <cell r="V253">
            <v>1890</v>
          </cell>
          <cell r="Y253">
            <v>30</v>
          </cell>
          <cell r="Z253">
            <v>1</v>
          </cell>
          <cell r="AA253" t="str">
            <v>期初庫存</v>
          </cell>
          <cell r="AC253" t="str">
            <v>110.01.01</v>
          </cell>
          <cell r="AD253" t="str">
            <v>040-信利行拆氣門嘴芯工具-短舊廠</v>
          </cell>
          <cell r="AE253" t="str">
            <v>040-信利行</v>
          </cell>
        </row>
        <row r="254">
          <cell r="B254" t="str">
            <v>110</v>
          </cell>
          <cell r="C254" t="str">
            <v>01</v>
          </cell>
          <cell r="D254" t="str">
            <v>01</v>
          </cell>
          <cell r="E254">
            <v>40</v>
          </cell>
          <cell r="F254" t="str">
            <v>信利汽車五金行</v>
          </cell>
          <cell r="J254" t="str">
            <v>大車材料</v>
          </cell>
          <cell r="K254" t="str">
            <v>補條針</v>
          </cell>
          <cell r="M254" t="str">
            <v>舊廠</v>
          </cell>
          <cell r="N254">
            <v>2</v>
          </cell>
          <cell r="O254">
            <v>150</v>
          </cell>
          <cell r="P254">
            <v>40</v>
          </cell>
          <cell r="Q254" t="str">
            <v>040-信利行</v>
          </cell>
          <cell r="S254">
            <v>0</v>
          </cell>
          <cell r="T254" t="str"/>
          <cell r="U254" t="str">
            <v>未稅</v>
          </cell>
          <cell r="V254">
            <v>300</v>
          </cell>
          <cell r="Y254">
            <v>30</v>
          </cell>
          <cell r="Z254">
            <v>1</v>
          </cell>
          <cell r="AA254" t="str">
            <v>期初庫存</v>
          </cell>
          <cell r="AC254" t="str">
            <v>110.01.01</v>
          </cell>
          <cell r="AD254" t="str">
            <v>040-信利行補條針舊廠</v>
          </cell>
          <cell r="AE254" t="str">
            <v>040-信利行</v>
          </cell>
        </row>
        <row r="255">
          <cell r="B255" t="str">
            <v>110</v>
          </cell>
          <cell r="C255" t="str">
            <v>01</v>
          </cell>
          <cell r="D255" t="str">
            <v>01</v>
          </cell>
          <cell r="E255">
            <v>40</v>
          </cell>
          <cell r="F255" t="str">
            <v>信利汽車五金行</v>
          </cell>
          <cell r="J255" t="str">
            <v>大車材料</v>
          </cell>
          <cell r="K255" t="str">
            <v>磨胎器頭</v>
          </cell>
          <cell r="M255" t="str">
            <v>舊廠</v>
          </cell>
          <cell r="N255">
            <v>23</v>
          </cell>
          <cell r="O255">
            <v>100</v>
          </cell>
          <cell r="P255">
            <v>40</v>
          </cell>
          <cell r="Q255" t="str">
            <v>040-信利行</v>
          </cell>
          <cell r="S255">
            <v>0</v>
          </cell>
          <cell r="T255" t="str"/>
          <cell r="U255" t="str">
            <v>未稅</v>
          </cell>
          <cell r="V255">
            <v>2300</v>
          </cell>
          <cell r="Y255">
            <v>30</v>
          </cell>
          <cell r="Z255">
            <v>1</v>
          </cell>
          <cell r="AA255" t="str">
            <v>期初庫存</v>
          </cell>
          <cell r="AC255" t="str">
            <v>110.01.01</v>
          </cell>
          <cell r="AD255" t="str">
            <v>040-信利行磨胎器頭舊廠</v>
          </cell>
          <cell r="AE255" t="str">
            <v>040-信利行</v>
          </cell>
        </row>
        <row r="256">
          <cell r="B256" t="str">
            <v>110</v>
          </cell>
          <cell r="C256" t="str">
            <v>01</v>
          </cell>
          <cell r="D256" t="str">
            <v>01</v>
          </cell>
          <cell r="E256">
            <v>55</v>
          </cell>
          <cell r="F256" t="str">
            <v>辰陽氣動工具有限公司</v>
          </cell>
          <cell r="J256" t="str">
            <v>大車材料</v>
          </cell>
          <cell r="K256" t="str">
            <v>辰陽氣動板手/墊片*1組2片</v>
          </cell>
          <cell r="M256" t="str">
            <v>舊廠</v>
          </cell>
          <cell r="N256">
            <v>2</v>
          </cell>
          <cell r="O256">
            <v>100</v>
          </cell>
          <cell r="P256">
            <v>55</v>
          </cell>
          <cell r="Q256" t="str">
            <v>055-辰陽</v>
          </cell>
          <cell r="S256">
            <v>0</v>
          </cell>
          <cell r="T256" t="str"/>
          <cell r="U256" t="str">
            <v>未稅</v>
          </cell>
          <cell r="V256">
            <v>200</v>
          </cell>
          <cell r="Y256">
            <v>30</v>
          </cell>
          <cell r="Z256">
            <v>1</v>
          </cell>
          <cell r="AA256" t="str">
            <v>期初庫存</v>
          </cell>
          <cell r="AC256" t="str">
            <v>110.01.01</v>
          </cell>
          <cell r="AD256" t="str">
            <v>055-辰陽辰陽氣動板手/墊片*1組2片舊廠</v>
          </cell>
          <cell r="AE256" t="str">
            <v>055-辰陽</v>
          </cell>
        </row>
        <row r="257">
          <cell r="B257" t="str">
            <v>110</v>
          </cell>
          <cell r="C257" t="str">
            <v>01</v>
          </cell>
          <cell r="D257" t="str">
            <v>01</v>
          </cell>
          <cell r="E257">
            <v>55</v>
          </cell>
          <cell r="F257" t="str">
            <v>辰陽氣動工具有限公司</v>
          </cell>
          <cell r="J257" t="str">
            <v>大車材料</v>
          </cell>
          <cell r="K257" t="str">
            <v>辰陽氣動板手/墊片*1組5片</v>
          </cell>
          <cell r="M257" t="str">
            <v>舊廠</v>
          </cell>
          <cell r="N257">
            <v>1</v>
          </cell>
          <cell r="O257">
            <v>100</v>
          </cell>
          <cell r="P257">
            <v>55</v>
          </cell>
          <cell r="Q257" t="str">
            <v>055-辰陽</v>
          </cell>
          <cell r="S257">
            <v>0</v>
          </cell>
          <cell r="T257" t="str"/>
          <cell r="U257" t="str">
            <v>未稅</v>
          </cell>
          <cell r="V257">
            <v>100</v>
          </cell>
          <cell r="Y257">
            <v>30</v>
          </cell>
          <cell r="Z257">
            <v>1</v>
          </cell>
          <cell r="AA257" t="str">
            <v>期初庫存</v>
          </cell>
          <cell r="AC257" t="str">
            <v>110.01.01</v>
          </cell>
          <cell r="AD257" t="str">
            <v>055-辰陽辰陽氣動板手/墊片*1組5片舊廠</v>
          </cell>
          <cell r="AE257" t="str">
            <v>055-辰陽</v>
          </cell>
        </row>
        <row r="258">
          <cell r="B258" t="str">
            <v>110</v>
          </cell>
          <cell r="C258" t="str">
            <v>01</v>
          </cell>
          <cell r="D258" t="str">
            <v>01</v>
          </cell>
          <cell r="E258">
            <v>55</v>
          </cell>
          <cell r="F258" t="str">
            <v>辰陽氣動工具有限公司</v>
          </cell>
          <cell r="J258" t="str">
            <v>大車材料</v>
          </cell>
          <cell r="K258" t="str">
            <v>氣動板手開關</v>
          </cell>
          <cell r="M258" t="str">
            <v>舊廠</v>
          </cell>
          <cell r="N258">
            <v>1</v>
          </cell>
          <cell r="O258">
            <v>100</v>
          </cell>
          <cell r="P258">
            <v>55</v>
          </cell>
          <cell r="Q258" t="str">
            <v>055-辰陽</v>
          </cell>
          <cell r="S258">
            <v>0</v>
          </cell>
          <cell r="T258" t="str"/>
          <cell r="U258" t="str">
            <v>未稅</v>
          </cell>
          <cell r="V258">
            <v>100</v>
          </cell>
          <cell r="Y258">
            <v>30</v>
          </cell>
          <cell r="Z258">
            <v>1</v>
          </cell>
          <cell r="AA258" t="str">
            <v>期初庫存</v>
          </cell>
          <cell r="AC258" t="str">
            <v>110.01.01</v>
          </cell>
          <cell r="AD258" t="str">
            <v>055-辰陽氣動板手開關舊廠</v>
          </cell>
          <cell r="AE258" t="str">
            <v>055-辰陽</v>
          </cell>
        </row>
        <row r="259">
          <cell r="B259" t="str">
            <v>110</v>
          </cell>
          <cell r="C259" t="str">
            <v>01</v>
          </cell>
          <cell r="D259" t="str">
            <v>01</v>
          </cell>
          <cell r="E259">
            <v>57</v>
          </cell>
          <cell r="F259" t="str">
            <v>寶喬群生物科技有限公司</v>
          </cell>
          <cell r="J259" t="str">
            <v>大車材料</v>
          </cell>
          <cell r="K259" t="str">
            <v>柑橘精油黑手專用洗手皂-6入</v>
          </cell>
          <cell r="M259" t="str">
            <v>舊廠</v>
          </cell>
          <cell r="N259">
            <v>1</v>
          </cell>
          <cell r="O259">
            <v>126</v>
          </cell>
          <cell r="P259">
            <v>57</v>
          </cell>
          <cell r="Q259" t="str">
            <v>057-寶喬群</v>
          </cell>
          <cell r="S259">
            <v>250</v>
          </cell>
          <cell r="T259">
            <v>6</v>
          </cell>
          <cell r="U259" t="str">
            <v>稅外</v>
          </cell>
          <cell r="V259">
            <v>126</v>
          </cell>
          <cell r="Y259">
            <v>30</v>
          </cell>
          <cell r="Z259">
            <v>1</v>
          </cell>
          <cell r="AA259" t="str">
            <v>期初庫存</v>
          </cell>
          <cell r="AC259" t="str">
            <v>110.01.01</v>
          </cell>
          <cell r="AD259" t="str">
            <v>057-寶喬群柑橘精油黑手專用洗手皂-6入舊廠</v>
          </cell>
          <cell r="AE259" t="str">
            <v>057-寶喬群</v>
          </cell>
        </row>
        <row r="260">
          <cell r="B260" t="str">
            <v>110</v>
          </cell>
          <cell r="C260" t="str">
            <v>01</v>
          </cell>
          <cell r="D260" t="str">
            <v>01</v>
          </cell>
          <cell r="E260">
            <v>57</v>
          </cell>
          <cell r="F260" t="str">
            <v>寶喬群生物科技有限公司</v>
          </cell>
          <cell r="J260" t="str">
            <v>大車材料</v>
          </cell>
          <cell r="K260" t="str">
            <v>黑潔剋天然輪胎蠟13kg</v>
          </cell>
          <cell r="M260" t="str">
            <v>舊廠</v>
          </cell>
          <cell r="N260">
            <v>59</v>
          </cell>
          <cell r="O260">
            <v>1029</v>
          </cell>
          <cell r="P260">
            <v>57</v>
          </cell>
          <cell r="Q260" t="str">
            <v>057-寶喬群</v>
          </cell>
          <cell r="S260">
            <v>2000</v>
          </cell>
          <cell r="T260">
            <v>3036</v>
          </cell>
          <cell r="U260" t="str">
            <v>稅外</v>
          </cell>
          <cell r="V260">
            <v>63747</v>
          </cell>
          <cell r="Y260">
            <v>30</v>
          </cell>
          <cell r="Z260">
            <v>1</v>
          </cell>
          <cell r="AA260" t="str">
            <v>期初庫存</v>
          </cell>
          <cell r="AC260" t="str">
            <v>110.01.01</v>
          </cell>
          <cell r="AD260" t="str">
            <v>057-寶喬群黑潔剋天然輪胎蠟13kg舊廠</v>
          </cell>
          <cell r="AE260" t="str">
            <v>057-寶喬群</v>
          </cell>
        </row>
        <row r="261">
          <cell r="B261" t="str">
            <v>110</v>
          </cell>
          <cell r="C261" t="str">
            <v>01</v>
          </cell>
          <cell r="D261" t="str">
            <v>01</v>
          </cell>
          <cell r="E261">
            <v>57</v>
          </cell>
          <cell r="F261" t="str">
            <v>寶喬群生物科技有限公司</v>
          </cell>
          <cell r="J261" t="str">
            <v>大車材料</v>
          </cell>
          <cell r="K261" t="str">
            <v>黑潔剋天然輪胎蠟1kg</v>
          </cell>
          <cell r="M261" t="str">
            <v>舊廠</v>
          </cell>
          <cell r="N261">
            <v>180</v>
          </cell>
          <cell r="O261">
            <v>92</v>
          </cell>
          <cell r="P261">
            <v>57</v>
          </cell>
          <cell r="Q261" t="str">
            <v>057-寶喬群</v>
          </cell>
          <cell r="S261">
            <v>200</v>
          </cell>
          <cell r="T261">
            <v>828</v>
          </cell>
          <cell r="U261" t="str">
            <v>稅外</v>
          </cell>
          <cell r="V261">
            <v>17388</v>
          </cell>
          <cell r="Y261">
            <v>30</v>
          </cell>
          <cell r="Z261">
            <v>1</v>
          </cell>
          <cell r="AA261" t="str">
            <v>期初庫存</v>
          </cell>
          <cell r="AC261" t="str">
            <v>110.01.01</v>
          </cell>
          <cell r="AD261" t="str">
            <v>057-寶喬群黑潔剋天然輪胎蠟1kg舊廠</v>
          </cell>
          <cell r="AE261" t="str">
            <v>057-寶喬群</v>
          </cell>
        </row>
        <row r="262">
          <cell r="B262" t="str">
            <v>110</v>
          </cell>
          <cell r="C262" t="str">
            <v>01</v>
          </cell>
          <cell r="D262" t="str">
            <v>01</v>
          </cell>
          <cell r="E262">
            <v>57</v>
          </cell>
          <cell r="F262" t="str">
            <v>寶喬群生物科技有限公司</v>
          </cell>
          <cell r="J262" t="str">
            <v>大車材料</v>
          </cell>
          <cell r="K262" t="str">
            <v>黑潔剋天然輪胎蠟4kg</v>
          </cell>
          <cell r="M262" t="str">
            <v>舊廠</v>
          </cell>
          <cell r="N262">
            <v>71</v>
          </cell>
          <cell r="O262">
            <v>331</v>
          </cell>
          <cell r="P262">
            <v>57</v>
          </cell>
          <cell r="Q262" t="str">
            <v>057-寶喬群</v>
          </cell>
          <cell r="S262">
            <v>800</v>
          </cell>
          <cell r="T262">
            <v>1175</v>
          </cell>
          <cell r="U262" t="str">
            <v>稅外</v>
          </cell>
          <cell r="V262">
            <v>24676</v>
          </cell>
          <cell r="Y262">
            <v>30</v>
          </cell>
          <cell r="Z262">
            <v>1</v>
          </cell>
          <cell r="AA262" t="str">
            <v>期初庫存</v>
          </cell>
          <cell r="AC262" t="str">
            <v>110.01.01</v>
          </cell>
          <cell r="AD262" t="str">
            <v>057-寶喬群黑潔剋天然輪胎蠟4kg舊廠</v>
          </cell>
          <cell r="AE262" t="str">
            <v>057-寶喬群</v>
          </cell>
        </row>
        <row r="263">
          <cell r="B263" t="str">
            <v>110</v>
          </cell>
          <cell r="C263" t="str">
            <v>01</v>
          </cell>
          <cell r="D263" t="str">
            <v>01</v>
          </cell>
          <cell r="E263">
            <v>65</v>
          </cell>
          <cell r="F263" t="str">
            <v>福炫股份有限公司</v>
          </cell>
          <cell r="J263" t="str">
            <v>大車材料</v>
          </cell>
          <cell r="K263" t="str">
            <v>33對邊螺絲</v>
          </cell>
          <cell r="M263" t="str">
            <v>舊廠</v>
          </cell>
          <cell r="N263">
            <v>23</v>
          </cell>
          <cell r="O263">
            <v>60</v>
          </cell>
          <cell r="P263">
            <v>65</v>
          </cell>
          <cell r="Q263" t="str">
            <v>065-福炫</v>
          </cell>
          <cell r="S263">
            <v>0</v>
          </cell>
          <cell r="T263" t="str"/>
          <cell r="U263" t="str">
            <v>未稅</v>
          </cell>
          <cell r="V263">
            <v>1380</v>
          </cell>
          <cell r="Y263">
            <v>30</v>
          </cell>
          <cell r="Z263">
            <v>1</v>
          </cell>
          <cell r="AA263" t="str">
            <v>期初庫存</v>
          </cell>
          <cell r="AC263" t="str">
            <v>110.01.01</v>
          </cell>
          <cell r="AD263" t="str">
            <v>065-福炫33對邊螺絲舊廠</v>
          </cell>
          <cell r="AE263" t="str">
            <v>065-福炫</v>
          </cell>
        </row>
        <row r="264">
          <cell r="B264" t="str">
            <v>110</v>
          </cell>
          <cell r="C264" t="str">
            <v>01</v>
          </cell>
          <cell r="D264" t="str">
            <v>01</v>
          </cell>
          <cell r="E264">
            <v>93</v>
          </cell>
          <cell r="F264" t="str">
            <v>有利汽動工具總匯</v>
          </cell>
          <cell r="J264" t="str">
            <v>大車材料</v>
          </cell>
          <cell r="K264" t="str">
            <v xml:space="preserve"> 灌風器*短</v>
          </cell>
          <cell r="M264" t="str">
            <v>舊廠</v>
          </cell>
          <cell r="N264">
            <v>2</v>
          </cell>
          <cell r="O264">
            <v>100</v>
          </cell>
          <cell r="P264">
            <v>93</v>
          </cell>
          <cell r="Q264" t="str">
            <v>093-有利</v>
          </cell>
          <cell r="S264">
            <v>0</v>
          </cell>
          <cell r="T264" t="str"/>
          <cell r="U264" t="str">
            <v>未稅</v>
          </cell>
          <cell r="V264">
            <v>200</v>
          </cell>
          <cell r="Y264">
            <v>30</v>
          </cell>
          <cell r="Z264">
            <v>1</v>
          </cell>
          <cell r="AA264" t="str">
            <v>期初庫存</v>
          </cell>
          <cell r="AC264" t="str">
            <v>110.01.01</v>
          </cell>
          <cell r="AD264" t="str">
            <v>093-有利 灌風器*短舊廠</v>
          </cell>
          <cell r="AE264" t="str">
            <v>093-有利</v>
          </cell>
        </row>
        <row r="265">
          <cell r="B265" t="str">
            <v>110</v>
          </cell>
          <cell r="C265" t="str">
            <v>01</v>
          </cell>
          <cell r="D265" t="str">
            <v>01</v>
          </cell>
          <cell r="E265">
            <v>93</v>
          </cell>
          <cell r="F265" t="str">
            <v>有利汽動工具總匯</v>
          </cell>
          <cell r="J265" t="str">
            <v>大車材料</v>
          </cell>
          <cell r="K265" t="str">
            <v>氣門夾頭*大</v>
          </cell>
          <cell r="M265" t="str">
            <v>舊廠</v>
          </cell>
          <cell r="N265">
            <v>6</v>
          </cell>
          <cell r="O265">
            <v>100</v>
          </cell>
          <cell r="P265">
            <v>93</v>
          </cell>
          <cell r="Q265" t="str">
            <v>093-有利</v>
          </cell>
          <cell r="S265">
            <v>0</v>
          </cell>
          <cell r="T265" t="str"/>
          <cell r="U265" t="str">
            <v>未稅</v>
          </cell>
          <cell r="V265">
            <v>600</v>
          </cell>
          <cell r="Y265">
            <v>30</v>
          </cell>
          <cell r="Z265">
            <v>1</v>
          </cell>
          <cell r="AA265" t="str">
            <v>期初庫存</v>
          </cell>
          <cell r="AC265" t="str">
            <v>110.01.01</v>
          </cell>
          <cell r="AD265" t="str">
            <v>093-有利氣門夾頭*大舊廠</v>
          </cell>
          <cell r="AE265" t="str">
            <v>093-有利</v>
          </cell>
        </row>
        <row r="266">
          <cell r="B266" t="str">
            <v>110</v>
          </cell>
          <cell r="C266" t="str">
            <v>01</v>
          </cell>
          <cell r="D266" t="str">
            <v>01</v>
          </cell>
          <cell r="E266">
            <v>93</v>
          </cell>
          <cell r="F266" t="str">
            <v>有利汽動工具總匯</v>
          </cell>
          <cell r="J266" t="str">
            <v>大車材料</v>
          </cell>
          <cell r="K266" t="str">
            <v>量風器*短</v>
          </cell>
          <cell r="M266" t="str">
            <v>舊廠</v>
          </cell>
          <cell r="N266">
            <v>14</v>
          </cell>
          <cell r="O266">
            <v>100</v>
          </cell>
          <cell r="P266">
            <v>93</v>
          </cell>
          <cell r="Q266" t="str">
            <v>093-有利</v>
          </cell>
          <cell r="S266">
            <v>0</v>
          </cell>
          <cell r="T266" t="str"/>
          <cell r="U266" t="str">
            <v>未稅</v>
          </cell>
          <cell r="V266">
            <v>1400</v>
          </cell>
          <cell r="Y266">
            <v>30</v>
          </cell>
          <cell r="Z266">
            <v>1</v>
          </cell>
          <cell r="AA266" t="str">
            <v>期初庫存</v>
          </cell>
          <cell r="AC266" t="str">
            <v>110.01.01</v>
          </cell>
          <cell r="AD266" t="str">
            <v>093-有利量風器*短舊廠</v>
          </cell>
          <cell r="AE266" t="str">
            <v>093-有利</v>
          </cell>
        </row>
        <row r="267">
          <cell r="B267" t="str">
            <v>110</v>
          </cell>
          <cell r="C267" t="str">
            <v>01</v>
          </cell>
          <cell r="D267" t="str">
            <v>01</v>
          </cell>
          <cell r="E267">
            <v>93</v>
          </cell>
          <cell r="F267" t="str">
            <v>有利汽動工具總匯</v>
          </cell>
          <cell r="J267" t="str">
            <v>大車材料</v>
          </cell>
          <cell r="K267" t="str">
            <v>灌風器.軟管*短</v>
          </cell>
          <cell r="M267" t="str">
            <v>舊廠</v>
          </cell>
          <cell r="N267">
            <v>4</v>
          </cell>
          <cell r="O267">
            <v>100</v>
          </cell>
          <cell r="P267">
            <v>93</v>
          </cell>
          <cell r="Q267" t="str">
            <v>093-有利</v>
          </cell>
          <cell r="S267">
            <v>0</v>
          </cell>
          <cell r="T267" t="str"/>
          <cell r="U267" t="str">
            <v>未稅</v>
          </cell>
          <cell r="V267">
            <v>400</v>
          </cell>
          <cell r="Y267">
            <v>30</v>
          </cell>
          <cell r="Z267">
            <v>1</v>
          </cell>
          <cell r="AA267" t="str">
            <v>期初庫存</v>
          </cell>
          <cell r="AC267" t="str">
            <v>110.01.01</v>
          </cell>
          <cell r="AD267" t="str">
            <v>093-有利灌風器.軟管*短舊廠</v>
          </cell>
          <cell r="AE267" t="str">
            <v>093-有利</v>
          </cell>
        </row>
        <row r="268">
          <cell r="B268" t="str">
            <v>110</v>
          </cell>
          <cell r="C268" t="str">
            <v>01</v>
          </cell>
          <cell r="D268" t="str">
            <v>01</v>
          </cell>
          <cell r="E268">
            <v>100</v>
          </cell>
          <cell r="F268" t="str">
            <v>漢可固輪胎機械有限公司</v>
          </cell>
          <cell r="J268" t="str">
            <v>大車材料</v>
          </cell>
          <cell r="K268" t="str">
            <v>T/P 鋼絲補片</v>
          </cell>
          <cell r="M268" t="str">
            <v>舊廠</v>
          </cell>
          <cell r="N268">
            <v>4</v>
          </cell>
          <cell r="O268">
            <v>650</v>
          </cell>
          <cell r="P268">
            <v>100</v>
          </cell>
          <cell r="Q268" t="str">
            <v>100-漢可固(機器)</v>
          </cell>
          <cell r="S268">
            <v>0</v>
          </cell>
          <cell r="T268" t="str"/>
          <cell r="U268" t="str">
            <v>未稅</v>
          </cell>
          <cell r="V268">
            <v>2600</v>
          </cell>
          <cell r="Y268">
            <v>30</v>
          </cell>
          <cell r="Z268">
            <v>1</v>
          </cell>
          <cell r="AA268" t="str">
            <v>期初庫存</v>
          </cell>
          <cell r="AC268" t="str">
            <v>110.01.01</v>
          </cell>
          <cell r="AD268" t="str">
            <v>100-漢可固(機器)T/P 鋼絲補片舊廠</v>
          </cell>
          <cell r="AE268" t="str">
            <v>100-漢可固(機器)</v>
          </cell>
        </row>
        <row r="269">
          <cell r="B269" t="str">
            <v>110</v>
          </cell>
          <cell r="C269" t="str">
            <v>01</v>
          </cell>
          <cell r="D269" t="str">
            <v>01</v>
          </cell>
          <cell r="E269">
            <v>100</v>
          </cell>
          <cell r="F269" t="str">
            <v>漢可固輪胎機械有限公司</v>
          </cell>
          <cell r="J269" t="str">
            <v>大車材料</v>
          </cell>
          <cell r="K269" t="str">
            <v>十字開關搖桿(四向搖桿)</v>
          </cell>
          <cell r="M269" t="str">
            <v>舊廠</v>
          </cell>
          <cell r="N269">
            <v>2</v>
          </cell>
          <cell r="O269">
            <v>750</v>
          </cell>
          <cell r="P269">
            <v>100</v>
          </cell>
          <cell r="Q269" t="str">
            <v>100-漢可固(機器)</v>
          </cell>
          <cell r="S269">
            <v>0</v>
          </cell>
          <cell r="T269" t="str"/>
          <cell r="U269" t="str">
            <v>未稅</v>
          </cell>
          <cell r="V269">
            <v>1500</v>
          </cell>
          <cell r="Y269">
            <v>30</v>
          </cell>
          <cell r="Z269">
            <v>1</v>
          </cell>
          <cell r="AA269" t="str">
            <v>期初庫存</v>
          </cell>
          <cell r="AC269" t="str">
            <v>110.01.01</v>
          </cell>
          <cell r="AD269" t="str">
            <v>100-漢可固(機器)十字開關搖桿(四向搖桿)舊廠</v>
          </cell>
          <cell r="AE269" t="str">
            <v>100-漢可固(機器)</v>
          </cell>
        </row>
        <row r="270">
          <cell r="B270" t="str">
            <v>110</v>
          </cell>
          <cell r="C270" t="str">
            <v>01</v>
          </cell>
          <cell r="D270" t="str">
            <v>01</v>
          </cell>
          <cell r="E270">
            <v>100</v>
          </cell>
          <cell r="F270" t="str">
            <v>漢可固輪胎機械有限公司</v>
          </cell>
          <cell r="J270" t="str">
            <v>大車材料</v>
          </cell>
          <cell r="K270" t="str">
            <v>大型車鉛塊100G</v>
          </cell>
          <cell r="M270" t="str">
            <v>舊廠</v>
          </cell>
          <cell r="N270">
            <v>12</v>
          </cell>
          <cell r="O270">
            <v>700</v>
          </cell>
          <cell r="P270">
            <v>100</v>
          </cell>
          <cell r="Q270" t="str">
            <v>100-漢可固(機器)</v>
          </cell>
          <cell r="S270">
            <v>0</v>
          </cell>
          <cell r="T270" t="str"/>
          <cell r="U270" t="str">
            <v>未稅</v>
          </cell>
          <cell r="V270">
            <v>8400</v>
          </cell>
          <cell r="Y270">
            <v>30</v>
          </cell>
          <cell r="Z270">
            <v>1</v>
          </cell>
          <cell r="AA270" t="str">
            <v>期初庫存</v>
          </cell>
          <cell r="AC270" t="str">
            <v>110.01.01</v>
          </cell>
          <cell r="AD270" t="str">
            <v>100-漢可固(機器)大型車鉛塊100G舊廠</v>
          </cell>
          <cell r="AE270" t="str">
            <v>100-漢可固(機器)</v>
          </cell>
        </row>
        <row r="271">
          <cell r="B271" t="str">
            <v>110</v>
          </cell>
          <cell r="C271" t="str">
            <v>01</v>
          </cell>
          <cell r="D271" t="str">
            <v>01</v>
          </cell>
          <cell r="E271">
            <v>100</v>
          </cell>
          <cell r="F271" t="str">
            <v>漢可固輪胎機械有限公司</v>
          </cell>
          <cell r="J271" t="str">
            <v>大車材料</v>
          </cell>
          <cell r="K271" t="str">
            <v>大型車鉛塊150G</v>
          </cell>
          <cell r="M271" t="str">
            <v>舊廠</v>
          </cell>
          <cell r="N271">
            <v>25</v>
          </cell>
          <cell r="O271">
            <v>900</v>
          </cell>
          <cell r="P271">
            <v>100</v>
          </cell>
          <cell r="Q271" t="str">
            <v>100-漢可固(機器)</v>
          </cell>
          <cell r="S271">
            <v>0</v>
          </cell>
          <cell r="T271" t="str"/>
          <cell r="U271" t="str">
            <v>未稅</v>
          </cell>
          <cell r="V271">
            <v>22500</v>
          </cell>
          <cell r="Y271">
            <v>30</v>
          </cell>
          <cell r="Z271">
            <v>1</v>
          </cell>
          <cell r="AA271" t="str">
            <v>期初庫存</v>
          </cell>
          <cell r="AC271" t="str">
            <v>110.01.01</v>
          </cell>
          <cell r="AD271" t="str">
            <v>100-漢可固(機器)大型車鉛塊150G舊廠</v>
          </cell>
          <cell r="AE271" t="str">
            <v>100-漢可固(機器)</v>
          </cell>
        </row>
        <row r="272">
          <cell r="B272" t="str">
            <v>110</v>
          </cell>
          <cell r="C272" t="str">
            <v>01</v>
          </cell>
          <cell r="D272" t="str">
            <v>01</v>
          </cell>
          <cell r="E272">
            <v>100</v>
          </cell>
          <cell r="F272" t="str">
            <v>漢可固輪胎機械有限公司</v>
          </cell>
          <cell r="J272" t="str">
            <v>大車材料</v>
          </cell>
          <cell r="K272" t="str">
            <v>大型車鉛塊200G</v>
          </cell>
          <cell r="M272" t="str">
            <v>舊廠</v>
          </cell>
          <cell r="N272">
            <v>35</v>
          </cell>
          <cell r="O272">
            <v>1100</v>
          </cell>
          <cell r="P272">
            <v>100</v>
          </cell>
          <cell r="Q272" t="str">
            <v>100-漢可固(機器)</v>
          </cell>
          <cell r="T272" t="str"/>
          <cell r="U272" t="str">
            <v>未稅</v>
          </cell>
          <cell r="V272">
            <v>38500</v>
          </cell>
          <cell r="Y272">
            <v>30</v>
          </cell>
          <cell r="Z272">
            <v>1</v>
          </cell>
          <cell r="AA272" t="str">
            <v>期初庫存</v>
          </cell>
          <cell r="AC272" t="str">
            <v>110.01.01</v>
          </cell>
          <cell r="AD272" t="str">
            <v>100-漢可固(機器)大型車鉛塊200G舊廠</v>
          </cell>
          <cell r="AE272" t="str">
            <v>100-漢可固(機器)</v>
          </cell>
        </row>
        <row r="273">
          <cell r="B273" t="str">
            <v>110</v>
          </cell>
          <cell r="C273" t="str">
            <v>01</v>
          </cell>
          <cell r="D273" t="str">
            <v>01</v>
          </cell>
          <cell r="E273">
            <v>100</v>
          </cell>
          <cell r="F273" t="str">
            <v>漢可固輪胎機械有限公司</v>
          </cell>
          <cell r="J273" t="str">
            <v>大車材料</v>
          </cell>
          <cell r="M273" t="str">
            <v>舊廠</v>
          </cell>
          <cell r="P273">
            <v>100</v>
          </cell>
          <cell r="Q273" t="str">
            <v>100-漢可固(機器)</v>
          </cell>
          <cell r="S273">
            <v>0</v>
          </cell>
          <cell r="T273" t="str"/>
          <cell r="U273" t="str">
            <v>未稅</v>
          </cell>
          <cell r="V273">
            <v>6500</v>
          </cell>
          <cell r="Y273">
            <v>30</v>
          </cell>
          <cell r="Z273">
            <v>1</v>
          </cell>
          <cell r="AA273" t="str">
            <v>期初庫存</v>
          </cell>
          <cell r="AC273" t="str">
            <v>110.01.01</v>
          </cell>
          <cell r="AD273" t="str">
            <v>100-漢可固(機器)大型車鉛塊250G舊廠</v>
          </cell>
          <cell r="AE273" t="str">
            <v>100-漢可固(機器)</v>
          </cell>
        </row>
        <row r="274">
          <cell r="B274" t="str">
            <v>110</v>
          </cell>
          <cell r="C274" t="str">
            <v>01</v>
          </cell>
          <cell r="D274" t="str">
            <v>01</v>
          </cell>
          <cell r="E274">
            <v>100</v>
          </cell>
          <cell r="F274" t="str">
            <v>漢可固輪胎機械有限公司</v>
          </cell>
          <cell r="J274" t="str">
            <v>大車材料</v>
          </cell>
          <cell r="K274" t="str">
            <v>大型車鉛塊300G</v>
          </cell>
          <cell r="M274" t="str">
            <v>舊廠</v>
          </cell>
          <cell r="N274">
            <v>2</v>
          </cell>
          <cell r="O274">
            <v>1400</v>
          </cell>
          <cell r="P274">
            <v>100</v>
          </cell>
          <cell r="Q274" t="str">
            <v>100-漢可固(機器)</v>
          </cell>
          <cell r="S274">
            <v>0</v>
          </cell>
          <cell r="T274" t="str"/>
          <cell r="U274" t="str">
            <v>未稅</v>
          </cell>
          <cell r="V274">
            <v>2800</v>
          </cell>
          <cell r="Y274">
            <v>30</v>
          </cell>
          <cell r="Z274">
            <v>1</v>
          </cell>
          <cell r="AA274" t="str">
            <v>期初庫存</v>
          </cell>
          <cell r="AC274" t="str">
            <v>110.01.01</v>
          </cell>
          <cell r="AD274" t="str">
            <v>100-漢可固(機器)大型車鉛塊300G舊廠</v>
          </cell>
          <cell r="AE274" t="str">
            <v>100-漢可固(機器)</v>
          </cell>
        </row>
        <row r="275">
          <cell r="B275" t="str">
            <v>110</v>
          </cell>
          <cell r="C275" t="str">
            <v>01</v>
          </cell>
          <cell r="D275" t="str">
            <v>01</v>
          </cell>
          <cell r="E275">
            <v>100</v>
          </cell>
          <cell r="F275" t="str">
            <v>漢可固輪胎機械有限公司</v>
          </cell>
          <cell r="J275" t="str">
            <v>大車材料</v>
          </cell>
          <cell r="K275" t="str">
            <v>大型車鉛塊50G</v>
          </cell>
          <cell r="M275" t="str">
            <v>舊廠</v>
          </cell>
          <cell r="N275">
            <v>19</v>
          </cell>
          <cell r="O275">
            <v>500</v>
          </cell>
          <cell r="P275">
            <v>100</v>
          </cell>
          <cell r="Q275" t="str">
            <v>100-漢可固(機器)</v>
          </cell>
          <cell r="S275">
            <v>0</v>
          </cell>
          <cell r="T275" t="str"/>
          <cell r="U275" t="str">
            <v>未稅</v>
          </cell>
          <cell r="V275">
            <v>9500</v>
          </cell>
          <cell r="Y275">
            <v>30</v>
          </cell>
          <cell r="Z275">
            <v>1</v>
          </cell>
          <cell r="AA275" t="str">
            <v>期初庫存</v>
          </cell>
          <cell r="AC275" t="str">
            <v>110.01.01</v>
          </cell>
          <cell r="AD275" t="str">
            <v>100-漢可固(機器)大型車鉛塊50G舊廠</v>
          </cell>
          <cell r="AE275" t="str">
            <v>100-漢可固(機器)</v>
          </cell>
        </row>
        <row r="276">
          <cell r="B276" t="str">
            <v>110</v>
          </cell>
          <cell r="C276" t="str">
            <v>01</v>
          </cell>
          <cell r="D276" t="str">
            <v>01</v>
          </cell>
          <cell r="E276">
            <v>100</v>
          </cell>
          <cell r="F276" t="str">
            <v>漢可固輪胎機械有限公司</v>
          </cell>
          <cell r="J276" t="str">
            <v>大車材料</v>
          </cell>
          <cell r="K276" t="str">
            <v>大胎拆胎機螺絲(爪片用)</v>
          </cell>
          <cell r="M276" t="str">
            <v>舊廠</v>
          </cell>
          <cell r="N276">
            <v>33</v>
          </cell>
          <cell r="O276">
            <v>20</v>
          </cell>
          <cell r="P276">
            <v>100</v>
          </cell>
          <cell r="Q276" t="str">
            <v>100-漢可固(機器)</v>
          </cell>
          <cell r="S276">
            <v>0</v>
          </cell>
          <cell r="T276" t="str"/>
          <cell r="U276" t="str">
            <v>未稅</v>
          </cell>
          <cell r="V276">
            <v>660</v>
          </cell>
          <cell r="Y276">
            <v>30</v>
          </cell>
          <cell r="Z276">
            <v>1</v>
          </cell>
          <cell r="AA276" t="str">
            <v>期初庫存</v>
          </cell>
          <cell r="AC276" t="str">
            <v>110.01.01</v>
          </cell>
          <cell r="AD276" t="str">
            <v>100-漢可固(機器)大胎拆胎機螺絲(爪片用)舊廠</v>
          </cell>
          <cell r="AE276" t="str">
            <v>100-漢可固(機器)</v>
          </cell>
        </row>
        <row r="277">
          <cell r="B277" t="str">
            <v>110</v>
          </cell>
          <cell r="C277" t="str">
            <v>01</v>
          </cell>
          <cell r="D277" t="str">
            <v>01</v>
          </cell>
          <cell r="E277">
            <v>100</v>
          </cell>
          <cell r="F277" t="str">
            <v>漢可固輪胎機械有限公司</v>
          </cell>
          <cell r="J277" t="str">
            <v>大車材料</v>
          </cell>
          <cell r="K277" t="str">
            <v>大胎拆胎機螺絲(脫胎輪用)</v>
          </cell>
          <cell r="M277" t="str">
            <v>舊廠</v>
          </cell>
          <cell r="N277">
            <v>1</v>
          </cell>
          <cell r="O277">
            <v>0</v>
          </cell>
          <cell r="P277">
            <v>100</v>
          </cell>
          <cell r="Q277" t="str">
            <v>100-漢可固(機器)</v>
          </cell>
          <cell r="S277">
            <v>0</v>
          </cell>
          <cell r="T277" t="str"/>
          <cell r="U277" t="str">
            <v>未稅</v>
          </cell>
          <cell r="V277">
            <v>0</v>
          </cell>
          <cell r="Y277">
            <v>30</v>
          </cell>
          <cell r="Z277">
            <v>1</v>
          </cell>
          <cell r="AA277" t="str">
            <v>期初庫存</v>
          </cell>
          <cell r="AC277" t="str">
            <v>110.01.01</v>
          </cell>
          <cell r="AD277" t="str">
            <v>100-漢可固(機器)大胎拆胎機螺絲(脫胎輪用)舊廠</v>
          </cell>
          <cell r="AE277" t="str">
            <v>100-漢可固(機器)</v>
          </cell>
        </row>
        <row r="278">
          <cell r="B278" t="str">
            <v>110</v>
          </cell>
          <cell r="C278" t="str">
            <v>01</v>
          </cell>
          <cell r="D278" t="str">
            <v>01</v>
          </cell>
          <cell r="E278">
            <v>100</v>
          </cell>
          <cell r="F278" t="str">
            <v>漢可固輪胎機械有限公司</v>
          </cell>
          <cell r="J278" t="str">
            <v>大車材料</v>
          </cell>
          <cell r="K278" t="str">
            <v>中型車鉛塊40G</v>
          </cell>
          <cell r="M278" t="str">
            <v>舊廠</v>
          </cell>
          <cell r="N278">
            <v>1</v>
          </cell>
          <cell r="O278">
            <v>500</v>
          </cell>
          <cell r="P278">
            <v>100</v>
          </cell>
          <cell r="Q278" t="str">
            <v>100-漢可固(機器)</v>
          </cell>
          <cell r="S278">
            <v>0</v>
          </cell>
          <cell r="T278" t="str"/>
          <cell r="U278" t="str">
            <v>未稅</v>
          </cell>
          <cell r="V278">
            <v>500</v>
          </cell>
          <cell r="Y278">
            <v>30</v>
          </cell>
          <cell r="Z278">
            <v>1</v>
          </cell>
          <cell r="AA278" t="str">
            <v>期初庫存</v>
          </cell>
          <cell r="AC278" t="str">
            <v>110.01.01</v>
          </cell>
          <cell r="AD278" t="str">
            <v>100-漢可固(機器)中型車鉛塊40G舊廠</v>
          </cell>
          <cell r="AE278" t="str">
            <v>100-漢可固(機器)</v>
          </cell>
        </row>
        <row r="279">
          <cell r="B279" t="str">
            <v>110</v>
          </cell>
          <cell r="C279" t="str">
            <v>01</v>
          </cell>
          <cell r="D279" t="str">
            <v>01</v>
          </cell>
          <cell r="E279">
            <v>100</v>
          </cell>
          <cell r="F279" t="str">
            <v>漢可固輪胎機械有限公司</v>
          </cell>
          <cell r="J279" t="str">
            <v>大車材料</v>
          </cell>
          <cell r="K279" t="str">
            <v>皮帶(拆胎機)</v>
          </cell>
          <cell r="M279" t="str">
            <v>舊廠</v>
          </cell>
          <cell r="N279">
            <v>1</v>
          </cell>
          <cell r="O279">
            <v>0</v>
          </cell>
          <cell r="P279">
            <v>100</v>
          </cell>
          <cell r="Q279" t="str">
            <v>100-漢可固(機器)</v>
          </cell>
          <cell r="S279">
            <v>0</v>
          </cell>
          <cell r="T279" t="str"/>
          <cell r="U279" t="str">
            <v>未稅</v>
          </cell>
          <cell r="V279">
            <v>0</v>
          </cell>
          <cell r="Y279">
            <v>30</v>
          </cell>
          <cell r="Z279">
            <v>1</v>
          </cell>
          <cell r="AA279" t="str">
            <v>期初庫存</v>
          </cell>
          <cell r="AC279" t="str">
            <v>110.01.01</v>
          </cell>
          <cell r="AD279" t="str">
            <v>100-漢可固(機器)皮帶(拆胎機)舊廠</v>
          </cell>
          <cell r="AE279" t="str">
            <v>100-漢可固(機器)</v>
          </cell>
        </row>
        <row r="280">
          <cell r="B280" t="str">
            <v>110</v>
          </cell>
          <cell r="C280" t="str">
            <v>01</v>
          </cell>
          <cell r="D280" t="str">
            <v>01</v>
          </cell>
          <cell r="E280">
            <v>100</v>
          </cell>
          <cell r="F280" t="str">
            <v>漢可固輪胎機械有限公司</v>
          </cell>
          <cell r="J280" t="str">
            <v>大車材料</v>
          </cell>
          <cell r="K280" t="str">
            <v>自黏鉛塊 20+30G</v>
          </cell>
          <cell r="M280" t="str">
            <v>舊廠</v>
          </cell>
          <cell r="N280">
            <v>3</v>
          </cell>
          <cell r="O280">
            <v>1200</v>
          </cell>
          <cell r="P280">
            <v>100</v>
          </cell>
          <cell r="Q280" t="str">
            <v>100-漢可固(機器)</v>
          </cell>
          <cell r="S280">
            <v>0</v>
          </cell>
          <cell r="T280" t="str"/>
          <cell r="U280" t="str">
            <v>未稅</v>
          </cell>
          <cell r="V280">
            <v>3600</v>
          </cell>
          <cell r="Y280">
            <v>30</v>
          </cell>
          <cell r="Z280">
            <v>1</v>
          </cell>
          <cell r="AA280" t="str">
            <v>期初庫存</v>
          </cell>
          <cell r="AC280" t="str">
            <v>110.01.01</v>
          </cell>
          <cell r="AD280" t="str">
            <v>100-漢可固(機器)自黏鉛塊 20+30G舊廠</v>
          </cell>
          <cell r="AE280" t="str">
            <v>100-漢可固(機器)</v>
          </cell>
        </row>
        <row r="281">
          <cell r="B281" t="str">
            <v>110</v>
          </cell>
          <cell r="C281" t="str">
            <v>01</v>
          </cell>
          <cell r="D281" t="str">
            <v>01</v>
          </cell>
          <cell r="E281">
            <v>100</v>
          </cell>
          <cell r="F281" t="str">
            <v>漢可固輪胎機械有限公司</v>
          </cell>
          <cell r="J281" t="str">
            <v>大車材料</v>
          </cell>
          <cell r="K281" t="str">
            <v>膠水</v>
          </cell>
          <cell r="M281" t="str">
            <v>舊廠</v>
          </cell>
          <cell r="N281">
            <v>16</v>
          </cell>
          <cell r="O281">
            <v>180</v>
          </cell>
          <cell r="P281">
            <v>100</v>
          </cell>
          <cell r="Q281" t="str">
            <v>100-漢可固(機器)</v>
          </cell>
          <cell r="S281">
            <v>350</v>
          </cell>
          <cell r="T281" t="str"/>
          <cell r="U281" t="str">
            <v>未稅</v>
          </cell>
          <cell r="V281">
            <v>2880</v>
          </cell>
          <cell r="Y281">
            <v>30</v>
          </cell>
          <cell r="Z281">
            <v>1</v>
          </cell>
          <cell r="AA281" t="str">
            <v>期初庫存</v>
          </cell>
          <cell r="AC281" t="str">
            <v>110.01.01</v>
          </cell>
          <cell r="AD281" t="str">
            <v>100-漢可固(機器)膠水舊廠</v>
          </cell>
          <cell r="AE281" t="str">
            <v>100-漢可固(機器)</v>
          </cell>
        </row>
        <row r="282">
          <cell r="B282" t="str">
            <v>110</v>
          </cell>
          <cell r="C282" t="str">
            <v>01</v>
          </cell>
          <cell r="D282" t="str">
            <v>01</v>
          </cell>
          <cell r="E282">
            <v>100</v>
          </cell>
          <cell r="F282" t="str">
            <v>漢可固輪胎機械有限公司</v>
          </cell>
          <cell r="J282" t="str">
            <v>大車材料</v>
          </cell>
          <cell r="K282" t="str">
            <v>灌風器*長</v>
          </cell>
          <cell r="M282" t="str">
            <v>舊廠</v>
          </cell>
          <cell r="N282">
            <v>5</v>
          </cell>
          <cell r="O282">
            <v>350</v>
          </cell>
          <cell r="P282">
            <v>100</v>
          </cell>
          <cell r="Q282" t="str">
            <v>100-漢可固(機器)</v>
          </cell>
          <cell r="S282">
            <v>800</v>
          </cell>
          <cell r="T282" t="str"/>
          <cell r="U282" t="str">
            <v>未稅</v>
          </cell>
          <cell r="V282">
            <v>1750</v>
          </cell>
          <cell r="Y282">
            <v>30</v>
          </cell>
          <cell r="Z282">
            <v>1</v>
          </cell>
          <cell r="AA282" t="str">
            <v>期初庫存</v>
          </cell>
          <cell r="AC282" t="str">
            <v>110.01.01</v>
          </cell>
          <cell r="AD282" t="str">
            <v>100-漢可固(機器)灌風器*長舊廠</v>
          </cell>
          <cell r="AE282" t="str">
            <v>100-漢可固(機器)</v>
          </cell>
        </row>
        <row r="283">
          <cell r="B283" t="str">
            <v>110</v>
          </cell>
          <cell r="C283" t="str">
            <v>01</v>
          </cell>
          <cell r="D283" t="str">
            <v>01</v>
          </cell>
          <cell r="E283">
            <v>128</v>
          </cell>
          <cell r="F283" t="str">
            <v>正鋼專業汽車手工具</v>
          </cell>
          <cell r="J283" t="str">
            <v>大車材料</v>
          </cell>
          <cell r="K283" t="str">
            <v>套筒-33</v>
          </cell>
          <cell r="M283" t="str">
            <v>舊廠</v>
          </cell>
          <cell r="N283">
            <v>6</v>
          </cell>
          <cell r="O283">
            <v>300</v>
          </cell>
          <cell r="P283">
            <v>128</v>
          </cell>
          <cell r="Q283" t="str">
            <v>128-正鋼</v>
          </cell>
          <cell r="S283">
            <v>600</v>
          </cell>
          <cell r="T283" t="str"/>
          <cell r="U283" t="str">
            <v>未稅</v>
          </cell>
          <cell r="V283">
            <v>1800</v>
          </cell>
          <cell r="Y283">
            <v>30</v>
          </cell>
          <cell r="Z283">
            <v>1</v>
          </cell>
          <cell r="AA283" t="str">
            <v>期初庫存</v>
          </cell>
          <cell r="AC283" t="str">
            <v>110.01.01</v>
          </cell>
          <cell r="AD283" t="str">
            <v>128-正鋼套筒-33舊廠</v>
          </cell>
          <cell r="AE283" t="str">
            <v>128-正鋼</v>
          </cell>
        </row>
        <row r="284">
          <cell r="B284" t="str">
            <v>110</v>
          </cell>
          <cell r="C284" t="str">
            <v>01</v>
          </cell>
          <cell r="D284" t="str">
            <v>01</v>
          </cell>
          <cell r="E284">
            <v>128</v>
          </cell>
          <cell r="F284" t="str">
            <v>正鋼專業汽車手工具</v>
          </cell>
          <cell r="J284" t="str">
            <v>大車材料</v>
          </cell>
          <cell r="K284" t="str">
            <v>套筒-38</v>
          </cell>
          <cell r="M284" t="str">
            <v>舊廠</v>
          </cell>
          <cell r="N284">
            <v>5</v>
          </cell>
          <cell r="O284">
            <v>300</v>
          </cell>
          <cell r="P284">
            <v>128</v>
          </cell>
          <cell r="Q284" t="str">
            <v>128-正鋼</v>
          </cell>
          <cell r="S284">
            <v>600</v>
          </cell>
          <cell r="T284" t="str"/>
          <cell r="U284" t="str">
            <v>未稅</v>
          </cell>
          <cell r="V284">
            <v>1500</v>
          </cell>
          <cell r="Y284">
            <v>30</v>
          </cell>
          <cell r="Z284">
            <v>1</v>
          </cell>
          <cell r="AA284" t="str">
            <v>期初庫存</v>
          </cell>
          <cell r="AC284" t="str">
            <v>110.01.01</v>
          </cell>
          <cell r="AD284" t="str">
            <v>128-正鋼套筒-38舊廠</v>
          </cell>
          <cell r="AE284" t="str">
            <v>128-正鋼</v>
          </cell>
        </row>
        <row r="285">
          <cell r="B285" t="str">
            <v>110</v>
          </cell>
          <cell r="C285" t="str">
            <v>01</v>
          </cell>
          <cell r="D285" t="str">
            <v>01</v>
          </cell>
          <cell r="E285">
            <v>128</v>
          </cell>
          <cell r="F285" t="str">
            <v>正鋼專業汽車手工具</v>
          </cell>
          <cell r="J285" t="str">
            <v>大車材料</v>
          </cell>
          <cell r="K285" t="str">
            <v>套筒-41</v>
          </cell>
          <cell r="M285" t="str">
            <v>舊廠</v>
          </cell>
          <cell r="N285">
            <v>10</v>
          </cell>
          <cell r="O285">
            <v>300</v>
          </cell>
          <cell r="P285">
            <v>128</v>
          </cell>
          <cell r="Q285" t="str">
            <v>128-正鋼</v>
          </cell>
          <cell r="S285">
            <v>600</v>
          </cell>
          <cell r="T285" t="str"/>
          <cell r="U285" t="str">
            <v>未稅</v>
          </cell>
          <cell r="V285">
            <v>3000</v>
          </cell>
          <cell r="Y285">
            <v>30</v>
          </cell>
          <cell r="Z285">
            <v>1</v>
          </cell>
          <cell r="AA285" t="str">
            <v>期初庫存</v>
          </cell>
          <cell r="AC285" t="str">
            <v>110.01.01</v>
          </cell>
          <cell r="AD285" t="str">
            <v>128-正鋼套筒-41舊廠</v>
          </cell>
          <cell r="AE285" t="str">
            <v>128-正鋼</v>
          </cell>
        </row>
        <row r="286">
          <cell r="B286" t="str">
            <v>110</v>
          </cell>
          <cell r="C286" t="str">
            <v>01</v>
          </cell>
          <cell r="D286" t="str">
            <v>01</v>
          </cell>
          <cell r="E286">
            <v>131</v>
          </cell>
          <cell r="F286" t="str">
            <v>廈門自動科技有限公司</v>
          </cell>
          <cell r="J286" t="str">
            <v>大車材料</v>
          </cell>
          <cell r="K286" t="str">
            <v>補片*TBTE02-80MM</v>
          </cell>
          <cell r="M286" t="str">
            <v>舊廠</v>
          </cell>
          <cell r="N286">
            <v>10</v>
          </cell>
          <cell r="O286">
            <v>137</v>
          </cell>
          <cell r="P286">
            <v>131</v>
          </cell>
          <cell r="Q286" t="str">
            <v>131-廈門</v>
          </cell>
          <cell r="S286">
            <v>0</v>
          </cell>
          <cell r="T286" t="str"/>
          <cell r="U286" t="str">
            <v>未稅</v>
          </cell>
          <cell r="V286">
            <v>1370</v>
          </cell>
          <cell r="Y286">
            <v>30</v>
          </cell>
          <cell r="Z286">
            <v>1</v>
          </cell>
          <cell r="AA286" t="str">
            <v>期初庫存</v>
          </cell>
          <cell r="AC286" t="str">
            <v>110.01.01</v>
          </cell>
          <cell r="AD286" t="str">
            <v>131-廈門補片*TBTE02-80MM舊廠</v>
          </cell>
          <cell r="AE286" t="str">
            <v>131-廈門</v>
          </cell>
        </row>
        <row r="287">
          <cell r="B287" t="str">
            <v>110</v>
          </cell>
          <cell r="C287" t="str">
            <v>01</v>
          </cell>
          <cell r="D287" t="str">
            <v>01</v>
          </cell>
          <cell r="E287">
            <v>131</v>
          </cell>
          <cell r="F287" t="str">
            <v>廈門自動科技有限公司</v>
          </cell>
          <cell r="J287" t="str">
            <v>大車材料</v>
          </cell>
          <cell r="K287" t="str">
            <v>補片*TNRE10-60*80MM</v>
          </cell>
          <cell r="M287" t="str">
            <v>舊廠</v>
          </cell>
          <cell r="N287">
            <v>253</v>
          </cell>
          <cell r="O287">
            <v>96</v>
          </cell>
          <cell r="P287">
            <v>131</v>
          </cell>
          <cell r="Q287" t="str">
            <v>131-廈門</v>
          </cell>
          <cell r="S287">
            <v>350</v>
          </cell>
          <cell r="T287" t="str"/>
          <cell r="U287" t="str">
            <v>未稅</v>
          </cell>
          <cell r="V287">
            <v>24288</v>
          </cell>
          <cell r="Y287">
            <v>30</v>
          </cell>
          <cell r="Z287">
            <v>1</v>
          </cell>
          <cell r="AA287" t="str">
            <v>期初庫存</v>
          </cell>
          <cell r="AC287" t="str">
            <v>110.01.01</v>
          </cell>
          <cell r="AD287" t="str">
            <v>131-廈門補片*TNRE10-60*80MM舊廠</v>
          </cell>
          <cell r="AE287" t="str">
            <v>131-廈門</v>
          </cell>
        </row>
        <row r="288">
          <cell r="B288" t="str">
            <v>110</v>
          </cell>
          <cell r="C288" t="str">
            <v>01</v>
          </cell>
          <cell r="D288" t="str">
            <v>01</v>
          </cell>
          <cell r="E288">
            <v>131</v>
          </cell>
          <cell r="F288" t="str">
            <v>廈門自動科技有限公司</v>
          </cell>
          <cell r="J288" t="str">
            <v>大車材料</v>
          </cell>
          <cell r="K288" t="str">
            <v>補片*TNRE14-125*80MM</v>
          </cell>
          <cell r="M288" t="str">
            <v>舊廠</v>
          </cell>
          <cell r="N288">
            <v>593</v>
          </cell>
          <cell r="O288">
            <v>171</v>
          </cell>
          <cell r="P288">
            <v>131</v>
          </cell>
          <cell r="Q288" t="str">
            <v>131-廈門</v>
          </cell>
          <cell r="S288">
            <v>500</v>
          </cell>
          <cell r="T288" t="str"/>
          <cell r="U288" t="str">
            <v>未稅</v>
          </cell>
          <cell r="V288">
            <v>101403</v>
          </cell>
          <cell r="Y288">
            <v>30</v>
          </cell>
          <cell r="Z288">
            <v>1</v>
          </cell>
          <cell r="AA288" t="str">
            <v>期初庫存</v>
          </cell>
          <cell r="AC288" t="str">
            <v>110.01.01</v>
          </cell>
          <cell r="AD288" t="str">
            <v>131-廈門補片*TNRE14-125*80MM舊廠</v>
          </cell>
          <cell r="AE288" t="str">
            <v>131-廈門</v>
          </cell>
        </row>
        <row r="289">
          <cell r="B289" t="str">
            <v>110</v>
          </cell>
          <cell r="C289" t="str">
            <v>01</v>
          </cell>
          <cell r="D289" t="str">
            <v>01</v>
          </cell>
          <cell r="E289">
            <v>145</v>
          </cell>
          <cell r="F289" t="str">
            <v>京展輪圈有限公司&gt;京展企業社</v>
          </cell>
          <cell r="J289" t="str">
            <v>大車材料</v>
          </cell>
          <cell r="K289" t="str">
            <v>AGEN SAE-15W40機油(18L)</v>
          </cell>
          <cell r="M289" t="str">
            <v>舊廠</v>
          </cell>
          <cell r="N289">
            <v>3</v>
          </cell>
          <cell r="O289">
            <v>1400</v>
          </cell>
          <cell r="P289">
            <v>145</v>
          </cell>
          <cell r="Q289" t="str">
            <v>145-京展</v>
          </cell>
          <cell r="S289">
            <v>0</v>
          </cell>
          <cell r="T289" t="str"/>
          <cell r="U289" t="str">
            <v>未稅</v>
          </cell>
          <cell r="V289">
            <v>4200</v>
          </cell>
          <cell r="Y289">
            <v>25</v>
          </cell>
          <cell r="Z289">
            <v>1</v>
          </cell>
          <cell r="AA289" t="str">
            <v>期初庫存</v>
          </cell>
          <cell r="AC289" t="str">
            <v>110.01.01</v>
          </cell>
          <cell r="AD289" t="str">
            <v>145-京展AGEN SAE-15W40機油(18L)舊廠</v>
          </cell>
          <cell r="AE289" t="str">
            <v>145-京展</v>
          </cell>
        </row>
        <row r="290">
          <cell r="B290" t="str">
            <v>110</v>
          </cell>
          <cell r="C290" t="str">
            <v>01</v>
          </cell>
          <cell r="D290" t="str">
            <v>01</v>
          </cell>
          <cell r="E290">
            <v>145</v>
          </cell>
          <cell r="F290" t="str">
            <v>京展輪圈有限公司&gt;京展企業社</v>
          </cell>
          <cell r="J290" t="str">
            <v>大車材料</v>
          </cell>
          <cell r="K290" t="str">
            <v>AGEN SAE-15W40機油(18L)</v>
          </cell>
          <cell r="M290" t="str">
            <v>新廠</v>
          </cell>
          <cell r="N290">
            <v>2</v>
          </cell>
          <cell r="O290">
            <v>1400</v>
          </cell>
          <cell r="P290">
            <v>145</v>
          </cell>
          <cell r="Q290" t="str">
            <v>145-京展</v>
          </cell>
          <cell r="S290">
            <v>0</v>
          </cell>
          <cell r="T290" t="str"/>
          <cell r="U290" t="str">
            <v>未稅</v>
          </cell>
          <cell r="V290">
            <v>2800</v>
          </cell>
          <cell r="Y290">
            <v>25</v>
          </cell>
          <cell r="Z290">
            <v>1</v>
          </cell>
          <cell r="AA290" t="str">
            <v>期初庫存</v>
          </cell>
          <cell r="AC290" t="str">
            <v>110.01.01</v>
          </cell>
          <cell r="AD290" t="str">
            <v>145-京展AGEN SAE-15W40機油(18L)新廠</v>
          </cell>
          <cell r="AE290" t="str">
            <v>145-京展</v>
          </cell>
        </row>
        <row r="291">
          <cell r="B291" t="str">
            <v>110</v>
          </cell>
          <cell r="C291" t="str">
            <v>01</v>
          </cell>
          <cell r="D291" t="str">
            <v>01</v>
          </cell>
          <cell r="E291">
            <v>145</v>
          </cell>
          <cell r="F291" t="str">
            <v>京展輪圈有限公司&gt;京展企業社</v>
          </cell>
          <cell r="J291" t="str">
            <v>大車材料</v>
          </cell>
          <cell r="K291" t="str">
            <v>操作油-R68*18L</v>
          </cell>
          <cell r="M291" t="str">
            <v>舊廠</v>
          </cell>
          <cell r="N291">
            <v>3</v>
          </cell>
          <cell r="O291">
            <v>1400</v>
          </cell>
          <cell r="P291">
            <v>145</v>
          </cell>
          <cell r="Q291" t="str">
            <v>145-京展</v>
          </cell>
          <cell r="S291">
            <v>0</v>
          </cell>
          <cell r="T291" t="str"/>
          <cell r="U291" t="str">
            <v>未稅</v>
          </cell>
          <cell r="V291">
            <v>4200</v>
          </cell>
          <cell r="Y291">
            <v>25</v>
          </cell>
          <cell r="Z291">
            <v>1</v>
          </cell>
          <cell r="AA291" t="str">
            <v>期初庫存</v>
          </cell>
          <cell r="AC291" t="str">
            <v>110.01.01</v>
          </cell>
          <cell r="AD291" t="str">
            <v>145-京展操作油-R68*18L舊廠</v>
          </cell>
          <cell r="AE291" t="str">
            <v>145-京展</v>
          </cell>
        </row>
        <row r="292">
          <cell r="B292" t="str">
            <v>110</v>
          </cell>
          <cell r="C292" t="str">
            <v>01</v>
          </cell>
          <cell r="D292" t="str">
            <v>01</v>
          </cell>
          <cell r="E292">
            <v>152</v>
          </cell>
          <cell r="F292" t="str">
            <v>有勝&gt;有程企業有限公司</v>
          </cell>
          <cell r="J292" t="str">
            <v>大車材料</v>
          </cell>
          <cell r="K292" t="str">
            <v>定位墊片*L 3MM</v>
          </cell>
          <cell r="M292" t="str">
            <v>舊廠</v>
          </cell>
          <cell r="N292">
            <v>30</v>
          </cell>
          <cell r="O292">
            <v>150</v>
          </cell>
          <cell r="P292">
            <v>152</v>
          </cell>
          <cell r="Q292" t="str">
            <v>152-有勝-有程</v>
          </cell>
          <cell r="S292">
            <v>0</v>
          </cell>
          <cell r="T292" t="str"/>
          <cell r="U292" t="str">
            <v>未稅</v>
          </cell>
          <cell r="V292">
            <v>4500</v>
          </cell>
          <cell r="Y292">
            <v>30</v>
          </cell>
          <cell r="Z292">
            <v>1</v>
          </cell>
          <cell r="AA292" t="str">
            <v>期初庫存</v>
          </cell>
          <cell r="AC292" t="str">
            <v>110.01.01</v>
          </cell>
          <cell r="AD292" t="str">
            <v>152-有勝-有程定位墊片*L 3MM舊廠</v>
          </cell>
          <cell r="AE292" t="str">
            <v>152-有勝-有程</v>
          </cell>
        </row>
        <row r="293">
          <cell r="B293" t="str">
            <v>110</v>
          </cell>
          <cell r="C293" t="str">
            <v>01</v>
          </cell>
          <cell r="D293" t="str">
            <v>01</v>
          </cell>
          <cell r="E293">
            <v>152</v>
          </cell>
          <cell r="F293" t="str">
            <v>有勝&gt;有程企業有限公司</v>
          </cell>
          <cell r="J293" t="str">
            <v>大車材料</v>
          </cell>
          <cell r="K293" t="str">
            <v>定位墊片*M 2MM</v>
          </cell>
          <cell r="M293" t="str">
            <v>舊廠</v>
          </cell>
          <cell r="N293">
            <v>10</v>
          </cell>
          <cell r="O293">
            <v>130</v>
          </cell>
          <cell r="P293">
            <v>152</v>
          </cell>
          <cell r="Q293" t="str">
            <v>152-有勝-有程</v>
          </cell>
          <cell r="S293">
            <v>0</v>
          </cell>
          <cell r="T293" t="str"/>
          <cell r="U293" t="str">
            <v>未稅</v>
          </cell>
          <cell r="V293">
            <v>1300</v>
          </cell>
          <cell r="Y293">
            <v>30</v>
          </cell>
          <cell r="Z293">
            <v>1</v>
          </cell>
          <cell r="AA293" t="str">
            <v>期初庫存</v>
          </cell>
          <cell r="AC293" t="str">
            <v>110.01.01</v>
          </cell>
          <cell r="AD293" t="str">
            <v>152-有勝-有程定位墊片*M 2MM舊廠</v>
          </cell>
          <cell r="AE293" t="str">
            <v>152-有勝-有程</v>
          </cell>
        </row>
        <row r="294">
          <cell r="B294" t="str">
            <v>110</v>
          </cell>
          <cell r="C294" t="str">
            <v>01</v>
          </cell>
          <cell r="D294" t="str">
            <v>01</v>
          </cell>
          <cell r="E294">
            <v>160</v>
          </cell>
          <cell r="F294" t="str">
            <v>普利司通中區銷售股份有限公司-大胎</v>
          </cell>
          <cell r="J294" t="str">
            <v>大車材料</v>
          </cell>
          <cell r="K294" t="str">
            <v>氣動板手*6分</v>
          </cell>
          <cell r="M294" t="str">
            <v>舊廠</v>
          </cell>
          <cell r="N294">
            <v>1</v>
          </cell>
          <cell r="O294">
            <v>0</v>
          </cell>
          <cell r="P294">
            <v>160</v>
          </cell>
          <cell r="Q294" t="str">
            <v>160-普利司通(公司)-大胎</v>
          </cell>
          <cell r="S294">
            <v>6000</v>
          </cell>
          <cell r="T294" t="str"/>
          <cell r="U294" t="str">
            <v>含稅</v>
          </cell>
          <cell r="V294">
            <v>0</v>
          </cell>
          <cell r="Y294">
            <v>30</v>
          </cell>
          <cell r="Z294">
            <v>1</v>
          </cell>
          <cell r="AA294" t="str">
            <v>期初庫存</v>
          </cell>
          <cell r="AC294" t="str">
            <v>110.01.01</v>
          </cell>
          <cell r="AD294" t="str">
            <v>160-普利司通(公司)-大胎氣動板手*6分舊廠</v>
          </cell>
          <cell r="AE294" t="str">
            <v>160-普利司通(公司)-大胎</v>
          </cell>
        </row>
        <row r="295">
          <cell r="B295" t="str">
            <v>110</v>
          </cell>
          <cell r="C295" t="str">
            <v>01</v>
          </cell>
          <cell r="D295" t="str">
            <v>01</v>
          </cell>
          <cell r="E295">
            <v>288</v>
          </cell>
          <cell r="F295" t="str">
            <v>信利行(高雄)</v>
          </cell>
          <cell r="J295" t="str">
            <v>大車材料</v>
          </cell>
          <cell r="K295" t="str">
            <v>量風器*長</v>
          </cell>
          <cell r="M295" t="str">
            <v>舊廠</v>
          </cell>
          <cell r="N295">
            <v>17</v>
          </cell>
          <cell r="O295">
            <v>350</v>
          </cell>
          <cell r="P295">
            <v>288</v>
          </cell>
          <cell r="Q295" t="str">
            <v>288-信利行(高雄)</v>
          </cell>
          <cell r="S295">
            <v>800</v>
          </cell>
          <cell r="T295" t="str"/>
          <cell r="U295" t="str">
            <v>未稅</v>
          </cell>
          <cell r="V295">
            <v>5950</v>
          </cell>
          <cell r="Y295">
            <v>30</v>
          </cell>
          <cell r="Z295">
            <v>1</v>
          </cell>
          <cell r="AA295" t="str">
            <v>期初庫存</v>
          </cell>
          <cell r="AC295" t="str">
            <v>110.01.01</v>
          </cell>
          <cell r="AD295" t="str">
            <v>288-信利行(高雄)量風器*長舊廠</v>
          </cell>
          <cell r="AE295" t="str">
            <v>288-信利行(高雄)</v>
          </cell>
        </row>
        <row r="296">
          <cell r="B296" t="str">
            <v>110</v>
          </cell>
          <cell r="C296" t="str">
            <v>01</v>
          </cell>
          <cell r="D296" t="str">
            <v>01</v>
          </cell>
          <cell r="E296">
            <v>288</v>
          </cell>
          <cell r="F296" t="str">
            <v>信利行(高雄)</v>
          </cell>
          <cell r="J296" t="str">
            <v>大車材料</v>
          </cell>
          <cell r="K296" t="str">
            <v>膠水</v>
          </cell>
          <cell r="M296" t="str">
            <v>舊廠</v>
          </cell>
          <cell r="N296">
            <v>12</v>
          </cell>
          <cell r="O296">
            <v>250</v>
          </cell>
          <cell r="P296">
            <v>288</v>
          </cell>
          <cell r="Q296" t="str">
            <v>288-信利行(高雄)</v>
          </cell>
          <cell r="S296">
            <v>350</v>
          </cell>
          <cell r="T296" t="str"/>
          <cell r="U296" t="str">
            <v>未稅</v>
          </cell>
          <cell r="V296">
            <v>3000</v>
          </cell>
          <cell r="Y296">
            <v>30</v>
          </cell>
          <cell r="Z296">
            <v>1</v>
          </cell>
          <cell r="AA296" t="str">
            <v>期初庫存</v>
          </cell>
          <cell r="AC296" t="str">
            <v>110.01.01</v>
          </cell>
          <cell r="AD296" t="str">
            <v>288-信利行(高雄)膠水舊廠</v>
          </cell>
          <cell r="AE296" t="str">
            <v>288-信利行(高雄)</v>
          </cell>
        </row>
        <row r="297">
          <cell r="B297" t="str">
            <v>110</v>
          </cell>
          <cell r="C297" t="str">
            <v>01</v>
          </cell>
          <cell r="D297" t="str">
            <v>01</v>
          </cell>
          <cell r="E297">
            <v>288</v>
          </cell>
          <cell r="F297" t="str">
            <v>信利行(高雄)</v>
          </cell>
          <cell r="J297" t="str">
            <v>大車材料</v>
          </cell>
          <cell r="K297" t="str">
            <v>灌風器*長</v>
          </cell>
          <cell r="M297" t="str">
            <v>舊廠</v>
          </cell>
          <cell r="N297">
            <v>10</v>
          </cell>
          <cell r="O297">
            <v>200</v>
          </cell>
          <cell r="P297">
            <v>288</v>
          </cell>
          <cell r="Q297" t="str">
            <v>288-信利行(高雄)</v>
          </cell>
          <cell r="S297">
            <v>800</v>
          </cell>
          <cell r="T297" t="str"/>
          <cell r="U297" t="str">
            <v>未稅</v>
          </cell>
          <cell r="V297">
            <v>2000</v>
          </cell>
          <cell r="Y297">
            <v>30</v>
          </cell>
          <cell r="Z297">
            <v>1</v>
          </cell>
          <cell r="AA297" t="str">
            <v>期初庫存</v>
          </cell>
          <cell r="AC297" t="str">
            <v>110.01.01</v>
          </cell>
          <cell r="AD297" t="str">
            <v>288-信利行(高雄)灌風器*長舊廠</v>
          </cell>
          <cell r="AE297" t="str">
            <v>288-信利行(高雄)</v>
          </cell>
        </row>
        <row r="298">
          <cell r="B298" t="str">
            <v>110</v>
          </cell>
          <cell r="C298" t="str">
            <v>01</v>
          </cell>
          <cell r="D298" t="str">
            <v>01</v>
          </cell>
          <cell r="E298">
            <v>244</v>
          </cell>
          <cell r="F298" t="str">
            <v>雙錢集團(新疆)昆侖輪胎有限公司</v>
          </cell>
          <cell r="G298" t="str">
            <v>016390</v>
          </cell>
          <cell r="H298" t="str">
            <v>店回倉</v>
          </cell>
          <cell r="I298" t="str">
            <v>昆侖</v>
          </cell>
          <cell r="J298" t="str">
            <v>大型胎</v>
          </cell>
          <cell r="K298" t="str">
            <v>昆侖-295/80R22.5*KT855(人字花)</v>
          </cell>
          <cell r="M298" t="str">
            <v>倉庫</v>
          </cell>
          <cell r="N298">
            <v>10</v>
          </cell>
          <cell r="O298">
            <v>4636</v>
          </cell>
          <cell r="P298">
            <v>244</v>
          </cell>
          <cell r="Q298" t="str">
            <v>244-昆侖輪胎有限公司</v>
          </cell>
          <cell r="S298">
            <v>11000</v>
          </cell>
          <cell r="T298" t="str"/>
          <cell r="U298" t="str">
            <v>未稅</v>
          </cell>
          <cell r="V298">
            <v>46360</v>
          </cell>
          <cell r="Y298">
            <v>30</v>
          </cell>
          <cell r="Z298">
            <v>1</v>
          </cell>
          <cell r="AA298" t="str">
            <v>店倉沖帳</v>
          </cell>
          <cell r="AC298" t="str">
            <v>110.01.01</v>
          </cell>
          <cell r="AD298" t="str">
            <v>244-昆侖輪胎有限公司昆侖-295/80R22.5*KT855(人字花)倉庫</v>
          </cell>
          <cell r="AE298" t="str">
            <v>244-昆侖輪胎有限公司</v>
          </cell>
        </row>
        <row r="299">
          <cell r="B299" t="str">
            <v>110</v>
          </cell>
          <cell r="C299" t="str">
            <v>01</v>
          </cell>
          <cell r="D299" t="str">
            <v>04</v>
          </cell>
          <cell r="E299">
            <v>165</v>
          </cell>
          <cell r="F299" t="str">
            <v>國住橡膠股份有限公司-中胎</v>
          </cell>
          <cell r="G299" t="str">
            <v>23T-2101010</v>
          </cell>
          <cell r="H299" t="str">
            <v xml:space="preserve">原庫存5&gt;9贈2&gt;5130*0.97-200加碼*9*11=3908 </v>
          </cell>
          <cell r="J299" t="str">
            <v>中型胎</v>
          </cell>
          <cell r="K299" t="str">
            <v>登祿普-225/90R17.5*SP122</v>
          </cell>
          <cell r="M299" t="str">
            <v>舊廠</v>
          </cell>
          <cell r="N299">
            <v>9</v>
          </cell>
          <cell r="O299">
            <v>3908</v>
          </cell>
          <cell r="P299">
            <v>165</v>
          </cell>
          <cell r="Q299" t="str">
            <v>165-登祿普(公司)-中胎</v>
          </cell>
          <cell r="T299" t="str"/>
          <cell r="U299" t="str">
            <v>含稅</v>
          </cell>
          <cell r="V299">
            <v>35172</v>
          </cell>
          <cell r="Y299">
            <v>30</v>
          </cell>
          <cell r="Z299">
            <v>1</v>
          </cell>
          <cell r="AA299" t="str">
            <v>應付帳款</v>
          </cell>
          <cell r="AC299" t="str">
            <v>110.01.04</v>
          </cell>
          <cell r="AD299" t="str">
            <v>165-登祿普(公司)-中胎登祿普-225/90R17.5*SP122舊廠</v>
          </cell>
          <cell r="AE299" t="str">
            <v>165-登祿普(公司)-中胎</v>
          </cell>
        </row>
        <row r="300">
          <cell r="B300" t="str">
            <v>110</v>
          </cell>
          <cell r="C300" t="str">
            <v>01</v>
          </cell>
          <cell r="D300" t="str">
            <v>04</v>
          </cell>
          <cell r="E300">
            <v>165</v>
          </cell>
          <cell r="F300" t="str">
            <v>國住橡膠股份有限公司-中胎</v>
          </cell>
          <cell r="G300" t="str">
            <v>23T-2101010</v>
          </cell>
          <cell r="H300" t="str">
            <v>贈胎</v>
          </cell>
          <cell r="J300" t="str">
            <v>中型胎</v>
          </cell>
          <cell r="K300" t="str">
            <v>登祿普-225/90R17.5*SP122</v>
          </cell>
          <cell r="M300" t="str">
            <v>舊廠</v>
          </cell>
          <cell r="N300">
            <v>2</v>
          </cell>
          <cell r="O300">
            <v>3908</v>
          </cell>
          <cell r="P300">
            <v>165</v>
          </cell>
          <cell r="Q300" t="str">
            <v>165-登祿普(公司)-中胎</v>
          </cell>
          <cell r="T300" t="str"/>
          <cell r="U300" t="str">
            <v>含稅</v>
          </cell>
          <cell r="V300">
            <v>7816</v>
          </cell>
          <cell r="Y300">
            <v>30</v>
          </cell>
          <cell r="Z300">
            <v>1</v>
          </cell>
          <cell r="AA300" t="str">
            <v>應付帳款</v>
          </cell>
          <cell r="AC300" t="str">
            <v>110.01.04</v>
          </cell>
          <cell r="AD300" t="str">
            <v>165-登祿普(公司)-中胎登祿普-225/90R17.5*SP122舊廠</v>
          </cell>
          <cell r="AE300" t="str">
            <v>165-登祿普(公司)-中胎</v>
          </cell>
        </row>
        <row r="301">
          <cell r="B301" t="str">
            <v>110</v>
          </cell>
          <cell r="C301" t="str">
            <v>01</v>
          </cell>
          <cell r="D301" t="str">
            <v>04</v>
          </cell>
          <cell r="E301">
            <v>165</v>
          </cell>
          <cell r="F301" t="str">
            <v>國住橡膠股份有限公司-中胎</v>
          </cell>
          <cell r="G301" t="str">
            <v>23T-2101010</v>
          </cell>
          <cell r="H301" t="str">
            <v>5040*0.97-200*9/11=3836&gt;原庫存9*4000+3836*11/20=3910</v>
          </cell>
          <cell r="J301" t="str">
            <v>中型胎</v>
          </cell>
          <cell r="K301" t="str">
            <v>登祿普-825R16*SP122</v>
          </cell>
          <cell r="M301" t="str">
            <v>舊廠</v>
          </cell>
          <cell r="N301">
            <v>9</v>
          </cell>
          <cell r="O301">
            <v>3840</v>
          </cell>
          <cell r="P301">
            <v>165</v>
          </cell>
          <cell r="Q301" t="str">
            <v>165-登祿普(公司)-中胎</v>
          </cell>
          <cell r="T301" t="str"/>
          <cell r="U301" t="str">
            <v>含稅</v>
          </cell>
          <cell r="V301">
            <v>36000</v>
          </cell>
          <cell r="Y301">
            <v>30</v>
          </cell>
          <cell r="Z301">
            <v>1</v>
          </cell>
          <cell r="AA301" t="str">
            <v>應付帳款</v>
          </cell>
          <cell r="AC301" t="str">
            <v>110.01.04</v>
          </cell>
          <cell r="AD301" t="str">
            <v>165-登祿普(公司)-中胎登祿普-825R16*SP122舊廠</v>
          </cell>
          <cell r="AE301" t="str">
            <v>165-登祿普(公司)-中胎</v>
          </cell>
        </row>
        <row r="302">
          <cell r="B302" t="str">
            <v>110</v>
          </cell>
          <cell r="C302" t="str">
            <v>01</v>
          </cell>
          <cell r="D302" t="str">
            <v>04</v>
          </cell>
          <cell r="E302">
            <v>165</v>
          </cell>
          <cell r="F302" t="str">
            <v>國住橡膠股份有限公司-中胎</v>
          </cell>
          <cell r="G302" t="str">
            <v>23T-2101010</v>
          </cell>
          <cell r="H302" t="str">
            <v>贈胎</v>
          </cell>
          <cell r="J302" t="str">
            <v>中型胎</v>
          </cell>
          <cell r="K302" t="str">
            <v>登祿普-825R16*SP122</v>
          </cell>
          <cell r="M302" t="str">
            <v>舊廠</v>
          </cell>
          <cell r="N302">
            <v>2</v>
          </cell>
          <cell r="O302">
            <v>3840</v>
          </cell>
          <cell r="P302">
            <v>165</v>
          </cell>
          <cell r="Q302" t="str">
            <v>165-登祿普(公司)-中胎</v>
          </cell>
          <cell r="T302" t="str"/>
          <cell r="U302" t="str">
            <v>含稅</v>
          </cell>
          <cell r="V302">
            <v>8000</v>
          </cell>
          <cell r="Y302">
            <v>30</v>
          </cell>
          <cell r="Z302">
            <v>1</v>
          </cell>
          <cell r="AA302" t="str">
            <v>應付帳款</v>
          </cell>
          <cell r="AC302" t="str">
            <v>110.01.04</v>
          </cell>
          <cell r="AD302" t="str">
            <v>165-登祿普(公司)-中胎登祿普-825R16*SP122舊廠</v>
          </cell>
          <cell r="AE302" t="str">
            <v>165-登祿普(公司)-中胎</v>
          </cell>
        </row>
        <row r="303">
          <cell r="B303" t="str">
            <v>110</v>
          </cell>
          <cell r="C303" t="str">
            <v>01</v>
          </cell>
          <cell r="D303" t="str">
            <v>04</v>
          </cell>
          <cell r="E303">
            <v>38</v>
          </cell>
          <cell r="F303" t="str">
            <v>亞獵士航太科技股份有限公司</v>
          </cell>
          <cell r="G303" t="str">
            <v>D251-1010007</v>
          </cell>
          <cell r="J303" t="str">
            <v>鋼圈</v>
          </cell>
          <cell r="K303" t="str">
            <v>鋼圈-_C006_61_22.5</v>
          </cell>
          <cell r="M303" t="str">
            <v>舊廠</v>
          </cell>
          <cell r="N303">
            <v>7</v>
          </cell>
          <cell r="O303">
            <v>7350</v>
          </cell>
          <cell r="P303">
            <v>38</v>
          </cell>
          <cell r="Q303" t="str">
            <v>038-亞獵士</v>
          </cell>
          <cell r="S303">
            <v>10000</v>
          </cell>
          <cell r="T303">
            <v>2625</v>
          </cell>
          <cell r="U303" t="str">
            <v>稅外</v>
          </cell>
          <cell r="V303">
            <v>55125</v>
          </cell>
          <cell r="Y303">
            <v>30</v>
          </cell>
          <cell r="Z303">
            <v>1</v>
          </cell>
          <cell r="AA303" t="str">
            <v>應付帳款</v>
          </cell>
          <cell r="AC303" t="str">
            <v>110.01.04</v>
          </cell>
          <cell r="AD303" t="str">
            <v>038-亞獵士鋼圈-_C006_61_22.5舊廠</v>
          </cell>
          <cell r="AE303" t="str">
            <v>038-亞獵士</v>
          </cell>
        </row>
        <row r="304">
          <cell r="B304" t="str">
            <v>110</v>
          </cell>
          <cell r="C304" t="str">
            <v>01</v>
          </cell>
          <cell r="D304" t="str">
            <v>04</v>
          </cell>
          <cell r="E304">
            <v>38</v>
          </cell>
          <cell r="F304" t="str">
            <v>亞獵士航太科技股份有限公司</v>
          </cell>
          <cell r="G304" t="str">
            <v>D251-1010002</v>
          </cell>
          <cell r="J304" t="str">
            <v>鋼圈</v>
          </cell>
          <cell r="K304" t="str">
            <v>鋼圈-_C006_61_22.5</v>
          </cell>
          <cell r="M304" t="str">
            <v>舊廠</v>
          </cell>
          <cell r="N304">
            <v>4</v>
          </cell>
          <cell r="O304">
            <v>7350</v>
          </cell>
          <cell r="P304">
            <v>38</v>
          </cell>
          <cell r="Q304" t="str">
            <v>038-亞獵士</v>
          </cell>
          <cell r="S304">
            <v>10000</v>
          </cell>
          <cell r="T304">
            <v>1500</v>
          </cell>
          <cell r="U304" t="str">
            <v>稅外</v>
          </cell>
          <cell r="V304">
            <v>31500</v>
          </cell>
          <cell r="Y304">
            <v>30</v>
          </cell>
          <cell r="Z304">
            <v>1</v>
          </cell>
          <cell r="AA304" t="str">
            <v>應付帳款</v>
          </cell>
          <cell r="AC304" t="str">
            <v>110.01.04</v>
          </cell>
          <cell r="AD304" t="str">
            <v>038-亞獵士鋼圈-_C006_61_22.5舊廠</v>
          </cell>
          <cell r="AE304" t="str">
            <v>038-亞獵士</v>
          </cell>
        </row>
        <row r="305">
          <cell r="B305" t="str">
            <v>110</v>
          </cell>
          <cell r="C305" t="str">
            <v>01</v>
          </cell>
          <cell r="D305" t="str">
            <v>04</v>
          </cell>
          <cell r="E305">
            <v>38</v>
          </cell>
          <cell r="F305" t="str">
            <v>亞獵士航太科技股份有限公司</v>
          </cell>
          <cell r="G305" t="str">
            <v>D251-1010002</v>
          </cell>
          <cell r="J305" t="str">
            <v>大車材料</v>
          </cell>
          <cell r="K305" t="str">
            <v>鋼圈-卡車螺帽M22*1.5*RR*55mm</v>
          </cell>
          <cell r="M305" t="str">
            <v>舊廠</v>
          </cell>
          <cell r="N305">
            <v>20</v>
          </cell>
          <cell r="O305">
            <v>210</v>
          </cell>
          <cell r="P305">
            <v>38</v>
          </cell>
          <cell r="Q305" t="str">
            <v>038-亞獵士</v>
          </cell>
          <cell r="T305">
            <v>150</v>
          </cell>
          <cell r="U305" t="str">
            <v>稅外</v>
          </cell>
          <cell r="V305">
            <v>3150</v>
          </cell>
          <cell r="Y305">
            <v>30</v>
          </cell>
          <cell r="Z305">
            <v>1</v>
          </cell>
          <cell r="AA305" t="str">
            <v>應付帳款</v>
          </cell>
          <cell r="AC305" t="str">
            <v>110.01.04</v>
          </cell>
          <cell r="AD305" t="str">
            <v>038-亞獵士鋼圈-卡車螺帽M22*1.5*RR*55mm舊廠</v>
          </cell>
          <cell r="AE305" t="str">
            <v>038-亞獵士</v>
          </cell>
        </row>
        <row r="306">
          <cell r="B306" t="str">
            <v>110</v>
          </cell>
          <cell r="C306" t="str">
            <v>01</v>
          </cell>
          <cell r="D306" t="str">
            <v>04</v>
          </cell>
          <cell r="E306">
            <v>38</v>
          </cell>
          <cell r="F306" t="str">
            <v>亞獵士航太科技股份有限公司</v>
          </cell>
          <cell r="G306" t="str">
            <v>D251-1010005</v>
          </cell>
          <cell r="J306" t="str">
            <v>大車材料</v>
          </cell>
          <cell r="K306" t="str">
            <v>鋼圈-卡車螺帽M22*1.5*RR*55mm</v>
          </cell>
          <cell r="M306" t="str">
            <v>舊廠</v>
          </cell>
          <cell r="N306">
            <v>40</v>
          </cell>
          <cell r="O306">
            <v>210</v>
          </cell>
          <cell r="P306">
            <v>38</v>
          </cell>
          <cell r="Q306" t="str">
            <v>038-亞獵士</v>
          </cell>
          <cell r="T306">
            <v>300</v>
          </cell>
          <cell r="U306" t="str">
            <v>稅外</v>
          </cell>
          <cell r="V306">
            <v>6300</v>
          </cell>
          <cell r="Y306">
            <v>30</v>
          </cell>
          <cell r="Z306">
            <v>1</v>
          </cell>
          <cell r="AA306" t="str">
            <v>應付帳款</v>
          </cell>
          <cell r="AC306" t="str">
            <v>110.01.04</v>
          </cell>
          <cell r="AD306" t="str">
            <v>038-亞獵士鋼圈-卡車螺帽M22*1.5*RR*55mm舊廠</v>
          </cell>
          <cell r="AE306" t="str">
            <v>038-亞獵士</v>
          </cell>
        </row>
        <row r="307">
          <cell r="B307" t="str">
            <v>110</v>
          </cell>
          <cell r="C307" t="str">
            <v>01</v>
          </cell>
          <cell r="D307" t="str">
            <v>04</v>
          </cell>
          <cell r="E307">
            <v>38</v>
          </cell>
          <cell r="F307" t="str">
            <v>亞獵士航太科技股份有限公司</v>
          </cell>
          <cell r="G307" t="str">
            <v>D251-1010005</v>
          </cell>
          <cell r="J307" t="str">
            <v>大車材料</v>
          </cell>
          <cell r="K307" t="str">
            <v>鋼圈-卡車螺帽M24*1.5*RR*55mm</v>
          </cell>
          <cell r="M307" t="str">
            <v>舊廠</v>
          </cell>
          <cell r="N307">
            <v>60</v>
          </cell>
          <cell r="O307">
            <v>210</v>
          </cell>
          <cell r="P307">
            <v>38</v>
          </cell>
          <cell r="Q307" t="str">
            <v>038-亞獵士</v>
          </cell>
          <cell r="T307">
            <v>450</v>
          </cell>
          <cell r="U307" t="str">
            <v>稅外</v>
          </cell>
          <cell r="V307">
            <v>9450</v>
          </cell>
          <cell r="Y307">
            <v>30</v>
          </cell>
          <cell r="Z307">
            <v>1</v>
          </cell>
          <cell r="AA307" t="str">
            <v>應付帳款</v>
          </cell>
          <cell r="AC307" t="str">
            <v>110.01.04</v>
          </cell>
          <cell r="AD307" t="str">
            <v>038-亞獵士鋼圈-卡車螺帽M24*1.5*RR*55mm舊廠</v>
          </cell>
          <cell r="AE307" t="str">
            <v>038-亞獵士</v>
          </cell>
        </row>
        <row r="308">
          <cell r="B308" t="str">
            <v>110</v>
          </cell>
          <cell r="C308" t="str">
            <v>01</v>
          </cell>
          <cell r="D308" t="str">
            <v>04</v>
          </cell>
          <cell r="E308">
            <v>38</v>
          </cell>
          <cell r="F308" t="str">
            <v>亞獵士航太科技股份有限公司</v>
          </cell>
          <cell r="G308" t="str">
            <v>D251-1010005</v>
          </cell>
          <cell r="J308" t="str">
            <v>鋼圈</v>
          </cell>
          <cell r="K308" t="str">
            <v>鋼圈-_C006_61_22.5</v>
          </cell>
          <cell r="M308" t="str">
            <v>舊廠</v>
          </cell>
          <cell r="N308">
            <v>12</v>
          </cell>
          <cell r="O308">
            <v>7350</v>
          </cell>
          <cell r="P308">
            <v>38</v>
          </cell>
          <cell r="Q308" t="str">
            <v>038-亞獵士</v>
          </cell>
          <cell r="S308">
            <v>10000</v>
          </cell>
          <cell r="T308">
            <v>4500</v>
          </cell>
          <cell r="U308" t="str">
            <v>稅外</v>
          </cell>
          <cell r="V308">
            <v>94500</v>
          </cell>
          <cell r="Y308">
            <v>30</v>
          </cell>
          <cell r="Z308">
            <v>1</v>
          </cell>
          <cell r="AA308" t="str">
            <v>應付帳款</v>
          </cell>
          <cell r="AC308" t="str">
            <v>110.01.04</v>
          </cell>
          <cell r="AD308" t="str">
            <v>038-亞獵士鋼圈-_C006_61_22.5舊廠</v>
          </cell>
          <cell r="AE308" t="str">
            <v>038-亞獵士</v>
          </cell>
        </row>
        <row r="309">
          <cell r="B309" t="str">
            <v>110</v>
          </cell>
          <cell r="C309" t="str">
            <v>01</v>
          </cell>
          <cell r="D309" t="str">
            <v>04</v>
          </cell>
          <cell r="E309">
            <v>17</v>
          </cell>
          <cell r="F309" t="str">
            <v>萬全鋼圈有限公司</v>
          </cell>
          <cell r="G309" t="str">
            <v>2101050007</v>
          </cell>
          <cell r="H309" t="str">
            <v>寄庫57個</v>
          </cell>
          <cell r="J309" t="str">
            <v>鋼圈</v>
          </cell>
          <cell r="K309" t="str">
            <v xml:space="preserve">鋼圈- CSR*22.5 </v>
          </cell>
          <cell r="M309" t="str">
            <v>(廠商-寄庫未出-帳已結)</v>
          </cell>
          <cell r="N309">
            <v>-16</v>
          </cell>
          <cell r="O309">
            <v>1500</v>
          </cell>
          <cell r="P309">
            <v>17</v>
          </cell>
          <cell r="Q309" t="str">
            <v>017-萬全</v>
          </cell>
          <cell r="T309" t="str"/>
          <cell r="U309" t="str">
            <v>未稅</v>
          </cell>
          <cell r="V309">
            <v>-24000</v>
          </cell>
          <cell r="Y309">
            <v>30</v>
          </cell>
          <cell r="Z309">
            <v>1</v>
          </cell>
          <cell r="AA309" t="str">
            <v>廠商盤帳</v>
          </cell>
          <cell r="AC309" t="str">
            <v>110.01.04</v>
          </cell>
          <cell r="AD309" t="str">
            <v>017-萬全鋼圈- CSR*22.5 (廠商-寄庫未出-帳已結)</v>
          </cell>
          <cell r="AE309" t="str">
            <v>017-萬全</v>
          </cell>
        </row>
        <row r="310">
          <cell r="B310" t="str">
            <v>110</v>
          </cell>
          <cell r="C310" t="str">
            <v>01</v>
          </cell>
          <cell r="D310" t="str">
            <v>04</v>
          </cell>
          <cell r="E310">
            <v>17</v>
          </cell>
          <cell r="F310" t="str">
            <v>萬全鋼圈有限公司</v>
          </cell>
          <cell r="G310" t="str">
            <v>2101050007</v>
          </cell>
          <cell r="J310" t="str">
            <v>鋼圈</v>
          </cell>
          <cell r="K310" t="str">
            <v>鋼圈-CSR*9.00*22.5歐規10孔</v>
          </cell>
          <cell r="M310" t="str">
            <v>舊廠</v>
          </cell>
          <cell r="N310">
            <v>16</v>
          </cell>
          <cell r="O310">
            <v>1500</v>
          </cell>
          <cell r="P310">
            <v>17</v>
          </cell>
          <cell r="Q310" t="str">
            <v>017-萬全</v>
          </cell>
          <cell r="T310" t="str"/>
          <cell r="U310" t="str">
            <v>未稅</v>
          </cell>
          <cell r="V310">
            <v>24000</v>
          </cell>
          <cell r="Y310">
            <v>30</v>
          </cell>
          <cell r="Z310">
            <v>1</v>
          </cell>
          <cell r="AA310" t="str">
            <v>廠商盤帳</v>
          </cell>
          <cell r="AC310" t="str">
            <v>110.01.04</v>
          </cell>
          <cell r="AD310" t="str">
            <v>017-萬全鋼圈-CSR*9.00*22.5歐規10孔舊廠</v>
          </cell>
          <cell r="AE310" t="str">
            <v>017-萬全</v>
          </cell>
        </row>
        <row r="311">
          <cell r="B311" t="str">
            <v>110</v>
          </cell>
          <cell r="C311" t="str">
            <v>01</v>
          </cell>
          <cell r="D311" t="str">
            <v>04</v>
          </cell>
          <cell r="E311">
            <v>17</v>
          </cell>
          <cell r="F311" t="str">
            <v>萬全鋼圈有限公司</v>
          </cell>
          <cell r="G311" t="str">
            <v>2101050007</v>
          </cell>
          <cell r="J311" t="str">
            <v>鋼圈</v>
          </cell>
          <cell r="K311" t="str">
            <v>鋼圈-CSR*9.00*22.5歐規10孔 起昇軸</v>
          </cell>
          <cell r="M311" t="str">
            <v>舊廠</v>
          </cell>
          <cell r="N311">
            <v>1</v>
          </cell>
          <cell r="O311">
            <v>2500</v>
          </cell>
          <cell r="P311">
            <v>17</v>
          </cell>
          <cell r="Q311" t="str">
            <v>017-萬全</v>
          </cell>
          <cell r="T311" t="str"/>
          <cell r="U311" t="str">
            <v>未稅</v>
          </cell>
          <cell r="V311">
            <v>2500</v>
          </cell>
          <cell r="Y311">
            <v>30</v>
          </cell>
          <cell r="Z311">
            <v>1</v>
          </cell>
          <cell r="AA311" t="str">
            <v>應付帳款</v>
          </cell>
          <cell r="AC311" t="str">
            <v>110.01.04</v>
          </cell>
          <cell r="AD311" t="str">
            <v>017-萬全鋼圈-CSR*9.00*22.5歐規10孔 起昇軸舊廠</v>
          </cell>
          <cell r="AE311" t="str">
            <v>017-萬全</v>
          </cell>
        </row>
        <row r="312">
          <cell r="B312" t="str">
            <v>110</v>
          </cell>
          <cell r="C312" t="str">
            <v>01</v>
          </cell>
          <cell r="D312" t="str">
            <v>06</v>
          </cell>
          <cell r="E312">
            <v>78</v>
          </cell>
          <cell r="F312" t="str">
            <v>昇達橡膠企業股份有限公司</v>
          </cell>
          <cell r="G312" t="str">
            <v>04989</v>
          </cell>
          <cell r="I312" t="str">
            <v>普利司通</v>
          </cell>
          <cell r="J312" t="str">
            <v>大型胎</v>
          </cell>
          <cell r="K312" t="str">
            <v>普利司通-315/80R22.5*M729</v>
          </cell>
          <cell r="M312" t="str">
            <v>舊廠</v>
          </cell>
          <cell r="N312">
            <v>10</v>
          </cell>
          <cell r="O312">
            <v>10700</v>
          </cell>
          <cell r="P312">
            <v>78</v>
          </cell>
          <cell r="Q312" t="str">
            <v>078-昇達</v>
          </cell>
          <cell r="T312" t="str"/>
          <cell r="U312" t="str">
            <v>含稅</v>
          </cell>
          <cell r="V312">
            <v>107000</v>
          </cell>
          <cell r="Y312">
            <v>30</v>
          </cell>
          <cell r="Z312">
            <v>1</v>
          </cell>
          <cell r="AA312" t="str">
            <v>應付帳款</v>
          </cell>
          <cell r="AC312" t="str">
            <v>110.01.06</v>
          </cell>
          <cell r="AD312" t="str">
            <v>078-昇達普利司通-315/80R22.5*M729舊廠</v>
          </cell>
          <cell r="AE312" t="str">
            <v>078-昇達</v>
          </cell>
        </row>
        <row r="313">
          <cell r="B313" t="str">
            <v>110</v>
          </cell>
          <cell r="C313" t="str">
            <v>01</v>
          </cell>
          <cell r="D313" t="str">
            <v>07</v>
          </cell>
          <cell r="E313">
            <v>17</v>
          </cell>
          <cell r="F313" t="str">
            <v>萬全鋼圈有限公司</v>
          </cell>
          <cell r="G313" t="str">
            <v>2101070012</v>
          </cell>
          <cell r="J313" t="str">
            <v>大車材料</v>
          </cell>
          <cell r="K313" t="str">
            <v>螺帽 M22*1.5 R-R</v>
          </cell>
          <cell r="M313" t="str">
            <v>舊廠</v>
          </cell>
          <cell r="N313">
            <v>20</v>
          </cell>
          <cell r="O313">
            <v>150</v>
          </cell>
          <cell r="P313">
            <v>17</v>
          </cell>
          <cell r="Q313" t="str">
            <v>017-萬全</v>
          </cell>
          <cell r="T313" t="str"/>
          <cell r="U313" t="str">
            <v>未稅</v>
          </cell>
          <cell r="V313">
            <v>3000</v>
          </cell>
          <cell r="Y313">
            <v>30</v>
          </cell>
          <cell r="Z313">
            <v>1</v>
          </cell>
          <cell r="AA313" t="str">
            <v>應付帳款</v>
          </cell>
          <cell r="AC313" t="str">
            <v>110.01.07</v>
          </cell>
          <cell r="AD313" t="str">
            <v>017-萬全螺帽 M22*1.5 R-R舊廠</v>
          </cell>
          <cell r="AE313" t="str">
            <v>017-萬全</v>
          </cell>
        </row>
        <row r="314">
          <cell r="B314" t="str">
            <v>110</v>
          </cell>
          <cell r="C314" t="str">
            <v>01</v>
          </cell>
          <cell r="D314" t="str">
            <v>07</v>
          </cell>
          <cell r="E314">
            <v>168</v>
          </cell>
          <cell r="F314" t="str">
            <v>億勝輪胎股份有限公司-中胎</v>
          </cell>
          <cell r="G314" t="str">
            <v>1100107-031</v>
          </cell>
          <cell r="J314" t="str">
            <v>中型胎</v>
          </cell>
          <cell r="K314" t="str">
            <v>瑪吉斯-195/75R16C*UE168</v>
          </cell>
          <cell r="M314" t="str">
            <v>舊廠</v>
          </cell>
          <cell r="N314">
            <v>10</v>
          </cell>
          <cell r="O314">
            <v>2221</v>
          </cell>
          <cell r="P314">
            <v>168</v>
          </cell>
          <cell r="Q314" t="str">
            <v>168-瑪吉斯-中胎</v>
          </cell>
          <cell r="T314" t="str"/>
          <cell r="U314" t="str">
            <v>含稅</v>
          </cell>
          <cell r="V314">
            <v>22210</v>
          </cell>
          <cell r="Y314">
            <v>30</v>
          </cell>
          <cell r="Z314">
            <v>1</v>
          </cell>
          <cell r="AA314" t="str">
            <v>應付帳款</v>
          </cell>
          <cell r="AC314" t="str">
            <v>110.01.07</v>
          </cell>
          <cell r="AD314" t="str">
            <v>168-瑪吉斯-中胎瑪吉斯-195/75R16C*UE168舊廠</v>
          </cell>
          <cell r="AE314" t="str">
            <v>168-瑪吉斯-中胎</v>
          </cell>
        </row>
        <row r="315">
          <cell r="B315" t="str">
            <v>110</v>
          </cell>
          <cell r="C315" t="str">
            <v>01</v>
          </cell>
          <cell r="D315" t="str">
            <v>06</v>
          </cell>
          <cell r="E315">
            <v>38</v>
          </cell>
          <cell r="F315" t="str">
            <v>亞獵士航太科技股份有限公司</v>
          </cell>
          <cell r="G315" t="str">
            <v>D251-1010018</v>
          </cell>
          <cell r="J315" t="str">
            <v>大車材料</v>
          </cell>
          <cell r="K315" t="str">
            <v>鋼圈-卡車螺帽M22*1.5*RR*55mm</v>
          </cell>
          <cell r="M315" t="str">
            <v>舊廠</v>
          </cell>
          <cell r="N315">
            <v>60</v>
          </cell>
          <cell r="O315">
            <v>210</v>
          </cell>
          <cell r="P315">
            <v>38</v>
          </cell>
          <cell r="Q315" t="str">
            <v>038-亞獵士</v>
          </cell>
          <cell r="T315" t="str"/>
          <cell r="U315" t="str">
            <v>含稅</v>
          </cell>
          <cell r="V315">
            <v>12600</v>
          </cell>
          <cell r="Y315">
            <v>30</v>
          </cell>
          <cell r="Z315">
            <v>1</v>
          </cell>
          <cell r="AA315" t="str">
            <v>應付帳款</v>
          </cell>
          <cell r="AC315" t="str">
            <v>110.01.06</v>
          </cell>
          <cell r="AD315" t="str">
            <v>038-亞獵士鋼圈-卡車螺帽M22*1.5*RR*55mm舊廠</v>
          </cell>
          <cell r="AE315" t="str">
            <v>038-亞獵士</v>
          </cell>
        </row>
        <row r="316">
          <cell r="B316" t="str">
            <v>110</v>
          </cell>
          <cell r="C316" t="str">
            <v>01</v>
          </cell>
          <cell r="D316" t="str">
            <v>07</v>
          </cell>
          <cell r="E316">
            <v>22</v>
          </cell>
          <cell r="F316" t="str">
            <v>統富汽車材料</v>
          </cell>
          <cell r="G316" t="str">
            <v>2021010709</v>
          </cell>
          <cell r="J316" t="str">
            <v>大車材料</v>
          </cell>
          <cell r="K316" t="str">
            <v>BPW*通用*車輪加大螺絲</v>
          </cell>
          <cell r="M316" t="str">
            <v>舊廠</v>
          </cell>
          <cell r="N316">
            <v>8</v>
          </cell>
          <cell r="O316">
            <v>200</v>
          </cell>
          <cell r="P316">
            <v>22</v>
          </cell>
          <cell r="Q316" t="str">
            <v>022-統富</v>
          </cell>
          <cell r="T316" t="str"/>
          <cell r="U316" t="str">
            <v>未稅</v>
          </cell>
          <cell r="V316">
            <v>1600</v>
          </cell>
          <cell r="Y316">
            <v>30</v>
          </cell>
          <cell r="Z316">
            <v>1</v>
          </cell>
          <cell r="AA316" t="str">
            <v>應付帳款</v>
          </cell>
          <cell r="AC316" t="str">
            <v>110.01.07</v>
          </cell>
          <cell r="AD316" t="str">
            <v>022-統富BPW*通用*車輪加大螺絲舊廠</v>
          </cell>
          <cell r="AE316" t="str">
            <v>022-統富</v>
          </cell>
        </row>
        <row r="317">
          <cell r="B317" t="str">
            <v>110</v>
          </cell>
          <cell r="C317" t="str">
            <v>01</v>
          </cell>
          <cell r="D317" t="str">
            <v>07</v>
          </cell>
          <cell r="E317">
            <v>38</v>
          </cell>
          <cell r="F317" t="str">
            <v>亞獵士航太科技股份有限公司</v>
          </cell>
          <cell r="G317" t="str">
            <v>D251-1010024</v>
          </cell>
          <cell r="J317" t="str">
            <v>鋼圈</v>
          </cell>
          <cell r="K317" t="str">
            <v>鋼圈-_E001_61_22.5</v>
          </cell>
          <cell r="M317" t="str">
            <v>舊廠</v>
          </cell>
          <cell r="N317">
            <v>4</v>
          </cell>
          <cell r="O317">
            <v>6300</v>
          </cell>
          <cell r="P317">
            <v>38</v>
          </cell>
          <cell r="Q317" t="str">
            <v>038-亞獵士</v>
          </cell>
          <cell r="S317">
            <v>10000</v>
          </cell>
          <cell r="T317" t="str"/>
          <cell r="U317" t="str">
            <v>含稅</v>
          </cell>
          <cell r="V317">
            <v>25200</v>
          </cell>
          <cell r="Y317">
            <v>30</v>
          </cell>
          <cell r="Z317">
            <v>1</v>
          </cell>
          <cell r="AA317" t="str">
            <v>應付帳款</v>
          </cell>
          <cell r="AC317" t="str">
            <v>110.01.07</v>
          </cell>
          <cell r="AD317" t="str">
            <v>038-亞獵士鋼圈-_E001_61_22.5舊廠</v>
          </cell>
          <cell r="AE317" t="str">
            <v>038-亞獵士</v>
          </cell>
        </row>
        <row r="318">
          <cell r="B318" t="str">
            <v>110</v>
          </cell>
          <cell r="C318" t="str">
            <v>01</v>
          </cell>
          <cell r="D318" t="str">
            <v>07</v>
          </cell>
          <cell r="E318">
            <v>38</v>
          </cell>
          <cell r="F318" t="str">
            <v>亞獵士航太科技股份有限公司</v>
          </cell>
          <cell r="G318" t="str">
            <v>D251-1010025</v>
          </cell>
          <cell r="H318" t="str">
            <v>鋼圈-_E001_61_22.5* 鏡面</v>
          </cell>
          <cell r="J318" t="str">
            <v>鋼圈</v>
          </cell>
          <cell r="K318" t="str">
            <v>鋼圈-_E001_61_22.5* 鏡面</v>
          </cell>
          <cell r="M318" t="str">
            <v>舊廠</v>
          </cell>
          <cell r="N318">
            <v>6</v>
          </cell>
          <cell r="O318">
            <v>6825</v>
          </cell>
          <cell r="P318">
            <v>38</v>
          </cell>
          <cell r="Q318" t="str">
            <v>038-亞獵士</v>
          </cell>
          <cell r="S318">
            <v>10000</v>
          </cell>
          <cell r="T318" t="str"/>
          <cell r="U318" t="str">
            <v>含稅</v>
          </cell>
          <cell r="V318">
            <v>40950</v>
          </cell>
          <cell r="Y318">
            <v>30</v>
          </cell>
          <cell r="Z318">
            <v>1</v>
          </cell>
          <cell r="AA318" t="str">
            <v>應付帳款</v>
          </cell>
          <cell r="AC318" t="str">
            <v>110.01.07</v>
          </cell>
          <cell r="AD318" t="str">
            <v>038-亞獵士鋼圈-_E001_61_22.5* 鏡面舊廠</v>
          </cell>
          <cell r="AE318" t="str">
            <v>038-亞獵士</v>
          </cell>
        </row>
        <row r="319">
          <cell r="B319" t="str">
            <v>110</v>
          </cell>
          <cell r="C319" t="str">
            <v>01</v>
          </cell>
          <cell r="D319" t="str">
            <v>06</v>
          </cell>
          <cell r="E319">
            <v>6</v>
          </cell>
          <cell r="F319" t="str">
            <v>米其林忠欣股份有限公司-中胎</v>
          </cell>
          <cell r="G319" t="str">
            <v>5310310477</v>
          </cell>
          <cell r="H319" t="str">
            <v>4300*0.97=4171 原庫存0</v>
          </cell>
          <cell r="J319" t="str">
            <v>中型胎</v>
          </cell>
          <cell r="K319" t="str">
            <v>米其林-195/85R16*XJE4</v>
          </cell>
          <cell r="M319" t="str">
            <v>舊廠</v>
          </cell>
          <cell r="N319">
            <v>100</v>
          </cell>
          <cell r="O319">
            <v>4171</v>
          </cell>
          <cell r="P319">
            <v>6</v>
          </cell>
          <cell r="Q319" t="str">
            <v>006-米其林(公司)-中胎</v>
          </cell>
          <cell r="S319">
            <v>5000</v>
          </cell>
          <cell r="T319" t="str"/>
          <cell r="U319" t="str">
            <v>含稅</v>
          </cell>
          <cell r="V319">
            <v>417100</v>
          </cell>
          <cell r="Y319">
            <v>30</v>
          </cell>
          <cell r="Z319">
            <v>1</v>
          </cell>
          <cell r="AA319" t="str">
            <v>應付帳款</v>
          </cell>
          <cell r="AC319" t="str">
            <v>110.01.06</v>
          </cell>
          <cell r="AD319" t="str">
            <v>006-米其林(公司)-中胎米其林-195/85R16*XJE4舊廠</v>
          </cell>
          <cell r="AE319" t="str">
            <v>006-米其林(公司)-中胎</v>
          </cell>
        </row>
        <row r="320">
          <cell r="B320" t="str">
            <v>110</v>
          </cell>
          <cell r="C320" t="str">
            <v>01</v>
          </cell>
          <cell r="D320" t="str">
            <v>06</v>
          </cell>
          <cell r="E320">
            <v>6</v>
          </cell>
          <cell r="F320" t="str">
            <v>米其林忠欣股份有限公司-中胎</v>
          </cell>
          <cell r="G320" t="str">
            <v>5310310404</v>
          </cell>
          <cell r="H320" t="str">
            <v>3050*0.97=2959 原庫存15*2760+2959*2/17=2783</v>
          </cell>
          <cell r="J320" t="str">
            <v>中型胎</v>
          </cell>
          <cell r="K320" t="str">
            <v>米其林-195/75R16*Agilis</v>
          </cell>
          <cell r="M320" t="str">
            <v>舊廠</v>
          </cell>
          <cell r="N320">
            <v>2</v>
          </cell>
          <cell r="O320">
            <v>2937</v>
          </cell>
          <cell r="P320">
            <v>6</v>
          </cell>
          <cell r="Q320" t="str">
            <v>006-米其林(公司)-中胎</v>
          </cell>
          <cell r="T320" t="str"/>
          <cell r="U320" t="str">
            <v>含稅</v>
          </cell>
          <cell r="V320">
            <v>5874</v>
          </cell>
          <cell r="Y320">
            <v>30</v>
          </cell>
          <cell r="Z320">
            <v>1</v>
          </cell>
          <cell r="AA320" t="str">
            <v>應付帳款</v>
          </cell>
          <cell r="AC320" t="str">
            <v>110.01.06</v>
          </cell>
          <cell r="AD320" t="str">
            <v>006-米其林(公司)-中胎米其林-195/75R16*Agilis舊廠</v>
          </cell>
          <cell r="AE320" t="str">
            <v>006-米其林(公司)-中胎</v>
          </cell>
        </row>
        <row r="321">
          <cell r="B321" t="str">
            <v>110</v>
          </cell>
          <cell r="C321" t="str">
            <v>01</v>
          </cell>
          <cell r="D321" t="str">
            <v>06</v>
          </cell>
          <cell r="E321">
            <v>6</v>
          </cell>
          <cell r="F321" t="str">
            <v>米其林忠欣股份有限公司-中胎</v>
          </cell>
          <cell r="G321" t="str">
            <v>5310310327</v>
          </cell>
          <cell r="H321" t="str">
            <v>7100*0.97=6887 原庫存0</v>
          </cell>
          <cell r="J321" t="str">
            <v>中型胎</v>
          </cell>
          <cell r="K321" t="str">
            <v>米其林-225/75R17.5*X Multi Z</v>
          </cell>
          <cell r="M321" t="str">
            <v>舊廠</v>
          </cell>
          <cell r="N321">
            <v>4</v>
          </cell>
          <cell r="O321">
            <v>6887</v>
          </cell>
          <cell r="P321">
            <v>6</v>
          </cell>
          <cell r="Q321" t="str">
            <v>006-米其林(公司)-中胎</v>
          </cell>
          <cell r="S321">
            <v>8000</v>
          </cell>
          <cell r="T321" t="str"/>
          <cell r="U321" t="str">
            <v>含稅</v>
          </cell>
          <cell r="V321">
            <v>27548</v>
          </cell>
          <cell r="Y321">
            <v>30</v>
          </cell>
          <cell r="Z321">
            <v>1</v>
          </cell>
          <cell r="AA321" t="str">
            <v>應付帳款</v>
          </cell>
          <cell r="AC321" t="str">
            <v>110.01.06</v>
          </cell>
          <cell r="AD321" t="str">
            <v>006-米其林(公司)-中胎米其林-225/75R17.5*X Multi Z舊廠</v>
          </cell>
          <cell r="AE321" t="str">
            <v>006-米其林(公司)-中胎</v>
          </cell>
        </row>
        <row r="322">
          <cell r="B322" t="str">
            <v>110</v>
          </cell>
          <cell r="C322" t="str">
            <v>01</v>
          </cell>
          <cell r="D322" t="str">
            <v>08</v>
          </cell>
          <cell r="E322">
            <v>135</v>
          </cell>
          <cell r="F322" t="str">
            <v>新技資訊有限公司</v>
          </cell>
          <cell r="G322" t="str">
            <v>FA1080511088</v>
          </cell>
          <cell r="K322" t="str">
            <v>彩色雷射印表機 HP M183fw</v>
          </cell>
          <cell r="M322" t="str">
            <v>舊廠</v>
          </cell>
          <cell r="N322">
            <v>1</v>
          </cell>
          <cell r="O322">
            <v>13000</v>
          </cell>
          <cell r="P322">
            <v>135</v>
          </cell>
          <cell r="Q322" t="str">
            <v>135-新技資訊</v>
          </cell>
          <cell r="T322" t="str"/>
          <cell r="U322" t="str">
            <v>未稅</v>
          </cell>
          <cell r="V322">
            <v>13000</v>
          </cell>
          <cell r="Y322">
            <v>30</v>
          </cell>
          <cell r="Z322">
            <v>1</v>
          </cell>
          <cell r="AA322" t="str">
            <v>付現</v>
          </cell>
          <cell r="AC322" t="str">
            <v>110.01.08</v>
          </cell>
          <cell r="AD322" t="str">
            <v>135-新技資訊彩色雷射印表機 HP M183fw舊廠</v>
          </cell>
          <cell r="AE322" t="str">
            <v>135-新技資訊</v>
          </cell>
        </row>
        <row r="323">
          <cell r="B323" t="str">
            <v>110</v>
          </cell>
          <cell r="C323" t="str">
            <v>01</v>
          </cell>
          <cell r="D323" t="str">
            <v>11</v>
          </cell>
          <cell r="E323">
            <v>17</v>
          </cell>
          <cell r="F323" t="str">
            <v>萬全鋼圈有限公司</v>
          </cell>
          <cell r="G323" t="str">
            <v>2101110016</v>
          </cell>
          <cell r="J323" t="str">
            <v>鋼圈</v>
          </cell>
          <cell r="K323" t="str">
            <v>鋼圈-HL3*9.00*22.5歐規10孔防爆</v>
          </cell>
          <cell r="M323" t="str">
            <v>舊廠</v>
          </cell>
          <cell r="N323">
            <v>2</v>
          </cell>
          <cell r="O323">
            <v>2900</v>
          </cell>
          <cell r="P323">
            <v>17</v>
          </cell>
          <cell r="Q323" t="str">
            <v>017-萬全</v>
          </cell>
          <cell r="T323" t="str"/>
          <cell r="U323" t="str">
            <v>未稅</v>
          </cell>
          <cell r="V323">
            <v>5800</v>
          </cell>
          <cell r="Y323">
            <v>30</v>
          </cell>
          <cell r="Z323">
            <v>1</v>
          </cell>
          <cell r="AA323" t="str">
            <v>應付帳款</v>
          </cell>
          <cell r="AC323" t="str">
            <v>110.01.11</v>
          </cell>
          <cell r="AD323" t="str">
            <v>017-萬全鋼圈-HL3*9.00*22.5歐規10孔防爆舊廠</v>
          </cell>
          <cell r="AE323" t="str">
            <v>017-萬全</v>
          </cell>
        </row>
        <row r="324">
          <cell r="B324" t="str">
            <v>110</v>
          </cell>
          <cell r="C324" t="str">
            <v>01</v>
          </cell>
          <cell r="D324" t="str">
            <v>11</v>
          </cell>
          <cell r="E324">
            <v>17</v>
          </cell>
          <cell r="F324" t="str">
            <v>萬全鋼圈有限公司</v>
          </cell>
          <cell r="G324" t="str">
            <v>2101110016</v>
          </cell>
          <cell r="J324" t="str">
            <v>大車材料</v>
          </cell>
          <cell r="K324" t="str">
            <v>鋁圈螺帽-7/8*11R</v>
          </cell>
          <cell r="M324" t="str">
            <v>舊廠</v>
          </cell>
          <cell r="N324">
            <v>20</v>
          </cell>
          <cell r="O324">
            <v>150</v>
          </cell>
          <cell r="P324">
            <v>17</v>
          </cell>
          <cell r="Q324" t="str">
            <v>017-萬全</v>
          </cell>
          <cell r="T324" t="str"/>
          <cell r="U324" t="str">
            <v>未稅</v>
          </cell>
          <cell r="V324">
            <v>3000</v>
          </cell>
          <cell r="Y324">
            <v>30</v>
          </cell>
          <cell r="Z324">
            <v>1</v>
          </cell>
          <cell r="AA324" t="str">
            <v>應付帳款</v>
          </cell>
          <cell r="AC324" t="str">
            <v>110.01.11</v>
          </cell>
          <cell r="AD324" t="str">
            <v>017-萬全鋁圈螺帽-7/8*11R舊廠</v>
          </cell>
          <cell r="AE324" t="str">
            <v>017-萬全</v>
          </cell>
        </row>
        <row r="325">
          <cell r="B325" t="str">
            <v>110</v>
          </cell>
          <cell r="C325" t="str">
            <v>01</v>
          </cell>
          <cell r="D325" t="str">
            <v>01</v>
          </cell>
          <cell r="E325">
            <v>5</v>
          </cell>
          <cell r="F325" t="str">
            <v>米其林忠欣股份有限公司-大胎</v>
          </cell>
          <cell r="K325" t="str">
            <v>米其林-上衣(長)* L</v>
          </cell>
          <cell r="M325" t="str">
            <v>舊廠</v>
          </cell>
          <cell r="N325">
            <v>13</v>
          </cell>
          <cell r="P325">
            <v>5</v>
          </cell>
          <cell r="Q325" t="str">
            <v>005-米其林(公司)-大胎</v>
          </cell>
          <cell r="T325" t="str"/>
          <cell r="U325" t="str">
            <v>含稅</v>
          </cell>
          <cell r="V325">
            <v>0</v>
          </cell>
          <cell r="Y325">
            <v>30</v>
          </cell>
          <cell r="Z325">
            <v>1</v>
          </cell>
          <cell r="AA325" t="str">
            <v>期初庫存</v>
          </cell>
          <cell r="AC325" t="str">
            <v>110.01.01</v>
          </cell>
          <cell r="AD325" t="str">
            <v>005-米其林(公司)-大胎米其林-上衣(長)* L舊廠</v>
          </cell>
          <cell r="AE325" t="str">
            <v>005-米其林(公司)-大胎</v>
          </cell>
        </row>
        <row r="326">
          <cell r="B326" t="str">
            <v>110</v>
          </cell>
          <cell r="C326" t="str">
            <v>01</v>
          </cell>
          <cell r="D326" t="str">
            <v>01</v>
          </cell>
          <cell r="E326">
            <v>5</v>
          </cell>
          <cell r="F326" t="str">
            <v>米其林忠欣股份有限公司-大胎</v>
          </cell>
          <cell r="K326" t="str">
            <v>米其林-上衣(長)*2L</v>
          </cell>
          <cell r="M326" t="str">
            <v>舊廠</v>
          </cell>
          <cell r="N326">
            <v>13</v>
          </cell>
          <cell r="P326">
            <v>5</v>
          </cell>
          <cell r="Q326" t="str">
            <v>005-米其林(公司)-大胎</v>
          </cell>
          <cell r="T326" t="str"/>
          <cell r="U326" t="str">
            <v>含稅</v>
          </cell>
          <cell r="V326">
            <v>0</v>
          </cell>
          <cell r="Y326">
            <v>30</v>
          </cell>
          <cell r="Z326">
            <v>1</v>
          </cell>
          <cell r="AA326" t="str">
            <v>期初庫存</v>
          </cell>
          <cell r="AC326" t="str">
            <v>110.01.01</v>
          </cell>
          <cell r="AD326" t="str">
            <v>005-米其林(公司)-大胎米其林-上衣(長)*2L舊廠</v>
          </cell>
          <cell r="AE326" t="str">
            <v>005-米其林(公司)-大胎</v>
          </cell>
        </row>
        <row r="327">
          <cell r="B327" t="str">
            <v>110</v>
          </cell>
          <cell r="C327" t="str">
            <v>01</v>
          </cell>
          <cell r="D327" t="str">
            <v>01</v>
          </cell>
          <cell r="E327">
            <v>5</v>
          </cell>
          <cell r="F327" t="str">
            <v>米其林忠欣股份有限公司-大胎</v>
          </cell>
          <cell r="K327" t="str">
            <v>米其林-上衣(長)*3L</v>
          </cell>
          <cell r="M327" t="str">
            <v>舊廠</v>
          </cell>
          <cell r="N327">
            <v>3</v>
          </cell>
          <cell r="P327">
            <v>5</v>
          </cell>
          <cell r="Q327" t="str">
            <v>005-米其林(公司)-大胎</v>
          </cell>
          <cell r="T327" t="str"/>
          <cell r="U327" t="str">
            <v>含稅</v>
          </cell>
          <cell r="V327">
            <v>0</v>
          </cell>
          <cell r="Y327">
            <v>30</v>
          </cell>
          <cell r="Z327">
            <v>1</v>
          </cell>
          <cell r="AA327" t="str">
            <v>期初庫存</v>
          </cell>
          <cell r="AC327" t="str">
            <v>110.01.01</v>
          </cell>
          <cell r="AD327" t="str">
            <v>005-米其林(公司)-大胎米其林-上衣(長)*3L舊廠</v>
          </cell>
          <cell r="AE327" t="str">
            <v>005-米其林(公司)-大胎</v>
          </cell>
        </row>
        <row r="328">
          <cell r="B328" t="str">
            <v>110</v>
          </cell>
          <cell r="C328" t="str">
            <v>01</v>
          </cell>
          <cell r="D328" t="str">
            <v>01</v>
          </cell>
          <cell r="E328">
            <v>5</v>
          </cell>
          <cell r="F328" t="str">
            <v>米其林忠欣股份有限公司-大胎</v>
          </cell>
          <cell r="K328" t="str">
            <v>米其林-上衣(長)*5L</v>
          </cell>
          <cell r="M328" t="str">
            <v>舊廠</v>
          </cell>
          <cell r="N328">
            <v>1</v>
          </cell>
          <cell r="P328">
            <v>5</v>
          </cell>
          <cell r="Q328" t="str">
            <v>005-米其林(公司)-大胎</v>
          </cell>
          <cell r="T328" t="str"/>
          <cell r="U328" t="str">
            <v>含稅</v>
          </cell>
          <cell r="V328">
            <v>0</v>
          </cell>
          <cell r="Y328">
            <v>30</v>
          </cell>
          <cell r="Z328">
            <v>1</v>
          </cell>
          <cell r="AA328" t="str">
            <v>期初庫存</v>
          </cell>
          <cell r="AC328" t="str">
            <v>110.01.01</v>
          </cell>
          <cell r="AD328" t="str">
            <v>005-米其林(公司)-大胎米其林-上衣(長)*5L舊廠</v>
          </cell>
          <cell r="AE328" t="str">
            <v>005-米其林(公司)-大胎</v>
          </cell>
        </row>
        <row r="329">
          <cell r="B329" t="str">
            <v>110</v>
          </cell>
          <cell r="C329" t="str">
            <v>01</v>
          </cell>
          <cell r="D329" t="str">
            <v>01</v>
          </cell>
          <cell r="E329">
            <v>5</v>
          </cell>
          <cell r="F329" t="str">
            <v>米其林忠欣股份有限公司-大胎</v>
          </cell>
          <cell r="K329" t="str">
            <v>米其林-上衣(長)*6L</v>
          </cell>
          <cell r="M329" t="str">
            <v>舊廠</v>
          </cell>
          <cell r="N329">
            <v>3</v>
          </cell>
          <cell r="P329">
            <v>5</v>
          </cell>
          <cell r="Q329" t="str">
            <v>005-米其林(公司)-大胎</v>
          </cell>
          <cell r="T329" t="str"/>
          <cell r="U329" t="str">
            <v>含稅</v>
          </cell>
          <cell r="V329">
            <v>0</v>
          </cell>
          <cell r="Y329">
            <v>30</v>
          </cell>
          <cell r="Z329">
            <v>1</v>
          </cell>
          <cell r="AA329" t="str">
            <v>期初庫存</v>
          </cell>
          <cell r="AC329" t="str">
            <v>110.01.01</v>
          </cell>
          <cell r="AD329" t="str">
            <v>005-米其林(公司)-大胎米其林-上衣(長)*6L舊廠</v>
          </cell>
          <cell r="AE329" t="str">
            <v>005-米其林(公司)-大胎</v>
          </cell>
        </row>
        <row r="330">
          <cell r="B330" t="str">
            <v>110</v>
          </cell>
          <cell r="C330" t="str">
            <v>01</v>
          </cell>
          <cell r="D330" t="str">
            <v>01</v>
          </cell>
          <cell r="E330">
            <v>5</v>
          </cell>
          <cell r="F330" t="str">
            <v>米其林忠欣股份有限公司-大胎</v>
          </cell>
          <cell r="K330" t="str">
            <v>米其林-上衣(長)*M</v>
          </cell>
          <cell r="M330" t="str">
            <v>舊廠</v>
          </cell>
          <cell r="N330">
            <v>9</v>
          </cell>
          <cell r="P330">
            <v>5</v>
          </cell>
          <cell r="Q330" t="str">
            <v>005-米其林(公司)-大胎</v>
          </cell>
          <cell r="T330" t="str"/>
          <cell r="U330" t="str">
            <v>含稅</v>
          </cell>
          <cell r="V330">
            <v>0</v>
          </cell>
          <cell r="Y330">
            <v>30</v>
          </cell>
          <cell r="Z330">
            <v>1</v>
          </cell>
          <cell r="AA330" t="str">
            <v>期初庫存</v>
          </cell>
          <cell r="AC330" t="str">
            <v>110.01.01</v>
          </cell>
          <cell r="AD330" t="str">
            <v>005-米其林(公司)-大胎米其林-上衣(長)*M舊廠</v>
          </cell>
          <cell r="AE330" t="str">
            <v>005-米其林(公司)-大胎</v>
          </cell>
        </row>
        <row r="331">
          <cell r="B331" t="str">
            <v>110</v>
          </cell>
          <cell r="C331" t="str">
            <v>01</v>
          </cell>
          <cell r="D331" t="str">
            <v>01</v>
          </cell>
          <cell r="E331">
            <v>5</v>
          </cell>
          <cell r="F331" t="str">
            <v>米其林忠欣股份有限公司-大胎</v>
          </cell>
          <cell r="K331" t="str">
            <v>米其林-上衣(長)*XL</v>
          </cell>
          <cell r="M331" t="str">
            <v>舊廠</v>
          </cell>
          <cell r="N331">
            <v>3</v>
          </cell>
          <cell r="P331">
            <v>5</v>
          </cell>
          <cell r="Q331" t="str">
            <v>005-米其林(公司)-大胎</v>
          </cell>
          <cell r="T331" t="str"/>
          <cell r="U331" t="str">
            <v>含稅</v>
          </cell>
          <cell r="V331">
            <v>0</v>
          </cell>
          <cell r="Y331">
            <v>30</v>
          </cell>
          <cell r="Z331">
            <v>1</v>
          </cell>
          <cell r="AA331" t="str">
            <v>期初庫存</v>
          </cell>
          <cell r="AC331" t="str">
            <v>110.01.01</v>
          </cell>
          <cell r="AD331" t="str">
            <v>005-米其林(公司)-大胎米其林-上衣(長)*XL舊廠</v>
          </cell>
          <cell r="AE331" t="str">
            <v>005-米其林(公司)-大胎</v>
          </cell>
        </row>
        <row r="332">
          <cell r="B332" t="str">
            <v>110</v>
          </cell>
          <cell r="C332" t="str">
            <v>01</v>
          </cell>
          <cell r="D332" t="str">
            <v>01</v>
          </cell>
          <cell r="E332">
            <v>5</v>
          </cell>
          <cell r="F332" t="str">
            <v>米其林忠欣股份有限公司-大胎</v>
          </cell>
          <cell r="K332" t="str">
            <v>米其林-上衣(短)* L</v>
          </cell>
          <cell r="M332" t="str">
            <v>舊廠</v>
          </cell>
          <cell r="N332">
            <v>13</v>
          </cell>
          <cell r="P332">
            <v>5</v>
          </cell>
          <cell r="Q332" t="str">
            <v>005-米其林(公司)-大胎</v>
          </cell>
          <cell r="T332" t="str"/>
          <cell r="U332" t="str">
            <v>含稅</v>
          </cell>
          <cell r="V332">
            <v>0</v>
          </cell>
          <cell r="Y332">
            <v>30</v>
          </cell>
          <cell r="Z332">
            <v>1</v>
          </cell>
          <cell r="AA332" t="str">
            <v>期初庫存</v>
          </cell>
          <cell r="AC332" t="str">
            <v>110.01.01</v>
          </cell>
          <cell r="AD332" t="str">
            <v>005-米其林(公司)-大胎米其林-上衣(短)* L舊廠</v>
          </cell>
          <cell r="AE332" t="str">
            <v>005-米其林(公司)-大胎</v>
          </cell>
        </row>
        <row r="333">
          <cell r="B333" t="str">
            <v>110</v>
          </cell>
          <cell r="C333" t="str">
            <v>01</v>
          </cell>
          <cell r="D333" t="str">
            <v>01</v>
          </cell>
          <cell r="E333">
            <v>5</v>
          </cell>
          <cell r="F333" t="str">
            <v>米其林忠欣股份有限公司-大胎</v>
          </cell>
          <cell r="K333" t="str">
            <v>米其林-上衣(短)*2L</v>
          </cell>
          <cell r="M333" t="str">
            <v>舊廠</v>
          </cell>
          <cell r="N333">
            <v>9</v>
          </cell>
          <cell r="P333">
            <v>5</v>
          </cell>
          <cell r="Q333" t="str">
            <v>005-米其林(公司)-大胎</v>
          </cell>
          <cell r="T333" t="str"/>
          <cell r="U333" t="str">
            <v>含稅</v>
          </cell>
          <cell r="V333">
            <v>0</v>
          </cell>
          <cell r="Y333">
            <v>30</v>
          </cell>
          <cell r="Z333">
            <v>1</v>
          </cell>
          <cell r="AA333" t="str">
            <v>期初庫存</v>
          </cell>
          <cell r="AC333" t="str">
            <v>110.01.01</v>
          </cell>
          <cell r="AD333" t="str">
            <v>005-米其林(公司)-大胎米其林-上衣(短)*2L舊廠</v>
          </cell>
          <cell r="AE333" t="str">
            <v>005-米其林(公司)-大胎</v>
          </cell>
        </row>
        <row r="334">
          <cell r="B334" t="str">
            <v>110</v>
          </cell>
          <cell r="C334" t="str">
            <v>01</v>
          </cell>
          <cell r="D334" t="str">
            <v>01</v>
          </cell>
          <cell r="E334">
            <v>5</v>
          </cell>
          <cell r="F334" t="str">
            <v>米其林忠欣股份有限公司-大胎</v>
          </cell>
          <cell r="K334" t="str">
            <v>米其林-上衣(短)*3L</v>
          </cell>
          <cell r="M334" t="str">
            <v>舊廠</v>
          </cell>
          <cell r="N334">
            <v>3</v>
          </cell>
          <cell r="P334">
            <v>5</v>
          </cell>
          <cell r="Q334" t="str">
            <v>005-米其林(公司)-大胎</v>
          </cell>
          <cell r="T334" t="str"/>
          <cell r="U334" t="str">
            <v>含稅</v>
          </cell>
          <cell r="V334">
            <v>0</v>
          </cell>
          <cell r="Y334">
            <v>30</v>
          </cell>
          <cell r="Z334">
            <v>1</v>
          </cell>
          <cell r="AA334" t="str">
            <v>期初庫存</v>
          </cell>
          <cell r="AC334" t="str">
            <v>110.01.01</v>
          </cell>
          <cell r="AD334" t="str">
            <v>005-米其林(公司)-大胎米其林-上衣(短)*3L舊廠</v>
          </cell>
          <cell r="AE334" t="str">
            <v>005-米其林(公司)-大胎</v>
          </cell>
        </row>
        <row r="335">
          <cell r="B335" t="str">
            <v>110</v>
          </cell>
          <cell r="C335" t="str">
            <v>01</v>
          </cell>
          <cell r="D335" t="str">
            <v>01</v>
          </cell>
          <cell r="E335">
            <v>5</v>
          </cell>
          <cell r="F335" t="str">
            <v>米其林忠欣股份有限公司-大胎</v>
          </cell>
          <cell r="K335" t="str">
            <v>米其林-上衣(短)*6L</v>
          </cell>
          <cell r="M335" t="str">
            <v>舊廠</v>
          </cell>
          <cell r="N335">
            <v>3</v>
          </cell>
          <cell r="P335">
            <v>5</v>
          </cell>
          <cell r="Q335" t="str">
            <v>005-米其林(公司)-大胎</v>
          </cell>
          <cell r="T335" t="str"/>
          <cell r="U335" t="str">
            <v>含稅</v>
          </cell>
          <cell r="V335">
            <v>0</v>
          </cell>
          <cell r="Y335">
            <v>30</v>
          </cell>
          <cell r="Z335">
            <v>1</v>
          </cell>
          <cell r="AA335" t="str">
            <v>期初庫存</v>
          </cell>
          <cell r="AC335" t="str">
            <v>110.01.01</v>
          </cell>
          <cell r="AD335" t="str">
            <v>005-米其林(公司)-大胎米其林-上衣(短)*6L舊廠</v>
          </cell>
          <cell r="AE335" t="str">
            <v>005-米其林(公司)-大胎</v>
          </cell>
        </row>
        <row r="336">
          <cell r="B336" t="str">
            <v>110</v>
          </cell>
          <cell r="C336" t="str">
            <v>01</v>
          </cell>
          <cell r="D336" t="str">
            <v>01</v>
          </cell>
          <cell r="E336">
            <v>5</v>
          </cell>
          <cell r="F336" t="str">
            <v>米其林忠欣股份有限公司-大胎</v>
          </cell>
          <cell r="K336" t="str">
            <v>米其林-上衣(短)*M</v>
          </cell>
          <cell r="M336" t="str">
            <v>舊廠</v>
          </cell>
          <cell r="N336">
            <v>9</v>
          </cell>
          <cell r="P336">
            <v>5</v>
          </cell>
          <cell r="Q336" t="str">
            <v>005-米其林(公司)-大胎</v>
          </cell>
          <cell r="T336" t="str"/>
          <cell r="U336" t="str">
            <v>含稅</v>
          </cell>
          <cell r="V336">
            <v>0</v>
          </cell>
          <cell r="Y336">
            <v>30</v>
          </cell>
          <cell r="Z336">
            <v>1</v>
          </cell>
          <cell r="AA336" t="str">
            <v>期初庫存</v>
          </cell>
          <cell r="AC336" t="str">
            <v>110.01.01</v>
          </cell>
          <cell r="AD336" t="str">
            <v>005-米其林(公司)-大胎米其林-上衣(短)*M舊廠</v>
          </cell>
          <cell r="AE336" t="str">
            <v>005-米其林(公司)-大胎</v>
          </cell>
        </row>
        <row r="337">
          <cell r="B337" t="str">
            <v>110</v>
          </cell>
          <cell r="C337" t="str">
            <v>01</v>
          </cell>
          <cell r="D337" t="str">
            <v>01</v>
          </cell>
          <cell r="E337">
            <v>5</v>
          </cell>
          <cell r="F337" t="str">
            <v>米其林忠欣股份有限公司-大胎</v>
          </cell>
          <cell r="K337" t="str">
            <v>米其林-上衣(短)*XL</v>
          </cell>
          <cell r="M337" t="str">
            <v>舊廠</v>
          </cell>
          <cell r="N337">
            <v>3</v>
          </cell>
          <cell r="P337">
            <v>5</v>
          </cell>
          <cell r="Q337" t="str">
            <v>005-米其林(公司)-大胎</v>
          </cell>
          <cell r="T337" t="str"/>
          <cell r="U337" t="str">
            <v>含稅</v>
          </cell>
          <cell r="V337">
            <v>0</v>
          </cell>
          <cell r="Y337">
            <v>30</v>
          </cell>
          <cell r="Z337">
            <v>1</v>
          </cell>
          <cell r="AA337" t="str">
            <v>期初庫存</v>
          </cell>
          <cell r="AC337" t="str">
            <v>110.01.01</v>
          </cell>
          <cell r="AD337" t="str">
            <v>005-米其林(公司)-大胎米其林-上衣(短)*XL舊廠</v>
          </cell>
          <cell r="AE337" t="str">
            <v>005-米其林(公司)-大胎</v>
          </cell>
        </row>
        <row r="338">
          <cell r="B338" t="str">
            <v>110</v>
          </cell>
          <cell r="C338" t="str">
            <v>01</v>
          </cell>
          <cell r="D338" t="str">
            <v>01</v>
          </cell>
          <cell r="E338">
            <v>5</v>
          </cell>
          <cell r="F338" t="str">
            <v>米其林忠欣股份有限公司-大胎</v>
          </cell>
          <cell r="K338" t="str">
            <v>米其林-工作褲* L</v>
          </cell>
          <cell r="M338" t="str">
            <v>舊廠</v>
          </cell>
          <cell r="N338">
            <v>12</v>
          </cell>
          <cell r="P338">
            <v>5</v>
          </cell>
          <cell r="Q338" t="str">
            <v>005-米其林(公司)-大胎</v>
          </cell>
          <cell r="T338" t="str"/>
          <cell r="U338" t="str">
            <v>含稅</v>
          </cell>
          <cell r="V338">
            <v>0</v>
          </cell>
          <cell r="Y338">
            <v>30</v>
          </cell>
          <cell r="Z338">
            <v>1</v>
          </cell>
          <cell r="AA338" t="str">
            <v>期初庫存</v>
          </cell>
          <cell r="AC338" t="str">
            <v>110.01.01</v>
          </cell>
          <cell r="AD338" t="str">
            <v>005-米其林(公司)-大胎米其林-工作褲* L舊廠</v>
          </cell>
          <cell r="AE338" t="str">
            <v>005-米其林(公司)-大胎</v>
          </cell>
        </row>
        <row r="339">
          <cell r="B339" t="str">
            <v>110</v>
          </cell>
          <cell r="C339" t="str">
            <v>01</v>
          </cell>
          <cell r="D339" t="str">
            <v>01</v>
          </cell>
          <cell r="E339">
            <v>5</v>
          </cell>
          <cell r="F339" t="str">
            <v>米其林忠欣股份有限公司-大胎</v>
          </cell>
          <cell r="K339" t="str">
            <v>米其林-工作褲*2L</v>
          </cell>
          <cell r="M339" t="str">
            <v>舊廠</v>
          </cell>
          <cell r="N339">
            <v>9</v>
          </cell>
          <cell r="P339">
            <v>5</v>
          </cell>
          <cell r="Q339" t="str">
            <v>005-米其林(公司)-大胎</v>
          </cell>
          <cell r="T339" t="str"/>
          <cell r="U339" t="str">
            <v>含稅</v>
          </cell>
          <cell r="V339">
            <v>0</v>
          </cell>
          <cell r="Y339">
            <v>30</v>
          </cell>
          <cell r="Z339">
            <v>1</v>
          </cell>
          <cell r="AA339" t="str">
            <v>期初庫存</v>
          </cell>
          <cell r="AC339" t="str">
            <v>110.01.01</v>
          </cell>
          <cell r="AD339" t="str">
            <v>005-米其林(公司)-大胎米其林-工作褲*2L舊廠</v>
          </cell>
          <cell r="AE339" t="str">
            <v>005-米其林(公司)-大胎</v>
          </cell>
        </row>
        <row r="340">
          <cell r="B340" t="str">
            <v>110</v>
          </cell>
          <cell r="C340" t="str">
            <v>01</v>
          </cell>
          <cell r="D340" t="str">
            <v>01</v>
          </cell>
          <cell r="E340">
            <v>5</v>
          </cell>
          <cell r="F340" t="str">
            <v>米其林忠欣股份有限公司-大胎</v>
          </cell>
          <cell r="K340" t="str">
            <v>米其林-工作褲*3L</v>
          </cell>
          <cell r="M340" t="str">
            <v>舊廠</v>
          </cell>
          <cell r="N340">
            <v>3</v>
          </cell>
          <cell r="P340">
            <v>5</v>
          </cell>
          <cell r="Q340" t="str">
            <v>005-米其林(公司)-大胎</v>
          </cell>
          <cell r="T340" t="str"/>
          <cell r="U340" t="str">
            <v>含稅</v>
          </cell>
          <cell r="V340">
            <v>0</v>
          </cell>
          <cell r="Y340">
            <v>30</v>
          </cell>
          <cell r="Z340">
            <v>1</v>
          </cell>
          <cell r="AA340" t="str">
            <v>期初庫存</v>
          </cell>
          <cell r="AC340" t="str">
            <v>110.01.01</v>
          </cell>
          <cell r="AD340" t="str">
            <v>005-米其林(公司)-大胎米其林-工作褲*3L舊廠</v>
          </cell>
          <cell r="AE340" t="str">
            <v>005-米其林(公司)-大胎</v>
          </cell>
        </row>
        <row r="341">
          <cell r="B341" t="str">
            <v>110</v>
          </cell>
          <cell r="C341" t="str">
            <v>01</v>
          </cell>
          <cell r="D341" t="str">
            <v>01</v>
          </cell>
          <cell r="E341">
            <v>5</v>
          </cell>
          <cell r="F341" t="str">
            <v>米其林忠欣股份有限公司-大胎</v>
          </cell>
          <cell r="K341" t="str">
            <v>米其林-工作褲*M</v>
          </cell>
          <cell r="M341" t="str">
            <v>舊廠</v>
          </cell>
          <cell r="N341">
            <v>9</v>
          </cell>
          <cell r="P341">
            <v>5</v>
          </cell>
          <cell r="Q341" t="str">
            <v>005-米其林(公司)-大胎</v>
          </cell>
          <cell r="T341" t="str"/>
          <cell r="U341" t="str">
            <v>含稅</v>
          </cell>
          <cell r="V341">
            <v>0</v>
          </cell>
          <cell r="Y341">
            <v>30</v>
          </cell>
          <cell r="Z341">
            <v>1</v>
          </cell>
          <cell r="AA341" t="str">
            <v>期初庫存</v>
          </cell>
          <cell r="AC341" t="str">
            <v>110.01.01</v>
          </cell>
          <cell r="AD341" t="str">
            <v>005-米其林(公司)-大胎米其林-工作褲*M舊廠</v>
          </cell>
          <cell r="AE341" t="str">
            <v>005-米其林(公司)-大胎</v>
          </cell>
        </row>
        <row r="342">
          <cell r="B342" t="str">
            <v>110</v>
          </cell>
          <cell r="C342" t="str">
            <v>01</v>
          </cell>
          <cell r="D342" t="str">
            <v>01</v>
          </cell>
          <cell r="E342">
            <v>5</v>
          </cell>
          <cell r="F342" t="str">
            <v>米其林忠欣股份有限公司-大胎</v>
          </cell>
          <cell r="K342" t="str">
            <v>米其林-工作褲*XL</v>
          </cell>
          <cell r="M342" t="str">
            <v>舊廠</v>
          </cell>
          <cell r="N342">
            <v>3</v>
          </cell>
          <cell r="P342">
            <v>5</v>
          </cell>
          <cell r="Q342" t="str">
            <v>005-米其林(公司)-大胎</v>
          </cell>
          <cell r="T342" t="str"/>
          <cell r="U342" t="str">
            <v>含稅</v>
          </cell>
          <cell r="V342">
            <v>0</v>
          </cell>
          <cell r="Y342">
            <v>30</v>
          </cell>
          <cell r="Z342">
            <v>1</v>
          </cell>
          <cell r="AA342" t="str">
            <v>期初庫存</v>
          </cell>
          <cell r="AC342" t="str">
            <v>110.01.01</v>
          </cell>
          <cell r="AD342" t="str">
            <v>005-米其林(公司)-大胎米其林-工作褲*XL舊廠</v>
          </cell>
          <cell r="AE342" t="str">
            <v>005-米其林(公司)-大胎</v>
          </cell>
        </row>
        <row r="343">
          <cell r="B343" t="str">
            <v>110</v>
          </cell>
          <cell r="C343" t="str">
            <v>01</v>
          </cell>
          <cell r="D343" t="str">
            <v>01</v>
          </cell>
          <cell r="E343">
            <v>5</v>
          </cell>
          <cell r="F343" t="str">
            <v>米其林忠欣股份有限公司-大胎</v>
          </cell>
          <cell r="K343" t="str">
            <v>米其林-外套* L</v>
          </cell>
          <cell r="M343" t="str">
            <v>舊廠</v>
          </cell>
          <cell r="N343">
            <v>5</v>
          </cell>
          <cell r="P343">
            <v>5</v>
          </cell>
          <cell r="Q343" t="str">
            <v>005-米其林(公司)-大胎</v>
          </cell>
          <cell r="T343" t="str"/>
          <cell r="U343" t="str">
            <v>含稅</v>
          </cell>
          <cell r="V343">
            <v>0</v>
          </cell>
          <cell r="Y343">
            <v>30</v>
          </cell>
          <cell r="Z343">
            <v>1</v>
          </cell>
          <cell r="AA343" t="str">
            <v>期初庫存</v>
          </cell>
          <cell r="AC343" t="str">
            <v>110.01.01</v>
          </cell>
          <cell r="AD343" t="str">
            <v>005-米其林(公司)-大胎米其林-外套* L舊廠</v>
          </cell>
          <cell r="AE343" t="str">
            <v>005-米其林(公司)-大胎</v>
          </cell>
        </row>
        <row r="344">
          <cell r="B344" t="str">
            <v>110</v>
          </cell>
          <cell r="C344" t="str">
            <v>01</v>
          </cell>
          <cell r="D344" t="str">
            <v>01</v>
          </cell>
          <cell r="E344">
            <v>5</v>
          </cell>
          <cell r="F344" t="str">
            <v>米其林忠欣股份有限公司-大胎</v>
          </cell>
          <cell r="K344" t="str">
            <v>米其林-外套*2L</v>
          </cell>
          <cell r="M344" t="str">
            <v>舊廠</v>
          </cell>
          <cell r="N344">
            <v>4</v>
          </cell>
          <cell r="P344">
            <v>5</v>
          </cell>
          <cell r="Q344" t="str">
            <v>005-米其林(公司)-大胎</v>
          </cell>
          <cell r="T344" t="str"/>
          <cell r="U344" t="str">
            <v>含稅</v>
          </cell>
          <cell r="V344">
            <v>0</v>
          </cell>
          <cell r="Y344">
            <v>30</v>
          </cell>
          <cell r="Z344">
            <v>1</v>
          </cell>
          <cell r="AA344" t="str">
            <v>期初庫存</v>
          </cell>
          <cell r="AC344" t="str">
            <v>110.01.01</v>
          </cell>
          <cell r="AD344" t="str">
            <v>005-米其林(公司)-大胎米其林-外套*2L舊廠</v>
          </cell>
          <cell r="AE344" t="str">
            <v>005-米其林(公司)-大胎</v>
          </cell>
        </row>
        <row r="345">
          <cell r="B345" t="str">
            <v>110</v>
          </cell>
          <cell r="C345" t="str">
            <v>01</v>
          </cell>
          <cell r="D345" t="str">
            <v>01</v>
          </cell>
          <cell r="E345">
            <v>5</v>
          </cell>
          <cell r="F345" t="str">
            <v>米其林忠欣股份有限公司-大胎</v>
          </cell>
          <cell r="K345" t="str">
            <v>米其林-外套*3L</v>
          </cell>
          <cell r="M345" t="str">
            <v>舊廠</v>
          </cell>
          <cell r="N345">
            <v>1</v>
          </cell>
          <cell r="P345">
            <v>5</v>
          </cell>
          <cell r="Q345" t="str">
            <v>005-米其林(公司)-大胎</v>
          </cell>
          <cell r="T345" t="str"/>
          <cell r="U345" t="str">
            <v>含稅</v>
          </cell>
          <cell r="V345">
            <v>0</v>
          </cell>
          <cell r="Y345">
            <v>30</v>
          </cell>
          <cell r="Z345">
            <v>1</v>
          </cell>
          <cell r="AA345" t="str">
            <v>期初庫存</v>
          </cell>
          <cell r="AC345" t="str">
            <v>110.01.01</v>
          </cell>
          <cell r="AD345" t="str">
            <v>005-米其林(公司)-大胎米其林-外套*3L舊廠</v>
          </cell>
          <cell r="AE345" t="str">
            <v>005-米其林(公司)-大胎</v>
          </cell>
        </row>
        <row r="346">
          <cell r="B346" t="str">
            <v>110</v>
          </cell>
          <cell r="C346" t="str">
            <v>01</v>
          </cell>
          <cell r="D346" t="str">
            <v>01</v>
          </cell>
          <cell r="E346">
            <v>5</v>
          </cell>
          <cell r="F346" t="str">
            <v>米其林忠欣股份有限公司-大胎</v>
          </cell>
          <cell r="K346" t="str">
            <v>米其林-外套*6L</v>
          </cell>
          <cell r="M346" t="str">
            <v>舊廠</v>
          </cell>
          <cell r="N346">
            <v>1</v>
          </cell>
          <cell r="P346">
            <v>5</v>
          </cell>
          <cell r="Q346" t="str">
            <v>005-米其林(公司)-大胎</v>
          </cell>
          <cell r="T346" t="str"/>
          <cell r="U346" t="str">
            <v>含稅</v>
          </cell>
          <cell r="V346">
            <v>0</v>
          </cell>
          <cell r="Y346">
            <v>30</v>
          </cell>
          <cell r="Z346">
            <v>1</v>
          </cell>
          <cell r="AA346" t="str">
            <v>期初庫存</v>
          </cell>
          <cell r="AC346" t="str">
            <v>110.01.01</v>
          </cell>
          <cell r="AD346" t="str">
            <v>005-米其林(公司)-大胎米其林-外套*6L舊廠</v>
          </cell>
          <cell r="AE346" t="str">
            <v>005-米其林(公司)-大胎</v>
          </cell>
        </row>
        <row r="347">
          <cell r="B347" t="str">
            <v>110</v>
          </cell>
          <cell r="C347" t="str">
            <v>01</v>
          </cell>
          <cell r="D347" t="str">
            <v>01</v>
          </cell>
          <cell r="E347">
            <v>5</v>
          </cell>
          <cell r="F347" t="str">
            <v>米其林忠欣股份有限公司-大胎</v>
          </cell>
          <cell r="K347" t="str">
            <v>米其林-外套*M</v>
          </cell>
          <cell r="M347" t="str">
            <v>舊廠</v>
          </cell>
          <cell r="N347">
            <v>3</v>
          </cell>
          <cell r="P347">
            <v>5</v>
          </cell>
          <cell r="Q347" t="str">
            <v>005-米其林(公司)-大胎</v>
          </cell>
          <cell r="T347" t="str"/>
          <cell r="U347" t="str">
            <v>含稅</v>
          </cell>
          <cell r="V347">
            <v>0</v>
          </cell>
          <cell r="Y347">
            <v>30</v>
          </cell>
          <cell r="Z347">
            <v>1</v>
          </cell>
          <cell r="AA347" t="str">
            <v>期初庫存</v>
          </cell>
          <cell r="AC347" t="str">
            <v>110.01.01</v>
          </cell>
          <cell r="AD347" t="str">
            <v>005-米其林(公司)-大胎米其林-外套*M舊廠</v>
          </cell>
          <cell r="AE347" t="str">
            <v>005-米其林(公司)-大胎</v>
          </cell>
        </row>
        <row r="348">
          <cell r="B348" t="str">
            <v>110</v>
          </cell>
          <cell r="C348" t="str">
            <v>01</v>
          </cell>
          <cell r="D348" t="str">
            <v>01</v>
          </cell>
          <cell r="E348">
            <v>5</v>
          </cell>
          <cell r="F348" t="str">
            <v>米其林忠欣股份有限公司-大胎</v>
          </cell>
          <cell r="K348" t="str">
            <v>米其林-外套*XL</v>
          </cell>
          <cell r="M348" t="str">
            <v>舊廠</v>
          </cell>
          <cell r="N348">
            <v>2</v>
          </cell>
          <cell r="P348">
            <v>5</v>
          </cell>
          <cell r="Q348" t="str">
            <v>005-米其林(公司)-大胎</v>
          </cell>
          <cell r="T348" t="str"/>
          <cell r="U348" t="str">
            <v>含稅</v>
          </cell>
          <cell r="V348">
            <v>0</v>
          </cell>
          <cell r="Y348">
            <v>30</v>
          </cell>
          <cell r="Z348">
            <v>1</v>
          </cell>
          <cell r="AA348" t="str">
            <v>期初庫存</v>
          </cell>
          <cell r="AC348" t="str">
            <v>110.01.01</v>
          </cell>
          <cell r="AD348" t="str">
            <v>005-米其林(公司)-大胎米其林-外套*XL舊廠</v>
          </cell>
          <cell r="AE348" t="str">
            <v>005-米其林(公司)-大胎</v>
          </cell>
        </row>
        <row r="349">
          <cell r="B349" t="str">
            <v>110</v>
          </cell>
          <cell r="C349" t="str">
            <v>01</v>
          </cell>
          <cell r="D349" t="str">
            <v>01</v>
          </cell>
          <cell r="E349">
            <v>5</v>
          </cell>
          <cell r="F349" t="str">
            <v>米其林忠欣股份有限公司-大胎</v>
          </cell>
          <cell r="K349" t="str">
            <v>米其林-背心* L</v>
          </cell>
          <cell r="M349" t="str">
            <v>舊廠</v>
          </cell>
          <cell r="N349">
            <v>5</v>
          </cell>
          <cell r="P349">
            <v>5</v>
          </cell>
          <cell r="Q349" t="str">
            <v>005-米其林(公司)-大胎</v>
          </cell>
          <cell r="T349" t="str"/>
          <cell r="U349" t="str">
            <v>含稅</v>
          </cell>
          <cell r="V349">
            <v>0</v>
          </cell>
          <cell r="Y349">
            <v>30</v>
          </cell>
          <cell r="Z349">
            <v>1</v>
          </cell>
          <cell r="AA349" t="str">
            <v>期初庫存</v>
          </cell>
          <cell r="AC349" t="str">
            <v>110.01.01</v>
          </cell>
          <cell r="AD349" t="str">
            <v>005-米其林(公司)-大胎米其林-背心* L舊廠</v>
          </cell>
          <cell r="AE349" t="str">
            <v>005-米其林(公司)-大胎</v>
          </cell>
        </row>
        <row r="350">
          <cell r="B350" t="str">
            <v>110</v>
          </cell>
          <cell r="C350" t="str">
            <v>01</v>
          </cell>
          <cell r="D350" t="str">
            <v>01</v>
          </cell>
          <cell r="E350">
            <v>5</v>
          </cell>
          <cell r="F350" t="str">
            <v>米其林忠欣股份有限公司-大胎</v>
          </cell>
          <cell r="K350" t="str">
            <v>米其林-背心*2L</v>
          </cell>
          <cell r="M350" t="str">
            <v>舊廠</v>
          </cell>
          <cell r="N350">
            <v>6</v>
          </cell>
          <cell r="P350">
            <v>5</v>
          </cell>
          <cell r="Q350" t="str">
            <v>005-米其林(公司)-大胎</v>
          </cell>
          <cell r="T350" t="str"/>
          <cell r="U350" t="str">
            <v>含稅</v>
          </cell>
          <cell r="V350">
            <v>0</v>
          </cell>
          <cell r="Y350">
            <v>30</v>
          </cell>
          <cell r="Z350">
            <v>1</v>
          </cell>
          <cell r="AA350" t="str">
            <v>期初庫存</v>
          </cell>
          <cell r="AC350" t="str">
            <v>110.01.01</v>
          </cell>
          <cell r="AD350" t="str">
            <v>005-米其林(公司)-大胎米其林-背心*2L舊廠</v>
          </cell>
          <cell r="AE350" t="str">
            <v>005-米其林(公司)-大胎</v>
          </cell>
        </row>
        <row r="351">
          <cell r="B351" t="str">
            <v>110</v>
          </cell>
          <cell r="C351" t="str">
            <v>01</v>
          </cell>
          <cell r="D351" t="str">
            <v>01</v>
          </cell>
          <cell r="E351">
            <v>5</v>
          </cell>
          <cell r="F351" t="str">
            <v>米其林忠欣股份有限公司-大胎</v>
          </cell>
          <cell r="K351" t="str">
            <v>米其林-背心*3L</v>
          </cell>
          <cell r="M351" t="str">
            <v>舊廠</v>
          </cell>
          <cell r="N351">
            <v>3</v>
          </cell>
          <cell r="P351">
            <v>5</v>
          </cell>
          <cell r="Q351" t="str">
            <v>005-米其林(公司)-大胎</v>
          </cell>
          <cell r="T351" t="str"/>
          <cell r="U351" t="str">
            <v>含稅</v>
          </cell>
          <cell r="V351">
            <v>0</v>
          </cell>
          <cell r="Y351">
            <v>30</v>
          </cell>
          <cell r="Z351">
            <v>1</v>
          </cell>
          <cell r="AA351" t="str">
            <v>期初庫存</v>
          </cell>
          <cell r="AC351" t="str">
            <v>110.01.01</v>
          </cell>
          <cell r="AD351" t="str">
            <v>005-米其林(公司)-大胎米其林-背心*3L舊廠</v>
          </cell>
          <cell r="AE351" t="str">
            <v>005-米其林(公司)-大胎</v>
          </cell>
        </row>
        <row r="352">
          <cell r="B352" t="str">
            <v>110</v>
          </cell>
          <cell r="C352" t="str">
            <v>01</v>
          </cell>
          <cell r="D352" t="str">
            <v>01</v>
          </cell>
          <cell r="E352">
            <v>5</v>
          </cell>
          <cell r="F352" t="str">
            <v>米其林忠欣股份有限公司-大胎</v>
          </cell>
          <cell r="K352" t="str">
            <v>米其林-背心*6L</v>
          </cell>
          <cell r="M352" t="str">
            <v>舊廠</v>
          </cell>
          <cell r="N352">
            <v>1</v>
          </cell>
          <cell r="P352">
            <v>5</v>
          </cell>
          <cell r="Q352" t="str">
            <v>005-米其林(公司)-大胎</v>
          </cell>
          <cell r="T352" t="str"/>
          <cell r="U352" t="str">
            <v>含稅</v>
          </cell>
          <cell r="V352">
            <v>0</v>
          </cell>
          <cell r="Y352">
            <v>30</v>
          </cell>
          <cell r="Z352">
            <v>1</v>
          </cell>
          <cell r="AA352" t="str">
            <v>期初庫存</v>
          </cell>
          <cell r="AC352" t="str">
            <v>110.01.01</v>
          </cell>
          <cell r="AD352" t="str">
            <v>005-米其林(公司)-大胎米其林-背心*6L舊廠</v>
          </cell>
          <cell r="AE352" t="str">
            <v>005-米其林(公司)-大胎</v>
          </cell>
        </row>
        <row r="353">
          <cell r="B353" t="str">
            <v>110</v>
          </cell>
          <cell r="C353" t="str">
            <v>01</v>
          </cell>
          <cell r="D353" t="str">
            <v>01</v>
          </cell>
          <cell r="E353">
            <v>5</v>
          </cell>
          <cell r="F353" t="str">
            <v>米其林忠欣股份有限公司-大胎</v>
          </cell>
          <cell r="K353" t="str">
            <v>米其林-背心*M</v>
          </cell>
          <cell r="M353" t="str">
            <v>舊廠</v>
          </cell>
          <cell r="N353">
            <v>3</v>
          </cell>
          <cell r="P353">
            <v>5</v>
          </cell>
          <cell r="Q353" t="str">
            <v>005-米其林(公司)-大胎</v>
          </cell>
          <cell r="T353" t="str"/>
          <cell r="U353" t="str">
            <v>含稅</v>
          </cell>
          <cell r="V353">
            <v>0</v>
          </cell>
          <cell r="Y353">
            <v>30</v>
          </cell>
          <cell r="Z353">
            <v>1</v>
          </cell>
          <cell r="AA353" t="str">
            <v>期初庫存</v>
          </cell>
          <cell r="AC353" t="str">
            <v>110.01.01</v>
          </cell>
          <cell r="AD353" t="str">
            <v>005-米其林(公司)-大胎米其林-背心*M舊廠</v>
          </cell>
          <cell r="AE353" t="str">
            <v>005-米其林(公司)-大胎</v>
          </cell>
        </row>
        <row r="354">
          <cell r="B354" t="str">
            <v>110</v>
          </cell>
          <cell r="C354" t="str">
            <v>01</v>
          </cell>
          <cell r="D354" t="str">
            <v>01</v>
          </cell>
          <cell r="E354">
            <v>5</v>
          </cell>
          <cell r="F354" t="str">
            <v>米其林忠欣股份有限公司-大胎</v>
          </cell>
          <cell r="K354" t="str">
            <v>米其林-背心*XL</v>
          </cell>
          <cell r="M354" t="str">
            <v>舊廠</v>
          </cell>
          <cell r="N354">
            <v>1</v>
          </cell>
          <cell r="P354">
            <v>5</v>
          </cell>
          <cell r="Q354" t="str">
            <v>005-米其林(公司)-大胎</v>
          </cell>
          <cell r="T354" t="str"/>
          <cell r="U354" t="str">
            <v>含稅</v>
          </cell>
          <cell r="V354">
            <v>0</v>
          </cell>
          <cell r="Y354">
            <v>30</v>
          </cell>
          <cell r="Z354">
            <v>1</v>
          </cell>
          <cell r="AA354" t="str">
            <v>期初庫存</v>
          </cell>
          <cell r="AC354" t="str">
            <v>110.01.01</v>
          </cell>
          <cell r="AD354" t="str">
            <v>005-米其林(公司)-大胎米其林-背心*XL舊廠</v>
          </cell>
          <cell r="AE354" t="str">
            <v>005-米其林(公司)-大胎</v>
          </cell>
        </row>
        <row r="355">
          <cell r="B355" t="str">
            <v>110</v>
          </cell>
          <cell r="C355" t="str">
            <v>01</v>
          </cell>
          <cell r="D355" t="str">
            <v>01</v>
          </cell>
          <cell r="E355">
            <v>160</v>
          </cell>
          <cell r="F355" t="str">
            <v>普利司通中區銷售股份有限公司-大胎</v>
          </cell>
          <cell r="K355" t="str">
            <v>普利司通-上衣(長)* L</v>
          </cell>
          <cell r="M355" t="str">
            <v>舊廠</v>
          </cell>
          <cell r="N355">
            <v>2</v>
          </cell>
          <cell r="P355">
            <v>160</v>
          </cell>
          <cell r="Q355" t="str">
            <v>160-普利司通(公司)-大胎</v>
          </cell>
          <cell r="T355" t="str"/>
          <cell r="U355" t="str">
            <v>含稅</v>
          </cell>
          <cell r="V355">
            <v>0</v>
          </cell>
          <cell r="Y355">
            <v>30</v>
          </cell>
          <cell r="Z355">
            <v>1</v>
          </cell>
          <cell r="AA355" t="str">
            <v>期初庫存</v>
          </cell>
          <cell r="AC355" t="str">
            <v>110.01.01</v>
          </cell>
          <cell r="AD355" t="str">
            <v>160-普利司通(公司)-大胎普利司通-上衣(長)* L舊廠</v>
          </cell>
          <cell r="AE355" t="str">
            <v>160-普利司通(公司)-大胎</v>
          </cell>
        </row>
        <row r="356">
          <cell r="B356" t="str">
            <v>110</v>
          </cell>
          <cell r="C356" t="str">
            <v>01</v>
          </cell>
          <cell r="D356" t="str">
            <v>01</v>
          </cell>
          <cell r="E356">
            <v>160</v>
          </cell>
          <cell r="F356" t="str">
            <v>普利司通中區銷售股份有限公司-大胎</v>
          </cell>
          <cell r="K356" t="str">
            <v>普利司通-上衣(長)*2L</v>
          </cell>
          <cell r="M356" t="str">
            <v>舊廠</v>
          </cell>
          <cell r="N356">
            <v>4</v>
          </cell>
          <cell r="P356">
            <v>160</v>
          </cell>
          <cell r="Q356" t="str">
            <v>160-普利司通(公司)-大胎</v>
          </cell>
          <cell r="T356" t="str"/>
          <cell r="U356" t="str">
            <v>含稅</v>
          </cell>
          <cell r="V356">
            <v>0</v>
          </cell>
          <cell r="Y356">
            <v>30</v>
          </cell>
          <cell r="Z356">
            <v>1</v>
          </cell>
          <cell r="AA356" t="str">
            <v>期初庫存</v>
          </cell>
          <cell r="AC356" t="str">
            <v>110.01.01</v>
          </cell>
          <cell r="AD356" t="str">
            <v>160-普利司通(公司)-大胎普利司通-上衣(長)*2L舊廠</v>
          </cell>
          <cell r="AE356" t="str">
            <v>160-普利司通(公司)-大胎</v>
          </cell>
        </row>
        <row r="357">
          <cell r="B357" t="str">
            <v>110</v>
          </cell>
          <cell r="C357" t="str">
            <v>01</v>
          </cell>
          <cell r="D357" t="str">
            <v>01</v>
          </cell>
          <cell r="E357">
            <v>160</v>
          </cell>
          <cell r="F357" t="str">
            <v>普利司通中區銷售股份有限公司-大胎</v>
          </cell>
          <cell r="K357" t="str">
            <v>普利司通-上衣(長)*3L</v>
          </cell>
          <cell r="M357" t="str">
            <v>舊廠</v>
          </cell>
          <cell r="N357">
            <v>5</v>
          </cell>
          <cell r="P357">
            <v>160</v>
          </cell>
          <cell r="Q357" t="str">
            <v>160-普利司通(公司)-大胎</v>
          </cell>
          <cell r="T357" t="str"/>
          <cell r="U357" t="str">
            <v>含稅</v>
          </cell>
          <cell r="V357">
            <v>0</v>
          </cell>
          <cell r="Y357">
            <v>30</v>
          </cell>
          <cell r="Z357">
            <v>1</v>
          </cell>
          <cell r="AA357" t="str">
            <v>期初庫存</v>
          </cell>
          <cell r="AC357" t="str">
            <v>110.01.01</v>
          </cell>
          <cell r="AD357" t="str">
            <v>160-普利司通(公司)-大胎普利司通-上衣(長)*3L舊廠</v>
          </cell>
          <cell r="AE357" t="str">
            <v>160-普利司通(公司)-大胎</v>
          </cell>
        </row>
        <row r="358">
          <cell r="B358" t="str">
            <v>110</v>
          </cell>
          <cell r="C358" t="str">
            <v>01</v>
          </cell>
          <cell r="D358" t="str">
            <v>01</v>
          </cell>
          <cell r="E358">
            <v>160</v>
          </cell>
          <cell r="F358" t="str">
            <v>普利司通中區銷售股份有限公司-大胎</v>
          </cell>
          <cell r="K358" t="str">
            <v>普利司通-上衣(長)*4L</v>
          </cell>
          <cell r="M358" t="str">
            <v>舊廠</v>
          </cell>
          <cell r="N358">
            <v>7</v>
          </cell>
          <cell r="P358">
            <v>160</v>
          </cell>
          <cell r="Q358" t="str">
            <v>160-普利司通(公司)-大胎</v>
          </cell>
          <cell r="T358" t="str"/>
          <cell r="U358" t="str">
            <v>含稅</v>
          </cell>
          <cell r="V358">
            <v>0</v>
          </cell>
          <cell r="Y358">
            <v>30</v>
          </cell>
          <cell r="Z358">
            <v>1</v>
          </cell>
          <cell r="AA358" t="str">
            <v>期初庫存</v>
          </cell>
          <cell r="AC358" t="str">
            <v>110.01.01</v>
          </cell>
          <cell r="AD358" t="str">
            <v>160-普利司通(公司)-大胎普利司通-上衣(長)*4L舊廠</v>
          </cell>
          <cell r="AE358" t="str">
            <v>160-普利司通(公司)-大胎</v>
          </cell>
        </row>
        <row r="359">
          <cell r="B359" t="str">
            <v>110</v>
          </cell>
          <cell r="C359" t="str">
            <v>01</v>
          </cell>
          <cell r="D359" t="str">
            <v>01</v>
          </cell>
          <cell r="E359">
            <v>160</v>
          </cell>
          <cell r="F359" t="str">
            <v>普利司通中區銷售股份有限公司-大胎</v>
          </cell>
          <cell r="K359" t="str">
            <v>普利司通-上衣(長)*5L</v>
          </cell>
          <cell r="M359" t="str">
            <v>舊廠</v>
          </cell>
          <cell r="N359">
            <v>5</v>
          </cell>
          <cell r="P359">
            <v>160</v>
          </cell>
          <cell r="Q359" t="str">
            <v>160-普利司通(公司)-大胎</v>
          </cell>
          <cell r="T359" t="str"/>
          <cell r="U359" t="str">
            <v>含稅</v>
          </cell>
          <cell r="V359">
            <v>0</v>
          </cell>
          <cell r="Y359">
            <v>30</v>
          </cell>
          <cell r="Z359">
            <v>1</v>
          </cell>
          <cell r="AA359" t="str">
            <v>期初庫存</v>
          </cell>
          <cell r="AC359" t="str">
            <v>110.01.01</v>
          </cell>
          <cell r="AD359" t="str">
            <v>160-普利司通(公司)-大胎普利司通-上衣(長)*5L舊廠</v>
          </cell>
          <cell r="AE359" t="str">
            <v>160-普利司通(公司)-大胎</v>
          </cell>
        </row>
        <row r="360">
          <cell r="B360" t="str">
            <v>110</v>
          </cell>
          <cell r="C360" t="str">
            <v>01</v>
          </cell>
          <cell r="D360" t="str">
            <v>01</v>
          </cell>
          <cell r="E360">
            <v>160</v>
          </cell>
          <cell r="F360" t="str">
            <v>普利司通中區銷售股份有限公司-大胎</v>
          </cell>
          <cell r="K360" t="str">
            <v>普利司通-上衣(長)*6L</v>
          </cell>
          <cell r="M360" t="str">
            <v>舊廠</v>
          </cell>
          <cell r="N360">
            <v>11</v>
          </cell>
          <cell r="P360">
            <v>160</v>
          </cell>
          <cell r="Q360" t="str">
            <v>160-普利司通(公司)-大胎</v>
          </cell>
          <cell r="T360" t="str"/>
          <cell r="U360" t="str">
            <v>含稅</v>
          </cell>
          <cell r="V360">
            <v>0</v>
          </cell>
          <cell r="Y360">
            <v>30</v>
          </cell>
          <cell r="Z360">
            <v>1</v>
          </cell>
          <cell r="AA360" t="str">
            <v>期初庫存</v>
          </cell>
          <cell r="AC360" t="str">
            <v>110.01.01</v>
          </cell>
          <cell r="AD360" t="str">
            <v>160-普利司通(公司)-大胎普利司通-上衣(長)*6L舊廠</v>
          </cell>
          <cell r="AE360" t="str">
            <v>160-普利司通(公司)-大胎</v>
          </cell>
        </row>
        <row r="361">
          <cell r="B361" t="str">
            <v>110</v>
          </cell>
          <cell r="C361" t="str">
            <v>01</v>
          </cell>
          <cell r="D361" t="str">
            <v>01</v>
          </cell>
          <cell r="E361">
            <v>160</v>
          </cell>
          <cell r="F361" t="str">
            <v>普利司通中區銷售股份有限公司-大胎</v>
          </cell>
          <cell r="K361" t="str">
            <v>普利司通-上衣(長)*M</v>
          </cell>
          <cell r="M361" t="str">
            <v>舊廠</v>
          </cell>
          <cell r="N361">
            <v>5</v>
          </cell>
          <cell r="P361">
            <v>160</v>
          </cell>
          <cell r="Q361" t="str">
            <v>160-普利司通(公司)-大胎</v>
          </cell>
          <cell r="T361" t="str"/>
          <cell r="U361" t="str">
            <v>含稅</v>
          </cell>
          <cell r="V361">
            <v>0</v>
          </cell>
          <cell r="Y361">
            <v>30</v>
          </cell>
          <cell r="Z361">
            <v>1</v>
          </cell>
          <cell r="AA361" t="str">
            <v>期初庫存</v>
          </cell>
          <cell r="AC361" t="str">
            <v>110.01.01</v>
          </cell>
          <cell r="AD361" t="str">
            <v>160-普利司通(公司)-大胎普利司通-上衣(長)*M舊廠</v>
          </cell>
          <cell r="AE361" t="str">
            <v>160-普利司通(公司)-大胎</v>
          </cell>
        </row>
        <row r="362">
          <cell r="B362" t="str">
            <v>110</v>
          </cell>
          <cell r="C362" t="str">
            <v>01</v>
          </cell>
          <cell r="D362" t="str">
            <v>01</v>
          </cell>
          <cell r="E362">
            <v>160</v>
          </cell>
          <cell r="F362" t="str">
            <v>普利司通中區銷售股份有限公司-大胎</v>
          </cell>
          <cell r="K362" t="str">
            <v>普利司通-上衣(長)*S</v>
          </cell>
          <cell r="M362" t="str">
            <v>舊廠</v>
          </cell>
          <cell r="N362">
            <v>1</v>
          </cell>
          <cell r="P362">
            <v>160</v>
          </cell>
          <cell r="Q362" t="str">
            <v>160-普利司通(公司)-大胎</v>
          </cell>
          <cell r="T362" t="str"/>
          <cell r="U362" t="str">
            <v>含稅</v>
          </cell>
          <cell r="V362">
            <v>0</v>
          </cell>
          <cell r="Y362">
            <v>30</v>
          </cell>
          <cell r="Z362">
            <v>1</v>
          </cell>
          <cell r="AA362" t="str">
            <v>期初庫存</v>
          </cell>
          <cell r="AC362" t="str">
            <v>110.01.01</v>
          </cell>
          <cell r="AD362" t="str">
            <v>160-普利司通(公司)-大胎普利司通-上衣(長)*S舊廠</v>
          </cell>
          <cell r="AE362" t="str">
            <v>160-普利司通(公司)-大胎</v>
          </cell>
        </row>
        <row r="363">
          <cell r="B363" t="str">
            <v>110</v>
          </cell>
          <cell r="C363" t="str">
            <v>01</v>
          </cell>
          <cell r="D363" t="str">
            <v>01</v>
          </cell>
          <cell r="E363">
            <v>160</v>
          </cell>
          <cell r="F363" t="str">
            <v>普利司通中區銷售股份有限公司-大胎</v>
          </cell>
          <cell r="K363" t="str">
            <v>普利司通-上衣(長)*XL</v>
          </cell>
          <cell r="M363" t="str">
            <v>舊廠</v>
          </cell>
          <cell r="N363">
            <v>7</v>
          </cell>
          <cell r="P363">
            <v>160</v>
          </cell>
          <cell r="Q363" t="str">
            <v>160-普利司通(公司)-大胎</v>
          </cell>
          <cell r="T363" t="str"/>
          <cell r="U363" t="str">
            <v>含稅</v>
          </cell>
          <cell r="V363">
            <v>0</v>
          </cell>
          <cell r="Y363">
            <v>30</v>
          </cell>
          <cell r="Z363">
            <v>1</v>
          </cell>
          <cell r="AA363" t="str">
            <v>期初庫存</v>
          </cell>
          <cell r="AC363" t="str">
            <v>110.01.01</v>
          </cell>
          <cell r="AD363" t="str">
            <v>160-普利司通(公司)-大胎普利司通-上衣(長)*XL舊廠</v>
          </cell>
          <cell r="AE363" t="str">
            <v>160-普利司通(公司)-大胎</v>
          </cell>
        </row>
        <row r="364">
          <cell r="B364" t="str">
            <v>110</v>
          </cell>
          <cell r="C364" t="str">
            <v>01</v>
          </cell>
          <cell r="D364" t="str">
            <v>01</v>
          </cell>
          <cell r="E364">
            <v>160</v>
          </cell>
          <cell r="F364" t="str">
            <v>普利司通中區銷售股份有限公司-大胎</v>
          </cell>
          <cell r="K364" t="str">
            <v>普利司通-上衣(短)* L</v>
          </cell>
          <cell r="M364" t="str">
            <v>舊廠</v>
          </cell>
          <cell r="N364">
            <v>7</v>
          </cell>
          <cell r="P364">
            <v>160</v>
          </cell>
          <cell r="Q364" t="str">
            <v>160-普利司通(公司)-大胎</v>
          </cell>
          <cell r="T364" t="str"/>
          <cell r="U364" t="str">
            <v>含稅</v>
          </cell>
          <cell r="V364">
            <v>0</v>
          </cell>
          <cell r="Y364">
            <v>30</v>
          </cell>
          <cell r="Z364">
            <v>1</v>
          </cell>
          <cell r="AA364" t="str">
            <v>期初庫存</v>
          </cell>
          <cell r="AC364" t="str">
            <v>110.01.01</v>
          </cell>
          <cell r="AD364" t="str">
            <v>160-普利司通(公司)-大胎普利司通-上衣(短)* L舊廠</v>
          </cell>
          <cell r="AE364" t="str">
            <v>160-普利司通(公司)-大胎</v>
          </cell>
        </row>
        <row r="365">
          <cell r="B365" t="str">
            <v>110</v>
          </cell>
          <cell r="C365" t="str">
            <v>01</v>
          </cell>
          <cell r="D365" t="str">
            <v>01</v>
          </cell>
          <cell r="E365">
            <v>160</v>
          </cell>
          <cell r="F365" t="str">
            <v>普利司通中區銷售股份有限公司-大胎</v>
          </cell>
          <cell r="K365" t="str">
            <v>普利司通-上衣(短)*2L</v>
          </cell>
          <cell r="M365" t="str">
            <v>舊廠</v>
          </cell>
          <cell r="N365">
            <v>2</v>
          </cell>
          <cell r="P365">
            <v>160</v>
          </cell>
          <cell r="Q365" t="str">
            <v>160-普利司通(公司)-大胎</v>
          </cell>
          <cell r="T365" t="str"/>
          <cell r="U365" t="str">
            <v>含稅</v>
          </cell>
          <cell r="V365">
            <v>0</v>
          </cell>
          <cell r="Y365">
            <v>30</v>
          </cell>
          <cell r="Z365">
            <v>1</v>
          </cell>
          <cell r="AA365" t="str">
            <v>期初庫存</v>
          </cell>
          <cell r="AC365" t="str">
            <v>110.01.01</v>
          </cell>
          <cell r="AD365" t="str">
            <v>160-普利司通(公司)-大胎普利司通-上衣(短)*2L舊廠</v>
          </cell>
          <cell r="AE365" t="str">
            <v>160-普利司通(公司)-大胎</v>
          </cell>
        </row>
        <row r="366">
          <cell r="B366" t="str">
            <v>110</v>
          </cell>
          <cell r="C366" t="str">
            <v>01</v>
          </cell>
          <cell r="D366" t="str">
            <v>01</v>
          </cell>
          <cell r="E366">
            <v>160</v>
          </cell>
          <cell r="F366" t="str">
            <v>普利司通中區銷售股份有限公司-大胎</v>
          </cell>
          <cell r="K366" t="str">
            <v>普利司通-上衣(短)*3L</v>
          </cell>
          <cell r="M366" t="str">
            <v>舊廠</v>
          </cell>
          <cell r="N366">
            <v>1</v>
          </cell>
          <cell r="P366">
            <v>160</v>
          </cell>
          <cell r="Q366" t="str">
            <v>160-普利司通(公司)-大胎</v>
          </cell>
          <cell r="T366" t="str"/>
          <cell r="U366" t="str">
            <v>含稅</v>
          </cell>
          <cell r="V366">
            <v>0</v>
          </cell>
          <cell r="Y366">
            <v>30</v>
          </cell>
          <cell r="Z366">
            <v>1</v>
          </cell>
          <cell r="AA366" t="str">
            <v>期初庫存</v>
          </cell>
          <cell r="AC366" t="str">
            <v>110.01.01</v>
          </cell>
          <cell r="AD366" t="str">
            <v>160-普利司通(公司)-大胎普利司通-上衣(短)*3L舊廠</v>
          </cell>
          <cell r="AE366" t="str">
            <v>160-普利司通(公司)-大胎</v>
          </cell>
        </row>
        <row r="367">
          <cell r="B367" t="str">
            <v>110</v>
          </cell>
          <cell r="C367" t="str">
            <v>01</v>
          </cell>
          <cell r="D367" t="str">
            <v>01</v>
          </cell>
          <cell r="E367">
            <v>160</v>
          </cell>
          <cell r="F367" t="str">
            <v>普利司通中區銷售股份有限公司-大胎</v>
          </cell>
          <cell r="K367" t="str">
            <v>普利司通-上衣(短)*4L</v>
          </cell>
          <cell r="M367" t="str">
            <v>舊廠</v>
          </cell>
          <cell r="N367">
            <v>1</v>
          </cell>
          <cell r="P367">
            <v>160</v>
          </cell>
          <cell r="Q367" t="str">
            <v>160-普利司通(公司)-大胎</v>
          </cell>
          <cell r="T367" t="str"/>
          <cell r="U367" t="str">
            <v>含稅</v>
          </cell>
          <cell r="V367">
            <v>0</v>
          </cell>
          <cell r="Y367">
            <v>30</v>
          </cell>
          <cell r="Z367">
            <v>1</v>
          </cell>
          <cell r="AA367" t="str">
            <v>期初庫存</v>
          </cell>
          <cell r="AC367" t="str">
            <v>110.01.01</v>
          </cell>
          <cell r="AD367" t="str">
            <v>160-普利司通(公司)-大胎普利司通-上衣(短)*4L舊廠</v>
          </cell>
          <cell r="AE367" t="str">
            <v>160-普利司通(公司)-大胎</v>
          </cell>
        </row>
        <row r="368">
          <cell r="B368" t="str">
            <v>110</v>
          </cell>
          <cell r="C368" t="str">
            <v>01</v>
          </cell>
          <cell r="D368" t="str">
            <v>01</v>
          </cell>
          <cell r="E368">
            <v>160</v>
          </cell>
          <cell r="F368" t="str">
            <v>普利司通中區銷售股份有限公司-大胎</v>
          </cell>
          <cell r="K368" t="str">
            <v>普利司通-上衣(短)*M</v>
          </cell>
          <cell r="M368" t="str">
            <v>舊廠</v>
          </cell>
          <cell r="N368">
            <v>3</v>
          </cell>
          <cell r="P368">
            <v>160</v>
          </cell>
          <cell r="Q368" t="str">
            <v>160-普利司通(公司)-大胎</v>
          </cell>
          <cell r="T368" t="str"/>
          <cell r="U368" t="str">
            <v>含稅</v>
          </cell>
          <cell r="V368">
            <v>0</v>
          </cell>
          <cell r="Y368">
            <v>30</v>
          </cell>
          <cell r="Z368">
            <v>1</v>
          </cell>
          <cell r="AA368" t="str">
            <v>期初庫存</v>
          </cell>
          <cell r="AC368" t="str">
            <v>110.01.01</v>
          </cell>
          <cell r="AD368" t="str">
            <v>160-普利司通(公司)-大胎普利司通-上衣(短)*M舊廠</v>
          </cell>
          <cell r="AE368" t="str">
            <v>160-普利司通(公司)-大胎</v>
          </cell>
        </row>
        <row r="369">
          <cell r="B369" t="str">
            <v>110</v>
          </cell>
          <cell r="C369" t="str">
            <v>01</v>
          </cell>
          <cell r="D369" t="str">
            <v>01</v>
          </cell>
          <cell r="E369">
            <v>160</v>
          </cell>
          <cell r="F369" t="str">
            <v>普利司通中區銷售股份有限公司-大胎</v>
          </cell>
          <cell r="K369" t="str">
            <v>普利司通-上衣(短)*XL</v>
          </cell>
          <cell r="M369" t="str">
            <v>舊廠</v>
          </cell>
          <cell r="N369">
            <v>6</v>
          </cell>
          <cell r="P369">
            <v>160</v>
          </cell>
          <cell r="Q369" t="str">
            <v>160-普利司通(公司)-大胎</v>
          </cell>
          <cell r="T369" t="str"/>
          <cell r="U369" t="str">
            <v>含稅</v>
          </cell>
          <cell r="V369">
            <v>0</v>
          </cell>
          <cell r="Y369">
            <v>30</v>
          </cell>
          <cell r="Z369">
            <v>1</v>
          </cell>
          <cell r="AA369" t="str">
            <v>期初庫存</v>
          </cell>
          <cell r="AC369" t="str">
            <v>110.01.01</v>
          </cell>
          <cell r="AD369" t="str">
            <v>160-普利司通(公司)-大胎普利司通-上衣(短)*XL舊廠</v>
          </cell>
          <cell r="AE369" t="str">
            <v>160-普利司通(公司)-大胎</v>
          </cell>
        </row>
        <row r="370">
          <cell r="B370" t="str">
            <v>110</v>
          </cell>
          <cell r="C370" t="str">
            <v>01</v>
          </cell>
          <cell r="D370" t="str">
            <v>01</v>
          </cell>
          <cell r="E370">
            <v>160</v>
          </cell>
          <cell r="F370" t="str">
            <v>普利司通中區銷售股份有限公司-大胎</v>
          </cell>
          <cell r="K370" t="str">
            <v>普利司通-工作褲* L</v>
          </cell>
          <cell r="M370" t="str">
            <v>舊廠</v>
          </cell>
          <cell r="N370">
            <v>3</v>
          </cell>
          <cell r="P370">
            <v>160</v>
          </cell>
          <cell r="Q370" t="str">
            <v>160-普利司通(公司)-大胎</v>
          </cell>
          <cell r="T370" t="str"/>
          <cell r="U370" t="str">
            <v>含稅</v>
          </cell>
          <cell r="V370">
            <v>0</v>
          </cell>
          <cell r="Y370">
            <v>30</v>
          </cell>
          <cell r="Z370">
            <v>1</v>
          </cell>
          <cell r="AA370" t="str">
            <v>期初庫存</v>
          </cell>
          <cell r="AC370" t="str">
            <v>110.01.01</v>
          </cell>
          <cell r="AD370" t="str">
            <v>160-普利司通(公司)-大胎普利司通-工作褲* L舊廠</v>
          </cell>
          <cell r="AE370" t="str">
            <v>160-普利司通(公司)-大胎</v>
          </cell>
        </row>
        <row r="371">
          <cell r="B371" t="str">
            <v>110</v>
          </cell>
          <cell r="C371" t="str">
            <v>01</v>
          </cell>
          <cell r="D371" t="str">
            <v>01</v>
          </cell>
          <cell r="E371">
            <v>160</v>
          </cell>
          <cell r="F371" t="str">
            <v>普利司通中區銷售股份有限公司-大胎</v>
          </cell>
          <cell r="K371" t="str">
            <v>普利司通-工作褲*2L</v>
          </cell>
          <cell r="M371" t="str">
            <v>舊廠</v>
          </cell>
          <cell r="N371">
            <v>2</v>
          </cell>
          <cell r="P371">
            <v>160</v>
          </cell>
          <cell r="Q371" t="str">
            <v>160-普利司通(公司)-大胎</v>
          </cell>
          <cell r="T371" t="str"/>
          <cell r="U371" t="str">
            <v>含稅</v>
          </cell>
          <cell r="V371">
            <v>0</v>
          </cell>
          <cell r="Y371">
            <v>30</v>
          </cell>
          <cell r="Z371">
            <v>1</v>
          </cell>
          <cell r="AA371" t="str">
            <v>期初庫存</v>
          </cell>
          <cell r="AC371" t="str">
            <v>110.01.01</v>
          </cell>
          <cell r="AD371" t="str">
            <v>160-普利司通(公司)-大胎普利司通-工作褲*2L舊廠</v>
          </cell>
          <cell r="AE371" t="str">
            <v>160-普利司通(公司)-大胎</v>
          </cell>
        </row>
        <row r="372">
          <cell r="B372" t="str">
            <v>110</v>
          </cell>
          <cell r="C372" t="str">
            <v>01</v>
          </cell>
          <cell r="D372" t="str">
            <v>01</v>
          </cell>
          <cell r="E372">
            <v>160</v>
          </cell>
          <cell r="F372" t="str">
            <v>普利司通中區銷售股份有限公司-大胎</v>
          </cell>
          <cell r="K372" t="str">
            <v>普利司通-工作褲*3L</v>
          </cell>
          <cell r="M372" t="str">
            <v>舊廠</v>
          </cell>
          <cell r="N372">
            <v>7</v>
          </cell>
          <cell r="P372">
            <v>160</v>
          </cell>
          <cell r="Q372" t="str">
            <v>160-普利司通(公司)-大胎</v>
          </cell>
          <cell r="T372" t="str"/>
          <cell r="U372" t="str">
            <v>含稅</v>
          </cell>
          <cell r="V372">
            <v>0</v>
          </cell>
          <cell r="Y372">
            <v>30</v>
          </cell>
          <cell r="Z372">
            <v>1</v>
          </cell>
          <cell r="AA372" t="str">
            <v>期初庫存</v>
          </cell>
          <cell r="AC372" t="str">
            <v>110.01.01</v>
          </cell>
          <cell r="AD372" t="str">
            <v>160-普利司通(公司)-大胎普利司通-工作褲*3L舊廠</v>
          </cell>
          <cell r="AE372" t="str">
            <v>160-普利司通(公司)-大胎</v>
          </cell>
        </row>
        <row r="373">
          <cell r="B373" t="str">
            <v>110</v>
          </cell>
          <cell r="C373" t="str">
            <v>01</v>
          </cell>
          <cell r="D373" t="str">
            <v>01</v>
          </cell>
          <cell r="E373">
            <v>160</v>
          </cell>
          <cell r="F373" t="str">
            <v>普利司通中區銷售股份有限公司-大胎</v>
          </cell>
          <cell r="K373" t="str">
            <v>普利司通-工作褲*4L</v>
          </cell>
          <cell r="M373" t="str">
            <v>舊廠</v>
          </cell>
          <cell r="N373">
            <v>12</v>
          </cell>
          <cell r="P373">
            <v>160</v>
          </cell>
          <cell r="Q373" t="str">
            <v>160-普利司通(公司)-大胎</v>
          </cell>
          <cell r="T373" t="str"/>
          <cell r="U373" t="str">
            <v>含稅</v>
          </cell>
          <cell r="V373">
            <v>0</v>
          </cell>
          <cell r="Y373">
            <v>30</v>
          </cell>
          <cell r="Z373">
            <v>1</v>
          </cell>
          <cell r="AA373" t="str">
            <v>期初庫存</v>
          </cell>
          <cell r="AC373" t="str">
            <v>110.01.01</v>
          </cell>
          <cell r="AD373" t="str">
            <v>160-普利司通(公司)-大胎普利司通-工作褲*4L舊廠</v>
          </cell>
          <cell r="AE373" t="str">
            <v>160-普利司通(公司)-大胎</v>
          </cell>
        </row>
        <row r="374">
          <cell r="B374" t="str">
            <v>110</v>
          </cell>
          <cell r="C374" t="str">
            <v>01</v>
          </cell>
          <cell r="D374" t="str">
            <v>01</v>
          </cell>
          <cell r="E374">
            <v>160</v>
          </cell>
          <cell r="F374" t="str">
            <v>普利司通中區銷售股份有限公司-大胎</v>
          </cell>
          <cell r="K374" t="str">
            <v>普利司通-工作褲*5L</v>
          </cell>
          <cell r="M374" t="str">
            <v>舊廠</v>
          </cell>
          <cell r="N374">
            <v>10</v>
          </cell>
          <cell r="P374">
            <v>160</v>
          </cell>
          <cell r="Q374" t="str">
            <v>160-普利司通(公司)-大胎</v>
          </cell>
          <cell r="T374" t="str"/>
          <cell r="U374" t="str">
            <v>含稅</v>
          </cell>
          <cell r="V374">
            <v>0</v>
          </cell>
          <cell r="Y374">
            <v>30</v>
          </cell>
          <cell r="Z374">
            <v>1</v>
          </cell>
          <cell r="AA374" t="str">
            <v>期初庫存</v>
          </cell>
          <cell r="AC374" t="str">
            <v>110.01.01</v>
          </cell>
          <cell r="AD374" t="str">
            <v>160-普利司通(公司)-大胎普利司通-工作褲*5L舊廠</v>
          </cell>
          <cell r="AE374" t="str">
            <v>160-普利司通(公司)-大胎</v>
          </cell>
        </row>
        <row r="375">
          <cell r="B375" t="str">
            <v>110</v>
          </cell>
          <cell r="C375" t="str">
            <v>01</v>
          </cell>
          <cell r="D375" t="str">
            <v>01</v>
          </cell>
          <cell r="E375">
            <v>160</v>
          </cell>
          <cell r="F375" t="str">
            <v>普利司通中區銷售股份有限公司-大胎</v>
          </cell>
          <cell r="K375" t="str">
            <v>普利司通-工作褲*6L</v>
          </cell>
          <cell r="M375" t="str">
            <v>舊廠</v>
          </cell>
          <cell r="N375">
            <v>10</v>
          </cell>
          <cell r="P375">
            <v>160</v>
          </cell>
          <cell r="Q375" t="str">
            <v>160-普利司通(公司)-大胎</v>
          </cell>
          <cell r="T375" t="str"/>
          <cell r="U375" t="str">
            <v>含稅</v>
          </cell>
          <cell r="V375">
            <v>0</v>
          </cell>
          <cell r="Y375">
            <v>30</v>
          </cell>
          <cell r="Z375">
            <v>1</v>
          </cell>
          <cell r="AA375" t="str">
            <v>期初庫存</v>
          </cell>
          <cell r="AC375" t="str">
            <v>110.01.01</v>
          </cell>
          <cell r="AD375" t="str">
            <v>160-普利司通(公司)-大胎普利司通-工作褲*6L舊廠</v>
          </cell>
          <cell r="AE375" t="str">
            <v>160-普利司通(公司)-大胎</v>
          </cell>
        </row>
        <row r="376">
          <cell r="B376" t="str">
            <v>110</v>
          </cell>
          <cell r="C376" t="str">
            <v>01</v>
          </cell>
          <cell r="D376" t="str">
            <v>01</v>
          </cell>
          <cell r="E376">
            <v>160</v>
          </cell>
          <cell r="F376" t="str">
            <v>普利司通中區銷售股份有限公司-大胎</v>
          </cell>
          <cell r="K376" t="str">
            <v>普利司通-工作褲*M</v>
          </cell>
          <cell r="M376" t="str">
            <v>舊廠</v>
          </cell>
          <cell r="N376">
            <v>3</v>
          </cell>
          <cell r="P376">
            <v>160</v>
          </cell>
          <cell r="Q376" t="str">
            <v>160-普利司通(公司)-大胎</v>
          </cell>
          <cell r="T376" t="str"/>
          <cell r="U376" t="str">
            <v>含稅</v>
          </cell>
          <cell r="V376">
            <v>0</v>
          </cell>
          <cell r="Y376">
            <v>30</v>
          </cell>
          <cell r="Z376">
            <v>1</v>
          </cell>
          <cell r="AA376" t="str">
            <v>期初庫存</v>
          </cell>
          <cell r="AC376" t="str">
            <v>110.01.01</v>
          </cell>
          <cell r="AD376" t="str">
            <v>160-普利司通(公司)-大胎普利司通-工作褲*M舊廠</v>
          </cell>
          <cell r="AE376" t="str">
            <v>160-普利司通(公司)-大胎</v>
          </cell>
        </row>
        <row r="377">
          <cell r="B377" t="str">
            <v>110</v>
          </cell>
          <cell r="C377" t="str">
            <v>01</v>
          </cell>
          <cell r="D377" t="str">
            <v>01</v>
          </cell>
          <cell r="E377">
            <v>160</v>
          </cell>
          <cell r="F377" t="str">
            <v>普利司通中區銷售股份有限公司-大胎</v>
          </cell>
          <cell r="K377" t="str">
            <v>普利司通-背心* L</v>
          </cell>
          <cell r="M377" t="str">
            <v>舊廠</v>
          </cell>
          <cell r="N377">
            <v>1</v>
          </cell>
          <cell r="P377">
            <v>160</v>
          </cell>
          <cell r="Q377" t="str">
            <v>160-普利司通(公司)-大胎</v>
          </cell>
          <cell r="T377" t="str"/>
          <cell r="U377" t="str">
            <v>含稅</v>
          </cell>
          <cell r="V377">
            <v>0</v>
          </cell>
          <cell r="Y377">
            <v>30</v>
          </cell>
          <cell r="Z377">
            <v>1</v>
          </cell>
          <cell r="AA377" t="str">
            <v>期初庫存</v>
          </cell>
          <cell r="AC377" t="str">
            <v>110.01.01</v>
          </cell>
          <cell r="AD377" t="str">
            <v>160-普利司通(公司)-大胎普利司通-背心* L舊廠</v>
          </cell>
          <cell r="AE377" t="str">
            <v>160-普利司通(公司)-大胎</v>
          </cell>
        </row>
        <row r="378">
          <cell r="B378" t="str">
            <v>110</v>
          </cell>
          <cell r="C378" t="str">
            <v>01</v>
          </cell>
          <cell r="D378" t="str">
            <v>01</v>
          </cell>
          <cell r="E378">
            <v>160</v>
          </cell>
          <cell r="F378" t="str">
            <v>普利司通中區銷售股份有限公司-大胎</v>
          </cell>
          <cell r="K378" t="str">
            <v>普利司通-背心*2L</v>
          </cell>
          <cell r="M378" t="str">
            <v>舊廠</v>
          </cell>
          <cell r="N378">
            <v>1</v>
          </cell>
          <cell r="P378">
            <v>160</v>
          </cell>
          <cell r="Q378" t="str">
            <v>160-普利司通(公司)-大胎</v>
          </cell>
          <cell r="T378" t="str"/>
          <cell r="U378" t="str">
            <v>含稅</v>
          </cell>
          <cell r="V378">
            <v>0</v>
          </cell>
          <cell r="Y378">
            <v>30</v>
          </cell>
          <cell r="Z378">
            <v>1</v>
          </cell>
          <cell r="AA378" t="str">
            <v>期初庫存</v>
          </cell>
          <cell r="AC378" t="str">
            <v>110.01.01</v>
          </cell>
          <cell r="AD378" t="str">
            <v>160-普利司通(公司)-大胎普利司通-背心*2L舊廠</v>
          </cell>
          <cell r="AE378" t="str">
            <v>160-普利司通(公司)-大胎</v>
          </cell>
        </row>
        <row r="379">
          <cell r="B379" t="str">
            <v>110</v>
          </cell>
          <cell r="C379" t="str">
            <v>01</v>
          </cell>
          <cell r="D379" t="str">
            <v>01</v>
          </cell>
          <cell r="E379">
            <v>160</v>
          </cell>
          <cell r="F379" t="str">
            <v>普利司通中區銷售股份有限公司-大胎</v>
          </cell>
          <cell r="K379" t="str">
            <v>普利司通-背心*3L</v>
          </cell>
          <cell r="M379" t="str">
            <v>舊廠</v>
          </cell>
          <cell r="N379">
            <v>4</v>
          </cell>
          <cell r="P379">
            <v>160</v>
          </cell>
          <cell r="Q379" t="str">
            <v>160-普利司通(公司)-大胎</v>
          </cell>
          <cell r="T379" t="str"/>
          <cell r="U379" t="str">
            <v>含稅</v>
          </cell>
          <cell r="V379">
            <v>0</v>
          </cell>
          <cell r="Y379">
            <v>30</v>
          </cell>
          <cell r="Z379">
            <v>1</v>
          </cell>
          <cell r="AA379" t="str">
            <v>期初庫存</v>
          </cell>
          <cell r="AC379" t="str">
            <v>110.01.01</v>
          </cell>
          <cell r="AD379" t="str">
            <v>160-普利司通(公司)-大胎普利司通-背心*3L舊廠</v>
          </cell>
          <cell r="AE379" t="str">
            <v>160-普利司通(公司)-大胎</v>
          </cell>
        </row>
        <row r="380">
          <cell r="B380" t="str">
            <v>110</v>
          </cell>
          <cell r="C380" t="str">
            <v>01</v>
          </cell>
          <cell r="D380" t="str">
            <v>01</v>
          </cell>
          <cell r="E380">
            <v>160</v>
          </cell>
          <cell r="F380" t="str">
            <v>普利司通中區銷售股份有限公司-大胎</v>
          </cell>
          <cell r="K380" t="str">
            <v>普利司通-背心*4L</v>
          </cell>
          <cell r="M380" t="str">
            <v>舊廠</v>
          </cell>
          <cell r="N380">
            <v>4</v>
          </cell>
          <cell r="P380">
            <v>160</v>
          </cell>
          <cell r="Q380" t="str">
            <v>160-普利司通(公司)-大胎</v>
          </cell>
          <cell r="T380" t="str"/>
          <cell r="U380" t="str">
            <v>含稅</v>
          </cell>
          <cell r="V380">
            <v>0</v>
          </cell>
          <cell r="Y380">
            <v>30</v>
          </cell>
          <cell r="Z380">
            <v>1</v>
          </cell>
          <cell r="AA380" t="str">
            <v>期初庫存</v>
          </cell>
          <cell r="AC380" t="str">
            <v>110.01.01</v>
          </cell>
          <cell r="AD380" t="str">
            <v>160-普利司通(公司)-大胎普利司通-背心*4L舊廠</v>
          </cell>
          <cell r="AE380" t="str">
            <v>160-普利司通(公司)-大胎</v>
          </cell>
        </row>
        <row r="381">
          <cell r="B381" t="str">
            <v>110</v>
          </cell>
          <cell r="C381" t="str">
            <v>01</v>
          </cell>
          <cell r="D381" t="str">
            <v>01</v>
          </cell>
          <cell r="E381">
            <v>160</v>
          </cell>
          <cell r="F381" t="str">
            <v>普利司通中區銷售股份有限公司-大胎</v>
          </cell>
          <cell r="K381" t="str">
            <v>普利司通-背心*M</v>
          </cell>
          <cell r="M381" t="str">
            <v>舊廠</v>
          </cell>
          <cell r="N381">
            <v>2</v>
          </cell>
          <cell r="P381">
            <v>160</v>
          </cell>
          <cell r="Q381" t="str">
            <v>160-普利司通(公司)-大胎</v>
          </cell>
          <cell r="T381" t="str"/>
          <cell r="U381" t="str">
            <v>含稅</v>
          </cell>
          <cell r="V381">
            <v>0</v>
          </cell>
          <cell r="Y381">
            <v>30</v>
          </cell>
          <cell r="Z381">
            <v>1</v>
          </cell>
          <cell r="AA381" t="str">
            <v>期初庫存</v>
          </cell>
          <cell r="AC381" t="str">
            <v>110.01.01</v>
          </cell>
          <cell r="AD381" t="str">
            <v>160-普利司通(公司)-大胎普利司通-背心*M舊廠</v>
          </cell>
          <cell r="AE381" t="str">
            <v>160-普利司通(公司)-大胎</v>
          </cell>
        </row>
        <row r="382">
          <cell r="B382" t="str">
            <v>110</v>
          </cell>
          <cell r="C382" t="str">
            <v>01</v>
          </cell>
          <cell r="D382" t="str">
            <v>01</v>
          </cell>
          <cell r="E382">
            <v>160</v>
          </cell>
          <cell r="F382" t="str">
            <v>普利司通中區銷售股份有限公司-大胎</v>
          </cell>
          <cell r="K382" t="str">
            <v>普利司通-背心*XL</v>
          </cell>
          <cell r="M382" t="str">
            <v>舊廠</v>
          </cell>
          <cell r="N382">
            <v>4</v>
          </cell>
          <cell r="P382">
            <v>160</v>
          </cell>
          <cell r="Q382" t="str">
            <v>160-普利司通(公司)-大胎</v>
          </cell>
          <cell r="T382" t="str"/>
          <cell r="U382" t="str">
            <v>含稅</v>
          </cell>
          <cell r="V382">
            <v>0</v>
          </cell>
          <cell r="Y382">
            <v>30</v>
          </cell>
          <cell r="Z382">
            <v>1</v>
          </cell>
          <cell r="AA382" t="str">
            <v>期初庫存</v>
          </cell>
          <cell r="AC382" t="str">
            <v>110.01.01</v>
          </cell>
          <cell r="AD382" t="str">
            <v>160-普利司通(公司)-大胎普利司通-背心*XL舊廠</v>
          </cell>
          <cell r="AE382" t="str">
            <v>160-普利司通(公司)-大胎</v>
          </cell>
        </row>
        <row r="383">
          <cell r="B383" t="str">
            <v>110</v>
          </cell>
          <cell r="C383" t="str">
            <v>01</v>
          </cell>
          <cell r="D383" t="str">
            <v>11</v>
          </cell>
          <cell r="E383">
            <v>78</v>
          </cell>
          <cell r="F383" t="str">
            <v>昇達橡膠企業股份有限公司</v>
          </cell>
          <cell r="G383" t="str">
            <v>2302-20210111008</v>
          </cell>
          <cell r="J383" t="str">
            <v>翻修胎</v>
          </cell>
          <cell r="K383" t="str">
            <v>翻修胎-315R*(直花-Y2W)</v>
          </cell>
          <cell r="M383" t="str">
            <v>舊廠</v>
          </cell>
          <cell r="N383">
            <v>2</v>
          </cell>
          <cell r="O383">
            <v>3201</v>
          </cell>
          <cell r="P383">
            <v>78</v>
          </cell>
          <cell r="Q383" t="str">
            <v>078-昇達</v>
          </cell>
          <cell r="T383" t="str"/>
          <cell r="U383" t="str">
            <v>含稅</v>
          </cell>
          <cell r="V383">
            <v>6402</v>
          </cell>
          <cell r="Y383">
            <v>30</v>
          </cell>
          <cell r="Z383">
            <v>1</v>
          </cell>
          <cell r="AA383" t="str">
            <v>應付帳款</v>
          </cell>
          <cell r="AC383" t="str">
            <v>110.01.11</v>
          </cell>
          <cell r="AD383" t="str">
            <v>078-昇達翻修胎-315R*(直花-Y2W)舊廠</v>
          </cell>
          <cell r="AE383" t="str">
            <v>078-昇達</v>
          </cell>
        </row>
        <row r="384">
          <cell r="B384" t="str">
            <v>110</v>
          </cell>
          <cell r="C384" t="str">
            <v>01</v>
          </cell>
          <cell r="D384" t="str">
            <v>11</v>
          </cell>
          <cell r="E384">
            <v>78</v>
          </cell>
          <cell r="F384" t="str">
            <v>昇達橡膠企業股份有限公司</v>
          </cell>
          <cell r="G384" t="str">
            <v>2302-20210111008</v>
          </cell>
          <cell r="H384" t="str">
            <v>3700*0.97=3589</v>
          </cell>
          <cell r="J384" t="str">
            <v>翻修胎</v>
          </cell>
          <cell r="K384" t="str">
            <v>翻修胎-315R*(粗花-加厚)</v>
          </cell>
          <cell r="M384" t="str">
            <v>舊廠</v>
          </cell>
          <cell r="N384">
            <v>17</v>
          </cell>
          <cell r="O384">
            <v>3589</v>
          </cell>
          <cell r="P384">
            <v>78</v>
          </cell>
          <cell r="Q384" t="str">
            <v>078-昇達</v>
          </cell>
          <cell r="T384" t="str"/>
          <cell r="U384" t="str">
            <v>含稅</v>
          </cell>
          <cell r="V384">
            <v>61013</v>
          </cell>
          <cell r="Y384">
            <v>30</v>
          </cell>
          <cell r="Z384">
            <v>1</v>
          </cell>
          <cell r="AA384" t="str">
            <v>應付帳款</v>
          </cell>
          <cell r="AC384" t="str">
            <v>110.01.11</v>
          </cell>
          <cell r="AD384" t="str">
            <v>078-昇達翻修胎-315R*(粗花-加厚)舊廠</v>
          </cell>
          <cell r="AE384" t="str">
            <v>078-昇達</v>
          </cell>
        </row>
        <row r="385">
          <cell r="B385" t="str">
            <v>110</v>
          </cell>
          <cell r="C385" t="str">
            <v>01</v>
          </cell>
          <cell r="D385" t="str">
            <v>11</v>
          </cell>
          <cell r="E385">
            <v>78</v>
          </cell>
          <cell r="F385" t="str">
            <v>昇達橡膠企業股份有限公司</v>
          </cell>
          <cell r="G385" t="str">
            <v>2302-20210111008</v>
          </cell>
          <cell r="H385" t="str">
            <v>3300*0.97=3201</v>
          </cell>
          <cell r="J385" t="str">
            <v>翻修胎</v>
          </cell>
          <cell r="K385" t="str">
            <v>翻修胎-315R*(直花-正冷)</v>
          </cell>
          <cell r="M385" t="str">
            <v>舊廠</v>
          </cell>
          <cell r="N385">
            <v>12</v>
          </cell>
          <cell r="O385">
            <v>3201</v>
          </cell>
          <cell r="P385">
            <v>78</v>
          </cell>
          <cell r="Q385" t="str">
            <v>078-昇達</v>
          </cell>
          <cell r="T385" t="str"/>
          <cell r="U385" t="str">
            <v>含稅</v>
          </cell>
          <cell r="V385">
            <v>38412</v>
          </cell>
          <cell r="Y385">
            <v>30</v>
          </cell>
          <cell r="Z385">
            <v>1</v>
          </cell>
          <cell r="AA385" t="str">
            <v>應付帳款</v>
          </cell>
          <cell r="AC385" t="str">
            <v>110.01.11</v>
          </cell>
          <cell r="AD385" t="str">
            <v>078-昇達翻修胎-315R*(直花-正冷)舊廠</v>
          </cell>
          <cell r="AE385" t="str">
            <v>078-昇達</v>
          </cell>
        </row>
        <row r="386">
          <cell r="B386" t="str">
            <v>110</v>
          </cell>
          <cell r="C386" t="str">
            <v>01</v>
          </cell>
          <cell r="D386" t="str">
            <v>11</v>
          </cell>
          <cell r="E386">
            <v>152</v>
          </cell>
          <cell r="F386" t="str">
            <v>有勝&gt;有程企業有限公司</v>
          </cell>
          <cell r="G386" t="str">
            <v>029037</v>
          </cell>
          <cell r="J386" t="str">
            <v>大車材料</v>
          </cell>
          <cell r="K386" t="str">
            <v>定位墊片*L 3MM</v>
          </cell>
          <cell r="M386" t="str">
            <v>舊廠</v>
          </cell>
          <cell r="N386">
            <v>40</v>
          </cell>
          <cell r="O386">
            <v>150</v>
          </cell>
          <cell r="P386">
            <v>152</v>
          </cell>
          <cell r="Q386" t="str">
            <v>152-有勝-有程</v>
          </cell>
          <cell r="T386" t="str"/>
          <cell r="U386" t="str">
            <v>未稅</v>
          </cell>
          <cell r="V386">
            <v>6000</v>
          </cell>
          <cell r="Y386">
            <v>30</v>
          </cell>
          <cell r="Z386">
            <v>1</v>
          </cell>
          <cell r="AA386" t="str">
            <v>應付帳款</v>
          </cell>
          <cell r="AC386" t="str">
            <v>110.01.11</v>
          </cell>
          <cell r="AD386" t="str">
            <v>152-有勝-有程定位墊片*L 3MM舊廠</v>
          </cell>
          <cell r="AE386" t="str">
            <v>152-有勝-有程</v>
          </cell>
        </row>
        <row r="387">
          <cell r="B387" t="str">
            <v>110</v>
          </cell>
          <cell r="C387" t="str">
            <v>01</v>
          </cell>
          <cell r="D387" t="str">
            <v>11</v>
          </cell>
          <cell r="E387">
            <v>152</v>
          </cell>
          <cell r="F387" t="str">
            <v>有勝&gt;有程企業有限公司</v>
          </cell>
          <cell r="G387" t="str">
            <v>029037</v>
          </cell>
          <cell r="J387" t="str">
            <v>大車材料</v>
          </cell>
          <cell r="K387" t="str">
            <v>定位墊片*M 2MM</v>
          </cell>
          <cell r="M387" t="str">
            <v>舊廠</v>
          </cell>
          <cell r="N387">
            <v>10</v>
          </cell>
          <cell r="O387">
            <v>130</v>
          </cell>
          <cell r="P387">
            <v>152</v>
          </cell>
          <cell r="Q387" t="str">
            <v>152-有勝-有程</v>
          </cell>
          <cell r="T387" t="str"/>
          <cell r="U387" t="str">
            <v>未稅</v>
          </cell>
          <cell r="V387">
            <v>1300</v>
          </cell>
          <cell r="Y387">
            <v>30</v>
          </cell>
          <cell r="Z387">
            <v>1</v>
          </cell>
          <cell r="AA387" t="str">
            <v>應付帳款</v>
          </cell>
          <cell r="AC387" t="str">
            <v>110.01.11</v>
          </cell>
          <cell r="AD387" t="str">
            <v>152-有勝-有程定位墊片*M 2MM舊廠</v>
          </cell>
          <cell r="AE387" t="str">
            <v>152-有勝-有程</v>
          </cell>
        </row>
        <row r="388">
          <cell r="B388" t="str">
            <v>110</v>
          </cell>
          <cell r="C388" t="str">
            <v>01</v>
          </cell>
          <cell r="D388" t="str">
            <v>11</v>
          </cell>
          <cell r="E388">
            <v>38</v>
          </cell>
          <cell r="F388" t="str">
            <v>亞獵士航太科技股份有限公司</v>
          </cell>
          <cell r="G388" t="str">
            <v>D251-1010032</v>
          </cell>
          <cell r="J388" t="str">
            <v>鋼圈</v>
          </cell>
          <cell r="K388" t="str">
            <v>鋼圈-_E009-1_61_22.5</v>
          </cell>
          <cell r="M388" t="str">
            <v>舊廠</v>
          </cell>
          <cell r="N388">
            <v>2</v>
          </cell>
          <cell r="O388">
            <v>8190</v>
          </cell>
          <cell r="P388">
            <v>38</v>
          </cell>
          <cell r="Q388" t="str">
            <v>038-亞獵士</v>
          </cell>
          <cell r="S388">
            <v>10000</v>
          </cell>
          <cell r="T388" t="str"/>
          <cell r="U388" t="str">
            <v>含稅</v>
          </cell>
          <cell r="V388">
            <v>16380</v>
          </cell>
          <cell r="Y388">
            <v>30</v>
          </cell>
          <cell r="Z388">
            <v>1</v>
          </cell>
          <cell r="AA388" t="str">
            <v>應付帳款</v>
          </cell>
          <cell r="AC388" t="str">
            <v>110.01.11</v>
          </cell>
          <cell r="AD388" t="str">
            <v>038-亞獵士鋼圈-_E009-1_61_22.5舊廠</v>
          </cell>
          <cell r="AE388" t="str">
            <v>038-亞獵士</v>
          </cell>
        </row>
        <row r="389">
          <cell r="B389" t="str">
            <v>110</v>
          </cell>
          <cell r="C389" t="str">
            <v>01</v>
          </cell>
          <cell r="D389" t="str">
            <v>11</v>
          </cell>
          <cell r="E389">
            <v>38</v>
          </cell>
          <cell r="F389" t="str">
            <v>亞獵士航太科技股份有限公司</v>
          </cell>
          <cell r="G389" t="str">
            <v>D251-1010032</v>
          </cell>
          <cell r="J389" t="str">
            <v>鋼圈</v>
          </cell>
          <cell r="K389" t="str">
            <v>鋼圈-_E001_61_22.5* 鏡面</v>
          </cell>
          <cell r="M389" t="str">
            <v>舊廠</v>
          </cell>
          <cell r="N389">
            <v>12</v>
          </cell>
          <cell r="O389">
            <v>6825</v>
          </cell>
          <cell r="P389">
            <v>38</v>
          </cell>
          <cell r="Q389" t="str">
            <v>038-亞獵士</v>
          </cell>
          <cell r="S389">
            <v>10000</v>
          </cell>
          <cell r="T389" t="str"/>
          <cell r="U389" t="str">
            <v>含稅</v>
          </cell>
          <cell r="V389">
            <v>81900</v>
          </cell>
          <cell r="Y389">
            <v>30</v>
          </cell>
          <cell r="Z389">
            <v>1</v>
          </cell>
          <cell r="AA389" t="str">
            <v>應付帳款</v>
          </cell>
          <cell r="AC389" t="str">
            <v>110.01.11</v>
          </cell>
          <cell r="AD389" t="str">
            <v>038-亞獵士鋼圈-_E001_61_22.5* 鏡面舊廠</v>
          </cell>
          <cell r="AE389" t="str">
            <v>038-亞獵士</v>
          </cell>
        </row>
        <row r="390">
          <cell r="B390" t="str">
            <v>110</v>
          </cell>
          <cell r="C390" t="str">
            <v>01</v>
          </cell>
          <cell r="D390" t="str">
            <v>11</v>
          </cell>
          <cell r="E390">
            <v>38</v>
          </cell>
          <cell r="F390" t="str">
            <v>亞獵士航太科技股份有限公司</v>
          </cell>
          <cell r="G390" t="str">
            <v>D251-1010032</v>
          </cell>
          <cell r="J390" t="str">
            <v>大車材料</v>
          </cell>
          <cell r="K390" t="str">
            <v>鋼圈-卡車螺帽M22*1.5*FR*14mm</v>
          </cell>
          <cell r="M390" t="str">
            <v>舊廠</v>
          </cell>
          <cell r="N390">
            <v>40</v>
          </cell>
          <cell r="O390">
            <v>126</v>
          </cell>
          <cell r="P390">
            <v>38</v>
          </cell>
          <cell r="Q390" t="str">
            <v>038-亞獵士</v>
          </cell>
          <cell r="T390" t="str"/>
          <cell r="U390" t="str">
            <v>含稅</v>
          </cell>
          <cell r="V390">
            <v>5040</v>
          </cell>
          <cell r="Y390">
            <v>30</v>
          </cell>
          <cell r="Z390">
            <v>1</v>
          </cell>
          <cell r="AA390" t="str">
            <v>應付帳款</v>
          </cell>
          <cell r="AC390" t="str">
            <v>110.01.11</v>
          </cell>
          <cell r="AD390" t="str">
            <v>038-亞獵士鋼圈-卡車螺帽M22*1.5*FR*14mm舊廠</v>
          </cell>
          <cell r="AE390" t="str">
            <v>038-亞獵士</v>
          </cell>
        </row>
        <row r="391">
          <cell r="B391" t="str">
            <v>110</v>
          </cell>
          <cell r="C391" t="str">
            <v>01</v>
          </cell>
          <cell r="D391" t="str">
            <v>11</v>
          </cell>
          <cell r="E391">
            <v>38</v>
          </cell>
          <cell r="F391" t="str">
            <v>亞獵士航太科技股份有限公司</v>
          </cell>
          <cell r="G391" t="str">
            <v>D251-1010032</v>
          </cell>
          <cell r="J391" t="str">
            <v>大車材料</v>
          </cell>
          <cell r="K391" t="str">
            <v>鋼圈-卡車螺帽M22*1.5*RR*38mm</v>
          </cell>
          <cell r="M391" t="str">
            <v>舊廠</v>
          </cell>
          <cell r="N391">
            <v>40</v>
          </cell>
          <cell r="O391">
            <v>158</v>
          </cell>
          <cell r="P391">
            <v>38</v>
          </cell>
          <cell r="Q391" t="str">
            <v>038-亞獵士</v>
          </cell>
          <cell r="T391" t="str"/>
          <cell r="U391" t="str">
            <v>含稅</v>
          </cell>
          <cell r="V391">
            <v>6320</v>
          </cell>
          <cell r="Y391">
            <v>30</v>
          </cell>
          <cell r="Z391">
            <v>1</v>
          </cell>
          <cell r="AA391" t="str">
            <v>應付帳款</v>
          </cell>
          <cell r="AC391" t="str">
            <v>110.01.11</v>
          </cell>
          <cell r="AD391" t="str">
            <v>038-亞獵士鋼圈-卡車螺帽M22*1.5*RR*38mm舊廠</v>
          </cell>
          <cell r="AE391" t="str">
            <v>038-亞獵士</v>
          </cell>
        </row>
        <row r="392">
          <cell r="B392" t="str">
            <v>110</v>
          </cell>
          <cell r="C392" t="str">
            <v>01</v>
          </cell>
          <cell r="D392" t="str">
            <v>11</v>
          </cell>
          <cell r="E392">
            <v>164</v>
          </cell>
          <cell r="F392" t="str">
            <v>國住橡膠股份有限公司-大胎</v>
          </cell>
          <cell r="G392" t="str">
            <v>23T-2101081</v>
          </cell>
          <cell r="H392" t="str">
            <v>14490*0.97-800-500*10/13=9812 10005*1+9812*13/14=9826</v>
          </cell>
          <cell r="I392" t="str">
            <v>登祿普</v>
          </cell>
          <cell r="J392" t="str">
            <v>大型胎</v>
          </cell>
          <cell r="K392" t="str">
            <v>登祿普-385/65R22.5*SP320</v>
          </cell>
          <cell r="M392" t="str">
            <v>舊廠</v>
          </cell>
          <cell r="N392">
            <v>10</v>
          </cell>
          <cell r="O392">
            <v>9826</v>
          </cell>
          <cell r="P392">
            <v>164</v>
          </cell>
          <cell r="Q392" t="str">
            <v>164-登祿普(公司)-大胎</v>
          </cell>
          <cell r="T392" t="str"/>
          <cell r="U392" t="str">
            <v>含稅</v>
          </cell>
          <cell r="V392">
            <v>98260</v>
          </cell>
          <cell r="Y392">
            <v>30</v>
          </cell>
          <cell r="Z392">
            <v>1</v>
          </cell>
          <cell r="AA392" t="str">
            <v>應付帳款</v>
          </cell>
          <cell r="AC392" t="str">
            <v>110.01.11</v>
          </cell>
          <cell r="AD392" t="str">
            <v>164-登祿普(公司)-大胎登祿普-385/65R22.5*SP320舊廠</v>
          </cell>
          <cell r="AE392" t="str">
            <v>164-登祿普(公司)-大胎</v>
          </cell>
        </row>
        <row r="393">
          <cell r="B393" t="str">
            <v>110</v>
          </cell>
          <cell r="C393" t="str">
            <v>01</v>
          </cell>
          <cell r="D393" t="str">
            <v>11</v>
          </cell>
          <cell r="E393">
            <v>164</v>
          </cell>
          <cell r="F393" t="str">
            <v>國住橡膠股份有限公司-大胎</v>
          </cell>
          <cell r="G393" t="str">
            <v>23T-2101081</v>
          </cell>
          <cell r="H393" t="str">
            <v>贈胎</v>
          </cell>
          <cell r="I393" t="str">
            <v>登祿普</v>
          </cell>
          <cell r="J393" t="str">
            <v>大型胎</v>
          </cell>
          <cell r="K393" t="str">
            <v>登祿普-385/65R22.5*SP320</v>
          </cell>
          <cell r="M393" t="str">
            <v>舊廠</v>
          </cell>
          <cell r="N393">
            <v>3</v>
          </cell>
          <cell r="O393">
            <v>9826</v>
          </cell>
          <cell r="P393">
            <v>164</v>
          </cell>
          <cell r="Q393" t="str">
            <v>164-登祿普(公司)-大胎</v>
          </cell>
          <cell r="T393" t="str"/>
          <cell r="U393" t="str">
            <v>含稅</v>
          </cell>
          <cell r="V393">
            <v>29478</v>
          </cell>
          <cell r="Y393">
            <v>30</v>
          </cell>
          <cell r="Z393">
            <v>1</v>
          </cell>
          <cell r="AA393" t="str">
            <v>應付帳款</v>
          </cell>
          <cell r="AC393" t="str">
            <v>110.01.11</v>
          </cell>
          <cell r="AD393" t="str">
            <v>164-登祿普(公司)-大胎登祿普-385/65R22.5*SP320舊廠</v>
          </cell>
          <cell r="AE393" t="str">
            <v>164-登祿普(公司)-大胎</v>
          </cell>
        </row>
        <row r="394">
          <cell r="B394" t="str">
            <v>110</v>
          </cell>
          <cell r="C394" t="str">
            <v>01</v>
          </cell>
          <cell r="D394" t="str">
            <v>11</v>
          </cell>
          <cell r="E394">
            <v>164</v>
          </cell>
          <cell r="F394" t="str">
            <v>國住橡膠股份有限公司-大胎</v>
          </cell>
          <cell r="G394" t="str">
            <v>23T2-210111017</v>
          </cell>
          <cell r="I394" t="str">
            <v>登祿普</v>
          </cell>
          <cell r="J394" t="str">
            <v>大型胎</v>
          </cell>
          <cell r="K394" t="str">
            <v>登祿普-385/65R22.5*SP320</v>
          </cell>
          <cell r="M394" t="str">
            <v>(廠商-寄庫未出-帳已結)</v>
          </cell>
          <cell r="N394">
            <v>-1</v>
          </cell>
          <cell r="O394">
            <v>9826</v>
          </cell>
          <cell r="P394">
            <v>164</v>
          </cell>
          <cell r="Q394" t="str">
            <v>164-登祿普(公司)-大胎</v>
          </cell>
          <cell r="T394" t="str"/>
          <cell r="U394" t="str">
            <v>含稅</v>
          </cell>
          <cell r="V394">
            <v>-9826</v>
          </cell>
          <cell r="Y394">
            <v>30</v>
          </cell>
          <cell r="Z394">
            <v>1</v>
          </cell>
          <cell r="AA394" t="str">
            <v>應付帳款</v>
          </cell>
          <cell r="AC394" t="str">
            <v>110.01.11</v>
          </cell>
          <cell r="AD394" t="str">
            <v>164-登祿普(公司)-大胎登祿普-385/65R22.5*SP320(廠商-寄庫未出-帳已結)</v>
          </cell>
          <cell r="AE394" t="str">
            <v>164-登祿普(公司)-大胎</v>
          </cell>
        </row>
        <row r="395">
          <cell r="B395" t="str">
            <v>110</v>
          </cell>
          <cell r="C395" t="str">
            <v>01</v>
          </cell>
          <cell r="D395" t="str">
            <v>11</v>
          </cell>
          <cell r="E395">
            <v>164</v>
          </cell>
          <cell r="F395" t="str">
            <v>國住橡膠股份有限公司-大胎</v>
          </cell>
          <cell r="G395" t="str">
            <v>23T2-210111017</v>
          </cell>
          <cell r="I395" t="str">
            <v>登祿普</v>
          </cell>
          <cell r="J395" t="str">
            <v>大型胎</v>
          </cell>
          <cell r="K395" t="str">
            <v>登祿普-385/65R22.5*SP320</v>
          </cell>
          <cell r="M395" t="str">
            <v>舊廠</v>
          </cell>
          <cell r="N395">
            <v>1</v>
          </cell>
          <cell r="O395">
            <v>9826</v>
          </cell>
          <cell r="P395">
            <v>164</v>
          </cell>
          <cell r="Q395" t="str">
            <v>164-登祿普(公司)-大胎</v>
          </cell>
          <cell r="T395" t="str"/>
          <cell r="U395" t="str">
            <v>含稅</v>
          </cell>
          <cell r="V395">
            <v>9826</v>
          </cell>
          <cell r="Y395">
            <v>30</v>
          </cell>
          <cell r="Z395">
            <v>1</v>
          </cell>
          <cell r="AA395" t="str">
            <v>應付帳款</v>
          </cell>
          <cell r="AC395" t="str">
            <v>110.01.11</v>
          </cell>
          <cell r="AD395" t="str">
            <v>164-登祿普(公司)-大胎登祿普-385/65R22.5*SP320舊廠</v>
          </cell>
          <cell r="AE395" t="str">
            <v>164-登祿普(公司)-大胎</v>
          </cell>
        </row>
        <row r="396">
          <cell r="B396" t="str">
            <v>110</v>
          </cell>
          <cell r="C396" t="str">
            <v>01</v>
          </cell>
          <cell r="D396" t="str">
            <v>11</v>
          </cell>
          <cell r="E396">
            <v>164</v>
          </cell>
          <cell r="F396" t="str">
            <v>國住橡膠股份有限公司-大胎</v>
          </cell>
          <cell r="G396" t="str">
            <v>23T2-210111017</v>
          </cell>
          <cell r="I396" t="str">
            <v>登祿普</v>
          </cell>
          <cell r="J396" t="str">
            <v>大型胎</v>
          </cell>
          <cell r="K396" t="str">
            <v>登祿普-275/70R22.5*SP176</v>
          </cell>
          <cell r="M396" t="str">
            <v>(廠商-寄庫未出-帳已結)</v>
          </cell>
          <cell r="N396">
            <v>-1</v>
          </cell>
          <cell r="O396">
            <v>6669</v>
          </cell>
          <cell r="P396">
            <v>164</v>
          </cell>
          <cell r="Q396" t="str">
            <v>164-登祿普(公司)-大胎</v>
          </cell>
          <cell r="S396">
            <v>10500</v>
          </cell>
          <cell r="T396" t="str"/>
          <cell r="U396" t="str">
            <v>含稅</v>
          </cell>
          <cell r="V396">
            <v>-6669</v>
          </cell>
          <cell r="Y396">
            <v>30</v>
          </cell>
          <cell r="Z396">
            <v>1</v>
          </cell>
          <cell r="AA396" t="str">
            <v>應付帳款</v>
          </cell>
          <cell r="AC396" t="str">
            <v>110.01.11</v>
          </cell>
          <cell r="AD396" t="str">
            <v>164-登祿普(公司)-大胎登祿普-275/70R22.5*SP176(廠商-寄庫未出-帳已結)</v>
          </cell>
          <cell r="AE396" t="str">
            <v>164-登祿普(公司)-大胎</v>
          </cell>
        </row>
        <row r="397">
          <cell r="B397" t="str">
            <v>110</v>
          </cell>
          <cell r="C397" t="str">
            <v>01</v>
          </cell>
          <cell r="D397" t="str">
            <v>11</v>
          </cell>
          <cell r="E397">
            <v>164</v>
          </cell>
          <cell r="F397" t="str">
            <v>國住橡膠股份有限公司-大胎</v>
          </cell>
          <cell r="G397" t="str">
            <v>23T2-210111017</v>
          </cell>
          <cell r="I397" t="str">
            <v>登祿普</v>
          </cell>
          <cell r="J397" t="str">
            <v>大型胎</v>
          </cell>
          <cell r="K397" t="str">
            <v>登祿普-275/70R22.5*SP176</v>
          </cell>
          <cell r="M397" t="str">
            <v>舊廠</v>
          </cell>
          <cell r="N397">
            <v>1</v>
          </cell>
          <cell r="O397">
            <v>6669</v>
          </cell>
          <cell r="P397">
            <v>164</v>
          </cell>
          <cell r="Q397" t="str">
            <v>164-登祿普(公司)-大胎</v>
          </cell>
          <cell r="S397">
            <v>10500</v>
          </cell>
          <cell r="T397" t="str"/>
          <cell r="U397" t="str">
            <v>含稅</v>
          </cell>
          <cell r="V397">
            <v>6669</v>
          </cell>
          <cell r="Y397">
            <v>30</v>
          </cell>
          <cell r="Z397">
            <v>1</v>
          </cell>
          <cell r="AA397" t="str">
            <v>應付帳款</v>
          </cell>
          <cell r="AC397" t="str">
            <v>110.01.11</v>
          </cell>
          <cell r="AD397" t="str">
            <v>164-登祿普(公司)-大胎登祿普-275/70R22.5*SP176舊廠</v>
          </cell>
          <cell r="AE397" t="str">
            <v>164-登祿普(公司)-大胎</v>
          </cell>
        </row>
        <row r="398">
          <cell r="B398" t="str">
            <v>110</v>
          </cell>
          <cell r="C398" t="str">
            <v>01</v>
          </cell>
          <cell r="D398" t="str">
            <v>13</v>
          </cell>
          <cell r="E398">
            <v>100</v>
          </cell>
          <cell r="F398" t="str">
            <v>漢可固輪胎機械有限公司</v>
          </cell>
          <cell r="G398" t="str">
            <v>7991</v>
          </cell>
          <cell r="H398" t="str">
            <v>還10支大車鉛塊100G 借的時候師傅沒開單</v>
          </cell>
          <cell r="P398">
            <v>100</v>
          </cell>
          <cell r="Q398" t="str">
            <v>100-漢可固(機器)</v>
          </cell>
          <cell r="T398" t="str"/>
          <cell r="U398" t="str">
            <v>未稅</v>
          </cell>
          <cell r="V398">
            <v>0</v>
          </cell>
          <cell r="Y398">
            <v>30</v>
          </cell>
          <cell r="Z398">
            <v>1</v>
          </cell>
          <cell r="AA398" t="str">
            <v>應付帳款</v>
          </cell>
          <cell r="AC398" t="str">
            <v>110.01.13</v>
          </cell>
          <cell r="AD398" t="str">
            <v>100-漢可固(機器)</v>
          </cell>
          <cell r="AE398" t="str">
            <v>100-漢可固(機器)</v>
          </cell>
        </row>
        <row r="399">
          <cell r="B399" t="str">
            <v>110</v>
          </cell>
          <cell r="C399" t="str">
            <v>01</v>
          </cell>
          <cell r="D399" t="str">
            <v>01</v>
          </cell>
          <cell r="E399">
            <v>38</v>
          </cell>
          <cell r="F399" t="str">
            <v>亞獵士航太科技股份有限公司</v>
          </cell>
          <cell r="J399" t="str">
            <v>鋼圈</v>
          </cell>
          <cell r="K399" t="str">
            <v>鋼圈-_E001_61_22.5</v>
          </cell>
          <cell r="M399" t="str">
            <v>舊廠</v>
          </cell>
          <cell r="N399">
            <v>6</v>
          </cell>
          <cell r="O399">
            <v>6300</v>
          </cell>
          <cell r="P399">
            <v>38</v>
          </cell>
          <cell r="Q399" t="str">
            <v>038-亞獵士</v>
          </cell>
          <cell r="S399">
            <v>10000</v>
          </cell>
          <cell r="T399" t="str"/>
          <cell r="U399" t="str">
            <v>含稅</v>
          </cell>
          <cell r="V399">
            <v>37800</v>
          </cell>
          <cell r="Y399">
            <v>30</v>
          </cell>
          <cell r="Z399">
            <v>1</v>
          </cell>
          <cell r="AA399" t="str">
            <v>期初庫存</v>
          </cell>
          <cell r="AC399" t="str">
            <v>110.01.01</v>
          </cell>
          <cell r="AD399" t="str">
            <v>038-亞獵士鋼圈-_E001_61_22.5舊廠</v>
          </cell>
          <cell r="AE399" t="str">
            <v>038-亞獵士</v>
          </cell>
        </row>
        <row r="400">
          <cell r="B400" t="str">
            <v>110</v>
          </cell>
          <cell r="C400" t="str">
            <v>01</v>
          </cell>
          <cell r="D400" t="str">
            <v>01</v>
          </cell>
          <cell r="E400">
            <v>38</v>
          </cell>
          <cell r="F400" t="str">
            <v>亞獵士航太科技股份有限公司</v>
          </cell>
          <cell r="J400" t="str">
            <v>大車材料</v>
          </cell>
          <cell r="K400" t="str">
            <v>鋼圈-卡車螺帽M22*1.5*FR*14mm</v>
          </cell>
          <cell r="M400" t="str">
            <v>舊廠</v>
          </cell>
          <cell r="N400">
            <v>20</v>
          </cell>
          <cell r="O400">
            <v>126</v>
          </cell>
          <cell r="P400">
            <v>38</v>
          </cell>
          <cell r="Q400" t="str">
            <v>038-亞獵士</v>
          </cell>
          <cell r="T400" t="str"/>
          <cell r="U400" t="str">
            <v>含稅</v>
          </cell>
          <cell r="V400">
            <v>2520</v>
          </cell>
          <cell r="Y400">
            <v>30</v>
          </cell>
          <cell r="Z400">
            <v>1</v>
          </cell>
          <cell r="AA400" t="str">
            <v>期初庫存</v>
          </cell>
          <cell r="AC400" t="str">
            <v>110.01.01</v>
          </cell>
          <cell r="AD400" t="str">
            <v>038-亞獵士鋼圈-卡車螺帽M22*1.5*FR*14mm舊廠</v>
          </cell>
          <cell r="AE400" t="str">
            <v>038-亞獵士</v>
          </cell>
        </row>
        <row r="401">
          <cell r="B401" t="str">
            <v>110</v>
          </cell>
          <cell r="C401" t="str">
            <v>01</v>
          </cell>
          <cell r="D401" t="str">
            <v>13</v>
          </cell>
          <cell r="E401">
            <v>1</v>
          </cell>
          <cell r="F401" t="str">
            <v>中華全佑有限公司</v>
          </cell>
          <cell r="G401" t="str">
            <v>1100113009</v>
          </cell>
          <cell r="H401" t="str">
            <v>跟吉利空油壓五金買</v>
          </cell>
          <cell r="J401" t="str">
            <v>大車材料</v>
          </cell>
          <cell r="K401" t="str">
            <v>拆胎機接頭</v>
          </cell>
          <cell r="M401" t="str">
            <v>舊廠</v>
          </cell>
          <cell r="N401">
            <v>10</v>
          </cell>
          <cell r="O401">
            <v>15.8</v>
          </cell>
          <cell r="P401">
            <v>1</v>
          </cell>
          <cell r="Q401" t="str">
            <v>001-中華全佑</v>
          </cell>
          <cell r="T401" t="str"/>
          <cell r="U401" t="str">
            <v>未稅</v>
          </cell>
          <cell r="V401">
            <v>158</v>
          </cell>
          <cell r="Y401">
            <v>30</v>
          </cell>
          <cell r="Z401">
            <v>1</v>
          </cell>
          <cell r="AA401" t="str">
            <v>付現</v>
          </cell>
          <cell r="AC401" t="str">
            <v>110.01.13</v>
          </cell>
          <cell r="AD401" t="str">
            <v>001-中華全佑拆胎機接頭舊廠</v>
          </cell>
          <cell r="AE401" t="str">
            <v>001-中華全佑</v>
          </cell>
        </row>
        <row r="402">
          <cell r="B402" t="str">
            <v>110</v>
          </cell>
          <cell r="C402" t="str">
            <v>01</v>
          </cell>
          <cell r="D402" t="str">
            <v>13</v>
          </cell>
          <cell r="E402">
            <v>168</v>
          </cell>
          <cell r="F402" t="str">
            <v>億勝輪胎股份有限公司-中胎</v>
          </cell>
          <cell r="G402" t="str">
            <v>1100113-031</v>
          </cell>
          <cell r="J402" t="str">
            <v>中型胎</v>
          </cell>
          <cell r="K402" t="str">
            <v>瑪吉斯-195/75R16C*UE168</v>
          </cell>
          <cell r="M402" t="str">
            <v>(廠商-寄庫未出-帳已結)</v>
          </cell>
          <cell r="N402">
            <v>20</v>
          </cell>
          <cell r="O402">
            <v>2221</v>
          </cell>
          <cell r="P402">
            <v>168</v>
          </cell>
          <cell r="Q402" t="str">
            <v>168-瑪吉斯-中胎</v>
          </cell>
          <cell r="T402" t="str"/>
          <cell r="U402" t="str">
            <v>含稅</v>
          </cell>
          <cell r="V402">
            <v>44420</v>
          </cell>
          <cell r="Y402">
            <v>30</v>
          </cell>
          <cell r="Z402">
            <v>1</v>
          </cell>
          <cell r="AA402" t="str">
            <v>應付帳款</v>
          </cell>
          <cell r="AC402" t="str">
            <v>110.01.13</v>
          </cell>
          <cell r="AD402" t="str">
            <v>168-瑪吉斯-中胎瑪吉斯-195/75R16C*UE168(廠商-寄庫未出-帳已結)</v>
          </cell>
          <cell r="AE402" t="str">
            <v>168-瑪吉斯-中胎</v>
          </cell>
        </row>
        <row r="403">
          <cell r="B403" t="str">
            <v>110</v>
          </cell>
          <cell r="C403" t="str">
            <v>01</v>
          </cell>
          <cell r="D403" t="str">
            <v>13</v>
          </cell>
          <cell r="E403">
            <v>168</v>
          </cell>
          <cell r="F403" t="str">
            <v>億勝輪胎股份有限公司-中胎</v>
          </cell>
          <cell r="G403" t="str">
            <v>1100113-031</v>
          </cell>
          <cell r="H403" t="str">
            <v>寄庫10條</v>
          </cell>
          <cell r="J403" t="str">
            <v>中型胎</v>
          </cell>
          <cell r="K403" t="str">
            <v>瑪吉斯-195/75R16C*UE168</v>
          </cell>
          <cell r="M403" t="str">
            <v>(廠商-寄庫未出-帳已結)</v>
          </cell>
          <cell r="N403">
            <v>-10</v>
          </cell>
          <cell r="O403">
            <v>2221</v>
          </cell>
          <cell r="P403">
            <v>168</v>
          </cell>
          <cell r="Q403" t="str">
            <v>168-瑪吉斯-中胎</v>
          </cell>
          <cell r="T403" t="str"/>
          <cell r="U403" t="str">
            <v>含稅</v>
          </cell>
          <cell r="V403">
            <v>-22210</v>
          </cell>
          <cell r="Y403">
            <v>30</v>
          </cell>
          <cell r="Z403">
            <v>1</v>
          </cell>
          <cell r="AA403" t="str">
            <v>廠商盤帳</v>
          </cell>
          <cell r="AC403" t="str">
            <v>110.01.13</v>
          </cell>
          <cell r="AD403" t="str">
            <v>168-瑪吉斯-中胎瑪吉斯-195/75R16C*UE168(廠商-寄庫未出-帳已結)</v>
          </cell>
          <cell r="AE403" t="str">
            <v>168-瑪吉斯-中胎</v>
          </cell>
        </row>
        <row r="404">
          <cell r="B404" t="str">
            <v>110</v>
          </cell>
          <cell r="C404" t="str">
            <v>01</v>
          </cell>
          <cell r="D404" t="str">
            <v>13</v>
          </cell>
          <cell r="E404">
            <v>168</v>
          </cell>
          <cell r="F404" t="str">
            <v>億勝輪胎股份有限公司-中胎</v>
          </cell>
          <cell r="G404" t="str">
            <v>1100113-031</v>
          </cell>
          <cell r="J404" t="str">
            <v>中型胎</v>
          </cell>
          <cell r="K404" t="str">
            <v>瑪吉斯-195/75R16C*UE168</v>
          </cell>
          <cell r="M404" t="str">
            <v>舊廠</v>
          </cell>
          <cell r="N404">
            <v>10</v>
          </cell>
          <cell r="O404">
            <v>2221</v>
          </cell>
          <cell r="P404">
            <v>168</v>
          </cell>
          <cell r="Q404" t="str">
            <v>168-瑪吉斯-中胎</v>
          </cell>
          <cell r="T404" t="str"/>
          <cell r="U404" t="str">
            <v>含稅</v>
          </cell>
          <cell r="V404">
            <v>22210</v>
          </cell>
          <cell r="Y404">
            <v>30</v>
          </cell>
          <cell r="Z404">
            <v>1</v>
          </cell>
          <cell r="AA404" t="str">
            <v>廠商盤帳</v>
          </cell>
          <cell r="AC404" t="str">
            <v>110.01.13</v>
          </cell>
          <cell r="AD404" t="str">
            <v>168-瑪吉斯-中胎瑪吉斯-195/75R16C*UE168舊廠</v>
          </cell>
          <cell r="AE404" t="str">
            <v>168-瑪吉斯-中胎</v>
          </cell>
        </row>
        <row r="405">
          <cell r="B405" t="str">
            <v>110</v>
          </cell>
          <cell r="C405" t="str">
            <v>01</v>
          </cell>
          <cell r="D405" t="str">
            <v>12</v>
          </cell>
          <cell r="E405">
            <v>38</v>
          </cell>
          <cell r="F405" t="str">
            <v>亞獵士航太科技股份有限公司</v>
          </cell>
          <cell r="G405" t="str">
            <v>D251-1010036</v>
          </cell>
          <cell r="J405" t="str">
            <v>鋼圈</v>
          </cell>
          <cell r="K405" t="str">
            <v>鋼圈-_U002_61_22.5</v>
          </cell>
          <cell r="M405" t="str">
            <v>舊廠</v>
          </cell>
          <cell r="N405">
            <v>6</v>
          </cell>
          <cell r="O405">
            <v>6825</v>
          </cell>
          <cell r="P405">
            <v>38</v>
          </cell>
          <cell r="Q405" t="str">
            <v>038-亞獵士</v>
          </cell>
          <cell r="T405" t="str"/>
          <cell r="U405" t="str">
            <v>含稅</v>
          </cell>
          <cell r="V405">
            <v>40950</v>
          </cell>
          <cell r="Y405">
            <v>30</v>
          </cell>
          <cell r="Z405">
            <v>1</v>
          </cell>
          <cell r="AA405" t="str">
            <v>應付帳款</v>
          </cell>
          <cell r="AC405" t="str">
            <v>110.01.12</v>
          </cell>
          <cell r="AD405" t="str">
            <v>038-亞獵士鋼圈-_U002_61_22.5舊廠</v>
          </cell>
          <cell r="AE405" t="str">
            <v>038-亞獵士</v>
          </cell>
        </row>
        <row r="406">
          <cell r="B406" t="str">
            <v>110</v>
          </cell>
          <cell r="C406" t="str">
            <v>01</v>
          </cell>
          <cell r="D406" t="str">
            <v>12</v>
          </cell>
          <cell r="E406">
            <v>38</v>
          </cell>
          <cell r="F406" t="str">
            <v>亞獵士航太科技股份有限公司</v>
          </cell>
          <cell r="G406" t="str">
            <v>D251-1010036</v>
          </cell>
          <cell r="J406" t="str">
            <v>大車材料</v>
          </cell>
          <cell r="K406" t="str">
            <v>鋼圈-卡車螺帽M22*1.5*FR*14mm</v>
          </cell>
          <cell r="M406" t="str">
            <v>舊廠</v>
          </cell>
          <cell r="N406">
            <v>20</v>
          </cell>
          <cell r="O406">
            <v>126</v>
          </cell>
          <cell r="P406">
            <v>38</v>
          </cell>
          <cell r="Q406" t="str">
            <v>038-亞獵士</v>
          </cell>
          <cell r="T406" t="str"/>
          <cell r="U406" t="str">
            <v>含稅</v>
          </cell>
          <cell r="V406">
            <v>2520</v>
          </cell>
          <cell r="Y406">
            <v>30</v>
          </cell>
          <cell r="Z406">
            <v>1</v>
          </cell>
          <cell r="AA406" t="str">
            <v>應付帳款</v>
          </cell>
          <cell r="AC406" t="str">
            <v>110.01.12</v>
          </cell>
          <cell r="AD406" t="str">
            <v>038-亞獵士鋼圈-卡車螺帽M22*1.5*FR*14mm舊廠</v>
          </cell>
          <cell r="AE406" t="str">
            <v>038-亞獵士</v>
          </cell>
        </row>
        <row r="407">
          <cell r="B407" t="str">
            <v>110</v>
          </cell>
          <cell r="C407" t="str">
            <v>01</v>
          </cell>
          <cell r="D407" t="str">
            <v>12</v>
          </cell>
          <cell r="E407">
            <v>38</v>
          </cell>
          <cell r="F407" t="str">
            <v>亞獵士航太科技股份有限公司</v>
          </cell>
          <cell r="G407" t="str">
            <v>D251-1010036</v>
          </cell>
          <cell r="J407" t="str">
            <v>大車材料</v>
          </cell>
          <cell r="K407" t="str">
            <v>鋼圈-卡車螺帽M22*1.5*RR*38mm</v>
          </cell>
          <cell r="M407" t="str">
            <v>舊廠</v>
          </cell>
          <cell r="N407">
            <v>20</v>
          </cell>
          <cell r="O407">
            <v>158</v>
          </cell>
          <cell r="P407">
            <v>38</v>
          </cell>
          <cell r="Q407" t="str">
            <v>038-亞獵士</v>
          </cell>
          <cell r="T407" t="str"/>
          <cell r="U407" t="str">
            <v>含稅</v>
          </cell>
          <cell r="V407">
            <v>3160</v>
          </cell>
          <cell r="Y407">
            <v>30</v>
          </cell>
          <cell r="Z407">
            <v>1</v>
          </cell>
          <cell r="AA407" t="str">
            <v>應付帳款</v>
          </cell>
          <cell r="AC407" t="str">
            <v>110.01.12</v>
          </cell>
          <cell r="AD407" t="str">
            <v>038-亞獵士鋼圈-卡車螺帽M22*1.5*RR*38mm舊廠</v>
          </cell>
          <cell r="AE407" t="str">
            <v>038-亞獵士</v>
          </cell>
        </row>
        <row r="408">
          <cell r="B408" t="str">
            <v>110</v>
          </cell>
          <cell r="C408" t="str">
            <v>01</v>
          </cell>
          <cell r="D408" t="str">
            <v>12</v>
          </cell>
          <cell r="E408">
            <v>165</v>
          </cell>
          <cell r="F408" t="str">
            <v>國住橡膠股份有限公司-中胎</v>
          </cell>
          <cell r="G408" t="str">
            <v>23T-2101096</v>
          </cell>
          <cell r="H408" t="str">
            <v>原庫存18&gt;5040*0.97-200*9/11=3836 3910*18+3836*11/29=3882</v>
          </cell>
          <cell r="J408" t="str">
            <v>中型胎</v>
          </cell>
          <cell r="K408" t="str">
            <v>登祿普-825R16*SP122</v>
          </cell>
          <cell r="M408" t="str">
            <v>舊廠</v>
          </cell>
          <cell r="N408">
            <v>9</v>
          </cell>
          <cell r="O408">
            <v>3840</v>
          </cell>
          <cell r="P408">
            <v>165</v>
          </cell>
          <cell r="Q408" t="str">
            <v>165-登祿普(公司)-中胎</v>
          </cell>
          <cell r="T408" t="str"/>
          <cell r="U408" t="str">
            <v>含稅</v>
          </cell>
          <cell r="V408">
            <v>34560</v>
          </cell>
          <cell r="Y408">
            <v>30</v>
          </cell>
          <cell r="Z408">
            <v>1</v>
          </cell>
          <cell r="AA408" t="str">
            <v>應付帳款</v>
          </cell>
          <cell r="AC408" t="str">
            <v>110.01.12</v>
          </cell>
          <cell r="AD408" t="str">
            <v>165-登祿普(公司)-中胎登祿普-825R16*SP122舊廠</v>
          </cell>
          <cell r="AE408" t="str">
            <v>165-登祿普(公司)-中胎</v>
          </cell>
        </row>
        <row r="409">
          <cell r="B409" t="str">
            <v>110</v>
          </cell>
          <cell r="C409" t="str">
            <v>01</v>
          </cell>
          <cell r="D409" t="str">
            <v>12</v>
          </cell>
          <cell r="E409">
            <v>165</v>
          </cell>
          <cell r="F409" t="str">
            <v>國住橡膠股份有限公司-中胎</v>
          </cell>
          <cell r="G409" t="str">
            <v>23T-2101096</v>
          </cell>
          <cell r="H409" t="str">
            <v>贈胎</v>
          </cell>
          <cell r="J409" t="str">
            <v>中型胎</v>
          </cell>
          <cell r="K409" t="str">
            <v>登祿普-825R16*SP122</v>
          </cell>
          <cell r="M409" t="str">
            <v>舊廠</v>
          </cell>
          <cell r="N409">
            <v>2</v>
          </cell>
          <cell r="O409">
            <v>3840</v>
          </cell>
          <cell r="P409">
            <v>165</v>
          </cell>
          <cell r="Q409" t="str">
            <v>165-登祿普(公司)-中胎</v>
          </cell>
          <cell r="T409" t="str"/>
          <cell r="U409" t="str">
            <v>含稅</v>
          </cell>
          <cell r="V409">
            <v>7680</v>
          </cell>
          <cell r="Y409">
            <v>30</v>
          </cell>
          <cell r="Z409">
            <v>1</v>
          </cell>
          <cell r="AA409" t="str">
            <v>應付帳款</v>
          </cell>
          <cell r="AC409" t="str">
            <v>110.01.12</v>
          </cell>
          <cell r="AD409" t="str">
            <v>165-登祿普(公司)-中胎登祿普-825R16*SP122舊廠</v>
          </cell>
          <cell r="AE409" t="str">
            <v>165-登祿普(公司)-中胎</v>
          </cell>
        </row>
        <row r="410">
          <cell r="B410" t="str">
            <v>110</v>
          </cell>
          <cell r="C410" t="str">
            <v>01</v>
          </cell>
          <cell r="D410" t="str">
            <v>12</v>
          </cell>
          <cell r="E410">
            <v>165</v>
          </cell>
          <cell r="F410" t="str">
            <v>國住橡膠股份有限公司-中胎</v>
          </cell>
          <cell r="G410" t="str">
            <v>23T-2101096</v>
          </cell>
          <cell r="H410" t="str">
            <v>原庫存1&gt;5130*0.97-200*9/11=3908  3908*1+3908*11/12=3908</v>
          </cell>
          <cell r="J410" t="str">
            <v>中型胎</v>
          </cell>
          <cell r="K410" t="str">
            <v>登祿普-225/90R17.5*SP122</v>
          </cell>
          <cell r="M410" t="str">
            <v>舊廠</v>
          </cell>
          <cell r="N410">
            <v>9</v>
          </cell>
          <cell r="O410">
            <v>3908</v>
          </cell>
          <cell r="P410">
            <v>165</v>
          </cell>
          <cell r="Q410" t="str">
            <v>165-登祿普(公司)-中胎</v>
          </cell>
          <cell r="T410" t="str"/>
          <cell r="U410" t="str">
            <v>含稅</v>
          </cell>
          <cell r="V410">
            <v>35172</v>
          </cell>
          <cell r="Y410">
            <v>30</v>
          </cell>
          <cell r="Z410">
            <v>1</v>
          </cell>
          <cell r="AA410" t="str">
            <v>應付帳款</v>
          </cell>
          <cell r="AC410" t="str">
            <v>110.01.12</v>
          </cell>
          <cell r="AD410" t="str">
            <v>165-登祿普(公司)-中胎登祿普-225/90R17.5*SP122舊廠</v>
          </cell>
          <cell r="AE410" t="str">
            <v>165-登祿普(公司)-中胎</v>
          </cell>
        </row>
        <row r="411">
          <cell r="B411" t="str">
            <v>110</v>
          </cell>
          <cell r="C411" t="str">
            <v>01</v>
          </cell>
          <cell r="D411" t="str">
            <v>12</v>
          </cell>
          <cell r="E411">
            <v>165</v>
          </cell>
          <cell r="F411" t="str">
            <v>國住橡膠股份有限公司-中胎</v>
          </cell>
          <cell r="G411" t="str">
            <v>23T-2101096</v>
          </cell>
          <cell r="H411" t="str">
            <v>贈胎</v>
          </cell>
          <cell r="J411" t="str">
            <v>中型胎</v>
          </cell>
          <cell r="K411" t="str">
            <v>登祿普-225/90R17.5*SP122</v>
          </cell>
          <cell r="M411" t="str">
            <v>舊廠</v>
          </cell>
          <cell r="N411">
            <v>2</v>
          </cell>
          <cell r="O411">
            <v>3908</v>
          </cell>
          <cell r="P411">
            <v>165</v>
          </cell>
          <cell r="Q411" t="str">
            <v>165-登祿普(公司)-中胎</v>
          </cell>
          <cell r="T411" t="str"/>
          <cell r="U411" t="str">
            <v>含稅</v>
          </cell>
          <cell r="V411">
            <v>7816</v>
          </cell>
          <cell r="Y411">
            <v>30</v>
          </cell>
          <cell r="Z411">
            <v>1</v>
          </cell>
          <cell r="AA411" t="str">
            <v>應付帳款</v>
          </cell>
          <cell r="AC411" t="str">
            <v>110.01.12</v>
          </cell>
          <cell r="AD411" t="str">
            <v>165-登祿普(公司)-中胎登祿普-225/90R17.5*SP122舊廠</v>
          </cell>
          <cell r="AE411" t="str">
            <v>165-登祿普(公司)-中胎</v>
          </cell>
        </row>
        <row r="412">
          <cell r="B412" t="str">
            <v>110</v>
          </cell>
          <cell r="C412" t="str">
            <v>01</v>
          </cell>
          <cell r="D412" t="str">
            <v>13</v>
          </cell>
          <cell r="E412">
            <v>92</v>
          </cell>
          <cell r="F412" t="str">
            <v>鴻昌農機行</v>
          </cell>
          <cell r="G412" t="str">
            <v>005491</v>
          </cell>
          <cell r="K412" t="str">
            <v>機油</v>
          </cell>
          <cell r="M412" t="str">
            <v>舊廠</v>
          </cell>
          <cell r="N412">
            <v>1</v>
          </cell>
          <cell r="O412">
            <v>500</v>
          </cell>
          <cell r="P412">
            <v>92</v>
          </cell>
          <cell r="Q412" t="str">
            <v>092-鴻昌</v>
          </cell>
          <cell r="T412" t="str"/>
          <cell r="U412" t="str">
            <v>未稅</v>
          </cell>
          <cell r="V412">
            <v>500</v>
          </cell>
          <cell r="Y412">
            <v>30</v>
          </cell>
          <cell r="Z412">
            <v>1</v>
          </cell>
          <cell r="AA412" t="str">
            <v>付現</v>
          </cell>
          <cell r="AC412" t="str">
            <v>110.01.13</v>
          </cell>
          <cell r="AD412" t="str">
            <v>092-鴻昌機油舊廠</v>
          </cell>
          <cell r="AE412" t="str">
            <v>092-鴻昌</v>
          </cell>
        </row>
        <row r="413">
          <cell r="B413" t="str">
            <v>110</v>
          </cell>
          <cell r="C413" t="str">
            <v>01</v>
          </cell>
          <cell r="D413" t="str">
            <v>13</v>
          </cell>
          <cell r="E413">
            <v>92</v>
          </cell>
          <cell r="F413" t="str">
            <v>鴻昌農機行</v>
          </cell>
          <cell r="G413" t="str">
            <v>005491</v>
          </cell>
          <cell r="K413" t="str">
            <v>主軸油封</v>
          </cell>
          <cell r="M413" t="str">
            <v>舊廠</v>
          </cell>
          <cell r="N413">
            <v>1</v>
          </cell>
          <cell r="O413">
            <v>400</v>
          </cell>
          <cell r="P413">
            <v>92</v>
          </cell>
          <cell r="Q413" t="str">
            <v>092-鴻昌</v>
          </cell>
          <cell r="T413" t="str"/>
          <cell r="U413" t="str">
            <v>未稅</v>
          </cell>
          <cell r="V413">
            <v>400</v>
          </cell>
          <cell r="Y413">
            <v>30</v>
          </cell>
          <cell r="Z413">
            <v>1</v>
          </cell>
          <cell r="AA413" t="str">
            <v>付現</v>
          </cell>
          <cell r="AC413" t="str">
            <v>110.01.13</v>
          </cell>
          <cell r="AD413" t="str">
            <v>092-鴻昌主軸油封舊廠</v>
          </cell>
          <cell r="AE413" t="str">
            <v>092-鴻昌</v>
          </cell>
        </row>
        <row r="414">
          <cell r="B414" t="str">
            <v>110</v>
          </cell>
          <cell r="C414" t="str">
            <v>01</v>
          </cell>
          <cell r="D414" t="str">
            <v>13</v>
          </cell>
          <cell r="E414">
            <v>92</v>
          </cell>
          <cell r="F414" t="str">
            <v>鴻昌農機行</v>
          </cell>
          <cell r="G414" t="str">
            <v>005491</v>
          </cell>
          <cell r="K414" t="str">
            <v>機油幫浦</v>
          </cell>
          <cell r="M414" t="str">
            <v>舊廠</v>
          </cell>
          <cell r="N414">
            <v>1</v>
          </cell>
          <cell r="O414">
            <v>2100</v>
          </cell>
          <cell r="P414">
            <v>92</v>
          </cell>
          <cell r="Q414" t="str">
            <v>092-鴻昌</v>
          </cell>
          <cell r="T414" t="str"/>
          <cell r="U414" t="str">
            <v>未稅</v>
          </cell>
          <cell r="V414">
            <v>2100</v>
          </cell>
          <cell r="Y414">
            <v>30</v>
          </cell>
          <cell r="Z414">
            <v>1</v>
          </cell>
          <cell r="AA414" t="str">
            <v>付現</v>
          </cell>
          <cell r="AC414" t="str">
            <v>110.01.13</v>
          </cell>
          <cell r="AD414" t="str">
            <v>092-鴻昌機油幫浦舊廠</v>
          </cell>
          <cell r="AE414" t="str">
            <v>092-鴻昌</v>
          </cell>
        </row>
        <row r="415">
          <cell r="B415" t="str">
            <v>110</v>
          </cell>
          <cell r="C415" t="str">
            <v>01</v>
          </cell>
          <cell r="D415" t="str">
            <v>13</v>
          </cell>
          <cell r="E415">
            <v>92</v>
          </cell>
          <cell r="F415" t="str">
            <v>鴻昌農機行</v>
          </cell>
          <cell r="G415" t="str">
            <v>005491</v>
          </cell>
          <cell r="K415" t="str">
            <v>引擎固定螺絲</v>
          </cell>
          <cell r="M415" t="str">
            <v>舊廠</v>
          </cell>
          <cell r="N415">
            <v>4</v>
          </cell>
          <cell r="O415">
            <v>20</v>
          </cell>
          <cell r="P415">
            <v>92</v>
          </cell>
          <cell r="Q415" t="str">
            <v>092-鴻昌</v>
          </cell>
          <cell r="T415" t="str"/>
          <cell r="U415" t="str">
            <v>未稅</v>
          </cell>
          <cell r="V415">
            <v>80</v>
          </cell>
          <cell r="Y415">
            <v>30</v>
          </cell>
          <cell r="Z415">
            <v>1</v>
          </cell>
          <cell r="AA415" t="str">
            <v>付現</v>
          </cell>
          <cell r="AC415" t="str">
            <v>110.01.13</v>
          </cell>
          <cell r="AD415" t="str">
            <v>092-鴻昌引擎固定螺絲舊廠</v>
          </cell>
          <cell r="AE415" t="str">
            <v>092-鴻昌</v>
          </cell>
        </row>
        <row r="416">
          <cell r="B416" t="str">
            <v>110</v>
          </cell>
          <cell r="C416" t="str">
            <v>01</v>
          </cell>
          <cell r="D416" t="str">
            <v>13</v>
          </cell>
          <cell r="E416">
            <v>92</v>
          </cell>
          <cell r="F416" t="str">
            <v>鴻昌農機行</v>
          </cell>
          <cell r="G416" t="str">
            <v>005491</v>
          </cell>
          <cell r="K416" t="str">
            <v>修理工資</v>
          </cell>
          <cell r="M416" t="str">
            <v>舊廠</v>
          </cell>
          <cell r="N416">
            <v>1</v>
          </cell>
          <cell r="O416">
            <v>2500</v>
          </cell>
          <cell r="P416">
            <v>92</v>
          </cell>
          <cell r="Q416" t="str">
            <v>092-鴻昌</v>
          </cell>
          <cell r="T416" t="str"/>
          <cell r="U416" t="str">
            <v>未稅</v>
          </cell>
          <cell r="V416">
            <v>2500</v>
          </cell>
          <cell r="Y416">
            <v>30</v>
          </cell>
          <cell r="Z416">
            <v>1</v>
          </cell>
          <cell r="AA416" t="str">
            <v>付現</v>
          </cell>
          <cell r="AC416" t="str">
            <v>110.01.13</v>
          </cell>
          <cell r="AD416" t="str">
            <v>092-鴻昌修理工資舊廠</v>
          </cell>
          <cell r="AE416" t="str">
            <v>092-鴻昌</v>
          </cell>
        </row>
        <row r="417">
          <cell r="B417" t="str">
            <v>110</v>
          </cell>
          <cell r="C417" t="str">
            <v>01</v>
          </cell>
          <cell r="D417" t="str">
            <v>13</v>
          </cell>
          <cell r="E417">
            <v>92</v>
          </cell>
          <cell r="F417" t="str">
            <v>鴻昌農機行</v>
          </cell>
          <cell r="G417" t="str">
            <v>005491</v>
          </cell>
          <cell r="K417" t="str">
            <v>折讓</v>
          </cell>
          <cell r="M417" t="str">
            <v>舊廠</v>
          </cell>
          <cell r="N417">
            <v>1</v>
          </cell>
          <cell r="O417">
            <v>-80</v>
          </cell>
          <cell r="P417">
            <v>92</v>
          </cell>
          <cell r="Q417" t="str">
            <v>092-鴻昌</v>
          </cell>
          <cell r="T417" t="str"/>
          <cell r="U417" t="str">
            <v>未稅</v>
          </cell>
          <cell r="V417">
            <v>-80</v>
          </cell>
          <cell r="Y417">
            <v>30</v>
          </cell>
          <cell r="Z417">
            <v>1</v>
          </cell>
          <cell r="AA417" t="str">
            <v>付現</v>
          </cell>
          <cell r="AC417" t="str">
            <v>110.01.13</v>
          </cell>
          <cell r="AD417" t="str">
            <v>092-鴻昌折讓舊廠</v>
          </cell>
          <cell r="AE417" t="str">
            <v>092-鴻昌</v>
          </cell>
        </row>
        <row r="418">
          <cell r="B418" t="str">
            <v>110</v>
          </cell>
          <cell r="C418" t="str">
            <v>01</v>
          </cell>
          <cell r="D418" t="str">
            <v>14</v>
          </cell>
          <cell r="E418">
            <v>17</v>
          </cell>
          <cell r="F418" t="str">
            <v>萬全鋼圈有限公司</v>
          </cell>
          <cell r="G418" t="str">
            <v>2101140021</v>
          </cell>
          <cell r="H418" t="str">
            <v>寄庫41個</v>
          </cell>
          <cell r="J418" t="str">
            <v>鋼圈</v>
          </cell>
          <cell r="K418" t="str">
            <v xml:space="preserve">鋼圈- CSR*22.5 </v>
          </cell>
          <cell r="M418" t="str">
            <v>(廠商-寄庫未出-帳已結)</v>
          </cell>
          <cell r="N418">
            <v>-16</v>
          </cell>
          <cell r="O418">
            <v>1500</v>
          </cell>
          <cell r="P418">
            <v>17</v>
          </cell>
          <cell r="Q418" t="str">
            <v>017-萬全</v>
          </cell>
          <cell r="T418" t="str"/>
          <cell r="U418" t="str">
            <v>未稅</v>
          </cell>
          <cell r="V418">
            <v>-24000</v>
          </cell>
          <cell r="Y418">
            <v>30</v>
          </cell>
          <cell r="Z418">
            <v>1</v>
          </cell>
          <cell r="AA418" t="str">
            <v>廠商盤帳</v>
          </cell>
          <cell r="AC418" t="str">
            <v>110.01.14</v>
          </cell>
          <cell r="AD418" t="str">
            <v>017-萬全鋼圈- CSR*22.5 (廠商-寄庫未出-帳已結)</v>
          </cell>
          <cell r="AE418" t="str">
            <v>017-萬全</v>
          </cell>
        </row>
        <row r="419">
          <cell r="B419" t="str">
            <v>110</v>
          </cell>
          <cell r="C419" t="str">
            <v>01</v>
          </cell>
          <cell r="D419" t="str">
            <v>14</v>
          </cell>
          <cell r="E419">
            <v>17</v>
          </cell>
          <cell r="F419" t="str">
            <v>萬全鋼圈有限公司</v>
          </cell>
          <cell r="G419" t="str">
            <v>2101140021</v>
          </cell>
          <cell r="J419" t="str">
            <v>鋼圈</v>
          </cell>
          <cell r="K419" t="str">
            <v>鋼圈-CSR*9.00*22.5歐規10孔</v>
          </cell>
          <cell r="M419" t="str">
            <v>舊廠</v>
          </cell>
          <cell r="N419">
            <v>16</v>
          </cell>
          <cell r="O419">
            <v>1500</v>
          </cell>
          <cell r="P419">
            <v>17</v>
          </cell>
          <cell r="Q419" t="str">
            <v>017-萬全</v>
          </cell>
          <cell r="T419" t="str"/>
          <cell r="U419" t="str">
            <v>未稅</v>
          </cell>
          <cell r="V419">
            <v>24000</v>
          </cell>
          <cell r="Y419">
            <v>30</v>
          </cell>
          <cell r="Z419">
            <v>1</v>
          </cell>
          <cell r="AA419" t="str">
            <v>廠商盤帳</v>
          </cell>
          <cell r="AC419" t="str">
            <v>110.01.14</v>
          </cell>
          <cell r="AD419" t="str">
            <v>017-萬全鋼圈-CSR*9.00*22.5歐規10孔舊廠</v>
          </cell>
          <cell r="AE419" t="str">
            <v>017-萬全</v>
          </cell>
        </row>
        <row r="420">
          <cell r="B420" t="str">
            <v>110</v>
          </cell>
          <cell r="C420" t="str">
            <v>01</v>
          </cell>
          <cell r="D420" t="str">
            <v>14</v>
          </cell>
          <cell r="E420">
            <v>17</v>
          </cell>
          <cell r="F420" t="str">
            <v>萬全鋼圈有限公司</v>
          </cell>
          <cell r="G420" t="str">
            <v>2101140021</v>
          </cell>
          <cell r="J420" t="str">
            <v>鋼圈</v>
          </cell>
          <cell r="K420" t="str">
            <v>鋼圈-HL1*385R前輪歐規 11.75</v>
          </cell>
          <cell r="M420" t="str">
            <v>舊廠</v>
          </cell>
          <cell r="N420">
            <v>1</v>
          </cell>
          <cell r="O420">
            <v>4580</v>
          </cell>
          <cell r="P420">
            <v>17</v>
          </cell>
          <cell r="Q420" t="str">
            <v>017-萬全</v>
          </cell>
          <cell r="T420" t="str"/>
          <cell r="U420" t="str">
            <v>未稅</v>
          </cell>
          <cell r="V420">
            <v>4580</v>
          </cell>
          <cell r="Y420">
            <v>30</v>
          </cell>
          <cell r="Z420">
            <v>1</v>
          </cell>
          <cell r="AA420" t="str">
            <v>應付帳款</v>
          </cell>
          <cell r="AC420" t="str">
            <v>110.01.14</v>
          </cell>
          <cell r="AD420" t="str">
            <v>017-萬全鋼圈-HL1*385R前輪歐規 11.75舊廠</v>
          </cell>
          <cell r="AE420" t="str">
            <v>017-萬全</v>
          </cell>
        </row>
        <row r="421">
          <cell r="B421" t="str">
            <v>110</v>
          </cell>
          <cell r="C421" t="str">
            <v>01</v>
          </cell>
          <cell r="D421" t="str">
            <v>14</v>
          </cell>
          <cell r="E421">
            <v>165</v>
          </cell>
          <cell r="F421" t="str">
            <v>國住橡膠股份有限公司-中胎</v>
          </cell>
          <cell r="G421" t="str">
            <v>23T-2101124</v>
          </cell>
          <cell r="H421" t="str">
            <v>2880-3%-*20/23=2430</v>
          </cell>
          <cell r="J421" t="str">
            <v>中型胎</v>
          </cell>
          <cell r="K421" t="str">
            <v>登祿普-700R16*SP185</v>
          </cell>
          <cell r="M421" t="str">
            <v>舊廠</v>
          </cell>
          <cell r="N421">
            <v>40</v>
          </cell>
          <cell r="O421">
            <v>2430</v>
          </cell>
          <cell r="P421">
            <v>165</v>
          </cell>
          <cell r="Q421" t="str">
            <v>165-登祿普(公司)-中胎</v>
          </cell>
          <cell r="T421" t="str"/>
          <cell r="U421" t="str">
            <v>含稅</v>
          </cell>
          <cell r="V421">
            <v>97200</v>
          </cell>
          <cell r="Y421">
            <v>30</v>
          </cell>
          <cell r="Z421">
            <v>1</v>
          </cell>
          <cell r="AA421" t="str">
            <v>應付帳款</v>
          </cell>
          <cell r="AC421" t="str">
            <v>110.01.14</v>
          </cell>
          <cell r="AD421" t="str">
            <v>165-登祿普(公司)-中胎登祿普-700R16*SP185舊廠</v>
          </cell>
          <cell r="AE421" t="str">
            <v>165-登祿普(公司)-中胎</v>
          </cell>
        </row>
        <row r="422">
          <cell r="B422" t="str">
            <v>110</v>
          </cell>
          <cell r="C422" t="str">
            <v>01</v>
          </cell>
          <cell r="D422" t="str">
            <v>14</v>
          </cell>
          <cell r="E422">
            <v>165</v>
          </cell>
          <cell r="F422" t="str">
            <v>國住橡膠股份有限公司-中胎</v>
          </cell>
          <cell r="G422" t="str">
            <v>23T-2101124</v>
          </cell>
          <cell r="H422" t="str">
            <v>贈胎</v>
          </cell>
          <cell r="J422" t="str">
            <v>中型胎</v>
          </cell>
          <cell r="K422" t="str">
            <v>登祿普-700R16*SP185</v>
          </cell>
          <cell r="M422" t="str">
            <v>舊廠</v>
          </cell>
          <cell r="N422">
            <v>6</v>
          </cell>
          <cell r="O422">
            <v>2430</v>
          </cell>
          <cell r="P422">
            <v>165</v>
          </cell>
          <cell r="Q422" t="str">
            <v>165-登祿普(公司)-中胎</v>
          </cell>
          <cell r="T422" t="str"/>
          <cell r="U422" t="str">
            <v>含稅</v>
          </cell>
          <cell r="V422">
            <v>14580</v>
          </cell>
          <cell r="Y422">
            <v>30</v>
          </cell>
          <cell r="Z422">
            <v>1</v>
          </cell>
          <cell r="AA422" t="str">
            <v>應付帳款</v>
          </cell>
          <cell r="AC422" t="str">
            <v>110.01.14</v>
          </cell>
          <cell r="AD422" t="str">
            <v>165-登祿普(公司)-中胎登祿普-700R16*SP185舊廠</v>
          </cell>
          <cell r="AE422" t="str">
            <v>165-登祿普(公司)-中胎</v>
          </cell>
        </row>
        <row r="423">
          <cell r="B423" t="str">
            <v>110</v>
          </cell>
          <cell r="C423" t="str">
            <v>01</v>
          </cell>
          <cell r="D423" t="str">
            <v>14</v>
          </cell>
          <cell r="E423">
            <v>164</v>
          </cell>
          <cell r="F423" t="str">
            <v>國住橡膠股份有限公司-大胎</v>
          </cell>
          <cell r="G423" t="str">
            <v>23T-2101124</v>
          </cell>
          <cell r="H423" t="str">
            <v>10260-3%-800-500*10/13=6655 7322+6655*6/7=6750</v>
          </cell>
          <cell r="I423" t="str">
            <v>登祿普</v>
          </cell>
          <cell r="J423" t="str">
            <v>大型胎</v>
          </cell>
          <cell r="K423" t="str">
            <v>登祿普-275/70R22.5*SP176</v>
          </cell>
          <cell r="M423" t="str">
            <v>舊廠</v>
          </cell>
          <cell r="N423">
            <v>5</v>
          </cell>
          <cell r="O423">
            <v>6669</v>
          </cell>
          <cell r="P423">
            <v>164</v>
          </cell>
          <cell r="Q423" t="str">
            <v>164-登祿普(公司)-大胎</v>
          </cell>
          <cell r="S423">
            <v>10500</v>
          </cell>
          <cell r="T423" t="str"/>
          <cell r="U423" t="str">
            <v>含稅</v>
          </cell>
          <cell r="V423">
            <v>33345</v>
          </cell>
          <cell r="Y423">
            <v>30</v>
          </cell>
          <cell r="Z423">
            <v>1</v>
          </cell>
          <cell r="AA423" t="str">
            <v>應付帳款</v>
          </cell>
          <cell r="AC423" t="str">
            <v>110.01.14</v>
          </cell>
          <cell r="AD423" t="str">
            <v>164-登祿普(公司)-大胎登祿普-275/70R22.5*SP176舊廠</v>
          </cell>
          <cell r="AE423" t="str">
            <v>164-登祿普(公司)-大胎</v>
          </cell>
        </row>
        <row r="424">
          <cell r="B424" t="str">
            <v>110</v>
          </cell>
          <cell r="C424" t="str">
            <v>01</v>
          </cell>
          <cell r="D424" t="str">
            <v>14</v>
          </cell>
          <cell r="E424">
            <v>164</v>
          </cell>
          <cell r="F424" t="str">
            <v>國住橡膠股份有限公司-大胎</v>
          </cell>
          <cell r="G424" t="str">
            <v>23T-2101124</v>
          </cell>
          <cell r="H424" t="str">
            <v>贈胎</v>
          </cell>
          <cell r="I424" t="str">
            <v>登祿普</v>
          </cell>
          <cell r="J424" t="str">
            <v>大型胎</v>
          </cell>
          <cell r="K424" t="str">
            <v>登祿普-275/70R22.5*SP176</v>
          </cell>
          <cell r="M424" t="str">
            <v>舊廠</v>
          </cell>
          <cell r="N424">
            <v>1</v>
          </cell>
          <cell r="O424">
            <v>6669</v>
          </cell>
          <cell r="P424">
            <v>164</v>
          </cell>
          <cell r="Q424" t="str">
            <v>164-登祿普(公司)-大胎</v>
          </cell>
          <cell r="S424">
            <v>10500</v>
          </cell>
          <cell r="T424" t="str"/>
          <cell r="U424" t="str">
            <v>含稅</v>
          </cell>
          <cell r="V424">
            <v>6669</v>
          </cell>
          <cell r="Y424">
            <v>30</v>
          </cell>
          <cell r="Z424">
            <v>1</v>
          </cell>
          <cell r="AA424" t="str">
            <v>應付帳款</v>
          </cell>
          <cell r="AC424" t="str">
            <v>110.01.14</v>
          </cell>
          <cell r="AD424" t="str">
            <v>164-登祿普(公司)-大胎登祿普-275/70R22.5*SP176舊廠</v>
          </cell>
          <cell r="AE424" t="str">
            <v>164-登祿普(公司)-大胎</v>
          </cell>
        </row>
        <row r="425">
          <cell r="B425" t="str">
            <v>110</v>
          </cell>
          <cell r="C425" t="str">
            <v>01</v>
          </cell>
          <cell r="D425" t="str">
            <v>14</v>
          </cell>
          <cell r="E425">
            <v>165</v>
          </cell>
          <cell r="F425" t="str">
            <v>國住橡膠股份有限公司-中胎</v>
          </cell>
          <cell r="G425" t="str">
            <v>23T-2101131</v>
          </cell>
          <cell r="H425" t="str">
            <v>2350-3%*20/23=1983</v>
          </cell>
          <cell r="J425" t="str">
            <v>中型胎</v>
          </cell>
          <cell r="K425" t="str">
            <v>登祿普-195/75R16C*VAN01</v>
          </cell>
          <cell r="M425" t="str">
            <v>舊廠</v>
          </cell>
          <cell r="N425">
            <v>20</v>
          </cell>
          <cell r="O425">
            <v>1983</v>
          </cell>
          <cell r="P425">
            <v>165</v>
          </cell>
          <cell r="Q425" t="str">
            <v>165-登祿普(公司)-中胎</v>
          </cell>
          <cell r="T425" t="str"/>
          <cell r="U425" t="str">
            <v>含稅</v>
          </cell>
          <cell r="V425">
            <v>39660</v>
          </cell>
          <cell r="Y425">
            <v>30</v>
          </cell>
          <cell r="Z425">
            <v>1</v>
          </cell>
          <cell r="AA425" t="str">
            <v>應付帳款</v>
          </cell>
          <cell r="AC425" t="str">
            <v>110.01.14</v>
          </cell>
          <cell r="AD425" t="str">
            <v>165-登祿普(公司)-中胎登祿普-195/75R16C*VAN01舊廠</v>
          </cell>
          <cell r="AE425" t="str">
            <v>165-登祿普(公司)-中胎</v>
          </cell>
        </row>
        <row r="426">
          <cell r="B426" t="str">
            <v>110</v>
          </cell>
          <cell r="C426" t="str">
            <v>01</v>
          </cell>
          <cell r="D426" t="str">
            <v>14</v>
          </cell>
          <cell r="E426">
            <v>165</v>
          </cell>
          <cell r="F426" t="str">
            <v>國住橡膠股份有限公司-中胎</v>
          </cell>
          <cell r="G426" t="str">
            <v>23T-2101131</v>
          </cell>
          <cell r="H426" t="str">
            <v>贈胎</v>
          </cell>
          <cell r="J426" t="str">
            <v>中型胎</v>
          </cell>
          <cell r="K426" t="str">
            <v>登祿普-195/75R16C*VAN01</v>
          </cell>
          <cell r="M426" t="str">
            <v>舊廠</v>
          </cell>
          <cell r="N426">
            <v>3</v>
          </cell>
          <cell r="O426">
            <v>1983</v>
          </cell>
          <cell r="P426">
            <v>165</v>
          </cell>
          <cell r="Q426" t="str">
            <v>165-登祿普(公司)-中胎</v>
          </cell>
          <cell r="T426" t="str"/>
          <cell r="U426" t="str">
            <v>含稅</v>
          </cell>
          <cell r="V426">
            <v>5949</v>
          </cell>
          <cell r="Y426">
            <v>30</v>
          </cell>
          <cell r="Z426">
            <v>1</v>
          </cell>
          <cell r="AA426" t="str">
            <v>應付帳款</v>
          </cell>
          <cell r="AC426" t="str">
            <v>110.01.14</v>
          </cell>
          <cell r="AD426" t="str">
            <v>165-登祿普(公司)-中胎登祿普-195/75R16C*VAN01舊廠</v>
          </cell>
          <cell r="AE426" t="str">
            <v>165-登祿普(公司)-中胎</v>
          </cell>
        </row>
        <row r="427">
          <cell r="B427" t="str">
            <v>110</v>
          </cell>
          <cell r="C427" t="str">
            <v>01</v>
          </cell>
          <cell r="D427" t="str">
            <v>15</v>
          </cell>
          <cell r="E427">
            <v>36</v>
          </cell>
          <cell r="F427" t="str">
            <v>祥崴油壓五金行</v>
          </cell>
          <cell r="G427" t="str">
            <v>011881</v>
          </cell>
          <cell r="H427" t="str">
            <v>100+210=310</v>
          </cell>
          <cell r="J427" t="str">
            <v>大車材料</v>
          </cell>
          <cell r="K427" t="str">
            <v>氣動板手延伸管</v>
          </cell>
          <cell r="M427" t="str">
            <v>舊廠</v>
          </cell>
          <cell r="N427">
            <v>5</v>
          </cell>
          <cell r="O427">
            <v>310</v>
          </cell>
          <cell r="P427">
            <v>36</v>
          </cell>
          <cell r="Q427" t="str">
            <v>036-祥崴五金</v>
          </cell>
          <cell r="T427" t="str"/>
          <cell r="U427" t="str">
            <v>未稅</v>
          </cell>
          <cell r="V427">
            <v>1550</v>
          </cell>
          <cell r="Y427">
            <v>30</v>
          </cell>
          <cell r="Z427">
            <v>1</v>
          </cell>
          <cell r="AA427" t="str">
            <v>應付帳款</v>
          </cell>
          <cell r="AC427" t="str">
            <v>110.01.15</v>
          </cell>
          <cell r="AD427" t="str">
            <v>036-祥崴五金氣動板手延伸管舊廠</v>
          </cell>
          <cell r="AE427" t="str">
            <v>036-祥崴五金</v>
          </cell>
        </row>
        <row r="428">
          <cell r="B428" t="str">
            <v>110</v>
          </cell>
          <cell r="C428" t="str">
            <v>01</v>
          </cell>
          <cell r="D428" t="str">
            <v>15</v>
          </cell>
          <cell r="E428">
            <v>36</v>
          </cell>
          <cell r="F428" t="str">
            <v>祥崴油壓五金行</v>
          </cell>
          <cell r="G428" t="str">
            <v>011881</v>
          </cell>
          <cell r="J428" t="str">
            <v>大車材料</v>
          </cell>
          <cell r="K428" t="str">
            <v>1/2內牙母側(日本)&gt;快速接頭</v>
          </cell>
          <cell r="M428" t="str">
            <v>舊廠</v>
          </cell>
          <cell r="N428">
            <v>5</v>
          </cell>
          <cell r="O428">
            <v>230</v>
          </cell>
          <cell r="P428">
            <v>36</v>
          </cell>
          <cell r="Q428" t="str">
            <v>036-祥崴五金</v>
          </cell>
          <cell r="T428" t="str"/>
          <cell r="U428" t="str">
            <v>未稅</v>
          </cell>
          <cell r="V428">
            <v>1150</v>
          </cell>
          <cell r="Y428">
            <v>30</v>
          </cell>
          <cell r="Z428">
            <v>1</v>
          </cell>
          <cell r="AA428" t="str">
            <v>應付帳款</v>
          </cell>
          <cell r="AC428" t="str">
            <v>110.01.15</v>
          </cell>
          <cell r="AD428" t="str">
            <v>036-祥崴五金1/2內牙母側(日本)&gt;快速接頭舊廠</v>
          </cell>
          <cell r="AE428" t="str">
            <v>036-祥崴五金</v>
          </cell>
        </row>
        <row r="429">
          <cell r="B429" t="str">
            <v>110</v>
          </cell>
          <cell r="C429" t="str">
            <v>01</v>
          </cell>
          <cell r="D429" t="str">
            <v>15</v>
          </cell>
          <cell r="E429">
            <v>36</v>
          </cell>
          <cell r="F429" t="str">
            <v>祥崴油壓五金行</v>
          </cell>
          <cell r="G429" t="str">
            <v>011881</v>
          </cell>
          <cell r="H429" t="str">
            <v>60+60+85=205</v>
          </cell>
          <cell r="J429" t="str">
            <v>大車材料</v>
          </cell>
          <cell r="K429" t="str">
            <v>灌風軟管</v>
          </cell>
          <cell r="M429" t="str">
            <v>舊廠</v>
          </cell>
          <cell r="N429">
            <v>10</v>
          </cell>
          <cell r="O429">
            <v>205</v>
          </cell>
          <cell r="P429">
            <v>36</v>
          </cell>
          <cell r="Q429" t="str">
            <v>036-祥崴五金</v>
          </cell>
          <cell r="T429" t="str"/>
          <cell r="U429" t="str">
            <v>未稅</v>
          </cell>
          <cell r="V429">
            <v>2050</v>
          </cell>
          <cell r="Y429">
            <v>30</v>
          </cell>
          <cell r="Z429">
            <v>1</v>
          </cell>
          <cell r="AA429" t="str">
            <v>應付帳款</v>
          </cell>
          <cell r="AC429" t="str">
            <v>110.01.15</v>
          </cell>
          <cell r="AD429" t="str">
            <v>036-祥崴五金灌風軟管舊廠</v>
          </cell>
          <cell r="AE429" t="str">
            <v>036-祥崴五金</v>
          </cell>
        </row>
        <row r="430">
          <cell r="B430" t="str">
            <v>110</v>
          </cell>
          <cell r="C430" t="str">
            <v>01</v>
          </cell>
          <cell r="D430" t="str">
            <v>15</v>
          </cell>
          <cell r="E430">
            <v>165</v>
          </cell>
          <cell r="F430" t="str">
            <v>國住橡膠股份有限公司-中胎</v>
          </cell>
          <cell r="G430" t="str">
            <v>23T-2101145</v>
          </cell>
          <cell r="H430" t="str">
            <v>2350-3%*20/23=1983</v>
          </cell>
          <cell r="J430" t="str">
            <v>中型胎</v>
          </cell>
          <cell r="K430" t="str">
            <v>登祿普-195/75R16C*VAN01</v>
          </cell>
          <cell r="M430" t="str">
            <v>舊廠</v>
          </cell>
          <cell r="N430">
            <v>20</v>
          </cell>
          <cell r="O430">
            <v>1983</v>
          </cell>
          <cell r="P430">
            <v>165</v>
          </cell>
          <cell r="Q430" t="str">
            <v>165-登祿普(公司)-中胎</v>
          </cell>
          <cell r="T430" t="str"/>
          <cell r="U430" t="str">
            <v>含稅</v>
          </cell>
          <cell r="V430">
            <v>39660</v>
          </cell>
          <cell r="Y430">
            <v>30</v>
          </cell>
          <cell r="Z430">
            <v>1</v>
          </cell>
          <cell r="AA430" t="str">
            <v>應付帳款</v>
          </cell>
          <cell r="AC430" t="str">
            <v>110.01.15</v>
          </cell>
          <cell r="AD430" t="str">
            <v>165-登祿普(公司)-中胎登祿普-195/75R16C*VAN01舊廠</v>
          </cell>
          <cell r="AE430" t="str">
            <v>165-登祿普(公司)-中胎</v>
          </cell>
        </row>
        <row r="431">
          <cell r="B431" t="str">
            <v>110</v>
          </cell>
          <cell r="C431" t="str">
            <v>01</v>
          </cell>
          <cell r="D431" t="str">
            <v>15</v>
          </cell>
          <cell r="E431">
            <v>165</v>
          </cell>
          <cell r="F431" t="str">
            <v>國住橡膠股份有限公司-中胎</v>
          </cell>
          <cell r="G431" t="str">
            <v>23T-2101145</v>
          </cell>
          <cell r="H431" t="str">
            <v>贈胎</v>
          </cell>
          <cell r="J431" t="str">
            <v>中型胎</v>
          </cell>
          <cell r="K431" t="str">
            <v>登祿普-195/75R16C*VAN01</v>
          </cell>
          <cell r="M431" t="str">
            <v>舊廠</v>
          </cell>
          <cell r="N431">
            <v>3</v>
          </cell>
          <cell r="O431">
            <v>1983</v>
          </cell>
          <cell r="P431">
            <v>165</v>
          </cell>
          <cell r="Q431" t="str">
            <v>165-登祿普(公司)-中胎</v>
          </cell>
          <cell r="T431" t="str"/>
          <cell r="U431" t="str">
            <v>含稅</v>
          </cell>
          <cell r="V431">
            <v>5949</v>
          </cell>
          <cell r="Y431">
            <v>30</v>
          </cell>
          <cell r="Z431">
            <v>1</v>
          </cell>
          <cell r="AA431" t="str">
            <v>應付帳款</v>
          </cell>
          <cell r="AC431" t="str">
            <v>110.01.15</v>
          </cell>
          <cell r="AD431" t="str">
            <v>165-登祿普(公司)-中胎登祿普-195/75R16C*VAN01舊廠</v>
          </cell>
          <cell r="AE431" t="str">
            <v>165-登祿普(公司)-中胎</v>
          </cell>
        </row>
        <row r="432">
          <cell r="B432" t="str">
            <v>110</v>
          </cell>
          <cell r="C432" t="str">
            <v>01</v>
          </cell>
          <cell r="D432" t="str">
            <v>15</v>
          </cell>
          <cell r="E432">
            <v>6</v>
          </cell>
          <cell r="F432" t="str">
            <v>米其林忠欣股份有限公司-中胎</v>
          </cell>
          <cell r="G432" t="str">
            <v>5310315805</v>
          </cell>
          <cell r="H432" t="str">
            <v>7100*0.97=6887 原庫存4</v>
          </cell>
          <cell r="J432" t="str">
            <v>中型胎</v>
          </cell>
          <cell r="K432" t="str">
            <v>米其林-225/75R17.5*X Multi Z</v>
          </cell>
          <cell r="M432" t="str">
            <v>舊廠</v>
          </cell>
          <cell r="N432">
            <v>5</v>
          </cell>
          <cell r="O432">
            <v>6887</v>
          </cell>
          <cell r="P432">
            <v>6</v>
          </cell>
          <cell r="Q432" t="str">
            <v>006-米其林(公司)-中胎</v>
          </cell>
          <cell r="T432" t="str"/>
          <cell r="U432" t="str">
            <v>含稅</v>
          </cell>
          <cell r="V432">
            <v>34435</v>
          </cell>
          <cell r="Y432">
            <v>30</v>
          </cell>
          <cell r="Z432">
            <v>1</v>
          </cell>
          <cell r="AA432" t="str">
            <v>應付帳款</v>
          </cell>
          <cell r="AC432" t="str">
            <v>110.01.15</v>
          </cell>
          <cell r="AD432" t="str">
            <v>006-米其林(公司)-中胎米其林-225/75R17.5*X Multi Z舊廠</v>
          </cell>
          <cell r="AE432" t="str">
            <v>006-米其林(公司)-中胎</v>
          </cell>
        </row>
        <row r="433">
          <cell r="B433" t="str">
            <v>110</v>
          </cell>
          <cell r="C433" t="str">
            <v>01</v>
          </cell>
          <cell r="D433" t="str">
            <v>18</v>
          </cell>
          <cell r="E433">
            <v>17</v>
          </cell>
          <cell r="F433" t="str">
            <v>萬全鋼圈有限公司</v>
          </cell>
          <cell r="G433" t="str">
            <v>2101180013</v>
          </cell>
          <cell r="J433" t="str">
            <v>大車材料</v>
          </cell>
          <cell r="K433" t="str">
            <v>墊片-歐規10孔*3mm(薄)</v>
          </cell>
          <cell r="M433" t="str">
            <v>舊廠</v>
          </cell>
          <cell r="N433">
            <v>4</v>
          </cell>
          <cell r="O433">
            <v>400</v>
          </cell>
          <cell r="P433">
            <v>17</v>
          </cell>
          <cell r="Q433" t="str">
            <v>017-萬全</v>
          </cell>
          <cell r="T433" t="str"/>
          <cell r="U433" t="str">
            <v>未稅</v>
          </cell>
          <cell r="V433">
            <v>1600</v>
          </cell>
          <cell r="Y433">
            <v>30</v>
          </cell>
          <cell r="Z433">
            <v>1</v>
          </cell>
          <cell r="AA433" t="str">
            <v>應付帳款</v>
          </cell>
          <cell r="AC433" t="str">
            <v>110.01.18</v>
          </cell>
          <cell r="AD433" t="str">
            <v>017-萬全墊片-歐規10孔*3mm(薄)舊廠</v>
          </cell>
          <cell r="AE433" t="str">
            <v>017-萬全</v>
          </cell>
        </row>
        <row r="434">
          <cell r="B434" t="str">
            <v>110</v>
          </cell>
          <cell r="C434" t="str">
            <v>01</v>
          </cell>
          <cell r="D434" t="str">
            <v>18</v>
          </cell>
          <cell r="E434">
            <v>17</v>
          </cell>
          <cell r="F434" t="str">
            <v>萬全鋼圈有限公司</v>
          </cell>
          <cell r="G434" t="str">
            <v>2101180025</v>
          </cell>
          <cell r="H434" t="str">
            <v>寄庫41個</v>
          </cell>
          <cell r="J434" t="str">
            <v>鋼圈</v>
          </cell>
          <cell r="K434" t="str">
            <v xml:space="preserve">鋼圈- CSR*22.5 </v>
          </cell>
          <cell r="M434" t="str">
            <v>(廠商-寄庫未出-帳已結)</v>
          </cell>
          <cell r="N434">
            <v>-32</v>
          </cell>
          <cell r="O434">
            <v>1500</v>
          </cell>
          <cell r="P434">
            <v>17</v>
          </cell>
          <cell r="Q434" t="str">
            <v>017-萬全</v>
          </cell>
          <cell r="T434" t="str"/>
          <cell r="U434" t="str">
            <v>未稅</v>
          </cell>
          <cell r="V434">
            <v>-48000</v>
          </cell>
          <cell r="Y434">
            <v>30</v>
          </cell>
          <cell r="Z434">
            <v>1</v>
          </cell>
          <cell r="AA434" t="str">
            <v>廠商盤帳</v>
          </cell>
          <cell r="AC434" t="str">
            <v>110.01.18</v>
          </cell>
          <cell r="AD434" t="str">
            <v>017-萬全鋼圈- CSR*22.5 (廠商-寄庫未出-帳已結)</v>
          </cell>
          <cell r="AE434" t="str">
            <v>017-萬全</v>
          </cell>
        </row>
        <row r="435">
          <cell r="B435" t="str">
            <v>110</v>
          </cell>
          <cell r="C435" t="str">
            <v>01</v>
          </cell>
          <cell r="D435" t="str">
            <v>18</v>
          </cell>
          <cell r="E435">
            <v>17</v>
          </cell>
          <cell r="F435" t="str">
            <v>萬全鋼圈有限公司</v>
          </cell>
          <cell r="G435" t="str">
            <v>2101180025</v>
          </cell>
          <cell r="J435" t="str">
            <v>鋼圈</v>
          </cell>
          <cell r="K435" t="str">
            <v>鋼圈-CSR*9.00*22.5歐規10孔</v>
          </cell>
          <cell r="M435" t="str">
            <v>舊廠</v>
          </cell>
          <cell r="N435">
            <v>32</v>
          </cell>
          <cell r="O435">
            <v>1500</v>
          </cell>
          <cell r="P435">
            <v>17</v>
          </cell>
          <cell r="Q435" t="str">
            <v>017-萬全</v>
          </cell>
          <cell r="T435" t="str"/>
          <cell r="U435" t="str">
            <v>未稅</v>
          </cell>
          <cell r="V435">
            <v>48000</v>
          </cell>
          <cell r="Y435">
            <v>30</v>
          </cell>
          <cell r="Z435">
            <v>1</v>
          </cell>
          <cell r="AA435" t="str">
            <v>廠商盤帳</v>
          </cell>
          <cell r="AC435" t="str">
            <v>110.01.18</v>
          </cell>
          <cell r="AD435" t="str">
            <v>017-萬全鋼圈-CSR*9.00*22.5歐規10孔舊廠</v>
          </cell>
          <cell r="AE435" t="str">
            <v>017-萬全</v>
          </cell>
        </row>
        <row r="436">
          <cell r="B436" t="str">
            <v>110</v>
          </cell>
          <cell r="C436" t="str">
            <v>01</v>
          </cell>
          <cell r="D436" t="str">
            <v>18</v>
          </cell>
          <cell r="E436">
            <v>161</v>
          </cell>
          <cell r="F436" t="str">
            <v>普利司通中區銷售股份有限公司-中胎</v>
          </cell>
          <cell r="G436" t="str">
            <v>280207746</v>
          </cell>
          <cell r="H436" t="str">
            <v>2950*0.965*10/11-96.5=2492  原庫存6*2425+2492*22/28=2478</v>
          </cell>
          <cell r="J436" t="str">
            <v>中型胎</v>
          </cell>
          <cell r="K436" t="str">
            <v>普利司通-195/75R16C*R212</v>
          </cell>
          <cell r="M436" t="str">
            <v>舊廠</v>
          </cell>
          <cell r="N436">
            <v>20</v>
          </cell>
          <cell r="O436">
            <v>2516</v>
          </cell>
          <cell r="P436">
            <v>161</v>
          </cell>
          <cell r="Q436" t="str">
            <v>161-普利司通(公司)-中胎</v>
          </cell>
          <cell r="T436" t="str"/>
          <cell r="U436" t="str">
            <v>含稅</v>
          </cell>
          <cell r="V436">
            <v>50320</v>
          </cell>
          <cell r="Y436">
            <v>30</v>
          </cell>
          <cell r="Z436">
            <v>1</v>
          </cell>
          <cell r="AA436" t="str">
            <v>應付帳款</v>
          </cell>
          <cell r="AC436" t="str">
            <v>110.01.18</v>
          </cell>
          <cell r="AD436" t="str">
            <v>161-普利司通(公司)-中胎普利司通-195/75R16C*R212舊廠</v>
          </cell>
          <cell r="AE436" t="str">
            <v>161-普利司通(公司)-中胎</v>
          </cell>
        </row>
        <row r="437">
          <cell r="B437" t="str">
            <v>110</v>
          </cell>
          <cell r="C437" t="str">
            <v>01</v>
          </cell>
          <cell r="D437" t="str">
            <v>18</v>
          </cell>
          <cell r="E437">
            <v>78</v>
          </cell>
          <cell r="F437" t="str">
            <v>昇達橡膠企業股份有限公司</v>
          </cell>
          <cell r="G437" t="str">
            <v>2302-20210118020</v>
          </cell>
          <cell r="J437" t="str">
            <v>翻修胎</v>
          </cell>
          <cell r="K437" t="str">
            <v>翻修胎-315R*(粗花-加厚)</v>
          </cell>
          <cell r="M437" t="str">
            <v>舊廠</v>
          </cell>
          <cell r="N437">
            <v>18</v>
          </cell>
          <cell r="O437">
            <v>3589</v>
          </cell>
          <cell r="P437">
            <v>78</v>
          </cell>
          <cell r="Q437" t="str">
            <v>078-昇達</v>
          </cell>
          <cell r="T437" t="str"/>
          <cell r="U437" t="str">
            <v>含稅</v>
          </cell>
          <cell r="V437">
            <v>64602</v>
          </cell>
          <cell r="Y437">
            <v>30</v>
          </cell>
          <cell r="Z437">
            <v>1</v>
          </cell>
          <cell r="AA437" t="str">
            <v>應付帳款</v>
          </cell>
          <cell r="AC437" t="str">
            <v>110.01.18</v>
          </cell>
          <cell r="AD437" t="str">
            <v>078-昇達翻修胎-315R*(粗花-加厚)舊廠</v>
          </cell>
          <cell r="AE437" t="str">
            <v>078-昇達</v>
          </cell>
        </row>
        <row r="438">
          <cell r="B438" t="str">
            <v>110</v>
          </cell>
          <cell r="C438" t="str">
            <v>01</v>
          </cell>
          <cell r="D438" t="str">
            <v>18</v>
          </cell>
          <cell r="E438">
            <v>78</v>
          </cell>
          <cell r="F438" t="str">
            <v>昇達橡膠企業股份有限公司</v>
          </cell>
          <cell r="G438" t="str">
            <v>2302-20210118020</v>
          </cell>
          <cell r="J438" t="str">
            <v>翻修胎</v>
          </cell>
          <cell r="K438" t="str">
            <v>翻修胎-1100-20*(高溫UL)</v>
          </cell>
          <cell r="M438" t="str">
            <v>舊廠</v>
          </cell>
          <cell r="N438">
            <v>2</v>
          </cell>
          <cell r="O438">
            <v>2813</v>
          </cell>
          <cell r="P438">
            <v>78</v>
          </cell>
          <cell r="Q438" t="str">
            <v>078-昇達</v>
          </cell>
          <cell r="T438" t="str"/>
          <cell r="U438" t="str">
            <v>含稅</v>
          </cell>
          <cell r="V438">
            <v>5626</v>
          </cell>
          <cell r="Y438">
            <v>30</v>
          </cell>
          <cell r="Z438">
            <v>1</v>
          </cell>
          <cell r="AA438" t="str">
            <v>應付帳款</v>
          </cell>
          <cell r="AC438" t="str">
            <v>110.01.18</v>
          </cell>
          <cell r="AD438" t="str">
            <v>078-昇達翻修胎-1100-20*(高溫UL)舊廠</v>
          </cell>
          <cell r="AE438" t="str">
            <v>078-昇達</v>
          </cell>
        </row>
        <row r="439">
          <cell r="B439" t="str">
            <v>110</v>
          </cell>
          <cell r="C439" t="str">
            <v>01</v>
          </cell>
          <cell r="D439" t="str">
            <v>18</v>
          </cell>
          <cell r="E439">
            <v>78</v>
          </cell>
          <cell r="F439" t="str">
            <v>昇達橡膠企業股份有限公司</v>
          </cell>
          <cell r="G439" t="str">
            <v>2302-20210118020</v>
          </cell>
          <cell r="J439" t="str">
            <v>翻修胎</v>
          </cell>
          <cell r="K439" t="str">
            <v>翻修胎-825R16*LL</v>
          </cell>
          <cell r="M439" t="str">
            <v>舊廠</v>
          </cell>
          <cell r="N439">
            <v>1</v>
          </cell>
          <cell r="O439">
            <v>2280</v>
          </cell>
          <cell r="P439">
            <v>78</v>
          </cell>
          <cell r="Q439" t="str">
            <v>078-昇達</v>
          </cell>
          <cell r="T439" t="str"/>
          <cell r="U439" t="str">
            <v>含稅</v>
          </cell>
          <cell r="V439">
            <v>2280</v>
          </cell>
          <cell r="Y439">
            <v>30</v>
          </cell>
          <cell r="Z439">
            <v>1</v>
          </cell>
          <cell r="AA439" t="str">
            <v>應付帳款</v>
          </cell>
          <cell r="AC439" t="str">
            <v>110.01.18</v>
          </cell>
          <cell r="AD439" t="str">
            <v>078-昇達翻修胎-825R16*LL舊廠</v>
          </cell>
          <cell r="AE439" t="str">
            <v>078-昇達</v>
          </cell>
        </row>
        <row r="440">
          <cell r="B440" t="str">
            <v>110</v>
          </cell>
          <cell r="C440" t="str">
            <v>01</v>
          </cell>
          <cell r="D440" t="str">
            <v>18</v>
          </cell>
          <cell r="E440">
            <v>78</v>
          </cell>
          <cell r="F440" t="str">
            <v>昇達橡膠企業股份有限公司</v>
          </cell>
          <cell r="G440" t="str">
            <v>2302-20210118020</v>
          </cell>
          <cell r="J440" t="str">
            <v>翻修胎</v>
          </cell>
          <cell r="K440" t="str">
            <v>翻修胎-1100-20*(高溫UL)</v>
          </cell>
          <cell r="M440" t="str">
            <v>舊廠</v>
          </cell>
          <cell r="N440">
            <v>2</v>
          </cell>
          <cell r="O440">
            <v>2813</v>
          </cell>
          <cell r="P440">
            <v>78</v>
          </cell>
          <cell r="Q440" t="str">
            <v>078-昇達</v>
          </cell>
          <cell r="T440" t="str"/>
          <cell r="U440" t="str">
            <v>含稅</v>
          </cell>
          <cell r="V440">
            <v>5626</v>
          </cell>
          <cell r="Y440">
            <v>30</v>
          </cell>
          <cell r="Z440">
            <v>1</v>
          </cell>
          <cell r="AA440" t="str">
            <v>應付帳款</v>
          </cell>
          <cell r="AC440" t="str">
            <v>110.01.18</v>
          </cell>
          <cell r="AD440" t="str">
            <v>078-昇達翻修胎-1100-20*(高溫UL)舊廠</v>
          </cell>
          <cell r="AE440" t="str">
            <v>078-昇達</v>
          </cell>
        </row>
        <row r="441">
          <cell r="B441" t="str">
            <v>110</v>
          </cell>
          <cell r="C441" t="str">
            <v>01</v>
          </cell>
          <cell r="D441" t="str">
            <v>18</v>
          </cell>
          <cell r="E441">
            <v>78</v>
          </cell>
          <cell r="F441" t="str">
            <v>昇達橡膠企業股份有限公司</v>
          </cell>
          <cell r="G441" t="str">
            <v>2302-20210118020</v>
          </cell>
          <cell r="J441" t="str">
            <v>翻修胎</v>
          </cell>
          <cell r="K441" t="str">
            <v>翻修胎-315R*(直花-正冷)</v>
          </cell>
          <cell r="M441" t="str">
            <v>舊廠</v>
          </cell>
          <cell r="N441">
            <v>3</v>
          </cell>
          <cell r="O441">
            <v>3201</v>
          </cell>
          <cell r="P441">
            <v>78</v>
          </cell>
          <cell r="Q441" t="str">
            <v>078-昇達</v>
          </cell>
          <cell r="T441" t="str"/>
          <cell r="U441" t="str">
            <v>含稅</v>
          </cell>
          <cell r="V441">
            <v>9603</v>
          </cell>
          <cell r="Y441">
            <v>30</v>
          </cell>
          <cell r="Z441">
            <v>1</v>
          </cell>
          <cell r="AA441" t="str">
            <v>應付帳款</v>
          </cell>
          <cell r="AC441" t="str">
            <v>110.01.18</v>
          </cell>
          <cell r="AD441" t="str">
            <v>078-昇達翻修胎-315R*(直花-正冷)舊廠</v>
          </cell>
          <cell r="AE441" t="str">
            <v>078-昇達</v>
          </cell>
        </row>
        <row r="442">
          <cell r="B442" t="str">
            <v>110</v>
          </cell>
          <cell r="C442" t="str">
            <v>01</v>
          </cell>
          <cell r="D442" t="str">
            <v>18</v>
          </cell>
          <cell r="E442">
            <v>78</v>
          </cell>
          <cell r="F442" t="str">
            <v>昇達橡膠企業股份有限公司</v>
          </cell>
          <cell r="G442" t="str">
            <v>2302-20210118020</v>
          </cell>
          <cell r="J442" t="str">
            <v>翻修胎</v>
          </cell>
          <cell r="K442" t="str">
            <v>翻修胎-225/75R17.5*(粗花-加厚)</v>
          </cell>
          <cell r="M442" t="str">
            <v>舊廠</v>
          </cell>
          <cell r="N442">
            <v>2</v>
          </cell>
          <cell r="O442">
            <v>2280</v>
          </cell>
          <cell r="P442">
            <v>78</v>
          </cell>
          <cell r="Q442" t="str">
            <v>078-昇達</v>
          </cell>
          <cell r="T442" t="str"/>
          <cell r="U442" t="str">
            <v>含稅</v>
          </cell>
          <cell r="V442">
            <v>4560</v>
          </cell>
          <cell r="Y442">
            <v>30</v>
          </cell>
          <cell r="Z442">
            <v>1</v>
          </cell>
          <cell r="AA442" t="str">
            <v>應付帳款</v>
          </cell>
          <cell r="AC442" t="str">
            <v>110.01.18</v>
          </cell>
          <cell r="AD442" t="str">
            <v>078-昇達翻修胎-225/75R17.5*(粗花-加厚)舊廠</v>
          </cell>
          <cell r="AE442" t="str">
            <v>078-昇達</v>
          </cell>
        </row>
        <row r="443">
          <cell r="B443" t="str">
            <v>110</v>
          </cell>
          <cell r="C443" t="str">
            <v>01</v>
          </cell>
          <cell r="D443" t="str">
            <v>18</v>
          </cell>
          <cell r="E443">
            <v>78</v>
          </cell>
          <cell r="F443" t="str">
            <v>昇達橡膠企業股份有限公司</v>
          </cell>
          <cell r="G443" t="str">
            <v>2302-20210118020</v>
          </cell>
          <cell r="J443" t="str">
            <v>翻修胎</v>
          </cell>
          <cell r="K443" t="str">
            <v>翻修胎-825R16*LL</v>
          </cell>
          <cell r="M443" t="str">
            <v>舊廠</v>
          </cell>
          <cell r="N443">
            <v>3</v>
          </cell>
          <cell r="O443">
            <v>2280</v>
          </cell>
          <cell r="P443">
            <v>78</v>
          </cell>
          <cell r="Q443" t="str">
            <v>078-昇達</v>
          </cell>
          <cell r="T443" t="str"/>
          <cell r="U443" t="str">
            <v>含稅</v>
          </cell>
          <cell r="V443">
            <v>6840</v>
          </cell>
          <cell r="Y443">
            <v>30</v>
          </cell>
          <cell r="Z443">
            <v>1</v>
          </cell>
          <cell r="AA443" t="str">
            <v>應付帳款</v>
          </cell>
          <cell r="AC443" t="str">
            <v>110.01.18</v>
          </cell>
          <cell r="AD443" t="str">
            <v>078-昇達翻修胎-825R16*LL舊廠</v>
          </cell>
          <cell r="AE443" t="str">
            <v>078-昇達</v>
          </cell>
        </row>
        <row r="444">
          <cell r="B444" t="str">
            <v>110</v>
          </cell>
          <cell r="C444" t="str">
            <v>01</v>
          </cell>
          <cell r="D444" t="str">
            <v>28</v>
          </cell>
          <cell r="E444">
            <v>1</v>
          </cell>
          <cell r="F444" t="str">
            <v>中華全佑有限公司</v>
          </cell>
          <cell r="H444" t="str">
            <v>作廢</v>
          </cell>
          <cell r="P444">
            <v>1</v>
          </cell>
          <cell r="Q444" t="str">
            <v>001-中華全佑</v>
          </cell>
          <cell r="AC444" t="str">
            <v>110.01.28</v>
          </cell>
          <cell r="AD444" t="str">
            <v>001-中華全佑</v>
          </cell>
          <cell r="AE444" t="str">
            <v>001-中華全佑</v>
          </cell>
        </row>
        <row r="445">
          <cell r="B445" t="str">
            <v>110</v>
          </cell>
          <cell r="C445" t="str">
            <v>01</v>
          </cell>
          <cell r="D445" t="str">
            <v>18</v>
          </cell>
          <cell r="E445">
            <v>38</v>
          </cell>
          <cell r="F445" t="str">
            <v>亞獵士航太科技股份有限公司</v>
          </cell>
          <cell r="G445" t="str">
            <v>D251-1010045</v>
          </cell>
          <cell r="J445" t="str">
            <v>大車材料</v>
          </cell>
          <cell r="K445" t="str">
            <v>鋼圈-卡車螺帽M22*1.5*RR*55mm</v>
          </cell>
          <cell r="M445" t="str">
            <v>舊廠</v>
          </cell>
          <cell r="N445">
            <v>200</v>
          </cell>
          <cell r="O445">
            <v>210</v>
          </cell>
          <cell r="P445">
            <v>38</v>
          </cell>
          <cell r="Q445" t="str">
            <v>038-亞獵士</v>
          </cell>
          <cell r="T445" t="str"/>
          <cell r="U445" t="str">
            <v>含稅</v>
          </cell>
          <cell r="V445">
            <v>42000</v>
          </cell>
          <cell r="Y445">
            <v>30</v>
          </cell>
          <cell r="Z445">
            <v>1</v>
          </cell>
          <cell r="AA445" t="str">
            <v>應付帳款</v>
          </cell>
          <cell r="AC445" t="str">
            <v>110.01.18</v>
          </cell>
          <cell r="AD445" t="str">
            <v>038-亞獵士鋼圈-卡車螺帽M22*1.5*RR*55mm舊廠</v>
          </cell>
          <cell r="AE445" t="str">
            <v>038-亞獵士</v>
          </cell>
        </row>
        <row r="446">
          <cell r="B446" t="str">
            <v>110</v>
          </cell>
          <cell r="C446" t="str">
            <v>01</v>
          </cell>
          <cell r="D446" t="str">
            <v>28</v>
          </cell>
          <cell r="E446">
            <v>1</v>
          </cell>
          <cell r="F446" t="str">
            <v>中華全佑有限公司</v>
          </cell>
          <cell r="H446" t="str">
            <v>作廢</v>
          </cell>
          <cell r="P446">
            <v>1</v>
          </cell>
          <cell r="Q446" t="str">
            <v>001-中華全佑</v>
          </cell>
          <cell r="AC446" t="str">
            <v>110.01.28</v>
          </cell>
          <cell r="AD446" t="str">
            <v>001-中華全佑</v>
          </cell>
          <cell r="AE446" t="str">
            <v>001-中華全佑</v>
          </cell>
        </row>
        <row r="447">
          <cell r="B447" t="str">
            <v>110</v>
          </cell>
          <cell r="C447" t="str">
            <v>01</v>
          </cell>
          <cell r="D447" t="str">
            <v>18</v>
          </cell>
          <cell r="E447">
            <v>6</v>
          </cell>
          <cell r="F447" t="str">
            <v>米其林忠欣股份有限公司-中胎</v>
          </cell>
          <cell r="G447" t="str">
            <v>5310315966</v>
          </cell>
          <cell r="H447" t="str">
            <v>7100*0.97=6887 原庫存4</v>
          </cell>
          <cell r="J447" t="str">
            <v>中型胎</v>
          </cell>
          <cell r="K447" t="str">
            <v>米其林-225/75R17.5*X Multi Z</v>
          </cell>
          <cell r="M447" t="str">
            <v>舊廠</v>
          </cell>
          <cell r="N447">
            <v>5</v>
          </cell>
          <cell r="O447">
            <v>6887</v>
          </cell>
          <cell r="P447">
            <v>6</v>
          </cell>
          <cell r="Q447" t="str">
            <v>006-米其林(公司)-中胎</v>
          </cell>
          <cell r="T447" t="str"/>
          <cell r="U447" t="str">
            <v>含稅</v>
          </cell>
          <cell r="V447">
            <v>34435</v>
          </cell>
          <cell r="Y447">
            <v>30</v>
          </cell>
          <cell r="Z447">
            <v>1</v>
          </cell>
          <cell r="AA447" t="str">
            <v>應付帳款</v>
          </cell>
          <cell r="AC447" t="str">
            <v>110.01.18</v>
          </cell>
          <cell r="AD447" t="str">
            <v>006-米其林(公司)-中胎米其林-225/75R17.5*X Multi Z舊廠</v>
          </cell>
          <cell r="AE447" t="str">
            <v>006-米其林(公司)-中胎</v>
          </cell>
        </row>
        <row r="448">
          <cell r="B448" t="str">
            <v>110</v>
          </cell>
          <cell r="C448" t="str">
            <v>01</v>
          </cell>
          <cell r="D448" t="str">
            <v>19</v>
          </cell>
          <cell r="E448">
            <v>17</v>
          </cell>
          <cell r="F448" t="str">
            <v>萬全鋼圈有限公司</v>
          </cell>
          <cell r="G448" t="str">
            <v>2101190018</v>
          </cell>
          <cell r="H448" t="str">
            <v>特價</v>
          </cell>
          <cell r="J448" t="str">
            <v>鋼圈</v>
          </cell>
          <cell r="K448" t="str">
            <v>鋼圈-HL1*9.00*22.5歐規10孔</v>
          </cell>
          <cell r="M448" t="str">
            <v>舊廠</v>
          </cell>
          <cell r="N448">
            <v>16</v>
          </cell>
          <cell r="O448">
            <v>3200</v>
          </cell>
          <cell r="P448">
            <v>17</v>
          </cell>
          <cell r="Q448" t="str">
            <v>017-萬全</v>
          </cell>
          <cell r="S448">
            <v>4500</v>
          </cell>
          <cell r="T448" t="str"/>
          <cell r="U448" t="str">
            <v>未稅</v>
          </cell>
          <cell r="V448">
            <v>51200</v>
          </cell>
          <cell r="Y448">
            <v>30</v>
          </cell>
          <cell r="Z448">
            <v>1</v>
          </cell>
          <cell r="AA448" t="str">
            <v>應付帳款</v>
          </cell>
          <cell r="AC448" t="str">
            <v>110.01.19</v>
          </cell>
          <cell r="AD448" t="str">
            <v>017-萬全鋼圈-HL1*9.00*22.5歐規10孔舊廠</v>
          </cell>
          <cell r="AE448" t="str">
            <v>017-萬全</v>
          </cell>
        </row>
        <row r="449">
          <cell r="B449" t="str">
            <v>110</v>
          </cell>
          <cell r="C449" t="str">
            <v>01</v>
          </cell>
          <cell r="D449" t="str">
            <v>19</v>
          </cell>
          <cell r="E449">
            <v>17</v>
          </cell>
          <cell r="F449" t="str">
            <v>萬全鋼圈有限公司</v>
          </cell>
          <cell r="G449" t="str">
            <v>2101190018</v>
          </cell>
          <cell r="H449" t="str">
            <v>特價</v>
          </cell>
          <cell r="J449" t="str">
            <v>鋼圈</v>
          </cell>
          <cell r="K449" t="str">
            <v>鋼圈-HL3*9.00*22.5歐規10孔防爆</v>
          </cell>
          <cell r="M449" t="str">
            <v>舊廠</v>
          </cell>
          <cell r="N449">
            <v>16</v>
          </cell>
          <cell r="O449">
            <v>2900</v>
          </cell>
          <cell r="P449">
            <v>17</v>
          </cell>
          <cell r="Q449" t="str">
            <v>017-萬全</v>
          </cell>
          <cell r="T449" t="str"/>
          <cell r="U449" t="str">
            <v>未稅</v>
          </cell>
          <cell r="V449">
            <v>46400</v>
          </cell>
          <cell r="Y449">
            <v>30</v>
          </cell>
          <cell r="Z449">
            <v>1</v>
          </cell>
          <cell r="AA449" t="str">
            <v>應付帳款</v>
          </cell>
          <cell r="AC449" t="str">
            <v>110.01.19</v>
          </cell>
          <cell r="AD449" t="str">
            <v>017-萬全鋼圈-HL3*9.00*22.5歐規10孔防爆舊廠</v>
          </cell>
          <cell r="AE449" t="str">
            <v>017-萬全</v>
          </cell>
        </row>
        <row r="450">
          <cell r="B450" t="str">
            <v>110</v>
          </cell>
          <cell r="C450" t="str">
            <v>01</v>
          </cell>
          <cell r="D450" t="str">
            <v>15</v>
          </cell>
          <cell r="E450">
            <v>1</v>
          </cell>
          <cell r="F450" t="str">
            <v>中華全佑有限公司</v>
          </cell>
          <cell r="G450" t="str">
            <v>004855</v>
          </cell>
          <cell r="H450" t="str">
            <v>跟鴻興機械企業社買</v>
          </cell>
          <cell r="J450" t="str">
            <v>大車材料</v>
          </cell>
          <cell r="K450" t="str">
            <v>千斤頂軸座</v>
          </cell>
          <cell r="M450" t="str">
            <v>舊廠</v>
          </cell>
          <cell r="N450">
            <v>10</v>
          </cell>
          <cell r="O450">
            <v>500</v>
          </cell>
          <cell r="P450">
            <v>1</v>
          </cell>
          <cell r="Q450" t="str">
            <v>001-中華全佑</v>
          </cell>
          <cell r="T450" t="str"/>
          <cell r="U450" t="str">
            <v>未稅</v>
          </cell>
          <cell r="V450">
            <v>5000</v>
          </cell>
          <cell r="Y450">
            <v>30</v>
          </cell>
          <cell r="Z450">
            <v>1</v>
          </cell>
          <cell r="AA450" t="str">
            <v>付現</v>
          </cell>
          <cell r="AC450" t="str">
            <v>110.01.15</v>
          </cell>
          <cell r="AD450" t="str">
            <v>001-中華全佑千斤頂軸座舊廠</v>
          </cell>
          <cell r="AE450" t="str">
            <v>001-中華全佑</v>
          </cell>
        </row>
        <row r="451">
          <cell r="B451" t="str">
            <v>110</v>
          </cell>
          <cell r="C451" t="str">
            <v>01</v>
          </cell>
          <cell r="D451" t="str">
            <v>19</v>
          </cell>
          <cell r="E451">
            <v>38</v>
          </cell>
          <cell r="F451" t="str">
            <v>亞獵士航太科技股份有限公司</v>
          </cell>
          <cell r="G451" t="str">
            <v>D251-1010051</v>
          </cell>
          <cell r="J451" t="str">
            <v>大車材料</v>
          </cell>
          <cell r="K451" t="str">
            <v>導正工具M22*1.5-BPW鋁圈帽工具</v>
          </cell>
          <cell r="M451" t="str">
            <v>舊廠</v>
          </cell>
          <cell r="N451">
            <v>4</v>
          </cell>
          <cell r="O451">
            <v>420</v>
          </cell>
          <cell r="P451">
            <v>38</v>
          </cell>
          <cell r="Q451" t="str">
            <v>038-亞獵士</v>
          </cell>
          <cell r="T451" t="str"/>
          <cell r="U451" t="str">
            <v>含稅</v>
          </cell>
          <cell r="V451">
            <v>1680</v>
          </cell>
          <cell r="Y451">
            <v>30</v>
          </cell>
          <cell r="Z451">
            <v>1</v>
          </cell>
          <cell r="AA451" t="str">
            <v>應付帳款</v>
          </cell>
          <cell r="AC451" t="str">
            <v>110.01.19</v>
          </cell>
          <cell r="AD451" t="str">
            <v>038-亞獵士導正工具M22*1.5-BPW鋁圈帽工具舊廠</v>
          </cell>
          <cell r="AE451" t="str">
            <v>038-亞獵士</v>
          </cell>
        </row>
        <row r="452">
          <cell r="B452" t="str">
            <v>110</v>
          </cell>
          <cell r="C452" t="str">
            <v>01</v>
          </cell>
          <cell r="D452" t="str">
            <v>20</v>
          </cell>
          <cell r="E452">
            <v>244</v>
          </cell>
          <cell r="F452" t="str">
            <v>雙錢集團(新疆)昆侖輪胎有限公司</v>
          </cell>
          <cell r="G452" t="str">
            <v>109年第14櫃</v>
          </cell>
          <cell r="H452" t="str">
            <v>原庫存201*4877+20*4895/221=4879</v>
          </cell>
          <cell r="I452" t="str">
            <v>昆侖</v>
          </cell>
          <cell r="J452" t="str">
            <v>大型胎</v>
          </cell>
          <cell r="K452" t="str">
            <v>昆侖-12R22.5*KT871(直花)</v>
          </cell>
          <cell r="M452" t="str">
            <v>倉庫</v>
          </cell>
          <cell r="N452">
            <v>20</v>
          </cell>
          <cell r="O452">
            <v>4874</v>
          </cell>
          <cell r="P452">
            <v>244</v>
          </cell>
          <cell r="Q452" t="str">
            <v>244-昆侖輪胎有限公司</v>
          </cell>
          <cell r="T452" t="str"/>
          <cell r="U452" t="str">
            <v>未稅</v>
          </cell>
          <cell r="V452">
            <v>97480</v>
          </cell>
          <cell r="W452">
            <v>1</v>
          </cell>
          <cell r="Y452">
            <v>30</v>
          </cell>
          <cell r="Z452">
            <v>1</v>
          </cell>
          <cell r="AA452" t="str">
            <v>匯款</v>
          </cell>
          <cell r="AC452" t="str">
            <v>110.01.20</v>
          </cell>
          <cell r="AD452" t="str">
            <v>244-昆侖輪胎有限公司昆侖-12R22.5*KT871(直花)倉庫</v>
          </cell>
          <cell r="AE452" t="str">
            <v>244-昆侖輪胎有限公司</v>
          </cell>
        </row>
        <row r="453">
          <cell r="B453" t="str">
            <v>110</v>
          </cell>
          <cell r="C453" t="str">
            <v>01</v>
          </cell>
          <cell r="D453" t="str">
            <v>20</v>
          </cell>
          <cell r="E453">
            <v>244</v>
          </cell>
          <cell r="F453" t="str">
            <v>雙錢集團(新疆)昆侖輪胎有限公司</v>
          </cell>
          <cell r="G453" t="str">
            <v>109年第14櫃</v>
          </cell>
          <cell r="H453" t="str">
            <v>原庫存165*5420+60*5309/225=5390</v>
          </cell>
          <cell r="I453" t="str">
            <v>昆侖</v>
          </cell>
          <cell r="J453" t="str">
            <v>大型胎</v>
          </cell>
          <cell r="K453" t="str">
            <v>昆侖-315/80R22.5*KT855(人字花)</v>
          </cell>
          <cell r="M453" t="str">
            <v>倉庫</v>
          </cell>
          <cell r="N453">
            <v>60</v>
          </cell>
          <cell r="O453">
            <v>5369</v>
          </cell>
          <cell r="P453">
            <v>244</v>
          </cell>
          <cell r="Q453" t="str">
            <v>244-昆侖輪胎有限公司</v>
          </cell>
          <cell r="T453" t="str"/>
          <cell r="U453" t="str">
            <v>未稅</v>
          </cell>
          <cell r="V453">
            <v>322140</v>
          </cell>
          <cell r="Y453">
            <v>30</v>
          </cell>
          <cell r="Z453">
            <v>1</v>
          </cell>
          <cell r="AA453" t="str">
            <v>匯款</v>
          </cell>
          <cell r="AC453" t="str">
            <v>110.01.20</v>
          </cell>
          <cell r="AD453" t="str">
            <v>244-昆侖輪胎有限公司昆侖-315/80R22.5*KT855(人字花)倉庫</v>
          </cell>
          <cell r="AE453" t="str">
            <v>244-昆侖輪胎有限公司</v>
          </cell>
        </row>
        <row r="454">
          <cell r="B454" t="str">
            <v>110</v>
          </cell>
          <cell r="C454" t="str">
            <v>01</v>
          </cell>
          <cell r="D454" t="str">
            <v>20</v>
          </cell>
          <cell r="E454">
            <v>244</v>
          </cell>
          <cell r="F454" t="str">
            <v>雙錢集團(新疆)昆侖輪胎有限公司</v>
          </cell>
          <cell r="G454" t="str">
            <v>109年第14櫃</v>
          </cell>
          <cell r="H454" t="str">
            <v>原庫存64*4153+80*4151/144=4152</v>
          </cell>
          <cell r="I454" t="str">
            <v>昆侖</v>
          </cell>
          <cell r="J454" t="str">
            <v>大型胎</v>
          </cell>
          <cell r="K454" t="str">
            <v>昆侖-295/80R22.5*KT866(直花)</v>
          </cell>
          <cell r="M454" t="str">
            <v>倉庫</v>
          </cell>
          <cell r="N454">
            <v>80</v>
          </cell>
          <cell r="O454">
            <v>4152</v>
          </cell>
          <cell r="P454">
            <v>244</v>
          </cell>
          <cell r="Q454" t="str">
            <v>244-昆侖輪胎有限公司</v>
          </cell>
          <cell r="T454" t="str"/>
          <cell r="U454" t="str">
            <v>未稅</v>
          </cell>
          <cell r="V454">
            <v>332160</v>
          </cell>
          <cell r="Y454">
            <v>30</v>
          </cell>
          <cell r="Z454">
            <v>1</v>
          </cell>
          <cell r="AA454" t="str">
            <v>匯款</v>
          </cell>
          <cell r="AC454" t="str">
            <v>110.01.20</v>
          </cell>
          <cell r="AD454" t="str">
            <v>244-昆侖輪胎有限公司昆侖-295/80R22.5*KT866(直花)倉庫</v>
          </cell>
          <cell r="AE454" t="str">
            <v>244-昆侖輪胎有限公司</v>
          </cell>
        </row>
        <row r="455">
          <cell r="B455" t="str">
            <v>110</v>
          </cell>
          <cell r="C455" t="str">
            <v>01</v>
          </cell>
          <cell r="D455" t="str">
            <v>20</v>
          </cell>
          <cell r="E455">
            <v>244</v>
          </cell>
          <cell r="F455" t="str">
            <v>雙錢集團(新疆)昆侖輪胎有限公司</v>
          </cell>
          <cell r="G455" t="str">
            <v>109年第14櫃</v>
          </cell>
          <cell r="H455" t="str">
            <v>原庫存160*5797+60*5595/220=5742</v>
          </cell>
          <cell r="I455" t="str">
            <v>昆侖</v>
          </cell>
          <cell r="J455" t="str">
            <v>大型胎</v>
          </cell>
          <cell r="K455" t="str">
            <v>昆侖-315/80R22.5*KT870(麻將花)</v>
          </cell>
          <cell r="M455" t="str">
            <v>倉庫</v>
          </cell>
          <cell r="N455">
            <v>60</v>
          </cell>
          <cell r="O455">
            <v>5718</v>
          </cell>
          <cell r="P455">
            <v>244</v>
          </cell>
          <cell r="Q455" t="str">
            <v>244-昆侖輪胎有限公司</v>
          </cell>
          <cell r="T455" t="str"/>
          <cell r="U455" t="str">
            <v>未稅</v>
          </cell>
          <cell r="V455">
            <v>343080</v>
          </cell>
          <cell r="Y455">
            <v>30</v>
          </cell>
          <cell r="Z455">
            <v>1</v>
          </cell>
          <cell r="AA455" t="str">
            <v>匯款</v>
          </cell>
          <cell r="AC455" t="str">
            <v>110.01.20</v>
          </cell>
          <cell r="AD455" t="str">
            <v>244-昆侖輪胎有限公司昆侖-315/80R22.5*KT870(麻將花)倉庫</v>
          </cell>
          <cell r="AE455" t="str">
            <v>244-昆侖輪胎有限公司</v>
          </cell>
        </row>
        <row r="456">
          <cell r="B456" t="str">
            <v>110</v>
          </cell>
          <cell r="C456" t="str">
            <v>01</v>
          </cell>
          <cell r="D456" t="str">
            <v>19</v>
          </cell>
          <cell r="E456">
            <v>38</v>
          </cell>
          <cell r="F456" t="str">
            <v>亞獵士航太科技股份有限公司</v>
          </cell>
          <cell r="G456" t="str">
            <v>D251-1010050</v>
          </cell>
          <cell r="J456" t="str">
            <v>鋼圈</v>
          </cell>
          <cell r="K456" t="str">
            <v>鋼圈-_E001_61_22.5* 鏡面</v>
          </cell>
          <cell r="M456" t="str">
            <v>舊廠</v>
          </cell>
          <cell r="N456">
            <v>12</v>
          </cell>
          <cell r="O456">
            <v>6825</v>
          </cell>
          <cell r="P456">
            <v>38</v>
          </cell>
          <cell r="Q456" t="str">
            <v>038-亞獵士</v>
          </cell>
          <cell r="S456">
            <v>10000</v>
          </cell>
          <cell r="T456" t="str"/>
          <cell r="U456" t="str">
            <v>含稅</v>
          </cell>
          <cell r="V456">
            <v>81900</v>
          </cell>
          <cell r="Y456">
            <v>30</v>
          </cell>
          <cell r="Z456">
            <v>1</v>
          </cell>
          <cell r="AA456" t="str">
            <v>應付帳款</v>
          </cell>
          <cell r="AC456" t="str">
            <v>110.01.19</v>
          </cell>
          <cell r="AD456" t="str">
            <v>038-亞獵士鋼圈-_E001_61_22.5* 鏡面舊廠</v>
          </cell>
          <cell r="AE456" t="str">
            <v>038-亞獵士</v>
          </cell>
        </row>
        <row r="457">
          <cell r="B457" t="str">
            <v>110</v>
          </cell>
          <cell r="C457" t="str">
            <v>01</v>
          </cell>
          <cell r="D457" t="str">
            <v>19</v>
          </cell>
          <cell r="E457">
            <v>165</v>
          </cell>
          <cell r="F457" t="str">
            <v>國住橡膠股份有限公司-中胎</v>
          </cell>
          <cell r="G457" t="str">
            <v>23T-2101185</v>
          </cell>
          <cell r="H457" t="str">
            <v>4500-3%-200*9/11=3408</v>
          </cell>
          <cell r="J457" t="str">
            <v>中型胎</v>
          </cell>
          <cell r="K457" t="str">
            <v>登祿普-750R16*SP122</v>
          </cell>
          <cell r="M457" t="str">
            <v>舊廠</v>
          </cell>
          <cell r="N457">
            <v>27</v>
          </cell>
          <cell r="O457">
            <v>3408</v>
          </cell>
          <cell r="P457">
            <v>165</v>
          </cell>
          <cell r="Q457" t="str">
            <v>165-登祿普(公司)-中胎</v>
          </cell>
          <cell r="T457" t="str"/>
          <cell r="U457" t="str">
            <v>含稅</v>
          </cell>
          <cell r="V457">
            <v>92016</v>
          </cell>
          <cell r="Y457">
            <v>30</v>
          </cell>
          <cell r="Z457">
            <v>1</v>
          </cell>
          <cell r="AA457" t="str">
            <v>應付帳款</v>
          </cell>
          <cell r="AC457" t="str">
            <v>110.01.19</v>
          </cell>
          <cell r="AD457" t="str">
            <v>165-登祿普(公司)-中胎登祿普-750R16*SP122舊廠</v>
          </cell>
          <cell r="AE457" t="str">
            <v>165-登祿普(公司)-中胎</v>
          </cell>
        </row>
        <row r="458">
          <cell r="B458" t="str">
            <v>110</v>
          </cell>
          <cell r="C458" t="str">
            <v>01</v>
          </cell>
          <cell r="D458" t="str">
            <v>19</v>
          </cell>
          <cell r="E458">
            <v>165</v>
          </cell>
          <cell r="F458" t="str">
            <v>國住橡膠股份有限公司-中胎</v>
          </cell>
          <cell r="G458" t="str">
            <v>23T-2101185</v>
          </cell>
          <cell r="H458" t="str">
            <v>贈胎</v>
          </cell>
          <cell r="J458" t="str">
            <v>中型胎</v>
          </cell>
          <cell r="K458" t="str">
            <v>登祿普-750R16*SP122</v>
          </cell>
          <cell r="M458" t="str">
            <v>舊廠</v>
          </cell>
          <cell r="N458">
            <v>6</v>
          </cell>
          <cell r="O458">
            <v>3408</v>
          </cell>
          <cell r="P458">
            <v>165</v>
          </cell>
          <cell r="Q458" t="str">
            <v>165-登祿普(公司)-中胎</v>
          </cell>
          <cell r="T458" t="str"/>
          <cell r="U458" t="str">
            <v>含稅</v>
          </cell>
          <cell r="V458">
            <v>20448</v>
          </cell>
          <cell r="Y458">
            <v>30</v>
          </cell>
          <cell r="Z458">
            <v>1</v>
          </cell>
          <cell r="AA458" t="str">
            <v>應付帳款</v>
          </cell>
          <cell r="AC458" t="str">
            <v>110.01.19</v>
          </cell>
          <cell r="AD458" t="str">
            <v>165-登祿普(公司)-中胎登祿普-750R16*SP122舊廠</v>
          </cell>
          <cell r="AE458" t="str">
            <v>165-登祿普(公司)-中胎</v>
          </cell>
        </row>
        <row r="459">
          <cell r="B459" t="str">
            <v>110</v>
          </cell>
          <cell r="C459" t="str">
            <v>01</v>
          </cell>
          <cell r="D459" t="str">
            <v>20</v>
          </cell>
          <cell r="E459">
            <v>164</v>
          </cell>
          <cell r="F459" t="str">
            <v>國住橡膠股份有限公司-大胎</v>
          </cell>
          <cell r="G459" t="str">
            <v>23T-2101200</v>
          </cell>
          <cell r="H459" t="str">
            <v xml:space="preserve">20贈6  12150-3%-800-500*20/26=8066 原庫存1*8415+8066*26/27=8079  </v>
          </cell>
          <cell r="I459" t="str">
            <v>登祿普</v>
          </cell>
          <cell r="J459" t="str">
            <v>大型胎</v>
          </cell>
          <cell r="K459" t="str">
            <v>登祿普-315/80R22.5*SP320S</v>
          </cell>
          <cell r="M459" t="str">
            <v>舊廠</v>
          </cell>
          <cell r="N459">
            <v>32</v>
          </cell>
          <cell r="O459">
            <v>8067</v>
          </cell>
          <cell r="P459">
            <v>164</v>
          </cell>
          <cell r="Q459" t="str">
            <v>164-登祿普(公司)-大胎</v>
          </cell>
          <cell r="S459">
            <v>13000</v>
          </cell>
          <cell r="T459" t="str"/>
          <cell r="U459" t="str">
            <v>含稅</v>
          </cell>
          <cell r="V459">
            <v>258144</v>
          </cell>
          <cell r="Y459">
            <v>30</v>
          </cell>
          <cell r="Z459">
            <v>1</v>
          </cell>
          <cell r="AA459" t="str">
            <v>應付帳款</v>
          </cell>
          <cell r="AC459" t="str">
            <v>110.01.20</v>
          </cell>
          <cell r="AD459" t="str">
            <v>164-登祿普(公司)-大胎登祿普-315/80R22.5*SP320S舊廠</v>
          </cell>
          <cell r="AE459" t="str">
            <v>164-登祿普(公司)-大胎</v>
          </cell>
        </row>
        <row r="460">
          <cell r="B460" t="str">
            <v>110</v>
          </cell>
          <cell r="C460" t="str">
            <v>01</v>
          </cell>
          <cell r="D460" t="str">
            <v>20</v>
          </cell>
          <cell r="E460">
            <v>164</v>
          </cell>
          <cell r="F460" t="str">
            <v>國住橡膠股份有限公司-大胎</v>
          </cell>
          <cell r="G460" t="str">
            <v>23T-2101200</v>
          </cell>
          <cell r="H460" t="str">
            <v>贈胎</v>
          </cell>
          <cell r="I460" t="str">
            <v>登祿普</v>
          </cell>
          <cell r="J460" t="str">
            <v>大型胎</v>
          </cell>
          <cell r="K460" t="str">
            <v>登祿普-315/80R22.5*SP320S</v>
          </cell>
          <cell r="M460" t="str">
            <v>舊廠</v>
          </cell>
          <cell r="N460">
            <v>9</v>
          </cell>
          <cell r="O460">
            <v>8067</v>
          </cell>
          <cell r="P460">
            <v>164</v>
          </cell>
          <cell r="Q460" t="str">
            <v>164-登祿普(公司)-大胎</v>
          </cell>
          <cell r="S460">
            <v>13000</v>
          </cell>
          <cell r="T460" t="str"/>
          <cell r="U460" t="str">
            <v>含稅</v>
          </cell>
          <cell r="V460">
            <v>72603</v>
          </cell>
          <cell r="Y460">
            <v>30</v>
          </cell>
          <cell r="Z460">
            <v>1</v>
          </cell>
          <cell r="AA460" t="str">
            <v>應付帳款</v>
          </cell>
          <cell r="AC460" t="str">
            <v>110.01.20</v>
          </cell>
          <cell r="AD460" t="str">
            <v>164-登祿普(公司)-大胎登祿普-315/80R22.5*SP320S舊廠</v>
          </cell>
          <cell r="AE460" t="str">
            <v>164-登祿普(公司)-大胎</v>
          </cell>
        </row>
        <row r="461">
          <cell r="B461" t="str">
            <v>110</v>
          </cell>
          <cell r="C461" t="str">
            <v>01</v>
          </cell>
          <cell r="D461" t="str">
            <v>21</v>
          </cell>
          <cell r="E461">
            <v>78</v>
          </cell>
          <cell r="F461" t="str">
            <v>昇達橡膠企業股份有限公司</v>
          </cell>
          <cell r="G461" t="str">
            <v>20210121007</v>
          </cell>
          <cell r="J461" t="str">
            <v>雜項大胎</v>
          </cell>
          <cell r="K461" t="str">
            <v>威獅-385/95R25</v>
          </cell>
          <cell r="M461" t="str">
            <v>舊廠</v>
          </cell>
          <cell r="N461">
            <v>2</v>
          </cell>
          <cell r="O461">
            <v>27000</v>
          </cell>
          <cell r="P461">
            <v>78</v>
          </cell>
          <cell r="Q461" t="str">
            <v>078-昇達</v>
          </cell>
          <cell r="T461" t="str"/>
          <cell r="U461" t="str">
            <v>含稅</v>
          </cell>
          <cell r="V461">
            <v>54000</v>
          </cell>
          <cell r="Y461">
            <v>30</v>
          </cell>
          <cell r="Z461">
            <v>1</v>
          </cell>
          <cell r="AA461" t="str">
            <v>應付帳款</v>
          </cell>
          <cell r="AC461" t="str">
            <v>110.01.21</v>
          </cell>
          <cell r="AD461" t="str">
            <v>078-昇達威獅-385/95R25舊廠</v>
          </cell>
          <cell r="AE461" t="str">
            <v>078-昇達</v>
          </cell>
        </row>
        <row r="462">
          <cell r="B462" t="str">
            <v>110</v>
          </cell>
          <cell r="C462" t="str">
            <v>01</v>
          </cell>
          <cell r="D462" t="str">
            <v>21</v>
          </cell>
          <cell r="E462">
            <v>78</v>
          </cell>
          <cell r="F462" t="str">
            <v>昇達橡膠企業股份有限公司</v>
          </cell>
          <cell r="G462" t="str">
            <v>20210121007</v>
          </cell>
          <cell r="J462" t="str">
            <v>雜項大胎</v>
          </cell>
          <cell r="K462" t="str">
            <v>威獅-445/95R25</v>
          </cell>
          <cell r="M462" t="str">
            <v>舊廠</v>
          </cell>
          <cell r="N462">
            <v>2</v>
          </cell>
          <cell r="O462">
            <v>36000</v>
          </cell>
          <cell r="P462">
            <v>78</v>
          </cell>
          <cell r="Q462" t="str">
            <v>078-昇達</v>
          </cell>
          <cell r="T462" t="str"/>
          <cell r="U462" t="str">
            <v>含稅</v>
          </cell>
          <cell r="V462">
            <v>72000</v>
          </cell>
          <cell r="Y462">
            <v>30</v>
          </cell>
          <cell r="Z462">
            <v>1</v>
          </cell>
          <cell r="AA462" t="str">
            <v>應付帳款</v>
          </cell>
          <cell r="AC462" t="str">
            <v>110.01.21</v>
          </cell>
          <cell r="AD462" t="str">
            <v>078-昇達威獅-445/95R25舊廠</v>
          </cell>
          <cell r="AE462" t="str">
            <v>078-昇達</v>
          </cell>
        </row>
        <row r="463">
          <cell r="B463" t="str">
            <v>110</v>
          </cell>
          <cell r="C463" t="str">
            <v>01</v>
          </cell>
          <cell r="D463" t="str">
            <v>21</v>
          </cell>
          <cell r="E463">
            <v>17</v>
          </cell>
          <cell r="F463" t="str">
            <v>萬全鋼圈有限公司</v>
          </cell>
          <cell r="G463" t="str">
            <v>2101210022</v>
          </cell>
          <cell r="J463" t="str">
            <v>大車材料</v>
          </cell>
          <cell r="K463" t="str">
            <v>螺帽 M22*1.5 R-R</v>
          </cell>
          <cell r="M463" t="str">
            <v>舊廠</v>
          </cell>
          <cell r="N463">
            <v>30</v>
          </cell>
          <cell r="O463">
            <v>150</v>
          </cell>
          <cell r="P463">
            <v>17</v>
          </cell>
          <cell r="Q463" t="str">
            <v>017-萬全</v>
          </cell>
          <cell r="T463" t="str"/>
          <cell r="U463" t="str">
            <v>未稅</v>
          </cell>
          <cell r="V463">
            <v>4500</v>
          </cell>
          <cell r="Y463">
            <v>30</v>
          </cell>
          <cell r="Z463">
            <v>1</v>
          </cell>
          <cell r="AA463" t="str">
            <v>應付帳款</v>
          </cell>
          <cell r="AC463" t="str">
            <v>110.01.21</v>
          </cell>
          <cell r="AD463" t="str">
            <v>017-萬全螺帽 M22*1.5 R-R舊廠</v>
          </cell>
          <cell r="AE463" t="str">
            <v>017-萬全</v>
          </cell>
        </row>
        <row r="464">
          <cell r="B464" t="str">
            <v>110</v>
          </cell>
          <cell r="C464" t="str">
            <v>01</v>
          </cell>
          <cell r="D464" t="str">
            <v>21</v>
          </cell>
          <cell r="E464">
            <v>17</v>
          </cell>
          <cell r="F464" t="str">
            <v>萬全鋼圈有限公司</v>
          </cell>
          <cell r="G464" t="str">
            <v>2101210022</v>
          </cell>
          <cell r="J464" t="str">
            <v>大車材料</v>
          </cell>
          <cell r="K464" t="str">
            <v>螺帽 M22*1.5 F-R</v>
          </cell>
          <cell r="M464" t="str">
            <v>舊廠</v>
          </cell>
          <cell r="N464">
            <v>10</v>
          </cell>
          <cell r="O464">
            <v>120</v>
          </cell>
          <cell r="P464">
            <v>17</v>
          </cell>
          <cell r="Q464" t="str">
            <v>017-萬全</v>
          </cell>
          <cell r="T464" t="str"/>
          <cell r="U464" t="str">
            <v>未稅</v>
          </cell>
          <cell r="V464">
            <v>1200</v>
          </cell>
          <cell r="Y464">
            <v>30</v>
          </cell>
          <cell r="Z464">
            <v>1</v>
          </cell>
          <cell r="AA464" t="str">
            <v>應付帳款</v>
          </cell>
          <cell r="AC464" t="str">
            <v>110.01.21</v>
          </cell>
          <cell r="AD464" t="str">
            <v>017-萬全螺帽 M22*1.5 F-R舊廠</v>
          </cell>
          <cell r="AE464" t="str">
            <v>017-萬全</v>
          </cell>
        </row>
        <row r="465">
          <cell r="B465" t="str">
            <v>110</v>
          </cell>
          <cell r="C465" t="str">
            <v>01</v>
          </cell>
          <cell r="D465" t="str">
            <v>21</v>
          </cell>
          <cell r="E465">
            <v>17</v>
          </cell>
          <cell r="F465" t="str">
            <v>萬全鋼圈有限公司</v>
          </cell>
          <cell r="J465" t="str">
            <v>大車材料</v>
          </cell>
          <cell r="K465" t="str">
            <v>螺帽 M22*1.5 F-L</v>
          </cell>
          <cell r="M465" t="str">
            <v>舊廠</v>
          </cell>
          <cell r="N465">
            <v>10</v>
          </cell>
          <cell r="O465">
            <v>120</v>
          </cell>
          <cell r="P465">
            <v>17</v>
          </cell>
          <cell r="Q465" t="str">
            <v>017-萬全</v>
          </cell>
          <cell r="T465" t="str"/>
          <cell r="U465" t="str">
            <v>未稅</v>
          </cell>
          <cell r="V465">
            <v>1200</v>
          </cell>
          <cell r="Y465">
            <v>30</v>
          </cell>
          <cell r="Z465">
            <v>1</v>
          </cell>
          <cell r="AA465" t="str">
            <v>應付帳款</v>
          </cell>
          <cell r="AC465" t="str">
            <v>110.01.21</v>
          </cell>
          <cell r="AD465" t="str">
            <v>017-萬全螺帽 M22*1.5 F-L舊廠</v>
          </cell>
          <cell r="AE465" t="str">
            <v>017-萬全</v>
          </cell>
        </row>
        <row r="466">
          <cell r="B466" t="str">
            <v>110</v>
          </cell>
          <cell r="C466" t="str">
            <v>01</v>
          </cell>
          <cell r="D466" t="str">
            <v>21</v>
          </cell>
          <cell r="E466">
            <v>92</v>
          </cell>
          <cell r="F466" t="str">
            <v>鴻昌農機行</v>
          </cell>
          <cell r="G466" t="str">
            <v>005496</v>
          </cell>
          <cell r="J466" t="str">
            <v>大車材料</v>
          </cell>
          <cell r="K466" t="str">
            <v>皮帶輪6半</v>
          </cell>
          <cell r="M466" t="str">
            <v>舊廠</v>
          </cell>
          <cell r="N466">
            <v>1</v>
          </cell>
          <cell r="O466">
            <v>1200</v>
          </cell>
          <cell r="P466">
            <v>92</v>
          </cell>
          <cell r="Q466" t="str">
            <v>092-鴻昌</v>
          </cell>
          <cell r="T466" t="str"/>
          <cell r="U466" t="str">
            <v>未稅</v>
          </cell>
          <cell r="V466">
            <v>1200</v>
          </cell>
          <cell r="Y466">
            <v>30</v>
          </cell>
          <cell r="Z466">
            <v>1</v>
          </cell>
          <cell r="AA466" t="str">
            <v>付現</v>
          </cell>
          <cell r="AC466" t="str">
            <v>110.01.21</v>
          </cell>
          <cell r="AD466" t="str">
            <v>092-鴻昌皮帶輪6半舊廠</v>
          </cell>
          <cell r="AE466" t="str">
            <v>092-鴻昌</v>
          </cell>
        </row>
        <row r="467">
          <cell r="B467" t="str">
            <v>110</v>
          </cell>
          <cell r="C467" t="str">
            <v>01</v>
          </cell>
          <cell r="D467" t="str">
            <v>21</v>
          </cell>
          <cell r="E467">
            <v>92</v>
          </cell>
          <cell r="F467" t="str">
            <v>鴻昌農機行</v>
          </cell>
          <cell r="G467" t="str">
            <v>005496</v>
          </cell>
          <cell r="J467" t="str">
            <v>大車材料</v>
          </cell>
          <cell r="K467" t="str">
            <v>皮帶</v>
          </cell>
          <cell r="M467" t="str">
            <v>舊廠</v>
          </cell>
          <cell r="N467">
            <v>3</v>
          </cell>
          <cell r="O467">
            <v>250</v>
          </cell>
          <cell r="P467">
            <v>92</v>
          </cell>
          <cell r="Q467" t="str">
            <v>092-鴻昌</v>
          </cell>
          <cell r="T467" t="str"/>
          <cell r="U467" t="str">
            <v>未稅</v>
          </cell>
          <cell r="V467">
            <v>750</v>
          </cell>
          <cell r="Y467">
            <v>30</v>
          </cell>
          <cell r="Z467">
            <v>1</v>
          </cell>
          <cell r="AA467" t="str">
            <v>付現</v>
          </cell>
          <cell r="AC467" t="str">
            <v>110.01.21</v>
          </cell>
          <cell r="AD467" t="str">
            <v>092-鴻昌皮帶舊廠</v>
          </cell>
          <cell r="AE467" t="str">
            <v>092-鴻昌</v>
          </cell>
        </row>
        <row r="468">
          <cell r="B468" t="str">
            <v>110</v>
          </cell>
          <cell r="C468" t="str">
            <v>01</v>
          </cell>
          <cell r="D468" t="str">
            <v>22</v>
          </cell>
          <cell r="E468">
            <v>170</v>
          </cell>
          <cell r="F468" t="str">
            <v>億勝輪胎股份有限公司-內胎.OB</v>
          </cell>
          <cell r="G468" t="str">
            <v>1100122-023</v>
          </cell>
          <cell r="J468" t="str">
            <v>內胎/OB</v>
          </cell>
          <cell r="K468" t="str">
            <v xml:space="preserve">內胎-750-16 </v>
          </cell>
          <cell r="M468" t="str">
            <v>舊廠</v>
          </cell>
          <cell r="N468">
            <v>20</v>
          </cell>
          <cell r="O468">
            <v>460</v>
          </cell>
          <cell r="P468">
            <v>170</v>
          </cell>
          <cell r="Q468" t="str">
            <v>170-正新-內胎.OB</v>
          </cell>
          <cell r="T468" t="str"/>
          <cell r="U468" t="str">
            <v>含稅</v>
          </cell>
          <cell r="V468">
            <v>9200</v>
          </cell>
          <cell r="Y468">
            <v>30</v>
          </cell>
          <cell r="Z468">
            <v>1</v>
          </cell>
          <cell r="AA468" t="str">
            <v>應付帳款</v>
          </cell>
          <cell r="AC468" t="str">
            <v>110.01.22</v>
          </cell>
          <cell r="AD468" t="str">
            <v>170-正新-內胎.OB內胎-750-16 舊廠</v>
          </cell>
          <cell r="AE468" t="str">
            <v>170-正新-內胎.OB</v>
          </cell>
        </row>
        <row r="469">
          <cell r="B469" t="str">
            <v>110</v>
          </cell>
          <cell r="C469" t="str">
            <v>01</v>
          </cell>
          <cell r="D469" t="str">
            <v>22</v>
          </cell>
          <cell r="E469">
            <v>78</v>
          </cell>
          <cell r="F469" t="str">
            <v>昇達橡膠企業股份有限公司</v>
          </cell>
          <cell r="G469" t="str">
            <v>20210122004</v>
          </cell>
          <cell r="J469" t="str">
            <v>雜項大胎</v>
          </cell>
          <cell r="K469" t="str">
            <v>威獅-275/70R22.5*CR906</v>
          </cell>
          <cell r="M469" t="str">
            <v>舊廠</v>
          </cell>
          <cell r="N469">
            <v>2</v>
          </cell>
          <cell r="O469">
            <v>6400</v>
          </cell>
          <cell r="P469">
            <v>78</v>
          </cell>
          <cell r="Q469" t="str">
            <v>078-昇達</v>
          </cell>
          <cell r="T469" t="str"/>
          <cell r="U469" t="str">
            <v>含稅</v>
          </cell>
          <cell r="V469">
            <v>12800</v>
          </cell>
          <cell r="Y469">
            <v>30</v>
          </cell>
          <cell r="Z469">
            <v>1</v>
          </cell>
          <cell r="AA469" t="str">
            <v>應付帳款</v>
          </cell>
          <cell r="AC469" t="str">
            <v>110.01.22</v>
          </cell>
          <cell r="AD469" t="str">
            <v>078-昇達威獅-275/70R22.5*CR906舊廠</v>
          </cell>
          <cell r="AE469" t="str">
            <v>078-昇達</v>
          </cell>
        </row>
        <row r="470">
          <cell r="B470" t="str">
            <v>110</v>
          </cell>
          <cell r="C470" t="str">
            <v>01</v>
          </cell>
          <cell r="D470" t="str">
            <v>22</v>
          </cell>
          <cell r="E470">
            <v>161</v>
          </cell>
          <cell r="F470" t="str">
            <v>普利司通中區銷售股份有限公司-中胎</v>
          </cell>
          <cell r="G470" t="str">
            <v>280214613</v>
          </cell>
          <cell r="H470" t="str">
            <v>3026-200=2826</v>
          </cell>
          <cell r="J470" t="str">
            <v>中型胎</v>
          </cell>
          <cell r="K470" t="str">
            <v>普利司通-700R15*R200</v>
          </cell>
          <cell r="M470" t="str">
            <v>舊廠</v>
          </cell>
          <cell r="N470">
            <v>10</v>
          </cell>
          <cell r="O470">
            <v>2826</v>
          </cell>
          <cell r="P470">
            <v>161</v>
          </cell>
          <cell r="Q470" t="str">
            <v>161-普利司通(公司)-中胎</v>
          </cell>
          <cell r="T470" t="str"/>
          <cell r="U470" t="str">
            <v>含稅</v>
          </cell>
          <cell r="V470">
            <v>28260</v>
          </cell>
          <cell r="Y470">
            <v>30</v>
          </cell>
          <cell r="Z470">
            <v>1</v>
          </cell>
          <cell r="AA470" t="str">
            <v>應付帳款</v>
          </cell>
          <cell r="AC470" t="str">
            <v>110.01.22</v>
          </cell>
          <cell r="AD470" t="str">
            <v>161-普利司通(公司)-中胎普利司通-700R15*R200舊廠</v>
          </cell>
          <cell r="AE470" t="str">
            <v>161-普利司通(公司)-中胎</v>
          </cell>
        </row>
        <row r="471">
          <cell r="B471" t="str">
            <v>110</v>
          </cell>
          <cell r="C471" t="str">
            <v>01</v>
          </cell>
          <cell r="D471" t="str">
            <v>23</v>
          </cell>
          <cell r="E471">
            <v>25</v>
          </cell>
          <cell r="F471" t="str">
            <v>光聯汽車材料行</v>
          </cell>
          <cell r="G471" t="str">
            <v>SB00123073</v>
          </cell>
          <cell r="J471" t="str">
            <v>大車材料</v>
          </cell>
          <cell r="K471" t="str">
            <v>ISUZU ELF 一路發 93-機油濾清器</v>
          </cell>
          <cell r="M471" t="str">
            <v>舊廠</v>
          </cell>
          <cell r="N471">
            <v>1</v>
          </cell>
          <cell r="O471">
            <v>350</v>
          </cell>
          <cell r="P471">
            <v>25</v>
          </cell>
          <cell r="Q471" t="str">
            <v>025-光聯</v>
          </cell>
          <cell r="T471" t="str"/>
          <cell r="U471" t="str">
            <v>未稅</v>
          </cell>
          <cell r="V471">
            <v>350</v>
          </cell>
          <cell r="Y471">
            <v>30</v>
          </cell>
          <cell r="Z471">
            <v>1</v>
          </cell>
          <cell r="AA471" t="str">
            <v>應付帳款</v>
          </cell>
          <cell r="AC471" t="str">
            <v>110.01.23</v>
          </cell>
          <cell r="AD471" t="str">
            <v>025-光聯ISUZU ELF 一路發 93-機油濾清器舊廠</v>
          </cell>
          <cell r="AE471" t="str">
            <v>025-光聯</v>
          </cell>
        </row>
        <row r="472">
          <cell r="B472" t="str">
            <v>110</v>
          </cell>
          <cell r="C472" t="str">
            <v>01</v>
          </cell>
          <cell r="D472" t="str">
            <v>22</v>
          </cell>
          <cell r="E472">
            <v>170</v>
          </cell>
          <cell r="F472" t="str">
            <v>億勝輪胎股份有限公司-內胎.OB</v>
          </cell>
          <cell r="G472" t="str">
            <v>1100122-053</v>
          </cell>
          <cell r="J472" t="str">
            <v>內胎/OB</v>
          </cell>
          <cell r="K472" t="str">
            <v>內胎-700-15</v>
          </cell>
          <cell r="M472" t="str">
            <v>舊廠</v>
          </cell>
          <cell r="N472">
            <v>10</v>
          </cell>
          <cell r="O472">
            <v>360</v>
          </cell>
          <cell r="P472">
            <v>170</v>
          </cell>
          <cell r="Q472" t="str">
            <v>170-正新-內胎.OB</v>
          </cell>
          <cell r="T472" t="str"/>
          <cell r="U472" t="str">
            <v>含稅</v>
          </cell>
          <cell r="V472">
            <v>3600</v>
          </cell>
          <cell r="Y472">
            <v>30</v>
          </cell>
          <cell r="Z472">
            <v>1</v>
          </cell>
          <cell r="AA472" t="str">
            <v>應付帳款</v>
          </cell>
          <cell r="AC472" t="str">
            <v>110.01.22</v>
          </cell>
          <cell r="AD472" t="str">
            <v>170-正新-內胎.OB內胎-700-15舊廠</v>
          </cell>
          <cell r="AE472" t="str">
            <v>170-正新-內胎.OB</v>
          </cell>
        </row>
        <row r="473">
          <cell r="B473" t="str">
            <v>110</v>
          </cell>
          <cell r="C473" t="str">
            <v>01</v>
          </cell>
          <cell r="D473" t="str">
            <v>22</v>
          </cell>
          <cell r="E473">
            <v>170</v>
          </cell>
          <cell r="F473" t="str">
            <v>億勝輪胎股份有限公司-內胎.OB</v>
          </cell>
          <cell r="G473" t="str">
            <v>1100122-053</v>
          </cell>
          <cell r="J473" t="str">
            <v>內胎/OB</v>
          </cell>
          <cell r="K473" t="str">
            <v>內胎-700-16</v>
          </cell>
          <cell r="M473" t="str">
            <v>舊廠</v>
          </cell>
          <cell r="N473">
            <v>10</v>
          </cell>
          <cell r="O473">
            <v>380</v>
          </cell>
          <cell r="P473">
            <v>170</v>
          </cell>
          <cell r="Q473" t="str">
            <v>170-正新-內胎.OB</v>
          </cell>
          <cell r="T473" t="str"/>
          <cell r="U473" t="str">
            <v>含稅</v>
          </cell>
          <cell r="V473">
            <v>3800</v>
          </cell>
          <cell r="Y473">
            <v>30</v>
          </cell>
          <cell r="Z473">
            <v>1</v>
          </cell>
          <cell r="AA473" t="str">
            <v>應付帳款</v>
          </cell>
          <cell r="AC473" t="str">
            <v>110.01.22</v>
          </cell>
          <cell r="AD473" t="str">
            <v>170-正新-內胎.OB內胎-700-16舊廠</v>
          </cell>
          <cell r="AE473" t="str">
            <v>170-正新-內胎.OB</v>
          </cell>
        </row>
        <row r="474">
          <cell r="B474" t="str">
            <v>110</v>
          </cell>
          <cell r="C474" t="str">
            <v>01</v>
          </cell>
          <cell r="D474" t="str">
            <v>22</v>
          </cell>
          <cell r="E474">
            <v>38</v>
          </cell>
          <cell r="F474" t="str">
            <v>亞獵士航太科技股份有限公司</v>
          </cell>
          <cell r="G474" t="str">
            <v>D251-1010056</v>
          </cell>
          <cell r="J474" t="str">
            <v>鋼圈</v>
          </cell>
          <cell r="K474" t="str">
            <v>鋼圈-_C006_61_22.5</v>
          </cell>
          <cell r="M474" t="str">
            <v>舊廠</v>
          </cell>
          <cell r="N474">
            <v>40</v>
          </cell>
          <cell r="O474">
            <v>7350</v>
          </cell>
          <cell r="P474">
            <v>38</v>
          </cell>
          <cell r="Q474" t="str">
            <v>038-亞獵士</v>
          </cell>
          <cell r="T474" t="str"/>
          <cell r="U474" t="str">
            <v>含稅</v>
          </cell>
          <cell r="V474">
            <v>294000</v>
          </cell>
          <cell r="Y474">
            <v>30</v>
          </cell>
          <cell r="Z474">
            <v>1</v>
          </cell>
          <cell r="AA474" t="str">
            <v>應付帳款</v>
          </cell>
          <cell r="AC474" t="str">
            <v>110.01.22</v>
          </cell>
          <cell r="AD474" t="str">
            <v>038-亞獵士鋼圈-_C006_61_22.5舊廠</v>
          </cell>
          <cell r="AE474" t="str">
            <v>038-亞獵士</v>
          </cell>
        </row>
        <row r="475">
          <cell r="B475" t="str">
            <v>110</v>
          </cell>
          <cell r="C475" t="str">
            <v>01</v>
          </cell>
          <cell r="D475" t="str">
            <v>25</v>
          </cell>
          <cell r="E475">
            <v>17</v>
          </cell>
          <cell r="F475" t="str">
            <v>萬全鋼圈有限公司</v>
          </cell>
          <cell r="G475" t="str">
            <v>2101250011</v>
          </cell>
          <cell r="J475" t="str">
            <v>鋼圈</v>
          </cell>
          <cell r="K475" t="str">
            <v>鋼圈-CSR*6.00*17.5日規6孔*一路發(前輪)</v>
          </cell>
          <cell r="M475" t="str">
            <v>舊廠</v>
          </cell>
          <cell r="N475">
            <v>2</v>
          </cell>
          <cell r="O475">
            <v>2290</v>
          </cell>
          <cell r="P475">
            <v>17</v>
          </cell>
          <cell r="Q475" t="str">
            <v>017-萬全</v>
          </cell>
          <cell r="T475" t="str"/>
          <cell r="U475" t="str">
            <v>未稅</v>
          </cell>
          <cell r="V475">
            <v>4580</v>
          </cell>
          <cell r="Y475">
            <v>30</v>
          </cell>
          <cell r="Z475">
            <v>1</v>
          </cell>
          <cell r="AA475" t="str">
            <v>應付帳款</v>
          </cell>
          <cell r="AC475" t="str">
            <v>110.01.25</v>
          </cell>
          <cell r="AD475" t="str">
            <v>017-萬全鋼圈-CSR*6.00*17.5日規6孔*一路發(前輪)舊廠</v>
          </cell>
          <cell r="AE475" t="str">
            <v>017-萬全</v>
          </cell>
        </row>
        <row r="476">
          <cell r="B476" t="str">
            <v>110</v>
          </cell>
          <cell r="C476" t="str">
            <v>01</v>
          </cell>
          <cell r="D476" t="str">
            <v>25</v>
          </cell>
          <cell r="E476">
            <v>326</v>
          </cell>
          <cell r="F476" t="str">
            <v>濱江花市</v>
          </cell>
          <cell r="G476" t="str">
            <v>002612</v>
          </cell>
          <cell r="J476" t="str">
            <v>大車材料</v>
          </cell>
          <cell r="K476" t="str">
            <v>敬輓花籃</v>
          </cell>
          <cell r="M476" t="str">
            <v>舊廠</v>
          </cell>
          <cell r="N476">
            <v>1</v>
          </cell>
          <cell r="O476">
            <v>1500</v>
          </cell>
          <cell r="P476">
            <v>326</v>
          </cell>
          <cell r="Q476" t="str">
            <v>326-濱江花市</v>
          </cell>
          <cell r="T476" t="str"/>
          <cell r="U476" t="str">
            <v>未稅</v>
          </cell>
          <cell r="V476">
            <v>1500</v>
          </cell>
          <cell r="Y476">
            <v>30</v>
          </cell>
          <cell r="Z476">
            <v>1</v>
          </cell>
          <cell r="AA476" t="str">
            <v>付現</v>
          </cell>
          <cell r="AC476" t="str">
            <v>110.01.25</v>
          </cell>
          <cell r="AD476" t="str">
            <v>326-濱江花市敬輓花籃舊廠</v>
          </cell>
          <cell r="AE476" t="str">
            <v>326-濱江花市</v>
          </cell>
        </row>
        <row r="477">
          <cell r="B477" t="str">
            <v>110</v>
          </cell>
          <cell r="C477" t="str">
            <v>02</v>
          </cell>
          <cell r="D477" t="str">
            <v>01</v>
          </cell>
          <cell r="E477">
            <v>143</v>
          </cell>
          <cell r="F477" t="str">
            <v>玉山輪胎股份有限公司</v>
          </cell>
          <cell r="G477" t="str">
            <v>A2101220008</v>
          </cell>
          <cell r="H477" t="str">
            <v>原庫存4  1月進貨78條&gt;平均4800*78-374400-62400-11800=300200 300200*0.97-94/78=3732&gt;12月庫存剩4條 3711+3732*78/82=3731</v>
          </cell>
          <cell r="J477" t="str">
            <v>翻修胎</v>
          </cell>
          <cell r="K477" t="str">
            <v>翻修胎-315R*(直花-正冷)</v>
          </cell>
          <cell r="M477" t="str">
            <v>舊廠</v>
          </cell>
          <cell r="N477">
            <v>39</v>
          </cell>
          <cell r="O477">
            <v>3731</v>
          </cell>
          <cell r="P477">
            <v>143</v>
          </cell>
          <cell r="Q477" t="str">
            <v>143-玉山輪胎</v>
          </cell>
          <cell r="T477" t="str"/>
          <cell r="U477" t="str">
            <v>含稅</v>
          </cell>
          <cell r="V477">
            <v>145509</v>
          </cell>
          <cell r="Y477">
            <v>30</v>
          </cell>
          <cell r="Z477">
            <v>2</v>
          </cell>
          <cell r="AA477" t="str">
            <v>應付帳款</v>
          </cell>
          <cell r="AC477" t="str">
            <v>110.02.01</v>
          </cell>
          <cell r="AD477" t="str">
            <v>143-玉山輪胎翻修胎-315R*(直花-正冷)舊廠</v>
          </cell>
          <cell r="AE477" t="str">
            <v>143-玉山輪胎</v>
          </cell>
        </row>
        <row r="478">
          <cell r="B478" t="str">
            <v>110</v>
          </cell>
          <cell r="C478" t="str">
            <v>01</v>
          </cell>
          <cell r="D478" t="str">
            <v>25</v>
          </cell>
          <cell r="E478">
            <v>36</v>
          </cell>
          <cell r="F478" t="str">
            <v>祥崴油壓五金行</v>
          </cell>
          <cell r="G478" t="str">
            <v>011882</v>
          </cell>
          <cell r="H478" t="str">
            <v>200+190/2=195</v>
          </cell>
          <cell r="J478" t="str">
            <v>大車材料</v>
          </cell>
          <cell r="K478" t="str">
            <v>3/8內牙母側(日本)&gt;快速接頭</v>
          </cell>
          <cell r="M478" t="str">
            <v>舊廠</v>
          </cell>
          <cell r="N478">
            <v>1</v>
          </cell>
          <cell r="O478">
            <v>199</v>
          </cell>
          <cell r="P478">
            <v>36</v>
          </cell>
          <cell r="Q478" t="str">
            <v>036-祥崴五金</v>
          </cell>
          <cell r="T478" t="str"/>
          <cell r="U478" t="str">
            <v>未稅</v>
          </cell>
          <cell r="V478">
            <v>199</v>
          </cell>
          <cell r="Y478">
            <v>30</v>
          </cell>
          <cell r="Z478">
            <v>1</v>
          </cell>
          <cell r="AA478" t="str">
            <v>應付帳款</v>
          </cell>
          <cell r="AC478" t="str">
            <v>110.01.25</v>
          </cell>
          <cell r="AD478" t="str">
            <v>036-祥崴五金3/8內牙母側(日本)&gt;快速接頭舊廠</v>
          </cell>
          <cell r="AE478" t="str">
            <v>036-祥崴五金</v>
          </cell>
        </row>
        <row r="479">
          <cell r="B479" t="str">
            <v>110</v>
          </cell>
          <cell r="C479" t="str">
            <v>01</v>
          </cell>
          <cell r="D479" t="str">
            <v>25</v>
          </cell>
          <cell r="E479">
            <v>38</v>
          </cell>
          <cell r="F479" t="str">
            <v>亞獵士航太科技股份有限公司</v>
          </cell>
          <cell r="G479" t="str">
            <v>D251-1010061</v>
          </cell>
          <cell r="J479" t="str">
            <v>大車材料</v>
          </cell>
          <cell r="K479" t="str">
            <v>鋼圈-卡車螺帽M22*1.5*FR*14mm</v>
          </cell>
          <cell r="M479" t="str">
            <v>舊廠</v>
          </cell>
          <cell r="N479">
            <v>20</v>
          </cell>
          <cell r="O479">
            <v>126</v>
          </cell>
          <cell r="P479">
            <v>38</v>
          </cell>
          <cell r="Q479" t="str">
            <v>038-亞獵士</v>
          </cell>
          <cell r="T479" t="str"/>
          <cell r="U479" t="str">
            <v>含稅</v>
          </cell>
          <cell r="V479">
            <v>2520</v>
          </cell>
          <cell r="Y479">
            <v>30</v>
          </cell>
          <cell r="Z479">
            <v>1</v>
          </cell>
          <cell r="AA479" t="str">
            <v>應付帳款</v>
          </cell>
          <cell r="AC479" t="str">
            <v>110.01.25</v>
          </cell>
          <cell r="AD479" t="str">
            <v>038-亞獵士鋼圈-卡車螺帽M22*1.5*FR*14mm舊廠</v>
          </cell>
          <cell r="AE479" t="str">
            <v>038-亞獵士</v>
          </cell>
        </row>
        <row r="480">
          <cell r="B480" t="str">
            <v>110</v>
          </cell>
          <cell r="C480" t="str">
            <v>01</v>
          </cell>
          <cell r="D480" t="str">
            <v>22</v>
          </cell>
          <cell r="E480">
            <v>32</v>
          </cell>
          <cell r="F480" t="str">
            <v>銀王企業有限公司＞弘新橡膠工業股份有限公司</v>
          </cell>
          <cell r="H480" t="str">
            <v>170-5%=162</v>
          </cell>
          <cell r="J480" t="str">
            <v>內胎/OB</v>
          </cell>
          <cell r="K480" t="str">
            <v>OB-1000-20</v>
          </cell>
          <cell r="M480" t="str">
            <v>舊廠</v>
          </cell>
          <cell r="N480">
            <v>20</v>
          </cell>
          <cell r="O480">
            <v>168</v>
          </cell>
          <cell r="P480">
            <v>32</v>
          </cell>
          <cell r="Q480" t="str">
            <v>032-弘新&gt;銀王</v>
          </cell>
          <cell r="T480" t="str"/>
          <cell r="U480" t="str">
            <v>含稅</v>
          </cell>
          <cell r="V480">
            <v>3360</v>
          </cell>
          <cell r="Y480">
            <v>30</v>
          </cell>
          <cell r="Z480">
            <v>1</v>
          </cell>
          <cell r="AA480" t="str">
            <v>應付帳款</v>
          </cell>
          <cell r="AC480" t="str">
            <v>110.01.22</v>
          </cell>
          <cell r="AD480" t="str">
            <v>032-弘新&gt;銀王OB-1000-20舊廠</v>
          </cell>
          <cell r="AE480" t="str">
            <v>032-弘新&gt;銀王</v>
          </cell>
        </row>
        <row r="481">
          <cell r="B481" t="str">
            <v>110</v>
          </cell>
          <cell r="C481" t="str">
            <v>01</v>
          </cell>
          <cell r="D481" t="str">
            <v>25</v>
          </cell>
          <cell r="E481">
            <v>5</v>
          </cell>
          <cell r="F481" t="str">
            <v>米其林忠欣股份有限公司-大胎</v>
          </cell>
          <cell r="G481" t="str">
            <v>5310310961</v>
          </cell>
          <cell r="H481" t="str">
            <v>18600-3-1500-800-500=15242</v>
          </cell>
          <cell r="I481" t="str">
            <v>米其林</v>
          </cell>
          <cell r="J481" t="str">
            <v>大型胎</v>
          </cell>
          <cell r="K481" t="str">
            <v>米其林-315/80R22.5*X MultiWay 3D XDE</v>
          </cell>
          <cell r="M481" t="str">
            <v>舊廠</v>
          </cell>
          <cell r="N481">
            <v>12</v>
          </cell>
          <cell r="O481">
            <v>15242</v>
          </cell>
          <cell r="P481">
            <v>5</v>
          </cell>
          <cell r="Q481" t="str">
            <v>005-米其林(公司)-大胎</v>
          </cell>
          <cell r="S481">
            <v>19500</v>
          </cell>
          <cell r="T481" t="str"/>
          <cell r="U481" t="str">
            <v>含稅</v>
          </cell>
          <cell r="V481">
            <v>182904</v>
          </cell>
          <cell r="Y481">
            <v>30</v>
          </cell>
          <cell r="Z481">
            <v>1</v>
          </cell>
          <cell r="AA481" t="str">
            <v>應付帳款</v>
          </cell>
          <cell r="AC481" t="str">
            <v>110.01.25</v>
          </cell>
          <cell r="AD481" t="str">
            <v>005-米其林(公司)-大胎米其林-315/80R22.5*X MultiWay 3D XDE舊廠</v>
          </cell>
          <cell r="AE481" t="str">
            <v>005-米其林(公司)-大胎</v>
          </cell>
        </row>
        <row r="482">
          <cell r="B482" t="str">
            <v>110</v>
          </cell>
          <cell r="C482" t="str">
            <v>01</v>
          </cell>
          <cell r="D482" t="str">
            <v>26</v>
          </cell>
          <cell r="E482">
            <v>17</v>
          </cell>
          <cell r="F482" t="str">
            <v>萬全鋼圈有限公司</v>
          </cell>
          <cell r="G482" t="str">
            <v>2101260023</v>
          </cell>
          <cell r="H482" t="str">
            <v>寄庫109個</v>
          </cell>
          <cell r="J482" t="str">
            <v>鋼圈</v>
          </cell>
          <cell r="K482" t="str">
            <v xml:space="preserve">鋼圈- CSR*22.5 </v>
          </cell>
          <cell r="M482" t="str">
            <v>(廠商-寄庫未出-帳已結)</v>
          </cell>
          <cell r="N482">
            <v>100</v>
          </cell>
          <cell r="O482">
            <v>1500</v>
          </cell>
          <cell r="P482">
            <v>17</v>
          </cell>
          <cell r="Q482" t="str">
            <v>017-萬全</v>
          </cell>
          <cell r="T482" t="str"/>
          <cell r="U482" t="str">
            <v>未稅</v>
          </cell>
          <cell r="V482">
            <v>150000</v>
          </cell>
          <cell r="Y482">
            <v>30</v>
          </cell>
          <cell r="Z482">
            <v>1</v>
          </cell>
          <cell r="AA482" t="str">
            <v>應付帳款</v>
          </cell>
          <cell r="AC482" t="str">
            <v>110.01.26</v>
          </cell>
          <cell r="AD482" t="str">
            <v>017-萬全鋼圈- CSR*22.5 (廠商-寄庫未出-帳已結)</v>
          </cell>
          <cell r="AE482" t="str">
            <v>017-萬全</v>
          </cell>
        </row>
        <row r="483">
          <cell r="B483" t="str">
            <v>110</v>
          </cell>
          <cell r="C483" t="str">
            <v>01</v>
          </cell>
          <cell r="D483" t="str">
            <v>26</v>
          </cell>
          <cell r="E483">
            <v>17</v>
          </cell>
          <cell r="F483" t="str">
            <v>萬全鋼圈有限公司</v>
          </cell>
          <cell r="G483" t="str">
            <v>2101260023</v>
          </cell>
          <cell r="J483" t="str">
            <v>鋼圈</v>
          </cell>
          <cell r="K483" t="str">
            <v xml:space="preserve">鋼圈- CSR*22.5 </v>
          </cell>
          <cell r="M483" t="str">
            <v>(廠商-寄庫未出-帳已結)</v>
          </cell>
          <cell r="N483">
            <v>-16</v>
          </cell>
          <cell r="O483">
            <v>1500</v>
          </cell>
          <cell r="P483">
            <v>17</v>
          </cell>
          <cell r="Q483" t="str">
            <v>017-萬全</v>
          </cell>
          <cell r="T483" t="str"/>
          <cell r="U483" t="str">
            <v>未稅</v>
          </cell>
          <cell r="V483">
            <v>-24000</v>
          </cell>
          <cell r="Y483">
            <v>30</v>
          </cell>
          <cell r="Z483">
            <v>1</v>
          </cell>
          <cell r="AA483" t="str">
            <v>廠商盤帳</v>
          </cell>
          <cell r="AC483" t="str">
            <v>110.01.26</v>
          </cell>
          <cell r="AD483" t="str">
            <v>017-萬全鋼圈- CSR*22.5 (廠商-寄庫未出-帳已結)</v>
          </cell>
          <cell r="AE483" t="str">
            <v>017-萬全</v>
          </cell>
        </row>
        <row r="484">
          <cell r="B484" t="str">
            <v>110</v>
          </cell>
          <cell r="C484" t="str">
            <v>01</v>
          </cell>
          <cell r="D484" t="str">
            <v>26</v>
          </cell>
          <cell r="E484">
            <v>17</v>
          </cell>
          <cell r="F484" t="str">
            <v>萬全鋼圈有限公司</v>
          </cell>
          <cell r="G484" t="str">
            <v>2101260023</v>
          </cell>
          <cell r="H484" t="str">
            <v>寄庫93個</v>
          </cell>
          <cell r="J484" t="str">
            <v>鋼圈</v>
          </cell>
          <cell r="K484" t="str">
            <v>鋼圈-CSR*9.00*22.5歐規10孔</v>
          </cell>
          <cell r="M484" t="str">
            <v>舊廠</v>
          </cell>
          <cell r="N484">
            <v>16</v>
          </cell>
          <cell r="O484">
            <v>1500</v>
          </cell>
          <cell r="P484">
            <v>17</v>
          </cell>
          <cell r="Q484" t="str">
            <v>017-萬全</v>
          </cell>
          <cell r="T484" t="str"/>
          <cell r="U484" t="str">
            <v>未稅</v>
          </cell>
          <cell r="V484">
            <v>24000</v>
          </cell>
          <cell r="Y484">
            <v>30</v>
          </cell>
          <cell r="Z484">
            <v>1</v>
          </cell>
          <cell r="AA484" t="str">
            <v>廠商盤帳</v>
          </cell>
          <cell r="AC484" t="str">
            <v>110.01.26</v>
          </cell>
          <cell r="AD484" t="str">
            <v>017-萬全鋼圈-CSR*9.00*22.5歐規10孔舊廠</v>
          </cell>
          <cell r="AE484" t="str">
            <v>017-萬全</v>
          </cell>
        </row>
        <row r="485">
          <cell r="B485" t="str">
            <v>110</v>
          </cell>
          <cell r="C485" t="str">
            <v>01</v>
          </cell>
          <cell r="D485" t="str">
            <v>26</v>
          </cell>
          <cell r="E485">
            <v>312</v>
          </cell>
          <cell r="F485" t="str">
            <v>SKYPOWER TIRE INDUSTRY CO.,LIMITED(優盛輪胎)</v>
          </cell>
          <cell r="G485" t="str">
            <v>109年第2櫃</v>
          </cell>
          <cell r="H485" t="str">
            <v>原庫存2*4049+84*4048/86=4048</v>
          </cell>
          <cell r="J485" t="str">
            <v>雜項大胎</v>
          </cell>
          <cell r="K485" t="str">
            <v>DOVROAD-315/80R22.5*DD662(人字花)</v>
          </cell>
          <cell r="M485" t="str">
            <v>舊廠</v>
          </cell>
          <cell r="N485">
            <v>84</v>
          </cell>
          <cell r="O485">
            <v>4048</v>
          </cell>
          <cell r="P485">
            <v>312</v>
          </cell>
          <cell r="Q485" t="str">
            <v>312-SKYPOWER(優盛輪胎)</v>
          </cell>
          <cell r="T485" t="str"/>
          <cell r="U485" t="str">
            <v>含稅</v>
          </cell>
          <cell r="V485">
            <v>340032</v>
          </cell>
          <cell r="W485">
            <v>1</v>
          </cell>
          <cell r="Y485">
            <v>30</v>
          </cell>
          <cell r="Z485">
            <v>1</v>
          </cell>
          <cell r="AA485" t="str">
            <v>匯款</v>
          </cell>
          <cell r="AC485" t="str">
            <v>110.01.26</v>
          </cell>
          <cell r="AD485" t="str">
            <v>312-SKYPOWER(優盛輪胎)DOVROAD-315/80R22.5*DD662(人字花)舊廠</v>
          </cell>
          <cell r="AE485" t="str">
            <v>312-SKYPOWER(優盛輪胎)</v>
          </cell>
        </row>
        <row r="486">
          <cell r="B486" t="str">
            <v>110</v>
          </cell>
          <cell r="C486" t="str">
            <v>01</v>
          </cell>
          <cell r="D486" t="str">
            <v>26</v>
          </cell>
          <cell r="E486">
            <v>312</v>
          </cell>
          <cell r="F486" t="str">
            <v>SKYPOWER TIRE INDUSTRY CO.,LIMITED(優盛輪胎)</v>
          </cell>
          <cell r="G486" t="str">
            <v>109年第2櫃</v>
          </cell>
          <cell r="H486" t="str">
            <v>原庫存*+50*4767/50=4767 含內胎OB</v>
          </cell>
          <cell r="J486" t="str">
            <v>雜項大胎</v>
          </cell>
          <cell r="K486" t="str">
            <v>BOSSWAY-1100R20*BD925(大粗花)</v>
          </cell>
          <cell r="M486" t="str">
            <v>舊廠</v>
          </cell>
          <cell r="N486">
            <v>50</v>
          </cell>
          <cell r="O486">
            <v>4767</v>
          </cell>
          <cell r="P486">
            <v>312</v>
          </cell>
          <cell r="Q486" t="str">
            <v>312-SKYPOWER(優盛輪胎)</v>
          </cell>
          <cell r="S486">
            <v>10000</v>
          </cell>
          <cell r="T486" t="str"/>
          <cell r="U486" t="str">
            <v>含稅</v>
          </cell>
          <cell r="V486">
            <v>238350</v>
          </cell>
          <cell r="Y486">
            <v>30</v>
          </cell>
          <cell r="Z486">
            <v>1</v>
          </cell>
          <cell r="AA486" t="str">
            <v>匯款</v>
          </cell>
          <cell r="AC486" t="str">
            <v>110.01.26</v>
          </cell>
          <cell r="AD486" t="str">
            <v>312-SKYPOWER(優盛輪胎)BOSSWAY-1100R20*BD925(大粗花)舊廠</v>
          </cell>
          <cell r="AE486" t="str">
            <v>312-SKYPOWER(優盛輪胎)</v>
          </cell>
        </row>
        <row r="487">
          <cell r="B487" t="str">
            <v>110</v>
          </cell>
          <cell r="C487" t="str">
            <v>01</v>
          </cell>
          <cell r="D487" t="str">
            <v>26</v>
          </cell>
          <cell r="E487">
            <v>312</v>
          </cell>
          <cell r="F487" t="str">
            <v>SKYPOWER TIRE INDUSTRY CO.,LIMITED(優盛輪胎)</v>
          </cell>
          <cell r="G487" t="str">
            <v>109年第2櫃</v>
          </cell>
          <cell r="H487" t="str">
            <v>原庫存0*3653+86*3656/86=3656</v>
          </cell>
          <cell r="J487" t="str">
            <v>雜項大胎</v>
          </cell>
          <cell r="K487" t="str">
            <v>BLACKGEM-315/80R22.5*BGA35(閃電直花)</v>
          </cell>
          <cell r="M487" t="str">
            <v>舊廠</v>
          </cell>
          <cell r="N487">
            <v>86</v>
          </cell>
          <cell r="O487">
            <v>3631</v>
          </cell>
          <cell r="P487">
            <v>312</v>
          </cell>
          <cell r="Q487" t="str">
            <v>312-SKYPOWER(優盛輪胎)</v>
          </cell>
          <cell r="T487" t="str"/>
          <cell r="U487" t="str">
            <v>含稅</v>
          </cell>
          <cell r="V487">
            <v>312266</v>
          </cell>
          <cell r="Y487">
            <v>30</v>
          </cell>
          <cell r="Z487">
            <v>1</v>
          </cell>
          <cell r="AA487" t="str">
            <v>匯款</v>
          </cell>
          <cell r="AC487" t="str">
            <v>110.01.26</v>
          </cell>
          <cell r="AD487" t="str">
            <v>312-SKYPOWER(優盛輪胎)BLACKGEM-315/80R22.5*BGA35(閃電直花)舊廠</v>
          </cell>
          <cell r="AE487" t="str">
            <v>312-SKYPOWER(優盛輪胎)</v>
          </cell>
        </row>
        <row r="488">
          <cell r="B488" t="str">
            <v>110</v>
          </cell>
          <cell r="C488" t="str">
            <v>01</v>
          </cell>
          <cell r="D488" t="str">
            <v>27</v>
          </cell>
          <cell r="E488">
            <v>164</v>
          </cell>
          <cell r="F488" t="str">
            <v>國住橡膠股份有限公司-大胎</v>
          </cell>
          <cell r="G488" t="str">
            <v>23T-2101268</v>
          </cell>
          <cell r="H488" t="str">
            <v>20贈6  12150-3%-800-500*20/26=8066 原庫存34*8079+8066*26/60=8073  這個月開80贈27 多贈3條下個月補</v>
          </cell>
          <cell r="I488" t="str">
            <v>登祿普</v>
          </cell>
          <cell r="J488" t="str">
            <v>大型胎</v>
          </cell>
          <cell r="K488" t="str">
            <v>登祿普-315/80R22.5*SP320S</v>
          </cell>
          <cell r="M488" t="str">
            <v>舊廠</v>
          </cell>
          <cell r="N488">
            <v>46</v>
          </cell>
          <cell r="O488">
            <v>8067</v>
          </cell>
          <cell r="P488">
            <v>164</v>
          </cell>
          <cell r="Q488" t="str">
            <v>164-登祿普(公司)-大胎</v>
          </cell>
          <cell r="S488">
            <v>13000</v>
          </cell>
          <cell r="T488" t="str"/>
          <cell r="U488" t="str">
            <v>含稅</v>
          </cell>
          <cell r="V488">
            <v>371082</v>
          </cell>
          <cell r="Y488">
            <v>30</v>
          </cell>
          <cell r="Z488">
            <v>1</v>
          </cell>
          <cell r="AA488" t="str">
            <v>應付帳款</v>
          </cell>
          <cell r="AC488" t="str">
            <v>110.01.27</v>
          </cell>
          <cell r="AD488" t="str">
            <v>164-登祿普(公司)-大胎登祿普-315/80R22.5*SP320S舊廠</v>
          </cell>
          <cell r="AE488" t="str">
            <v>164-登祿普(公司)-大胎</v>
          </cell>
        </row>
        <row r="489">
          <cell r="B489" t="str">
            <v>110</v>
          </cell>
          <cell r="C489" t="str">
            <v>01</v>
          </cell>
          <cell r="D489" t="str">
            <v>27</v>
          </cell>
          <cell r="E489">
            <v>164</v>
          </cell>
          <cell r="F489" t="str">
            <v>國住橡膠股份有限公司-大胎</v>
          </cell>
          <cell r="G489" t="str">
            <v>23T-2101268</v>
          </cell>
          <cell r="H489" t="str">
            <v>贈胎</v>
          </cell>
          <cell r="I489" t="str">
            <v>登祿普</v>
          </cell>
          <cell r="J489" t="str">
            <v>大型胎</v>
          </cell>
          <cell r="K489" t="str">
            <v>登祿普-315/80R22.5*SP320S</v>
          </cell>
          <cell r="M489" t="str">
            <v>舊廠</v>
          </cell>
          <cell r="N489">
            <v>15</v>
          </cell>
          <cell r="O489">
            <v>8067</v>
          </cell>
          <cell r="P489">
            <v>164</v>
          </cell>
          <cell r="Q489" t="str">
            <v>164-登祿普(公司)-大胎</v>
          </cell>
          <cell r="S489">
            <v>13000</v>
          </cell>
          <cell r="T489" t="str"/>
          <cell r="U489" t="str">
            <v>含稅</v>
          </cell>
          <cell r="V489">
            <v>121005</v>
          </cell>
          <cell r="Y489">
            <v>30</v>
          </cell>
          <cell r="Z489">
            <v>1</v>
          </cell>
          <cell r="AA489" t="str">
            <v>應付帳款</v>
          </cell>
          <cell r="AC489" t="str">
            <v>110.01.27</v>
          </cell>
          <cell r="AD489" t="str">
            <v>164-登祿普(公司)-大胎登祿普-315/80R22.5*SP320S舊廠</v>
          </cell>
          <cell r="AE489" t="str">
            <v>164-登祿普(公司)-大胎</v>
          </cell>
        </row>
        <row r="490">
          <cell r="B490" t="str">
            <v>110</v>
          </cell>
          <cell r="C490" t="str">
            <v>01</v>
          </cell>
          <cell r="D490" t="str">
            <v>27</v>
          </cell>
          <cell r="E490">
            <v>164</v>
          </cell>
          <cell r="F490" t="str">
            <v>國住橡膠股份有限公司-大胎</v>
          </cell>
          <cell r="G490" t="str">
            <v>23T-2101268</v>
          </cell>
          <cell r="H490" t="str">
            <v>20贈6 12780-3%-800-500*20/26=8536 原庫存5*8536+26*8536/31=8536 上個月少開1贈3 這個月待補</v>
          </cell>
          <cell r="I490" t="str">
            <v>登祿普</v>
          </cell>
          <cell r="J490" t="str">
            <v>大型胎</v>
          </cell>
          <cell r="K490" t="str">
            <v>登祿普-315/80R22.5*SP835</v>
          </cell>
          <cell r="M490" t="str">
            <v>舊廠</v>
          </cell>
          <cell r="N490">
            <v>40</v>
          </cell>
          <cell r="O490">
            <v>8536</v>
          </cell>
          <cell r="P490">
            <v>164</v>
          </cell>
          <cell r="Q490" t="str">
            <v>164-登祿普(公司)-大胎</v>
          </cell>
          <cell r="T490" t="str"/>
          <cell r="U490" t="str">
            <v>含稅</v>
          </cell>
          <cell r="V490">
            <v>341440</v>
          </cell>
          <cell r="Y490">
            <v>30</v>
          </cell>
          <cell r="Z490">
            <v>1</v>
          </cell>
          <cell r="AA490" t="str">
            <v>應付帳款</v>
          </cell>
          <cell r="AC490" t="str">
            <v>110.01.27</v>
          </cell>
          <cell r="AD490" t="str">
            <v>164-登祿普(公司)-大胎登祿普-315/80R22.5*SP835舊廠</v>
          </cell>
          <cell r="AE490" t="str">
            <v>164-登祿普(公司)-大胎</v>
          </cell>
        </row>
        <row r="491">
          <cell r="B491" t="str">
            <v>110</v>
          </cell>
          <cell r="C491" t="str">
            <v>01</v>
          </cell>
          <cell r="D491" t="str">
            <v>27</v>
          </cell>
          <cell r="E491">
            <v>164</v>
          </cell>
          <cell r="F491" t="str">
            <v>國住橡膠股份有限公司-大胎</v>
          </cell>
          <cell r="G491" t="str">
            <v>23T-2101268</v>
          </cell>
          <cell r="H491" t="str">
            <v>贈胎</v>
          </cell>
          <cell r="I491" t="str">
            <v>登祿普</v>
          </cell>
          <cell r="J491" t="str">
            <v>大型胎</v>
          </cell>
          <cell r="K491" t="str">
            <v>登祿普-315/80R22.5*SP835</v>
          </cell>
          <cell r="M491" t="str">
            <v>舊廠</v>
          </cell>
          <cell r="N491">
            <v>12</v>
          </cell>
          <cell r="O491">
            <v>8536</v>
          </cell>
          <cell r="P491">
            <v>164</v>
          </cell>
          <cell r="Q491" t="str">
            <v>164-登祿普(公司)-大胎</v>
          </cell>
          <cell r="T491" t="str"/>
          <cell r="U491" t="str">
            <v>含稅</v>
          </cell>
          <cell r="V491">
            <v>102432</v>
          </cell>
          <cell r="Y491">
            <v>30</v>
          </cell>
          <cell r="Z491">
            <v>1</v>
          </cell>
          <cell r="AA491" t="str">
            <v>應付帳款</v>
          </cell>
          <cell r="AC491" t="str">
            <v>110.01.27</v>
          </cell>
          <cell r="AD491" t="str">
            <v>164-登祿普(公司)-大胎登祿普-315/80R22.5*SP835舊廠</v>
          </cell>
          <cell r="AE491" t="str">
            <v>164-登祿普(公司)-大胎</v>
          </cell>
        </row>
        <row r="492">
          <cell r="B492" t="str">
            <v>110</v>
          </cell>
          <cell r="C492" t="str">
            <v>01</v>
          </cell>
          <cell r="D492" t="str">
            <v>27</v>
          </cell>
          <cell r="E492">
            <v>57</v>
          </cell>
          <cell r="F492" t="str">
            <v>寶喬群生物科技有限公司</v>
          </cell>
          <cell r="G492" t="str">
            <v>IS1100127004</v>
          </cell>
          <cell r="J492" t="str">
            <v>大車材料</v>
          </cell>
          <cell r="K492" t="str">
            <v>柑橘精油黑手專用洗手皂-6入</v>
          </cell>
          <cell r="M492" t="str">
            <v>舊廠</v>
          </cell>
          <cell r="N492">
            <v>60</v>
          </cell>
          <cell r="O492">
            <v>126</v>
          </cell>
          <cell r="P492">
            <v>57</v>
          </cell>
          <cell r="Q492" t="str">
            <v>057-寶喬群</v>
          </cell>
          <cell r="T492" t="str"/>
          <cell r="U492" t="str">
            <v>含稅</v>
          </cell>
          <cell r="V492">
            <v>7560</v>
          </cell>
          <cell r="Y492">
            <v>30</v>
          </cell>
          <cell r="Z492">
            <v>1</v>
          </cell>
          <cell r="AA492" t="str">
            <v>應付帳款</v>
          </cell>
          <cell r="AC492" t="str">
            <v>110.01.27</v>
          </cell>
          <cell r="AD492" t="str">
            <v>057-寶喬群柑橘精油黑手專用洗手皂-6入舊廠</v>
          </cell>
          <cell r="AE492" t="str">
            <v>057-寶喬群</v>
          </cell>
        </row>
        <row r="493">
          <cell r="B493" t="str">
            <v>110</v>
          </cell>
          <cell r="C493" t="str">
            <v>01</v>
          </cell>
          <cell r="D493" t="str">
            <v>27</v>
          </cell>
          <cell r="E493">
            <v>81</v>
          </cell>
          <cell r="F493" t="str">
            <v>巨輪興股份有限公司＞山佛司企業有限公司＞明合企業行</v>
          </cell>
          <cell r="G493" t="str">
            <v>E10012722</v>
          </cell>
          <cell r="J493" t="str">
            <v>大車材料</v>
          </cell>
          <cell r="K493" t="str">
            <v>20噸千斤頂修理</v>
          </cell>
          <cell r="M493" t="str">
            <v>舊廠</v>
          </cell>
          <cell r="N493">
            <v>1</v>
          </cell>
          <cell r="O493">
            <v>1600</v>
          </cell>
          <cell r="P493">
            <v>81</v>
          </cell>
          <cell r="Q493" t="str">
            <v>081-巨輪興</v>
          </cell>
          <cell r="T493" t="str"/>
          <cell r="U493" t="str">
            <v>未稅</v>
          </cell>
          <cell r="V493">
            <v>1600</v>
          </cell>
          <cell r="Y493">
            <v>30</v>
          </cell>
          <cell r="Z493">
            <v>1</v>
          </cell>
          <cell r="AA493" t="str">
            <v>應付帳款</v>
          </cell>
          <cell r="AC493" t="str">
            <v>110.01.27</v>
          </cell>
          <cell r="AD493" t="str">
            <v>081-巨輪興20噸千斤頂修理舊廠</v>
          </cell>
          <cell r="AE493" t="str">
            <v>081-巨輪興</v>
          </cell>
        </row>
        <row r="494">
          <cell r="B494" t="str">
            <v>110</v>
          </cell>
          <cell r="C494" t="str">
            <v>01</v>
          </cell>
          <cell r="D494" t="str">
            <v>27</v>
          </cell>
          <cell r="E494">
            <v>81</v>
          </cell>
          <cell r="F494" t="str">
            <v>巨輪興股份有限公司＞山佛司企業有限公司＞明合企業行</v>
          </cell>
          <cell r="G494" t="str">
            <v>E10012722</v>
          </cell>
          <cell r="J494" t="str">
            <v>大車材料</v>
          </cell>
          <cell r="K494" t="str">
            <v>拆胎機修理</v>
          </cell>
          <cell r="M494" t="str">
            <v>舊廠</v>
          </cell>
          <cell r="N494">
            <v>1</v>
          </cell>
          <cell r="O494">
            <v>2000</v>
          </cell>
          <cell r="P494">
            <v>81</v>
          </cell>
          <cell r="Q494" t="str">
            <v>081-巨輪興</v>
          </cell>
          <cell r="T494" t="str"/>
          <cell r="U494" t="str">
            <v>未稅</v>
          </cell>
          <cell r="V494">
            <v>2000</v>
          </cell>
          <cell r="Y494">
            <v>30</v>
          </cell>
          <cell r="Z494">
            <v>1</v>
          </cell>
          <cell r="AA494" t="str">
            <v>應付帳款</v>
          </cell>
          <cell r="AC494" t="str">
            <v>110.01.27</v>
          </cell>
          <cell r="AD494" t="str">
            <v>081-巨輪興拆胎機修理舊廠</v>
          </cell>
          <cell r="AE494" t="str">
            <v>081-巨輪興</v>
          </cell>
        </row>
        <row r="495">
          <cell r="B495" t="str">
            <v>110</v>
          </cell>
          <cell r="C495" t="str">
            <v>01</v>
          </cell>
          <cell r="D495" t="str">
            <v>29</v>
          </cell>
          <cell r="E495">
            <v>25</v>
          </cell>
          <cell r="F495" t="str">
            <v>光聯汽車材料行</v>
          </cell>
          <cell r="G495" t="str">
            <v>SB00129031</v>
          </cell>
          <cell r="H495" t="str">
            <v>1212-NA</v>
          </cell>
          <cell r="J495" t="str">
            <v>大車材料</v>
          </cell>
          <cell r="K495" t="str">
            <v>一般 水管束子 7/8"</v>
          </cell>
          <cell r="M495" t="str">
            <v>舊廠</v>
          </cell>
          <cell r="N495">
            <v>2</v>
          </cell>
          <cell r="O495">
            <v>10</v>
          </cell>
          <cell r="P495">
            <v>25</v>
          </cell>
          <cell r="Q495" t="str">
            <v>025-光聯</v>
          </cell>
          <cell r="T495" t="str"/>
          <cell r="U495" t="str">
            <v>未稅</v>
          </cell>
          <cell r="V495">
            <v>20</v>
          </cell>
          <cell r="Y495">
            <v>30</v>
          </cell>
          <cell r="Z495">
            <v>1</v>
          </cell>
          <cell r="AA495" t="str">
            <v>應付帳款</v>
          </cell>
          <cell r="AC495" t="str">
            <v>110.01.29</v>
          </cell>
          <cell r="AD495" t="str">
            <v>025-光聯一般 水管束子 7/8"舊廠</v>
          </cell>
          <cell r="AE495" t="str">
            <v>025-光聯</v>
          </cell>
        </row>
        <row r="496">
          <cell r="B496" t="str">
            <v>110</v>
          </cell>
          <cell r="C496" t="str">
            <v>01</v>
          </cell>
          <cell r="D496" t="str">
            <v>29</v>
          </cell>
          <cell r="E496">
            <v>25</v>
          </cell>
          <cell r="F496" t="str">
            <v>光聯汽車材料行</v>
          </cell>
          <cell r="G496" t="str">
            <v>SB00129031</v>
          </cell>
          <cell r="H496" t="str">
            <v>1212-NA</v>
          </cell>
          <cell r="J496" t="str">
            <v>大車材料</v>
          </cell>
          <cell r="K496" t="str">
            <v>喜美 K600 16V-熱水管</v>
          </cell>
          <cell r="M496" t="str">
            <v>舊廠</v>
          </cell>
          <cell r="N496">
            <v>1</v>
          </cell>
          <cell r="O496">
            <v>100</v>
          </cell>
          <cell r="P496">
            <v>25</v>
          </cell>
          <cell r="Q496" t="str">
            <v>025-光聯</v>
          </cell>
          <cell r="T496" t="str"/>
          <cell r="U496" t="str">
            <v>未稅</v>
          </cell>
          <cell r="V496">
            <v>100</v>
          </cell>
          <cell r="Y496">
            <v>30</v>
          </cell>
          <cell r="Z496">
            <v>1</v>
          </cell>
          <cell r="AA496" t="str">
            <v>應付帳款</v>
          </cell>
          <cell r="AC496" t="str">
            <v>110.01.29</v>
          </cell>
          <cell r="AD496" t="str">
            <v>025-光聯喜美 K600 16V-熱水管舊廠</v>
          </cell>
          <cell r="AE496" t="str">
            <v>025-光聯</v>
          </cell>
        </row>
        <row r="497">
          <cell r="B497" t="str">
            <v>110</v>
          </cell>
          <cell r="C497" t="str">
            <v>01</v>
          </cell>
          <cell r="D497" t="str">
            <v>29</v>
          </cell>
          <cell r="E497">
            <v>17</v>
          </cell>
          <cell r="F497" t="str">
            <v>萬全鋼圈有限公司</v>
          </cell>
          <cell r="G497" t="str">
            <v>2101290014</v>
          </cell>
          <cell r="J497" t="str">
            <v>大車材料</v>
          </cell>
          <cell r="K497" t="str">
            <v>墊片-歐規10孔*3mm(薄)</v>
          </cell>
          <cell r="M497" t="str">
            <v>舊廠</v>
          </cell>
          <cell r="N497">
            <v>6</v>
          </cell>
          <cell r="O497">
            <v>400</v>
          </cell>
          <cell r="P497">
            <v>17</v>
          </cell>
          <cell r="Q497" t="str">
            <v>017-萬全</v>
          </cell>
          <cell r="T497" t="str"/>
          <cell r="U497" t="str">
            <v>未稅</v>
          </cell>
          <cell r="V497">
            <v>2400</v>
          </cell>
          <cell r="Y497">
            <v>30</v>
          </cell>
          <cell r="Z497">
            <v>1</v>
          </cell>
          <cell r="AA497" t="str">
            <v>應付帳款</v>
          </cell>
          <cell r="AC497" t="str">
            <v>110.01.29</v>
          </cell>
          <cell r="AD497" t="str">
            <v>017-萬全墊片-歐規10孔*3mm(薄)舊廠</v>
          </cell>
          <cell r="AE497" t="str">
            <v>017-萬全</v>
          </cell>
        </row>
        <row r="498">
          <cell r="B498" t="str">
            <v>110</v>
          </cell>
          <cell r="C498" t="str">
            <v>01</v>
          </cell>
          <cell r="D498" t="str">
            <v>29</v>
          </cell>
          <cell r="E498">
            <v>17</v>
          </cell>
          <cell r="F498" t="str">
            <v>萬全鋼圈有限公司</v>
          </cell>
          <cell r="G498" t="str">
            <v>2101290014</v>
          </cell>
          <cell r="J498" t="str">
            <v>大車材料</v>
          </cell>
          <cell r="K498" t="str">
            <v>22.5"鋁合金氣嘴</v>
          </cell>
          <cell r="M498" t="str">
            <v>舊廠</v>
          </cell>
          <cell r="N498">
            <v>1</v>
          </cell>
          <cell r="O498">
            <v>150</v>
          </cell>
          <cell r="P498">
            <v>17</v>
          </cell>
          <cell r="Q498" t="str">
            <v>017-萬全</v>
          </cell>
          <cell r="T498" t="str"/>
          <cell r="U498" t="str">
            <v>未稅</v>
          </cell>
          <cell r="V498">
            <v>150</v>
          </cell>
          <cell r="Y498">
            <v>30</v>
          </cell>
          <cell r="Z498">
            <v>1</v>
          </cell>
          <cell r="AA498" t="str">
            <v>應付帳款</v>
          </cell>
          <cell r="AC498" t="str">
            <v>110.01.29</v>
          </cell>
          <cell r="AD498" t="str">
            <v>017-萬全22.5"鋁合金氣嘴舊廠</v>
          </cell>
          <cell r="AE498" t="str">
            <v>017-萬全</v>
          </cell>
        </row>
        <row r="499">
          <cell r="B499" t="str">
            <v>110</v>
          </cell>
          <cell r="C499" t="str">
            <v>01</v>
          </cell>
          <cell r="D499" t="str">
            <v>29</v>
          </cell>
          <cell r="E499">
            <v>17</v>
          </cell>
          <cell r="F499" t="str">
            <v>萬全鋼圈有限公司</v>
          </cell>
          <cell r="G499" t="str">
            <v>2101290014</v>
          </cell>
          <cell r="J499" t="str">
            <v>大車材料</v>
          </cell>
          <cell r="K499" t="str">
            <v>385 (前輪)鋁合金氣嘴</v>
          </cell>
          <cell r="M499" t="str">
            <v>舊廠</v>
          </cell>
          <cell r="N499">
            <v>1</v>
          </cell>
          <cell r="O499">
            <v>150</v>
          </cell>
          <cell r="P499">
            <v>17</v>
          </cell>
          <cell r="Q499" t="str">
            <v>017-萬全</v>
          </cell>
          <cell r="T499" t="str"/>
          <cell r="U499" t="str">
            <v>未稅</v>
          </cell>
          <cell r="V499">
            <v>150</v>
          </cell>
          <cell r="Y499">
            <v>30</v>
          </cell>
          <cell r="Z499">
            <v>1</v>
          </cell>
          <cell r="AA499" t="str">
            <v>應付帳款</v>
          </cell>
          <cell r="AC499" t="str">
            <v>110.01.29</v>
          </cell>
          <cell r="AD499" t="str">
            <v>017-萬全385 (前輪)鋁合金氣嘴舊廠</v>
          </cell>
          <cell r="AE499" t="str">
            <v>017-萬全</v>
          </cell>
        </row>
        <row r="500">
          <cell r="B500" t="str">
            <v>110</v>
          </cell>
          <cell r="C500" t="str">
            <v>01</v>
          </cell>
          <cell r="D500" t="str">
            <v>29</v>
          </cell>
          <cell r="E500">
            <v>17</v>
          </cell>
          <cell r="F500" t="str">
            <v>萬全鋼圈有限公司</v>
          </cell>
          <cell r="G500" t="str">
            <v>2101290014</v>
          </cell>
          <cell r="J500" t="str">
            <v>大車材料</v>
          </cell>
          <cell r="K500" t="str">
            <v>385 (後輪)鋁合金氣嘴</v>
          </cell>
          <cell r="M500" t="str">
            <v>舊廠</v>
          </cell>
          <cell r="N500">
            <v>1</v>
          </cell>
          <cell r="O500">
            <v>150</v>
          </cell>
          <cell r="P500">
            <v>17</v>
          </cell>
          <cell r="Q500" t="str">
            <v>017-萬全</v>
          </cell>
          <cell r="T500" t="str"/>
          <cell r="U500" t="str">
            <v>未稅</v>
          </cell>
          <cell r="V500">
            <v>150</v>
          </cell>
          <cell r="Y500">
            <v>30</v>
          </cell>
          <cell r="Z500">
            <v>1</v>
          </cell>
          <cell r="AA500" t="str">
            <v>應付帳款</v>
          </cell>
          <cell r="AC500" t="str">
            <v>110.01.29</v>
          </cell>
          <cell r="AD500" t="str">
            <v>017-萬全385 (後輪)鋁合金氣嘴舊廠</v>
          </cell>
          <cell r="AE500" t="str">
            <v>017-萬全</v>
          </cell>
        </row>
        <row r="501">
          <cell r="B501" t="str">
            <v>110</v>
          </cell>
          <cell r="C501" t="str">
            <v>01</v>
          </cell>
          <cell r="D501" t="str">
            <v>29</v>
          </cell>
          <cell r="E501">
            <v>17</v>
          </cell>
          <cell r="F501" t="str">
            <v>萬全鋼圈有限公司</v>
          </cell>
          <cell r="G501" t="str">
            <v>2101290014</v>
          </cell>
          <cell r="J501" t="str">
            <v>大車材料</v>
          </cell>
          <cell r="K501" t="str">
            <v>16"鋁合金氣嘴</v>
          </cell>
          <cell r="M501" t="str">
            <v>舊廠</v>
          </cell>
          <cell r="N501">
            <v>1</v>
          </cell>
          <cell r="O501">
            <v>150</v>
          </cell>
          <cell r="P501">
            <v>17</v>
          </cell>
          <cell r="Q501" t="str">
            <v>017-萬全</v>
          </cell>
          <cell r="T501" t="str"/>
          <cell r="U501" t="str">
            <v>未稅</v>
          </cell>
          <cell r="V501">
            <v>150</v>
          </cell>
          <cell r="Y501">
            <v>30</v>
          </cell>
          <cell r="Z501">
            <v>1</v>
          </cell>
          <cell r="AA501" t="str">
            <v>應付帳款</v>
          </cell>
          <cell r="AC501" t="str">
            <v>110.01.29</v>
          </cell>
          <cell r="AD501" t="str">
            <v>017-萬全16"鋁合金氣嘴舊廠</v>
          </cell>
          <cell r="AE501" t="str">
            <v>017-萬全</v>
          </cell>
        </row>
        <row r="502">
          <cell r="B502" t="str">
            <v>110</v>
          </cell>
          <cell r="C502" t="str">
            <v>01</v>
          </cell>
          <cell r="D502" t="str">
            <v>29</v>
          </cell>
          <cell r="E502">
            <v>17</v>
          </cell>
          <cell r="F502" t="str">
            <v>萬全鋼圈有限公司</v>
          </cell>
          <cell r="G502" t="str">
            <v>2101290014</v>
          </cell>
          <cell r="J502" t="str">
            <v>大車材料</v>
          </cell>
          <cell r="K502" t="str">
            <v>17.5"鋁合金氣嘴</v>
          </cell>
          <cell r="M502" t="str">
            <v>舊廠</v>
          </cell>
          <cell r="N502">
            <v>2</v>
          </cell>
          <cell r="O502">
            <v>150</v>
          </cell>
          <cell r="P502">
            <v>17</v>
          </cell>
          <cell r="Q502" t="str">
            <v>017-萬全</v>
          </cell>
          <cell r="T502" t="str"/>
          <cell r="U502" t="str">
            <v>未稅</v>
          </cell>
          <cell r="V502">
            <v>300</v>
          </cell>
          <cell r="Y502">
            <v>30</v>
          </cell>
          <cell r="Z502">
            <v>1</v>
          </cell>
          <cell r="AA502" t="str">
            <v>應付帳款</v>
          </cell>
          <cell r="AC502" t="str">
            <v>110.01.29</v>
          </cell>
          <cell r="AD502" t="str">
            <v>017-萬全17.5"鋁合金氣嘴舊廠</v>
          </cell>
          <cell r="AE502" t="str">
            <v>017-萬全</v>
          </cell>
        </row>
        <row r="503">
          <cell r="B503" t="str">
            <v>110</v>
          </cell>
          <cell r="C503" t="str">
            <v>01</v>
          </cell>
          <cell r="D503" t="str">
            <v>29</v>
          </cell>
          <cell r="E503">
            <v>1</v>
          </cell>
          <cell r="F503" t="str">
            <v>中華全佑有限公司</v>
          </cell>
          <cell r="G503" t="str">
            <v>019616</v>
          </cell>
          <cell r="J503" t="str">
            <v>大車材料</v>
          </cell>
          <cell r="K503" t="str">
            <v>套筒-17(舊)</v>
          </cell>
          <cell r="M503" t="str">
            <v>舊廠</v>
          </cell>
          <cell r="N503">
            <v>6</v>
          </cell>
          <cell r="P503">
            <v>1</v>
          </cell>
          <cell r="Q503" t="str">
            <v>001-中華全佑</v>
          </cell>
          <cell r="T503" t="str"/>
          <cell r="U503" t="str">
            <v>未稅</v>
          </cell>
          <cell r="V503">
            <v>0</v>
          </cell>
          <cell r="Y503">
            <v>30</v>
          </cell>
          <cell r="Z503">
            <v>1</v>
          </cell>
          <cell r="AC503" t="str">
            <v>110.01.29</v>
          </cell>
          <cell r="AD503" t="str">
            <v>001-中華全佑套筒-17(舊)舊廠</v>
          </cell>
          <cell r="AE503" t="str">
            <v>001-中華全佑</v>
          </cell>
        </row>
        <row r="504">
          <cell r="B504" t="str">
            <v>110</v>
          </cell>
          <cell r="C504" t="str">
            <v>01</v>
          </cell>
          <cell r="D504" t="str">
            <v>29</v>
          </cell>
          <cell r="E504">
            <v>1</v>
          </cell>
          <cell r="F504" t="str">
            <v>中華全佑有限公司</v>
          </cell>
          <cell r="G504" t="str">
            <v>019616</v>
          </cell>
          <cell r="J504" t="str">
            <v>大車材料</v>
          </cell>
          <cell r="K504" t="str">
            <v>套筒-19(舊)</v>
          </cell>
          <cell r="M504" t="str">
            <v>舊廠</v>
          </cell>
          <cell r="N504">
            <v>3</v>
          </cell>
          <cell r="P504">
            <v>1</v>
          </cell>
          <cell r="Q504" t="str">
            <v>001-中華全佑</v>
          </cell>
          <cell r="T504" t="str"/>
          <cell r="U504" t="str">
            <v>未稅</v>
          </cell>
          <cell r="V504">
            <v>0</v>
          </cell>
          <cell r="Y504">
            <v>30</v>
          </cell>
          <cell r="Z504">
            <v>1</v>
          </cell>
          <cell r="AC504" t="str">
            <v>110.01.29</v>
          </cell>
          <cell r="AD504" t="str">
            <v>001-中華全佑套筒-19(舊)舊廠</v>
          </cell>
          <cell r="AE504" t="str">
            <v>001-中華全佑</v>
          </cell>
        </row>
        <row r="505">
          <cell r="B505" t="str">
            <v>110</v>
          </cell>
          <cell r="C505" t="str">
            <v>01</v>
          </cell>
          <cell r="D505" t="str">
            <v>29</v>
          </cell>
          <cell r="E505">
            <v>1</v>
          </cell>
          <cell r="F505" t="str">
            <v>中華全佑有限公司</v>
          </cell>
          <cell r="G505" t="str">
            <v>019616</v>
          </cell>
          <cell r="J505" t="str">
            <v>大車材料</v>
          </cell>
          <cell r="K505" t="str">
            <v>套筒-21(舊)</v>
          </cell>
          <cell r="M505" t="str">
            <v>舊廠</v>
          </cell>
          <cell r="N505">
            <v>19</v>
          </cell>
          <cell r="P505">
            <v>1</v>
          </cell>
          <cell r="Q505" t="str">
            <v>001-中華全佑</v>
          </cell>
          <cell r="T505" t="str"/>
          <cell r="U505" t="str">
            <v>未稅</v>
          </cell>
          <cell r="V505">
            <v>0</v>
          </cell>
          <cell r="Y505">
            <v>30</v>
          </cell>
          <cell r="Z505">
            <v>1</v>
          </cell>
          <cell r="AC505" t="str">
            <v>110.01.29</v>
          </cell>
          <cell r="AD505" t="str">
            <v>001-中華全佑套筒-21(舊)舊廠</v>
          </cell>
          <cell r="AE505" t="str">
            <v>001-中華全佑</v>
          </cell>
        </row>
        <row r="506">
          <cell r="B506" t="str">
            <v>110</v>
          </cell>
          <cell r="C506" t="str">
            <v>01</v>
          </cell>
          <cell r="D506" t="str">
            <v>29</v>
          </cell>
          <cell r="E506">
            <v>25</v>
          </cell>
          <cell r="F506" t="str">
            <v>光聯汽車材料行</v>
          </cell>
          <cell r="G506" t="str">
            <v>SB00129056</v>
          </cell>
          <cell r="J506" t="str">
            <v>大車材料</v>
          </cell>
          <cell r="K506" t="str">
            <v>MI 堅達 3.5T 99-09-熱水鐵管</v>
          </cell>
          <cell r="M506" t="str">
            <v>舊廠</v>
          </cell>
          <cell r="N506">
            <v>1</v>
          </cell>
          <cell r="O506">
            <v>450</v>
          </cell>
          <cell r="P506">
            <v>25</v>
          </cell>
          <cell r="Q506" t="str">
            <v>025-光聯</v>
          </cell>
          <cell r="T506" t="str"/>
          <cell r="U506" t="str">
            <v>未稅</v>
          </cell>
          <cell r="V506">
            <v>450</v>
          </cell>
          <cell r="Y506">
            <v>30</v>
          </cell>
          <cell r="Z506">
            <v>1</v>
          </cell>
          <cell r="AA506" t="str">
            <v>應付帳款</v>
          </cell>
          <cell r="AC506" t="str">
            <v>110.01.29</v>
          </cell>
          <cell r="AD506" t="str">
            <v>025-光聯MI 堅達 3.5T 99-09-熱水鐵管舊廠</v>
          </cell>
          <cell r="AE506" t="str">
            <v>025-光聯</v>
          </cell>
        </row>
        <row r="507">
          <cell r="B507" t="str">
            <v>110</v>
          </cell>
          <cell r="C507" t="str">
            <v>01</v>
          </cell>
          <cell r="D507" t="str">
            <v>29</v>
          </cell>
          <cell r="E507">
            <v>25</v>
          </cell>
          <cell r="F507" t="str">
            <v>光聯汽車材料行</v>
          </cell>
          <cell r="G507" t="str">
            <v>SB00129056</v>
          </cell>
          <cell r="J507" t="str">
            <v>大車材料</v>
          </cell>
          <cell r="K507" t="str">
            <v>一般-汽油管 2分半*8MM</v>
          </cell>
          <cell r="M507" t="str">
            <v>舊廠</v>
          </cell>
          <cell r="N507">
            <v>1</v>
          </cell>
          <cell r="O507">
            <v>30</v>
          </cell>
          <cell r="P507">
            <v>25</v>
          </cell>
          <cell r="Q507" t="str">
            <v>025-光聯</v>
          </cell>
          <cell r="T507" t="str"/>
          <cell r="U507" t="str">
            <v>未稅</v>
          </cell>
          <cell r="V507">
            <v>30</v>
          </cell>
          <cell r="Y507">
            <v>30</v>
          </cell>
          <cell r="Z507">
            <v>1</v>
          </cell>
          <cell r="AA507" t="str">
            <v>應付帳款</v>
          </cell>
          <cell r="AC507" t="str">
            <v>110.01.29</v>
          </cell>
          <cell r="AD507" t="str">
            <v>025-光聯一般-汽油管 2分半*8MM舊廠</v>
          </cell>
          <cell r="AE507" t="str">
            <v>025-光聯</v>
          </cell>
        </row>
        <row r="508">
          <cell r="B508" t="str">
            <v>110</v>
          </cell>
          <cell r="C508" t="str">
            <v>01</v>
          </cell>
          <cell r="D508" t="str">
            <v>29</v>
          </cell>
          <cell r="E508">
            <v>25</v>
          </cell>
          <cell r="F508" t="str">
            <v>光聯汽車材料行</v>
          </cell>
          <cell r="G508" t="str">
            <v>SB00129056</v>
          </cell>
          <cell r="J508" t="str">
            <v>大車材料</v>
          </cell>
          <cell r="K508" t="str">
            <v>一般-水管束子 5/8"</v>
          </cell>
          <cell r="M508" t="str">
            <v>舊廠</v>
          </cell>
          <cell r="N508">
            <v>6</v>
          </cell>
          <cell r="O508">
            <v>10</v>
          </cell>
          <cell r="P508">
            <v>25</v>
          </cell>
          <cell r="Q508" t="str">
            <v>025-光聯</v>
          </cell>
          <cell r="T508" t="str"/>
          <cell r="U508" t="str">
            <v>未稅</v>
          </cell>
          <cell r="V508">
            <v>60</v>
          </cell>
          <cell r="Y508">
            <v>30</v>
          </cell>
          <cell r="Z508">
            <v>1</v>
          </cell>
          <cell r="AA508" t="str">
            <v>應付帳款</v>
          </cell>
          <cell r="AC508" t="str">
            <v>110.01.29</v>
          </cell>
          <cell r="AD508" t="str">
            <v>025-光聯一般-水管束子 5/8"舊廠</v>
          </cell>
          <cell r="AE508" t="str">
            <v>025-光聯</v>
          </cell>
        </row>
        <row r="509">
          <cell r="B509" t="str">
            <v>110</v>
          </cell>
          <cell r="C509" t="str">
            <v>02</v>
          </cell>
          <cell r="D509" t="str">
            <v>01</v>
          </cell>
          <cell r="E509">
            <v>143</v>
          </cell>
          <cell r="F509" t="str">
            <v>玉山輪胎股份有限公司</v>
          </cell>
          <cell r="G509" t="str">
            <v>A2101280002</v>
          </cell>
          <cell r="J509" t="str">
            <v>翻修胎</v>
          </cell>
          <cell r="K509" t="str">
            <v>翻修胎-315R*(直花-正冷)</v>
          </cell>
          <cell r="M509" t="str">
            <v>舊廠</v>
          </cell>
          <cell r="N509">
            <v>1</v>
          </cell>
          <cell r="O509">
            <v>3731</v>
          </cell>
          <cell r="P509">
            <v>143</v>
          </cell>
          <cell r="Q509" t="str">
            <v>143-玉山輪胎</v>
          </cell>
          <cell r="T509" t="str"/>
          <cell r="U509" t="str">
            <v>含稅</v>
          </cell>
          <cell r="V509">
            <v>3731</v>
          </cell>
          <cell r="Y509">
            <v>30</v>
          </cell>
          <cell r="Z509">
            <v>2</v>
          </cell>
          <cell r="AA509" t="str">
            <v>應付帳款</v>
          </cell>
          <cell r="AC509" t="str">
            <v>110.02.01</v>
          </cell>
          <cell r="AD509" t="str">
            <v>143-玉山輪胎翻修胎-315R*(直花-正冷)舊廠</v>
          </cell>
          <cell r="AE509" t="str">
            <v>143-玉山輪胎</v>
          </cell>
        </row>
        <row r="510">
          <cell r="B510" t="str">
            <v>110</v>
          </cell>
          <cell r="C510" t="str">
            <v>01</v>
          </cell>
          <cell r="D510" t="str">
            <v>29</v>
          </cell>
          <cell r="E510">
            <v>164</v>
          </cell>
          <cell r="F510" t="str">
            <v>國住橡膠股份有限公司-大胎</v>
          </cell>
          <cell r="G510" t="str">
            <v>23T-2101331</v>
          </cell>
          <cell r="H510" t="str">
            <v>20贈6  12150-3%-800-500*20/26=8066 原庫存45*8073+8066*5/50=8072  這個月開80贈27 多贈3條下個月補</v>
          </cell>
          <cell r="I510" t="str">
            <v>登祿普</v>
          </cell>
          <cell r="J510" t="str">
            <v>大型胎</v>
          </cell>
          <cell r="K510" t="str">
            <v>登祿普-315/80R22.5*SP320S</v>
          </cell>
          <cell r="M510" t="str">
            <v>舊廠</v>
          </cell>
          <cell r="N510">
            <v>2</v>
          </cell>
          <cell r="O510">
            <v>8067</v>
          </cell>
          <cell r="P510">
            <v>164</v>
          </cell>
          <cell r="Q510" t="str">
            <v>164-登祿普(公司)-大胎</v>
          </cell>
          <cell r="T510" t="str"/>
          <cell r="U510" t="str">
            <v>含稅</v>
          </cell>
          <cell r="V510">
            <v>16134</v>
          </cell>
          <cell r="Y510">
            <v>30</v>
          </cell>
          <cell r="Z510">
            <v>1</v>
          </cell>
          <cell r="AA510" t="str">
            <v>應付帳款</v>
          </cell>
          <cell r="AC510" t="str">
            <v>110.01.29</v>
          </cell>
          <cell r="AD510" t="str">
            <v>164-登祿普(公司)-大胎登祿普-315/80R22.5*SP320S舊廠</v>
          </cell>
          <cell r="AE510" t="str">
            <v>164-登祿普(公司)-大胎</v>
          </cell>
        </row>
        <row r="511">
          <cell r="B511" t="str">
            <v>110</v>
          </cell>
          <cell r="C511" t="str">
            <v>01</v>
          </cell>
          <cell r="D511" t="str">
            <v>29</v>
          </cell>
          <cell r="E511">
            <v>164</v>
          </cell>
          <cell r="F511" t="str">
            <v>國住橡膠股份有限公司-大胎</v>
          </cell>
          <cell r="G511" t="str">
            <v>23T-2101331</v>
          </cell>
          <cell r="I511" t="str">
            <v>登祿普</v>
          </cell>
          <cell r="J511" t="str">
            <v>大型胎</v>
          </cell>
          <cell r="K511" t="str">
            <v>登祿普-315/80R22.5*SP320S</v>
          </cell>
          <cell r="M511" t="str">
            <v>舊廠</v>
          </cell>
          <cell r="N511">
            <v>3</v>
          </cell>
          <cell r="O511">
            <v>8067</v>
          </cell>
          <cell r="P511">
            <v>164</v>
          </cell>
          <cell r="Q511" t="str">
            <v>164-登祿普(公司)-大胎</v>
          </cell>
          <cell r="T511" t="str"/>
          <cell r="U511" t="str">
            <v>含稅</v>
          </cell>
          <cell r="V511">
            <v>24201</v>
          </cell>
          <cell r="Y511">
            <v>30</v>
          </cell>
          <cell r="Z511">
            <v>1</v>
          </cell>
          <cell r="AA511" t="str">
            <v>應付帳款</v>
          </cell>
          <cell r="AC511" t="str">
            <v>110.01.29</v>
          </cell>
          <cell r="AD511" t="str">
            <v>164-登祿普(公司)-大胎登祿普-315/80R22.5*SP320S舊廠</v>
          </cell>
          <cell r="AE511" t="str">
            <v>164-登祿普(公司)-大胎</v>
          </cell>
        </row>
        <row r="512">
          <cell r="B512" t="str">
            <v>110</v>
          </cell>
          <cell r="C512" t="str">
            <v>01</v>
          </cell>
          <cell r="D512" t="str">
            <v>29</v>
          </cell>
          <cell r="E512">
            <v>164</v>
          </cell>
          <cell r="F512" t="str">
            <v>國住橡膠股份有限公司-大胎</v>
          </cell>
          <cell r="G512" t="str">
            <v>23T-2101331</v>
          </cell>
          <cell r="H512" t="str">
            <v>補12月缺的</v>
          </cell>
          <cell r="I512" t="str">
            <v>登祿普</v>
          </cell>
          <cell r="J512" t="str">
            <v>大型胎</v>
          </cell>
          <cell r="K512" t="str">
            <v>登祿普-315/80R22.5*SP835</v>
          </cell>
          <cell r="M512" t="str">
            <v>舊廠</v>
          </cell>
          <cell r="N512">
            <v>1</v>
          </cell>
          <cell r="O512">
            <v>8536</v>
          </cell>
          <cell r="P512">
            <v>164</v>
          </cell>
          <cell r="Q512" t="str">
            <v>164-登祿普(公司)-大胎</v>
          </cell>
          <cell r="T512" t="str"/>
          <cell r="U512" t="str">
            <v>含稅</v>
          </cell>
          <cell r="V512">
            <v>8536</v>
          </cell>
          <cell r="Y512">
            <v>30</v>
          </cell>
          <cell r="Z512">
            <v>1</v>
          </cell>
          <cell r="AA512" t="str">
            <v>應付帳款</v>
          </cell>
          <cell r="AC512" t="str">
            <v>110.01.29</v>
          </cell>
          <cell r="AD512" t="str">
            <v>164-登祿普(公司)-大胎登祿普-315/80R22.5*SP835舊廠</v>
          </cell>
          <cell r="AE512" t="str">
            <v>164-登祿普(公司)-大胎</v>
          </cell>
        </row>
        <row r="513">
          <cell r="B513" t="str">
            <v>110</v>
          </cell>
          <cell r="C513" t="str">
            <v>01</v>
          </cell>
          <cell r="D513" t="str">
            <v>29</v>
          </cell>
          <cell r="E513">
            <v>164</v>
          </cell>
          <cell r="F513" t="str">
            <v>國住橡膠股份有限公司-大胎</v>
          </cell>
          <cell r="G513" t="str">
            <v>23T-2101331</v>
          </cell>
          <cell r="H513" t="str">
            <v>補12月缺的</v>
          </cell>
          <cell r="I513" t="str">
            <v>登祿普</v>
          </cell>
          <cell r="J513" t="str">
            <v>大型胎</v>
          </cell>
          <cell r="K513" t="str">
            <v>登祿普-315/80R22.5*SP835</v>
          </cell>
          <cell r="M513" t="str">
            <v>舊廠</v>
          </cell>
          <cell r="N513">
            <v>3</v>
          </cell>
          <cell r="O513">
            <v>8536</v>
          </cell>
          <cell r="P513">
            <v>164</v>
          </cell>
          <cell r="Q513" t="str">
            <v>164-登祿普(公司)-大胎</v>
          </cell>
          <cell r="T513" t="str"/>
          <cell r="U513" t="str">
            <v>含稅</v>
          </cell>
          <cell r="V513">
            <v>25608</v>
          </cell>
          <cell r="Y513">
            <v>30</v>
          </cell>
          <cell r="Z513">
            <v>1</v>
          </cell>
          <cell r="AA513" t="str">
            <v>應付帳款</v>
          </cell>
          <cell r="AC513" t="str">
            <v>110.01.29</v>
          </cell>
          <cell r="AD513" t="str">
            <v>164-登祿普(公司)-大胎登祿普-315/80R22.5*SP835舊廠</v>
          </cell>
          <cell r="AE513" t="str">
            <v>164-登祿普(公司)-大胎</v>
          </cell>
        </row>
        <row r="514">
          <cell r="B514" t="str">
            <v>110</v>
          </cell>
          <cell r="C514" t="str">
            <v>01</v>
          </cell>
          <cell r="D514" t="str">
            <v>29</v>
          </cell>
          <cell r="E514">
            <v>164</v>
          </cell>
          <cell r="F514" t="str">
            <v>國住橡膠股份有限公司-大胎</v>
          </cell>
          <cell r="G514" t="str">
            <v>23T-2101331</v>
          </cell>
          <cell r="H514" t="str">
            <v>10260-3%-800-500*10/13=6655 6750+6655*7/8=6669</v>
          </cell>
          <cell r="I514" t="str">
            <v>登祿普</v>
          </cell>
          <cell r="J514" t="str">
            <v>大型胎</v>
          </cell>
          <cell r="K514" t="str">
            <v>登祿普-275/70R22.5*SP176</v>
          </cell>
          <cell r="M514" t="str">
            <v>舊廠</v>
          </cell>
          <cell r="N514">
            <v>5</v>
          </cell>
          <cell r="O514">
            <v>6669</v>
          </cell>
          <cell r="P514">
            <v>164</v>
          </cell>
          <cell r="Q514" t="str">
            <v>164-登祿普(公司)-大胎</v>
          </cell>
          <cell r="T514" t="str"/>
          <cell r="U514" t="str">
            <v>含稅</v>
          </cell>
          <cell r="V514">
            <v>33345</v>
          </cell>
          <cell r="Y514">
            <v>30</v>
          </cell>
          <cell r="Z514">
            <v>1</v>
          </cell>
          <cell r="AA514" t="str">
            <v>應付帳款</v>
          </cell>
          <cell r="AC514" t="str">
            <v>110.01.29</v>
          </cell>
          <cell r="AD514" t="str">
            <v>164-登祿普(公司)-大胎登祿普-275/70R22.5*SP176舊廠</v>
          </cell>
          <cell r="AE514" t="str">
            <v>164-登祿普(公司)-大胎</v>
          </cell>
        </row>
        <row r="515">
          <cell r="B515" t="str">
            <v>110</v>
          </cell>
          <cell r="C515" t="str">
            <v>01</v>
          </cell>
          <cell r="D515" t="str">
            <v>29</v>
          </cell>
          <cell r="E515">
            <v>164</v>
          </cell>
          <cell r="F515" t="str">
            <v>國住橡膠股份有限公司-大胎</v>
          </cell>
          <cell r="G515" t="str">
            <v>23T-2101331</v>
          </cell>
          <cell r="I515" t="str">
            <v>登祿普</v>
          </cell>
          <cell r="J515" t="str">
            <v>大型胎</v>
          </cell>
          <cell r="K515" t="str">
            <v>登祿普-275/70R22.5*SP176</v>
          </cell>
          <cell r="M515" t="str">
            <v>舊廠</v>
          </cell>
          <cell r="N515">
            <v>2</v>
          </cell>
          <cell r="O515">
            <v>6669</v>
          </cell>
          <cell r="P515">
            <v>164</v>
          </cell>
          <cell r="Q515" t="str">
            <v>164-登祿普(公司)-大胎</v>
          </cell>
          <cell r="T515" t="str"/>
          <cell r="U515" t="str">
            <v>含稅</v>
          </cell>
          <cell r="V515">
            <v>13338</v>
          </cell>
          <cell r="Y515">
            <v>30</v>
          </cell>
          <cell r="Z515">
            <v>1</v>
          </cell>
          <cell r="AA515" t="str">
            <v>應付帳款</v>
          </cell>
          <cell r="AC515" t="str">
            <v>110.01.29</v>
          </cell>
          <cell r="AD515" t="str">
            <v>164-登祿普(公司)-大胎登祿普-275/70R22.5*SP176舊廠</v>
          </cell>
          <cell r="AE515" t="str">
            <v>164-登祿普(公司)-大胎</v>
          </cell>
        </row>
        <row r="516">
          <cell r="B516" t="str">
            <v>110</v>
          </cell>
          <cell r="C516" t="str">
            <v>02</v>
          </cell>
          <cell r="D516" t="str">
            <v>01</v>
          </cell>
          <cell r="E516">
            <v>78</v>
          </cell>
          <cell r="F516" t="str">
            <v>昇達橡膠企業股份有限公司</v>
          </cell>
          <cell r="G516" t="str">
            <v>04506</v>
          </cell>
          <cell r="H516" t="str">
            <v>原庫存3*10515+20*10200/23=10241</v>
          </cell>
          <cell r="I516" t="str">
            <v>普利司通</v>
          </cell>
          <cell r="J516" t="str">
            <v>大型胎</v>
          </cell>
          <cell r="K516" t="str">
            <v>普利司通-315/80R22.5*R150</v>
          </cell>
          <cell r="M516" t="str">
            <v>舊廠</v>
          </cell>
          <cell r="N516">
            <v>20</v>
          </cell>
          <cell r="O516">
            <v>10202</v>
          </cell>
          <cell r="P516">
            <v>78</v>
          </cell>
          <cell r="Q516" t="str">
            <v>078-昇達</v>
          </cell>
          <cell r="T516" t="str"/>
          <cell r="U516" t="str">
            <v>含稅</v>
          </cell>
          <cell r="V516">
            <v>204040</v>
          </cell>
          <cell r="Y516">
            <v>30</v>
          </cell>
          <cell r="Z516">
            <v>2</v>
          </cell>
          <cell r="AA516" t="str">
            <v>應付帳款</v>
          </cell>
          <cell r="AC516" t="str">
            <v>110.02.01</v>
          </cell>
          <cell r="AD516" t="str">
            <v>078-昇達普利司通-315/80R22.5*R150舊廠</v>
          </cell>
          <cell r="AE516" t="str">
            <v>078-昇達</v>
          </cell>
        </row>
        <row r="517">
          <cell r="B517" t="str">
            <v>110</v>
          </cell>
          <cell r="C517" t="str">
            <v>02</v>
          </cell>
          <cell r="D517" t="str">
            <v>02</v>
          </cell>
          <cell r="E517">
            <v>78</v>
          </cell>
          <cell r="F517" t="str">
            <v>昇達橡膠企業股份有限公司</v>
          </cell>
          <cell r="G517" t="str">
            <v>04514</v>
          </cell>
          <cell r="I517" t="str">
            <v>瑪吉斯</v>
          </cell>
          <cell r="J517" t="str">
            <v>大型胎</v>
          </cell>
          <cell r="K517" t="str">
            <v>瑪吉斯-315/80R22.5*UR288</v>
          </cell>
          <cell r="M517" t="str">
            <v>舊廠</v>
          </cell>
          <cell r="N517">
            <v>2</v>
          </cell>
          <cell r="O517">
            <v>8900</v>
          </cell>
          <cell r="P517">
            <v>78</v>
          </cell>
          <cell r="Q517" t="str">
            <v>078-昇達</v>
          </cell>
          <cell r="T517" t="str"/>
          <cell r="U517" t="str">
            <v>含稅</v>
          </cell>
          <cell r="V517">
            <v>17800</v>
          </cell>
          <cell r="Y517">
            <v>30</v>
          </cell>
          <cell r="Z517">
            <v>2</v>
          </cell>
          <cell r="AA517" t="str">
            <v>應付帳款</v>
          </cell>
          <cell r="AC517" t="str">
            <v>110.02.02</v>
          </cell>
          <cell r="AD517" t="str">
            <v>078-昇達瑪吉斯-315/80R22.5*UR288舊廠</v>
          </cell>
          <cell r="AE517" t="str">
            <v>078-昇達</v>
          </cell>
        </row>
        <row r="518">
          <cell r="B518" t="str">
            <v>110</v>
          </cell>
          <cell r="C518" t="str">
            <v>01</v>
          </cell>
          <cell r="D518" t="str">
            <v>27</v>
          </cell>
          <cell r="E518">
            <v>78</v>
          </cell>
          <cell r="F518" t="str">
            <v>昇達橡膠企業股份有限公司</v>
          </cell>
          <cell r="G518" t="str">
            <v>202101270001</v>
          </cell>
          <cell r="H518" t="str">
            <v>109年295胎體對換雙方結清</v>
          </cell>
          <cell r="P518">
            <v>78</v>
          </cell>
          <cell r="Q518" t="str">
            <v>078-昇達</v>
          </cell>
          <cell r="T518" t="str"/>
          <cell r="U518" t="str">
            <v>含稅</v>
          </cell>
          <cell r="V518">
            <v>0</v>
          </cell>
          <cell r="Y518">
            <v>30</v>
          </cell>
          <cell r="Z518">
            <v>1</v>
          </cell>
          <cell r="AC518" t="str">
            <v>110.01.27</v>
          </cell>
          <cell r="AD518" t="str">
            <v>078-昇達</v>
          </cell>
          <cell r="AE518" t="str">
            <v>078-昇達</v>
          </cell>
        </row>
        <row r="519">
          <cell r="B519" t="str">
            <v>110</v>
          </cell>
          <cell r="C519" t="str">
            <v>02</v>
          </cell>
          <cell r="D519" t="str">
            <v>01</v>
          </cell>
          <cell r="E519">
            <v>6</v>
          </cell>
          <cell r="F519" t="str">
            <v>米其林忠欣股份有限公司-中胎</v>
          </cell>
          <cell r="G519" t="str">
            <v>5310323132</v>
          </cell>
          <cell r="H519" t="str">
            <v>2600-3%-200=2322</v>
          </cell>
          <cell r="J519" t="str">
            <v>中型胎</v>
          </cell>
          <cell r="K519" t="str">
            <v>米其林-195/75R16*Agilis RC</v>
          </cell>
          <cell r="M519" t="str">
            <v>舊廠</v>
          </cell>
          <cell r="N519">
            <v>20</v>
          </cell>
          <cell r="O519">
            <v>2322</v>
          </cell>
          <cell r="P519">
            <v>6</v>
          </cell>
          <cell r="Q519" t="str">
            <v>006-米其林(公司)-中胎</v>
          </cell>
          <cell r="S519">
            <v>3800</v>
          </cell>
          <cell r="T519" t="str"/>
          <cell r="U519" t="str">
            <v>含稅</v>
          </cell>
          <cell r="V519">
            <v>46440</v>
          </cell>
          <cell r="Y519">
            <v>30</v>
          </cell>
          <cell r="Z519">
            <v>2</v>
          </cell>
          <cell r="AA519" t="str">
            <v>應付帳款</v>
          </cell>
          <cell r="AC519" t="str">
            <v>110.02.01</v>
          </cell>
          <cell r="AD519" t="str">
            <v>006-米其林(公司)-中胎米其林-195/75R16*Agilis RC舊廠</v>
          </cell>
          <cell r="AE519" t="str">
            <v>006-米其林(公司)-中胎</v>
          </cell>
        </row>
        <row r="520">
          <cell r="B520" t="str">
            <v>110</v>
          </cell>
          <cell r="C520" t="str">
            <v>02</v>
          </cell>
          <cell r="D520" t="str">
            <v>01</v>
          </cell>
          <cell r="E520">
            <v>6</v>
          </cell>
          <cell r="F520" t="str">
            <v>米其林忠欣股份有限公司-中胎</v>
          </cell>
          <cell r="G520" t="str">
            <v>5310316062</v>
          </cell>
          <cell r="H520" t="str">
            <v>10000-3%-200=9500</v>
          </cell>
          <cell r="J520" t="str">
            <v>中型胎</v>
          </cell>
          <cell r="K520" t="str">
            <v>米其林-245/70R17.5*X Multi Z</v>
          </cell>
          <cell r="M520" t="str">
            <v>舊廠</v>
          </cell>
          <cell r="N520">
            <v>4</v>
          </cell>
          <cell r="O520">
            <v>9500</v>
          </cell>
          <cell r="P520">
            <v>6</v>
          </cell>
          <cell r="Q520" t="str">
            <v>006-米其林(公司)-中胎</v>
          </cell>
          <cell r="S520">
            <v>12500</v>
          </cell>
          <cell r="T520" t="str"/>
          <cell r="U520" t="str">
            <v>含稅</v>
          </cell>
          <cell r="V520">
            <v>38000</v>
          </cell>
          <cell r="Y520">
            <v>30</v>
          </cell>
          <cell r="Z520">
            <v>2</v>
          </cell>
          <cell r="AA520" t="str">
            <v>應付帳款</v>
          </cell>
          <cell r="AC520" t="str">
            <v>110.02.01</v>
          </cell>
          <cell r="AD520" t="str">
            <v>006-米其林(公司)-中胎米其林-245/70R17.5*X Multi Z舊廠</v>
          </cell>
          <cell r="AE520" t="str">
            <v>006-米其林(公司)-中胎</v>
          </cell>
        </row>
        <row r="521">
          <cell r="B521" t="str">
            <v>110</v>
          </cell>
          <cell r="C521" t="str">
            <v>02</v>
          </cell>
          <cell r="D521" t="str">
            <v>01</v>
          </cell>
          <cell r="E521">
            <v>161</v>
          </cell>
          <cell r="F521" t="str">
            <v>普利司通中區銷售股份有限公司-中胎</v>
          </cell>
          <cell r="G521" t="str">
            <v>280223452</v>
          </cell>
          <cell r="H521" t="str">
            <v>贈胎  補1/18贈胎</v>
          </cell>
          <cell r="J521" t="str">
            <v>中型胎</v>
          </cell>
          <cell r="K521" t="str">
            <v>普利司通-195/75R16C*R212</v>
          </cell>
          <cell r="M521" t="str">
            <v>舊廠</v>
          </cell>
          <cell r="N521">
            <v>2</v>
          </cell>
          <cell r="O521">
            <v>2516</v>
          </cell>
          <cell r="P521">
            <v>161</v>
          </cell>
          <cell r="Q521" t="str">
            <v>161-普利司通(公司)-中胎</v>
          </cell>
          <cell r="T521" t="str"/>
          <cell r="U521" t="str">
            <v>含稅</v>
          </cell>
          <cell r="V521">
            <v>5032</v>
          </cell>
          <cell r="Y521">
            <v>30</v>
          </cell>
          <cell r="Z521">
            <v>2</v>
          </cell>
          <cell r="AA521" t="str">
            <v>應付帳款</v>
          </cell>
          <cell r="AC521" t="str">
            <v>110.02.01</v>
          </cell>
          <cell r="AD521" t="str">
            <v>161-普利司通(公司)-中胎普利司通-195/75R16C*R212舊廠</v>
          </cell>
          <cell r="AE521" t="str">
            <v>161-普利司通(公司)-中胎</v>
          </cell>
        </row>
        <row r="522">
          <cell r="B522" t="str">
            <v>110</v>
          </cell>
          <cell r="C522" t="str">
            <v>02</v>
          </cell>
          <cell r="D522" t="str">
            <v>02</v>
          </cell>
          <cell r="E522">
            <v>92</v>
          </cell>
          <cell r="F522" t="str">
            <v>鴻昌農機行</v>
          </cell>
          <cell r="G522" t="str">
            <v>005498</v>
          </cell>
          <cell r="H522" t="str">
            <v>1212-NA 總共1200</v>
          </cell>
          <cell r="J522" t="str">
            <v>大車材料</v>
          </cell>
          <cell r="K522" t="str">
            <v>吊空壓機調整</v>
          </cell>
          <cell r="M522" t="str">
            <v>舊廠</v>
          </cell>
          <cell r="N522">
            <v>1</v>
          </cell>
          <cell r="O522">
            <v>1200</v>
          </cell>
          <cell r="P522">
            <v>92</v>
          </cell>
          <cell r="Q522" t="str">
            <v>092-鴻昌</v>
          </cell>
          <cell r="T522" t="str"/>
          <cell r="U522" t="str">
            <v>未稅</v>
          </cell>
          <cell r="V522">
            <v>1200</v>
          </cell>
          <cell r="Y522">
            <v>30</v>
          </cell>
          <cell r="Z522">
            <v>2</v>
          </cell>
          <cell r="AA522" t="str">
            <v>付現</v>
          </cell>
          <cell r="AC522" t="str">
            <v>110.02.02</v>
          </cell>
          <cell r="AD522" t="str">
            <v>092-鴻昌吊空壓機調整舊廠</v>
          </cell>
          <cell r="AE522" t="str">
            <v>092-鴻昌</v>
          </cell>
        </row>
        <row r="523">
          <cell r="B523" t="str">
            <v>110</v>
          </cell>
          <cell r="C523" t="str">
            <v>02</v>
          </cell>
          <cell r="D523" t="str">
            <v>02</v>
          </cell>
          <cell r="E523">
            <v>92</v>
          </cell>
          <cell r="F523" t="str">
            <v>鴻昌農機行</v>
          </cell>
          <cell r="G523" t="str">
            <v>005498</v>
          </cell>
          <cell r="H523" t="str">
            <v>1212-NA 總共1200</v>
          </cell>
          <cell r="J523" t="str">
            <v>大車材料</v>
          </cell>
          <cell r="K523" t="str">
            <v>皮帶校正工資</v>
          </cell>
          <cell r="M523" t="str">
            <v>舊廠</v>
          </cell>
          <cell r="N523">
            <v>1</v>
          </cell>
          <cell r="P523">
            <v>92</v>
          </cell>
          <cell r="Q523" t="str">
            <v>092-鴻昌</v>
          </cell>
          <cell r="T523" t="str"/>
          <cell r="U523" t="str">
            <v>未稅</v>
          </cell>
          <cell r="V523">
            <v>0</v>
          </cell>
          <cell r="Y523">
            <v>30</v>
          </cell>
          <cell r="Z523">
            <v>2</v>
          </cell>
          <cell r="AA523" t="str">
            <v>付現</v>
          </cell>
          <cell r="AC523" t="str">
            <v>110.02.02</v>
          </cell>
          <cell r="AD523" t="str">
            <v>092-鴻昌皮帶校正工資舊廠</v>
          </cell>
          <cell r="AE523" t="str">
            <v>092-鴻昌</v>
          </cell>
        </row>
        <row r="524">
          <cell r="B524" t="str">
            <v>110</v>
          </cell>
          <cell r="C524" t="str">
            <v>02</v>
          </cell>
          <cell r="D524" t="str">
            <v>02</v>
          </cell>
          <cell r="E524">
            <v>92</v>
          </cell>
          <cell r="F524" t="str">
            <v>鴻昌農機行</v>
          </cell>
          <cell r="G524" t="str">
            <v>005498</v>
          </cell>
          <cell r="H524" t="str">
            <v>1212-NA 總共1200</v>
          </cell>
          <cell r="J524" t="str">
            <v>大車材料</v>
          </cell>
          <cell r="K524" t="str">
            <v>皮帶輪</v>
          </cell>
          <cell r="M524" t="str">
            <v>舊廠</v>
          </cell>
          <cell r="N524">
            <v>1</v>
          </cell>
          <cell r="P524">
            <v>92</v>
          </cell>
          <cell r="Q524" t="str">
            <v>092-鴻昌</v>
          </cell>
          <cell r="T524" t="str"/>
          <cell r="U524" t="str">
            <v>未稅</v>
          </cell>
          <cell r="V524">
            <v>0</v>
          </cell>
          <cell r="Y524">
            <v>30</v>
          </cell>
          <cell r="Z524">
            <v>2</v>
          </cell>
          <cell r="AA524" t="str">
            <v>付現</v>
          </cell>
          <cell r="AC524" t="str">
            <v>110.02.02</v>
          </cell>
          <cell r="AD524" t="str">
            <v>092-鴻昌皮帶輪舊廠</v>
          </cell>
          <cell r="AE524" t="str">
            <v>092-鴻昌</v>
          </cell>
        </row>
        <row r="525">
          <cell r="B525" t="str">
            <v>110</v>
          </cell>
          <cell r="C525" t="str">
            <v>02</v>
          </cell>
          <cell r="D525" t="str">
            <v>03</v>
          </cell>
          <cell r="E525">
            <v>168</v>
          </cell>
          <cell r="F525" t="str">
            <v>億勝輪胎股份有限公司-中胎</v>
          </cell>
          <cell r="G525" t="str">
            <v>1100203-003</v>
          </cell>
          <cell r="H525" t="str">
            <v>寄庫0</v>
          </cell>
          <cell r="J525" t="str">
            <v>中型胎</v>
          </cell>
          <cell r="K525" t="str">
            <v>瑪吉斯-195/75R16C*UE168</v>
          </cell>
          <cell r="M525" t="str">
            <v>(廠商-寄庫未出-帳已結)</v>
          </cell>
          <cell r="N525">
            <v>-10</v>
          </cell>
          <cell r="O525">
            <v>2221</v>
          </cell>
          <cell r="P525">
            <v>168</v>
          </cell>
          <cell r="Q525" t="str">
            <v>168-瑪吉斯-中胎</v>
          </cell>
          <cell r="T525" t="str"/>
          <cell r="U525" t="str">
            <v>含稅</v>
          </cell>
          <cell r="V525">
            <v>-22210</v>
          </cell>
          <cell r="Y525">
            <v>30</v>
          </cell>
          <cell r="Z525">
            <v>2</v>
          </cell>
          <cell r="AA525" t="str">
            <v>廠商盤帳</v>
          </cell>
          <cell r="AC525" t="str">
            <v>110.02.03</v>
          </cell>
          <cell r="AD525" t="str">
            <v>168-瑪吉斯-中胎瑪吉斯-195/75R16C*UE168(廠商-寄庫未出-帳已結)</v>
          </cell>
          <cell r="AE525" t="str">
            <v>168-瑪吉斯-中胎</v>
          </cell>
        </row>
        <row r="526">
          <cell r="B526" t="str">
            <v>110</v>
          </cell>
          <cell r="C526" t="str">
            <v>02</v>
          </cell>
          <cell r="D526" t="str">
            <v>03</v>
          </cell>
          <cell r="E526">
            <v>168</v>
          </cell>
          <cell r="F526" t="str">
            <v>億勝輪胎股份有限公司-中胎</v>
          </cell>
          <cell r="G526" t="str">
            <v>1100203-003</v>
          </cell>
          <cell r="J526" t="str">
            <v>中型胎</v>
          </cell>
          <cell r="K526" t="str">
            <v>瑪吉斯-195/75R16C*UE168</v>
          </cell>
          <cell r="M526" t="str">
            <v>舊廠</v>
          </cell>
          <cell r="N526">
            <v>10</v>
          </cell>
          <cell r="O526">
            <v>2221</v>
          </cell>
          <cell r="P526">
            <v>168</v>
          </cell>
          <cell r="Q526" t="str">
            <v>168-瑪吉斯-中胎</v>
          </cell>
          <cell r="T526" t="str"/>
          <cell r="U526" t="str">
            <v>含稅</v>
          </cell>
          <cell r="V526">
            <v>22210</v>
          </cell>
          <cell r="Y526">
            <v>30</v>
          </cell>
          <cell r="Z526">
            <v>2</v>
          </cell>
          <cell r="AA526" t="str">
            <v>廠商盤帳</v>
          </cell>
          <cell r="AC526" t="str">
            <v>110.02.03</v>
          </cell>
          <cell r="AD526" t="str">
            <v>168-瑪吉斯-中胎瑪吉斯-195/75R16C*UE168舊廠</v>
          </cell>
          <cell r="AE526" t="str">
            <v>168-瑪吉斯-中胎</v>
          </cell>
        </row>
        <row r="527">
          <cell r="B527" t="str">
            <v>110</v>
          </cell>
          <cell r="C527" t="str">
            <v>02</v>
          </cell>
          <cell r="D527" t="str">
            <v>01</v>
          </cell>
          <cell r="E527">
            <v>164</v>
          </cell>
          <cell r="F527" t="str">
            <v>國住橡膠股份有限公司-大胎</v>
          </cell>
          <cell r="G527" t="str">
            <v>23T-2102020</v>
          </cell>
          <cell r="H527" t="str">
            <v>20贈6 12780-3%-800-500*20/26=8536 原庫存1*8536+22*8536/23=8536</v>
          </cell>
          <cell r="I527" t="str">
            <v>登祿普</v>
          </cell>
          <cell r="J527" t="str">
            <v>大型胎</v>
          </cell>
          <cell r="K527" t="str">
            <v>登祿普-315/80R22.5*SP835</v>
          </cell>
          <cell r="M527" t="str">
            <v>舊廠</v>
          </cell>
          <cell r="N527">
            <v>19</v>
          </cell>
          <cell r="O527">
            <v>8536</v>
          </cell>
          <cell r="P527">
            <v>164</v>
          </cell>
          <cell r="Q527" t="str">
            <v>164-登祿普(公司)-大胎</v>
          </cell>
          <cell r="T527" t="str"/>
          <cell r="U527" t="str">
            <v>含稅</v>
          </cell>
          <cell r="V527">
            <v>162184</v>
          </cell>
          <cell r="Y527">
            <v>30</v>
          </cell>
          <cell r="Z527">
            <v>2</v>
          </cell>
          <cell r="AA527" t="str">
            <v>應付帳款</v>
          </cell>
          <cell r="AC527" t="str">
            <v>110.02.01</v>
          </cell>
          <cell r="AD527" t="str">
            <v>164-登祿普(公司)-大胎登祿普-315/80R22.5*SP835舊廠</v>
          </cell>
          <cell r="AE527" t="str">
            <v>164-登祿普(公司)-大胎</v>
          </cell>
        </row>
        <row r="528">
          <cell r="B528" t="str">
            <v>110</v>
          </cell>
          <cell r="C528" t="str">
            <v>02</v>
          </cell>
          <cell r="D528" t="str">
            <v>01</v>
          </cell>
          <cell r="E528">
            <v>164</v>
          </cell>
          <cell r="F528" t="str">
            <v>國住橡膠股份有限公司-大胎</v>
          </cell>
          <cell r="G528" t="str">
            <v>23T-2102020</v>
          </cell>
          <cell r="H528" t="str">
            <v>贈胎</v>
          </cell>
          <cell r="I528" t="str">
            <v>登祿普</v>
          </cell>
          <cell r="J528" t="str">
            <v>大型胎</v>
          </cell>
          <cell r="K528" t="str">
            <v>登祿普-315/80R22.5*SP835</v>
          </cell>
          <cell r="M528" t="str">
            <v>舊廠</v>
          </cell>
          <cell r="N528">
            <v>3</v>
          </cell>
          <cell r="O528">
            <v>8536</v>
          </cell>
          <cell r="P528">
            <v>164</v>
          </cell>
          <cell r="Q528" t="str">
            <v>164-登祿普(公司)-大胎</v>
          </cell>
          <cell r="T528" t="str"/>
          <cell r="U528" t="str">
            <v>含稅</v>
          </cell>
          <cell r="V528">
            <v>25608</v>
          </cell>
          <cell r="Y528">
            <v>30</v>
          </cell>
          <cell r="Z528">
            <v>2</v>
          </cell>
          <cell r="AA528" t="str">
            <v>應付帳款</v>
          </cell>
          <cell r="AC528" t="str">
            <v>110.02.01</v>
          </cell>
          <cell r="AD528" t="str">
            <v>164-登祿普(公司)-大胎登祿普-315/80R22.5*SP835舊廠</v>
          </cell>
          <cell r="AE528" t="str">
            <v>164-登祿普(公司)-大胎</v>
          </cell>
        </row>
        <row r="529">
          <cell r="B529" t="str">
            <v>110</v>
          </cell>
          <cell r="C529" t="str">
            <v>02</v>
          </cell>
          <cell r="D529" t="str">
            <v>02</v>
          </cell>
          <cell r="E529">
            <v>164</v>
          </cell>
          <cell r="F529" t="str">
            <v>國住橡膠股份有限公司-大胎</v>
          </cell>
          <cell r="G529" t="str">
            <v>23T-2102028</v>
          </cell>
          <cell r="H529" t="str">
            <v>原庫存0&gt;這個月跟295*320搭10贈3 實際這規格8贈2&gt;10170*0.97-800-500-1773=7092</v>
          </cell>
          <cell r="I529" t="str">
            <v>登祿普</v>
          </cell>
          <cell r="J529" t="str">
            <v>大型胎</v>
          </cell>
          <cell r="K529" t="str">
            <v>登祿普-12R22.5*SP320S</v>
          </cell>
          <cell r="M529" t="str">
            <v>舊廠</v>
          </cell>
          <cell r="N529">
            <v>8</v>
          </cell>
          <cell r="O529">
            <v>7092</v>
          </cell>
          <cell r="P529">
            <v>164</v>
          </cell>
          <cell r="Q529" t="str">
            <v>164-登祿普(公司)-大胎</v>
          </cell>
          <cell r="T529" t="str"/>
          <cell r="U529" t="str">
            <v>含稅</v>
          </cell>
          <cell r="V529">
            <v>56736</v>
          </cell>
          <cell r="Y529">
            <v>30</v>
          </cell>
          <cell r="Z529">
            <v>2</v>
          </cell>
          <cell r="AA529" t="str">
            <v>應付帳款</v>
          </cell>
          <cell r="AC529" t="str">
            <v>110.02.02</v>
          </cell>
          <cell r="AD529" t="str">
            <v>164-登祿普(公司)-大胎登祿普-12R22.5*SP320S舊廠</v>
          </cell>
          <cell r="AE529" t="str">
            <v>164-登祿普(公司)-大胎</v>
          </cell>
        </row>
        <row r="530">
          <cell r="B530" t="str">
            <v>110</v>
          </cell>
          <cell r="C530" t="str">
            <v>02</v>
          </cell>
          <cell r="D530" t="str">
            <v>02</v>
          </cell>
          <cell r="E530">
            <v>164</v>
          </cell>
          <cell r="F530" t="str">
            <v>國住橡膠股份有限公司-大胎</v>
          </cell>
          <cell r="G530" t="str">
            <v>23T-2102028</v>
          </cell>
          <cell r="H530" t="str">
            <v>贈胎</v>
          </cell>
          <cell r="I530" t="str">
            <v>登祿普</v>
          </cell>
          <cell r="J530" t="str">
            <v>大型胎</v>
          </cell>
          <cell r="K530" t="str">
            <v>登祿普-12R22.5*SP320S</v>
          </cell>
          <cell r="M530" t="str">
            <v>舊廠</v>
          </cell>
          <cell r="N530">
            <v>2</v>
          </cell>
          <cell r="O530">
            <v>7092</v>
          </cell>
          <cell r="P530">
            <v>164</v>
          </cell>
          <cell r="Q530" t="str">
            <v>164-登祿普(公司)-大胎</v>
          </cell>
          <cell r="T530" t="str"/>
          <cell r="U530" t="str">
            <v>含稅</v>
          </cell>
          <cell r="V530">
            <v>14184</v>
          </cell>
          <cell r="Y530">
            <v>30</v>
          </cell>
          <cell r="Z530">
            <v>2</v>
          </cell>
          <cell r="AA530" t="str">
            <v>應付帳款</v>
          </cell>
          <cell r="AC530" t="str">
            <v>110.02.02</v>
          </cell>
          <cell r="AD530" t="str">
            <v>164-登祿普(公司)-大胎登祿普-12R22.5*SP320S舊廠</v>
          </cell>
          <cell r="AE530" t="str">
            <v>164-登祿普(公司)-大胎</v>
          </cell>
        </row>
        <row r="531">
          <cell r="B531" t="str">
            <v>110</v>
          </cell>
          <cell r="C531" t="str">
            <v>02</v>
          </cell>
          <cell r="D531" t="str">
            <v>02</v>
          </cell>
          <cell r="E531">
            <v>164</v>
          </cell>
          <cell r="F531" t="str">
            <v>國住橡膠股份有限公司-大胎</v>
          </cell>
          <cell r="G531" t="str">
            <v>23T-2102028</v>
          </cell>
          <cell r="H531" t="str">
            <v>原庫存21&gt;這個月跟12R*320搭10贈3 實際這規格2贈1 10476-800-200-3159=6317&gt;21*7441+6317*3/24=7301</v>
          </cell>
          <cell r="I531" t="str">
            <v>登祿普</v>
          </cell>
          <cell r="J531" t="str">
            <v>大型胎</v>
          </cell>
          <cell r="K531" t="str">
            <v>登祿普-295/80R22.5*SP320S</v>
          </cell>
          <cell r="M531" t="str">
            <v>舊廠</v>
          </cell>
          <cell r="N531">
            <v>2</v>
          </cell>
          <cell r="O531">
            <v>7301</v>
          </cell>
          <cell r="P531">
            <v>164</v>
          </cell>
          <cell r="Q531" t="str">
            <v>164-登祿普(公司)-大胎</v>
          </cell>
          <cell r="T531" t="str"/>
          <cell r="U531" t="str">
            <v>含稅</v>
          </cell>
          <cell r="V531">
            <v>14602</v>
          </cell>
          <cell r="Y531">
            <v>30</v>
          </cell>
          <cell r="Z531">
            <v>2</v>
          </cell>
          <cell r="AA531" t="str">
            <v>應付帳款</v>
          </cell>
          <cell r="AC531" t="str">
            <v>110.02.02</v>
          </cell>
          <cell r="AD531" t="str">
            <v>164-登祿普(公司)-大胎登祿普-295/80R22.5*SP320S舊廠</v>
          </cell>
          <cell r="AE531" t="str">
            <v>164-登祿普(公司)-大胎</v>
          </cell>
        </row>
        <row r="532">
          <cell r="B532" t="str">
            <v>110</v>
          </cell>
          <cell r="C532" t="str">
            <v>02</v>
          </cell>
          <cell r="D532" t="str">
            <v>02</v>
          </cell>
          <cell r="E532">
            <v>164</v>
          </cell>
          <cell r="F532" t="str">
            <v>國住橡膠股份有限公司-大胎</v>
          </cell>
          <cell r="G532" t="str">
            <v>23T-2102028</v>
          </cell>
          <cell r="H532" t="str">
            <v>贈胎</v>
          </cell>
          <cell r="I532" t="str">
            <v>登祿普</v>
          </cell>
          <cell r="J532" t="str">
            <v>大型胎</v>
          </cell>
          <cell r="K532" t="str">
            <v>登祿普-295/80R22.5*SP320S</v>
          </cell>
          <cell r="M532" t="str">
            <v>舊廠</v>
          </cell>
          <cell r="N532">
            <v>1</v>
          </cell>
          <cell r="O532">
            <v>7301</v>
          </cell>
          <cell r="P532">
            <v>164</v>
          </cell>
          <cell r="Q532" t="str">
            <v>164-登祿普(公司)-大胎</v>
          </cell>
          <cell r="T532" t="str"/>
          <cell r="U532" t="str">
            <v>含稅</v>
          </cell>
          <cell r="V532">
            <v>7301</v>
          </cell>
          <cell r="Y532">
            <v>30</v>
          </cell>
          <cell r="Z532">
            <v>2</v>
          </cell>
          <cell r="AA532" t="str">
            <v>應付帳款</v>
          </cell>
          <cell r="AC532" t="str">
            <v>110.02.02</v>
          </cell>
          <cell r="AD532" t="str">
            <v>164-登祿普(公司)-大胎登祿普-295/80R22.5*SP320S舊廠</v>
          </cell>
          <cell r="AE532" t="str">
            <v>164-登祿普(公司)-大胎</v>
          </cell>
        </row>
        <row r="533">
          <cell r="B533" t="str">
            <v>110</v>
          </cell>
          <cell r="C533" t="str">
            <v>02</v>
          </cell>
          <cell r="D533" t="str">
            <v>03</v>
          </cell>
          <cell r="E533">
            <v>168</v>
          </cell>
          <cell r="F533" t="str">
            <v>億勝輪胎股份有限公司-中胎</v>
          </cell>
          <cell r="G533" t="str">
            <v>1100203-044</v>
          </cell>
          <cell r="J533" t="str">
            <v>中型胎</v>
          </cell>
          <cell r="K533" t="str">
            <v>瑪吉斯-235/75R17.5*UR275</v>
          </cell>
          <cell r="M533" t="str">
            <v>舊廠</v>
          </cell>
          <cell r="N533">
            <v>4</v>
          </cell>
          <cell r="O533">
            <v>4900</v>
          </cell>
          <cell r="P533">
            <v>168</v>
          </cell>
          <cell r="Q533" t="str">
            <v>168-瑪吉斯-中胎</v>
          </cell>
          <cell r="S533">
            <v>6500</v>
          </cell>
          <cell r="T533" t="str"/>
          <cell r="U533" t="str">
            <v>含稅</v>
          </cell>
          <cell r="V533">
            <v>19600</v>
          </cell>
          <cell r="Y533">
            <v>30</v>
          </cell>
          <cell r="Z533">
            <v>2</v>
          </cell>
          <cell r="AA533" t="str">
            <v>應付帳款</v>
          </cell>
          <cell r="AC533" t="str">
            <v>110.02.03</v>
          </cell>
          <cell r="AD533" t="str">
            <v>168-瑪吉斯-中胎瑪吉斯-235/75R17.5*UR275舊廠</v>
          </cell>
          <cell r="AE533" t="str">
            <v>168-瑪吉斯-中胎</v>
          </cell>
        </row>
        <row r="534">
          <cell r="B534" t="str">
            <v>110</v>
          </cell>
          <cell r="C534" t="str">
            <v>02</v>
          </cell>
          <cell r="D534" t="str">
            <v>04</v>
          </cell>
          <cell r="E534">
            <v>15</v>
          </cell>
          <cell r="F534" t="str">
            <v>棋邦有限公司(建大)</v>
          </cell>
          <cell r="G534" t="str">
            <v>100204015</v>
          </cell>
          <cell r="J534" t="str">
            <v>雜項大胎</v>
          </cell>
          <cell r="K534" t="str">
            <v>建大-7.00-12*K611</v>
          </cell>
          <cell r="M534" t="str">
            <v>舊廠</v>
          </cell>
          <cell r="N534">
            <v>2</v>
          </cell>
          <cell r="O534">
            <v>2800</v>
          </cell>
          <cell r="P534">
            <v>15</v>
          </cell>
          <cell r="Q534" t="str">
            <v>015-棋邦-建大</v>
          </cell>
          <cell r="T534" t="str"/>
          <cell r="U534" t="str">
            <v>含稅</v>
          </cell>
          <cell r="V534">
            <v>5600</v>
          </cell>
          <cell r="Y534">
            <v>25</v>
          </cell>
          <cell r="Z534">
            <v>2</v>
          </cell>
          <cell r="AA534" t="str">
            <v>應付帳款</v>
          </cell>
          <cell r="AC534" t="str">
            <v>110.02.04</v>
          </cell>
          <cell r="AD534" t="str">
            <v>015-棋邦-建大建大-7.00-12*K611舊廠</v>
          </cell>
          <cell r="AE534" t="str">
            <v>015-棋邦-建大</v>
          </cell>
        </row>
        <row r="535">
          <cell r="B535" t="str">
            <v>110</v>
          </cell>
          <cell r="C535" t="str">
            <v>02</v>
          </cell>
          <cell r="D535" t="str">
            <v>03</v>
          </cell>
          <cell r="E535">
            <v>161</v>
          </cell>
          <cell r="F535" t="str">
            <v>普利司通中區銷售股份有限公司-中胎</v>
          </cell>
          <cell r="G535" t="str">
            <v>280226602</v>
          </cell>
          <cell r="H535" t="str">
            <v>3122-200=2922&gt;原庫存2*2919+2922*6/8=2921</v>
          </cell>
          <cell r="J535" t="str">
            <v>中型胎</v>
          </cell>
          <cell r="K535" t="str">
            <v>普利司通-700R16*R200</v>
          </cell>
          <cell r="M535" t="str">
            <v>舊廠</v>
          </cell>
          <cell r="N535">
            <v>6</v>
          </cell>
          <cell r="O535">
            <v>2922</v>
          </cell>
          <cell r="P535">
            <v>161</v>
          </cell>
          <cell r="Q535" t="str">
            <v>161-普利司通(公司)-中胎</v>
          </cell>
          <cell r="T535" t="str"/>
          <cell r="U535" t="str">
            <v>含稅</v>
          </cell>
          <cell r="V535">
            <v>17532</v>
          </cell>
          <cell r="Y535">
            <v>30</v>
          </cell>
          <cell r="Z535">
            <v>2</v>
          </cell>
          <cell r="AA535" t="str">
            <v>應付帳款</v>
          </cell>
          <cell r="AC535" t="str">
            <v>110.02.03</v>
          </cell>
          <cell r="AD535" t="str">
            <v>161-普利司通(公司)-中胎普利司通-700R16*R200舊廠</v>
          </cell>
          <cell r="AE535" t="str">
            <v>161-普利司通(公司)-中胎</v>
          </cell>
        </row>
        <row r="536">
          <cell r="B536" t="str">
            <v>110</v>
          </cell>
          <cell r="C536" t="str">
            <v>02</v>
          </cell>
          <cell r="D536" t="str">
            <v>03</v>
          </cell>
          <cell r="E536">
            <v>38</v>
          </cell>
          <cell r="F536" t="str">
            <v>亞獵士航太科技股份有限公司</v>
          </cell>
          <cell r="G536" t="str">
            <v>D251-1020008</v>
          </cell>
          <cell r="J536" t="str">
            <v>鋼圈</v>
          </cell>
          <cell r="K536" t="str">
            <v>鋼圈-_E001_61_22.5</v>
          </cell>
          <cell r="M536" t="str">
            <v>舊廠</v>
          </cell>
          <cell r="N536">
            <v>4</v>
          </cell>
          <cell r="O536">
            <v>6300</v>
          </cell>
          <cell r="P536">
            <v>38</v>
          </cell>
          <cell r="Q536" t="str">
            <v>038-亞獵士</v>
          </cell>
          <cell r="T536" t="str"/>
          <cell r="U536" t="str">
            <v>含稅</v>
          </cell>
          <cell r="V536">
            <v>25200</v>
          </cell>
          <cell r="Y536">
            <v>30</v>
          </cell>
          <cell r="Z536">
            <v>2</v>
          </cell>
          <cell r="AA536" t="str">
            <v>應付帳款</v>
          </cell>
          <cell r="AC536" t="str">
            <v>110.02.03</v>
          </cell>
          <cell r="AD536" t="str">
            <v>038-亞獵士鋼圈-_E001_61_22.5舊廠</v>
          </cell>
          <cell r="AE536" t="str">
            <v>038-亞獵士</v>
          </cell>
        </row>
        <row r="537">
          <cell r="B537" t="str">
            <v>110</v>
          </cell>
          <cell r="C537" t="str">
            <v>02</v>
          </cell>
          <cell r="D537" t="str">
            <v>03</v>
          </cell>
          <cell r="E537">
            <v>38</v>
          </cell>
          <cell r="F537" t="str">
            <v>亞獵士航太科技股份有限公司</v>
          </cell>
          <cell r="G537" t="str">
            <v>D251-1020008</v>
          </cell>
          <cell r="J537" t="str">
            <v>大車材料</v>
          </cell>
          <cell r="K537" t="str">
            <v>鋼圈-卡車螺帽M22*1.5*RR*38mm</v>
          </cell>
          <cell r="M537" t="str">
            <v>舊廠</v>
          </cell>
          <cell r="N537">
            <v>20</v>
          </cell>
          <cell r="O537">
            <v>158</v>
          </cell>
          <cell r="P537">
            <v>38</v>
          </cell>
          <cell r="Q537" t="str">
            <v>038-亞獵士</v>
          </cell>
          <cell r="T537" t="str"/>
          <cell r="U537" t="str">
            <v>含稅</v>
          </cell>
          <cell r="V537">
            <v>3160</v>
          </cell>
          <cell r="Y537">
            <v>30</v>
          </cell>
          <cell r="Z537">
            <v>2</v>
          </cell>
          <cell r="AA537" t="str">
            <v>應付帳款</v>
          </cell>
          <cell r="AC537" t="str">
            <v>110.02.03</v>
          </cell>
          <cell r="AD537" t="str">
            <v>038-亞獵士鋼圈-卡車螺帽M22*1.5*RR*38mm舊廠</v>
          </cell>
          <cell r="AE537" t="str">
            <v>038-亞獵士</v>
          </cell>
        </row>
        <row r="538">
          <cell r="B538" t="str">
            <v>110</v>
          </cell>
          <cell r="C538" t="str">
            <v>02</v>
          </cell>
          <cell r="D538" t="str">
            <v>05</v>
          </cell>
          <cell r="E538">
            <v>22</v>
          </cell>
          <cell r="F538" t="str">
            <v>統富汽車材料</v>
          </cell>
          <cell r="G538" t="str">
            <v>2021020504</v>
          </cell>
          <cell r="J538" t="str">
            <v>大車材料</v>
          </cell>
          <cell r="K538" t="str">
            <v>BPW/B 12T-活動拉桿</v>
          </cell>
          <cell r="M538" t="str">
            <v>舊廠</v>
          </cell>
          <cell r="N538">
            <v>1</v>
          </cell>
          <cell r="O538">
            <v>2100</v>
          </cell>
          <cell r="P538">
            <v>22</v>
          </cell>
          <cell r="Q538" t="str">
            <v>022-統富</v>
          </cell>
          <cell r="T538" t="str"/>
          <cell r="U538" t="str">
            <v>未稅</v>
          </cell>
          <cell r="V538">
            <v>2100</v>
          </cell>
          <cell r="Y538">
            <v>30</v>
          </cell>
          <cell r="Z538">
            <v>2</v>
          </cell>
          <cell r="AA538" t="str">
            <v>應付帳款</v>
          </cell>
          <cell r="AC538" t="str">
            <v>110.02.05</v>
          </cell>
          <cell r="AD538" t="str">
            <v>022-統富BPW/B 12T-活動拉桿舊廠</v>
          </cell>
          <cell r="AE538" t="str">
            <v>022-統富</v>
          </cell>
        </row>
        <row r="539">
          <cell r="B539" t="str">
            <v>110</v>
          </cell>
          <cell r="C539" t="str">
            <v>02</v>
          </cell>
          <cell r="D539" t="str">
            <v>05</v>
          </cell>
          <cell r="E539">
            <v>25</v>
          </cell>
          <cell r="F539" t="str">
            <v>光聯汽車材料行</v>
          </cell>
          <cell r="G539" t="str">
            <v>QB00202004</v>
          </cell>
          <cell r="J539" t="str">
            <v>大車材料</v>
          </cell>
          <cell r="K539" t="str">
            <v>MI 堅達 3.5T 96-AC冷氣開關 3P冷氣</v>
          </cell>
          <cell r="M539" t="str">
            <v>舊廠</v>
          </cell>
          <cell r="N539">
            <v>1</v>
          </cell>
          <cell r="O539">
            <v>450</v>
          </cell>
          <cell r="P539">
            <v>25</v>
          </cell>
          <cell r="Q539" t="str">
            <v>025-光聯</v>
          </cell>
          <cell r="T539" t="str"/>
          <cell r="U539" t="str">
            <v>未稅</v>
          </cell>
          <cell r="V539">
            <v>450</v>
          </cell>
          <cell r="Y539">
            <v>30</v>
          </cell>
          <cell r="Z539">
            <v>2</v>
          </cell>
          <cell r="AA539" t="str">
            <v>應付帳款</v>
          </cell>
          <cell r="AC539" t="str">
            <v>110.02.05</v>
          </cell>
          <cell r="AD539" t="str">
            <v>025-光聯MI 堅達 3.5T 96-AC冷氣開關 3P冷氣舊廠</v>
          </cell>
          <cell r="AE539" t="str">
            <v>025-光聯</v>
          </cell>
        </row>
        <row r="540">
          <cell r="B540" t="str">
            <v>110</v>
          </cell>
          <cell r="C540" t="str">
            <v>02</v>
          </cell>
          <cell r="D540" t="str">
            <v>05</v>
          </cell>
          <cell r="E540">
            <v>25</v>
          </cell>
          <cell r="F540" t="str">
            <v>光聯汽車材料行</v>
          </cell>
          <cell r="G540" t="str">
            <v>SB00205011</v>
          </cell>
          <cell r="J540" t="str">
            <v>大車材料</v>
          </cell>
          <cell r="K540" t="str">
            <v>MI 堅達 3.5T 96-AC冷氣開關 3P冷氣</v>
          </cell>
          <cell r="M540" t="str">
            <v>舊廠</v>
          </cell>
          <cell r="N540">
            <v>-1</v>
          </cell>
          <cell r="O540">
            <v>450</v>
          </cell>
          <cell r="P540">
            <v>25</v>
          </cell>
          <cell r="Q540" t="str">
            <v>025-光聯</v>
          </cell>
          <cell r="T540" t="str"/>
          <cell r="U540" t="str">
            <v>未稅</v>
          </cell>
          <cell r="V540">
            <v>-450</v>
          </cell>
          <cell r="Y540">
            <v>30</v>
          </cell>
          <cell r="Z540">
            <v>2</v>
          </cell>
          <cell r="AA540" t="str">
            <v>應付帳款</v>
          </cell>
          <cell r="AC540" t="str">
            <v>110.02.05</v>
          </cell>
          <cell r="AD540" t="str">
            <v>025-光聯MI 堅達 3.5T 96-AC冷氣開關 3P冷氣舊廠</v>
          </cell>
          <cell r="AE540" t="str">
            <v>025-光聯</v>
          </cell>
        </row>
        <row r="541">
          <cell r="B541" t="str">
            <v>110</v>
          </cell>
          <cell r="C541" t="str">
            <v>02</v>
          </cell>
          <cell r="D541" t="str">
            <v>05</v>
          </cell>
          <cell r="E541">
            <v>25</v>
          </cell>
          <cell r="F541" t="str">
            <v>光聯汽車材料行</v>
          </cell>
          <cell r="G541" t="str">
            <v>SB00205011</v>
          </cell>
          <cell r="J541" t="str">
            <v>大車材料</v>
          </cell>
          <cell r="K541" t="str">
            <v>MI 堅達 3.5T -AC冷氣開關 送風</v>
          </cell>
          <cell r="M541" t="str">
            <v>舊廠</v>
          </cell>
          <cell r="N541">
            <v>1</v>
          </cell>
          <cell r="O541">
            <v>1500</v>
          </cell>
          <cell r="P541">
            <v>25</v>
          </cell>
          <cell r="Q541" t="str">
            <v>025-光聯</v>
          </cell>
          <cell r="T541" t="str"/>
          <cell r="U541" t="str">
            <v>未稅</v>
          </cell>
          <cell r="V541">
            <v>1500</v>
          </cell>
          <cell r="Y541">
            <v>30</v>
          </cell>
          <cell r="Z541">
            <v>2</v>
          </cell>
          <cell r="AA541" t="str">
            <v>應付帳款</v>
          </cell>
          <cell r="AC541" t="str">
            <v>110.02.05</v>
          </cell>
          <cell r="AD541" t="str">
            <v>025-光聯MI 堅達 3.5T -AC冷氣開關 送風舊廠</v>
          </cell>
          <cell r="AE541" t="str">
            <v>025-光聯</v>
          </cell>
        </row>
        <row r="542">
          <cell r="B542" t="str">
            <v>110</v>
          </cell>
          <cell r="C542" t="str">
            <v>02</v>
          </cell>
          <cell r="D542" t="str">
            <v>05</v>
          </cell>
          <cell r="E542">
            <v>29</v>
          </cell>
          <cell r="F542" t="str">
            <v>昌樺汽車材料有限公司</v>
          </cell>
          <cell r="G542" t="str">
            <v>S11002050027</v>
          </cell>
          <cell r="J542" t="str">
            <v>大車材料</v>
          </cell>
          <cell r="K542" t="str">
            <v>插頭-8P 母</v>
          </cell>
          <cell r="M542" t="str">
            <v>舊廠</v>
          </cell>
          <cell r="N542">
            <v>1</v>
          </cell>
          <cell r="O542">
            <v>45</v>
          </cell>
          <cell r="P542">
            <v>29</v>
          </cell>
          <cell r="Q542" t="str">
            <v>029-昌樺</v>
          </cell>
          <cell r="T542" t="str"/>
          <cell r="U542" t="str">
            <v>未稅</v>
          </cell>
          <cell r="V542">
            <v>45</v>
          </cell>
          <cell r="Y542">
            <v>30</v>
          </cell>
          <cell r="Z542">
            <v>2</v>
          </cell>
          <cell r="AA542" t="str">
            <v>應付帳款</v>
          </cell>
          <cell r="AC542" t="str">
            <v>110.02.05</v>
          </cell>
          <cell r="AD542" t="str">
            <v>029-昌樺插頭-8P 母舊廠</v>
          </cell>
          <cell r="AE542" t="str">
            <v>029-昌樺</v>
          </cell>
        </row>
        <row r="543">
          <cell r="B543" t="str">
            <v>110</v>
          </cell>
          <cell r="C543" t="str">
            <v>02</v>
          </cell>
          <cell r="D543" t="str">
            <v>08</v>
          </cell>
          <cell r="E543">
            <v>29</v>
          </cell>
          <cell r="F543" t="str">
            <v>昌樺汽車材料有限公司</v>
          </cell>
          <cell r="G543" t="str">
            <v>S11002080101</v>
          </cell>
          <cell r="J543" t="str">
            <v>大車材料</v>
          </cell>
          <cell r="K543" t="str">
            <v>保險絲座連接線</v>
          </cell>
          <cell r="M543" t="str">
            <v>舊廠</v>
          </cell>
          <cell r="N543">
            <v>3</v>
          </cell>
          <cell r="O543">
            <v>55</v>
          </cell>
          <cell r="P543">
            <v>29</v>
          </cell>
          <cell r="Q543" t="str">
            <v>029-昌樺</v>
          </cell>
          <cell r="T543" t="str"/>
          <cell r="U543" t="str">
            <v>未稅</v>
          </cell>
          <cell r="V543">
            <v>165</v>
          </cell>
          <cell r="Y543">
            <v>30</v>
          </cell>
          <cell r="Z543">
            <v>2</v>
          </cell>
          <cell r="AA543" t="str">
            <v>應付帳款</v>
          </cell>
          <cell r="AC543" t="str">
            <v>110.02.08</v>
          </cell>
          <cell r="AD543" t="str">
            <v>029-昌樺保險絲座連接線舊廠</v>
          </cell>
          <cell r="AE543" t="str">
            <v>029-昌樺</v>
          </cell>
        </row>
        <row r="544">
          <cell r="B544" t="str">
            <v>110</v>
          </cell>
          <cell r="C544" t="str">
            <v>02</v>
          </cell>
          <cell r="D544" t="str">
            <v>08</v>
          </cell>
          <cell r="E544">
            <v>29</v>
          </cell>
          <cell r="F544" t="str">
            <v>昌樺汽車材料有限公司</v>
          </cell>
          <cell r="G544" t="str">
            <v>S11002080101</v>
          </cell>
          <cell r="J544" t="str">
            <v>大車材料</v>
          </cell>
          <cell r="K544" t="str">
            <v>保險絲*10A</v>
          </cell>
          <cell r="M544" t="str">
            <v>舊廠</v>
          </cell>
          <cell r="N544">
            <v>4</v>
          </cell>
          <cell r="O544">
            <v>5</v>
          </cell>
          <cell r="P544">
            <v>29</v>
          </cell>
          <cell r="Q544" t="str">
            <v>029-昌樺</v>
          </cell>
          <cell r="T544" t="str"/>
          <cell r="U544" t="str">
            <v>未稅</v>
          </cell>
          <cell r="V544">
            <v>20</v>
          </cell>
          <cell r="Y544">
            <v>30</v>
          </cell>
          <cell r="Z544">
            <v>2</v>
          </cell>
          <cell r="AA544" t="str">
            <v>應付帳款</v>
          </cell>
          <cell r="AC544" t="str">
            <v>110.02.08</v>
          </cell>
          <cell r="AD544" t="str">
            <v>029-昌樺保險絲*10A舊廠</v>
          </cell>
          <cell r="AE544" t="str">
            <v>029-昌樺</v>
          </cell>
        </row>
        <row r="545">
          <cell r="B545" t="str">
            <v>110</v>
          </cell>
          <cell r="C545" t="str">
            <v>02</v>
          </cell>
          <cell r="D545" t="str">
            <v>08</v>
          </cell>
          <cell r="E545">
            <v>29</v>
          </cell>
          <cell r="F545" t="str">
            <v>昌樺汽車材料有限公司</v>
          </cell>
          <cell r="G545" t="str">
            <v>S11002080101</v>
          </cell>
          <cell r="J545" t="str">
            <v>大車材料</v>
          </cell>
          <cell r="K545" t="str">
            <v>保險絲*15A</v>
          </cell>
          <cell r="M545" t="str">
            <v>舊廠</v>
          </cell>
          <cell r="N545">
            <v>2</v>
          </cell>
          <cell r="O545">
            <v>5</v>
          </cell>
          <cell r="P545">
            <v>29</v>
          </cell>
          <cell r="Q545" t="str">
            <v>029-昌樺</v>
          </cell>
          <cell r="T545" t="str"/>
          <cell r="U545" t="str">
            <v>未稅</v>
          </cell>
          <cell r="V545">
            <v>10</v>
          </cell>
          <cell r="Y545">
            <v>30</v>
          </cell>
          <cell r="Z545">
            <v>2</v>
          </cell>
          <cell r="AA545" t="str">
            <v>應付帳款</v>
          </cell>
          <cell r="AC545" t="str">
            <v>110.02.08</v>
          </cell>
          <cell r="AD545" t="str">
            <v>029-昌樺保險絲*15A舊廠</v>
          </cell>
          <cell r="AE545" t="str">
            <v>029-昌樺</v>
          </cell>
        </row>
        <row r="546">
          <cell r="B546" t="str">
            <v>110</v>
          </cell>
          <cell r="C546" t="str">
            <v>02</v>
          </cell>
          <cell r="D546" t="str">
            <v>05</v>
          </cell>
          <cell r="E546">
            <v>152</v>
          </cell>
          <cell r="F546" t="str">
            <v>有勝&gt;有程企業有限公司</v>
          </cell>
          <cell r="G546" t="str">
            <v>029271</v>
          </cell>
          <cell r="J546" t="str">
            <v>大車材料</v>
          </cell>
          <cell r="K546" t="str">
            <v>定位墊片*L 3MM</v>
          </cell>
          <cell r="M546" t="str">
            <v>舊廠</v>
          </cell>
          <cell r="N546">
            <v>60</v>
          </cell>
          <cell r="O546">
            <v>150</v>
          </cell>
          <cell r="P546">
            <v>152</v>
          </cell>
          <cell r="Q546" t="str">
            <v>152-有勝-有程</v>
          </cell>
          <cell r="T546" t="str"/>
          <cell r="U546" t="str">
            <v>未稅</v>
          </cell>
          <cell r="V546">
            <v>9000</v>
          </cell>
          <cell r="Y546">
            <v>30</v>
          </cell>
          <cell r="Z546">
            <v>2</v>
          </cell>
          <cell r="AA546" t="str">
            <v>應付帳款</v>
          </cell>
          <cell r="AC546" t="str">
            <v>110.02.05</v>
          </cell>
          <cell r="AD546" t="str">
            <v>152-有勝-有程定位墊片*L 3MM舊廠</v>
          </cell>
          <cell r="AE546" t="str">
            <v>152-有勝-有程</v>
          </cell>
        </row>
        <row r="547">
          <cell r="B547" t="str">
            <v>110</v>
          </cell>
          <cell r="C547" t="str">
            <v>02</v>
          </cell>
          <cell r="D547" t="str">
            <v>05</v>
          </cell>
          <cell r="E547">
            <v>152</v>
          </cell>
          <cell r="F547" t="str">
            <v>有勝&gt;有程企業有限公司</v>
          </cell>
          <cell r="G547" t="str">
            <v>029271</v>
          </cell>
          <cell r="J547" t="str">
            <v>大車材料</v>
          </cell>
          <cell r="K547" t="str">
            <v>定位墊片*M 2MM</v>
          </cell>
          <cell r="M547" t="str">
            <v>舊廠</v>
          </cell>
          <cell r="N547">
            <v>90</v>
          </cell>
          <cell r="O547">
            <v>130</v>
          </cell>
          <cell r="P547">
            <v>152</v>
          </cell>
          <cell r="Q547" t="str">
            <v>152-有勝-有程</v>
          </cell>
          <cell r="T547" t="str"/>
          <cell r="U547" t="str">
            <v>未稅</v>
          </cell>
          <cell r="V547">
            <v>11700</v>
          </cell>
          <cell r="Y547">
            <v>30</v>
          </cell>
          <cell r="Z547">
            <v>2</v>
          </cell>
          <cell r="AA547" t="str">
            <v>應付帳款</v>
          </cell>
          <cell r="AC547" t="str">
            <v>110.02.05</v>
          </cell>
          <cell r="AD547" t="str">
            <v>152-有勝-有程定位墊片*M 2MM舊廠</v>
          </cell>
          <cell r="AE547" t="str">
            <v>152-有勝-有程</v>
          </cell>
        </row>
        <row r="548">
          <cell r="B548" t="str">
            <v>110</v>
          </cell>
          <cell r="C548" t="str">
            <v>02</v>
          </cell>
          <cell r="D548" t="str">
            <v>08</v>
          </cell>
          <cell r="E548">
            <v>17</v>
          </cell>
          <cell r="F548" t="str">
            <v>萬全鋼圈有限公司</v>
          </cell>
          <cell r="G548" t="str">
            <v>2102080030</v>
          </cell>
          <cell r="J548" t="str">
            <v>大車材料</v>
          </cell>
          <cell r="K548" t="str">
            <v>鋁圈螺帽-7/8*14R</v>
          </cell>
          <cell r="M548" t="str">
            <v>舊廠</v>
          </cell>
          <cell r="N548">
            <v>10</v>
          </cell>
          <cell r="O548">
            <v>150</v>
          </cell>
          <cell r="P548">
            <v>17</v>
          </cell>
          <cell r="Q548" t="str">
            <v>017-萬全</v>
          </cell>
          <cell r="T548" t="str"/>
          <cell r="U548" t="str">
            <v>未稅</v>
          </cell>
          <cell r="V548">
            <v>1500</v>
          </cell>
          <cell r="Y548">
            <v>30</v>
          </cell>
          <cell r="Z548">
            <v>2</v>
          </cell>
          <cell r="AA548" t="str">
            <v>應付帳款</v>
          </cell>
          <cell r="AC548" t="str">
            <v>110.02.08</v>
          </cell>
          <cell r="AD548" t="str">
            <v>017-萬全鋁圈螺帽-7/8*14R舊廠</v>
          </cell>
          <cell r="AE548" t="str">
            <v>017-萬全</v>
          </cell>
        </row>
        <row r="549">
          <cell r="B549" t="str">
            <v>110</v>
          </cell>
          <cell r="C549" t="str">
            <v>02</v>
          </cell>
          <cell r="D549" t="str">
            <v>08</v>
          </cell>
          <cell r="E549">
            <v>5</v>
          </cell>
          <cell r="F549" t="str">
            <v>米其林忠欣股份有限公司-大胎</v>
          </cell>
          <cell r="G549" t="str">
            <v>5310326733</v>
          </cell>
          <cell r="H549" t="str">
            <v>15700-3%-1500-800-500=12429 11998*57+12429*10/67=12062</v>
          </cell>
          <cell r="I549" t="str">
            <v>米其林</v>
          </cell>
          <cell r="J549" t="str">
            <v>大型胎</v>
          </cell>
          <cell r="K549" t="str">
            <v>米其林-295/80R22.5*X Coach Z</v>
          </cell>
          <cell r="M549" t="str">
            <v>舊廠</v>
          </cell>
          <cell r="N549">
            <v>10</v>
          </cell>
          <cell r="O549">
            <v>12062</v>
          </cell>
          <cell r="P549">
            <v>5</v>
          </cell>
          <cell r="Q549" t="str">
            <v>005-米其林(公司)-大胎</v>
          </cell>
          <cell r="T549" t="str"/>
          <cell r="U549" t="str">
            <v>含稅</v>
          </cell>
          <cell r="V549">
            <v>120620</v>
          </cell>
          <cell r="Y549">
            <v>30</v>
          </cell>
          <cell r="Z549">
            <v>2</v>
          </cell>
          <cell r="AA549" t="str">
            <v>應付帳款</v>
          </cell>
          <cell r="AC549" t="str">
            <v>110.02.08</v>
          </cell>
          <cell r="AD549" t="str">
            <v>005-米其林(公司)-大胎米其林-295/80R22.5*X Coach Z舊廠</v>
          </cell>
          <cell r="AE549" t="str">
            <v>005-米其林(公司)-大胎</v>
          </cell>
        </row>
        <row r="550">
          <cell r="B550" t="str">
            <v>110</v>
          </cell>
          <cell r="C550" t="str">
            <v>02</v>
          </cell>
          <cell r="D550" t="str">
            <v>17</v>
          </cell>
          <cell r="E550">
            <v>143</v>
          </cell>
          <cell r="F550" t="str">
            <v>玉山輪胎股份有限公司</v>
          </cell>
          <cell r="G550" t="str">
            <v>A2102080004</v>
          </cell>
          <cell r="J550" t="str">
            <v>翻修胎</v>
          </cell>
          <cell r="K550" t="str">
            <v>翻修胎-315R*(直花-正冷)</v>
          </cell>
          <cell r="M550" t="str">
            <v>舊廠</v>
          </cell>
          <cell r="N550">
            <v>38</v>
          </cell>
          <cell r="O550">
            <v>3731</v>
          </cell>
          <cell r="P550">
            <v>143</v>
          </cell>
          <cell r="Q550" t="str">
            <v>143-玉山輪胎</v>
          </cell>
          <cell r="T550" t="str"/>
          <cell r="U550" t="str">
            <v>含稅</v>
          </cell>
          <cell r="V550">
            <v>141778</v>
          </cell>
          <cell r="Y550">
            <v>30</v>
          </cell>
          <cell r="Z550">
            <v>2</v>
          </cell>
          <cell r="AA550" t="str">
            <v>應付帳款</v>
          </cell>
          <cell r="AC550" t="str">
            <v>110.02.17</v>
          </cell>
          <cell r="AD550" t="str">
            <v>143-玉山輪胎翻修胎-315R*(直花-正冷)舊廠</v>
          </cell>
          <cell r="AE550" t="str">
            <v>143-玉山輪胎</v>
          </cell>
        </row>
        <row r="551">
          <cell r="B551" t="str">
            <v>110</v>
          </cell>
          <cell r="C551" t="str">
            <v>02</v>
          </cell>
          <cell r="D551" t="str">
            <v>17</v>
          </cell>
          <cell r="E551">
            <v>17</v>
          </cell>
          <cell r="F551" t="str">
            <v>萬全鋼圈有限公司</v>
          </cell>
          <cell r="G551" t="str">
            <v>2102170002</v>
          </cell>
          <cell r="H551" t="str">
            <v>庫存77個</v>
          </cell>
          <cell r="J551" t="str">
            <v>鋼圈</v>
          </cell>
          <cell r="K551" t="str">
            <v xml:space="preserve">鋼圈- CSR*22.5 </v>
          </cell>
          <cell r="M551" t="str">
            <v>(廠商-寄庫未出-帳已結)</v>
          </cell>
          <cell r="N551">
            <v>-16</v>
          </cell>
          <cell r="O551">
            <v>1500</v>
          </cell>
          <cell r="P551">
            <v>17</v>
          </cell>
          <cell r="Q551" t="str">
            <v>017-萬全</v>
          </cell>
          <cell r="T551" t="str"/>
          <cell r="U551" t="str">
            <v>未稅</v>
          </cell>
          <cell r="V551">
            <v>-24000</v>
          </cell>
          <cell r="Y551">
            <v>30</v>
          </cell>
          <cell r="Z551">
            <v>2</v>
          </cell>
          <cell r="AA551" t="str">
            <v>應付帳款</v>
          </cell>
          <cell r="AC551" t="str">
            <v>110.02.17</v>
          </cell>
          <cell r="AD551" t="str">
            <v>017-萬全鋼圈- CSR*22.5 (廠商-寄庫未出-帳已結)</v>
          </cell>
          <cell r="AE551" t="str">
            <v>017-萬全</v>
          </cell>
        </row>
        <row r="552">
          <cell r="B552" t="str">
            <v>110</v>
          </cell>
          <cell r="C552" t="str">
            <v>02</v>
          </cell>
          <cell r="D552" t="str">
            <v>17</v>
          </cell>
          <cell r="E552">
            <v>17</v>
          </cell>
          <cell r="F552" t="str">
            <v>萬全鋼圈有限公司</v>
          </cell>
          <cell r="G552" t="str">
            <v>2102170002</v>
          </cell>
          <cell r="J552" t="str">
            <v>鋼圈</v>
          </cell>
          <cell r="K552" t="str">
            <v>鋼圈-CSR*9.00*22.5歐規10孔</v>
          </cell>
          <cell r="M552" t="str">
            <v>舊廠</v>
          </cell>
          <cell r="N552">
            <v>16</v>
          </cell>
          <cell r="O552">
            <v>1500</v>
          </cell>
          <cell r="P552">
            <v>17</v>
          </cell>
          <cell r="Q552" t="str">
            <v>017-萬全</v>
          </cell>
          <cell r="T552" t="str"/>
          <cell r="U552" t="str">
            <v>未稅</v>
          </cell>
          <cell r="V552">
            <v>24000</v>
          </cell>
          <cell r="Y552">
            <v>30</v>
          </cell>
          <cell r="Z552">
            <v>2</v>
          </cell>
          <cell r="AA552" t="str">
            <v>應付帳款</v>
          </cell>
          <cell r="AC552" t="str">
            <v>110.02.17</v>
          </cell>
          <cell r="AD552" t="str">
            <v>017-萬全鋼圈-CSR*9.00*22.5歐規10孔舊廠</v>
          </cell>
          <cell r="AE552" t="str">
            <v>017-萬全</v>
          </cell>
        </row>
        <row r="553">
          <cell r="B553" t="str">
            <v>110</v>
          </cell>
          <cell r="C553" t="str">
            <v>02</v>
          </cell>
          <cell r="D553" t="str">
            <v>17</v>
          </cell>
          <cell r="E553">
            <v>17</v>
          </cell>
          <cell r="F553" t="str">
            <v>萬全鋼圈有限公司</v>
          </cell>
          <cell r="G553" t="str">
            <v>2102170002</v>
          </cell>
          <cell r="J553" t="str">
            <v>大車材料</v>
          </cell>
          <cell r="K553" t="str">
            <v>螺帽 M20*1.5 F-L</v>
          </cell>
          <cell r="M553" t="str">
            <v>舊廠</v>
          </cell>
          <cell r="N553">
            <v>1</v>
          </cell>
          <cell r="O553">
            <v>120</v>
          </cell>
          <cell r="P553">
            <v>17</v>
          </cell>
          <cell r="Q553" t="str">
            <v>017-萬全</v>
          </cell>
          <cell r="T553" t="str"/>
          <cell r="U553" t="str">
            <v>未稅</v>
          </cell>
          <cell r="V553">
            <v>120</v>
          </cell>
          <cell r="Y553">
            <v>30</v>
          </cell>
          <cell r="Z553">
            <v>2</v>
          </cell>
          <cell r="AA553" t="str">
            <v>應付帳款</v>
          </cell>
          <cell r="AC553" t="str">
            <v>110.02.17</v>
          </cell>
          <cell r="AD553" t="str">
            <v>017-萬全螺帽 M20*1.5 F-L舊廠</v>
          </cell>
          <cell r="AE553" t="str">
            <v>017-萬全</v>
          </cell>
        </row>
        <row r="554">
          <cell r="B554" t="str">
            <v>110</v>
          </cell>
          <cell r="C554" t="str">
            <v>02</v>
          </cell>
          <cell r="D554" t="str">
            <v>18</v>
          </cell>
          <cell r="E554">
            <v>17</v>
          </cell>
          <cell r="F554" t="str">
            <v>萬全鋼圈有限公司</v>
          </cell>
          <cell r="G554" t="str">
            <v>2102180014</v>
          </cell>
          <cell r="H554" t="str">
            <v>庫存61個</v>
          </cell>
          <cell r="J554" t="str">
            <v>鋼圈</v>
          </cell>
          <cell r="K554" t="str">
            <v xml:space="preserve">鋼圈- CSR*22.5 </v>
          </cell>
          <cell r="M554" t="str">
            <v>(廠商-寄庫未出-帳已結)</v>
          </cell>
          <cell r="N554">
            <v>-16</v>
          </cell>
          <cell r="O554">
            <v>1500</v>
          </cell>
          <cell r="P554">
            <v>17</v>
          </cell>
          <cell r="Q554" t="str">
            <v>017-萬全</v>
          </cell>
          <cell r="T554" t="str"/>
          <cell r="U554" t="str">
            <v>未稅</v>
          </cell>
          <cell r="V554">
            <v>-24000</v>
          </cell>
          <cell r="Y554">
            <v>30</v>
          </cell>
          <cell r="Z554">
            <v>2</v>
          </cell>
          <cell r="AA554" t="str">
            <v>應付帳款</v>
          </cell>
          <cell r="AC554" t="str">
            <v>110.02.18</v>
          </cell>
          <cell r="AD554" t="str">
            <v>017-萬全鋼圈- CSR*22.5 (廠商-寄庫未出-帳已結)</v>
          </cell>
          <cell r="AE554" t="str">
            <v>017-萬全</v>
          </cell>
        </row>
        <row r="555">
          <cell r="B555" t="str">
            <v>110</v>
          </cell>
          <cell r="C555" t="str">
            <v>02</v>
          </cell>
          <cell r="D555" t="str">
            <v>18</v>
          </cell>
          <cell r="E555">
            <v>17</v>
          </cell>
          <cell r="F555" t="str">
            <v>萬全鋼圈有限公司</v>
          </cell>
          <cell r="G555" t="str">
            <v>2102180014</v>
          </cell>
          <cell r="J555" t="str">
            <v>鋼圈</v>
          </cell>
          <cell r="K555" t="str">
            <v>鋼圈-CSR*9.00*22.5歐規10孔</v>
          </cell>
          <cell r="M555" t="str">
            <v>舊廠</v>
          </cell>
          <cell r="N555">
            <v>16</v>
          </cell>
          <cell r="O555">
            <v>1500</v>
          </cell>
          <cell r="P555">
            <v>17</v>
          </cell>
          <cell r="Q555" t="str">
            <v>017-萬全</v>
          </cell>
          <cell r="T555" t="str"/>
          <cell r="U555" t="str">
            <v>未稅</v>
          </cell>
          <cell r="V555">
            <v>24000</v>
          </cell>
          <cell r="Y555">
            <v>30</v>
          </cell>
          <cell r="Z555">
            <v>2</v>
          </cell>
          <cell r="AA555" t="str">
            <v>應付帳款</v>
          </cell>
          <cell r="AC555" t="str">
            <v>110.02.18</v>
          </cell>
          <cell r="AD555" t="str">
            <v>017-萬全鋼圈-CSR*9.00*22.5歐規10孔舊廠</v>
          </cell>
          <cell r="AE555" t="str">
            <v>017-萬全</v>
          </cell>
        </row>
        <row r="556">
          <cell r="B556" t="str">
            <v>110</v>
          </cell>
          <cell r="C556" t="str">
            <v>02</v>
          </cell>
          <cell r="D556" t="str">
            <v>18</v>
          </cell>
          <cell r="E556">
            <v>78</v>
          </cell>
          <cell r="F556" t="str">
            <v>昇達橡膠企業股份有限公司</v>
          </cell>
          <cell r="G556" t="str">
            <v>2302-20210218014</v>
          </cell>
          <cell r="J556" t="str">
            <v>翻修胎</v>
          </cell>
          <cell r="K556" t="str">
            <v>翻修胎-295R*(直花-正冷)</v>
          </cell>
          <cell r="M556" t="str">
            <v>舊廠</v>
          </cell>
          <cell r="N556">
            <v>18</v>
          </cell>
          <cell r="O556">
            <v>2716</v>
          </cell>
          <cell r="P556">
            <v>78</v>
          </cell>
          <cell r="Q556" t="str">
            <v>078-昇達</v>
          </cell>
          <cell r="T556" t="str"/>
          <cell r="U556" t="str">
            <v>含稅</v>
          </cell>
          <cell r="V556">
            <v>48888</v>
          </cell>
          <cell r="Y556">
            <v>30</v>
          </cell>
          <cell r="Z556">
            <v>2</v>
          </cell>
          <cell r="AA556" t="str">
            <v>應付帳款</v>
          </cell>
          <cell r="AC556" t="str">
            <v>110.02.18</v>
          </cell>
          <cell r="AD556" t="str">
            <v>078-昇達翻修胎-295R*(直花-正冷)舊廠</v>
          </cell>
          <cell r="AE556" t="str">
            <v>078-昇達</v>
          </cell>
        </row>
        <row r="557">
          <cell r="B557" t="str">
            <v>110</v>
          </cell>
          <cell r="C557" t="str">
            <v>02</v>
          </cell>
          <cell r="D557" t="str">
            <v>18</v>
          </cell>
          <cell r="E557">
            <v>78</v>
          </cell>
          <cell r="F557" t="str">
            <v>昇達橡膠企業股份有限公司</v>
          </cell>
          <cell r="G557" t="str">
            <v>2302-20210218014</v>
          </cell>
          <cell r="J557" t="str">
            <v>翻修胎</v>
          </cell>
          <cell r="K557" t="str">
            <v>翻修胎-315R*(粗花-加厚)</v>
          </cell>
          <cell r="M557" t="str">
            <v>舊廠</v>
          </cell>
          <cell r="N557">
            <v>18</v>
          </cell>
          <cell r="O557">
            <v>3589</v>
          </cell>
          <cell r="P557">
            <v>78</v>
          </cell>
          <cell r="Q557" t="str">
            <v>078-昇達</v>
          </cell>
          <cell r="T557" t="str"/>
          <cell r="U557" t="str">
            <v>含稅</v>
          </cell>
          <cell r="V557">
            <v>64602</v>
          </cell>
          <cell r="Y557">
            <v>30</v>
          </cell>
          <cell r="Z557">
            <v>2</v>
          </cell>
          <cell r="AA557" t="str">
            <v>應付帳款</v>
          </cell>
          <cell r="AC557" t="str">
            <v>110.02.18</v>
          </cell>
          <cell r="AD557" t="str">
            <v>078-昇達翻修胎-315R*(粗花-加厚)舊廠</v>
          </cell>
          <cell r="AE557" t="str">
            <v>078-昇達</v>
          </cell>
        </row>
        <row r="558">
          <cell r="B558" t="str">
            <v>110</v>
          </cell>
          <cell r="C558" t="str">
            <v>02</v>
          </cell>
          <cell r="D558" t="str">
            <v>18</v>
          </cell>
          <cell r="E558">
            <v>78</v>
          </cell>
          <cell r="F558" t="str">
            <v>昇達橡膠企業股份有限公司</v>
          </cell>
          <cell r="G558" t="str">
            <v>2302-20210218014</v>
          </cell>
          <cell r="J558" t="str">
            <v>翻修胎</v>
          </cell>
          <cell r="K558" t="str">
            <v>翻修胎-1100-20*(高溫UL)</v>
          </cell>
          <cell r="M558" t="str">
            <v>舊廠</v>
          </cell>
          <cell r="N558">
            <v>3</v>
          </cell>
          <cell r="O558">
            <v>2813</v>
          </cell>
          <cell r="P558">
            <v>78</v>
          </cell>
          <cell r="Q558" t="str">
            <v>078-昇達</v>
          </cell>
          <cell r="T558" t="str"/>
          <cell r="U558" t="str">
            <v>含稅</v>
          </cell>
          <cell r="V558">
            <v>8439</v>
          </cell>
          <cell r="Y558">
            <v>30</v>
          </cell>
          <cell r="Z558">
            <v>2</v>
          </cell>
          <cell r="AA558" t="str">
            <v>應付帳款</v>
          </cell>
          <cell r="AC558" t="str">
            <v>110.02.18</v>
          </cell>
          <cell r="AD558" t="str">
            <v>078-昇達翻修胎-1100-20*(高溫UL)舊廠</v>
          </cell>
          <cell r="AE558" t="str">
            <v>078-昇達</v>
          </cell>
        </row>
        <row r="559">
          <cell r="B559" t="str">
            <v>110</v>
          </cell>
          <cell r="C559" t="str">
            <v>02</v>
          </cell>
          <cell r="D559" t="str">
            <v>18</v>
          </cell>
          <cell r="E559">
            <v>78</v>
          </cell>
          <cell r="F559" t="str">
            <v>昇達橡膠企業股份有限公司</v>
          </cell>
          <cell r="G559" t="str">
            <v>2302-20210218014</v>
          </cell>
          <cell r="J559" t="str">
            <v>翻修胎</v>
          </cell>
          <cell r="K559" t="str">
            <v>翻修胎-315R*(直花-正冷)</v>
          </cell>
          <cell r="M559" t="str">
            <v>舊廠</v>
          </cell>
          <cell r="N559">
            <v>12</v>
          </cell>
          <cell r="O559">
            <v>3201</v>
          </cell>
          <cell r="P559">
            <v>78</v>
          </cell>
          <cell r="Q559" t="str">
            <v>078-昇達</v>
          </cell>
          <cell r="T559" t="str"/>
          <cell r="U559" t="str">
            <v>含稅</v>
          </cell>
          <cell r="V559">
            <v>38412</v>
          </cell>
          <cell r="Y559">
            <v>30</v>
          </cell>
          <cell r="Z559">
            <v>2</v>
          </cell>
          <cell r="AA559" t="str">
            <v>應付帳款</v>
          </cell>
          <cell r="AC559" t="str">
            <v>110.02.18</v>
          </cell>
          <cell r="AD559" t="str">
            <v>078-昇達翻修胎-315R*(直花-正冷)舊廠</v>
          </cell>
          <cell r="AE559" t="str">
            <v>078-昇達</v>
          </cell>
        </row>
        <row r="560">
          <cell r="B560" t="str">
            <v>110</v>
          </cell>
          <cell r="C560" t="str">
            <v>02</v>
          </cell>
          <cell r="D560" t="str">
            <v>18</v>
          </cell>
          <cell r="E560">
            <v>78</v>
          </cell>
          <cell r="F560" t="str">
            <v>昇達橡膠企業股份有限公司</v>
          </cell>
          <cell r="G560" t="str">
            <v>2302-20210218014</v>
          </cell>
          <cell r="J560" t="str">
            <v>翻修胎</v>
          </cell>
          <cell r="K560" t="str">
            <v>翻修胎-315R*DY3</v>
          </cell>
          <cell r="M560" t="str">
            <v>舊廠</v>
          </cell>
          <cell r="N560">
            <v>22</v>
          </cell>
          <cell r="O560">
            <v>3589</v>
          </cell>
          <cell r="P560">
            <v>78</v>
          </cell>
          <cell r="Q560" t="str">
            <v>078-昇達</v>
          </cell>
          <cell r="T560" t="str"/>
          <cell r="U560" t="str">
            <v>含稅</v>
          </cell>
          <cell r="V560">
            <v>78958</v>
          </cell>
          <cell r="Y560">
            <v>30</v>
          </cell>
          <cell r="Z560">
            <v>2</v>
          </cell>
          <cell r="AA560" t="str">
            <v>應付帳款</v>
          </cell>
          <cell r="AC560" t="str">
            <v>110.02.18</v>
          </cell>
          <cell r="AD560" t="str">
            <v>078-昇達翻修胎-315R*DY3舊廠</v>
          </cell>
          <cell r="AE560" t="str">
            <v>078-昇達</v>
          </cell>
        </row>
        <row r="561">
          <cell r="B561" t="str">
            <v>110</v>
          </cell>
          <cell r="C561" t="str">
            <v>02</v>
          </cell>
          <cell r="D561" t="str">
            <v>18</v>
          </cell>
          <cell r="E561">
            <v>25</v>
          </cell>
          <cell r="F561" t="str">
            <v>光聯汽車材料行</v>
          </cell>
          <cell r="G561" t="str">
            <v>SB00218094</v>
          </cell>
          <cell r="J561" t="str">
            <v>大車材料</v>
          </cell>
          <cell r="K561" t="str">
            <v>一般 燈泡 24V 單心</v>
          </cell>
          <cell r="M561" t="str">
            <v>舊廠</v>
          </cell>
          <cell r="N561">
            <v>1</v>
          </cell>
          <cell r="O561">
            <v>6</v>
          </cell>
          <cell r="P561">
            <v>25</v>
          </cell>
          <cell r="Q561" t="str">
            <v>025-光聯</v>
          </cell>
          <cell r="T561" t="str"/>
          <cell r="U561" t="str">
            <v>未稅</v>
          </cell>
          <cell r="V561">
            <v>6</v>
          </cell>
          <cell r="Y561">
            <v>30</v>
          </cell>
          <cell r="Z561">
            <v>2</v>
          </cell>
          <cell r="AA561" t="str">
            <v>應付帳款</v>
          </cell>
          <cell r="AC561" t="str">
            <v>110.02.18</v>
          </cell>
          <cell r="AD561" t="str">
            <v>025-光聯一般 燈泡 24V 單心舊廠</v>
          </cell>
          <cell r="AE561" t="str">
            <v>025-光聯</v>
          </cell>
        </row>
        <row r="562">
          <cell r="B562" t="str">
            <v>110</v>
          </cell>
          <cell r="C562" t="str">
            <v>02</v>
          </cell>
          <cell r="D562" t="str">
            <v>18</v>
          </cell>
          <cell r="E562">
            <v>25</v>
          </cell>
          <cell r="F562" t="str">
            <v>光聯汽車材料行</v>
          </cell>
          <cell r="G562" t="str">
            <v>SB00218094</v>
          </cell>
          <cell r="J562" t="str">
            <v>大車材料</v>
          </cell>
          <cell r="K562" t="str">
            <v>一般 燈泡座 單心</v>
          </cell>
          <cell r="M562" t="str">
            <v>舊廠</v>
          </cell>
          <cell r="N562">
            <v>1</v>
          </cell>
          <cell r="O562">
            <v>15</v>
          </cell>
          <cell r="P562">
            <v>25</v>
          </cell>
          <cell r="Q562" t="str">
            <v>025-光聯</v>
          </cell>
          <cell r="T562" t="str"/>
          <cell r="U562" t="str">
            <v>未稅</v>
          </cell>
          <cell r="V562">
            <v>15</v>
          </cell>
          <cell r="Y562">
            <v>30</v>
          </cell>
          <cell r="Z562">
            <v>2</v>
          </cell>
          <cell r="AA562" t="str">
            <v>應付帳款</v>
          </cell>
          <cell r="AC562" t="str">
            <v>110.02.18</v>
          </cell>
          <cell r="AD562" t="str">
            <v>025-光聯一般 燈泡座 單心舊廠</v>
          </cell>
          <cell r="AE562" t="str">
            <v>025-光聯</v>
          </cell>
        </row>
        <row r="563">
          <cell r="B563" t="str">
            <v>110</v>
          </cell>
          <cell r="C563" t="str">
            <v>02</v>
          </cell>
          <cell r="D563" t="str">
            <v>17</v>
          </cell>
          <cell r="E563">
            <v>32</v>
          </cell>
          <cell r="F563" t="str">
            <v>銀王企業有限公司＞弘新橡膠工業股份有限公司</v>
          </cell>
          <cell r="J563" t="str">
            <v>內胎/OB</v>
          </cell>
          <cell r="K563" t="str">
            <v>OB-15</v>
          </cell>
          <cell r="M563" t="str">
            <v>舊廠</v>
          </cell>
          <cell r="N563">
            <v>20</v>
          </cell>
          <cell r="O563">
            <v>110</v>
          </cell>
          <cell r="P563">
            <v>32</v>
          </cell>
          <cell r="Q563" t="str">
            <v>032-弘新&gt;銀王</v>
          </cell>
          <cell r="T563" t="str"/>
          <cell r="U563" t="str">
            <v>含稅</v>
          </cell>
          <cell r="V563">
            <v>2200</v>
          </cell>
          <cell r="Y563">
            <v>30</v>
          </cell>
          <cell r="Z563">
            <v>2</v>
          </cell>
          <cell r="AA563" t="str">
            <v>應付帳款</v>
          </cell>
          <cell r="AC563" t="str">
            <v>110.02.17</v>
          </cell>
          <cell r="AD563" t="str">
            <v>032-弘新&gt;銀王OB-15舊廠</v>
          </cell>
          <cell r="AE563" t="str">
            <v>032-弘新&gt;銀王</v>
          </cell>
        </row>
        <row r="564">
          <cell r="B564" t="str">
            <v>110</v>
          </cell>
          <cell r="C564" t="str">
            <v>02</v>
          </cell>
          <cell r="D564" t="str">
            <v>17</v>
          </cell>
          <cell r="E564">
            <v>32</v>
          </cell>
          <cell r="F564" t="str">
            <v>銀王企業有限公司＞弘新橡膠工業股份有限公司</v>
          </cell>
          <cell r="J564" t="str">
            <v>內胎/OB</v>
          </cell>
          <cell r="K564" t="str">
            <v>OB-16</v>
          </cell>
          <cell r="M564" t="str">
            <v>舊廠</v>
          </cell>
          <cell r="N564">
            <v>20</v>
          </cell>
          <cell r="O564">
            <v>115</v>
          </cell>
          <cell r="P564">
            <v>32</v>
          </cell>
          <cell r="Q564" t="str">
            <v>032-弘新&gt;銀王</v>
          </cell>
          <cell r="T564" t="str"/>
          <cell r="U564" t="str">
            <v>含稅</v>
          </cell>
          <cell r="V564">
            <v>2300</v>
          </cell>
          <cell r="Y564">
            <v>30</v>
          </cell>
          <cell r="Z564">
            <v>2</v>
          </cell>
          <cell r="AA564" t="str">
            <v>應付帳款</v>
          </cell>
          <cell r="AC564" t="str">
            <v>110.02.17</v>
          </cell>
          <cell r="AD564" t="str">
            <v>032-弘新&gt;銀王OB-16舊廠</v>
          </cell>
          <cell r="AE564" t="str">
            <v>032-弘新&gt;銀王</v>
          </cell>
        </row>
        <row r="565">
          <cell r="B565" t="str">
            <v>110</v>
          </cell>
          <cell r="C565" t="str">
            <v>02</v>
          </cell>
          <cell r="D565" t="str">
            <v>19</v>
          </cell>
          <cell r="E565">
            <v>17</v>
          </cell>
          <cell r="F565" t="str">
            <v>萬全鋼圈有限公司</v>
          </cell>
          <cell r="G565" t="str">
            <v>2102190012</v>
          </cell>
          <cell r="J565" t="str">
            <v>鋼圈</v>
          </cell>
          <cell r="K565" t="str">
            <v>鋼圈-HL3*9.00*22.5歐規10孔防爆</v>
          </cell>
          <cell r="M565" t="str">
            <v>舊廠</v>
          </cell>
          <cell r="N565">
            <v>16</v>
          </cell>
          <cell r="O565">
            <v>2900</v>
          </cell>
          <cell r="P565">
            <v>17</v>
          </cell>
          <cell r="Q565" t="str">
            <v>017-萬全</v>
          </cell>
          <cell r="T565" t="str"/>
          <cell r="U565" t="str">
            <v>未稅</v>
          </cell>
          <cell r="V565">
            <v>46400</v>
          </cell>
          <cell r="Y565">
            <v>30</v>
          </cell>
          <cell r="Z565">
            <v>2</v>
          </cell>
          <cell r="AA565" t="str">
            <v>應付帳款</v>
          </cell>
          <cell r="AC565" t="str">
            <v>110.02.19</v>
          </cell>
          <cell r="AD565" t="str">
            <v>017-萬全鋼圈-HL3*9.00*22.5歐規10孔防爆舊廠</v>
          </cell>
          <cell r="AE565" t="str">
            <v>017-萬全</v>
          </cell>
        </row>
        <row r="566">
          <cell r="B566" t="str">
            <v>110</v>
          </cell>
          <cell r="C566" t="str">
            <v>02</v>
          </cell>
          <cell r="D566" t="str">
            <v>19</v>
          </cell>
          <cell r="E566">
            <v>5</v>
          </cell>
          <cell r="F566" t="str">
            <v>米其林忠欣股份有限公司-大胎</v>
          </cell>
          <cell r="G566" t="str">
            <v>5310310962</v>
          </cell>
          <cell r="H566" t="str">
            <v>17800-3%-1500-800=14966  7*14679+20*14966/27=14892</v>
          </cell>
          <cell r="I566" t="str">
            <v>米其林</v>
          </cell>
          <cell r="J566" t="str">
            <v>大型胎</v>
          </cell>
          <cell r="K566" t="str">
            <v>米其林-315/80R22.5*XDE2+</v>
          </cell>
          <cell r="M566" t="str">
            <v>舊廠</v>
          </cell>
          <cell r="N566">
            <v>20</v>
          </cell>
          <cell r="O566">
            <v>14831</v>
          </cell>
          <cell r="P566">
            <v>5</v>
          </cell>
          <cell r="Q566" t="str">
            <v>005-米其林(公司)-大胎</v>
          </cell>
          <cell r="S566">
            <v>18000</v>
          </cell>
          <cell r="T566" t="str"/>
          <cell r="U566" t="str">
            <v>含稅</v>
          </cell>
          <cell r="V566">
            <v>296620</v>
          </cell>
          <cell r="Y566">
            <v>30</v>
          </cell>
          <cell r="Z566">
            <v>2</v>
          </cell>
          <cell r="AA566" t="str">
            <v>應付帳款</v>
          </cell>
          <cell r="AC566" t="str">
            <v>110.02.19</v>
          </cell>
          <cell r="AD566" t="str">
            <v>005-米其林(公司)-大胎米其林-315/80R22.5*XDE2+舊廠</v>
          </cell>
          <cell r="AE566" t="str">
            <v>005-米其林(公司)-大胎</v>
          </cell>
        </row>
        <row r="567">
          <cell r="B567" t="str">
            <v>110</v>
          </cell>
          <cell r="C567" t="str">
            <v>02</v>
          </cell>
          <cell r="D567" t="str">
            <v>19</v>
          </cell>
          <cell r="E567">
            <v>5</v>
          </cell>
          <cell r="F567" t="str">
            <v>米其林忠欣股份有限公司-大胎</v>
          </cell>
          <cell r="G567" t="str">
            <v>5310306575</v>
          </cell>
          <cell r="H567" t="str">
            <v>17800-3%-1500-800-300特價申請=14666  14892*27+14666*10/37=14831</v>
          </cell>
          <cell r="I567" t="str">
            <v>米其林</v>
          </cell>
          <cell r="J567" t="str">
            <v>大型胎</v>
          </cell>
          <cell r="K567" t="str">
            <v>米其林-315/80R22.5*XDE2+</v>
          </cell>
          <cell r="M567" t="str">
            <v>舊廠</v>
          </cell>
          <cell r="N567">
            <v>10</v>
          </cell>
          <cell r="O567">
            <v>14831</v>
          </cell>
          <cell r="P567">
            <v>5</v>
          </cell>
          <cell r="Q567" t="str">
            <v>005-米其林(公司)-大胎</v>
          </cell>
          <cell r="S567">
            <v>18000</v>
          </cell>
          <cell r="T567" t="str"/>
          <cell r="U567" t="str">
            <v>含稅</v>
          </cell>
          <cell r="V567">
            <v>148310</v>
          </cell>
          <cell r="Y567">
            <v>30</v>
          </cell>
          <cell r="Z567">
            <v>2</v>
          </cell>
          <cell r="AA567" t="str">
            <v>應付帳款</v>
          </cell>
          <cell r="AC567" t="str">
            <v>110.02.19</v>
          </cell>
          <cell r="AD567" t="str">
            <v>005-米其林(公司)-大胎米其林-315/80R22.5*XDE2+舊廠</v>
          </cell>
          <cell r="AE567" t="str">
            <v>005-米其林(公司)-大胎</v>
          </cell>
        </row>
        <row r="568">
          <cell r="B568" t="str">
            <v>110</v>
          </cell>
          <cell r="C568" t="str">
            <v>01</v>
          </cell>
          <cell r="D568" t="str">
            <v>21</v>
          </cell>
          <cell r="E568">
            <v>160</v>
          </cell>
          <cell r="F568" t="str">
            <v>普利司通中區銷售股份有限公司-大胎</v>
          </cell>
          <cell r="G568" t="str">
            <v>280213416</v>
          </cell>
          <cell r="H568" t="str">
            <v>我們沒有救車 BS卻還我們輪胎</v>
          </cell>
          <cell r="I568" t="str">
            <v>普利司通</v>
          </cell>
          <cell r="J568" t="str">
            <v>大型胎</v>
          </cell>
          <cell r="K568" t="str">
            <v>普利司通-385/65R22.5*R168</v>
          </cell>
          <cell r="M568" t="str">
            <v>舊廠</v>
          </cell>
          <cell r="N568">
            <v>1</v>
          </cell>
          <cell r="O568">
            <v>17592</v>
          </cell>
          <cell r="P568">
            <v>160</v>
          </cell>
          <cell r="Q568" t="str">
            <v>160-普利司通(公司)-大胎</v>
          </cell>
          <cell r="S568">
            <v>19000</v>
          </cell>
          <cell r="T568" t="str"/>
          <cell r="U568" t="str">
            <v>含稅</v>
          </cell>
          <cell r="V568">
            <v>17592</v>
          </cell>
          <cell r="Y568">
            <v>30</v>
          </cell>
          <cell r="Z568">
            <v>1</v>
          </cell>
          <cell r="AA568" t="str">
            <v>應付帳款</v>
          </cell>
          <cell r="AC568" t="str">
            <v>110.01.21</v>
          </cell>
          <cell r="AD568" t="str">
            <v>160-普利司通(公司)-大胎普利司通-385/65R22.5*R168舊廠</v>
          </cell>
          <cell r="AE568" t="str">
            <v>160-普利司通(公司)-大胎</v>
          </cell>
        </row>
        <row r="569">
          <cell r="B569" t="str">
            <v>110</v>
          </cell>
          <cell r="C569" t="str">
            <v>02</v>
          </cell>
          <cell r="D569" t="str">
            <v>20</v>
          </cell>
          <cell r="E569">
            <v>186</v>
          </cell>
          <cell r="F569" t="str">
            <v>鴻鑫輪胎有限公司</v>
          </cell>
          <cell r="G569" t="str">
            <v>2021022001</v>
          </cell>
          <cell r="J569" t="str">
            <v>雜項大胎</v>
          </cell>
          <cell r="K569" t="str">
            <v>TOPRUNNER-315/80R22.5*CR917(直花)</v>
          </cell>
          <cell r="M569" t="str">
            <v>舊廠</v>
          </cell>
          <cell r="N569">
            <v>50</v>
          </cell>
          <cell r="O569">
            <v>3872</v>
          </cell>
          <cell r="P569">
            <v>186</v>
          </cell>
          <cell r="Q569" t="str">
            <v>186-鴻鑫</v>
          </cell>
          <cell r="S569">
            <v>8500</v>
          </cell>
          <cell r="T569" t="str"/>
          <cell r="U569" t="str">
            <v>含稅</v>
          </cell>
          <cell r="V569">
            <v>193600</v>
          </cell>
          <cell r="Y569">
            <v>30</v>
          </cell>
          <cell r="Z569">
            <v>2</v>
          </cell>
          <cell r="AA569" t="str">
            <v>應付帳款</v>
          </cell>
          <cell r="AC569" t="str">
            <v>110.02.20</v>
          </cell>
          <cell r="AD569" t="str">
            <v>186-鴻鑫TOPRUNNER-315/80R22.5*CR917(直花)舊廠</v>
          </cell>
          <cell r="AE569" t="str">
            <v>186-鴻鑫</v>
          </cell>
        </row>
        <row r="570">
          <cell r="B570" t="str">
            <v>110</v>
          </cell>
          <cell r="C570" t="str">
            <v>02</v>
          </cell>
          <cell r="D570" t="str">
            <v>20</v>
          </cell>
          <cell r="E570">
            <v>186</v>
          </cell>
          <cell r="F570" t="str">
            <v>鴻鑫輪胎有限公司</v>
          </cell>
          <cell r="G570" t="str">
            <v>2021022001</v>
          </cell>
          <cell r="J570" t="str">
            <v>雜項大胎</v>
          </cell>
          <cell r="K570" t="str">
            <v>PROLOAD--315/80R22.5*PL886(直花)</v>
          </cell>
          <cell r="M570" t="str">
            <v>舊廠</v>
          </cell>
          <cell r="N570">
            <v>14</v>
          </cell>
          <cell r="O570">
            <v>4073</v>
          </cell>
          <cell r="P570">
            <v>186</v>
          </cell>
          <cell r="Q570" t="str">
            <v>186-鴻鑫</v>
          </cell>
          <cell r="S570">
            <v>8500</v>
          </cell>
          <cell r="T570" t="str"/>
          <cell r="U570" t="str">
            <v>含稅</v>
          </cell>
          <cell r="V570">
            <v>57022</v>
          </cell>
          <cell r="Y570">
            <v>30</v>
          </cell>
          <cell r="Z570">
            <v>2</v>
          </cell>
          <cell r="AA570" t="str">
            <v>應付帳款</v>
          </cell>
          <cell r="AC570" t="str">
            <v>110.02.20</v>
          </cell>
          <cell r="AD570" t="str">
            <v>186-鴻鑫PROLOAD--315/80R22.5*PL886(直花)舊廠</v>
          </cell>
          <cell r="AE570" t="str">
            <v>186-鴻鑫</v>
          </cell>
        </row>
        <row r="571">
          <cell r="B571" t="str">
            <v>110</v>
          </cell>
          <cell r="C571" t="str">
            <v>02</v>
          </cell>
          <cell r="D571" t="str">
            <v>19</v>
          </cell>
          <cell r="E571">
            <v>38</v>
          </cell>
          <cell r="F571" t="str">
            <v>亞獵士航太科技股份有限公司</v>
          </cell>
          <cell r="G571" t="str">
            <v>D251-1020025</v>
          </cell>
          <cell r="J571" t="str">
            <v>鋼圈</v>
          </cell>
          <cell r="K571" t="str">
            <v>鋼圈-_E001_61_22.5*超鏡面</v>
          </cell>
          <cell r="M571" t="str">
            <v>舊廠</v>
          </cell>
          <cell r="N571">
            <v>2</v>
          </cell>
          <cell r="O571">
            <v>8400</v>
          </cell>
          <cell r="P571">
            <v>38</v>
          </cell>
          <cell r="Q571" t="str">
            <v>038-亞獵士</v>
          </cell>
          <cell r="S571">
            <v>10000</v>
          </cell>
          <cell r="T571" t="str"/>
          <cell r="U571" t="str">
            <v>含稅</v>
          </cell>
          <cell r="V571">
            <v>16800</v>
          </cell>
          <cell r="Y571">
            <v>30</v>
          </cell>
          <cell r="Z571">
            <v>2</v>
          </cell>
          <cell r="AA571" t="str">
            <v>應付帳款</v>
          </cell>
          <cell r="AC571" t="str">
            <v>110.02.19</v>
          </cell>
          <cell r="AD571" t="str">
            <v>038-亞獵士鋼圈-_E001_61_22.5*超鏡面舊廠</v>
          </cell>
          <cell r="AE571" t="str">
            <v>038-亞獵士</v>
          </cell>
        </row>
        <row r="572">
          <cell r="B572" t="str">
            <v>110</v>
          </cell>
          <cell r="C572" t="str">
            <v>02</v>
          </cell>
          <cell r="D572" t="str">
            <v>19</v>
          </cell>
          <cell r="E572">
            <v>38</v>
          </cell>
          <cell r="F572" t="str">
            <v>亞獵士航太科技股份有限公司</v>
          </cell>
          <cell r="G572" t="str">
            <v>D251-1020025</v>
          </cell>
          <cell r="J572" t="str">
            <v>大車材料</v>
          </cell>
          <cell r="K572" t="str">
            <v>鋼圈-卡車螺帽M22*1.5*FR*14mm</v>
          </cell>
          <cell r="M572" t="str">
            <v>舊廠</v>
          </cell>
          <cell r="N572">
            <v>20</v>
          </cell>
          <cell r="O572">
            <v>126</v>
          </cell>
          <cell r="P572">
            <v>38</v>
          </cell>
          <cell r="Q572" t="str">
            <v>038-亞獵士</v>
          </cell>
          <cell r="T572" t="str"/>
          <cell r="U572" t="str">
            <v>含稅</v>
          </cell>
          <cell r="V572">
            <v>2520</v>
          </cell>
          <cell r="Y572">
            <v>30</v>
          </cell>
          <cell r="Z572">
            <v>2</v>
          </cell>
          <cell r="AA572" t="str">
            <v>應付帳款</v>
          </cell>
          <cell r="AC572" t="str">
            <v>110.02.19</v>
          </cell>
          <cell r="AD572" t="str">
            <v>038-亞獵士鋼圈-卡車螺帽M22*1.5*FR*14mm舊廠</v>
          </cell>
          <cell r="AE572" t="str">
            <v>038-亞獵士</v>
          </cell>
        </row>
        <row r="573">
          <cell r="B573" t="str">
            <v>110</v>
          </cell>
          <cell r="C573" t="str">
            <v>02</v>
          </cell>
          <cell r="D573" t="str">
            <v>20</v>
          </cell>
          <cell r="E573">
            <v>106</v>
          </cell>
          <cell r="F573" t="str">
            <v>勝鋼企業有限公司&gt;豐驛企業社</v>
          </cell>
          <cell r="G573" t="str">
            <v>000088</v>
          </cell>
          <cell r="J573" t="str">
            <v>大車材料</v>
          </cell>
          <cell r="K573" t="str">
            <v>全油壓轉向缸修理包</v>
          </cell>
          <cell r="M573" t="str">
            <v>舊廠</v>
          </cell>
          <cell r="N573">
            <v>1</v>
          </cell>
          <cell r="P573">
            <v>106</v>
          </cell>
          <cell r="Q573" t="str">
            <v>106-勝鋼- 豐驛</v>
          </cell>
          <cell r="T573" t="str"/>
          <cell r="U573" t="str">
            <v>未稅</v>
          </cell>
          <cell r="V573">
            <v>0</v>
          </cell>
          <cell r="Y573">
            <v>30</v>
          </cell>
          <cell r="Z573">
            <v>2</v>
          </cell>
          <cell r="AA573" t="str">
            <v>應付帳款</v>
          </cell>
          <cell r="AC573" t="str">
            <v>110.02.20</v>
          </cell>
          <cell r="AD573" t="str">
            <v>106-勝鋼- 豐驛全油壓轉向缸修理包舊廠</v>
          </cell>
          <cell r="AE573" t="str">
            <v>106-勝鋼- 豐驛</v>
          </cell>
        </row>
        <row r="574">
          <cell r="B574" t="str">
            <v>110</v>
          </cell>
          <cell r="C574" t="str">
            <v>02</v>
          </cell>
          <cell r="D574" t="str">
            <v>20</v>
          </cell>
          <cell r="E574">
            <v>106</v>
          </cell>
          <cell r="F574" t="str">
            <v>勝鋼企業有限公司&gt;豐驛企業社</v>
          </cell>
          <cell r="G574" t="str">
            <v>000088</v>
          </cell>
          <cell r="J574" t="str">
            <v>大車材料</v>
          </cell>
          <cell r="K574" t="str">
            <v>拆修工資</v>
          </cell>
          <cell r="M574" t="str">
            <v>舊廠</v>
          </cell>
          <cell r="N574">
            <v>1</v>
          </cell>
          <cell r="P574">
            <v>106</v>
          </cell>
          <cell r="Q574" t="str">
            <v>106-勝鋼- 豐驛</v>
          </cell>
          <cell r="T574" t="str"/>
          <cell r="U574" t="str">
            <v>未稅</v>
          </cell>
          <cell r="V574">
            <v>0</v>
          </cell>
          <cell r="Y574">
            <v>30</v>
          </cell>
          <cell r="Z574">
            <v>2</v>
          </cell>
          <cell r="AA574" t="str">
            <v>應付帳款</v>
          </cell>
          <cell r="AC574" t="str">
            <v>110.02.20</v>
          </cell>
          <cell r="AD574" t="str">
            <v>106-勝鋼- 豐驛拆修工資舊廠</v>
          </cell>
          <cell r="AE574" t="str">
            <v>106-勝鋼- 豐驛</v>
          </cell>
        </row>
        <row r="575">
          <cell r="B575" t="str">
            <v>110</v>
          </cell>
          <cell r="C575" t="str">
            <v>02</v>
          </cell>
          <cell r="D575" t="str">
            <v>20</v>
          </cell>
          <cell r="E575">
            <v>5</v>
          </cell>
          <cell r="F575" t="str">
            <v>米其林忠欣股份有限公司-大胎</v>
          </cell>
          <cell r="G575" t="str">
            <v>019715</v>
          </cell>
          <cell r="H575" t="str">
            <v>店回倉</v>
          </cell>
          <cell r="I575" t="str">
            <v>米其林</v>
          </cell>
          <cell r="J575" t="str">
            <v>大型胎</v>
          </cell>
          <cell r="K575" t="str">
            <v>米其林-315/80R22.5*XDE2+</v>
          </cell>
          <cell r="M575" t="str">
            <v>倉庫</v>
          </cell>
          <cell r="N575">
            <v>20</v>
          </cell>
          <cell r="O575">
            <v>14831</v>
          </cell>
          <cell r="P575">
            <v>5</v>
          </cell>
          <cell r="Q575" t="str">
            <v>005-米其林(公司)-大胎</v>
          </cell>
          <cell r="S575">
            <v>18000</v>
          </cell>
          <cell r="T575" t="str"/>
          <cell r="U575" t="str">
            <v>含稅</v>
          </cell>
          <cell r="V575">
            <v>296620</v>
          </cell>
          <cell r="Y575">
            <v>30</v>
          </cell>
          <cell r="Z575">
            <v>2</v>
          </cell>
          <cell r="AA575" t="str">
            <v>店倉沖帳</v>
          </cell>
          <cell r="AC575" t="str">
            <v>110.02.20</v>
          </cell>
          <cell r="AD575" t="str">
            <v>005-米其林(公司)-大胎米其林-315/80R22.5*XDE2+倉庫</v>
          </cell>
          <cell r="AE575" t="str">
            <v>005-米其林(公司)-大胎</v>
          </cell>
        </row>
        <row r="576">
          <cell r="B576" t="str">
            <v>110</v>
          </cell>
          <cell r="C576" t="str">
            <v>02</v>
          </cell>
          <cell r="D576" t="str">
            <v>20</v>
          </cell>
          <cell r="E576">
            <v>244</v>
          </cell>
          <cell r="F576" t="str">
            <v>雙錢集團(新疆)昆侖輪胎有限公司</v>
          </cell>
          <cell r="G576" t="str">
            <v>019716</v>
          </cell>
          <cell r="H576" t="str">
            <v>倉回店</v>
          </cell>
          <cell r="I576" t="str">
            <v>昆侖</v>
          </cell>
          <cell r="J576" t="str">
            <v>大型胎</v>
          </cell>
          <cell r="K576" t="str">
            <v>昆侖-385/65R22.5*KT186</v>
          </cell>
          <cell r="M576" t="str">
            <v>舊廠</v>
          </cell>
          <cell r="N576">
            <v>2</v>
          </cell>
          <cell r="O576">
            <v>5273</v>
          </cell>
          <cell r="P576">
            <v>244</v>
          </cell>
          <cell r="Q576" t="str">
            <v>244-昆侖輪胎有限公司</v>
          </cell>
          <cell r="S576">
            <v>13000</v>
          </cell>
          <cell r="T576" t="str"/>
          <cell r="U576" t="str">
            <v>未稅</v>
          </cell>
          <cell r="V576">
            <v>10546</v>
          </cell>
          <cell r="Y576">
            <v>30</v>
          </cell>
          <cell r="Z576">
            <v>2</v>
          </cell>
          <cell r="AA576" t="str">
            <v>店倉沖帳</v>
          </cell>
          <cell r="AC576" t="str">
            <v>110.02.20</v>
          </cell>
          <cell r="AD576" t="str">
            <v>244-昆侖輪胎有限公司昆侖-385/65R22.5*KT186舊廠</v>
          </cell>
          <cell r="AE576" t="str">
            <v>244-昆侖輪胎有限公司</v>
          </cell>
        </row>
        <row r="577">
          <cell r="B577" t="str">
            <v>110</v>
          </cell>
          <cell r="C577" t="str">
            <v>02</v>
          </cell>
          <cell r="D577" t="str">
            <v>22</v>
          </cell>
          <cell r="E577">
            <v>19</v>
          </cell>
          <cell r="F577" t="str">
            <v>立城輪胎股份有限公司</v>
          </cell>
          <cell r="G577" t="str">
            <v>20210222001</v>
          </cell>
          <cell r="J577" t="str">
            <v>雜項大胎</v>
          </cell>
          <cell r="K577" t="str">
            <v>工程胎 BKT-16.9-24*TR459</v>
          </cell>
          <cell r="M577" t="str">
            <v>舊廠</v>
          </cell>
          <cell r="N577">
            <v>1</v>
          </cell>
          <cell r="O577">
            <v>17500</v>
          </cell>
          <cell r="P577">
            <v>19</v>
          </cell>
          <cell r="Q577" t="str">
            <v>019-立城</v>
          </cell>
          <cell r="S577">
            <v>26000</v>
          </cell>
          <cell r="T577" t="str"/>
          <cell r="U577" t="str">
            <v>含稅</v>
          </cell>
          <cell r="V577">
            <v>17500</v>
          </cell>
          <cell r="Y577">
            <v>30</v>
          </cell>
          <cell r="Z577">
            <v>1</v>
          </cell>
          <cell r="AA577" t="str">
            <v>應付帳款</v>
          </cell>
          <cell r="AC577" t="str">
            <v>110.02.22</v>
          </cell>
          <cell r="AD577" t="str">
            <v>019-立城工程胎 BKT-16.9-24*TR459舊廠</v>
          </cell>
          <cell r="AE577" t="str">
            <v>019-立城</v>
          </cell>
        </row>
        <row r="578">
          <cell r="B578" t="str">
            <v>110</v>
          </cell>
          <cell r="C578" t="str">
            <v>02</v>
          </cell>
          <cell r="D578" t="str">
            <v>22</v>
          </cell>
          <cell r="E578">
            <v>17</v>
          </cell>
          <cell r="F578" t="str">
            <v>萬全鋼圈有限公司</v>
          </cell>
          <cell r="G578" t="str">
            <v>2102220011</v>
          </cell>
          <cell r="H578" t="str">
            <v>庫存29個</v>
          </cell>
          <cell r="J578" t="str">
            <v>鋼圈</v>
          </cell>
          <cell r="K578" t="str">
            <v xml:space="preserve">鋼圈- CSR*22.5 </v>
          </cell>
          <cell r="M578" t="str">
            <v>(廠商-寄庫未出-帳已結)</v>
          </cell>
          <cell r="N578">
            <v>-32</v>
          </cell>
          <cell r="O578">
            <v>1500</v>
          </cell>
          <cell r="P578">
            <v>17</v>
          </cell>
          <cell r="Q578" t="str">
            <v>017-萬全</v>
          </cell>
          <cell r="T578" t="str"/>
          <cell r="U578" t="str">
            <v>未稅</v>
          </cell>
          <cell r="V578">
            <v>-48000</v>
          </cell>
          <cell r="Y578">
            <v>30</v>
          </cell>
          <cell r="Z578">
            <v>2</v>
          </cell>
          <cell r="AA578" t="str">
            <v>應付帳款</v>
          </cell>
          <cell r="AC578" t="str">
            <v>110.02.22</v>
          </cell>
          <cell r="AD578" t="str">
            <v>017-萬全鋼圈- CSR*22.5 (廠商-寄庫未出-帳已結)</v>
          </cell>
          <cell r="AE578" t="str">
            <v>017-萬全</v>
          </cell>
        </row>
        <row r="579">
          <cell r="B579" t="str">
            <v>110</v>
          </cell>
          <cell r="C579" t="str">
            <v>02</v>
          </cell>
          <cell r="D579" t="str">
            <v>22</v>
          </cell>
          <cell r="E579">
            <v>17</v>
          </cell>
          <cell r="F579" t="str">
            <v>萬全鋼圈有限公司</v>
          </cell>
          <cell r="G579" t="str">
            <v>2102220011</v>
          </cell>
          <cell r="J579" t="str">
            <v>鋼圈</v>
          </cell>
          <cell r="K579" t="str">
            <v>鋼圈-CSR*9.00*22.5歐規10孔</v>
          </cell>
          <cell r="M579" t="str">
            <v>舊廠</v>
          </cell>
          <cell r="N579">
            <v>32</v>
          </cell>
          <cell r="O579">
            <v>1500</v>
          </cell>
          <cell r="P579">
            <v>17</v>
          </cell>
          <cell r="Q579" t="str">
            <v>017-萬全</v>
          </cell>
          <cell r="T579" t="str"/>
          <cell r="U579" t="str">
            <v>未稅</v>
          </cell>
          <cell r="V579">
            <v>48000</v>
          </cell>
          <cell r="Y579">
            <v>30</v>
          </cell>
          <cell r="Z579">
            <v>2</v>
          </cell>
          <cell r="AA579" t="str">
            <v>應付帳款</v>
          </cell>
          <cell r="AC579" t="str">
            <v>110.02.22</v>
          </cell>
          <cell r="AD579" t="str">
            <v>017-萬全鋼圈-CSR*9.00*22.5歐規10孔舊廠</v>
          </cell>
          <cell r="AE579" t="str">
            <v>017-萬全</v>
          </cell>
        </row>
        <row r="580">
          <cell r="B580" t="str">
            <v>110</v>
          </cell>
          <cell r="C580" t="str">
            <v>02</v>
          </cell>
          <cell r="D580" t="str">
            <v>22</v>
          </cell>
          <cell r="E580">
            <v>161</v>
          </cell>
          <cell r="F580" t="str">
            <v>普利司通中區銷售股份有限公司-中胎</v>
          </cell>
          <cell r="G580" t="str">
            <v>280238013</v>
          </cell>
          <cell r="H580">
            <v>4290</v>
          </cell>
          <cell r="J580" t="str">
            <v>中型胎</v>
          </cell>
          <cell r="K580" t="str">
            <v>普利司通-205/85R16*R202</v>
          </cell>
          <cell r="M580" t="str">
            <v>舊廠</v>
          </cell>
          <cell r="N580">
            <v>2</v>
          </cell>
          <cell r="O580">
            <v>4290</v>
          </cell>
          <cell r="P580">
            <v>161</v>
          </cell>
          <cell r="Q580" t="str">
            <v>161-普利司通(公司)-中胎</v>
          </cell>
          <cell r="S580">
            <v>5800</v>
          </cell>
          <cell r="T580" t="str"/>
          <cell r="U580" t="str">
            <v>含稅</v>
          </cell>
          <cell r="V580">
            <v>8580</v>
          </cell>
          <cell r="Y580">
            <v>30</v>
          </cell>
          <cell r="Z580">
            <v>2</v>
          </cell>
          <cell r="AA580" t="str">
            <v>應付帳款</v>
          </cell>
          <cell r="AC580" t="str">
            <v>110.02.22</v>
          </cell>
          <cell r="AD580" t="str">
            <v>161-普利司通(公司)-中胎普利司通-205/85R16*R202舊廠</v>
          </cell>
          <cell r="AE580" t="str">
            <v>161-普利司通(公司)-中胎</v>
          </cell>
        </row>
        <row r="581">
          <cell r="B581" t="str">
            <v>110</v>
          </cell>
          <cell r="C581" t="str">
            <v>02</v>
          </cell>
          <cell r="D581" t="str">
            <v>23</v>
          </cell>
          <cell r="E581">
            <v>161</v>
          </cell>
          <cell r="F581" t="str">
            <v>普利司通中區銷售股份有限公司-中胎</v>
          </cell>
          <cell r="G581" t="str">
            <v>280238455</v>
          </cell>
          <cell r="H581">
            <v>4290</v>
          </cell>
          <cell r="J581" t="str">
            <v>中型胎</v>
          </cell>
          <cell r="K581" t="str">
            <v>普利司通-205/85R16*R202</v>
          </cell>
          <cell r="M581" t="str">
            <v>舊廠</v>
          </cell>
          <cell r="N581">
            <v>2</v>
          </cell>
          <cell r="O581">
            <v>4290</v>
          </cell>
          <cell r="P581">
            <v>161</v>
          </cell>
          <cell r="Q581" t="str">
            <v>161-普利司通(公司)-中胎</v>
          </cell>
          <cell r="S581">
            <v>5800</v>
          </cell>
          <cell r="T581" t="str"/>
          <cell r="U581" t="str">
            <v>含稅</v>
          </cell>
          <cell r="V581">
            <v>8580</v>
          </cell>
          <cell r="Y581">
            <v>30</v>
          </cell>
          <cell r="Z581">
            <v>2</v>
          </cell>
          <cell r="AA581" t="str">
            <v>應付帳款</v>
          </cell>
          <cell r="AC581" t="str">
            <v>110.02.23</v>
          </cell>
          <cell r="AD581" t="str">
            <v>161-普利司通(公司)-中胎普利司通-205/85R16*R202舊廠</v>
          </cell>
          <cell r="AE581" t="str">
            <v>161-普利司通(公司)-中胎</v>
          </cell>
        </row>
        <row r="582">
          <cell r="B582" t="str">
            <v>110</v>
          </cell>
          <cell r="C582" t="str">
            <v>02</v>
          </cell>
          <cell r="D582" t="str">
            <v>24</v>
          </cell>
          <cell r="E582">
            <v>17</v>
          </cell>
          <cell r="F582" t="str">
            <v>萬全鋼圈有限公司</v>
          </cell>
          <cell r="G582" t="str">
            <v>21002240013</v>
          </cell>
          <cell r="J582" t="str">
            <v>鋼圈</v>
          </cell>
          <cell r="K582" t="str">
            <v>鋼圈-HL3*9.00*22.5歐規10孔防爆</v>
          </cell>
          <cell r="M582" t="str">
            <v>舊廠</v>
          </cell>
          <cell r="N582">
            <v>2</v>
          </cell>
          <cell r="O582">
            <v>2900</v>
          </cell>
          <cell r="P582">
            <v>17</v>
          </cell>
          <cell r="Q582" t="str">
            <v>017-萬全</v>
          </cell>
          <cell r="T582" t="str"/>
          <cell r="U582" t="str">
            <v>未稅</v>
          </cell>
          <cell r="V582">
            <v>5800</v>
          </cell>
          <cell r="Y582">
            <v>30</v>
          </cell>
          <cell r="Z582">
            <v>2</v>
          </cell>
          <cell r="AA582" t="str">
            <v>應付帳款</v>
          </cell>
          <cell r="AC582" t="str">
            <v>110.02.24</v>
          </cell>
          <cell r="AD582" t="str">
            <v>017-萬全鋼圈-HL3*9.00*22.5歐規10孔防爆舊廠</v>
          </cell>
          <cell r="AE582" t="str">
            <v>017-萬全</v>
          </cell>
        </row>
        <row r="583">
          <cell r="B583" t="str">
            <v>110</v>
          </cell>
          <cell r="C583" t="str">
            <v>02</v>
          </cell>
          <cell r="D583" t="str">
            <v>24</v>
          </cell>
          <cell r="E583">
            <v>17</v>
          </cell>
          <cell r="F583" t="str">
            <v>萬全鋼圈有限公司</v>
          </cell>
          <cell r="G583" t="str">
            <v>21002240013</v>
          </cell>
          <cell r="J583" t="str">
            <v>大車材料</v>
          </cell>
          <cell r="K583" t="str">
            <v>墊片-歐規10孔*3mm(薄)</v>
          </cell>
          <cell r="M583" t="str">
            <v>舊廠</v>
          </cell>
          <cell r="N583">
            <v>5</v>
          </cell>
          <cell r="O583">
            <v>400</v>
          </cell>
          <cell r="P583">
            <v>17</v>
          </cell>
          <cell r="Q583" t="str">
            <v>017-萬全</v>
          </cell>
          <cell r="T583" t="str"/>
          <cell r="U583" t="str">
            <v>未稅</v>
          </cell>
          <cell r="V583">
            <v>2000</v>
          </cell>
          <cell r="Y583">
            <v>30</v>
          </cell>
          <cell r="Z583">
            <v>2</v>
          </cell>
          <cell r="AA583" t="str">
            <v>應付帳款</v>
          </cell>
          <cell r="AC583" t="str">
            <v>110.02.24</v>
          </cell>
          <cell r="AD583" t="str">
            <v>017-萬全墊片-歐規10孔*3mm(薄)舊廠</v>
          </cell>
          <cell r="AE583" t="str">
            <v>017-萬全</v>
          </cell>
        </row>
        <row r="584">
          <cell r="B584" t="str">
            <v>110</v>
          </cell>
          <cell r="C584" t="str">
            <v>02</v>
          </cell>
          <cell r="D584" t="str">
            <v>24</v>
          </cell>
          <cell r="E584">
            <v>25</v>
          </cell>
          <cell r="F584" t="str">
            <v>光聯汽車材料行</v>
          </cell>
          <cell r="G584" t="str">
            <v>SB00224046</v>
          </cell>
          <cell r="J584" t="str">
            <v>大車材料</v>
          </cell>
          <cell r="K584" t="str">
            <v>MI 堅達 3.5T-排檔拉桿和尚頭</v>
          </cell>
          <cell r="M584" t="str">
            <v>舊廠</v>
          </cell>
          <cell r="N584">
            <v>1</v>
          </cell>
          <cell r="O584">
            <v>150</v>
          </cell>
          <cell r="P584">
            <v>25</v>
          </cell>
          <cell r="Q584" t="str">
            <v>025-光聯</v>
          </cell>
          <cell r="T584" t="str"/>
          <cell r="U584" t="str">
            <v>未稅</v>
          </cell>
          <cell r="V584">
            <v>150</v>
          </cell>
          <cell r="Y584">
            <v>30</v>
          </cell>
          <cell r="Z584">
            <v>2</v>
          </cell>
          <cell r="AA584" t="str">
            <v>應付帳款</v>
          </cell>
          <cell r="AC584" t="str">
            <v>110.02.24</v>
          </cell>
          <cell r="AD584" t="str">
            <v>025-光聯MI 堅達 3.5T-排檔拉桿和尚頭舊廠</v>
          </cell>
          <cell r="AE584" t="str">
            <v>025-光聯</v>
          </cell>
        </row>
        <row r="585">
          <cell r="B585" t="str">
            <v>110</v>
          </cell>
          <cell r="C585" t="str">
            <v>02</v>
          </cell>
          <cell r="D585" t="str">
            <v>24</v>
          </cell>
          <cell r="E585">
            <v>25</v>
          </cell>
          <cell r="F585" t="str">
            <v>光聯汽車材料行</v>
          </cell>
          <cell r="G585" t="str">
            <v>SB00224046</v>
          </cell>
          <cell r="J585" t="str">
            <v>大車材料</v>
          </cell>
          <cell r="K585" t="str">
            <v>MI 堅達 3.5T 96-排修包*大包</v>
          </cell>
          <cell r="M585" t="str">
            <v>舊廠</v>
          </cell>
          <cell r="N585">
            <v>1</v>
          </cell>
          <cell r="O585">
            <v>250</v>
          </cell>
          <cell r="P585">
            <v>25</v>
          </cell>
          <cell r="Q585" t="str">
            <v>025-光聯</v>
          </cell>
          <cell r="T585" t="str"/>
          <cell r="U585" t="str">
            <v>未稅</v>
          </cell>
          <cell r="V585">
            <v>250</v>
          </cell>
          <cell r="Y585">
            <v>30</v>
          </cell>
          <cell r="Z585">
            <v>2</v>
          </cell>
          <cell r="AA585" t="str">
            <v>應付帳款</v>
          </cell>
          <cell r="AC585" t="str">
            <v>110.02.24</v>
          </cell>
          <cell r="AD585" t="str">
            <v>025-光聯MI 堅達 3.5T 96-排修包*大包舊廠</v>
          </cell>
          <cell r="AE585" t="str">
            <v>025-光聯</v>
          </cell>
        </row>
        <row r="586">
          <cell r="B586" t="str">
            <v>110</v>
          </cell>
          <cell r="C586" t="str">
            <v>02</v>
          </cell>
          <cell r="D586" t="str">
            <v>24</v>
          </cell>
          <cell r="E586">
            <v>164</v>
          </cell>
          <cell r="F586" t="str">
            <v>國住橡膠股份有限公司-大胎</v>
          </cell>
          <cell r="G586" t="str">
            <v>1100224014 110年第1櫃</v>
          </cell>
          <cell r="H586" t="str">
            <v>下貨櫃&gt;原庫存2&gt;成本10913*148/201=8035 8055*2+8035*201/203=8035</v>
          </cell>
          <cell r="I586" t="str">
            <v>登祿普</v>
          </cell>
          <cell r="J586" t="str">
            <v>大型胎</v>
          </cell>
          <cell r="K586" t="str">
            <v>登祿普-315/80R22.5*SP571</v>
          </cell>
          <cell r="M586" t="str">
            <v>舊廠</v>
          </cell>
          <cell r="N586">
            <v>201</v>
          </cell>
          <cell r="O586">
            <v>8054</v>
          </cell>
          <cell r="P586">
            <v>164</v>
          </cell>
          <cell r="Q586" t="str">
            <v>164-登祿普(公司)-大胎</v>
          </cell>
          <cell r="T586" t="str"/>
          <cell r="U586" t="str">
            <v>含稅</v>
          </cell>
          <cell r="V586">
            <v>1618854</v>
          </cell>
          <cell r="Y586">
            <v>30</v>
          </cell>
          <cell r="Z586">
            <v>2</v>
          </cell>
          <cell r="AA586" t="str">
            <v>應付帳款</v>
          </cell>
          <cell r="AC586" t="str">
            <v>110.02.24</v>
          </cell>
          <cell r="AD586" t="str">
            <v>164-登祿普(公司)-大胎登祿普-315/80R22.5*SP571舊廠</v>
          </cell>
          <cell r="AE586" t="str">
            <v>164-登祿普(公司)-大胎</v>
          </cell>
        </row>
        <row r="587">
          <cell r="B587" t="str">
            <v>110</v>
          </cell>
          <cell r="C587" t="str">
            <v>02</v>
          </cell>
          <cell r="D587" t="str">
            <v>25</v>
          </cell>
          <cell r="E587">
            <v>5</v>
          </cell>
          <cell r="F587" t="str">
            <v>米其林忠欣股份有限公司-大胎</v>
          </cell>
          <cell r="G587" t="str">
            <v>030-774-6552</v>
          </cell>
          <cell r="J587" t="str">
            <v>制服</v>
          </cell>
          <cell r="K587" t="str">
            <v>米其林-上衣(長)* 特殊超大尺寸</v>
          </cell>
          <cell r="M587" t="str">
            <v>舊廠</v>
          </cell>
          <cell r="N587">
            <v>3</v>
          </cell>
          <cell r="P587">
            <v>5</v>
          </cell>
          <cell r="Q587" t="str">
            <v>005-米其林(公司)-大胎</v>
          </cell>
          <cell r="T587" t="str"/>
          <cell r="U587" t="str">
            <v>含稅</v>
          </cell>
          <cell r="V587">
            <v>0</v>
          </cell>
          <cell r="Y587">
            <v>30</v>
          </cell>
          <cell r="Z587">
            <v>2</v>
          </cell>
          <cell r="AC587" t="str">
            <v>110.02.25</v>
          </cell>
          <cell r="AD587" t="str">
            <v>005-米其林(公司)-大胎米其林-上衣(長)* 特殊超大尺寸舊廠</v>
          </cell>
          <cell r="AE587" t="str">
            <v>005-米其林(公司)-大胎</v>
          </cell>
        </row>
        <row r="588">
          <cell r="B588" t="str">
            <v>110</v>
          </cell>
          <cell r="C588" t="str">
            <v>02</v>
          </cell>
          <cell r="D588" t="str">
            <v>25</v>
          </cell>
          <cell r="E588">
            <v>5</v>
          </cell>
          <cell r="F588" t="str">
            <v>米其林忠欣股份有限公司-大胎</v>
          </cell>
          <cell r="G588" t="str">
            <v>030-774-6552</v>
          </cell>
          <cell r="J588" t="str">
            <v>制服</v>
          </cell>
          <cell r="K588" t="str">
            <v>米其林-上衣(短)* 特殊超大尺寸</v>
          </cell>
          <cell r="M588" t="str">
            <v>舊廠</v>
          </cell>
          <cell r="N588">
            <v>3</v>
          </cell>
          <cell r="P588">
            <v>5</v>
          </cell>
          <cell r="Q588" t="str">
            <v>005-米其林(公司)-大胎</v>
          </cell>
          <cell r="T588" t="str"/>
          <cell r="U588" t="str">
            <v>含稅</v>
          </cell>
          <cell r="V588">
            <v>0</v>
          </cell>
          <cell r="Y588">
            <v>30</v>
          </cell>
          <cell r="Z588">
            <v>2</v>
          </cell>
          <cell r="AC588" t="str">
            <v>110.02.25</v>
          </cell>
          <cell r="AD588" t="str">
            <v>005-米其林(公司)-大胎米其林-上衣(短)* 特殊超大尺寸舊廠</v>
          </cell>
          <cell r="AE588" t="str">
            <v>005-米其林(公司)-大胎</v>
          </cell>
        </row>
        <row r="589">
          <cell r="B589" t="str">
            <v>110</v>
          </cell>
          <cell r="C589" t="str">
            <v>02</v>
          </cell>
          <cell r="D589" t="str">
            <v>25</v>
          </cell>
          <cell r="E589">
            <v>168</v>
          </cell>
          <cell r="F589" t="str">
            <v>億勝輪胎股份有限公司-中胎</v>
          </cell>
          <cell r="G589" t="str">
            <v>1100301-085</v>
          </cell>
          <cell r="H589" t="str">
            <v>交換花紋</v>
          </cell>
          <cell r="J589" t="str">
            <v>中型胎</v>
          </cell>
          <cell r="K589" t="str">
            <v>瑪吉斯-825R16*UR275</v>
          </cell>
          <cell r="M589" t="str">
            <v>(廠商-寄庫未出-帳已結)</v>
          </cell>
          <cell r="N589">
            <v>-3</v>
          </cell>
          <cell r="O589">
            <v>5200</v>
          </cell>
          <cell r="P589">
            <v>168</v>
          </cell>
          <cell r="Q589" t="str">
            <v>168-瑪吉斯-中胎</v>
          </cell>
          <cell r="T589" t="str"/>
          <cell r="U589" t="str">
            <v>含稅</v>
          </cell>
          <cell r="V589">
            <v>-15600</v>
          </cell>
          <cell r="Y589">
            <v>30</v>
          </cell>
          <cell r="Z589">
            <v>2</v>
          </cell>
          <cell r="AA589" t="str">
            <v>應付帳款</v>
          </cell>
          <cell r="AC589" t="str">
            <v>110.02.25</v>
          </cell>
          <cell r="AD589" t="str">
            <v>168-瑪吉斯-中胎瑪吉斯-825R16*UR275(廠商-寄庫未出-帳已結)</v>
          </cell>
          <cell r="AE589" t="str">
            <v>168-瑪吉斯-中胎</v>
          </cell>
        </row>
        <row r="590">
          <cell r="B590" t="str">
            <v>110</v>
          </cell>
          <cell r="C590" t="str">
            <v>02</v>
          </cell>
          <cell r="D590" t="str">
            <v>25</v>
          </cell>
          <cell r="E590">
            <v>168</v>
          </cell>
          <cell r="F590" t="str">
            <v>億勝輪胎股份有限公司-中胎</v>
          </cell>
          <cell r="G590" t="str">
            <v>1100301-085</v>
          </cell>
          <cell r="H590" t="str">
            <v>交換花紋</v>
          </cell>
          <cell r="J590" t="str">
            <v>中型胎</v>
          </cell>
          <cell r="K590" t="str">
            <v>瑪吉斯-825R16*MA265</v>
          </cell>
          <cell r="M590" t="str">
            <v>舊廠</v>
          </cell>
          <cell r="N590">
            <v>3</v>
          </cell>
          <cell r="O590">
            <v>5200</v>
          </cell>
          <cell r="P590">
            <v>168</v>
          </cell>
          <cell r="Q590" t="str">
            <v>168-瑪吉斯-中胎</v>
          </cell>
          <cell r="S590">
            <v>6300</v>
          </cell>
          <cell r="T590" t="str"/>
          <cell r="U590" t="str">
            <v>含稅</v>
          </cell>
          <cell r="V590">
            <v>15600</v>
          </cell>
          <cell r="Y590">
            <v>30</v>
          </cell>
          <cell r="Z590">
            <v>2</v>
          </cell>
          <cell r="AA590" t="str">
            <v>應付帳款</v>
          </cell>
          <cell r="AC590" t="str">
            <v>110.02.25</v>
          </cell>
          <cell r="AD590" t="str">
            <v>168-瑪吉斯-中胎瑪吉斯-825R16*MA265舊廠</v>
          </cell>
          <cell r="AE590" t="str">
            <v>168-瑪吉斯-中胎</v>
          </cell>
        </row>
        <row r="591">
          <cell r="B591" t="str">
            <v>110</v>
          </cell>
          <cell r="C591" t="str">
            <v>02</v>
          </cell>
          <cell r="D591" t="str">
            <v>25</v>
          </cell>
          <cell r="E591">
            <v>168</v>
          </cell>
          <cell r="F591" t="str">
            <v>億勝輪胎股份有限公司-中胎</v>
          </cell>
          <cell r="G591" t="str">
            <v>1100301-085</v>
          </cell>
          <cell r="H591" t="str">
            <v>5贈1 6240*5/6=5200</v>
          </cell>
          <cell r="J591" t="str">
            <v>中型胎</v>
          </cell>
          <cell r="K591" t="str">
            <v>瑪吉斯-825R16*MA265</v>
          </cell>
          <cell r="M591" t="str">
            <v>(廠商-寄庫未出-帳已結)</v>
          </cell>
          <cell r="N591">
            <v>5</v>
          </cell>
          <cell r="O591">
            <v>5200</v>
          </cell>
          <cell r="P591">
            <v>168</v>
          </cell>
          <cell r="Q591" t="str">
            <v>168-瑪吉斯-中胎</v>
          </cell>
          <cell r="S591">
            <v>6300</v>
          </cell>
          <cell r="T591" t="str"/>
          <cell r="U591" t="str">
            <v>含稅</v>
          </cell>
          <cell r="V591">
            <v>26000</v>
          </cell>
          <cell r="Y591">
            <v>30</v>
          </cell>
          <cell r="Z591">
            <v>2</v>
          </cell>
          <cell r="AA591" t="str">
            <v>應付帳款</v>
          </cell>
          <cell r="AC591" t="str">
            <v>110.02.25</v>
          </cell>
          <cell r="AD591" t="str">
            <v>168-瑪吉斯-中胎瑪吉斯-825R16*MA265(廠商-寄庫未出-帳已結)</v>
          </cell>
          <cell r="AE591" t="str">
            <v>168-瑪吉斯-中胎</v>
          </cell>
        </row>
        <row r="592">
          <cell r="B592" t="str">
            <v>110</v>
          </cell>
          <cell r="C592" t="str">
            <v>02</v>
          </cell>
          <cell r="D592" t="str">
            <v>25</v>
          </cell>
          <cell r="E592">
            <v>168</v>
          </cell>
          <cell r="F592" t="str">
            <v>億勝輪胎股份有限公司-中胎</v>
          </cell>
          <cell r="G592" t="str">
            <v>1100301-085</v>
          </cell>
          <cell r="H592" t="str">
            <v>贈胎</v>
          </cell>
          <cell r="J592" t="str">
            <v>中型胎</v>
          </cell>
          <cell r="K592" t="str">
            <v>瑪吉斯-825R16*MA265</v>
          </cell>
          <cell r="M592" t="str">
            <v>舊廠</v>
          </cell>
          <cell r="N592">
            <v>1</v>
          </cell>
          <cell r="O592">
            <v>5200</v>
          </cell>
          <cell r="P592">
            <v>168</v>
          </cell>
          <cell r="Q592" t="str">
            <v>168-瑪吉斯-中胎</v>
          </cell>
          <cell r="T592" t="str"/>
          <cell r="U592" t="str">
            <v>含稅</v>
          </cell>
          <cell r="V592">
            <v>5200</v>
          </cell>
          <cell r="Y592">
            <v>30</v>
          </cell>
          <cell r="Z592">
            <v>2</v>
          </cell>
          <cell r="AA592" t="str">
            <v>應付帳款</v>
          </cell>
          <cell r="AC592" t="str">
            <v>110.02.25</v>
          </cell>
          <cell r="AD592" t="str">
            <v>168-瑪吉斯-中胎瑪吉斯-825R16*MA265舊廠</v>
          </cell>
          <cell r="AE592" t="str">
            <v>168-瑪吉斯-中胎</v>
          </cell>
        </row>
        <row r="593">
          <cell r="B593" t="str">
            <v>110</v>
          </cell>
          <cell r="C593" t="str">
            <v>02</v>
          </cell>
          <cell r="D593" t="str">
            <v>24</v>
          </cell>
          <cell r="E593">
            <v>38</v>
          </cell>
          <cell r="F593" t="str">
            <v>亞獵士航太科技股份有限公司</v>
          </cell>
          <cell r="G593" t="str">
            <v>D251-1020039</v>
          </cell>
          <cell r="J593" t="str">
            <v>鋼圈</v>
          </cell>
          <cell r="K593" t="str">
            <v>鋼圈-_E001_61_22.5*霧面</v>
          </cell>
          <cell r="M593" t="str">
            <v>舊廠</v>
          </cell>
          <cell r="N593">
            <v>24</v>
          </cell>
          <cell r="O593">
            <v>5460</v>
          </cell>
          <cell r="P593">
            <v>38</v>
          </cell>
          <cell r="Q593" t="str">
            <v>038-亞獵士</v>
          </cell>
          <cell r="T593" t="str"/>
          <cell r="U593" t="str">
            <v>含稅</v>
          </cell>
          <cell r="V593">
            <v>131040</v>
          </cell>
          <cell r="Y593">
            <v>30</v>
          </cell>
          <cell r="Z593">
            <v>2</v>
          </cell>
          <cell r="AA593" t="str">
            <v>應付帳款</v>
          </cell>
          <cell r="AC593" t="str">
            <v>110.02.24</v>
          </cell>
          <cell r="AD593" t="str">
            <v>038-亞獵士鋼圈-_E001_61_22.5*霧面舊廠</v>
          </cell>
          <cell r="AE593" t="str">
            <v>038-亞獵士</v>
          </cell>
        </row>
        <row r="594">
          <cell r="B594" t="str">
            <v>110</v>
          </cell>
          <cell r="C594" t="str">
            <v>02</v>
          </cell>
          <cell r="D594" t="str">
            <v>24</v>
          </cell>
          <cell r="E594">
            <v>38</v>
          </cell>
          <cell r="F594" t="str">
            <v>亞獵士航太科技股份有限公司</v>
          </cell>
          <cell r="G594" t="str">
            <v>D251-1020039</v>
          </cell>
          <cell r="J594" t="str">
            <v>大車材料</v>
          </cell>
          <cell r="K594" t="str">
            <v>鋼圈-卡車螺帽M22*1.5*FR*14mm</v>
          </cell>
          <cell r="M594" t="str">
            <v>舊廠</v>
          </cell>
          <cell r="N594">
            <v>200</v>
          </cell>
          <cell r="O594">
            <v>126</v>
          </cell>
          <cell r="P594">
            <v>38</v>
          </cell>
          <cell r="Q594" t="str">
            <v>038-亞獵士</v>
          </cell>
          <cell r="T594" t="str"/>
          <cell r="U594" t="str">
            <v>含稅</v>
          </cell>
          <cell r="V594">
            <v>25200</v>
          </cell>
          <cell r="Y594">
            <v>30</v>
          </cell>
          <cell r="Z594">
            <v>2</v>
          </cell>
          <cell r="AA594" t="str">
            <v>應付帳款</v>
          </cell>
          <cell r="AC594" t="str">
            <v>110.02.24</v>
          </cell>
          <cell r="AD594" t="str">
            <v>038-亞獵士鋼圈-卡車螺帽M22*1.5*FR*14mm舊廠</v>
          </cell>
          <cell r="AE594" t="str">
            <v>038-亞獵士</v>
          </cell>
        </row>
        <row r="595">
          <cell r="B595" t="str">
            <v>110</v>
          </cell>
          <cell r="C595" t="str">
            <v>02</v>
          </cell>
          <cell r="D595" t="str">
            <v>24</v>
          </cell>
          <cell r="E595">
            <v>38</v>
          </cell>
          <cell r="F595" t="str">
            <v>亞獵士航太科技股份有限公司</v>
          </cell>
          <cell r="G595" t="str">
            <v>D251-1020039</v>
          </cell>
          <cell r="J595" t="str">
            <v>大車材料</v>
          </cell>
          <cell r="K595" t="str">
            <v>鋼圈-卡車螺帽M22*1.5*RR*38mm</v>
          </cell>
          <cell r="M595" t="str">
            <v>舊廠</v>
          </cell>
          <cell r="N595">
            <v>100</v>
          </cell>
          <cell r="O595">
            <v>158</v>
          </cell>
          <cell r="P595">
            <v>38</v>
          </cell>
          <cell r="Q595" t="str">
            <v>038-亞獵士</v>
          </cell>
          <cell r="T595" t="str"/>
          <cell r="U595" t="str">
            <v>含稅</v>
          </cell>
          <cell r="V595">
            <v>15800</v>
          </cell>
          <cell r="Y595">
            <v>30</v>
          </cell>
          <cell r="Z595">
            <v>2</v>
          </cell>
          <cell r="AA595" t="str">
            <v>應付帳款</v>
          </cell>
          <cell r="AC595" t="str">
            <v>110.02.24</v>
          </cell>
          <cell r="AD595" t="str">
            <v>038-亞獵士鋼圈-卡車螺帽M22*1.5*RR*38mm舊廠</v>
          </cell>
          <cell r="AE595" t="str">
            <v>038-亞獵士</v>
          </cell>
        </row>
        <row r="596">
          <cell r="B596" t="str">
            <v>110</v>
          </cell>
          <cell r="C596" t="str">
            <v>02</v>
          </cell>
          <cell r="D596" t="str">
            <v>24</v>
          </cell>
          <cell r="E596">
            <v>38</v>
          </cell>
          <cell r="F596" t="str">
            <v>亞獵士航太科技股份有限公司</v>
          </cell>
          <cell r="G596" t="str">
            <v>D251-1020042</v>
          </cell>
          <cell r="J596" t="str">
            <v>大車材料</v>
          </cell>
          <cell r="K596" t="str">
            <v>鋼圈-卡車螺帽7/8*11*RR*38mm</v>
          </cell>
          <cell r="M596" t="str">
            <v>舊廠</v>
          </cell>
          <cell r="N596">
            <v>40</v>
          </cell>
          <cell r="O596">
            <v>126</v>
          </cell>
          <cell r="P596">
            <v>38</v>
          </cell>
          <cell r="Q596" t="str">
            <v>038-亞獵士</v>
          </cell>
          <cell r="T596" t="str"/>
          <cell r="U596" t="str">
            <v>含稅</v>
          </cell>
          <cell r="V596">
            <v>5040</v>
          </cell>
          <cell r="Y596">
            <v>30</v>
          </cell>
          <cell r="Z596">
            <v>2</v>
          </cell>
          <cell r="AA596" t="str">
            <v>應付帳款</v>
          </cell>
          <cell r="AC596" t="str">
            <v>110.02.24</v>
          </cell>
          <cell r="AD596" t="str">
            <v>038-亞獵士鋼圈-卡車螺帽7/8*11*RR*38mm舊廠</v>
          </cell>
          <cell r="AE596" t="str">
            <v>038-亞獵士</v>
          </cell>
        </row>
        <row r="597">
          <cell r="B597" t="str">
            <v>110</v>
          </cell>
          <cell r="C597" t="str">
            <v>02</v>
          </cell>
          <cell r="D597" t="str">
            <v>24</v>
          </cell>
          <cell r="E597">
            <v>38</v>
          </cell>
          <cell r="F597" t="str">
            <v>亞獵士航太科技股份有限公司</v>
          </cell>
          <cell r="G597" t="str">
            <v>D251-1020042</v>
          </cell>
          <cell r="J597" t="str">
            <v>大車材料</v>
          </cell>
          <cell r="K597" t="str">
            <v>鋼圈-卡車螺帽7/8*11*FR*14mm</v>
          </cell>
          <cell r="M597" t="str">
            <v>舊廠</v>
          </cell>
          <cell r="N597">
            <v>40</v>
          </cell>
          <cell r="O597">
            <v>158</v>
          </cell>
          <cell r="P597">
            <v>38</v>
          </cell>
          <cell r="Q597" t="str">
            <v>038-亞獵士</v>
          </cell>
          <cell r="T597" t="str"/>
          <cell r="U597" t="str">
            <v>含稅</v>
          </cell>
          <cell r="V597">
            <v>6320</v>
          </cell>
          <cell r="Y597">
            <v>30</v>
          </cell>
          <cell r="Z597">
            <v>2</v>
          </cell>
          <cell r="AA597" t="str">
            <v>應付帳款</v>
          </cell>
          <cell r="AC597" t="str">
            <v>110.02.24</v>
          </cell>
          <cell r="AD597" t="str">
            <v>038-亞獵士鋼圈-卡車螺帽7/8*11*FR*14mm舊廠</v>
          </cell>
          <cell r="AE597" t="str">
            <v>038-亞獵士</v>
          </cell>
        </row>
        <row r="598">
          <cell r="B598" t="str">
            <v>110</v>
          </cell>
          <cell r="C598" t="str">
            <v>02</v>
          </cell>
          <cell r="D598" t="str">
            <v>25</v>
          </cell>
          <cell r="E598">
            <v>161</v>
          </cell>
          <cell r="F598" t="str">
            <v>普利司通中區銷售股份有限公司-中胎</v>
          </cell>
          <cell r="G598" t="str">
            <v>280241013</v>
          </cell>
          <cell r="H598" t="str">
            <v>3122-200=2922&gt;原庫存8*2921+10*2922/18=2922</v>
          </cell>
          <cell r="J598" t="str">
            <v>中型胎</v>
          </cell>
          <cell r="K598" t="str">
            <v>普利司通-700R16*R200</v>
          </cell>
          <cell r="M598" t="str">
            <v>舊廠</v>
          </cell>
          <cell r="N598">
            <v>10</v>
          </cell>
          <cell r="O598">
            <v>2922</v>
          </cell>
          <cell r="P598">
            <v>161</v>
          </cell>
          <cell r="Q598" t="str">
            <v>161-普利司通(公司)-中胎</v>
          </cell>
          <cell r="T598" t="str"/>
          <cell r="U598" t="str">
            <v>含稅</v>
          </cell>
          <cell r="V598">
            <v>29220</v>
          </cell>
          <cell r="Y598">
            <v>30</v>
          </cell>
          <cell r="Z598">
            <v>2</v>
          </cell>
          <cell r="AA598" t="str">
            <v>應付帳款</v>
          </cell>
          <cell r="AC598" t="str">
            <v>110.02.25</v>
          </cell>
          <cell r="AD598" t="str">
            <v>161-普利司通(公司)-中胎普利司通-700R16*R200舊廠</v>
          </cell>
          <cell r="AE598" t="str">
            <v>161-普利司通(公司)-中胎</v>
          </cell>
        </row>
        <row r="599">
          <cell r="B599" t="str">
            <v>110</v>
          </cell>
          <cell r="C599" t="str">
            <v>02</v>
          </cell>
          <cell r="D599" t="str">
            <v>25</v>
          </cell>
          <cell r="E599">
            <v>161</v>
          </cell>
          <cell r="F599" t="str">
            <v>普利司通中區銷售股份有限公司-中胎</v>
          </cell>
          <cell r="G599" t="str">
            <v>280241013</v>
          </cell>
          <cell r="H599" t="str">
            <v>3026-200=2826</v>
          </cell>
          <cell r="J599" t="str">
            <v>中型胎</v>
          </cell>
          <cell r="K599" t="str">
            <v>普利司通-700R15*R200</v>
          </cell>
          <cell r="M599" t="str">
            <v>舊廠</v>
          </cell>
          <cell r="N599">
            <v>10</v>
          </cell>
          <cell r="O599">
            <v>2826</v>
          </cell>
          <cell r="P599">
            <v>161</v>
          </cell>
          <cell r="Q599" t="str">
            <v>161-普利司通(公司)-中胎</v>
          </cell>
          <cell r="T599" t="str"/>
          <cell r="U599" t="str">
            <v>含稅</v>
          </cell>
          <cell r="V599">
            <v>28260</v>
          </cell>
          <cell r="Y599">
            <v>30</v>
          </cell>
          <cell r="Z599">
            <v>2</v>
          </cell>
          <cell r="AA599" t="str">
            <v>應付帳款</v>
          </cell>
          <cell r="AC599" t="str">
            <v>110.02.25</v>
          </cell>
          <cell r="AD599" t="str">
            <v>161-普利司通(公司)-中胎普利司通-700R15*R200舊廠</v>
          </cell>
          <cell r="AE599" t="str">
            <v>161-普利司通(公司)-中胎</v>
          </cell>
        </row>
        <row r="600">
          <cell r="B600" t="str">
            <v>110</v>
          </cell>
          <cell r="C600" t="str">
            <v>02</v>
          </cell>
          <cell r="D600" t="str">
            <v>25</v>
          </cell>
          <cell r="E600">
            <v>161</v>
          </cell>
          <cell r="F600" t="str">
            <v>普利司通中區銷售股份有限公司-中胎</v>
          </cell>
          <cell r="G600" t="str">
            <v>280241013</v>
          </cell>
          <cell r="H600" t="str">
            <v>5998-350=5648</v>
          </cell>
          <cell r="J600" t="str">
            <v>中型胎</v>
          </cell>
          <cell r="K600" t="str">
            <v>普利司通-205/75R17.5*R294</v>
          </cell>
          <cell r="M600" t="str">
            <v>舊廠</v>
          </cell>
          <cell r="N600">
            <v>4</v>
          </cell>
          <cell r="O600">
            <v>5648</v>
          </cell>
          <cell r="P600">
            <v>161</v>
          </cell>
          <cell r="Q600" t="str">
            <v>161-普利司通(公司)-中胎</v>
          </cell>
          <cell r="T600" t="str"/>
          <cell r="U600" t="str">
            <v>含稅</v>
          </cell>
          <cell r="V600">
            <v>22592</v>
          </cell>
          <cell r="Y600">
            <v>30</v>
          </cell>
          <cell r="Z600">
            <v>2</v>
          </cell>
          <cell r="AA600" t="str">
            <v>應付帳款</v>
          </cell>
          <cell r="AC600" t="str">
            <v>110.02.25</v>
          </cell>
          <cell r="AD600" t="str">
            <v>161-普利司通(公司)-中胎普利司通-205/75R17.5*R294舊廠</v>
          </cell>
          <cell r="AE600" t="str">
            <v>161-普利司通(公司)-中胎</v>
          </cell>
        </row>
        <row r="601">
          <cell r="B601" t="str">
            <v>110</v>
          </cell>
          <cell r="C601" t="str">
            <v>02</v>
          </cell>
          <cell r="D601" t="str">
            <v>25</v>
          </cell>
          <cell r="E601">
            <v>161</v>
          </cell>
          <cell r="F601" t="str">
            <v>普利司通中區銷售股份有限公司-中胎</v>
          </cell>
          <cell r="G601" t="str">
            <v>280241013</v>
          </cell>
          <cell r="H601" t="str">
            <v>6239-350=5889 &gt;原庫存3*5896+6*5889/9=5891</v>
          </cell>
          <cell r="J601" t="str">
            <v>中型胎</v>
          </cell>
          <cell r="K601" t="str">
            <v>普利司通-215/75R17.5*R294</v>
          </cell>
          <cell r="M601" t="str">
            <v>舊廠</v>
          </cell>
          <cell r="N601">
            <v>6</v>
          </cell>
          <cell r="O601">
            <v>5891</v>
          </cell>
          <cell r="P601">
            <v>161</v>
          </cell>
          <cell r="Q601" t="str">
            <v>161-普利司通(公司)-中胎</v>
          </cell>
          <cell r="T601" t="str"/>
          <cell r="U601" t="str">
            <v>含稅</v>
          </cell>
          <cell r="V601">
            <v>35346</v>
          </cell>
          <cell r="Y601">
            <v>30</v>
          </cell>
          <cell r="Z601">
            <v>2</v>
          </cell>
          <cell r="AA601" t="str">
            <v>應付帳款</v>
          </cell>
          <cell r="AC601" t="str">
            <v>110.02.25</v>
          </cell>
          <cell r="AD601" t="str">
            <v>161-普利司通(公司)-中胎普利司通-215/75R17.5*R294舊廠</v>
          </cell>
          <cell r="AE601" t="str">
            <v>161-普利司通(公司)-中胎</v>
          </cell>
        </row>
        <row r="602">
          <cell r="B602" t="str">
            <v>110</v>
          </cell>
          <cell r="C602" t="str">
            <v>02</v>
          </cell>
          <cell r="D602" t="str">
            <v>25</v>
          </cell>
          <cell r="E602">
            <v>161</v>
          </cell>
          <cell r="F602" t="str">
            <v>普利司通中區銷售股份有限公司-中胎</v>
          </cell>
          <cell r="G602" t="str">
            <v>280239708</v>
          </cell>
          <cell r="H602" t="str">
            <v>3122-200=2922</v>
          </cell>
          <cell r="J602" t="str">
            <v>中型胎</v>
          </cell>
          <cell r="K602" t="str">
            <v>普利司通-700R16*R200</v>
          </cell>
          <cell r="M602" t="str">
            <v>舊廠</v>
          </cell>
          <cell r="N602">
            <v>2</v>
          </cell>
          <cell r="O602">
            <v>2922</v>
          </cell>
          <cell r="P602">
            <v>161</v>
          </cell>
          <cell r="Q602" t="str">
            <v>161-普利司通(公司)-中胎</v>
          </cell>
          <cell r="T602" t="str"/>
          <cell r="U602" t="str">
            <v>含稅</v>
          </cell>
          <cell r="V602">
            <v>5844</v>
          </cell>
          <cell r="Y602">
            <v>30</v>
          </cell>
          <cell r="Z602">
            <v>2</v>
          </cell>
          <cell r="AA602" t="str">
            <v>應付帳款</v>
          </cell>
          <cell r="AC602" t="str">
            <v>110.02.25</v>
          </cell>
          <cell r="AD602" t="str">
            <v>161-普利司通(公司)-中胎普利司通-700R16*R200舊廠</v>
          </cell>
          <cell r="AE602" t="str">
            <v>161-普利司通(公司)-中胎</v>
          </cell>
        </row>
        <row r="603">
          <cell r="B603" t="str">
            <v>110</v>
          </cell>
          <cell r="C603" t="str">
            <v>02</v>
          </cell>
          <cell r="D603" t="str">
            <v>25</v>
          </cell>
          <cell r="E603">
            <v>161</v>
          </cell>
          <cell r="F603" t="str">
            <v>普利司通中區銷售股份有限公司-中胎</v>
          </cell>
          <cell r="G603" t="str">
            <v>280239708</v>
          </cell>
          <cell r="H603" t="str">
            <v>3026-200=2826</v>
          </cell>
          <cell r="J603" t="str">
            <v>中型胎</v>
          </cell>
          <cell r="K603" t="str">
            <v>普利司通-700R15*R200</v>
          </cell>
          <cell r="M603" t="str">
            <v>舊廠</v>
          </cell>
          <cell r="N603">
            <v>2</v>
          </cell>
          <cell r="O603">
            <v>2826</v>
          </cell>
          <cell r="P603">
            <v>161</v>
          </cell>
          <cell r="Q603" t="str">
            <v>161-普利司通(公司)-中胎</v>
          </cell>
          <cell r="T603" t="str"/>
          <cell r="U603" t="str">
            <v>含稅</v>
          </cell>
          <cell r="V603">
            <v>5652</v>
          </cell>
          <cell r="Y603">
            <v>30</v>
          </cell>
          <cell r="Z603">
            <v>2</v>
          </cell>
          <cell r="AA603" t="str">
            <v>應付帳款</v>
          </cell>
          <cell r="AC603" t="str">
            <v>110.02.25</v>
          </cell>
          <cell r="AD603" t="str">
            <v>161-普利司通(公司)-中胎普利司通-700R15*R200舊廠</v>
          </cell>
          <cell r="AE603" t="str">
            <v>161-普利司通(公司)-中胎</v>
          </cell>
        </row>
        <row r="604">
          <cell r="B604" t="str">
            <v>110</v>
          </cell>
          <cell r="C604" t="str">
            <v>02</v>
          </cell>
          <cell r="D604" t="str">
            <v>25</v>
          </cell>
          <cell r="E604">
            <v>106</v>
          </cell>
          <cell r="F604" t="str">
            <v>勝鋼企業有限公司&gt;豐驛企業社</v>
          </cell>
          <cell r="G604" t="str">
            <v>000100</v>
          </cell>
          <cell r="J604" t="str">
            <v>大車材料</v>
          </cell>
          <cell r="K604" t="str">
            <v>左羊角</v>
          </cell>
          <cell r="M604" t="str">
            <v>舊廠</v>
          </cell>
          <cell r="N604">
            <v>1</v>
          </cell>
          <cell r="P604">
            <v>106</v>
          </cell>
          <cell r="Q604" t="str">
            <v>106-勝鋼- 豐驛</v>
          </cell>
          <cell r="T604" t="str"/>
          <cell r="U604" t="str">
            <v>未稅</v>
          </cell>
          <cell r="V604">
            <v>0</v>
          </cell>
          <cell r="Y604">
            <v>30</v>
          </cell>
          <cell r="Z604">
            <v>2</v>
          </cell>
          <cell r="AA604" t="str">
            <v>應付帳款</v>
          </cell>
          <cell r="AC604" t="str">
            <v>110.02.25</v>
          </cell>
          <cell r="AD604" t="str">
            <v>106-勝鋼- 豐驛左羊角舊廠</v>
          </cell>
          <cell r="AE604" t="str">
            <v>106-勝鋼- 豐驛</v>
          </cell>
        </row>
        <row r="605">
          <cell r="B605" t="str">
            <v>110</v>
          </cell>
          <cell r="C605" t="str">
            <v>02</v>
          </cell>
          <cell r="D605" t="str">
            <v>25</v>
          </cell>
          <cell r="E605">
            <v>106</v>
          </cell>
          <cell r="F605" t="str">
            <v>勝鋼企業有限公司&gt;豐驛企業社</v>
          </cell>
          <cell r="G605" t="str">
            <v>000100</v>
          </cell>
          <cell r="J605" t="str">
            <v>大車材料</v>
          </cell>
          <cell r="K605" t="str">
            <v>轉向軸套</v>
          </cell>
          <cell r="M605" t="str">
            <v>舊廠</v>
          </cell>
          <cell r="N605">
            <v>2</v>
          </cell>
          <cell r="P605">
            <v>106</v>
          </cell>
          <cell r="Q605" t="str">
            <v>106-勝鋼- 豐驛</v>
          </cell>
          <cell r="T605" t="str"/>
          <cell r="U605" t="str">
            <v>未稅</v>
          </cell>
          <cell r="V605">
            <v>0</v>
          </cell>
          <cell r="Y605">
            <v>30</v>
          </cell>
          <cell r="Z605">
            <v>2</v>
          </cell>
          <cell r="AA605" t="str">
            <v>應付帳款</v>
          </cell>
          <cell r="AC605" t="str">
            <v>110.02.25</v>
          </cell>
          <cell r="AD605" t="str">
            <v>106-勝鋼- 豐驛轉向軸套舊廠</v>
          </cell>
          <cell r="AE605" t="str">
            <v>106-勝鋼- 豐驛</v>
          </cell>
        </row>
        <row r="606">
          <cell r="B606" t="str">
            <v>110</v>
          </cell>
          <cell r="C606" t="str">
            <v>02</v>
          </cell>
          <cell r="D606" t="str">
            <v>25</v>
          </cell>
          <cell r="E606">
            <v>106</v>
          </cell>
          <cell r="F606" t="str">
            <v>勝鋼企業有限公司&gt;豐驛企業社</v>
          </cell>
          <cell r="G606" t="str">
            <v>000100</v>
          </cell>
          <cell r="J606" t="str">
            <v>大車材料</v>
          </cell>
          <cell r="K606" t="str">
            <v>轉向魚眼座</v>
          </cell>
          <cell r="M606" t="str">
            <v>舊廠</v>
          </cell>
          <cell r="N606">
            <v>2</v>
          </cell>
          <cell r="P606">
            <v>106</v>
          </cell>
          <cell r="Q606" t="str">
            <v>106-勝鋼- 豐驛</v>
          </cell>
          <cell r="T606" t="str"/>
          <cell r="U606" t="str">
            <v>未稅</v>
          </cell>
          <cell r="V606">
            <v>0</v>
          </cell>
          <cell r="Y606">
            <v>30</v>
          </cell>
          <cell r="Z606">
            <v>2</v>
          </cell>
          <cell r="AA606" t="str">
            <v>應付帳款</v>
          </cell>
          <cell r="AC606" t="str">
            <v>110.02.25</v>
          </cell>
          <cell r="AD606" t="str">
            <v>106-勝鋼- 豐驛轉向魚眼座舊廠</v>
          </cell>
          <cell r="AE606" t="str">
            <v>106-勝鋼- 豐驛</v>
          </cell>
        </row>
        <row r="607">
          <cell r="B607" t="str">
            <v>110</v>
          </cell>
          <cell r="C607" t="str">
            <v>02</v>
          </cell>
          <cell r="D607" t="str">
            <v>25</v>
          </cell>
          <cell r="E607">
            <v>106</v>
          </cell>
          <cell r="F607" t="str">
            <v>勝鋼企業有限公司&gt;豐驛企業社</v>
          </cell>
          <cell r="G607" t="str">
            <v>000100</v>
          </cell>
          <cell r="J607" t="str">
            <v>大車材料</v>
          </cell>
          <cell r="K607" t="str">
            <v>固定角</v>
          </cell>
          <cell r="M607" t="str">
            <v>舊廠</v>
          </cell>
          <cell r="N607">
            <v>4</v>
          </cell>
          <cell r="P607">
            <v>106</v>
          </cell>
          <cell r="Q607" t="str">
            <v>106-勝鋼- 豐驛</v>
          </cell>
          <cell r="T607" t="str"/>
          <cell r="U607" t="str">
            <v>未稅</v>
          </cell>
          <cell r="V607">
            <v>0</v>
          </cell>
          <cell r="Y607">
            <v>30</v>
          </cell>
          <cell r="Z607">
            <v>2</v>
          </cell>
          <cell r="AA607" t="str">
            <v>應付帳款</v>
          </cell>
          <cell r="AC607" t="str">
            <v>110.02.25</v>
          </cell>
          <cell r="AD607" t="str">
            <v>106-勝鋼- 豐驛固定角舊廠</v>
          </cell>
          <cell r="AE607" t="str">
            <v>106-勝鋼- 豐驛</v>
          </cell>
        </row>
        <row r="608">
          <cell r="B608" t="str">
            <v>110</v>
          </cell>
          <cell r="C608" t="str">
            <v>02</v>
          </cell>
          <cell r="D608" t="str">
            <v>25</v>
          </cell>
          <cell r="E608">
            <v>106</v>
          </cell>
          <cell r="F608" t="str">
            <v>勝鋼企業有限公司&gt;豐驛企業社</v>
          </cell>
          <cell r="G608" t="str">
            <v>000100</v>
          </cell>
          <cell r="J608" t="str">
            <v>大車材料</v>
          </cell>
          <cell r="K608" t="str">
            <v>拆修工資</v>
          </cell>
          <cell r="M608" t="str">
            <v>舊廠</v>
          </cell>
          <cell r="N608">
            <v>1</v>
          </cell>
          <cell r="P608">
            <v>106</v>
          </cell>
          <cell r="Q608" t="str">
            <v>106-勝鋼- 豐驛</v>
          </cell>
          <cell r="T608" t="str"/>
          <cell r="U608" t="str">
            <v>未稅</v>
          </cell>
          <cell r="V608">
            <v>0</v>
          </cell>
          <cell r="Y608">
            <v>30</v>
          </cell>
          <cell r="Z608">
            <v>2</v>
          </cell>
          <cell r="AA608" t="str">
            <v>應付帳款</v>
          </cell>
          <cell r="AC608" t="str">
            <v>110.02.25</v>
          </cell>
          <cell r="AD608" t="str">
            <v>106-勝鋼- 豐驛拆修工資舊廠</v>
          </cell>
          <cell r="AE608" t="str">
            <v>106-勝鋼- 豐驛</v>
          </cell>
        </row>
        <row r="609">
          <cell r="B609" t="str">
            <v>110</v>
          </cell>
          <cell r="C609" t="str">
            <v>02</v>
          </cell>
          <cell r="D609" t="str">
            <v>26</v>
          </cell>
          <cell r="E609">
            <v>17</v>
          </cell>
          <cell r="F609" t="str">
            <v>萬全鋼圈有限公司</v>
          </cell>
          <cell r="G609" t="str">
            <v>2102260015</v>
          </cell>
          <cell r="J609" t="str">
            <v>鋼圈</v>
          </cell>
          <cell r="K609" t="str">
            <v>鋼圈-HL1*9.00*22.5歐規10孔</v>
          </cell>
          <cell r="M609" t="str">
            <v>舊廠</v>
          </cell>
          <cell r="N609">
            <v>16</v>
          </cell>
          <cell r="O609">
            <v>3200</v>
          </cell>
          <cell r="P609">
            <v>17</v>
          </cell>
          <cell r="Q609" t="str">
            <v>017-萬全</v>
          </cell>
          <cell r="T609" t="str"/>
          <cell r="U609" t="str">
            <v>未稅</v>
          </cell>
          <cell r="V609">
            <v>51200</v>
          </cell>
          <cell r="Y609">
            <v>30</v>
          </cell>
          <cell r="Z609">
            <v>2</v>
          </cell>
          <cell r="AA609" t="str">
            <v>應付帳款</v>
          </cell>
          <cell r="AC609" t="str">
            <v>110.02.26</v>
          </cell>
          <cell r="AD609" t="str">
            <v>017-萬全鋼圈-HL1*9.00*22.5歐規10孔舊廠</v>
          </cell>
          <cell r="AE609" t="str">
            <v>017-萬全</v>
          </cell>
        </row>
        <row r="610">
          <cell r="B610" t="str">
            <v>110</v>
          </cell>
          <cell r="C610" t="str">
            <v>02</v>
          </cell>
          <cell r="D610" t="str">
            <v>25</v>
          </cell>
          <cell r="E610">
            <v>5</v>
          </cell>
          <cell r="F610" t="str">
            <v>米其林忠欣股份有限公司-大胎</v>
          </cell>
          <cell r="G610" t="str">
            <v>5310333204</v>
          </cell>
          <cell r="H610" t="str">
            <v>17300-3%-1500-800=14481 原庫存13618*51+14481*8/59=13735</v>
          </cell>
          <cell r="I610" t="str">
            <v>米其林</v>
          </cell>
          <cell r="J610" t="str">
            <v>大型胎</v>
          </cell>
          <cell r="K610" t="str">
            <v>米其林-315/80R22.5*X Multi Z</v>
          </cell>
          <cell r="M610" t="str">
            <v>舊廠</v>
          </cell>
          <cell r="N610">
            <v>8</v>
          </cell>
          <cell r="O610">
            <v>14163</v>
          </cell>
          <cell r="P610">
            <v>5</v>
          </cell>
          <cell r="Q610" t="str">
            <v>005-米其林(公司)-大胎</v>
          </cell>
          <cell r="T610" t="str"/>
          <cell r="U610" t="str">
            <v>含稅</v>
          </cell>
          <cell r="V610">
            <v>113304</v>
          </cell>
          <cell r="Y610">
            <v>30</v>
          </cell>
          <cell r="Z610">
            <v>2</v>
          </cell>
          <cell r="AA610" t="str">
            <v>應付帳款</v>
          </cell>
          <cell r="AC610" t="str">
            <v>110.02.25</v>
          </cell>
          <cell r="AD610" t="str">
            <v>005-米其林(公司)-大胎米其林-315/80R22.5*X Multi Z舊廠</v>
          </cell>
          <cell r="AE610" t="str">
            <v>005-米其林(公司)-大胎</v>
          </cell>
        </row>
        <row r="611">
          <cell r="B611" t="str">
            <v>110</v>
          </cell>
          <cell r="C611" t="str">
            <v>03</v>
          </cell>
          <cell r="D611" t="str">
            <v>01</v>
          </cell>
          <cell r="E611">
            <v>78</v>
          </cell>
          <cell r="F611" t="str">
            <v>昇達橡膠企業股份有限公司</v>
          </cell>
          <cell r="G611" t="str">
            <v>04910</v>
          </cell>
          <cell r="I611" t="str">
            <v>普利司通</v>
          </cell>
          <cell r="J611" t="str">
            <v>大型胎</v>
          </cell>
          <cell r="K611" t="str">
            <v>普利司通-385/65R22.5*R168</v>
          </cell>
          <cell r="M611" t="str">
            <v>舊廠</v>
          </cell>
          <cell r="N611">
            <v>10</v>
          </cell>
          <cell r="O611">
            <v>12500</v>
          </cell>
          <cell r="P611">
            <v>78</v>
          </cell>
          <cell r="Q611" t="str">
            <v>078-昇達</v>
          </cell>
          <cell r="T611" t="str"/>
          <cell r="U611" t="str">
            <v>含稅</v>
          </cell>
          <cell r="V611">
            <v>125000</v>
          </cell>
          <cell r="Y611">
            <v>30</v>
          </cell>
          <cell r="Z611">
            <v>3</v>
          </cell>
          <cell r="AA611" t="str">
            <v>應付帳款</v>
          </cell>
          <cell r="AC611" t="str">
            <v>110.03.01</v>
          </cell>
          <cell r="AD611" t="str">
            <v>078-昇達普利司通-385/65R22.5*R168舊廠</v>
          </cell>
          <cell r="AE611" t="str">
            <v>078-昇達</v>
          </cell>
        </row>
        <row r="612">
          <cell r="B612" t="str">
            <v>110</v>
          </cell>
          <cell r="C612" t="str">
            <v>03</v>
          </cell>
          <cell r="D612" t="str">
            <v>01</v>
          </cell>
          <cell r="E612">
            <v>78</v>
          </cell>
          <cell r="F612" t="str">
            <v>昇達橡膠企業股份有限公司</v>
          </cell>
          <cell r="G612" t="str">
            <v>04910</v>
          </cell>
          <cell r="H612" t="str">
            <v>原庫存10*10241+10*10200/20=10221</v>
          </cell>
          <cell r="I612" t="str">
            <v>普利司通</v>
          </cell>
          <cell r="J612" t="str">
            <v>大型胎</v>
          </cell>
          <cell r="K612" t="str">
            <v>普利司通-315/80R22.5*R150</v>
          </cell>
          <cell r="M612" t="str">
            <v>舊廠</v>
          </cell>
          <cell r="N612">
            <v>10</v>
          </cell>
          <cell r="O612">
            <v>10202</v>
          </cell>
          <cell r="P612">
            <v>78</v>
          </cell>
          <cell r="Q612" t="str">
            <v>078-昇達</v>
          </cell>
          <cell r="T612" t="str"/>
          <cell r="U612" t="str">
            <v>含稅</v>
          </cell>
          <cell r="V612">
            <v>102020</v>
          </cell>
          <cell r="Y612">
            <v>30</v>
          </cell>
          <cell r="Z612">
            <v>3</v>
          </cell>
          <cell r="AA612" t="str">
            <v>應付帳款</v>
          </cell>
          <cell r="AC612" t="str">
            <v>110.03.01</v>
          </cell>
          <cell r="AD612" t="str">
            <v>078-昇達普利司通-315/80R22.5*R150舊廠</v>
          </cell>
          <cell r="AE612" t="str">
            <v>078-昇達</v>
          </cell>
        </row>
        <row r="613">
          <cell r="B613" t="str">
            <v>110</v>
          </cell>
          <cell r="C613" t="str">
            <v>03</v>
          </cell>
          <cell r="D613" t="str">
            <v>01</v>
          </cell>
          <cell r="E613">
            <v>78</v>
          </cell>
          <cell r="F613" t="str">
            <v>昇達橡膠企業股份有限公司</v>
          </cell>
          <cell r="G613" t="str">
            <v>04910</v>
          </cell>
          <cell r="H613" t="str">
            <v>原庫存13*9078+10*9000/23=9044</v>
          </cell>
          <cell r="I613" t="str">
            <v>普利司通</v>
          </cell>
          <cell r="J613" t="str">
            <v>大型胎</v>
          </cell>
          <cell r="K613" t="str">
            <v>普利司通-295/80R22.5*R150</v>
          </cell>
          <cell r="M613" t="str">
            <v>舊廠</v>
          </cell>
          <cell r="N613">
            <v>10</v>
          </cell>
          <cell r="O613">
            <v>9044</v>
          </cell>
          <cell r="P613">
            <v>78</v>
          </cell>
          <cell r="Q613" t="str">
            <v>078-昇達</v>
          </cell>
          <cell r="T613" t="str"/>
          <cell r="U613" t="str">
            <v>含稅</v>
          </cell>
          <cell r="V613">
            <v>90440</v>
          </cell>
          <cell r="Y613">
            <v>30</v>
          </cell>
          <cell r="Z613">
            <v>3</v>
          </cell>
          <cell r="AA613" t="str">
            <v>應付帳款</v>
          </cell>
          <cell r="AC613" t="str">
            <v>110.03.01</v>
          </cell>
          <cell r="AD613" t="str">
            <v>078-昇達普利司通-295/80R22.5*R150舊廠</v>
          </cell>
          <cell r="AE613" t="str">
            <v>078-昇達</v>
          </cell>
        </row>
        <row r="614">
          <cell r="B614" t="str">
            <v>110</v>
          </cell>
          <cell r="C614" t="str">
            <v>02</v>
          </cell>
          <cell r="D614" t="str">
            <v>25</v>
          </cell>
          <cell r="E614">
            <v>21</v>
          </cell>
          <cell r="F614" t="str">
            <v>歐峰汽車材料有限公司</v>
          </cell>
          <cell r="G614" t="str">
            <v>202102300138</v>
          </cell>
          <cell r="J614" t="str">
            <v>大車材料</v>
          </cell>
          <cell r="K614" t="str">
            <v>牛腿襯套</v>
          </cell>
          <cell r="M614" t="str">
            <v>舊廠</v>
          </cell>
          <cell r="N614">
            <v>18</v>
          </cell>
          <cell r="O614">
            <v>350</v>
          </cell>
          <cell r="P614">
            <v>21</v>
          </cell>
          <cell r="Q614" t="str">
            <v>021-歐峰</v>
          </cell>
          <cell r="T614" t="str"/>
          <cell r="U614" t="str">
            <v>未稅</v>
          </cell>
          <cell r="V614">
            <v>6300</v>
          </cell>
          <cell r="Y614">
            <v>30</v>
          </cell>
          <cell r="Z614">
            <v>2</v>
          </cell>
          <cell r="AA614" t="str">
            <v>應付帳款</v>
          </cell>
          <cell r="AC614" t="str">
            <v>110.02.25</v>
          </cell>
          <cell r="AD614" t="str">
            <v>021-歐峰牛腿襯套舊廠</v>
          </cell>
          <cell r="AE614" t="str">
            <v>021-歐峰</v>
          </cell>
        </row>
        <row r="615">
          <cell r="B615" t="str">
            <v>110</v>
          </cell>
          <cell r="C615" t="str">
            <v>02</v>
          </cell>
          <cell r="D615" t="str">
            <v>26</v>
          </cell>
          <cell r="E615">
            <v>38</v>
          </cell>
          <cell r="F615" t="str">
            <v>亞獵士航太科技股份有限公司</v>
          </cell>
          <cell r="G615" t="str">
            <v>D251-1020046</v>
          </cell>
          <cell r="J615" t="str">
            <v>鋼圈</v>
          </cell>
          <cell r="K615" t="str">
            <v>鋼圈-_E001_61_22.5* 鏡面</v>
          </cell>
          <cell r="M615" t="str">
            <v>舊廠</v>
          </cell>
          <cell r="N615">
            <v>24</v>
          </cell>
          <cell r="O615">
            <v>6825</v>
          </cell>
          <cell r="P615">
            <v>38</v>
          </cell>
          <cell r="Q615" t="str">
            <v>038-亞獵士</v>
          </cell>
          <cell r="S615">
            <v>10000</v>
          </cell>
          <cell r="T615" t="str"/>
          <cell r="U615" t="str">
            <v>含稅</v>
          </cell>
          <cell r="V615">
            <v>163800</v>
          </cell>
          <cell r="Y615">
            <v>30</v>
          </cell>
          <cell r="Z615">
            <v>2</v>
          </cell>
          <cell r="AA615" t="str">
            <v>應付帳款</v>
          </cell>
          <cell r="AC615" t="str">
            <v>110.02.26</v>
          </cell>
          <cell r="AD615" t="str">
            <v>038-亞獵士鋼圈-_E001_61_22.5* 鏡面舊廠</v>
          </cell>
          <cell r="AE615" t="str">
            <v>038-亞獵士</v>
          </cell>
        </row>
        <row r="616">
          <cell r="B616" t="str">
            <v>110</v>
          </cell>
          <cell r="C616" t="str">
            <v>02</v>
          </cell>
          <cell r="D616" t="str">
            <v>26</v>
          </cell>
          <cell r="E616">
            <v>161</v>
          </cell>
          <cell r="F616" t="str">
            <v>普利司通中區銷售股份有限公司-中胎</v>
          </cell>
          <cell r="G616" t="str">
            <v>280242364</v>
          </cell>
          <cell r="H616" t="str">
            <v>5950-350=5600 原庫存2*5661+5600*4/6=5620</v>
          </cell>
          <cell r="J616" t="str">
            <v>中型胎</v>
          </cell>
          <cell r="K616" t="str">
            <v>普利司通-825R16*R225</v>
          </cell>
          <cell r="M616" t="str">
            <v>舊廠</v>
          </cell>
          <cell r="N616">
            <v>4</v>
          </cell>
          <cell r="O616">
            <v>5620</v>
          </cell>
          <cell r="P616">
            <v>161</v>
          </cell>
          <cell r="Q616" t="str">
            <v>161-普利司通(公司)-中胎</v>
          </cell>
          <cell r="T616" t="str"/>
          <cell r="U616" t="str">
            <v>含稅</v>
          </cell>
          <cell r="V616">
            <v>22480</v>
          </cell>
          <cell r="Y616">
            <v>30</v>
          </cell>
          <cell r="Z616">
            <v>2</v>
          </cell>
          <cell r="AA616" t="str">
            <v>應付帳款</v>
          </cell>
          <cell r="AC616" t="str">
            <v>110.02.26</v>
          </cell>
          <cell r="AD616" t="str">
            <v>161-普利司通(公司)-中胎普利司通-825R16*R225舊廠</v>
          </cell>
          <cell r="AE616" t="str">
            <v>161-普利司通(公司)-中胎</v>
          </cell>
        </row>
        <row r="617">
          <cell r="B617" t="str">
            <v>110</v>
          </cell>
          <cell r="C617" t="str">
            <v>02</v>
          </cell>
          <cell r="D617" t="str">
            <v>26</v>
          </cell>
          <cell r="E617">
            <v>161</v>
          </cell>
          <cell r="F617" t="str">
            <v>普利司通中區銷售股份有限公司-中胎</v>
          </cell>
          <cell r="G617" t="str">
            <v>280242364</v>
          </cell>
          <cell r="H617" t="str">
            <v>5371-350=5021 原庫存2*5071+5021*6/8=5034</v>
          </cell>
          <cell r="J617" t="str">
            <v>中型胎</v>
          </cell>
          <cell r="K617" t="str">
            <v>普利司通-750R16*R225</v>
          </cell>
          <cell r="M617" t="str">
            <v>舊廠</v>
          </cell>
          <cell r="N617">
            <v>6</v>
          </cell>
          <cell r="O617">
            <v>5034</v>
          </cell>
          <cell r="P617">
            <v>161</v>
          </cell>
          <cell r="Q617" t="str">
            <v>161-普利司通(公司)-中胎</v>
          </cell>
          <cell r="T617" t="str"/>
          <cell r="U617" t="str">
            <v>含稅</v>
          </cell>
          <cell r="V617">
            <v>30204</v>
          </cell>
          <cell r="Y617">
            <v>30</v>
          </cell>
          <cell r="Z617">
            <v>2</v>
          </cell>
          <cell r="AA617" t="str">
            <v>應付帳款</v>
          </cell>
          <cell r="AC617" t="str">
            <v>110.02.26</v>
          </cell>
          <cell r="AD617" t="str">
            <v>161-普利司通(公司)-中胎普利司通-750R16*R225舊廠</v>
          </cell>
          <cell r="AE617" t="str">
            <v>161-普利司通(公司)-中胎</v>
          </cell>
        </row>
        <row r="618">
          <cell r="B618" t="str">
            <v>110</v>
          </cell>
          <cell r="C618" t="str">
            <v>03</v>
          </cell>
          <cell r="D618" t="str">
            <v>01</v>
          </cell>
          <cell r="E618">
            <v>25</v>
          </cell>
          <cell r="F618" t="str">
            <v>光聯汽車材料行</v>
          </cell>
          <cell r="G618" t="str">
            <v>SB00301028</v>
          </cell>
          <cell r="J618" t="str">
            <v>大車材料</v>
          </cell>
          <cell r="K618" t="str">
            <v>一般-行車紀錄器*120KM 圓孔*100PSC</v>
          </cell>
          <cell r="M618" t="str">
            <v>舊廠</v>
          </cell>
          <cell r="N618">
            <v>2</v>
          </cell>
          <cell r="O618">
            <v>350</v>
          </cell>
          <cell r="P618">
            <v>25</v>
          </cell>
          <cell r="Q618" t="str">
            <v>025-光聯</v>
          </cell>
          <cell r="T618" t="str"/>
          <cell r="U618" t="str">
            <v>未稅</v>
          </cell>
          <cell r="V618">
            <v>700</v>
          </cell>
          <cell r="Y618">
            <v>30</v>
          </cell>
          <cell r="Z618">
            <v>3</v>
          </cell>
          <cell r="AA618" t="str">
            <v>應付帳款</v>
          </cell>
          <cell r="AC618" t="str">
            <v>110.03.01</v>
          </cell>
          <cell r="AD618" t="str">
            <v>025-光聯一般-行車紀錄器*120KM 圓孔*100PSC舊廠</v>
          </cell>
          <cell r="AE618" t="str">
            <v>025-光聯</v>
          </cell>
        </row>
        <row r="619">
          <cell r="B619" t="str">
            <v>110</v>
          </cell>
          <cell r="C619" t="str">
            <v>03</v>
          </cell>
          <cell r="D619" t="str">
            <v>02</v>
          </cell>
          <cell r="E619">
            <v>1</v>
          </cell>
          <cell r="F619" t="str">
            <v>中華全佑有限公司</v>
          </cell>
          <cell r="G619" t="str">
            <v>1100303006</v>
          </cell>
          <cell r="H619" t="str">
            <v xml:space="preserve">老闆從掏寶買 </v>
          </cell>
          <cell r="J619" t="str">
            <v>大車材料</v>
          </cell>
          <cell r="K619" t="str">
            <v>氣門夾頭*小</v>
          </cell>
          <cell r="M619" t="str">
            <v>舊廠</v>
          </cell>
          <cell r="N619">
            <v>200</v>
          </cell>
          <cell r="O619">
            <v>80</v>
          </cell>
          <cell r="P619">
            <v>1</v>
          </cell>
          <cell r="Q619" t="str">
            <v>001-中華全佑</v>
          </cell>
          <cell r="T619" t="str"/>
          <cell r="U619" t="str">
            <v>未稅</v>
          </cell>
          <cell r="V619">
            <v>16000</v>
          </cell>
          <cell r="Y619">
            <v>30</v>
          </cell>
          <cell r="Z619">
            <v>3</v>
          </cell>
          <cell r="AA619" t="str">
            <v>付現</v>
          </cell>
          <cell r="AC619" t="str">
            <v>110.03.02</v>
          </cell>
          <cell r="AD619" t="str">
            <v>001-中華全佑氣門夾頭*小舊廠</v>
          </cell>
          <cell r="AE619" t="str">
            <v>001-中華全佑</v>
          </cell>
        </row>
        <row r="620">
          <cell r="B620" t="str">
            <v>110</v>
          </cell>
          <cell r="C620" t="str">
            <v>02</v>
          </cell>
          <cell r="D620" t="str">
            <v>27</v>
          </cell>
          <cell r="E620">
            <v>161</v>
          </cell>
          <cell r="F620" t="str">
            <v>普利司通中區銷售股份有限公司-中胎</v>
          </cell>
          <cell r="G620" t="str">
            <v>280243137</v>
          </cell>
          <cell r="H620" t="str">
            <v>2950*0.965*10/11=2588  原庫存21*2478+2588*11/32=2516</v>
          </cell>
          <cell r="J620" t="str">
            <v>中型胎</v>
          </cell>
          <cell r="K620" t="str">
            <v>普利司通-195/75R16C*R212</v>
          </cell>
          <cell r="M620" t="str">
            <v>舊廠</v>
          </cell>
          <cell r="N620">
            <v>10</v>
          </cell>
          <cell r="O620">
            <v>2516</v>
          </cell>
          <cell r="P620">
            <v>161</v>
          </cell>
          <cell r="Q620" t="str">
            <v>161-普利司通(公司)-中胎</v>
          </cell>
          <cell r="T620" t="str"/>
          <cell r="U620" t="str">
            <v>含稅</v>
          </cell>
          <cell r="V620">
            <v>25160</v>
          </cell>
          <cell r="Y620">
            <v>30</v>
          </cell>
          <cell r="Z620">
            <v>2</v>
          </cell>
          <cell r="AA620" t="str">
            <v>應付帳款</v>
          </cell>
          <cell r="AC620" t="str">
            <v>110.02.27</v>
          </cell>
          <cell r="AD620" t="str">
            <v>161-普利司通(公司)-中胎普利司通-195/75R16C*R212舊廠</v>
          </cell>
          <cell r="AE620" t="str">
            <v>161-普利司通(公司)-中胎</v>
          </cell>
        </row>
        <row r="621">
          <cell r="B621" t="str">
            <v>110</v>
          </cell>
          <cell r="C621" t="str">
            <v>02</v>
          </cell>
          <cell r="D621" t="str">
            <v>27</v>
          </cell>
          <cell r="E621">
            <v>161</v>
          </cell>
          <cell r="F621" t="str">
            <v>普利司通中區銷售股份有限公司-中胎</v>
          </cell>
          <cell r="G621" t="str">
            <v>280243137</v>
          </cell>
          <cell r="H621" t="str">
            <v xml:space="preserve">贈胎  </v>
          </cell>
          <cell r="J621" t="str">
            <v>中型胎</v>
          </cell>
          <cell r="K621" t="str">
            <v>普利司通-195/75R16C*R212</v>
          </cell>
          <cell r="M621" t="str">
            <v>舊廠</v>
          </cell>
          <cell r="N621">
            <v>1</v>
          </cell>
          <cell r="O621">
            <v>2516</v>
          </cell>
          <cell r="P621">
            <v>161</v>
          </cell>
          <cell r="Q621" t="str">
            <v>161-普利司通(公司)-中胎</v>
          </cell>
          <cell r="T621" t="str"/>
          <cell r="U621" t="str">
            <v>含稅</v>
          </cell>
          <cell r="V621">
            <v>2516</v>
          </cell>
          <cell r="Y621">
            <v>30</v>
          </cell>
          <cell r="Z621">
            <v>2</v>
          </cell>
          <cell r="AA621" t="str">
            <v>應付帳款</v>
          </cell>
          <cell r="AC621" t="str">
            <v>110.02.27</v>
          </cell>
          <cell r="AD621" t="str">
            <v>161-普利司通(公司)-中胎普利司通-195/75R16C*R212舊廠</v>
          </cell>
          <cell r="AE621" t="str">
            <v>161-普利司通(公司)-中胎</v>
          </cell>
        </row>
        <row r="622">
          <cell r="B622" t="str">
            <v>110</v>
          </cell>
          <cell r="C622" t="str">
            <v>02</v>
          </cell>
          <cell r="D622" t="str">
            <v>25</v>
          </cell>
          <cell r="E622">
            <v>135</v>
          </cell>
          <cell r="F622" t="str">
            <v>新技資訊有限公司</v>
          </cell>
          <cell r="G622" t="str">
            <v>FA1080511884</v>
          </cell>
          <cell r="J622" t="str">
            <v>大車材料</v>
          </cell>
          <cell r="K622" t="str">
            <v>副廠收銀機色帶</v>
          </cell>
          <cell r="M622" t="str">
            <v>舊廠</v>
          </cell>
          <cell r="N622">
            <v>3</v>
          </cell>
          <cell r="O622">
            <v>105</v>
          </cell>
          <cell r="P622">
            <v>135</v>
          </cell>
          <cell r="Q622" t="str">
            <v>135-新技資訊</v>
          </cell>
          <cell r="T622" t="str"/>
          <cell r="U622" t="str">
            <v>未稅</v>
          </cell>
          <cell r="V622">
            <v>315</v>
          </cell>
          <cell r="Y622">
            <v>30</v>
          </cell>
          <cell r="Z622">
            <v>2</v>
          </cell>
          <cell r="AA622" t="str">
            <v>付現</v>
          </cell>
          <cell r="AC622" t="str">
            <v>110.02.25</v>
          </cell>
          <cell r="AD622" t="str">
            <v>135-新技資訊副廠收銀機色帶舊廠</v>
          </cell>
          <cell r="AE622" t="str">
            <v>135-新技資訊</v>
          </cell>
        </row>
        <row r="623">
          <cell r="B623" t="str">
            <v>110</v>
          </cell>
          <cell r="C623" t="str">
            <v>03</v>
          </cell>
          <cell r="D623" t="str">
            <v>03</v>
          </cell>
          <cell r="E623">
            <v>38</v>
          </cell>
          <cell r="F623" t="str">
            <v>亞獵士航太科技股份有限公司</v>
          </cell>
          <cell r="G623" t="str">
            <v>D251-1030007</v>
          </cell>
          <cell r="J623" t="str">
            <v>鋼圈</v>
          </cell>
          <cell r="K623" t="str">
            <v>鋼圈-_E001_61_22.5*霧面</v>
          </cell>
          <cell r="M623" t="str">
            <v>舊廠</v>
          </cell>
          <cell r="N623">
            <v>24</v>
          </cell>
          <cell r="O623">
            <v>5460</v>
          </cell>
          <cell r="P623">
            <v>38</v>
          </cell>
          <cell r="Q623" t="str">
            <v>038-亞獵士</v>
          </cell>
          <cell r="S623">
            <v>10000</v>
          </cell>
          <cell r="T623" t="str"/>
          <cell r="U623" t="str">
            <v>含稅</v>
          </cell>
          <cell r="V623">
            <v>131040</v>
          </cell>
          <cell r="Y623">
            <v>30</v>
          </cell>
          <cell r="Z623">
            <v>3</v>
          </cell>
          <cell r="AA623" t="str">
            <v>應付帳款</v>
          </cell>
          <cell r="AC623" t="str">
            <v>110.03.03</v>
          </cell>
          <cell r="AD623" t="str">
            <v>038-亞獵士鋼圈-_E001_61_22.5*霧面舊廠</v>
          </cell>
          <cell r="AE623" t="str">
            <v>038-亞獵士</v>
          </cell>
        </row>
        <row r="624">
          <cell r="B624" t="str">
            <v>110</v>
          </cell>
          <cell r="C624" t="str">
            <v>03</v>
          </cell>
          <cell r="D624" t="str">
            <v>03</v>
          </cell>
          <cell r="E624">
            <v>38</v>
          </cell>
          <cell r="F624" t="str">
            <v>亞獵士航太科技股份有限公司</v>
          </cell>
          <cell r="G624" t="str">
            <v>D251-1030008</v>
          </cell>
          <cell r="J624" t="str">
            <v>大車材料</v>
          </cell>
          <cell r="K624" t="str">
            <v>鋼圈-卡車螺帽M22*1.5*FR*14mm</v>
          </cell>
          <cell r="M624" t="str">
            <v>舊廠</v>
          </cell>
          <cell r="N624">
            <v>200</v>
          </cell>
          <cell r="O624">
            <v>126</v>
          </cell>
          <cell r="P624">
            <v>38</v>
          </cell>
          <cell r="Q624" t="str">
            <v>038-亞獵士</v>
          </cell>
          <cell r="T624" t="str"/>
          <cell r="U624" t="str">
            <v>含稅</v>
          </cell>
          <cell r="V624">
            <v>25200</v>
          </cell>
          <cell r="Y624">
            <v>30</v>
          </cell>
          <cell r="Z624">
            <v>3</v>
          </cell>
          <cell r="AA624" t="str">
            <v>應付帳款</v>
          </cell>
          <cell r="AC624" t="str">
            <v>110.03.03</v>
          </cell>
          <cell r="AD624" t="str">
            <v>038-亞獵士鋼圈-卡車螺帽M22*1.5*FR*14mm舊廠</v>
          </cell>
          <cell r="AE624" t="str">
            <v>038-亞獵士</v>
          </cell>
        </row>
        <row r="625">
          <cell r="B625" t="str">
            <v>110</v>
          </cell>
          <cell r="C625" t="str">
            <v>03</v>
          </cell>
          <cell r="D625" t="str">
            <v>03</v>
          </cell>
          <cell r="E625">
            <v>38</v>
          </cell>
          <cell r="F625" t="str">
            <v>亞獵士航太科技股份有限公司</v>
          </cell>
          <cell r="G625" t="str">
            <v>D251-1030008</v>
          </cell>
          <cell r="J625" t="str">
            <v>大車材料</v>
          </cell>
          <cell r="K625" t="str">
            <v>鋼圈-卡車螺帽M22*1.5*RR*38mm</v>
          </cell>
          <cell r="M625" t="str">
            <v>舊廠</v>
          </cell>
          <cell r="N625">
            <v>200</v>
          </cell>
          <cell r="O625">
            <v>158</v>
          </cell>
          <cell r="P625">
            <v>38</v>
          </cell>
          <cell r="Q625" t="str">
            <v>038-亞獵士</v>
          </cell>
          <cell r="T625" t="str"/>
          <cell r="U625" t="str">
            <v>含稅</v>
          </cell>
          <cell r="V625">
            <v>31600</v>
          </cell>
          <cell r="Y625">
            <v>30</v>
          </cell>
          <cell r="Z625">
            <v>3</v>
          </cell>
          <cell r="AA625" t="str">
            <v>應付帳款</v>
          </cell>
          <cell r="AC625" t="str">
            <v>110.03.03</v>
          </cell>
          <cell r="AD625" t="str">
            <v>038-亞獵士鋼圈-卡車螺帽M22*1.5*RR*38mm舊廠</v>
          </cell>
          <cell r="AE625" t="str">
            <v>038-亞獵士</v>
          </cell>
        </row>
        <row r="626">
          <cell r="B626" t="str">
            <v>110</v>
          </cell>
          <cell r="C626" t="str">
            <v>03</v>
          </cell>
          <cell r="D626" t="str">
            <v>04</v>
          </cell>
          <cell r="E626">
            <v>25</v>
          </cell>
          <cell r="F626" t="str">
            <v>光聯汽車材料行</v>
          </cell>
          <cell r="G626" t="str">
            <v>SB00304012</v>
          </cell>
          <cell r="J626" t="str">
            <v>大車材料</v>
          </cell>
          <cell r="K626" t="str">
            <v>HINO 8.8T-柴油濾清器</v>
          </cell>
          <cell r="M626" t="str">
            <v>舊廠</v>
          </cell>
          <cell r="N626">
            <v>1</v>
          </cell>
          <cell r="O626">
            <v>120</v>
          </cell>
          <cell r="P626">
            <v>25</v>
          </cell>
          <cell r="Q626" t="str">
            <v>025-光聯</v>
          </cell>
          <cell r="T626" t="str"/>
          <cell r="U626" t="str">
            <v>未稅</v>
          </cell>
          <cell r="V626">
            <v>120</v>
          </cell>
          <cell r="Y626">
            <v>30</v>
          </cell>
          <cell r="Z626">
            <v>3</v>
          </cell>
          <cell r="AA626" t="str">
            <v>應付帳款</v>
          </cell>
          <cell r="AC626" t="str">
            <v>110.03.04</v>
          </cell>
          <cell r="AD626" t="str">
            <v>025-光聯HINO 8.8T-柴油濾清器舊廠</v>
          </cell>
          <cell r="AE626" t="str">
            <v>025-光聯</v>
          </cell>
        </row>
        <row r="627">
          <cell r="B627" t="str">
            <v>110</v>
          </cell>
          <cell r="C627" t="str">
            <v>03</v>
          </cell>
          <cell r="D627" t="str">
            <v>04</v>
          </cell>
          <cell r="E627">
            <v>25</v>
          </cell>
          <cell r="F627" t="str">
            <v>光聯汽車材料行</v>
          </cell>
          <cell r="G627" t="str">
            <v>SB00304012</v>
          </cell>
          <cell r="J627" t="str">
            <v>大車材料</v>
          </cell>
          <cell r="K627" t="str">
            <v>HINO 15T-機油濾清器</v>
          </cell>
          <cell r="M627" t="str">
            <v>舊廠</v>
          </cell>
          <cell r="N627">
            <v>2</v>
          </cell>
          <cell r="O627">
            <v>380</v>
          </cell>
          <cell r="P627">
            <v>25</v>
          </cell>
          <cell r="Q627" t="str">
            <v>025-光聯</v>
          </cell>
          <cell r="T627" t="str"/>
          <cell r="U627" t="str">
            <v>未稅</v>
          </cell>
          <cell r="V627">
            <v>760</v>
          </cell>
          <cell r="Y627">
            <v>30</v>
          </cell>
          <cell r="Z627">
            <v>3</v>
          </cell>
          <cell r="AA627" t="str">
            <v>應付帳款</v>
          </cell>
          <cell r="AC627" t="str">
            <v>110.03.04</v>
          </cell>
          <cell r="AD627" t="str">
            <v>025-光聯HINO 15T-機油濾清器舊廠</v>
          </cell>
          <cell r="AE627" t="str">
            <v>025-光聯</v>
          </cell>
        </row>
        <row r="628">
          <cell r="B628" t="str">
            <v>110</v>
          </cell>
          <cell r="C628" t="str">
            <v>03</v>
          </cell>
          <cell r="D628" t="str">
            <v>04</v>
          </cell>
          <cell r="E628">
            <v>6</v>
          </cell>
          <cell r="F628" t="str">
            <v>米其林忠欣股份有限公司-中胎</v>
          </cell>
          <cell r="G628" t="str">
            <v>5310310963</v>
          </cell>
          <cell r="H628" t="str">
            <v>3050*0.97=2959 原庫存7*2783+2959*48/55=2937</v>
          </cell>
          <cell r="J628" t="str">
            <v>中型胎</v>
          </cell>
          <cell r="K628" t="str">
            <v>米其林-195/75R16*Agilis</v>
          </cell>
          <cell r="M628" t="str">
            <v>舊廠</v>
          </cell>
          <cell r="N628">
            <v>48</v>
          </cell>
          <cell r="O628">
            <v>2937</v>
          </cell>
          <cell r="P628">
            <v>6</v>
          </cell>
          <cell r="Q628" t="str">
            <v>006-米其林(公司)-中胎</v>
          </cell>
          <cell r="T628" t="str"/>
          <cell r="U628" t="str">
            <v>含稅</v>
          </cell>
          <cell r="V628">
            <v>140976</v>
          </cell>
          <cell r="Y628">
            <v>30</v>
          </cell>
          <cell r="Z628">
            <v>3</v>
          </cell>
          <cell r="AA628" t="str">
            <v>應付帳款</v>
          </cell>
          <cell r="AC628" t="str">
            <v>110.03.04</v>
          </cell>
          <cell r="AD628" t="str">
            <v>006-米其林(公司)-中胎米其林-195/75R16*Agilis舊廠</v>
          </cell>
          <cell r="AE628" t="str">
            <v>006-米其林(公司)-中胎</v>
          </cell>
        </row>
        <row r="629">
          <cell r="B629" t="str">
            <v>110</v>
          </cell>
          <cell r="C629" t="str">
            <v>03</v>
          </cell>
          <cell r="D629" t="str">
            <v>04</v>
          </cell>
          <cell r="E629">
            <v>164</v>
          </cell>
          <cell r="F629" t="str">
            <v>國住橡膠股份有限公司-大胎</v>
          </cell>
          <cell r="G629" t="str">
            <v>23T-2103061</v>
          </cell>
          <cell r="H629" t="str">
            <v>10贈3  12150-3%-800-500*20/26=8066 原庫存15*8072+13*8066/28=8069</v>
          </cell>
          <cell r="I629" t="str">
            <v>登祿普</v>
          </cell>
          <cell r="J629" t="str">
            <v>大型胎</v>
          </cell>
          <cell r="K629" t="str">
            <v>登祿普-315/80R22.5*SP320S</v>
          </cell>
          <cell r="M629" t="str">
            <v>舊廠</v>
          </cell>
          <cell r="N629">
            <v>10</v>
          </cell>
          <cell r="O629">
            <v>8067</v>
          </cell>
          <cell r="P629">
            <v>164</v>
          </cell>
          <cell r="Q629" t="str">
            <v>164-登祿普(公司)-大胎</v>
          </cell>
          <cell r="T629" t="str"/>
          <cell r="U629" t="str">
            <v>含稅</v>
          </cell>
          <cell r="V629">
            <v>80670</v>
          </cell>
          <cell r="Y629">
            <v>30</v>
          </cell>
          <cell r="Z629">
            <v>3</v>
          </cell>
          <cell r="AA629" t="str">
            <v>應付帳款</v>
          </cell>
          <cell r="AC629" t="str">
            <v>110.03.04</v>
          </cell>
          <cell r="AD629" t="str">
            <v>164-登祿普(公司)-大胎登祿普-315/80R22.5*SP320S舊廠</v>
          </cell>
          <cell r="AE629" t="str">
            <v>164-登祿普(公司)-大胎</v>
          </cell>
        </row>
        <row r="630">
          <cell r="B630" t="str">
            <v>110</v>
          </cell>
          <cell r="C630" t="str">
            <v>03</v>
          </cell>
          <cell r="D630" t="str">
            <v>04</v>
          </cell>
          <cell r="E630">
            <v>164</v>
          </cell>
          <cell r="F630" t="str">
            <v>國住橡膠股份有限公司-大胎</v>
          </cell>
          <cell r="G630" t="str">
            <v>23T-2103061</v>
          </cell>
          <cell r="H630" t="str">
            <v xml:space="preserve">贈胎  </v>
          </cell>
          <cell r="I630" t="str">
            <v>登祿普</v>
          </cell>
          <cell r="J630" t="str">
            <v>大型胎</v>
          </cell>
          <cell r="K630" t="str">
            <v>登祿普-315/80R22.5*SP320S</v>
          </cell>
          <cell r="M630" t="str">
            <v>舊廠</v>
          </cell>
          <cell r="N630">
            <v>3</v>
          </cell>
          <cell r="O630">
            <v>8067</v>
          </cell>
          <cell r="P630">
            <v>164</v>
          </cell>
          <cell r="Q630" t="str">
            <v>164-登祿普(公司)-大胎</v>
          </cell>
          <cell r="T630" t="str"/>
          <cell r="U630" t="str">
            <v>含稅</v>
          </cell>
          <cell r="V630">
            <v>24201</v>
          </cell>
          <cell r="Y630">
            <v>30</v>
          </cell>
          <cell r="Z630">
            <v>3</v>
          </cell>
          <cell r="AA630" t="str">
            <v>應付帳款</v>
          </cell>
          <cell r="AC630" t="str">
            <v>110.03.04</v>
          </cell>
          <cell r="AD630" t="str">
            <v>164-登祿普(公司)-大胎登祿普-315/80R22.5*SP320S舊廠</v>
          </cell>
          <cell r="AE630" t="str">
            <v>164-登祿普(公司)-大胎</v>
          </cell>
        </row>
        <row r="631">
          <cell r="B631" t="str">
            <v>110</v>
          </cell>
          <cell r="C631" t="str">
            <v>03</v>
          </cell>
          <cell r="D631" t="str">
            <v>04</v>
          </cell>
          <cell r="E631">
            <v>165</v>
          </cell>
          <cell r="F631" t="str">
            <v>國住橡膠股份有限公司-中胎</v>
          </cell>
          <cell r="G631" t="str">
            <v>23T-2103061</v>
          </cell>
          <cell r="H631" t="str">
            <v>9贈2&gt;5130*0.97-200加碼*9/11=3908 原庫存</v>
          </cell>
          <cell r="J631" t="str">
            <v>中型胎</v>
          </cell>
          <cell r="K631" t="str">
            <v>登祿普-225/90R17.5*SP122</v>
          </cell>
          <cell r="M631" t="str">
            <v>舊廠</v>
          </cell>
          <cell r="N631">
            <v>9</v>
          </cell>
          <cell r="O631">
            <v>3908</v>
          </cell>
          <cell r="P631">
            <v>165</v>
          </cell>
          <cell r="Q631" t="str">
            <v>165-登祿普(公司)-中胎</v>
          </cell>
          <cell r="T631" t="str"/>
          <cell r="U631" t="str">
            <v>含稅</v>
          </cell>
          <cell r="V631">
            <v>35172</v>
          </cell>
          <cell r="Y631">
            <v>30</v>
          </cell>
          <cell r="Z631">
            <v>3</v>
          </cell>
          <cell r="AA631" t="str">
            <v>應付帳款</v>
          </cell>
          <cell r="AC631" t="str">
            <v>110.03.04</v>
          </cell>
          <cell r="AD631" t="str">
            <v>165-登祿普(公司)-中胎登祿普-225/90R17.5*SP122舊廠</v>
          </cell>
          <cell r="AE631" t="str">
            <v>165-登祿普(公司)-中胎</v>
          </cell>
        </row>
        <row r="632">
          <cell r="B632" t="str">
            <v>110</v>
          </cell>
          <cell r="C632" t="str">
            <v>03</v>
          </cell>
          <cell r="D632" t="str">
            <v>04</v>
          </cell>
          <cell r="E632">
            <v>165</v>
          </cell>
          <cell r="F632" t="str">
            <v>國住橡膠股份有限公司-中胎</v>
          </cell>
          <cell r="G632" t="str">
            <v>23T-2103061</v>
          </cell>
          <cell r="H632" t="str">
            <v>贈胎</v>
          </cell>
          <cell r="J632" t="str">
            <v>中型胎</v>
          </cell>
          <cell r="K632" t="str">
            <v>登祿普-225/90R17.5*SP122</v>
          </cell>
          <cell r="M632" t="str">
            <v>舊廠</v>
          </cell>
          <cell r="N632">
            <v>2</v>
          </cell>
          <cell r="O632">
            <v>3908</v>
          </cell>
          <cell r="P632">
            <v>165</v>
          </cell>
          <cell r="Q632" t="str">
            <v>165-登祿普(公司)-中胎</v>
          </cell>
          <cell r="T632" t="str"/>
          <cell r="U632" t="str">
            <v>含稅</v>
          </cell>
          <cell r="V632">
            <v>7816</v>
          </cell>
          <cell r="Y632">
            <v>30</v>
          </cell>
          <cell r="Z632">
            <v>3</v>
          </cell>
          <cell r="AA632" t="str">
            <v>應付帳款</v>
          </cell>
          <cell r="AC632" t="str">
            <v>110.03.04</v>
          </cell>
          <cell r="AD632" t="str">
            <v>165-登祿普(公司)-中胎登祿普-225/90R17.5*SP122舊廠</v>
          </cell>
          <cell r="AE632" t="str">
            <v>165-登祿普(公司)-中胎</v>
          </cell>
        </row>
        <row r="633">
          <cell r="B633" t="str">
            <v>110</v>
          </cell>
          <cell r="C633" t="str">
            <v>03</v>
          </cell>
          <cell r="D633" t="str">
            <v>04</v>
          </cell>
          <cell r="E633">
            <v>165</v>
          </cell>
          <cell r="F633" t="str">
            <v>國住橡膠股份有限公司-中胎</v>
          </cell>
          <cell r="G633" t="str">
            <v>23T-2103061</v>
          </cell>
          <cell r="H633" t="str">
            <v>5040*0.97-200*9/11=3836&gt;原庫存5*3882+3836*11/16=3850</v>
          </cell>
          <cell r="J633" t="str">
            <v>中型胎</v>
          </cell>
          <cell r="K633" t="str">
            <v>登祿普-825R16*SP122</v>
          </cell>
          <cell r="M633" t="str">
            <v>舊廠</v>
          </cell>
          <cell r="N633">
            <v>9</v>
          </cell>
          <cell r="O633">
            <v>3840</v>
          </cell>
          <cell r="P633">
            <v>165</v>
          </cell>
          <cell r="Q633" t="str">
            <v>165-登祿普(公司)-中胎</v>
          </cell>
          <cell r="T633" t="str"/>
          <cell r="U633" t="str">
            <v>含稅</v>
          </cell>
          <cell r="V633">
            <v>34560</v>
          </cell>
          <cell r="Y633">
            <v>30</v>
          </cell>
          <cell r="Z633">
            <v>3</v>
          </cell>
          <cell r="AA633" t="str">
            <v>應付帳款</v>
          </cell>
          <cell r="AC633" t="str">
            <v>110.03.04</v>
          </cell>
          <cell r="AD633" t="str">
            <v>165-登祿普(公司)-中胎登祿普-825R16*SP122舊廠</v>
          </cell>
          <cell r="AE633" t="str">
            <v>165-登祿普(公司)-中胎</v>
          </cell>
        </row>
        <row r="634">
          <cell r="B634" t="str">
            <v>110</v>
          </cell>
          <cell r="C634" t="str">
            <v>03</v>
          </cell>
          <cell r="D634" t="str">
            <v>04</v>
          </cell>
          <cell r="E634">
            <v>165</v>
          </cell>
          <cell r="F634" t="str">
            <v>國住橡膠股份有限公司-中胎</v>
          </cell>
          <cell r="G634" t="str">
            <v>23T-2103061</v>
          </cell>
          <cell r="H634" t="str">
            <v>贈胎</v>
          </cell>
          <cell r="J634" t="str">
            <v>中型胎</v>
          </cell>
          <cell r="K634" t="str">
            <v>登祿普-825R16*SP122</v>
          </cell>
          <cell r="M634" t="str">
            <v>舊廠</v>
          </cell>
          <cell r="N634">
            <v>2</v>
          </cell>
          <cell r="O634">
            <v>3840</v>
          </cell>
          <cell r="P634">
            <v>165</v>
          </cell>
          <cell r="Q634" t="str">
            <v>165-登祿普(公司)-中胎</v>
          </cell>
          <cell r="T634" t="str"/>
          <cell r="U634" t="str">
            <v>含稅</v>
          </cell>
          <cell r="V634">
            <v>7680</v>
          </cell>
          <cell r="Y634">
            <v>30</v>
          </cell>
          <cell r="Z634">
            <v>3</v>
          </cell>
          <cell r="AA634" t="str">
            <v>應付帳款</v>
          </cell>
          <cell r="AC634" t="str">
            <v>110.03.04</v>
          </cell>
          <cell r="AD634" t="str">
            <v>165-登祿普(公司)-中胎登祿普-825R16*SP122舊廠</v>
          </cell>
          <cell r="AE634" t="str">
            <v>165-登祿普(公司)-中胎</v>
          </cell>
        </row>
        <row r="635">
          <cell r="B635" t="str">
            <v>110</v>
          </cell>
          <cell r="C635" t="str">
            <v>02</v>
          </cell>
          <cell r="D635" t="str">
            <v>24</v>
          </cell>
          <cell r="E635">
            <v>1</v>
          </cell>
          <cell r="F635" t="str">
            <v>中華全佑有限公司</v>
          </cell>
          <cell r="G635" t="str">
            <v>12B-210226</v>
          </cell>
          <cell r="H635" t="str">
            <v>110.12.30 571賠償我們輪胎 用315*320交換</v>
          </cell>
          <cell r="I635" t="str">
            <v>登祿普</v>
          </cell>
          <cell r="J635" t="str">
            <v>大型胎</v>
          </cell>
          <cell r="K635" t="str">
            <v>登祿普-315/80R22.5*SP320S</v>
          </cell>
          <cell r="M635" t="str">
            <v>舊廠</v>
          </cell>
          <cell r="N635">
            <v>3</v>
          </cell>
          <cell r="O635">
            <v>8451</v>
          </cell>
          <cell r="P635">
            <v>1</v>
          </cell>
          <cell r="Q635" t="str">
            <v>001-中華全佑</v>
          </cell>
          <cell r="T635" t="str"/>
          <cell r="U635" t="str">
            <v>未稅</v>
          </cell>
          <cell r="V635">
            <v>25353</v>
          </cell>
          <cell r="Y635">
            <v>30</v>
          </cell>
          <cell r="Z635">
            <v>2</v>
          </cell>
          <cell r="AC635" t="str">
            <v>110.02.24</v>
          </cell>
          <cell r="AD635" t="str">
            <v>001-中華全佑登祿普-315/80R22.5*SP320S舊廠</v>
          </cell>
          <cell r="AE635" t="str">
            <v>001-中華全佑</v>
          </cell>
        </row>
        <row r="636">
          <cell r="B636" t="str">
            <v>110</v>
          </cell>
          <cell r="C636" t="str">
            <v>03</v>
          </cell>
          <cell r="D636" t="str">
            <v>05</v>
          </cell>
          <cell r="E636">
            <v>25</v>
          </cell>
          <cell r="F636" t="str">
            <v>光聯汽車材料行</v>
          </cell>
          <cell r="G636" t="str">
            <v>SB00305017</v>
          </cell>
          <cell r="J636" t="str">
            <v>大車材料</v>
          </cell>
          <cell r="K636" t="str">
            <v>MI 堅達 3.5T 96-預熱塞 86MM</v>
          </cell>
          <cell r="M636" t="str">
            <v>舊廠</v>
          </cell>
          <cell r="N636">
            <v>4</v>
          </cell>
          <cell r="O636">
            <v>280</v>
          </cell>
          <cell r="P636">
            <v>25</v>
          </cell>
          <cell r="Q636" t="str">
            <v>025-光聯</v>
          </cell>
          <cell r="T636" t="str"/>
          <cell r="U636" t="str">
            <v>未稅</v>
          </cell>
          <cell r="V636">
            <v>1120</v>
          </cell>
          <cell r="Y636">
            <v>30</v>
          </cell>
          <cell r="Z636">
            <v>3</v>
          </cell>
          <cell r="AA636" t="str">
            <v>應付帳款</v>
          </cell>
          <cell r="AC636" t="str">
            <v>110.03.05</v>
          </cell>
          <cell r="AD636" t="str">
            <v>025-光聯MI 堅達 3.5T 96-預熱塞 86MM舊廠</v>
          </cell>
          <cell r="AE636" t="str">
            <v>025-光聯</v>
          </cell>
        </row>
        <row r="637">
          <cell r="B637" t="str">
            <v>110</v>
          </cell>
          <cell r="C637" t="str">
            <v>03</v>
          </cell>
          <cell r="D637" t="str">
            <v>05</v>
          </cell>
          <cell r="E637">
            <v>17</v>
          </cell>
          <cell r="F637" t="str">
            <v>萬全鋼圈有限公司</v>
          </cell>
          <cell r="G637" t="str">
            <v>2103050012</v>
          </cell>
          <cell r="H637" t="str">
            <v>寄庫129個</v>
          </cell>
          <cell r="J637" t="str">
            <v>鋼圈</v>
          </cell>
          <cell r="K637" t="str">
            <v xml:space="preserve">鋼圈- CSR*22.5 </v>
          </cell>
          <cell r="M637" t="str">
            <v>(廠商-寄庫未出-帳已結)</v>
          </cell>
          <cell r="N637">
            <v>100</v>
          </cell>
          <cell r="O637">
            <v>1500</v>
          </cell>
          <cell r="P637">
            <v>17</v>
          </cell>
          <cell r="Q637" t="str">
            <v>017-萬全</v>
          </cell>
          <cell r="T637" t="str"/>
          <cell r="U637" t="str">
            <v>未稅</v>
          </cell>
          <cell r="V637">
            <v>150000</v>
          </cell>
          <cell r="Y637">
            <v>30</v>
          </cell>
          <cell r="Z637">
            <v>3</v>
          </cell>
          <cell r="AA637" t="str">
            <v>應付帳款</v>
          </cell>
          <cell r="AC637" t="str">
            <v>110.03.05</v>
          </cell>
          <cell r="AD637" t="str">
            <v>017-萬全鋼圈- CSR*22.5 (廠商-寄庫未出-帳已結)</v>
          </cell>
          <cell r="AE637" t="str">
            <v>017-萬全</v>
          </cell>
        </row>
        <row r="638">
          <cell r="B638" t="str">
            <v>110</v>
          </cell>
          <cell r="C638" t="str">
            <v>03</v>
          </cell>
          <cell r="D638" t="str">
            <v>05</v>
          </cell>
          <cell r="E638">
            <v>17</v>
          </cell>
          <cell r="F638" t="str">
            <v>萬全鋼圈有限公司</v>
          </cell>
          <cell r="G638" t="str">
            <v>2103050013</v>
          </cell>
          <cell r="H638" t="str">
            <v>寄庫97個</v>
          </cell>
          <cell r="J638" t="str">
            <v>鋼圈</v>
          </cell>
          <cell r="K638" t="str">
            <v xml:space="preserve">鋼圈- CSR*22.5 </v>
          </cell>
          <cell r="M638" t="str">
            <v>(廠商-寄庫未出-帳已結)</v>
          </cell>
          <cell r="N638">
            <v>-32</v>
          </cell>
          <cell r="O638">
            <v>1500</v>
          </cell>
          <cell r="P638">
            <v>17</v>
          </cell>
          <cell r="Q638" t="str">
            <v>017-萬全</v>
          </cell>
          <cell r="T638" t="str"/>
          <cell r="U638" t="str">
            <v>未稅</v>
          </cell>
          <cell r="V638">
            <v>-48000</v>
          </cell>
          <cell r="Y638">
            <v>30</v>
          </cell>
          <cell r="Z638">
            <v>3</v>
          </cell>
          <cell r="AA638" t="str">
            <v>應付帳款</v>
          </cell>
          <cell r="AC638" t="str">
            <v>110.03.05</v>
          </cell>
          <cell r="AD638" t="str">
            <v>017-萬全鋼圈- CSR*22.5 (廠商-寄庫未出-帳已結)</v>
          </cell>
          <cell r="AE638" t="str">
            <v>017-萬全</v>
          </cell>
        </row>
        <row r="639">
          <cell r="B639" t="str">
            <v>110</v>
          </cell>
          <cell r="C639" t="str">
            <v>03</v>
          </cell>
          <cell r="D639" t="str">
            <v>05</v>
          </cell>
          <cell r="E639">
            <v>17</v>
          </cell>
          <cell r="F639" t="str">
            <v>萬全鋼圈有限公司</v>
          </cell>
          <cell r="G639" t="str">
            <v>2103050013</v>
          </cell>
          <cell r="J639" t="str">
            <v>鋼圈</v>
          </cell>
          <cell r="K639" t="str">
            <v>鋼圈-CSR*9.00*22.5歐規10孔</v>
          </cell>
          <cell r="M639" t="str">
            <v>舊廠</v>
          </cell>
          <cell r="N639">
            <v>32</v>
          </cell>
          <cell r="O639">
            <v>1500</v>
          </cell>
          <cell r="P639">
            <v>17</v>
          </cell>
          <cell r="Q639" t="str">
            <v>017-萬全</v>
          </cell>
          <cell r="T639" t="str"/>
          <cell r="U639" t="str">
            <v>未稅</v>
          </cell>
          <cell r="V639">
            <v>48000</v>
          </cell>
          <cell r="Y639">
            <v>30</v>
          </cell>
          <cell r="Z639">
            <v>3</v>
          </cell>
          <cell r="AA639" t="str">
            <v>應付帳款</v>
          </cell>
          <cell r="AC639" t="str">
            <v>110.03.05</v>
          </cell>
          <cell r="AD639" t="str">
            <v>017-萬全鋼圈-CSR*9.00*22.5歐規10孔舊廠</v>
          </cell>
          <cell r="AE639" t="str">
            <v>017-萬全</v>
          </cell>
        </row>
        <row r="640">
          <cell r="B640" t="str">
            <v>110</v>
          </cell>
          <cell r="C640" t="str">
            <v>03</v>
          </cell>
          <cell r="D640" t="str">
            <v>05</v>
          </cell>
          <cell r="E640">
            <v>17</v>
          </cell>
          <cell r="F640" t="str">
            <v>萬全鋼圈有限公司</v>
          </cell>
          <cell r="G640" t="str">
            <v>2103050013</v>
          </cell>
          <cell r="J640" t="str">
            <v>鋼圈</v>
          </cell>
          <cell r="K640" t="str">
            <v>鋼圈-HL3*9.00*22.5歐規10孔防爆</v>
          </cell>
          <cell r="M640" t="str">
            <v>舊廠</v>
          </cell>
          <cell r="N640">
            <v>2</v>
          </cell>
          <cell r="O640">
            <v>2900</v>
          </cell>
          <cell r="P640">
            <v>17</v>
          </cell>
          <cell r="Q640" t="str">
            <v>017-萬全</v>
          </cell>
          <cell r="T640" t="str"/>
          <cell r="U640" t="str">
            <v>未稅</v>
          </cell>
          <cell r="V640">
            <v>5800</v>
          </cell>
          <cell r="Y640">
            <v>30</v>
          </cell>
          <cell r="Z640">
            <v>3</v>
          </cell>
          <cell r="AA640" t="str">
            <v>應付帳款</v>
          </cell>
          <cell r="AC640" t="str">
            <v>110.03.05</v>
          </cell>
          <cell r="AD640" t="str">
            <v>017-萬全鋼圈-HL3*9.00*22.5歐規10孔防爆舊廠</v>
          </cell>
          <cell r="AE640" t="str">
            <v>017-萬全</v>
          </cell>
        </row>
        <row r="641">
          <cell r="B641" t="str">
            <v>110</v>
          </cell>
          <cell r="C641" t="str">
            <v>03</v>
          </cell>
          <cell r="D641" t="str">
            <v>05</v>
          </cell>
          <cell r="E641">
            <v>17</v>
          </cell>
          <cell r="F641" t="str">
            <v>萬全鋼圈有限公司</v>
          </cell>
          <cell r="G641" t="str">
            <v>2103050013</v>
          </cell>
          <cell r="J641" t="str">
            <v>鋼圈</v>
          </cell>
          <cell r="K641" t="str">
            <v>鋼圈-CSR*6.00*17.5日規6孔</v>
          </cell>
          <cell r="M641" t="str">
            <v>舊廠</v>
          </cell>
          <cell r="N641">
            <v>4</v>
          </cell>
          <cell r="O641">
            <v>1500</v>
          </cell>
          <cell r="P641">
            <v>17</v>
          </cell>
          <cell r="Q641" t="str">
            <v>017-萬全</v>
          </cell>
          <cell r="T641" t="str"/>
          <cell r="U641" t="str">
            <v>未稅</v>
          </cell>
          <cell r="V641">
            <v>6000</v>
          </cell>
          <cell r="Y641">
            <v>30</v>
          </cell>
          <cell r="Z641">
            <v>3</v>
          </cell>
          <cell r="AA641" t="str">
            <v>應付帳款</v>
          </cell>
          <cell r="AC641" t="str">
            <v>110.03.05</v>
          </cell>
          <cell r="AD641" t="str">
            <v>017-萬全鋼圈-CSR*6.00*17.5日規6孔舊廠</v>
          </cell>
          <cell r="AE641" t="str">
            <v>017-萬全</v>
          </cell>
        </row>
        <row r="642">
          <cell r="B642" t="str">
            <v>110</v>
          </cell>
          <cell r="C642" t="str">
            <v>03</v>
          </cell>
          <cell r="D642" t="str">
            <v>05</v>
          </cell>
          <cell r="E642">
            <v>17</v>
          </cell>
          <cell r="F642" t="str">
            <v>萬全鋼圈有限公司</v>
          </cell>
          <cell r="G642" t="str">
            <v>2103050019</v>
          </cell>
          <cell r="H642" t="str">
            <v>寄庫81個</v>
          </cell>
          <cell r="J642" t="str">
            <v>鋼圈</v>
          </cell>
          <cell r="K642" t="str">
            <v xml:space="preserve">鋼圈- CSR*22.5 </v>
          </cell>
          <cell r="M642" t="str">
            <v>(廠商-寄庫未出-帳已結)</v>
          </cell>
          <cell r="N642">
            <v>-16</v>
          </cell>
          <cell r="O642">
            <v>1500</v>
          </cell>
          <cell r="P642">
            <v>17</v>
          </cell>
          <cell r="Q642" t="str">
            <v>017-萬全</v>
          </cell>
          <cell r="T642" t="str"/>
          <cell r="U642" t="str">
            <v>未稅</v>
          </cell>
          <cell r="V642">
            <v>-24000</v>
          </cell>
          <cell r="Y642">
            <v>30</v>
          </cell>
          <cell r="Z642">
            <v>3</v>
          </cell>
          <cell r="AA642" t="str">
            <v>應付帳款</v>
          </cell>
          <cell r="AC642" t="str">
            <v>110.03.05</v>
          </cell>
          <cell r="AD642" t="str">
            <v>017-萬全鋼圈- CSR*22.5 (廠商-寄庫未出-帳已結)</v>
          </cell>
          <cell r="AE642" t="str">
            <v>017-萬全</v>
          </cell>
        </row>
        <row r="643">
          <cell r="B643" t="str">
            <v>110</v>
          </cell>
          <cell r="C643" t="str">
            <v>03</v>
          </cell>
          <cell r="D643" t="str">
            <v>05</v>
          </cell>
          <cell r="E643">
            <v>17</v>
          </cell>
          <cell r="F643" t="str">
            <v>萬全鋼圈有限公司</v>
          </cell>
          <cell r="G643" t="str">
            <v>2103050019</v>
          </cell>
          <cell r="J643" t="str">
            <v>鋼圈</v>
          </cell>
          <cell r="K643" t="str">
            <v>鋼圈-CSR*9.00*22.5歐規10孔</v>
          </cell>
          <cell r="M643" t="str">
            <v>舊廠</v>
          </cell>
          <cell r="N643">
            <v>16</v>
          </cell>
          <cell r="O643">
            <v>1500</v>
          </cell>
          <cell r="P643">
            <v>17</v>
          </cell>
          <cell r="Q643" t="str">
            <v>017-萬全</v>
          </cell>
          <cell r="T643" t="str"/>
          <cell r="U643" t="str">
            <v>未稅</v>
          </cell>
          <cell r="V643">
            <v>24000</v>
          </cell>
          <cell r="Y643">
            <v>30</v>
          </cell>
          <cell r="Z643">
            <v>3</v>
          </cell>
          <cell r="AA643" t="str">
            <v>應付帳款</v>
          </cell>
          <cell r="AC643" t="str">
            <v>110.03.05</v>
          </cell>
          <cell r="AD643" t="str">
            <v>017-萬全鋼圈-CSR*9.00*22.5歐規10孔舊廠</v>
          </cell>
          <cell r="AE643" t="str">
            <v>017-萬全</v>
          </cell>
        </row>
        <row r="644">
          <cell r="B644" t="str">
            <v>110</v>
          </cell>
          <cell r="C644" t="str">
            <v>03</v>
          </cell>
          <cell r="D644" t="str">
            <v>05</v>
          </cell>
          <cell r="E644">
            <v>160</v>
          </cell>
          <cell r="F644" t="str">
            <v>普利司通中區銷售股份有限公司-大胎</v>
          </cell>
          <cell r="G644" t="str">
            <v>280247913</v>
          </cell>
          <cell r="H644" t="str">
            <v>12390-300*0.965-1044=10623</v>
          </cell>
          <cell r="I644" t="str">
            <v>普利司通</v>
          </cell>
          <cell r="J644" t="str">
            <v>大型胎</v>
          </cell>
          <cell r="K644" t="str">
            <v>普利司通-12R22.5*R150</v>
          </cell>
          <cell r="M644" t="str">
            <v>舊廠</v>
          </cell>
          <cell r="N644">
            <v>2</v>
          </cell>
          <cell r="O644">
            <v>10623</v>
          </cell>
          <cell r="P644">
            <v>160</v>
          </cell>
          <cell r="Q644" t="str">
            <v>160-普利司通(公司)-大胎</v>
          </cell>
          <cell r="S644">
            <v>13500</v>
          </cell>
          <cell r="T644" t="str"/>
          <cell r="U644" t="str">
            <v>含稅</v>
          </cell>
          <cell r="V644">
            <v>118660</v>
          </cell>
          <cell r="Y644">
            <v>30</v>
          </cell>
          <cell r="Z644">
            <v>1</v>
          </cell>
          <cell r="AA644" t="str">
            <v>應付帳款</v>
          </cell>
          <cell r="AC644" t="str">
            <v>110.03.05</v>
          </cell>
          <cell r="AD644" t="str">
            <v>160-普利司通(公司)-大胎普利司通-12R22.5*R150舊廠</v>
          </cell>
          <cell r="AE644" t="str">
            <v>160-普利司通(公司)-大胎</v>
          </cell>
        </row>
        <row r="645">
          <cell r="B645" t="str">
            <v>110</v>
          </cell>
          <cell r="C645" t="str">
            <v>03</v>
          </cell>
          <cell r="D645" t="str">
            <v>06</v>
          </cell>
          <cell r="E645">
            <v>1</v>
          </cell>
          <cell r="F645" t="str">
            <v>亞獵士航太科技股份有限公司</v>
          </cell>
          <cell r="H645" t="str">
            <v>作廢</v>
          </cell>
          <cell r="P645">
            <v>1</v>
          </cell>
          <cell r="Q645" t="str">
            <v>001-中華全佑</v>
          </cell>
          <cell r="T645" t="str"/>
          <cell r="U645" t="str">
            <v>未稅</v>
          </cell>
          <cell r="V645">
            <v>0</v>
          </cell>
          <cell r="Y645">
            <v>30</v>
          </cell>
          <cell r="Z645">
            <v>3</v>
          </cell>
          <cell r="AC645" t="str">
            <v>110.03.06</v>
          </cell>
          <cell r="AD645" t="str">
            <v>001-中華全佑</v>
          </cell>
          <cell r="AE645" t="str">
            <v>001-中華全佑</v>
          </cell>
        </row>
        <row r="646">
          <cell r="B646" t="str">
            <v>110</v>
          </cell>
          <cell r="C646" t="str">
            <v>03</v>
          </cell>
          <cell r="D646" t="str">
            <v>06</v>
          </cell>
          <cell r="E646">
            <v>1</v>
          </cell>
          <cell r="F646" t="str">
            <v>中華全佑有限公司</v>
          </cell>
          <cell r="P646">
            <v>1</v>
          </cell>
          <cell r="Q646" t="str">
            <v>001-中華全佑</v>
          </cell>
          <cell r="T646" t="str"/>
          <cell r="U646" t="str">
            <v>未稅</v>
          </cell>
          <cell r="V646">
            <v>0</v>
          </cell>
          <cell r="Y646">
            <v>30</v>
          </cell>
          <cell r="Z646">
            <v>3</v>
          </cell>
          <cell r="AC646" t="str">
            <v>110.03.06</v>
          </cell>
          <cell r="AD646" t="str">
            <v>001-中華全佑</v>
          </cell>
          <cell r="AE646" t="str">
            <v>001-中華全佑</v>
          </cell>
        </row>
        <row r="647">
          <cell r="B647" t="str">
            <v>110</v>
          </cell>
          <cell r="C647" t="str">
            <v>03</v>
          </cell>
          <cell r="D647" t="str">
            <v>06</v>
          </cell>
          <cell r="E647">
            <v>36</v>
          </cell>
          <cell r="F647" t="str">
            <v>祥崴油壓五金行</v>
          </cell>
          <cell r="G647" t="str">
            <v>011883</v>
          </cell>
          <cell r="H647" t="str">
            <v>195*1+200*5/6=199</v>
          </cell>
          <cell r="J647" t="str">
            <v>大車材料</v>
          </cell>
          <cell r="K647" t="str">
            <v>3/8內牙母側(日本)&gt;快速接頭</v>
          </cell>
          <cell r="M647" t="str">
            <v>舊廠</v>
          </cell>
          <cell r="N647">
            <v>5</v>
          </cell>
          <cell r="O647">
            <v>199</v>
          </cell>
          <cell r="P647">
            <v>36</v>
          </cell>
          <cell r="Q647" t="str">
            <v>036-祥崴五金</v>
          </cell>
          <cell r="T647" t="str"/>
          <cell r="U647" t="str">
            <v>未稅</v>
          </cell>
          <cell r="V647">
            <v>995</v>
          </cell>
          <cell r="Y647">
            <v>30</v>
          </cell>
          <cell r="Z647">
            <v>3</v>
          </cell>
          <cell r="AA647" t="str">
            <v>應付帳款</v>
          </cell>
          <cell r="AC647" t="str">
            <v>110.03.06</v>
          </cell>
          <cell r="AD647" t="str">
            <v>036-祥崴五金3/8內牙母側(日本)&gt;快速接頭舊廠</v>
          </cell>
          <cell r="AE647" t="str">
            <v>036-祥崴五金</v>
          </cell>
        </row>
        <row r="648">
          <cell r="B648" t="str">
            <v>110</v>
          </cell>
          <cell r="C648" t="str">
            <v>03</v>
          </cell>
          <cell r="D648" t="str">
            <v>06</v>
          </cell>
          <cell r="E648">
            <v>36</v>
          </cell>
          <cell r="F648" t="str">
            <v>祥崴油壓五金行</v>
          </cell>
          <cell r="G648" t="str">
            <v>011883</v>
          </cell>
          <cell r="J648" t="str">
            <v>大車材料</v>
          </cell>
          <cell r="K648" t="str">
            <v>3/8外牙公側(日本)&gt;快速接頭</v>
          </cell>
          <cell r="M648" t="str">
            <v>舊廠</v>
          </cell>
          <cell r="N648">
            <v>2</v>
          </cell>
          <cell r="O648">
            <v>75</v>
          </cell>
          <cell r="P648">
            <v>36</v>
          </cell>
          <cell r="Q648" t="str">
            <v>036-祥崴五金</v>
          </cell>
          <cell r="T648" t="str"/>
          <cell r="U648" t="str">
            <v>未稅</v>
          </cell>
          <cell r="V648">
            <v>150</v>
          </cell>
          <cell r="Y648">
            <v>30</v>
          </cell>
          <cell r="Z648">
            <v>3</v>
          </cell>
          <cell r="AA648" t="str">
            <v>應付帳款</v>
          </cell>
          <cell r="AC648" t="str">
            <v>110.03.06</v>
          </cell>
          <cell r="AD648" t="str">
            <v>036-祥崴五金3/8外牙公側(日本)&gt;快速接頭舊廠</v>
          </cell>
          <cell r="AE648" t="str">
            <v>036-祥崴五金</v>
          </cell>
        </row>
        <row r="649">
          <cell r="B649" t="str">
            <v>110</v>
          </cell>
          <cell r="C649" t="str">
            <v>03</v>
          </cell>
          <cell r="D649" t="str">
            <v>05</v>
          </cell>
          <cell r="E649">
            <v>5</v>
          </cell>
          <cell r="F649" t="str">
            <v>米其林忠欣股份有限公司-大胎</v>
          </cell>
          <cell r="G649" t="str">
            <v>5310336788</v>
          </cell>
          <cell r="H649" t="str">
            <v>18100-3%-1500-800=15257  15060*73+15257*23/96=15107</v>
          </cell>
          <cell r="I649" t="str">
            <v>米其林</v>
          </cell>
          <cell r="J649" t="str">
            <v>大型胎</v>
          </cell>
          <cell r="K649" t="str">
            <v>米其林-315/80R22.5*X MultiWay 3D XZE</v>
          </cell>
          <cell r="M649" t="str">
            <v>舊廠</v>
          </cell>
          <cell r="N649">
            <v>23</v>
          </cell>
          <cell r="O649">
            <v>15107</v>
          </cell>
          <cell r="P649">
            <v>5</v>
          </cell>
          <cell r="Q649" t="str">
            <v>005-米其林(公司)-大胎</v>
          </cell>
          <cell r="T649" t="str"/>
          <cell r="U649" t="str">
            <v>含稅</v>
          </cell>
          <cell r="V649">
            <v>347461</v>
          </cell>
          <cell r="Y649">
            <v>30</v>
          </cell>
          <cell r="Z649">
            <v>3</v>
          </cell>
          <cell r="AA649" t="str">
            <v>應付帳款</v>
          </cell>
          <cell r="AC649" t="str">
            <v>110.03.05</v>
          </cell>
          <cell r="AD649" t="str">
            <v>005-米其林(公司)-大胎米其林-315/80R22.5*X MultiWay 3D XZE舊廠</v>
          </cell>
          <cell r="AE649" t="str">
            <v>005-米其林(公司)-大胎</v>
          </cell>
        </row>
        <row r="650">
          <cell r="B650" t="str">
            <v>110</v>
          </cell>
          <cell r="C650" t="str">
            <v>03</v>
          </cell>
          <cell r="D650" t="str">
            <v>05</v>
          </cell>
          <cell r="E650">
            <v>5</v>
          </cell>
          <cell r="F650" t="str">
            <v>米其林忠欣股份有限公司-大胎</v>
          </cell>
          <cell r="G650" t="str">
            <v>5310310960</v>
          </cell>
          <cell r="H650" t="str">
            <v>21800-3%-1500-800=18846</v>
          </cell>
          <cell r="I650" t="str">
            <v>米其林</v>
          </cell>
          <cell r="J650" t="str">
            <v>大型胎</v>
          </cell>
          <cell r="K650" t="str">
            <v>米其林-385/65R22.5*X Multi F</v>
          </cell>
          <cell r="M650" t="str">
            <v>舊廠</v>
          </cell>
          <cell r="N650">
            <v>10</v>
          </cell>
          <cell r="O650">
            <v>18846</v>
          </cell>
          <cell r="P650">
            <v>5</v>
          </cell>
          <cell r="Q650" t="str">
            <v>005-米其林(公司)-大胎</v>
          </cell>
          <cell r="S650">
            <v>22000</v>
          </cell>
          <cell r="T650" t="str"/>
          <cell r="U650" t="str">
            <v>含稅</v>
          </cell>
          <cell r="V650">
            <v>188460</v>
          </cell>
          <cell r="Y650">
            <v>30</v>
          </cell>
          <cell r="Z650">
            <v>3</v>
          </cell>
          <cell r="AA650" t="str">
            <v>應付帳款</v>
          </cell>
          <cell r="AC650" t="str">
            <v>110.03.05</v>
          </cell>
          <cell r="AD650" t="str">
            <v>005-米其林(公司)-大胎米其林-385/65R22.5*X Multi F舊廠</v>
          </cell>
          <cell r="AE650" t="str">
            <v>005-米其林(公司)-大胎</v>
          </cell>
        </row>
        <row r="651">
          <cell r="B651" t="str">
            <v>110</v>
          </cell>
          <cell r="C651" t="str">
            <v>03</v>
          </cell>
          <cell r="D651" t="str">
            <v>08</v>
          </cell>
          <cell r="E651">
            <v>17</v>
          </cell>
          <cell r="F651" t="str">
            <v>萬全鋼圈有限公司</v>
          </cell>
          <cell r="G651" t="str">
            <v>2103080011</v>
          </cell>
          <cell r="H651" t="str">
            <v>寄庫65個</v>
          </cell>
          <cell r="J651" t="str">
            <v>鋼圈</v>
          </cell>
          <cell r="K651" t="str">
            <v xml:space="preserve">鋼圈- CSR*22.5 </v>
          </cell>
          <cell r="M651" t="str">
            <v>(廠商-寄庫未出-帳已結)</v>
          </cell>
          <cell r="N651">
            <v>-16</v>
          </cell>
          <cell r="O651">
            <v>1500</v>
          </cell>
          <cell r="P651">
            <v>17</v>
          </cell>
          <cell r="Q651" t="str">
            <v>017-萬全</v>
          </cell>
          <cell r="T651" t="str"/>
          <cell r="U651" t="str">
            <v>未稅</v>
          </cell>
          <cell r="V651">
            <v>-24000</v>
          </cell>
          <cell r="Y651">
            <v>30</v>
          </cell>
          <cell r="Z651">
            <v>3</v>
          </cell>
          <cell r="AA651" t="str">
            <v>應付帳款</v>
          </cell>
          <cell r="AC651" t="str">
            <v>110.03.08</v>
          </cell>
          <cell r="AD651" t="str">
            <v>017-萬全鋼圈- CSR*22.5 (廠商-寄庫未出-帳已結)</v>
          </cell>
          <cell r="AE651" t="str">
            <v>017-萬全</v>
          </cell>
        </row>
        <row r="652">
          <cell r="B652" t="str">
            <v>110</v>
          </cell>
          <cell r="C652" t="str">
            <v>03</v>
          </cell>
          <cell r="D652" t="str">
            <v>08</v>
          </cell>
          <cell r="E652">
            <v>17</v>
          </cell>
          <cell r="F652" t="str">
            <v>萬全鋼圈有限公司</v>
          </cell>
          <cell r="G652" t="str">
            <v>2103080011</v>
          </cell>
          <cell r="J652" t="str">
            <v>鋼圈</v>
          </cell>
          <cell r="K652" t="str">
            <v>鋼圈-CSR*9.00*22.5歐規10孔</v>
          </cell>
          <cell r="M652" t="str">
            <v>舊廠</v>
          </cell>
          <cell r="N652">
            <v>16</v>
          </cell>
          <cell r="O652">
            <v>1500</v>
          </cell>
          <cell r="P652">
            <v>17</v>
          </cell>
          <cell r="Q652" t="str">
            <v>017-萬全</v>
          </cell>
          <cell r="T652" t="str"/>
          <cell r="U652" t="str">
            <v>未稅</v>
          </cell>
          <cell r="V652">
            <v>24000</v>
          </cell>
          <cell r="Y652">
            <v>30</v>
          </cell>
          <cell r="Z652">
            <v>3</v>
          </cell>
          <cell r="AA652" t="str">
            <v>應付帳款</v>
          </cell>
          <cell r="AC652" t="str">
            <v>110.03.08</v>
          </cell>
          <cell r="AD652" t="str">
            <v>017-萬全鋼圈-CSR*9.00*22.5歐規10孔舊廠</v>
          </cell>
          <cell r="AE652" t="str">
            <v>017-萬全</v>
          </cell>
        </row>
        <row r="653">
          <cell r="B653" t="str">
            <v>110</v>
          </cell>
          <cell r="C653" t="str">
            <v>03</v>
          </cell>
          <cell r="D653" t="str">
            <v>08</v>
          </cell>
          <cell r="E653">
            <v>17</v>
          </cell>
          <cell r="F653" t="str">
            <v>萬全鋼圈有限公司</v>
          </cell>
          <cell r="G653" t="str">
            <v>2103080011</v>
          </cell>
          <cell r="J653" t="str">
            <v>鋼圈</v>
          </cell>
          <cell r="K653" t="str">
            <v>鋼圈-CSR*6.00*17.5日規6孔</v>
          </cell>
          <cell r="M653" t="str">
            <v>舊廠</v>
          </cell>
          <cell r="N653">
            <v>25</v>
          </cell>
          <cell r="O653">
            <v>1500</v>
          </cell>
          <cell r="P653">
            <v>17</v>
          </cell>
          <cell r="Q653" t="str">
            <v>017-萬全</v>
          </cell>
          <cell r="T653" t="str"/>
          <cell r="U653" t="str">
            <v>未稅</v>
          </cell>
          <cell r="V653">
            <v>37500</v>
          </cell>
          <cell r="Y653">
            <v>30</v>
          </cell>
          <cell r="Z653">
            <v>3</v>
          </cell>
          <cell r="AA653" t="str">
            <v>應付帳款</v>
          </cell>
          <cell r="AC653" t="str">
            <v>110.03.08</v>
          </cell>
          <cell r="AD653" t="str">
            <v>017-萬全鋼圈-CSR*6.00*17.5日規6孔舊廠</v>
          </cell>
          <cell r="AE653" t="str">
            <v>017-萬全</v>
          </cell>
        </row>
        <row r="654">
          <cell r="B654" t="str">
            <v>110</v>
          </cell>
          <cell r="C654" t="str">
            <v>03</v>
          </cell>
          <cell r="D654" t="str">
            <v>08</v>
          </cell>
          <cell r="E654">
            <v>135</v>
          </cell>
          <cell r="F654" t="str">
            <v>新技資訊有限公司</v>
          </cell>
          <cell r="G654" t="str">
            <v>FA1080512002</v>
          </cell>
          <cell r="J654" t="str">
            <v>大車材料</v>
          </cell>
          <cell r="K654" t="str">
            <v>影印紙 Double A A4 70磅*550張</v>
          </cell>
          <cell r="M654" t="str">
            <v>舊廠</v>
          </cell>
          <cell r="N654">
            <v>5</v>
          </cell>
          <cell r="O654">
            <v>90</v>
          </cell>
          <cell r="P654">
            <v>135</v>
          </cell>
          <cell r="Q654" t="str">
            <v>135-新技資訊</v>
          </cell>
          <cell r="T654" t="str"/>
          <cell r="U654" t="str">
            <v>未稅</v>
          </cell>
          <cell r="V654">
            <v>450</v>
          </cell>
          <cell r="Y654">
            <v>30</v>
          </cell>
          <cell r="Z654">
            <v>3</v>
          </cell>
          <cell r="AA654" t="str">
            <v>付現</v>
          </cell>
          <cell r="AC654" t="str">
            <v>110.03.08</v>
          </cell>
          <cell r="AD654" t="str">
            <v>135-新技資訊影印紙 Double A A4 70磅*550張舊廠</v>
          </cell>
          <cell r="AE654" t="str">
            <v>135-新技資訊</v>
          </cell>
        </row>
        <row r="655">
          <cell r="B655" t="str">
            <v>110</v>
          </cell>
          <cell r="C655" t="str">
            <v>03</v>
          </cell>
          <cell r="D655" t="str">
            <v>08</v>
          </cell>
          <cell r="E655">
            <v>135</v>
          </cell>
          <cell r="F655" t="str">
            <v>新技資訊有限公司</v>
          </cell>
          <cell r="G655" t="str">
            <v>FA1080512002</v>
          </cell>
          <cell r="J655" t="str">
            <v>大車材料</v>
          </cell>
          <cell r="K655" t="str">
            <v>二聯式報表-白黃</v>
          </cell>
          <cell r="M655" t="str">
            <v>舊廠</v>
          </cell>
          <cell r="N655">
            <v>3</v>
          </cell>
          <cell r="O655">
            <v>450</v>
          </cell>
          <cell r="P655">
            <v>135</v>
          </cell>
          <cell r="Q655" t="str">
            <v>135-新技資訊</v>
          </cell>
          <cell r="T655" t="str"/>
          <cell r="U655" t="str">
            <v>未稅</v>
          </cell>
          <cell r="V655">
            <v>1350</v>
          </cell>
          <cell r="Y655">
            <v>30</v>
          </cell>
          <cell r="Z655">
            <v>3</v>
          </cell>
          <cell r="AA655" t="str">
            <v>付現</v>
          </cell>
          <cell r="AC655" t="str">
            <v>110.03.08</v>
          </cell>
          <cell r="AD655" t="str">
            <v>135-新技資訊二聯式報表-白黃舊廠</v>
          </cell>
          <cell r="AE655" t="str">
            <v>135-新技資訊</v>
          </cell>
        </row>
        <row r="656">
          <cell r="B656" t="str">
            <v>110</v>
          </cell>
          <cell r="C656" t="str">
            <v>03</v>
          </cell>
          <cell r="D656" t="str">
            <v>09</v>
          </cell>
          <cell r="E656">
            <v>168</v>
          </cell>
          <cell r="F656" t="str">
            <v>億勝輪胎股份有限公司-中胎</v>
          </cell>
          <cell r="G656" t="str">
            <v>1100309-023</v>
          </cell>
          <cell r="J656" t="str">
            <v>中型胎</v>
          </cell>
          <cell r="K656" t="str">
            <v>瑪吉斯-195/75R16C*UE168</v>
          </cell>
          <cell r="M656" t="str">
            <v>舊廠</v>
          </cell>
          <cell r="N656">
            <v>10</v>
          </cell>
          <cell r="O656">
            <v>2221</v>
          </cell>
          <cell r="P656">
            <v>168</v>
          </cell>
          <cell r="Q656" t="str">
            <v>168-瑪吉斯-中胎</v>
          </cell>
          <cell r="T656" t="str"/>
          <cell r="U656" t="str">
            <v>含稅</v>
          </cell>
          <cell r="V656">
            <v>22210</v>
          </cell>
          <cell r="Y656">
            <v>30</v>
          </cell>
          <cell r="Z656">
            <v>3</v>
          </cell>
          <cell r="AA656" t="str">
            <v>應付帳款</v>
          </cell>
          <cell r="AC656" t="str">
            <v>110.03.09</v>
          </cell>
          <cell r="AD656" t="str">
            <v>168-瑪吉斯-中胎瑪吉斯-195/75R16C*UE168舊廠</v>
          </cell>
          <cell r="AE656" t="str">
            <v>168-瑪吉斯-中胎</v>
          </cell>
        </row>
        <row r="657">
          <cell r="B657" t="str">
            <v>110</v>
          </cell>
          <cell r="C657" t="str">
            <v>03</v>
          </cell>
          <cell r="D657" t="str">
            <v>08</v>
          </cell>
          <cell r="E657">
            <v>5</v>
          </cell>
          <cell r="F657" t="str">
            <v>米其林忠欣股份有限公司-大胎</v>
          </cell>
          <cell r="G657" t="str">
            <v>5310337549</v>
          </cell>
          <cell r="H657" t="str">
            <v>15200-3%-1500-800=12444 原庫存3*12366+12444*8/11=12423</v>
          </cell>
          <cell r="I657" t="str">
            <v>米其林</v>
          </cell>
          <cell r="J657" t="str">
            <v>大型胎</v>
          </cell>
          <cell r="K657" t="str">
            <v>米其林-295/80R22.5*X Multi Z</v>
          </cell>
          <cell r="M657" t="str">
            <v>舊廠</v>
          </cell>
          <cell r="N657">
            <v>8</v>
          </cell>
          <cell r="O657">
            <v>12440</v>
          </cell>
          <cell r="P657">
            <v>5</v>
          </cell>
          <cell r="Q657" t="str">
            <v>005-米其林(公司)-大胎</v>
          </cell>
          <cell r="T657" t="str"/>
          <cell r="U657" t="str">
            <v>含稅</v>
          </cell>
          <cell r="V657">
            <v>99520</v>
          </cell>
          <cell r="Y657">
            <v>30</v>
          </cell>
          <cell r="Z657">
            <v>3</v>
          </cell>
          <cell r="AA657" t="str">
            <v>應付帳款</v>
          </cell>
          <cell r="AC657" t="str">
            <v>110.03.08</v>
          </cell>
          <cell r="AD657" t="str">
            <v>005-米其林(公司)-大胎米其林-295/80R22.5*X Multi Z舊廠</v>
          </cell>
          <cell r="AE657" t="str">
            <v>005-米其林(公司)-大胎</v>
          </cell>
        </row>
        <row r="658">
          <cell r="B658" t="str">
            <v>110</v>
          </cell>
          <cell r="C658" t="str">
            <v>03</v>
          </cell>
          <cell r="D658" t="str">
            <v>08</v>
          </cell>
          <cell r="E658">
            <v>78</v>
          </cell>
          <cell r="F658" t="str">
            <v>昇達橡膠企業股份有限公司</v>
          </cell>
          <cell r="G658" t="str">
            <v>01562</v>
          </cell>
          <cell r="H658" t="str">
            <v>原庫存2*10221+10200*20/22=10202</v>
          </cell>
          <cell r="I658" t="str">
            <v>普利司通</v>
          </cell>
          <cell r="J658" t="str">
            <v>大型胎</v>
          </cell>
          <cell r="K658" t="str">
            <v>普利司通-315/80R22.5*R150</v>
          </cell>
          <cell r="M658" t="str">
            <v>舊廠</v>
          </cell>
          <cell r="N658">
            <v>20</v>
          </cell>
          <cell r="O658">
            <v>10202</v>
          </cell>
          <cell r="P658">
            <v>78</v>
          </cell>
          <cell r="Q658" t="str">
            <v>078-昇達</v>
          </cell>
          <cell r="T658" t="str"/>
          <cell r="U658" t="str">
            <v>含稅</v>
          </cell>
          <cell r="V658">
            <v>204040</v>
          </cell>
          <cell r="Y658">
            <v>30</v>
          </cell>
          <cell r="Z658">
            <v>3</v>
          </cell>
          <cell r="AA658" t="str">
            <v>應付帳款</v>
          </cell>
          <cell r="AC658" t="str">
            <v>110.03.08</v>
          </cell>
          <cell r="AD658" t="str">
            <v>078-昇達普利司通-315/80R22.5*R150舊廠</v>
          </cell>
          <cell r="AE658" t="str">
            <v>078-昇達</v>
          </cell>
        </row>
        <row r="659">
          <cell r="B659" t="str">
            <v>110</v>
          </cell>
          <cell r="C659" t="str">
            <v>03</v>
          </cell>
          <cell r="D659" t="str">
            <v>08</v>
          </cell>
          <cell r="E659">
            <v>165</v>
          </cell>
          <cell r="F659" t="str">
            <v>國住橡膠股份有限公司-中胎</v>
          </cell>
          <cell r="G659" t="str">
            <v>23T-2103087</v>
          </cell>
          <cell r="H659" t="str">
            <v xml:space="preserve">9贈2&gt;5130*0.97-200加碼*9/11=3908 </v>
          </cell>
          <cell r="J659" t="str">
            <v>中型胎</v>
          </cell>
          <cell r="K659" t="str">
            <v>登祿普-225/90R17.5*SP122</v>
          </cell>
          <cell r="M659" t="str">
            <v>舊廠</v>
          </cell>
          <cell r="N659">
            <v>18</v>
          </cell>
          <cell r="O659">
            <v>3908</v>
          </cell>
          <cell r="P659">
            <v>165</v>
          </cell>
          <cell r="Q659" t="str">
            <v>165-登祿普(公司)-中胎</v>
          </cell>
          <cell r="T659" t="str"/>
          <cell r="U659" t="str">
            <v>含稅</v>
          </cell>
          <cell r="V659">
            <v>70344</v>
          </cell>
          <cell r="Y659">
            <v>30</v>
          </cell>
          <cell r="Z659">
            <v>3</v>
          </cell>
          <cell r="AA659" t="str">
            <v>應付帳款</v>
          </cell>
          <cell r="AC659" t="str">
            <v>110.03.08</v>
          </cell>
          <cell r="AD659" t="str">
            <v>165-登祿普(公司)-中胎登祿普-225/90R17.5*SP122舊廠</v>
          </cell>
          <cell r="AE659" t="str">
            <v>165-登祿普(公司)-中胎</v>
          </cell>
        </row>
        <row r="660">
          <cell r="B660" t="str">
            <v>110</v>
          </cell>
          <cell r="C660" t="str">
            <v>03</v>
          </cell>
          <cell r="D660" t="str">
            <v>08</v>
          </cell>
          <cell r="E660">
            <v>165</v>
          </cell>
          <cell r="F660" t="str">
            <v>國住橡膠股份有限公司-中胎</v>
          </cell>
          <cell r="G660" t="str">
            <v>23T-2103087</v>
          </cell>
          <cell r="H660" t="str">
            <v>贈胎</v>
          </cell>
          <cell r="J660" t="str">
            <v>中型胎</v>
          </cell>
          <cell r="K660" t="str">
            <v>登祿普-225/90R17.5*SP122</v>
          </cell>
          <cell r="M660" t="str">
            <v>舊廠</v>
          </cell>
          <cell r="N660">
            <v>4</v>
          </cell>
          <cell r="O660">
            <v>3908</v>
          </cell>
          <cell r="P660">
            <v>165</v>
          </cell>
          <cell r="Q660" t="str">
            <v>165-登祿普(公司)-中胎</v>
          </cell>
          <cell r="T660" t="str"/>
          <cell r="U660" t="str">
            <v>含稅</v>
          </cell>
          <cell r="V660">
            <v>15632</v>
          </cell>
          <cell r="Y660">
            <v>30</v>
          </cell>
          <cell r="Z660">
            <v>3</v>
          </cell>
          <cell r="AA660" t="str">
            <v>應付帳款</v>
          </cell>
          <cell r="AC660" t="str">
            <v>110.03.08</v>
          </cell>
          <cell r="AD660" t="str">
            <v>165-登祿普(公司)-中胎登祿普-225/90R17.5*SP122舊廠</v>
          </cell>
          <cell r="AE660" t="str">
            <v>165-登祿普(公司)-中胎</v>
          </cell>
        </row>
        <row r="661">
          <cell r="B661" t="str">
            <v>110</v>
          </cell>
          <cell r="C661" t="str">
            <v>03</v>
          </cell>
          <cell r="D661" t="str">
            <v>08</v>
          </cell>
          <cell r="E661">
            <v>186</v>
          </cell>
          <cell r="F661" t="str">
            <v>鴻鑫輪胎有限公司</v>
          </cell>
          <cell r="G661" t="str">
            <v>2021030901</v>
          </cell>
          <cell r="J661" t="str">
            <v>雜項大胎</v>
          </cell>
          <cell r="K661" t="str">
            <v>TOPRUNNER-315/80R22.5*CR917(直花)</v>
          </cell>
          <cell r="M661" t="str">
            <v>舊廠</v>
          </cell>
          <cell r="N661">
            <v>56</v>
          </cell>
          <cell r="O661">
            <v>3872</v>
          </cell>
          <cell r="P661">
            <v>186</v>
          </cell>
          <cell r="Q661" t="str">
            <v>186-鴻鑫</v>
          </cell>
          <cell r="T661" t="str"/>
          <cell r="U661" t="str">
            <v>含稅</v>
          </cell>
          <cell r="V661">
            <v>216832</v>
          </cell>
          <cell r="Y661">
            <v>30</v>
          </cell>
          <cell r="Z661">
            <v>3</v>
          </cell>
          <cell r="AA661" t="str">
            <v>應付帳款</v>
          </cell>
          <cell r="AC661" t="str">
            <v>110.03.08</v>
          </cell>
          <cell r="AD661" t="str">
            <v>186-鴻鑫TOPRUNNER-315/80R22.5*CR917(直花)舊廠</v>
          </cell>
          <cell r="AE661" t="str">
            <v>186-鴻鑫</v>
          </cell>
        </row>
        <row r="662">
          <cell r="B662" t="str">
            <v>110</v>
          </cell>
          <cell r="C662" t="str">
            <v>03</v>
          </cell>
          <cell r="D662" t="str">
            <v>09</v>
          </cell>
          <cell r="E662">
            <v>160</v>
          </cell>
          <cell r="F662" t="str">
            <v>普利司通中區銷售股份有限公司-大胎</v>
          </cell>
          <cell r="G662" t="str">
            <v>280249478</v>
          </cell>
          <cell r="H662" t="str">
            <v>12390-300*0.965-1044=10623</v>
          </cell>
          <cell r="I662" t="str">
            <v>普利司通</v>
          </cell>
          <cell r="J662" t="str">
            <v>大型胎</v>
          </cell>
          <cell r="K662" t="str">
            <v>普利司通-12R22.5*R150</v>
          </cell>
          <cell r="M662" t="str">
            <v>舊廠</v>
          </cell>
          <cell r="N662">
            <v>6</v>
          </cell>
          <cell r="O662">
            <v>10623</v>
          </cell>
          <cell r="P662">
            <v>160</v>
          </cell>
          <cell r="Q662" t="str">
            <v>160-普利司通(公司)-大胎</v>
          </cell>
          <cell r="S662">
            <v>13500</v>
          </cell>
          <cell r="T662" t="str"/>
          <cell r="U662" t="str">
            <v>含稅</v>
          </cell>
          <cell r="V662">
            <v>63738</v>
          </cell>
          <cell r="Y662">
            <v>30</v>
          </cell>
          <cell r="Z662">
            <v>3</v>
          </cell>
          <cell r="AA662" t="str">
            <v>應付帳款</v>
          </cell>
          <cell r="AC662" t="str">
            <v>110.03.09</v>
          </cell>
          <cell r="AD662" t="str">
            <v>160-普利司通(公司)-大胎普利司通-12R22.5*R150舊廠</v>
          </cell>
          <cell r="AE662" t="str">
            <v>160-普利司通(公司)-大胎</v>
          </cell>
        </row>
        <row r="663">
          <cell r="B663" t="str">
            <v>110</v>
          </cell>
          <cell r="C663" t="str">
            <v>03</v>
          </cell>
          <cell r="D663" t="str">
            <v>09</v>
          </cell>
          <cell r="E663">
            <v>244</v>
          </cell>
          <cell r="F663" t="str">
            <v>雙錢集團(新疆)昆侖輪胎有限公司</v>
          </cell>
          <cell r="G663" t="str">
            <v>昆侖109年第15櫃</v>
          </cell>
          <cell r="H663" t="str">
            <v>原庫存18*4879+200*4891/218=4890</v>
          </cell>
          <cell r="I663" t="str">
            <v>昆侖</v>
          </cell>
          <cell r="J663" t="str">
            <v>大型胎</v>
          </cell>
          <cell r="K663" t="str">
            <v>昆侖-12R22.5*KT871(直花)</v>
          </cell>
          <cell r="M663" t="str">
            <v>舊廠</v>
          </cell>
          <cell r="N663">
            <v>176</v>
          </cell>
          <cell r="O663">
            <v>4874</v>
          </cell>
          <cell r="P663">
            <v>244</v>
          </cell>
          <cell r="Q663" t="str">
            <v>244-昆侖輪胎有限公司</v>
          </cell>
          <cell r="T663" t="str"/>
          <cell r="U663" t="str">
            <v>未稅</v>
          </cell>
          <cell r="V663">
            <v>857824</v>
          </cell>
          <cell r="W663">
            <v>1</v>
          </cell>
          <cell r="Y663">
            <v>30</v>
          </cell>
          <cell r="Z663">
            <v>3</v>
          </cell>
          <cell r="AA663" t="str">
            <v>匯款</v>
          </cell>
          <cell r="AC663" t="str">
            <v>110.03.09</v>
          </cell>
          <cell r="AD663" t="str">
            <v>244-昆侖輪胎有限公司昆侖-12R22.5*KT871(直花)舊廠</v>
          </cell>
          <cell r="AE663" t="str">
            <v>244-昆侖輪胎有限公司</v>
          </cell>
        </row>
        <row r="664">
          <cell r="B664" t="str">
            <v>110</v>
          </cell>
          <cell r="C664" t="str">
            <v>03</v>
          </cell>
          <cell r="D664" t="str">
            <v>09</v>
          </cell>
          <cell r="E664">
            <v>244</v>
          </cell>
          <cell r="F664" t="str">
            <v>雙錢集團(新疆)昆侖輪胎有限公司</v>
          </cell>
          <cell r="G664" t="str">
            <v>昆侖109年第15櫃</v>
          </cell>
          <cell r="H664" t="str">
            <v>原庫存128*5390+40*5302/168=5369</v>
          </cell>
          <cell r="I664" t="str">
            <v>昆侖</v>
          </cell>
          <cell r="J664" t="str">
            <v>大型胎</v>
          </cell>
          <cell r="K664" t="str">
            <v>昆侖-315/80R22.5*KT855(人字花)</v>
          </cell>
          <cell r="M664" t="str">
            <v>舊廠</v>
          </cell>
          <cell r="N664">
            <v>40</v>
          </cell>
          <cell r="O664">
            <v>5369</v>
          </cell>
          <cell r="P664">
            <v>244</v>
          </cell>
          <cell r="Q664" t="str">
            <v>244-昆侖輪胎有限公司</v>
          </cell>
          <cell r="T664" t="str"/>
          <cell r="U664" t="str">
            <v>未稅</v>
          </cell>
          <cell r="V664">
            <v>214760</v>
          </cell>
          <cell r="Y664">
            <v>30</v>
          </cell>
          <cell r="Z664">
            <v>3</v>
          </cell>
          <cell r="AA664" t="str">
            <v>匯款</v>
          </cell>
          <cell r="AC664" t="str">
            <v>110.03.09</v>
          </cell>
          <cell r="AD664" t="str">
            <v>244-昆侖輪胎有限公司昆侖-315/80R22.5*KT855(人字花)舊廠</v>
          </cell>
          <cell r="AE664" t="str">
            <v>244-昆侖輪胎有限公司</v>
          </cell>
        </row>
        <row r="665">
          <cell r="B665" t="str">
            <v>110</v>
          </cell>
          <cell r="C665" t="str">
            <v>03</v>
          </cell>
          <cell r="D665" t="str">
            <v>09</v>
          </cell>
          <cell r="E665">
            <v>244</v>
          </cell>
          <cell r="F665" t="str">
            <v>雙錢集團(新疆)昆侖輪胎有限公司</v>
          </cell>
          <cell r="G665" t="str">
            <v>昆侖109年第15櫃</v>
          </cell>
          <cell r="H665" t="str">
            <v>原庫存1*28137+1*26503/2=27320</v>
          </cell>
          <cell r="I665" t="str">
            <v>昆侖</v>
          </cell>
          <cell r="J665" t="str">
            <v>大型胎</v>
          </cell>
          <cell r="K665" t="str">
            <v>昆侖-工程胎23.5-25*KT619</v>
          </cell>
          <cell r="M665" t="str">
            <v>舊廠</v>
          </cell>
          <cell r="N665">
            <v>1</v>
          </cell>
          <cell r="O665">
            <v>26837</v>
          </cell>
          <cell r="P665">
            <v>244</v>
          </cell>
          <cell r="Q665" t="str">
            <v>244-昆侖輪胎有限公司</v>
          </cell>
          <cell r="T665" t="str"/>
          <cell r="U665" t="str">
            <v>未稅</v>
          </cell>
          <cell r="V665">
            <v>26837</v>
          </cell>
          <cell r="Y665">
            <v>30</v>
          </cell>
          <cell r="Z665">
            <v>3</v>
          </cell>
          <cell r="AA665" t="str">
            <v>匯款</v>
          </cell>
          <cell r="AC665" t="str">
            <v>110.03.09</v>
          </cell>
          <cell r="AD665" t="str">
            <v>244-昆侖輪胎有限公司昆侖-工程胎23.5-25*KT619舊廠</v>
          </cell>
          <cell r="AE665" t="str">
            <v>244-昆侖輪胎有限公司</v>
          </cell>
        </row>
        <row r="666">
          <cell r="B666" t="str">
            <v>110</v>
          </cell>
          <cell r="C666" t="str">
            <v>03</v>
          </cell>
          <cell r="D666" t="str">
            <v>09</v>
          </cell>
          <cell r="E666">
            <v>244</v>
          </cell>
          <cell r="F666" t="str">
            <v>雙錢集團(新疆)昆侖輪胎有限公司</v>
          </cell>
          <cell r="G666" t="str">
            <v>昆侖109年第15櫃</v>
          </cell>
          <cell r="H666" t="str">
            <v>原庫存0*+2*32003/2=32003</v>
          </cell>
          <cell r="I666" t="str">
            <v>昆侖</v>
          </cell>
          <cell r="J666" t="str">
            <v>大型胎</v>
          </cell>
          <cell r="K666" t="str">
            <v>昆侖-工程胎26.5-25*KT62</v>
          </cell>
          <cell r="M666" t="str">
            <v>舊廠</v>
          </cell>
          <cell r="N666">
            <v>2</v>
          </cell>
          <cell r="O666">
            <v>32003</v>
          </cell>
          <cell r="P666">
            <v>244</v>
          </cell>
          <cell r="Q666" t="str">
            <v>244-昆侖輪胎有限公司</v>
          </cell>
          <cell r="T666" t="str"/>
          <cell r="U666" t="str">
            <v>未稅</v>
          </cell>
          <cell r="V666">
            <v>64006</v>
          </cell>
          <cell r="Y666">
            <v>30</v>
          </cell>
          <cell r="Z666">
            <v>3</v>
          </cell>
          <cell r="AA666" t="str">
            <v>匯款</v>
          </cell>
          <cell r="AC666" t="str">
            <v>110.03.09</v>
          </cell>
          <cell r="AD666" t="str">
            <v>244-昆侖輪胎有限公司昆侖-工程胎26.5-25*KT62舊廠</v>
          </cell>
          <cell r="AE666" t="str">
            <v>244-昆侖輪胎有限公司</v>
          </cell>
        </row>
        <row r="667">
          <cell r="B667" t="str">
            <v>110</v>
          </cell>
          <cell r="C667" t="str">
            <v>03</v>
          </cell>
          <cell r="D667" t="str">
            <v>10</v>
          </cell>
          <cell r="E667">
            <v>17</v>
          </cell>
          <cell r="F667" t="str">
            <v>萬全鋼圈有限公司</v>
          </cell>
          <cell r="G667" t="str">
            <v>2103100017</v>
          </cell>
          <cell r="J667" t="str">
            <v>大車材料</v>
          </cell>
          <cell r="K667" t="str">
            <v>墊片-歐規10孔*3mm(薄)</v>
          </cell>
          <cell r="M667" t="str">
            <v>舊廠</v>
          </cell>
          <cell r="N667">
            <v>4</v>
          </cell>
          <cell r="O667">
            <v>400</v>
          </cell>
          <cell r="P667">
            <v>17</v>
          </cell>
          <cell r="Q667" t="str">
            <v>017-萬全</v>
          </cell>
          <cell r="T667" t="str"/>
          <cell r="U667" t="str">
            <v>未稅</v>
          </cell>
          <cell r="V667">
            <v>1600</v>
          </cell>
          <cell r="Y667">
            <v>30</v>
          </cell>
          <cell r="Z667">
            <v>3</v>
          </cell>
          <cell r="AA667" t="str">
            <v>應付帳款</v>
          </cell>
          <cell r="AC667" t="str">
            <v>110.03.10</v>
          </cell>
          <cell r="AD667" t="str">
            <v>017-萬全墊片-歐規10孔*3mm(薄)舊廠</v>
          </cell>
          <cell r="AE667" t="str">
            <v>017-萬全</v>
          </cell>
        </row>
        <row r="668">
          <cell r="B668" t="str">
            <v>110</v>
          </cell>
          <cell r="C668" t="str">
            <v>03</v>
          </cell>
          <cell r="D668" t="str">
            <v>09</v>
          </cell>
          <cell r="E668">
            <v>5</v>
          </cell>
          <cell r="F668" t="str">
            <v>米其林忠欣股份有限公司-大胎</v>
          </cell>
          <cell r="G668" t="str">
            <v>5310338073</v>
          </cell>
          <cell r="H668" t="str">
            <v>17300-3%-1500-800=14481 原庫存13735*55+14481*16/71=13903</v>
          </cell>
          <cell r="I668" t="str">
            <v>米其林</v>
          </cell>
          <cell r="J668" t="str">
            <v>大型胎</v>
          </cell>
          <cell r="K668" t="str">
            <v>米其林-315/80R22.5*X Multi Z</v>
          </cell>
          <cell r="M668" t="str">
            <v>舊廠</v>
          </cell>
          <cell r="N668">
            <v>16</v>
          </cell>
          <cell r="O668">
            <v>14163</v>
          </cell>
          <cell r="P668">
            <v>5</v>
          </cell>
          <cell r="Q668" t="str">
            <v>005-米其林(公司)-大胎</v>
          </cell>
          <cell r="T668" t="str"/>
          <cell r="U668" t="str">
            <v>含稅</v>
          </cell>
          <cell r="V668">
            <v>226608</v>
          </cell>
          <cell r="Y668">
            <v>30</v>
          </cell>
          <cell r="Z668">
            <v>3</v>
          </cell>
          <cell r="AA668" t="str">
            <v>應付帳款</v>
          </cell>
          <cell r="AC668" t="str">
            <v>110.03.09</v>
          </cell>
          <cell r="AD668" t="str">
            <v>005-米其林(公司)-大胎米其林-315/80R22.5*X Multi Z舊廠</v>
          </cell>
          <cell r="AE668" t="str">
            <v>005-米其林(公司)-大胎</v>
          </cell>
        </row>
        <row r="669">
          <cell r="B669" t="str">
            <v>110</v>
          </cell>
          <cell r="C669" t="str">
            <v>03</v>
          </cell>
          <cell r="D669" t="str">
            <v>11</v>
          </cell>
          <cell r="E669">
            <v>17</v>
          </cell>
          <cell r="F669" t="str">
            <v>萬全鋼圈有限公司</v>
          </cell>
          <cell r="G669" t="str">
            <v>2103110010</v>
          </cell>
          <cell r="J669" t="str">
            <v>鋼圈</v>
          </cell>
          <cell r="K669" t="str">
            <v>鋼圈-CSR*9.00*22.5日規8孔改才</v>
          </cell>
          <cell r="M669" t="str">
            <v>舊廠</v>
          </cell>
          <cell r="N669">
            <v>2</v>
          </cell>
          <cell r="O669">
            <v>2900</v>
          </cell>
          <cell r="P669">
            <v>17</v>
          </cell>
          <cell r="Q669" t="str">
            <v>017-萬全</v>
          </cell>
          <cell r="T669" t="str"/>
          <cell r="U669" t="str">
            <v>未稅</v>
          </cell>
          <cell r="V669">
            <v>5800</v>
          </cell>
          <cell r="Y669">
            <v>30</v>
          </cell>
          <cell r="Z669">
            <v>3</v>
          </cell>
          <cell r="AA669" t="str">
            <v>應付帳款</v>
          </cell>
          <cell r="AC669" t="str">
            <v>110.03.11</v>
          </cell>
          <cell r="AD669" t="str">
            <v>017-萬全鋼圈-CSR*9.00*22.5日規8孔改才舊廠</v>
          </cell>
          <cell r="AE669" t="str">
            <v>017-萬全</v>
          </cell>
        </row>
        <row r="670">
          <cell r="B670" t="str">
            <v>110</v>
          </cell>
          <cell r="C670" t="str">
            <v>03</v>
          </cell>
          <cell r="D670" t="str">
            <v>12</v>
          </cell>
          <cell r="E670">
            <v>244</v>
          </cell>
          <cell r="F670" t="str">
            <v>雙錢集團(新疆)昆侖輪胎有限公司</v>
          </cell>
          <cell r="G670" t="str">
            <v>昆侖109年第16櫃</v>
          </cell>
          <cell r="H670" t="str">
            <v>原庫存0*+50*7044/50=7044</v>
          </cell>
          <cell r="I670" t="str">
            <v>昆侖</v>
          </cell>
          <cell r="J670" t="str">
            <v>大型胎</v>
          </cell>
          <cell r="K670" t="str">
            <v>昆侖-1100R20*KT699</v>
          </cell>
          <cell r="M670" t="str">
            <v>舊廠</v>
          </cell>
          <cell r="N670">
            <v>50</v>
          </cell>
          <cell r="O670">
            <v>7044</v>
          </cell>
          <cell r="P670">
            <v>244</v>
          </cell>
          <cell r="Q670" t="str">
            <v>244-昆侖輪胎有限公司</v>
          </cell>
          <cell r="T670" t="str"/>
          <cell r="U670" t="str">
            <v>未稅</v>
          </cell>
          <cell r="V670">
            <v>352200</v>
          </cell>
          <cell r="W670">
            <v>1</v>
          </cell>
          <cell r="Y670">
            <v>30</v>
          </cell>
          <cell r="Z670">
            <v>3</v>
          </cell>
          <cell r="AA670" t="str">
            <v>匯款</v>
          </cell>
          <cell r="AC670" t="str">
            <v>110.03.12</v>
          </cell>
          <cell r="AD670" t="str">
            <v>244-昆侖輪胎有限公司昆侖-1100R20*KT699舊廠</v>
          </cell>
          <cell r="AE670" t="str">
            <v>244-昆侖輪胎有限公司</v>
          </cell>
        </row>
        <row r="671">
          <cell r="B671" t="str">
            <v>110</v>
          </cell>
          <cell r="C671" t="str">
            <v>03</v>
          </cell>
          <cell r="D671" t="str">
            <v>12</v>
          </cell>
          <cell r="E671">
            <v>244</v>
          </cell>
          <cell r="F671" t="str">
            <v>雙錢集團(新疆)昆侖輪胎有限公司</v>
          </cell>
          <cell r="G671" t="str">
            <v>昆侖109年第16櫃</v>
          </cell>
          <cell r="H671" t="str">
            <v>原庫存107*5742+20*5587/127=5718</v>
          </cell>
          <cell r="I671" t="str">
            <v>昆侖</v>
          </cell>
          <cell r="J671" t="str">
            <v>大型胎</v>
          </cell>
          <cell r="K671" t="str">
            <v>昆侖-315/80R22.5*KT870(麻將花)</v>
          </cell>
          <cell r="M671" t="str">
            <v>舊廠</v>
          </cell>
          <cell r="N671">
            <v>20</v>
          </cell>
          <cell r="O671">
            <v>5718</v>
          </cell>
          <cell r="P671">
            <v>244</v>
          </cell>
          <cell r="Q671" t="str">
            <v>244-昆侖輪胎有限公司</v>
          </cell>
          <cell r="T671" t="str"/>
          <cell r="U671" t="str">
            <v>未稅</v>
          </cell>
          <cell r="V671">
            <v>114360</v>
          </cell>
          <cell r="Y671">
            <v>30</v>
          </cell>
          <cell r="Z671">
            <v>3</v>
          </cell>
          <cell r="AA671" t="str">
            <v>匯款</v>
          </cell>
          <cell r="AC671" t="str">
            <v>110.03.12</v>
          </cell>
          <cell r="AD671" t="str">
            <v>244-昆侖輪胎有限公司昆侖-315/80R22.5*KT870(麻將花)舊廠</v>
          </cell>
          <cell r="AE671" t="str">
            <v>244-昆侖輪胎有限公司</v>
          </cell>
        </row>
        <row r="672">
          <cell r="B672" t="str">
            <v>110</v>
          </cell>
          <cell r="C672" t="str">
            <v>03</v>
          </cell>
          <cell r="D672" t="str">
            <v>12</v>
          </cell>
          <cell r="E672">
            <v>244</v>
          </cell>
          <cell r="F672" t="str">
            <v>雙錢集團(新疆)昆侖輪胎有限公司</v>
          </cell>
          <cell r="G672" t="str">
            <v>昆侖109年第16櫃</v>
          </cell>
          <cell r="I672" t="str">
            <v>昆侖</v>
          </cell>
          <cell r="J672" t="str">
            <v>大型胎</v>
          </cell>
          <cell r="K672" t="str">
            <v>昆侖-12R22.5*KT871(直花)</v>
          </cell>
          <cell r="M672" t="str">
            <v>舊廠</v>
          </cell>
          <cell r="N672">
            <v>24</v>
          </cell>
          <cell r="O672">
            <v>4874</v>
          </cell>
          <cell r="P672">
            <v>244</v>
          </cell>
          <cell r="Q672" t="str">
            <v>244-昆侖輪胎有限公司</v>
          </cell>
          <cell r="T672" t="str"/>
          <cell r="U672" t="str">
            <v>未稅</v>
          </cell>
          <cell r="V672">
            <v>116976</v>
          </cell>
          <cell r="Y672">
            <v>30</v>
          </cell>
          <cell r="Z672">
            <v>3</v>
          </cell>
          <cell r="AA672" t="str">
            <v>匯款</v>
          </cell>
          <cell r="AC672" t="str">
            <v>110.03.12</v>
          </cell>
          <cell r="AD672" t="str">
            <v>244-昆侖輪胎有限公司昆侖-12R22.5*KT871(直花)舊廠</v>
          </cell>
          <cell r="AE672" t="str">
            <v>244-昆侖輪胎有限公司</v>
          </cell>
        </row>
        <row r="673">
          <cell r="B673" t="str">
            <v>110</v>
          </cell>
          <cell r="C673" t="str">
            <v>03</v>
          </cell>
          <cell r="D673" t="str">
            <v>12</v>
          </cell>
          <cell r="E673">
            <v>244</v>
          </cell>
          <cell r="F673" t="str">
            <v>雙錢集團(新疆)昆侖輪胎有限公司</v>
          </cell>
          <cell r="G673" t="str">
            <v>昆侖109年第16櫃</v>
          </cell>
          <cell r="H673" t="str">
            <v>原庫存0*+140*5302/140=5302</v>
          </cell>
          <cell r="I673" t="str">
            <v>昆侖</v>
          </cell>
          <cell r="J673" t="str">
            <v>大型胎</v>
          </cell>
          <cell r="K673" t="str">
            <v>昆侖-12R22.5*KT801(大粗花)</v>
          </cell>
          <cell r="M673" t="str">
            <v>舊廠</v>
          </cell>
          <cell r="N673">
            <v>140</v>
          </cell>
          <cell r="O673">
            <v>5302</v>
          </cell>
          <cell r="P673">
            <v>244</v>
          </cell>
          <cell r="Q673" t="str">
            <v>244-昆侖輪胎有限公司</v>
          </cell>
          <cell r="S673">
            <v>11000</v>
          </cell>
          <cell r="T673" t="str"/>
          <cell r="U673" t="str">
            <v>未稅</v>
          </cell>
          <cell r="V673">
            <v>742280</v>
          </cell>
          <cell r="Y673">
            <v>30</v>
          </cell>
          <cell r="Z673">
            <v>3</v>
          </cell>
          <cell r="AA673" t="str">
            <v>匯款</v>
          </cell>
          <cell r="AC673" t="str">
            <v>110.03.12</v>
          </cell>
          <cell r="AD673" t="str">
            <v>244-昆侖輪胎有限公司昆侖-12R22.5*KT801(大粗花)舊廠</v>
          </cell>
          <cell r="AE673" t="str">
            <v>244-昆侖輪胎有限公司</v>
          </cell>
        </row>
        <row r="674">
          <cell r="B674" t="str">
            <v>110</v>
          </cell>
          <cell r="C674" t="str">
            <v>03</v>
          </cell>
          <cell r="D674" t="str">
            <v>12</v>
          </cell>
          <cell r="E674">
            <v>38</v>
          </cell>
          <cell r="F674" t="str">
            <v>亞獵士航太科技股份有限公司</v>
          </cell>
          <cell r="G674" t="str">
            <v>D251-1030037</v>
          </cell>
          <cell r="J674" t="str">
            <v>鋼圈</v>
          </cell>
          <cell r="K674" t="str">
            <v>鋼圈-_C006_61_22.5*霧面</v>
          </cell>
          <cell r="M674" t="str">
            <v>舊廠</v>
          </cell>
          <cell r="N674">
            <v>24</v>
          </cell>
          <cell r="O674">
            <v>7350</v>
          </cell>
          <cell r="P674">
            <v>38</v>
          </cell>
          <cell r="Q674" t="str">
            <v>038-亞獵士</v>
          </cell>
          <cell r="T674" t="str"/>
          <cell r="U674" t="str">
            <v>含稅</v>
          </cell>
          <cell r="V674">
            <v>176400</v>
          </cell>
          <cell r="Y674">
            <v>30</v>
          </cell>
          <cell r="Z674">
            <v>3</v>
          </cell>
          <cell r="AA674" t="str">
            <v>應付帳款</v>
          </cell>
          <cell r="AC674" t="str">
            <v>110.03.12</v>
          </cell>
          <cell r="AD674" t="str">
            <v>038-亞獵士鋼圈-_C006_61_22.5*霧面舊廠</v>
          </cell>
          <cell r="AE674" t="str">
            <v>038-亞獵士</v>
          </cell>
        </row>
        <row r="675">
          <cell r="B675" t="str">
            <v>110</v>
          </cell>
          <cell r="C675" t="str">
            <v>03</v>
          </cell>
          <cell r="D675" t="str">
            <v>12</v>
          </cell>
          <cell r="E675">
            <v>38</v>
          </cell>
          <cell r="F675" t="str">
            <v>亞獵士航太科技股份有限公司</v>
          </cell>
          <cell r="G675" t="str">
            <v>D251-1030037</v>
          </cell>
          <cell r="J675" t="str">
            <v>鋼圈</v>
          </cell>
          <cell r="K675" t="str">
            <v>鋼圈-_E001_61_22.5*霧面</v>
          </cell>
          <cell r="M675" t="str">
            <v>舊廠</v>
          </cell>
          <cell r="N675">
            <v>24</v>
          </cell>
          <cell r="O675">
            <v>5460</v>
          </cell>
          <cell r="P675">
            <v>38</v>
          </cell>
          <cell r="Q675" t="str">
            <v>038-亞獵士</v>
          </cell>
          <cell r="T675" t="str"/>
          <cell r="U675" t="str">
            <v>含稅</v>
          </cell>
          <cell r="V675">
            <v>131040</v>
          </cell>
          <cell r="Y675">
            <v>30</v>
          </cell>
          <cell r="Z675">
            <v>3</v>
          </cell>
          <cell r="AA675" t="str">
            <v>應付帳款</v>
          </cell>
          <cell r="AC675" t="str">
            <v>110.03.12</v>
          </cell>
          <cell r="AD675" t="str">
            <v>038-亞獵士鋼圈-_E001_61_22.5*霧面舊廠</v>
          </cell>
          <cell r="AE675" t="str">
            <v>038-亞獵士</v>
          </cell>
        </row>
        <row r="676">
          <cell r="B676" t="str">
            <v>110</v>
          </cell>
          <cell r="C676" t="str">
            <v>03</v>
          </cell>
          <cell r="D676" t="str">
            <v>12</v>
          </cell>
          <cell r="E676">
            <v>38</v>
          </cell>
          <cell r="F676" t="str">
            <v>亞獵士航太科技股份有限公司</v>
          </cell>
          <cell r="G676" t="str">
            <v>D251-1030037</v>
          </cell>
          <cell r="J676" t="str">
            <v>鋼圈</v>
          </cell>
          <cell r="K676" t="str">
            <v>鋼圈-_E001_61_22.5* 鏡面</v>
          </cell>
          <cell r="M676" t="str">
            <v>舊廠</v>
          </cell>
          <cell r="N676">
            <v>24</v>
          </cell>
          <cell r="O676">
            <v>6825</v>
          </cell>
          <cell r="P676">
            <v>38</v>
          </cell>
          <cell r="Q676" t="str">
            <v>038-亞獵士</v>
          </cell>
          <cell r="T676" t="str"/>
          <cell r="U676" t="str">
            <v>含稅</v>
          </cell>
          <cell r="V676">
            <v>163800</v>
          </cell>
          <cell r="Y676">
            <v>30</v>
          </cell>
          <cell r="Z676">
            <v>3</v>
          </cell>
          <cell r="AA676" t="str">
            <v>應付帳款</v>
          </cell>
          <cell r="AC676" t="str">
            <v>110.03.12</v>
          </cell>
          <cell r="AD676" t="str">
            <v>038-亞獵士鋼圈-_E001_61_22.5* 鏡面舊廠</v>
          </cell>
          <cell r="AE676" t="str">
            <v>038-亞獵士</v>
          </cell>
        </row>
        <row r="677">
          <cell r="B677" t="str">
            <v>110</v>
          </cell>
          <cell r="C677" t="str">
            <v>03</v>
          </cell>
          <cell r="D677" t="str">
            <v>12</v>
          </cell>
          <cell r="E677">
            <v>244</v>
          </cell>
          <cell r="F677" t="str">
            <v>雙錢集團(新疆)昆侖輪胎有限公司</v>
          </cell>
          <cell r="G677" t="str">
            <v>020444</v>
          </cell>
          <cell r="H677" t="str">
            <v>店回倉</v>
          </cell>
          <cell r="I677" t="str">
            <v>昆侖</v>
          </cell>
          <cell r="J677" t="str">
            <v>大型胎</v>
          </cell>
          <cell r="K677" t="str">
            <v>昆侖-12R22.5*KT801(大粗花)</v>
          </cell>
          <cell r="M677" t="str">
            <v>倉庫</v>
          </cell>
          <cell r="N677">
            <v>40</v>
          </cell>
          <cell r="O677">
            <v>5302</v>
          </cell>
          <cell r="P677">
            <v>244</v>
          </cell>
          <cell r="Q677" t="str">
            <v>244-昆侖輪胎有限公司</v>
          </cell>
          <cell r="S677">
            <v>11000</v>
          </cell>
          <cell r="T677" t="str"/>
          <cell r="U677" t="str">
            <v>未稅</v>
          </cell>
          <cell r="V677">
            <v>212080</v>
          </cell>
          <cell r="Y677">
            <v>30</v>
          </cell>
          <cell r="Z677">
            <v>3</v>
          </cell>
          <cell r="AA677" t="str">
            <v>店倉沖帳</v>
          </cell>
          <cell r="AC677" t="str">
            <v>110.03.12</v>
          </cell>
          <cell r="AD677" t="str">
            <v>244-昆侖輪胎有限公司昆侖-12R22.5*KT801(大粗花)倉庫</v>
          </cell>
          <cell r="AE677" t="str">
            <v>244-昆侖輪胎有限公司</v>
          </cell>
        </row>
        <row r="678">
          <cell r="B678" t="str">
            <v>110</v>
          </cell>
          <cell r="C678" t="str">
            <v>03</v>
          </cell>
          <cell r="D678" t="str">
            <v>12</v>
          </cell>
          <cell r="E678">
            <v>310</v>
          </cell>
          <cell r="F678" t="str">
            <v>順安汽車-竹南廠</v>
          </cell>
          <cell r="G678" t="str">
            <v>B21030048</v>
          </cell>
          <cell r="H678" t="str">
            <v>689-Y7</v>
          </cell>
          <cell r="K678" t="str">
            <v>風扇葉子</v>
          </cell>
          <cell r="M678" t="str">
            <v>舊廠</v>
          </cell>
          <cell r="N678">
            <v>1</v>
          </cell>
          <cell r="O678">
            <v>3403</v>
          </cell>
          <cell r="P678">
            <v>310</v>
          </cell>
          <cell r="Q678" t="str">
            <v>310-順安汽車</v>
          </cell>
          <cell r="T678" t="str"/>
          <cell r="U678" t="str">
            <v>未稅</v>
          </cell>
          <cell r="V678">
            <v>3403</v>
          </cell>
          <cell r="Y678">
            <v>30</v>
          </cell>
          <cell r="Z678">
            <v>3</v>
          </cell>
          <cell r="AA678" t="str">
            <v>應付帳款</v>
          </cell>
          <cell r="AC678" t="str">
            <v>110.03.12</v>
          </cell>
          <cell r="AD678" t="str">
            <v>310-順安汽車風扇葉子舊廠</v>
          </cell>
          <cell r="AE678" t="str">
            <v>310-順安汽車</v>
          </cell>
        </row>
        <row r="679">
          <cell r="B679" t="str">
            <v>110</v>
          </cell>
          <cell r="C679" t="str">
            <v>03</v>
          </cell>
          <cell r="D679" t="str">
            <v>12</v>
          </cell>
          <cell r="E679">
            <v>310</v>
          </cell>
          <cell r="F679" t="str">
            <v>順安汽車-竹南廠</v>
          </cell>
          <cell r="G679" t="str">
            <v>B21030048</v>
          </cell>
          <cell r="H679" t="str">
            <v>689-Y7</v>
          </cell>
          <cell r="K679" t="str">
            <v>更換冷卻風扇工資</v>
          </cell>
          <cell r="M679" t="str">
            <v>舊廠</v>
          </cell>
          <cell r="N679">
            <v>1</v>
          </cell>
          <cell r="O679">
            <v>735</v>
          </cell>
          <cell r="P679">
            <v>310</v>
          </cell>
          <cell r="Q679" t="str">
            <v>310-順安汽車</v>
          </cell>
          <cell r="T679" t="str"/>
          <cell r="U679" t="str">
            <v>未稅</v>
          </cell>
          <cell r="V679">
            <v>735</v>
          </cell>
          <cell r="Y679">
            <v>30</v>
          </cell>
          <cell r="Z679">
            <v>3</v>
          </cell>
          <cell r="AA679" t="str">
            <v>應付帳款</v>
          </cell>
          <cell r="AC679" t="str">
            <v>110.03.12</v>
          </cell>
          <cell r="AD679" t="str">
            <v>310-順安汽車更換冷卻風扇工資舊廠</v>
          </cell>
          <cell r="AE679" t="str">
            <v>310-順安汽車</v>
          </cell>
        </row>
        <row r="680">
          <cell r="B680" t="str">
            <v>110</v>
          </cell>
          <cell r="C680" t="str">
            <v>03</v>
          </cell>
          <cell r="D680" t="str">
            <v>12</v>
          </cell>
          <cell r="E680">
            <v>310</v>
          </cell>
          <cell r="F680" t="str">
            <v>順安汽車-竹南廠</v>
          </cell>
          <cell r="G680" t="str">
            <v>B21030048</v>
          </cell>
          <cell r="H680" t="str">
            <v>689-Y7</v>
          </cell>
          <cell r="K680" t="str">
            <v>剎車-調整</v>
          </cell>
          <cell r="M680" t="str">
            <v>舊廠</v>
          </cell>
          <cell r="N680">
            <v>1</v>
          </cell>
          <cell r="O680">
            <v>441</v>
          </cell>
          <cell r="P680">
            <v>310</v>
          </cell>
          <cell r="Q680" t="str">
            <v>310-順安汽車</v>
          </cell>
          <cell r="T680" t="str"/>
          <cell r="U680" t="str">
            <v>未稅</v>
          </cell>
          <cell r="V680">
            <v>441</v>
          </cell>
          <cell r="Y680">
            <v>30</v>
          </cell>
          <cell r="Z680">
            <v>3</v>
          </cell>
          <cell r="AA680" t="str">
            <v>應付帳款</v>
          </cell>
          <cell r="AC680" t="str">
            <v>110.03.12</v>
          </cell>
          <cell r="AD680" t="str">
            <v>310-順安汽車剎車-調整舊廠</v>
          </cell>
          <cell r="AE680" t="str">
            <v>310-順安汽車</v>
          </cell>
        </row>
        <row r="681">
          <cell r="B681" t="str">
            <v>110</v>
          </cell>
          <cell r="C681" t="str">
            <v>03</v>
          </cell>
          <cell r="D681" t="str">
            <v>12</v>
          </cell>
          <cell r="E681">
            <v>6</v>
          </cell>
          <cell r="F681" t="str">
            <v>米其林忠欣股份有限公司-中胎</v>
          </cell>
          <cell r="G681" t="str">
            <v>5310339879</v>
          </cell>
          <cell r="H681" t="str">
            <v>6400-3%=6208 3*5966+3*6208/6=6087</v>
          </cell>
          <cell r="J681" t="str">
            <v>中型胎</v>
          </cell>
          <cell r="K681" t="str">
            <v>米其林-205/75R17.5*X Multi Z</v>
          </cell>
          <cell r="M681" t="str">
            <v>舊廠</v>
          </cell>
          <cell r="N681">
            <v>3</v>
          </cell>
          <cell r="O681">
            <v>6087</v>
          </cell>
          <cell r="P681">
            <v>6</v>
          </cell>
          <cell r="Q681" t="str">
            <v>006-米其林(公司)-中胎</v>
          </cell>
          <cell r="T681" t="str"/>
          <cell r="U681" t="str">
            <v>含稅</v>
          </cell>
          <cell r="V681">
            <v>18261</v>
          </cell>
          <cell r="Y681">
            <v>30</v>
          </cell>
          <cell r="Z681">
            <v>3</v>
          </cell>
          <cell r="AA681" t="str">
            <v>應付帳款</v>
          </cell>
          <cell r="AC681" t="str">
            <v>110.03.12</v>
          </cell>
          <cell r="AD681" t="str">
            <v>006-米其林(公司)-中胎米其林-205/75R17.5*X Multi Z舊廠</v>
          </cell>
          <cell r="AE681" t="str">
            <v>006-米其林(公司)-中胎</v>
          </cell>
        </row>
        <row r="682">
          <cell r="B682" t="str">
            <v>110</v>
          </cell>
          <cell r="C682" t="str">
            <v>03</v>
          </cell>
          <cell r="D682" t="str">
            <v>15</v>
          </cell>
          <cell r="E682">
            <v>5</v>
          </cell>
          <cell r="F682" t="str">
            <v>米其林忠欣股份有限公司-大胎</v>
          </cell>
          <cell r="G682" t="str">
            <v>020464</v>
          </cell>
          <cell r="H682" t="str">
            <v>店回倉</v>
          </cell>
          <cell r="I682" t="str">
            <v>米其林</v>
          </cell>
          <cell r="J682" t="str">
            <v>大型胎</v>
          </cell>
          <cell r="K682" t="str">
            <v>米其林-385/65R22.5*X Multi F</v>
          </cell>
          <cell r="M682" t="str">
            <v>倉庫</v>
          </cell>
          <cell r="N682">
            <v>6</v>
          </cell>
          <cell r="O682">
            <v>18846</v>
          </cell>
          <cell r="P682">
            <v>5</v>
          </cell>
          <cell r="Q682" t="str">
            <v>005-米其林(公司)-大胎</v>
          </cell>
          <cell r="S682">
            <v>22000</v>
          </cell>
          <cell r="T682" t="str"/>
          <cell r="U682" t="str">
            <v>含稅</v>
          </cell>
          <cell r="V682">
            <v>113076</v>
          </cell>
          <cell r="Y682">
            <v>30</v>
          </cell>
          <cell r="Z682">
            <v>3</v>
          </cell>
          <cell r="AA682" t="str">
            <v>店倉沖帳</v>
          </cell>
          <cell r="AC682" t="str">
            <v>110.03.15</v>
          </cell>
          <cell r="AD682" t="str">
            <v>005-米其林(公司)-大胎米其林-385/65R22.5*X Multi F倉庫</v>
          </cell>
          <cell r="AE682" t="str">
            <v>005-米其林(公司)-大胎</v>
          </cell>
        </row>
        <row r="683">
          <cell r="B683" t="str">
            <v>110</v>
          </cell>
          <cell r="C683" t="str">
            <v>03</v>
          </cell>
          <cell r="D683" t="str">
            <v>15</v>
          </cell>
          <cell r="E683">
            <v>170</v>
          </cell>
          <cell r="F683" t="str">
            <v>億勝輪胎股份有限公司-內胎.OB</v>
          </cell>
          <cell r="G683" t="str">
            <v>1100315-039</v>
          </cell>
          <cell r="J683" t="str">
            <v>內胎/OB</v>
          </cell>
          <cell r="K683" t="str">
            <v>內胎-1000-20</v>
          </cell>
          <cell r="M683" t="str">
            <v>舊廠</v>
          </cell>
          <cell r="N683">
            <v>12</v>
          </cell>
          <cell r="O683">
            <v>720</v>
          </cell>
          <cell r="P683">
            <v>170</v>
          </cell>
          <cell r="Q683" t="str">
            <v>170-正新-內胎.OB</v>
          </cell>
          <cell r="T683" t="str"/>
          <cell r="U683" t="str">
            <v>含稅</v>
          </cell>
          <cell r="V683">
            <v>8640</v>
          </cell>
          <cell r="Y683">
            <v>30</v>
          </cell>
          <cell r="Z683">
            <v>3</v>
          </cell>
          <cell r="AA683" t="str">
            <v>應付帳款</v>
          </cell>
          <cell r="AC683" t="str">
            <v>110.03.15</v>
          </cell>
          <cell r="AD683" t="str">
            <v>170-正新-內胎.OB內胎-1000-20舊廠</v>
          </cell>
          <cell r="AE683" t="str">
            <v>170-正新-內胎.OB</v>
          </cell>
        </row>
        <row r="684">
          <cell r="B684" t="str">
            <v>110</v>
          </cell>
          <cell r="C684" t="str">
            <v>03</v>
          </cell>
          <cell r="D684" t="str">
            <v>15</v>
          </cell>
          <cell r="E684">
            <v>106</v>
          </cell>
          <cell r="F684" t="str">
            <v>勝鋼企業有限公司&gt;豐驛企業社</v>
          </cell>
          <cell r="G684" t="str">
            <v>000775</v>
          </cell>
          <cell r="J684" t="str">
            <v>大車材料</v>
          </cell>
          <cell r="K684" t="str">
            <v>左舉升缸修理包</v>
          </cell>
          <cell r="M684" t="str">
            <v>舊廠</v>
          </cell>
          <cell r="N684">
            <v>1</v>
          </cell>
          <cell r="O684">
            <v>4850</v>
          </cell>
          <cell r="P684">
            <v>106</v>
          </cell>
          <cell r="Q684" t="str">
            <v>106-勝鋼- 豐驛</v>
          </cell>
          <cell r="T684" t="str"/>
          <cell r="U684" t="str">
            <v>未稅</v>
          </cell>
          <cell r="V684">
            <v>4850</v>
          </cell>
          <cell r="Y684">
            <v>30</v>
          </cell>
          <cell r="Z684">
            <v>3</v>
          </cell>
          <cell r="AA684" t="str">
            <v>應付帳款</v>
          </cell>
          <cell r="AC684" t="str">
            <v>110.03.15</v>
          </cell>
          <cell r="AD684" t="str">
            <v>106-勝鋼- 豐驛左舉升缸修理包舊廠</v>
          </cell>
          <cell r="AE684" t="str">
            <v>106-勝鋼- 豐驛</v>
          </cell>
        </row>
        <row r="685">
          <cell r="B685" t="str">
            <v>110</v>
          </cell>
          <cell r="C685" t="str">
            <v>03</v>
          </cell>
          <cell r="D685" t="str">
            <v>15</v>
          </cell>
          <cell r="E685">
            <v>106</v>
          </cell>
          <cell r="F685" t="str">
            <v>勝鋼企業有限公司&gt;豐驛企業社</v>
          </cell>
          <cell r="G685" t="str">
            <v>000775</v>
          </cell>
          <cell r="J685" t="str">
            <v>大車材料</v>
          </cell>
          <cell r="K685" t="str">
            <v>拆修工資</v>
          </cell>
          <cell r="M685" t="str">
            <v>舊廠</v>
          </cell>
          <cell r="N685">
            <v>1</v>
          </cell>
          <cell r="O685">
            <v>1500</v>
          </cell>
          <cell r="P685">
            <v>106</v>
          </cell>
          <cell r="Q685" t="str">
            <v>106-勝鋼- 豐驛</v>
          </cell>
          <cell r="T685" t="str"/>
          <cell r="U685" t="str">
            <v>未稅</v>
          </cell>
          <cell r="V685">
            <v>1500</v>
          </cell>
          <cell r="Y685">
            <v>30</v>
          </cell>
          <cell r="Z685">
            <v>3</v>
          </cell>
          <cell r="AA685" t="str">
            <v>應付帳款</v>
          </cell>
          <cell r="AC685" t="str">
            <v>110.03.15</v>
          </cell>
          <cell r="AD685" t="str">
            <v>106-勝鋼- 豐驛拆修工資舊廠</v>
          </cell>
          <cell r="AE685" t="str">
            <v>106-勝鋼- 豐驛</v>
          </cell>
        </row>
        <row r="686">
          <cell r="B686" t="str">
            <v>110</v>
          </cell>
          <cell r="C686" t="str">
            <v>03</v>
          </cell>
          <cell r="D686" t="str">
            <v>15</v>
          </cell>
          <cell r="E686">
            <v>78</v>
          </cell>
          <cell r="F686" t="str">
            <v>昇達橡膠企業股份有限公司</v>
          </cell>
          <cell r="G686" t="str">
            <v>2302-20210315024</v>
          </cell>
          <cell r="J686" t="str">
            <v>翻修胎</v>
          </cell>
          <cell r="K686" t="str">
            <v>翻修胎-315R*(粗花-加厚)</v>
          </cell>
          <cell r="M686" t="str">
            <v>舊廠</v>
          </cell>
          <cell r="N686">
            <v>10</v>
          </cell>
          <cell r="O686">
            <v>3589</v>
          </cell>
          <cell r="P686">
            <v>78</v>
          </cell>
          <cell r="Q686" t="str">
            <v>078-昇達</v>
          </cell>
          <cell r="T686" t="str"/>
          <cell r="U686" t="str">
            <v>含稅</v>
          </cell>
          <cell r="V686">
            <v>35890</v>
          </cell>
          <cell r="Y686">
            <v>30</v>
          </cell>
          <cell r="Z686">
            <v>3</v>
          </cell>
          <cell r="AA686" t="str">
            <v>應付帳款</v>
          </cell>
          <cell r="AC686" t="str">
            <v>110.03.15</v>
          </cell>
          <cell r="AD686" t="str">
            <v>078-昇達翻修胎-315R*(粗花-加厚)舊廠</v>
          </cell>
          <cell r="AE686" t="str">
            <v>078-昇達</v>
          </cell>
        </row>
        <row r="687">
          <cell r="B687" t="str">
            <v>110</v>
          </cell>
          <cell r="C687" t="str">
            <v>03</v>
          </cell>
          <cell r="D687" t="str">
            <v>15</v>
          </cell>
          <cell r="E687">
            <v>78</v>
          </cell>
          <cell r="F687" t="str">
            <v>昇達橡膠企業股份有限公司</v>
          </cell>
          <cell r="G687" t="str">
            <v>2302-20210315024</v>
          </cell>
          <cell r="J687" t="str">
            <v>翻修胎</v>
          </cell>
          <cell r="K687" t="str">
            <v>翻修胎-315R*(直花-正冷)</v>
          </cell>
          <cell r="M687" t="str">
            <v>舊廠</v>
          </cell>
          <cell r="N687">
            <v>15</v>
          </cell>
          <cell r="O687">
            <v>3201</v>
          </cell>
          <cell r="P687">
            <v>78</v>
          </cell>
          <cell r="Q687" t="str">
            <v>078-昇達</v>
          </cell>
          <cell r="T687" t="str"/>
          <cell r="U687" t="str">
            <v>含稅</v>
          </cell>
          <cell r="V687">
            <v>48015</v>
          </cell>
          <cell r="Y687">
            <v>30</v>
          </cell>
          <cell r="Z687">
            <v>3</v>
          </cell>
          <cell r="AA687" t="str">
            <v>應付帳款</v>
          </cell>
          <cell r="AC687" t="str">
            <v>110.03.15</v>
          </cell>
          <cell r="AD687" t="str">
            <v>078-昇達翻修胎-315R*(直花-正冷)舊廠</v>
          </cell>
          <cell r="AE687" t="str">
            <v>078-昇達</v>
          </cell>
        </row>
        <row r="688">
          <cell r="B688" t="str">
            <v>110</v>
          </cell>
          <cell r="C688" t="str">
            <v>03</v>
          </cell>
          <cell r="D688" t="str">
            <v>15</v>
          </cell>
          <cell r="E688">
            <v>78</v>
          </cell>
          <cell r="F688" t="str">
            <v>昇達橡膠企業股份有限公司</v>
          </cell>
          <cell r="G688" t="str">
            <v>2302-20210315024</v>
          </cell>
          <cell r="J688" t="str">
            <v>翻修胎</v>
          </cell>
          <cell r="K688" t="str">
            <v>翻修胎-1100-20*(高溫UL)</v>
          </cell>
          <cell r="M688" t="str">
            <v>舊廠</v>
          </cell>
          <cell r="N688">
            <v>2</v>
          </cell>
          <cell r="O688">
            <v>2813</v>
          </cell>
          <cell r="P688">
            <v>78</v>
          </cell>
          <cell r="Q688" t="str">
            <v>078-昇達</v>
          </cell>
          <cell r="T688" t="str"/>
          <cell r="U688" t="str">
            <v>含稅</v>
          </cell>
          <cell r="V688">
            <v>5626</v>
          </cell>
          <cell r="Y688">
            <v>30</v>
          </cell>
          <cell r="Z688">
            <v>3</v>
          </cell>
          <cell r="AA688" t="str">
            <v>應付帳款</v>
          </cell>
          <cell r="AC688" t="str">
            <v>110.03.15</v>
          </cell>
          <cell r="AD688" t="str">
            <v>078-昇達翻修胎-1100-20*(高溫UL)舊廠</v>
          </cell>
          <cell r="AE688" t="str">
            <v>078-昇達</v>
          </cell>
        </row>
        <row r="689">
          <cell r="B689" t="str">
            <v>110</v>
          </cell>
          <cell r="C689" t="str">
            <v>03</v>
          </cell>
          <cell r="D689" t="str">
            <v>15</v>
          </cell>
          <cell r="E689">
            <v>78</v>
          </cell>
          <cell r="F689" t="str">
            <v>昇達橡膠企業股份有限公司</v>
          </cell>
          <cell r="G689" t="str">
            <v>2302-20210315024</v>
          </cell>
          <cell r="J689" t="str">
            <v>翻修胎</v>
          </cell>
          <cell r="K689" t="str">
            <v>翻修胎-295R*(直花-正冷)</v>
          </cell>
          <cell r="M689" t="str">
            <v>舊廠</v>
          </cell>
          <cell r="N689">
            <v>9</v>
          </cell>
          <cell r="O689">
            <v>2716</v>
          </cell>
          <cell r="P689">
            <v>78</v>
          </cell>
          <cell r="Q689" t="str">
            <v>078-昇達</v>
          </cell>
          <cell r="T689" t="str"/>
          <cell r="U689" t="str">
            <v>含稅</v>
          </cell>
          <cell r="V689">
            <v>24444</v>
          </cell>
          <cell r="Y689">
            <v>30</v>
          </cell>
          <cell r="Z689">
            <v>3</v>
          </cell>
          <cell r="AA689" t="str">
            <v>應付帳款</v>
          </cell>
          <cell r="AC689" t="str">
            <v>110.03.15</v>
          </cell>
          <cell r="AD689" t="str">
            <v>078-昇達翻修胎-295R*(直花-正冷)舊廠</v>
          </cell>
          <cell r="AE689" t="str">
            <v>078-昇達</v>
          </cell>
        </row>
        <row r="690">
          <cell r="B690" t="str">
            <v>110</v>
          </cell>
          <cell r="C690" t="str">
            <v>03</v>
          </cell>
          <cell r="D690" t="str">
            <v>15</v>
          </cell>
          <cell r="E690">
            <v>290</v>
          </cell>
          <cell r="F690" t="str">
            <v>青島米多奇橡膠科技有限公司</v>
          </cell>
          <cell r="G690" t="str">
            <v>米多奇110年第1櫃</v>
          </cell>
          <cell r="H690" t="str">
            <v>原庫存0*+150*3703/150=3703</v>
          </cell>
          <cell r="J690" t="str">
            <v>雜項大胎</v>
          </cell>
          <cell r="K690" t="str">
            <v>MITTO-315/8022.5*NL118G(閃電直花)</v>
          </cell>
          <cell r="M690" t="str">
            <v>舊廠</v>
          </cell>
          <cell r="N690">
            <v>150</v>
          </cell>
          <cell r="O690">
            <v>3703</v>
          </cell>
          <cell r="P690">
            <v>290</v>
          </cell>
          <cell r="Q690" t="str">
            <v>290-青島米多奇橡膠科技有限公司</v>
          </cell>
          <cell r="T690" t="str"/>
          <cell r="U690" t="str">
            <v>含稅</v>
          </cell>
          <cell r="V690">
            <v>555450</v>
          </cell>
          <cell r="W690">
            <v>1</v>
          </cell>
          <cell r="Y690">
            <v>30</v>
          </cell>
          <cell r="Z690">
            <v>3</v>
          </cell>
          <cell r="AA690" t="str">
            <v>匯款</v>
          </cell>
          <cell r="AC690" t="str">
            <v>110.03.15</v>
          </cell>
          <cell r="AD690" t="str">
            <v>290-青島米多奇橡膠科技有限公司MITTO-315/8022.5*NL118G(閃電直花)舊廠</v>
          </cell>
          <cell r="AE690" t="str">
            <v>290-青島米多奇橡膠科技有限公司</v>
          </cell>
        </row>
        <row r="691">
          <cell r="B691" t="str">
            <v>110</v>
          </cell>
          <cell r="C691" t="str">
            <v>03</v>
          </cell>
          <cell r="D691" t="str">
            <v>15</v>
          </cell>
          <cell r="E691">
            <v>290</v>
          </cell>
          <cell r="F691" t="str">
            <v>青島米多奇橡膠科技有限公司</v>
          </cell>
          <cell r="G691" t="str">
            <v>米多奇110年第1櫃</v>
          </cell>
          <cell r="H691" t="str">
            <v>原庫存0*+96*3703/96=3703</v>
          </cell>
          <cell r="J691" t="str">
            <v>雜項大胎</v>
          </cell>
          <cell r="K691" t="str">
            <v>MITTO-315/8022.5*NL676G(直花)</v>
          </cell>
          <cell r="M691" t="str">
            <v>舊廠</v>
          </cell>
          <cell r="N691">
            <v>96</v>
          </cell>
          <cell r="O691">
            <v>3703</v>
          </cell>
          <cell r="P691">
            <v>290</v>
          </cell>
          <cell r="Q691" t="str">
            <v>290-青島米多奇橡膠科技有限公司</v>
          </cell>
          <cell r="T691" t="str"/>
          <cell r="U691" t="str">
            <v>含稅</v>
          </cell>
          <cell r="V691">
            <v>355488</v>
          </cell>
          <cell r="Y691">
            <v>30</v>
          </cell>
          <cell r="Z691">
            <v>3</v>
          </cell>
          <cell r="AA691" t="str">
            <v>匯款</v>
          </cell>
          <cell r="AC691" t="str">
            <v>110.03.15</v>
          </cell>
          <cell r="AD691" t="str">
            <v>290-青島米多奇橡膠科技有限公司MITTO-315/8022.5*NL676G(直花)舊廠</v>
          </cell>
          <cell r="AE691" t="str">
            <v>290-青島米多奇橡膠科技有限公司</v>
          </cell>
        </row>
        <row r="692">
          <cell r="B692" t="str">
            <v>110</v>
          </cell>
          <cell r="C692" t="str">
            <v>03</v>
          </cell>
          <cell r="D692" t="str">
            <v>15</v>
          </cell>
          <cell r="E692">
            <v>167</v>
          </cell>
          <cell r="F692" t="str">
            <v>億勝輪胎股份有限公司-大胎</v>
          </cell>
          <cell r="G692" t="str">
            <v>1100315-077</v>
          </cell>
          <cell r="I692" t="str">
            <v>瑪吉斯</v>
          </cell>
          <cell r="J692" t="str">
            <v>大型胎</v>
          </cell>
          <cell r="K692" t="str">
            <v>瑪吉斯-1100R20*UR288</v>
          </cell>
          <cell r="M692" t="str">
            <v>舊廠</v>
          </cell>
          <cell r="N692">
            <v>20</v>
          </cell>
          <cell r="O692">
            <v>9500</v>
          </cell>
          <cell r="P692">
            <v>167</v>
          </cell>
          <cell r="Q692" t="str">
            <v>167-瑪吉斯-大胎</v>
          </cell>
          <cell r="T692" t="str"/>
          <cell r="U692" t="str">
            <v>含稅</v>
          </cell>
          <cell r="V692">
            <v>190000</v>
          </cell>
          <cell r="Y692">
            <v>30</v>
          </cell>
          <cell r="Z692">
            <v>3</v>
          </cell>
          <cell r="AA692" t="str">
            <v>應付帳款</v>
          </cell>
          <cell r="AC692" t="str">
            <v>110.03.15</v>
          </cell>
          <cell r="AD692" t="str">
            <v>167-瑪吉斯-大胎瑪吉斯-1100R20*UR288舊廠</v>
          </cell>
          <cell r="AE692" t="str">
            <v>167-瑪吉斯-大胎</v>
          </cell>
        </row>
        <row r="693">
          <cell r="B693" t="str">
            <v>110</v>
          </cell>
          <cell r="C693" t="str">
            <v>03</v>
          </cell>
          <cell r="D693" t="str">
            <v>15</v>
          </cell>
          <cell r="E693">
            <v>32</v>
          </cell>
          <cell r="F693" t="str">
            <v>銀王企業有限公司＞弘新橡膠工業股份有限公司</v>
          </cell>
          <cell r="H693" t="str">
            <v>162*9+170*20/29=168</v>
          </cell>
          <cell r="J693" t="str">
            <v>內胎/OB</v>
          </cell>
          <cell r="K693" t="str">
            <v>OB-1000-20</v>
          </cell>
          <cell r="M693" t="str">
            <v>舊廠</v>
          </cell>
          <cell r="N693">
            <v>20</v>
          </cell>
          <cell r="O693">
            <v>168</v>
          </cell>
          <cell r="P693">
            <v>32</v>
          </cell>
          <cell r="Q693" t="str">
            <v>032-弘新&gt;銀王</v>
          </cell>
          <cell r="T693" t="str"/>
          <cell r="U693" t="str">
            <v>含稅</v>
          </cell>
          <cell r="V693">
            <v>3360</v>
          </cell>
          <cell r="Y693">
            <v>30</v>
          </cell>
          <cell r="Z693">
            <v>3</v>
          </cell>
          <cell r="AA693" t="str">
            <v>應付帳款</v>
          </cell>
          <cell r="AC693" t="str">
            <v>110.03.15</v>
          </cell>
          <cell r="AD693" t="str">
            <v>032-弘新&gt;銀王OB-1000-20舊廠</v>
          </cell>
          <cell r="AE693" t="str">
            <v>032-弘新&gt;銀王</v>
          </cell>
        </row>
        <row r="694">
          <cell r="B694" t="str">
            <v>110</v>
          </cell>
          <cell r="C694" t="str">
            <v>03</v>
          </cell>
          <cell r="D694" t="str">
            <v>17</v>
          </cell>
          <cell r="E694">
            <v>312</v>
          </cell>
          <cell r="F694" t="str">
            <v>SKYPOWER TIRE INDUSTRY CO.,LIMITED(優盛輪胎)</v>
          </cell>
          <cell r="G694" t="str">
            <v>優盛110年第1櫃</v>
          </cell>
          <cell r="H694" t="str">
            <v>原庫存13*3653+70*3631/83=3634</v>
          </cell>
          <cell r="J694" t="str">
            <v>雜項大胎</v>
          </cell>
          <cell r="K694" t="str">
            <v>DOVROAD-315/80R22.5*DF122(直花)</v>
          </cell>
          <cell r="M694" t="str">
            <v>舊廠</v>
          </cell>
          <cell r="N694">
            <v>70</v>
          </cell>
          <cell r="O694">
            <v>3634</v>
          </cell>
          <cell r="P694">
            <v>312</v>
          </cell>
          <cell r="Q694" t="str">
            <v>312-SKYPOWER(優盛輪胎)</v>
          </cell>
          <cell r="T694" t="str"/>
          <cell r="U694" t="str">
            <v>含稅</v>
          </cell>
          <cell r="V694">
            <v>254380</v>
          </cell>
          <cell r="W694">
            <v>1</v>
          </cell>
          <cell r="Y694">
            <v>30</v>
          </cell>
          <cell r="Z694">
            <v>3</v>
          </cell>
          <cell r="AA694" t="str">
            <v>匯款</v>
          </cell>
          <cell r="AC694" t="str">
            <v>110.03.17</v>
          </cell>
          <cell r="AD694" t="str">
            <v>312-SKYPOWER(優盛輪胎)DOVROAD-315/80R22.5*DF122(直花)舊廠</v>
          </cell>
          <cell r="AE694" t="str">
            <v>312-SKYPOWER(優盛輪胎)</v>
          </cell>
        </row>
        <row r="695">
          <cell r="B695" t="str">
            <v>110</v>
          </cell>
          <cell r="C695" t="str">
            <v>03</v>
          </cell>
          <cell r="D695" t="str">
            <v>17</v>
          </cell>
          <cell r="E695">
            <v>312</v>
          </cell>
          <cell r="F695" t="str">
            <v>SKYPOWER TIRE INDUSTRY CO.,LIMITED(優盛輪胎)</v>
          </cell>
          <cell r="G695" t="str">
            <v>優盛110年第1櫃</v>
          </cell>
          <cell r="H695" t="str">
            <v>原庫存0*+80*4021/80=4021</v>
          </cell>
          <cell r="J695" t="str">
            <v>雜項大胎</v>
          </cell>
          <cell r="K695" t="str">
            <v>DOVROAD-315/80R22.5*DD652(麻將花)</v>
          </cell>
          <cell r="M695" t="str">
            <v>舊廠</v>
          </cell>
          <cell r="N695">
            <v>80</v>
          </cell>
          <cell r="O695">
            <v>4021</v>
          </cell>
          <cell r="P695">
            <v>312</v>
          </cell>
          <cell r="Q695" t="str">
            <v>312-SKYPOWER(優盛輪胎)</v>
          </cell>
          <cell r="T695" t="str"/>
          <cell r="U695" t="str">
            <v>含稅</v>
          </cell>
          <cell r="V695">
            <v>321680</v>
          </cell>
          <cell r="Y695">
            <v>30</v>
          </cell>
          <cell r="Z695">
            <v>3</v>
          </cell>
          <cell r="AA695" t="str">
            <v>匯款</v>
          </cell>
          <cell r="AC695" t="str">
            <v>110.03.17</v>
          </cell>
          <cell r="AD695" t="str">
            <v>312-SKYPOWER(優盛輪胎)DOVROAD-315/80R22.5*DD652(麻將花)舊廠</v>
          </cell>
          <cell r="AE695" t="str">
            <v>312-SKYPOWER(優盛輪胎)</v>
          </cell>
        </row>
        <row r="696">
          <cell r="B696" t="str">
            <v>110</v>
          </cell>
          <cell r="C696" t="str">
            <v>03</v>
          </cell>
          <cell r="D696" t="str">
            <v>17</v>
          </cell>
          <cell r="E696">
            <v>312</v>
          </cell>
          <cell r="F696" t="str">
            <v>SKYPOWER TIRE INDUSTRY CO.,LIMITED(優盛輪胎)</v>
          </cell>
          <cell r="G696" t="str">
            <v>優盛110年第1櫃</v>
          </cell>
          <cell r="H696" t="str">
            <v>原庫存0*+280*3631/280=3631</v>
          </cell>
          <cell r="J696" t="str">
            <v>雜項大胎</v>
          </cell>
          <cell r="K696" t="str">
            <v>BLACKGEM-315/80R22.5*BGA35(閃電直花)</v>
          </cell>
          <cell r="M696" t="str">
            <v>舊廠</v>
          </cell>
          <cell r="N696">
            <v>60</v>
          </cell>
          <cell r="O696">
            <v>3631</v>
          </cell>
          <cell r="P696">
            <v>312</v>
          </cell>
          <cell r="Q696" t="str">
            <v>312-SKYPOWER(優盛輪胎)</v>
          </cell>
          <cell r="T696" t="str"/>
          <cell r="U696" t="str">
            <v>含稅</v>
          </cell>
          <cell r="V696">
            <v>217860</v>
          </cell>
          <cell r="Y696">
            <v>30</v>
          </cell>
          <cell r="Z696">
            <v>3</v>
          </cell>
          <cell r="AA696" t="str">
            <v>匯款</v>
          </cell>
          <cell r="AC696" t="str">
            <v>110.03.17</v>
          </cell>
          <cell r="AD696" t="str">
            <v>312-SKYPOWER(優盛輪胎)BLACKGEM-315/80R22.5*BGA35(閃電直花)舊廠</v>
          </cell>
          <cell r="AE696" t="str">
            <v>312-SKYPOWER(優盛輪胎)</v>
          </cell>
        </row>
        <row r="697">
          <cell r="B697" t="str">
            <v>110</v>
          </cell>
          <cell r="C697" t="str">
            <v>03</v>
          </cell>
          <cell r="D697" t="str">
            <v>17</v>
          </cell>
          <cell r="E697">
            <v>312</v>
          </cell>
          <cell r="F697" t="str">
            <v>SKYPOWER TIRE INDUSTRY CO.,LIMITED(優盛輪胎)</v>
          </cell>
          <cell r="G697" t="str">
            <v>優盛110年第1櫃</v>
          </cell>
          <cell r="H697" t="str">
            <v>原庫存0*+10*4249/10=4249</v>
          </cell>
          <cell r="J697" t="str">
            <v>雜項大胎</v>
          </cell>
          <cell r="K697" t="str">
            <v>BLACKGEM-1100R20*BGA32(直花)</v>
          </cell>
          <cell r="M697" t="str">
            <v>舊廠</v>
          </cell>
          <cell r="N697">
            <v>10</v>
          </cell>
          <cell r="O697">
            <v>4249</v>
          </cell>
          <cell r="P697">
            <v>312</v>
          </cell>
          <cell r="Q697" t="str">
            <v>312-SKYPOWER(優盛輪胎)</v>
          </cell>
          <cell r="S697">
            <v>8500</v>
          </cell>
          <cell r="T697" t="str"/>
          <cell r="U697" t="str">
            <v>含稅</v>
          </cell>
          <cell r="V697">
            <v>42490</v>
          </cell>
          <cell r="Y697">
            <v>30</v>
          </cell>
          <cell r="Z697">
            <v>3</v>
          </cell>
          <cell r="AA697" t="str">
            <v>匯款</v>
          </cell>
          <cell r="AC697" t="str">
            <v>110.03.17</v>
          </cell>
          <cell r="AD697" t="str">
            <v>312-SKYPOWER(優盛輪胎)BLACKGEM-1100R20*BGA32(直花)舊廠</v>
          </cell>
          <cell r="AE697" t="str">
            <v>312-SKYPOWER(優盛輪胎)</v>
          </cell>
        </row>
        <row r="698">
          <cell r="B698" t="str">
            <v>110</v>
          </cell>
          <cell r="C698" t="str">
            <v>03</v>
          </cell>
          <cell r="D698" t="str">
            <v>13</v>
          </cell>
          <cell r="E698">
            <v>1</v>
          </cell>
          <cell r="F698" t="str">
            <v>中華全佑有限公司</v>
          </cell>
          <cell r="G698" t="str">
            <v>1100316004</v>
          </cell>
          <cell r="H698" t="str">
            <v>600人民幣*匯率4.442+運費9720/10=3637</v>
          </cell>
          <cell r="J698" t="str">
            <v>大車材料</v>
          </cell>
          <cell r="K698" t="str">
            <v>1英吋氣動板手*馳匠CJ-690</v>
          </cell>
          <cell r="M698" t="str">
            <v>舊廠</v>
          </cell>
          <cell r="N698">
            <v>2</v>
          </cell>
          <cell r="O698">
            <v>3637</v>
          </cell>
          <cell r="P698">
            <v>1</v>
          </cell>
          <cell r="Q698" t="str">
            <v>001-中華全佑</v>
          </cell>
          <cell r="T698" t="str"/>
          <cell r="U698" t="str">
            <v>未稅</v>
          </cell>
          <cell r="V698">
            <v>7274</v>
          </cell>
          <cell r="Y698">
            <v>30</v>
          </cell>
          <cell r="Z698">
            <v>3</v>
          </cell>
          <cell r="AA698" t="str">
            <v>匯款</v>
          </cell>
          <cell r="AC698" t="str">
            <v>110.03.13</v>
          </cell>
          <cell r="AD698" t="str">
            <v>001-中華全佑1英吋氣動板手*馳匠CJ-690舊廠</v>
          </cell>
          <cell r="AE698" t="str">
            <v>001-中華全佑</v>
          </cell>
        </row>
        <row r="699">
          <cell r="B699" t="str">
            <v>110</v>
          </cell>
          <cell r="C699" t="str">
            <v>03</v>
          </cell>
          <cell r="D699" t="str">
            <v>13</v>
          </cell>
          <cell r="E699">
            <v>1</v>
          </cell>
          <cell r="F699" t="str">
            <v>中華全佑有限公司</v>
          </cell>
          <cell r="G699" t="str">
            <v>1100316004</v>
          </cell>
          <cell r="H699" t="str">
            <v>1400人民幣*匯率4.442+運費9720/10=7191</v>
          </cell>
          <cell r="J699" t="str">
            <v>大車材料</v>
          </cell>
          <cell r="K699" t="str">
            <v>1英吋氣動板手*閃電SP-A6</v>
          </cell>
          <cell r="M699" t="str">
            <v>舊廠</v>
          </cell>
          <cell r="N699">
            <v>5</v>
          </cell>
          <cell r="O699">
            <v>7191</v>
          </cell>
          <cell r="P699">
            <v>1</v>
          </cell>
          <cell r="Q699" t="str">
            <v>001-中華全佑</v>
          </cell>
          <cell r="T699" t="str"/>
          <cell r="U699" t="str">
            <v>未稅</v>
          </cell>
          <cell r="V699">
            <v>35955</v>
          </cell>
          <cell r="Y699">
            <v>30</v>
          </cell>
          <cell r="Z699">
            <v>3</v>
          </cell>
          <cell r="AA699" t="str">
            <v>匯款</v>
          </cell>
          <cell r="AC699" t="str">
            <v>110.03.13</v>
          </cell>
          <cell r="AD699" t="str">
            <v>001-中華全佑1英吋氣動板手*閃電SP-A6舊廠</v>
          </cell>
          <cell r="AE699" t="str">
            <v>001-中華全佑</v>
          </cell>
        </row>
        <row r="700">
          <cell r="B700" t="str">
            <v>110</v>
          </cell>
          <cell r="C700" t="str">
            <v>03</v>
          </cell>
          <cell r="D700" t="str">
            <v>13</v>
          </cell>
          <cell r="E700">
            <v>1</v>
          </cell>
          <cell r="F700" t="str">
            <v>中華全佑有限公司</v>
          </cell>
          <cell r="G700" t="str">
            <v>1100316004</v>
          </cell>
          <cell r="H700" t="str">
            <v>1600人民幣*匯率4.442+運費9720/10=8079</v>
          </cell>
          <cell r="J700" t="str">
            <v>大車材料</v>
          </cell>
          <cell r="K700" t="str">
            <v>1英吋氣動板手*TDL KW-600-3</v>
          </cell>
          <cell r="M700" t="str">
            <v>舊廠</v>
          </cell>
          <cell r="N700">
            <v>3</v>
          </cell>
          <cell r="O700">
            <v>8079</v>
          </cell>
          <cell r="P700">
            <v>1</v>
          </cell>
          <cell r="Q700" t="str">
            <v>001-中華全佑</v>
          </cell>
          <cell r="T700" t="str"/>
          <cell r="U700" t="str">
            <v>未稅</v>
          </cell>
          <cell r="V700">
            <v>24237</v>
          </cell>
          <cell r="Y700">
            <v>30</v>
          </cell>
          <cell r="Z700">
            <v>3</v>
          </cell>
          <cell r="AA700" t="str">
            <v>匯款</v>
          </cell>
          <cell r="AC700" t="str">
            <v>110.03.13</v>
          </cell>
          <cell r="AD700" t="str">
            <v>001-中華全佑1英吋氣動板手*TDL KW-600-3舊廠</v>
          </cell>
          <cell r="AE700" t="str">
            <v>001-中華全佑</v>
          </cell>
        </row>
        <row r="701">
          <cell r="B701" t="str">
            <v>110</v>
          </cell>
          <cell r="C701" t="str">
            <v>03</v>
          </cell>
          <cell r="D701" t="str">
            <v>13</v>
          </cell>
          <cell r="E701">
            <v>33</v>
          </cell>
          <cell r="F701" t="str">
            <v>台一輪胎行(實心胎)</v>
          </cell>
          <cell r="G701" t="str">
            <v>1100318001</v>
          </cell>
          <cell r="J701" t="str">
            <v>雜項大胎</v>
          </cell>
          <cell r="K701" t="str">
            <v>實心胎-600-9</v>
          </cell>
          <cell r="M701" t="str">
            <v>舊廠</v>
          </cell>
          <cell r="N701">
            <v>2</v>
          </cell>
          <cell r="O701">
            <v>2600</v>
          </cell>
          <cell r="P701">
            <v>33</v>
          </cell>
          <cell r="Q701" t="str">
            <v>033-台一&gt;實心胎</v>
          </cell>
          <cell r="T701" t="str"/>
          <cell r="U701" t="str">
            <v>未稅</v>
          </cell>
          <cell r="V701">
            <v>5200</v>
          </cell>
          <cell r="Y701">
            <v>30</v>
          </cell>
          <cell r="Z701">
            <v>3</v>
          </cell>
          <cell r="AA701" t="str">
            <v>應付帳款</v>
          </cell>
          <cell r="AC701" t="str">
            <v>110.03.13</v>
          </cell>
          <cell r="AD701" t="str">
            <v>033-台一&gt;實心胎實心胎-600-9舊廠</v>
          </cell>
          <cell r="AE701" t="str">
            <v>033-台一&gt;實心胎</v>
          </cell>
        </row>
        <row r="702">
          <cell r="B702" t="str">
            <v>110</v>
          </cell>
          <cell r="C702" t="str">
            <v>03</v>
          </cell>
          <cell r="D702" t="str">
            <v>17</v>
          </cell>
          <cell r="E702">
            <v>25</v>
          </cell>
          <cell r="F702" t="str">
            <v>光聯汽車材料行</v>
          </cell>
          <cell r="G702" t="str">
            <v>SB00317009</v>
          </cell>
          <cell r="J702" t="str">
            <v>大車材料</v>
          </cell>
          <cell r="K702" t="str">
            <v>ISUZU ELF 一路發 94-升降機 電動</v>
          </cell>
          <cell r="M702" t="str">
            <v>舊廠</v>
          </cell>
          <cell r="N702">
            <v>1</v>
          </cell>
          <cell r="O702">
            <v>1400</v>
          </cell>
          <cell r="P702">
            <v>25</v>
          </cell>
          <cell r="Q702" t="str">
            <v>025-光聯</v>
          </cell>
          <cell r="T702" t="str"/>
          <cell r="U702" t="str">
            <v>未稅</v>
          </cell>
          <cell r="V702">
            <v>1400</v>
          </cell>
          <cell r="Y702">
            <v>30</v>
          </cell>
          <cell r="Z702">
            <v>3</v>
          </cell>
          <cell r="AA702" t="str">
            <v>應付帳款</v>
          </cell>
          <cell r="AC702" t="str">
            <v>110.03.17</v>
          </cell>
          <cell r="AD702" t="str">
            <v>025-光聯ISUZU ELF 一路發 94-升降機 電動舊廠</v>
          </cell>
          <cell r="AE702" t="str">
            <v>025-光聯</v>
          </cell>
        </row>
        <row r="703">
          <cell r="B703" t="str">
            <v>110</v>
          </cell>
          <cell r="C703" t="str">
            <v>03</v>
          </cell>
          <cell r="D703" t="str">
            <v>18</v>
          </cell>
          <cell r="E703">
            <v>38</v>
          </cell>
          <cell r="F703" t="str">
            <v>亞獵士航太科技股份有限公司</v>
          </cell>
          <cell r="G703" t="str">
            <v>D251-1030058</v>
          </cell>
          <cell r="J703" t="str">
            <v>鋼圈</v>
          </cell>
          <cell r="K703" t="str">
            <v>鋼圈-_C006_61_22.5*霧面</v>
          </cell>
          <cell r="M703" t="str">
            <v>舊廠</v>
          </cell>
          <cell r="N703">
            <v>8</v>
          </cell>
          <cell r="O703">
            <v>7350</v>
          </cell>
          <cell r="P703">
            <v>38</v>
          </cell>
          <cell r="Q703" t="str">
            <v>038-亞獵士</v>
          </cell>
          <cell r="T703" t="str"/>
          <cell r="U703" t="str">
            <v>含稅</v>
          </cell>
          <cell r="V703">
            <v>58800</v>
          </cell>
          <cell r="Y703">
            <v>30</v>
          </cell>
          <cell r="Z703">
            <v>3</v>
          </cell>
          <cell r="AA703" t="str">
            <v>應付帳款</v>
          </cell>
          <cell r="AC703" t="str">
            <v>110.03.18</v>
          </cell>
          <cell r="AD703" t="str">
            <v>038-亞獵士鋼圈-_C006_61_22.5*霧面舊廠</v>
          </cell>
          <cell r="AE703" t="str">
            <v>038-亞獵士</v>
          </cell>
        </row>
        <row r="704">
          <cell r="B704" t="str">
            <v>110</v>
          </cell>
          <cell r="C704" t="str">
            <v>03</v>
          </cell>
          <cell r="D704" t="str">
            <v>18</v>
          </cell>
          <cell r="E704">
            <v>38</v>
          </cell>
          <cell r="F704" t="str">
            <v>亞獵士航太科技股份有限公司</v>
          </cell>
          <cell r="G704" t="str">
            <v>D251-1030058</v>
          </cell>
          <cell r="J704" t="str">
            <v>鋼圈</v>
          </cell>
          <cell r="K704" t="str">
            <v>鋼圈-_C006_61_22.5*霧面</v>
          </cell>
          <cell r="M704" t="str">
            <v>舊廠</v>
          </cell>
          <cell r="N704">
            <v>12</v>
          </cell>
          <cell r="O704">
            <v>7350</v>
          </cell>
          <cell r="P704">
            <v>38</v>
          </cell>
          <cell r="Q704" t="str">
            <v>038-亞獵士</v>
          </cell>
          <cell r="T704" t="str"/>
          <cell r="U704" t="str">
            <v>含稅</v>
          </cell>
          <cell r="V704">
            <v>88200</v>
          </cell>
          <cell r="Y704">
            <v>30</v>
          </cell>
          <cell r="Z704">
            <v>3</v>
          </cell>
          <cell r="AA704" t="str">
            <v>應付帳款</v>
          </cell>
          <cell r="AC704" t="str">
            <v>110.03.18</v>
          </cell>
          <cell r="AD704" t="str">
            <v>038-亞獵士鋼圈-_C006_61_22.5*霧面舊廠</v>
          </cell>
          <cell r="AE704" t="str">
            <v>038-亞獵士</v>
          </cell>
        </row>
        <row r="705">
          <cell r="B705" t="str">
            <v>110</v>
          </cell>
          <cell r="C705" t="str">
            <v>03</v>
          </cell>
          <cell r="D705" t="str">
            <v>18</v>
          </cell>
          <cell r="E705">
            <v>38</v>
          </cell>
          <cell r="F705" t="str">
            <v>亞獵士航太科技股份有限公司</v>
          </cell>
          <cell r="G705" t="str">
            <v>D251-1030058</v>
          </cell>
          <cell r="J705" t="str">
            <v>鋼圈</v>
          </cell>
          <cell r="K705" t="str">
            <v>鋼圈-_C006_61_22.5*單鏡面</v>
          </cell>
          <cell r="M705" t="str">
            <v>舊廠</v>
          </cell>
          <cell r="N705">
            <v>20</v>
          </cell>
          <cell r="O705">
            <v>7665</v>
          </cell>
          <cell r="P705">
            <v>38</v>
          </cell>
          <cell r="Q705" t="str">
            <v>038-亞獵士</v>
          </cell>
          <cell r="T705" t="str"/>
          <cell r="U705" t="str">
            <v>含稅</v>
          </cell>
          <cell r="V705">
            <v>153300</v>
          </cell>
          <cell r="Y705">
            <v>30</v>
          </cell>
          <cell r="Z705">
            <v>3</v>
          </cell>
          <cell r="AA705" t="str">
            <v>應付帳款</v>
          </cell>
          <cell r="AC705" t="str">
            <v>110.03.18</v>
          </cell>
          <cell r="AD705" t="str">
            <v>038-亞獵士鋼圈-_C006_61_22.5*單鏡面舊廠</v>
          </cell>
          <cell r="AE705" t="str">
            <v>038-亞獵士</v>
          </cell>
        </row>
        <row r="706">
          <cell r="B706" t="str">
            <v>110</v>
          </cell>
          <cell r="C706" t="str">
            <v>03</v>
          </cell>
          <cell r="D706" t="str">
            <v>19</v>
          </cell>
          <cell r="E706">
            <v>17</v>
          </cell>
          <cell r="F706" t="str">
            <v>萬全鋼圈有限公司</v>
          </cell>
          <cell r="G706" t="str">
            <v>2103190013</v>
          </cell>
          <cell r="J706" t="str">
            <v>鋼圈</v>
          </cell>
          <cell r="K706" t="str">
            <v xml:space="preserve">鋼圈- CSR*22.5 </v>
          </cell>
          <cell r="M706" t="str">
            <v>(廠商-寄庫未出-帳已結)</v>
          </cell>
          <cell r="N706">
            <v>-16</v>
          </cell>
          <cell r="O706">
            <v>1500</v>
          </cell>
          <cell r="P706">
            <v>17</v>
          </cell>
          <cell r="Q706" t="str">
            <v>017-萬全</v>
          </cell>
          <cell r="T706" t="str"/>
          <cell r="U706" t="str">
            <v>未稅</v>
          </cell>
          <cell r="V706">
            <v>-24000</v>
          </cell>
          <cell r="Y706">
            <v>30</v>
          </cell>
          <cell r="Z706">
            <v>3</v>
          </cell>
          <cell r="AA706" t="str">
            <v>應付帳款</v>
          </cell>
          <cell r="AC706" t="str">
            <v>110.03.19</v>
          </cell>
          <cell r="AD706" t="str">
            <v>017-萬全鋼圈- CSR*22.5 (廠商-寄庫未出-帳已結)</v>
          </cell>
          <cell r="AE706" t="str">
            <v>017-萬全</v>
          </cell>
        </row>
        <row r="707">
          <cell r="B707" t="str">
            <v>110</v>
          </cell>
          <cell r="C707" t="str">
            <v>03</v>
          </cell>
          <cell r="D707" t="str">
            <v>19</v>
          </cell>
          <cell r="E707">
            <v>17</v>
          </cell>
          <cell r="F707" t="str">
            <v>萬全鋼圈有限公司</v>
          </cell>
          <cell r="G707" t="str">
            <v>2103190013</v>
          </cell>
          <cell r="J707" t="str">
            <v>鋼圈</v>
          </cell>
          <cell r="K707" t="str">
            <v>鋼圈-CSR*9.00*22.5歐規10孔</v>
          </cell>
          <cell r="M707" t="str">
            <v>舊廠</v>
          </cell>
          <cell r="N707">
            <v>16</v>
          </cell>
          <cell r="O707">
            <v>1500</v>
          </cell>
          <cell r="P707">
            <v>17</v>
          </cell>
          <cell r="Q707" t="str">
            <v>017-萬全</v>
          </cell>
          <cell r="T707" t="str"/>
          <cell r="U707" t="str">
            <v>未稅</v>
          </cell>
          <cell r="V707">
            <v>24000</v>
          </cell>
          <cell r="Y707">
            <v>30</v>
          </cell>
          <cell r="Z707">
            <v>3</v>
          </cell>
          <cell r="AA707" t="str">
            <v>應付帳款</v>
          </cell>
          <cell r="AC707" t="str">
            <v>110.03.19</v>
          </cell>
          <cell r="AD707" t="str">
            <v>017-萬全鋼圈-CSR*9.00*22.5歐規10孔舊廠</v>
          </cell>
          <cell r="AE707" t="str">
            <v>017-萬全</v>
          </cell>
        </row>
        <row r="708">
          <cell r="B708" t="str">
            <v>110</v>
          </cell>
          <cell r="C708" t="str">
            <v>03</v>
          </cell>
          <cell r="D708" t="str">
            <v>19</v>
          </cell>
          <cell r="E708">
            <v>17</v>
          </cell>
          <cell r="F708" t="str">
            <v>萬全鋼圈有限公司</v>
          </cell>
          <cell r="G708" t="str">
            <v>2103190013</v>
          </cell>
          <cell r="J708" t="str">
            <v>鋼圈</v>
          </cell>
          <cell r="K708" t="str">
            <v>鋼圈-HL3*9.00*22.5歐規10孔防爆</v>
          </cell>
          <cell r="M708" t="str">
            <v>舊廠</v>
          </cell>
          <cell r="N708">
            <v>2</v>
          </cell>
          <cell r="O708">
            <v>2900</v>
          </cell>
          <cell r="P708">
            <v>17</v>
          </cell>
          <cell r="Q708" t="str">
            <v>017-萬全</v>
          </cell>
          <cell r="T708" t="str"/>
          <cell r="U708" t="str">
            <v>未稅</v>
          </cell>
          <cell r="V708">
            <v>5800</v>
          </cell>
          <cell r="Y708">
            <v>30</v>
          </cell>
          <cell r="Z708">
            <v>3</v>
          </cell>
          <cell r="AA708" t="str">
            <v>應付帳款</v>
          </cell>
          <cell r="AC708" t="str">
            <v>110.03.19</v>
          </cell>
          <cell r="AD708" t="str">
            <v>017-萬全鋼圈-HL3*9.00*22.5歐規10孔防爆舊廠</v>
          </cell>
          <cell r="AE708" t="str">
            <v>017-萬全</v>
          </cell>
        </row>
        <row r="709">
          <cell r="B709" t="str">
            <v>110</v>
          </cell>
          <cell r="C709" t="str">
            <v>03</v>
          </cell>
          <cell r="D709" t="str">
            <v>19</v>
          </cell>
          <cell r="E709">
            <v>17</v>
          </cell>
          <cell r="F709" t="str">
            <v>萬全鋼圈有限公司</v>
          </cell>
          <cell r="G709" t="str">
            <v>2103190013</v>
          </cell>
          <cell r="J709" t="str">
            <v>鋼圈</v>
          </cell>
          <cell r="K709" t="str">
            <v xml:space="preserve">鋼圈- CSR*22.5 </v>
          </cell>
          <cell r="M709" t="str">
            <v>(廠商-寄庫未出-帳已結)</v>
          </cell>
          <cell r="N709">
            <v>-2</v>
          </cell>
          <cell r="O709">
            <v>1500</v>
          </cell>
          <cell r="P709">
            <v>17</v>
          </cell>
          <cell r="Q709" t="str">
            <v>017-萬全</v>
          </cell>
          <cell r="T709" t="str"/>
          <cell r="U709" t="str">
            <v>未稅</v>
          </cell>
          <cell r="V709">
            <v>-3000</v>
          </cell>
          <cell r="Y709">
            <v>30</v>
          </cell>
          <cell r="Z709">
            <v>3</v>
          </cell>
          <cell r="AA709" t="str">
            <v>應付帳款</v>
          </cell>
          <cell r="AC709" t="str">
            <v>110.03.19</v>
          </cell>
          <cell r="AD709" t="str">
            <v>017-萬全鋼圈- CSR*22.5 (廠商-寄庫未出-帳已結)</v>
          </cell>
          <cell r="AE709" t="str">
            <v>017-萬全</v>
          </cell>
        </row>
        <row r="710">
          <cell r="B710" t="str">
            <v>110</v>
          </cell>
          <cell r="C710" t="str">
            <v>03</v>
          </cell>
          <cell r="D710" t="str">
            <v>19</v>
          </cell>
          <cell r="E710">
            <v>17</v>
          </cell>
          <cell r="F710" t="str">
            <v>萬全鋼圈有限公司</v>
          </cell>
          <cell r="G710" t="str">
            <v>2103190013</v>
          </cell>
          <cell r="J710" t="str">
            <v>鋼圈</v>
          </cell>
          <cell r="K710" t="str">
            <v>鋼圈-CSR*8.25*22.5日規8孔</v>
          </cell>
          <cell r="M710" t="str">
            <v>舊廠</v>
          </cell>
          <cell r="N710">
            <v>2</v>
          </cell>
          <cell r="O710">
            <v>1500</v>
          </cell>
          <cell r="P710">
            <v>17</v>
          </cell>
          <cell r="Q710" t="str">
            <v>017-萬全</v>
          </cell>
          <cell r="T710" t="str"/>
          <cell r="U710" t="str">
            <v>未稅</v>
          </cell>
          <cell r="V710">
            <v>3000</v>
          </cell>
          <cell r="Y710">
            <v>30</v>
          </cell>
          <cell r="Z710">
            <v>3</v>
          </cell>
          <cell r="AA710" t="str">
            <v>應付帳款</v>
          </cell>
          <cell r="AC710" t="str">
            <v>110.03.19</v>
          </cell>
          <cell r="AD710" t="str">
            <v>017-萬全鋼圈-CSR*8.25*22.5日規8孔舊廠</v>
          </cell>
          <cell r="AE710" t="str">
            <v>017-萬全</v>
          </cell>
        </row>
        <row r="711">
          <cell r="B711" t="str">
            <v>110</v>
          </cell>
          <cell r="C711" t="str">
            <v>03</v>
          </cell>
          <cell r="D711" t="str">
            <v>19</v>
          </cell>
          <cell r="E711">
            <v>17</v>
          </cell>
          <cell r="F711" t="str">
            <v>萬全鋼圈有限公司</v>
          </cell>
          <cell r="G711" t="str">
            <v>2103190021</v>
          </cell>
          <cell r="J711" t="str">
            <v>鋼圈</v>
          </cell>
          <cell r="K711" t="str">
            <v>鋼圈-一路發 15"改16"</v>
          </cell>
          <cell r="M711" t="str">
            <v>舊廠</v>
          </cell>
          <cell r="N711">
            <v>2</v>
          </cell>
          <cell r="O711">
            <v>2300</v>
          </cell>
          <cell r="P711">
            <v>17</v>
          </cell>
          <cell r="Q711" t="str">
            <v>017-萬全</v>
          </cell>
          <cell r="T711" t="str"/>
          <cell r="U711" t="str">
            <v>未稅</v>
          </cell>
          <cell r="V711">
            <v>4600</v>
          </cell>
          <cell r="Y711">
            <v>30</v>
          </cell>
          <cell r="Z711">
            <v>3</v>
          </cell>
          <cell r="AA711" t="str">
            <v>應付帳款</v>
          </cell>
          <cell r="AC711" t="str">
            <v>110.03.19</v>
          </cell>
          <cell r="AD711" t="str">
            <v>017-萬全鋼圈-一路發 15"改16"舊廠</v>
          </cell>
          <cell r="AE711" t="str">
            <v>017-萬全</v>
          </cell>
        </row>
        <row r="712">
          <cell r="B712" t="str">
            <v>110</v>
          </cell>
          <cell r="C712" t="str">
            <v>03</v>
          </cell>
          <cell r="D712" t="str">
            <v>20</v>
          </cell>
          <cell r="E712">
            <v>17</v>
          </cell>
          <cell r="F712" t="str">
            <v>萬全鋼圈有限公司</v>
          </cell>
          <cell r="G712" t="str">
            <v>2103200001</v>
          </cell>
          <cell r="J712" t="str">
            <v>鋼圈</v>
          </cell>
          <cell r="K712" t="str">
            <v>鋼圈-HL1*9.00*22.5歐規10孔</v>
          </cell>
          <cell r="M712" t="str">
            <v>舊廠</v>
          </cell>
          <cell r="N712">
            <v>12</v>
          </cell>
          <cell r="O712">
            <v>3200</v>
          </cell>
          <cell r="P712">
            <v>17</v>
          </cell>
          <cell r="Q712" t="str">
            <v>017-萬全</v>
          </cell>
          <cell r="T712" t="str"/>
          <cell r="U712" t="str">
            <v>未稅</v>
          </cell>
          <cell r="V712">
            <v>38400</v>
          </cell>
          <cell r="Y712">
            <v>30</v>
          </cell>
          <cell r="Z712">
            <v>3</v>
          </cell>
          <cell r="AA712" t="str">
            <v>應付帳款</v>
          </cell>
          <cell r="AC712" t="str">
            <v>110.03.20</v>
          </cell>
          <cell r="AD712" t="str">
            <v>017-萬全鋼圈-HL1*9.00*22.5歐規10孔舊廠</v>
          </cell>
          <cell r="AE712" t="str">
            <v>017-萬全</v>
          </cell>
        </row>
        <row r="713">
          <cell r="B713" t="str">
            <v>110</v>
          </cell>
          <cell r="C713" t="str">
            <v>03</v>
          </cell>
          <cell r="D713" t="str">
            <v>19</v>
          </cell>
          <cell r="E713">
            <v>165</v>
          </cell>
          <cell r="F713" t="str">
            <v>國住橡膠股份有限公司-中胎</v>
          </cell>
          <cell r="G713" t="str">
            <v>23T-2103181</v>
          </cell>
          <cell r="H713" t="str">
            <v>9贈2&gt;5130*0.97-200加碼*9/11=3908 原庫存</v>
          </cell>
          <cell r="J713" t="str">
            <v>中型胎</v>
          </cell>
          <cell r="K713" t="str">
            <v>登祿普-225/90R17.5*SP122</v>
          </cell>
          <cell r="M713" t="str">
            <v>舊廠</v>
          </cell>
          <cell r="N713">
            <v>18</v>
          </cell>
          <cell r="O713">
            <v>3908</v>
          </cell>
          <cell r="P713">
            <v>165</v>
          </cell>
          <cell r="Q713" t="str">
            <v>165-登祿普(公司)-中胎</v>
          </cell>
          <cell r="T713" t="str"/>
          <cell r="U713" t="str">
            <v>含稅</v>
          </cell>
          <cell r="V713">
            <v>70344</v>
          </cell>
          <cell r="Y713">
            <v>30</v>
          </cell>
          <cell r="Z713">
            <v>3</v>
          </cell>
          <cell r="AA713" t="str">
            <v>應付帳款</v>
          </cell>
          <cell r="AC713" t="str">
            <v>110.03.19</v>
          </cell>
          <cell r="AD713" t="str">
            <v>165-登祿普(公司)-中胎登祿普-225/90R17.5*SP122舊廠</v>
          </cell>
          <cell r="AE713" t="str">
            <v>165-登祿普(公司)-中胎</v>
          </cell>
        </row>
        <row r="714">
          <cell r="B714" t="str">
            <v>110</v>
          </cell>
          <cell r="C714" t="str">
            <v>03</v>
          </cell>
          <cell r="D714" t="str">
            <v>19</v>
          </cell>
          <cell r="E714">
            <v>165</v>
          </cell>
          <cell r="F714" t="str">
            <v>國住橡膠股份有限公司-中胎</v>
          </cell>
          <cell r="G714" t="str">
            <v>23T-2103181</v>
          </cell>
          <cell r="H714" t="str">
            <v>贈胎</v>
          </cell>
          <cell r="J714" t="str">
            <v>中型胎</v>
          </cell>
          <cell r="K714" t="str">
            <v>登祿普-225/90R17.5*SP122</v>
          </cell>
          <cell r="M714" t="str">
            <v>舊廠</v>
          </cell>
          <cell r="N714">
            <v>4</v>
          </cell>
          <cell r="O714">
            <v>3908</v>
          </cell>
          <cell r="P714">
            <v>165</v>
          </cell>
          <cell r="Q714" t="str">
            <v>165-登祿普(公司)-中胎</v>
          </cell>
          <cell r="T714" t="str"/>
          <cell r="U714" t="str">
            <v>含稅</v>
          </cell>
          <cell r="V714">
            <v>15632</v>
          </cell>
          <cell r="Y714">
            <v>30</v>
          </cell>
          <cell r="Z714">
            <v>3</v>
          </cell>
          <cell r="AA714" t="str">
            <v>應付帳款</v>
          </cell>
          <cell r="AC714" t="str">
            <v>110.03.19</v>
          </cell>
          <cell r="AD714" t="str">
            <v>165-登祿普(公司)-中胎登祿普-225/90R17.5*SP122舊廠</v>
          </cell>
          <cell r="AE714" t="str">
            <v>165-登祿普(公司)-中胎</v>
          </cell>
        </row>
        <row r="715">
          <cell r="B715" t="str">
            <v>110</v>
          </cell>
          <cell r="C715" t="str">
            <v>03</v>
          </cell>
          <cell r="D715" t="str">
            <v>19</v>
          </cell>
          <cell r="E715">
            <v>165</v>
          </cell>
          <cell r="F715" t="str">
            <v>國住橡膠股份有限公司-中胎</v>
          </cell>
          <cell r="G715" t="str">
            <v>23T-2103181</v>
          </cell>
          <cell r="H715" t="str">
            <v>20贈3&gt;2880-3%-*20/23=2430</v>
          </cell>
          <cell r="J715" t="str">
            <v>中型胎</v>
          </cell>
          <cell r="K715" t="str">
            <v>登祿普-700R16*SP185</v>
          </cell>
          <cell r="M715" t="str">
            <v>舊廠</v>
          </cell>
          <cell r="N715">
            <v>20</v>
          </cell>
          <cell r="O715">
            <v>2430</v>
          </cell>
          <cell r="P715">
            <v>165</v>
          </cell>
          <cell r="Q715" t="str">
            <v>165-登祿普(公司)-中胎</v>
          </cell>
          <cell r="T715" t="str"/>
          <cell r="U715" t="str">
            <v>含稅</v>
          </cell>
          <cell r="V715">
            <v>48600</v>
          </cell>
          <cell r="Y715">
            <v>30</v>
          </cell>
          <cell r="Z715">
            <v>3</v>
          </cell>
          <cell r="AA715" t="str">
            <v>應付帳款</v>
          </cell>
          <cell r="AC715" t="str">
            <v>110.03.19</v>
          </cell>
          <cell r="AD715" t="str">
            <v>165-登祿普(公司)-中胎登祿普-700R16*SP185舊廠</v>
          </cell>
          <cell r="AE715" t="str">
            <v>165-登祿普(公司)-中胎</v>
          </cell>
        </row>
        <row r="716">
          <cell r="B716" t="str">
            <v>110</v>
          </cell>
          <cell r="C716" t="str">
            <v>03</v>
          </cell>
          <cell r="D716" t="str">
            <v>19</v>
          </cell>
          <cell r="E716">
            <v>165</v>
          </cell>
          <cell r="F716" t="str">
            <v>國住橡膠股份有限公司-中胎</v>
          </cell>
          <cell r="G716" t="str">
            <v>23T-2103181</v>
          </cell>
          <cell r="H716" t="str">
            <v>贈胎</v>
          </cell>
          <cell r="J716" t="str">
            <v>中型胎</v>
          </cell>
          <cell r="K716" t="str">
            <v>登祿普-700R16*SP185</v>
          </cell>
          <cell r="M716" t="str">
            <v>舊廠</v>
          </cell>
          <cell r="N716">
            <v>3</v>
          </cell>
          <cell r="O716">
            <v>2430</v>
          </cell>
          <cell r="P716">
            <v>165</v>
          </cell>
          <cell r="Q716" t="str">
            <v>165-登祿普(公司)-中胎</v>
          </cell>
          <cell r="T716" t="str"/>
          <cell r="U716" t="str">
            <v>含稅</v>
          </cell>
          <cell r="V716">
            <v>7290</v>
          </cell>
          <cell r="Y716">
            <v>30</v>
          </cell>
          <cell r="Z716">
            <v>3</v>
          </cell>
          <cell r="AA716" t="str">
            <v>應付帳款</v>
          </cell>
          <cell r="AC716" t="str">
            <v>110.03.19</v>
          </cell>
          <cell r="AD716" t="str">
            <v>165-登祿普(公司)-中胎登祿普-700R16*SP185舊廠</v>
          </cell>
          <cell r="AE716" t="str">
            <v>165-登祿普(公司)-中胎</v>
          </cell>
        </row>
        <row r="717">
          <cell r="B717" t="str">
            <v>110</v>
          </cell>
          <cell r="C717" t="str">
            <v>03</v>
          </cell>
          <cell r="D717" t="str">
            <v>22</v>
          </cell>
          <cell r="E717">
            <v>160</v>
          </cell>
          <cell r="F717" t="str">
            <v>普利司通中區銷售股份有限公司-大胎</v>
          </cell>
          <cell r="G717" t="str">
            <v>280257753</v>
          </cell>
          <cell r="H717" t="str">
            <v>贈胎</v>
          </cell>
          <cell r="I717" t="str">
            <v>普利司通</v>
          </cell>
          <cell r="J717" t="str">
            <v>大型胎</v>
          </cell>
          <cell r="K717" t="str">
            <v>普利司通-295/80R22.5*R150</v>
          </cell>
          <cell r="M717" t="str">
            <v>舊廠</v>
          </cell>
          <cell r="N717">
            <v>3</v>
          </cell>
          <cell r="O717">
            <v>12082</v>
          </cell>
          <cell r="P717">
            <v>160</v>
          </cell>
          <cell r="Q717" t="str">
            <v>160-普利司通(公司)-大胎</v>
          </cell>
          <cell r="T717" t="str"/>
          <cell r="U717" t="str">
            <v>含稅</v>
          </cell>
          <cell r="V717">
            <v>36246</v>
          </cell>
          <cell r="Y717">
            <v>30</v>
          </cell>
          <cell r="Z717">
            <v>3</v>
          </cell>
          <cell r="AA717" t="str">
            <v>應付帳款</v>
          </cell>
          <cell r="AC717" t="str">
            <v>110.03.22</v>
          </cell>
          <cell r="AD717" t="str">
            <v>160-普利司通(公司)-大胎普利司通-295/80R22.5*R150舊廠</v>
          </cell>
          <cell r="AE717" t="str">
            <v>160-普利司通(公司)-大胎</v>
          </cell>
        </row>
        <row r="718">
          <cell r="B718" t="str">
            <v>110</v>
          </cell>
          <cell r="C718" t="str">
            <v>03</v>
          </cell>
          <cell r="D718" t="str">
            <v>22</v>
          </cell>
          <cell r="E718">
            <v>160</v>
          </cell>
          <cell r="F718" t="str">
            <v>普利司通中區銷售股份有限公司-大胎</v>
          </cell>
          <cell r="G718" t="str">
            <v>280257753</v>
          </cell>
          <cell r="H718" t="str">
            <v>11793-600-1044-50=10099 10116*7+10099*3/10=10111</v>
          </cell>
          <cell r="I718" t="str">
            <v>普利司通</v>
          </cell>
          <cell r="J718" t="str">
            <v>大型胎</v>
          </cell>
          <cell r="K718" t="str">
            <v>普利司通-295/80R22.5*R294</v>
          </cell>
          <cell r="M718" t="str">
            <v>舊廠</v>
          </cell>
          <cell r="N718">
            <v>3</v>
          </cell>
          <cell r="O718">
            <v>10111</v>
          </cell>
          <cell r="P718">
            <v>160</v>
          </cell>
          <cell r="Q718" t="str">
            <v>160-普利司通(公司)-大胎</v>
          </cell>
          <cell r="T718" t="str"/>
          <cell r="U718" t="str">
            <v>含稅</v>
          </cell>
          <cell r="V718">
            <v>30333</v>
          </cell>
          <cell r="Y718">
            <v>30</v>
          </cell>
          <cell r="Z718">
            <v>3</v>
          </cell>
          <cell r="AA718" t="str">
            <v>應付帳款</v>
          </cell>
          <cell r="AC718" t="str">
            <v>110.03.22</v>
          </cell>
          <cell r="AD718" t="str">
            <v>160-普利司通(公司)-大胎普利司通-295/80R22.5*R294舊廠</v>
          </cell>
          <cell r="AE718" t="str">
            <v>160-普利司通(公司)-大胎</v>
          </cell>
        </row>
        <row r="719">
          <cell r="B719" t="str">
            <v>110</v>
          </cell>
          <cell r="C719" t="str">
            <v>03</v>
          </cell>
          <cell r="D719" t="str">
            <v>22</v>
          </cell>
          <cell r="E719">
            <v>160</v>
          </cell>
          <cell r="F719" t="str">
            <v>普利司通中區銷售股份有限公司-大胎</v>
          </cell>
          <cell r="G719" t="str">
            <v>280257753</v>
          </cell>
          <cell r="H719" t="str">
            <v>13180-300*0.965-600-1044-50=10736</v>
          </cell>
          <cell r="I719" t="str">
            <v>普利司通</v>
          </cell>
          <cell r="J719" t="str">
            <v>大型胎</v>
          </cell>
          <cell r="K719" t="str">
            <v>普利司通-315/80R22.5*R150</v>
          </cell>
          <cell r="M719" t="str">
            <v>舊廠</v>
          </cell>
          <cell r="N719">
            <v>16</v>
          </cell>
          <cell r="O719">
            <v>10736</v>
          </cell>
          <cell r="P719">
            <v>160</v>
          </cell>
          <cell r="Q719" t="str">
            <v>160-普利司通(公司)-大胎</v>
          </cell>
          <cell r="S719">
            <v>14500</v>
          </cell>
          <cell r="T719" t="str"/>
          <cell r="U719" t="str">
            <v>含稅</v>
          </cell>
          <cell r="V719">
            <v>171776</v>
          </cell>
          <cell r="Y719">
            <v>30</v>
          </cell>
          <cell r="Z719">
            <v>3</v>
          </cell>
          <cell r="AA719" t="str">
            <v>應付帳款</v>
          </cell>
          <cell r="AC719" t="str">
            <v>110.03.22</v>
          </cell>
          <cell r="AD719" t="str">
            <v>160-普利司通(公司)-大胎普利司通-315/80R22.5*R150舊廠</v>
          </cell>
          <cell r="AE719" t="str">
            <v>160-普利司通(公司)-大胎</v>
          </cell>
        </row>
        <row r="720">
          <cell r="B720" t="str">
            <v>110</v>
          </cell>
          <cell r="C720" t="str">
            <v>03</v>
          </cell>
          <cell r="D720" t="str">
            <v>22</v>
          </cell>
          <cell r="E720">
            <v>160</v>
          </cell>
          <cell r="F720" t="str">
            <v>普利司通中區銷售股份有限公司-大胎</v>
          </cell>
          <cell r="G720" t="str">
            <v>280257753</v>
          </cell>
          <cell r="H720" t="str">
            <v>12738-600-1044-50=11044 10967*5+11044*3/8=10996</v>
          </cell>
          <cell r="I720" t="str">
            <v>普利司通</v>
          </cell>
          <cell r="J720" t="str">
            <v>大型胎</v>
          </cell>
          <cell r="K720" t="str">
            <v>普利司通-315/80R22.5*R294</v>
          </cell>
          <cell r="M720" t="str">
            <v>舊廠</v>
          </cell>
          <cell r="N720">
            <v>3</v>
          </cell>
          <cell r="O720">
            <v>10996</v>
          </cell>
          <cell r="P720">
            <v>160</v>
          </cell>
          <cell r="Q720" t="str">
            <v>160-普利司通(公司)-大胎</v>
          </cell>
          <cell r="T720" t="str"/>
          <cell r="U720" t="str">
            <v>含稅</v>
          </cell>
          <cell r="V720">
            <v>32988</v>
          </cell>
          <cell r="Y720">
            <v>30</v>
          </cell>
          <cell r="Z720">
            <v>3</v>
          </cell>
          <cell r="AA720" t="str">
            <v>應付帳款</v>
          </cell>
          <cell r="AC720" t="str">
            <v>110.03.22</v>
          </cell>
          <cell r="AD720" t="str">
            <v>160-普利司通(公司)-大胎普利司通-315/80R22.5*R294舊廠</v>
          </cell>
          <cell r="AE720" t="str">
            <v>160-普利司通(公司)-大胎</v>
          </cell>
        </row>
        <row r="721">
          <cell r="B721" t="str">
            <v>110</v>
          </cell>
          <cell r="C721" t="str">
            <v>03</v>
          </cell>
          <cell r="D721" t="str">
            <v>20</v>
          </cell>
          <cell r="E721">
            <v>312</v>
          </cell>
          <cell r="F721" t="str">
            <v>SKYPOWER TIRE INDUSTRY CO.,LIMITED(優盛輪胎)</v>
          </cell>
          <cell r="G721" t="str">
            <v>優盛110年第2櫃</v>
          </cell>
          <cell r="J721" t="str">
            <v>雜項大胎</v>
          </cell>
          <cell r="K721" t="str">
            <v>BLACKGEM-315/80R22.5*BGA35(閃電直花)</v>
          </cell>
          <cell r="M721" t="str">
            <v>舊廠</v>
          </cell>
          <cell r="N721">
            <v>220</v>
          </cell>
          <cell r="O721">
            <v>3631</v>
          </cell>
          <cell r="P721">
            <v>312</v>
          </cell>
          <cell r="Q721" t="str">
            <v>312-SKYPOWER(優盛輪胎)</v>
          </cell>
          <cell r="T721" t="str"/>
          <cell r="U721" t="str">
            <v>含稅</v>
          </cell>
          <cell r="V721">
            <v>798820</v>
          </cell>
          <cell r="W721">
            <v>1</v>
          </cell>
          <cell r="Y721">
            <v>30</v>
          </cell>
          <cell r="Z721">
            <v>3</v>
          </cell>
          <cell r="AA721" t="str">
            <v>匯款</v>
          </cell>
          <cell r="AC721" t="str">
            <v>110.03.20</v>
          </cell>
          <cell r="AD721" t="str">
            <v>312-SKYPOWER(優盛輪胎)BLACKGEM-315/80R22.5*BGA35(閃電直花)舊廠</v>
          </cell>
          <cell r="AE721" t="str">
            <v>312-SKYPOWER(優盛輪胎)</v>
          </cell>
        </row>
        <row r="722">
          <cell r="B722" t="str">
            <v>110</v>
          </cell>
          <cell r="C722" t="str">
            <v>03</v>
          </cell>
          <cell r="D722" t="str">
            <v>24</v>
          </cell>
          <cell r="E722">
            <v>1</v>
          </cell>
          <cell r="F722" t="str">
            <v>中華全佑有限公司</v>
          </cell>
          <cell r="P722">
            <v>1</v>
          </cell>
          <cell r="Q722" t="str">
            <v>001-中華全佑</v>
          </cell>
          <cell r="T722" t="str"/>
          <cell r="U722" t="str">
            <v>未稅</v>
          </cell>
          <cell r="V722">
            <v>0</v>
          </cell>
          <cell r="Y722">
            <v>30</v>
          </cell>
          <cell r="Z722">
            <v>3</v>
          </cell>
          <cell r="AC722" t="str">
            <v>110.03.24</v>
          </cell>
          <cell r="AD722" t="str">
            <v>001-中華全佑</v>
          </cell>
          <cell r="AE722" t="str">
            <v>001-中華全佑</v>
          </cell>
        </row>
        <row r="723">
          <cell r="B723" t="str">
            <v>110</v>
          </cell>
          <cell r="C723" t="str">
            <v>03</v>
          </cell>
          <cell r="D723" t="str">
            <v>24</v>
          </cell>
          <cell r="E723">
            <v>1</v>
          </cell>
          <cell r="F723" t="str">
            <v>中華全佑有限公司</v>
          </cell>
          <cell r="P723">
            <v>1</v>
          </cell>
          <cell r="Q723" t="str">
            <v>001-中華全佑</v>
          </cell>
          <cell r="T723" t="str"/>
          <cell r="U723" t="str">
            <v>未稅</v>
          </cell>
          <cell r="V723">
            <v>0</v>
          </cell>
          <cell r="Y723">
            <v>30</v>
          </cell>
          <cell r="Z723">
            <v>3</v>
          </cell>
          <cell r="AC723" t="str">
            <v>110.03.24</v>
          </cell>
          <cell r="AD723" t="str">
            <v>001-中華全佑</v>
          </cell>
          <cell r="AE723" t="str">
            <v>001-中華全佑</v>
          </cell>
        </row>
        <row r="724">
          <cell r="B724" t="str">
            <v>110</v>
          </cell>
          <cell r="C724" t="str">
            <v>03</v>
          </cell>
          <cell r="D724" t="str">
            <v>24</v>
          </cell>
          <cell r="E724">
            <v>1</v>
          </cell>
          <cell r="F724" t="str">
            <v>中華全佑有限公司</v>
          </cell>
          <cell r="P724">
            <v>1</v>
          </cell>
          <cell r="Q724" t="str">
            <v>001-中華全佑</v>
          </cell>
          <cell r="T724" t="str"/>
          <cell r="U724" t="str">
            <v>未稅</v>
          </cell>
          <cell r="V724">
            <v>0</v>
          </cell>
          <cell r="Y724">
            <v>30</v>
          </cell>
          <cell r="Z724">
            <v>3</v>
          </cell>
          <cell r="AC724" t="str">
            <v>110.03.24</v>
          </cell>
          <cell r="AD724" t="str">
            <v>001-中華全佑</v>
          </cell>
          <cell r="AE724" t="str">
            <v>001-中華全佑</v>
          </cell>
        </row>
        <row r="725">
          <cell r="B725" t="str">
            <v>110</v>
          </cell>
          <cell r="C725" t="str">
            <v>03</v>
          </cell>
          <cell r="D725" t="str">
            <v>24</v>
          </cell>
          <cell r="E725">
            <v>1</v>
          </cell>
          <cell r="F725" t="str">
            <v>中華全佑有限公司</v>
          </cell>
          <cell r="P725">
            <v>1</v>
          </cell>
          <cell r="Q725" t="str">
            <v>001-中華全佑</v>
          </cell>
          <cell r="T725" t="str"/>
          <cell r="U725" t="str">
            <v>未稅</v>
          </cell>
          <cell r="V725">
            <v>0</v>
          </cell>
          <cell r="Y725">
            <v>30</v>
          </cell>
          <cell r="Z725">
            <v>3</v>
          </cell>
          <cell r="AC725" t="str">
            <v>110.03.24</v>
          </cell>
          <cell r="AD725" t="str">
            <v>001-中華全佑</v>
          </cell>
          <cell r="AE725" t="str">
            <v>001-中華全佑</v>
          </cell>
        </row>
        <row r="726">
          <cell r="B726" t="str">
            <v>110</v>
          </cell>
          <cell r="C726" t="str">
            <v>03</v>
          </cell>
          <cell r="D726" t="str">
            <v>24</v>
          </cell>
          <cell r="E726">
            <v>1</v>
          </cell>
          <cell r="F726" t="str">
            <v>中華全佑有限公司</v>
          </cell>
          <cell r="P726">
            <v>1</v>
          </cell>
          <cell r="Q726" t="str">
            <v>001-中華全佑</v>
          </cell>
          <cell r="T726" t="str"/>
          <cell r="U726" t="str">
            <v>未稅</v>
          </cell>
          <cell r="V726">
            <v>0</v>
          </cell>
          <cell r="Y726">
            <v>30</v>
          </cell>
          <cell r="Z726">
            <v>3</v>
          </cell>
          <cell r="AC726" t="str">
            <v>110.03.24</v>
          </cell>
          <cell r="AD726" t="str">
            <v>001-中華全佑</v>
          </cell>
          <cell r="AE726" t="str">
            <v>001-中華全佑</v>
          </cell>
        </row>
        <row r="727">
          <cell r="B727" t="str">
            <v>110</v>
          </cell>
          <cell r="C727" t="str">
            <v>03</v>
          </cell>
          <cell r="D727" t="str">
            <v>24</v>
          </cell>
          <cell r="E727">
            <v>1</v>
          </cell>
          <cell r="F727" t="str">
            <v>中華全佑有限公司</v>
          </cell>
          <cell r="P727">
            <v>1</v>
          </cell>
          <cell r="Q727" t="str">
            <v>001-中華全佑</v>
          </cell>
          <cell r="T727" t="str"/>
          <cell r="U727" t="str">
            <v>未稅</v>
          </cell>
          <cell r="V727">
            <v>0</v>
          </cell>
          <cell r="Y727">
            <v>30</v>
          </cell>
          <cell r="Z727">
            <v>3</v>
          </cell>
          <cell r="AC727" t="str">
            <v>110.03.24</v>
          </cell>
          <cell r="AD727" t="str">
            <v>001-中華全佑</v>
          </cell>
          <cell r="AE727" t="str">
            <v>001-中華全佑</v>
          </cell>
        </row>
        <row r="728">
          <cell r="B728" t="str">
            <v>110</v>
          </cell>
          <cell r="C728" t="str">
            <v>03</v>
          </cell>
          <cell r="D728" t="str">
            <v>24</v>
          </cell>
          <cell r="E728">
            <v>1</v>
          </cell>
          <cell r="F728" t="str">
            <v>中華全佑有限公司</v>
          </cell>
          <cell r="P728">
            <v>1</v>
          </cell>
          <cell r="Q728" t="str">
            <v>001-中華全佑</v>
          </cell>
          <cell r="T728" t="str"/>
          <cell r="U728" t="str">
            <v>未稅</v>
          </cell>
          <cell r="V728">
            <v>0</v>
          </cell>
          <cell r="Y728">
            <v>30</v>
          </cell>
          <cell r="Z728">
            <v>3</v>
          </cell>
          <cell r="AC728" t="str">
            <v>110.03.24</v>
          </cell>
          <cell r="AD728" t="str">
            <v>001-中華全佑</v>
          </cell>
          <cell r="AE728" t="str">
            <v>001-中華全佑</v>
          </cell>
        </row>
        <row r="729">
          <cell r="B729" t="str">
            <v>110</v>
          </cell>
          <cell r="C729" t="str">
            <v>03</v>
          </cell>
          <cell r="D729" t="str">
            <v>24</v>
          </cell>
          <cell r="E729">
            <v>1</v>
          </cell>
          <cell r="F729" t="str">
            <v>中華全佑有限公司</v>
          </cell>
          <cell r="P729">
            <v>1</v>
          </cell>
          <cell r="Q729" t="str">
            <v>001-中華全佑</v>
          </cell>
          <cell r="T729" t="str"/>
          <cell r="U729" t="str">
            <v>未稅</v>
          </cell>
          <cell r="V729">
            <v>0</v>
          </cell>
          <cell r="Y729">
            <v>30</v>
          </cell>
          <cell r="Z729">
            <v>3</v>
          </cell>
          <cell r="AC729" t="str">
            <v>110.03.24</v>
          </cell>
          <cell r="AD729" t="str">
            <v>001-中華全佑</v>
          </cell>
          <cell r="AE729" t="str">
            <v>001-中華全佑</v>
          </cell>
        </row>
        <row r="730">
          <cell r="B730" t="str">
            <v>110</v>
          </cell>
          <cell r="C730" t="str">
            <v>03</v>
          </cell>
          <cell r="D730" t="str">
            <v>24</v>
          </cell>
          <cell r="E730">
            <v>1</v>
          </cell>
          <cell r="F730" t="str">
            <v>中華全佑有限公司</v>
          </cell>
          <cell r="P730">
            <v>1</v>
          </cell>
          <cell r="Q730" t="str">
            <v>001-中華全佑</v>
          </cell>
          <cell r="T730" t="str"/>
          <cell r="U730" t="str">
            <v>未稅</v>
          </cell>
          <cell r="V730">
            <v>0</v>
          </cell>
          <cell r="Y730">
            <v>30</v>
          </cell>
          <cell r="Z730">
            <v>3</v>
          </cell>
          <cell r="AC730" t="str">
            <v>110.03.24</v>
          </cell>
          <cell r="AD730" t="str">
            <v>001-中華全佑</v>
          </cell>
          <cell r="AE730" t="str">
            <v>001-中華全佑</v>
          </cell>
        </row>
        <row r="731">
          <cell r="B731" t="str">
            <v>110</v>
          </cell>
          <cell r="C731" t="str">
            <v>03</v>
          </cell>
          <cell r="D731" t="str">
            <v>24</v>
          </cell>
          <cell r="E731">
            <v>1</v>
          </cell>
          <cell r="F731" t="str">
            <v>中華全佑有限公司</v>
          </cell>
          <cell r="P731">
            <v>1</v>
          </cell>
          <cell r="Q731" t="str">
            <v>001-中華全佑</v>
          </cell>
          <cell r="T731" t="str"/>
          <cell r="U731" t="str">
            <v>未稅</v>
          </cell>
          <cell r="V731">
            <v>0</v>
          </cell>
          <cell r="Y731">
            <v>30</v>
          </cell>
          <cell r="Z731">
            <v>3</v>
          </cell>
          <cell r="AC731" t="str">
            <v>110.03.24</v>
          </cell>
          <cell r="AD731" t="str">
            <v>001-中華全佑</v>
          </cell>
          <cell r="AE731" t="str">
            <v>001-中華全佑</v>
          </cell>
        </row>
        <row r="732">
          <cell r="B732" t="str">
            <v>110</v>
          </cell>
          <cell r="C732" t="str">
            <v>03</v>
          </cell>
          <cell r="D732" t="str">
            <v>24</v>
          </cell>
          <cell r="E732">
            <v>1</v>
          </cell>
          <cell r="F732" t="str">
            <v>中華全佑有限公司</v>
          </cell>
          <cell r="P732">
            <v>1</v>
          </cell>
          <cell r="Q732" t="str">
            <v>001-中華全佑</v>
          </cell>
          <cell r="T732" t="str"/>
          <cell r="U732" t="str">
            <v>未稅</v>
          </cell>
          <cell r="V732">
            <v>0</v>
          </cell>
          <cell r="Y732">
            <v>30</v>
          </cell>
          <cell r="Z732">
            <v>3</v>
          </cell>
          <cell r="AC732" t="str">
            <v>110.03.24</v>
          </cell>
          <cell r="AD732" t="str">
            <v>001-中華全佑</v>
          </cell>
          <cell r="AE732" t="str">
            <v>001-中華全佑</v>
          </cell>
        </row>
        <row r="733">
          <cell r="B733" t="str">
            <v>110</v>
          </cell>
          <cell r="C733" t="str">
            <v>03</v>
          </cell>
          <cell r="D733" t="str">
            <v>24</v>
          </cell>
          <cell r="E733">
            <v>1</v>
          </cell>
          <cell r="F733" t="str">
            <v>中華全佑有限公司</v>
          </cell>
          <cell r="P733">
            <v>1</v>
          </cell>
          <cell r="Q733" t="str">
            <v>001-中華全佑</v>
          </cell>
          <cell r="T733" t="str"/>
          <cell r="U733" t="str">
            <v>未稅</v>
          </cell>
          <cell r="V733">
            <v>0</v>
          </cell>
          <cell r="Y733">
            <v>30</v>
          </cell>
          <cell r="Z733">
            <v>3</v>
          </cell>
          <cell r="AC733" t="str">
            <v>110.03.24</v>
          </cell>
          <cell r="AD733" t="str">
            <v>001-中華全佑</v>
          </cell>
          <cell r="AE733" t="str">
            <v>001-中華全佑</v>
          </cell>
        </row>
        <row r="734">
          <cell r="B734" t="str">
            <v>110</v>
          </cell>
          <cell r="C734" t="str">
            <v>03</v>
          </cell>
          <cell r="D734" t="str">
            <v>24</v>
          </cell>
          <cell r="E734">
            <v>1</v>
          </cell>
          <cell r="F734" t="str">
            <v>中華全佑有限公司</v>
          </cell>
          <cell r="P734">
            <v>1</v>
          </cell>
          <cell r="Q734" t="str">
            <v>001-中華全佑</v>
          </cell>
          <cell r="T734" t="str"/>
          <cell r="U734" t="str">
            <v>未稅</v>
          </cell>
          <cell r="V734">
            <v>0</v>
          </cell>
          <cell r="Y734">
            <v>30</v>
          </cell>
          <cell r="Z734">
            <v>3</v>
          </cell>
          <cell r="AC734" t="str">
            <v>110.03.24</v>
          </cell>
          <cell r="AD734" t="str">
            <v>001-中華全佑</v>
          </cell>
          <cell r="AE734" t="str">
            <v>001-中華全佑</v>
          </cell>
        </row>
        <row r="735">
          <cell r="B735" t="str">
            <v>110</v>
          </cell>
          <cell r="C735" t="str">
            <v>03</v>
          </cell>
          <cell r="D735" t="str">
            <v>24</v>
          </cell>
          <cell r="E735">
            <v>1</v>
          </cell>
          <cell r="F735" t="str">
            <v>中華全佑有限公司</v>
          </cell>
          <cell r="P735">
            <v>1</v>
          </cell>
          <cell r="Q735" t="str">
            <v>001-中華全佑</v>
          </cell>
          <cell r="T735" t="str"/>
          <cell r="U735" t="str">
            <v>未稅</v>
          </cell>
          <cell r="V735">
            <v>0</v>
          </cell>
          <cell r="Y735">
            <v>30</v>
          </cell>
          <cell r="Z735">
            <v>3</v>
          </cell>
          <cell r="AC735" t="str">
            <v>110.03.24</v>
          </cell>
          <cell r="AD735" t="str">
            <v>001-中華全佑</v>
          </cell>
          <cell r="AE735" t="str">
            <v>001-中華全佑</v>
          </cell>
        </row>
        <row r="736">
          <cell r="B736" t="str">
            <v>110</v>
          </cell>
          <cell r="C736" t="str">
            <v>03</v>
          </cell>
          <cell r="D736" t="str">
            <v>24</v>
          </cell>
          <cell r="E736">
            <v>1</v>
          </cell>
          <cell r="F736" t="str">
            <v>中華全佑有限公司</v>
          </cell>
          <cell r="P736">
            <v>1</v>
          </cell>
          <cell r="Q736" t="str">
            <v>001-中華全佑</v>
          </cell>
          <cell r="T736" t="str"/>
          <cell r="U736" t="str">
            <v>未稅</v>
          </cell>
          <cell r="V736">
            <v>0</v>
          </cell>
          <cell r="Y736">
            <v>30</v>
          </cell>
          <cell r="Z736">
            <v>3</v>
          </cell>
          <cell r="AC736" t="str">
            <v>110.03.24</v>
          </cell>
          <cell r="AD736" t="str">
            <v>001-中華全佑</v>
          </cell>
          <cell r="AE736" t="str">
            <v>001-中華全佑</v>
          </cell>
        </row>
        <row r="737">
          <cell r="B737" t="str">
            <v>110</v>
          </cell>
          <cell r="C737" t="str">
            <v>03</v>
          </cell>
          <cell r="D737" t="str">
            <v>24</v>
          </cell>
          <cell r="E737">
            <v>1</v>
          </cell>
          <cell r="F737" t="str">
            <v>中華全佑有限公司</v>
          </cell>
          <cell r="P737">
            <v>1</v>
          </cell>
          <cell r="Q737" t="str">
            <v>001-中華全佑</v>
          </cell>
          <cell r="T737" t="str"/>
          <cell r="U737" t="str">
            <v>未稅</v>
          </cell>
          <cell r="V737">
            <v>0</v>
          </cell>
          <cell r="Y737">
            <v>30</v>
          </cell>
          <cell r="Z737">
            <v>3</v>
          </cell>
          <cell r="AC737" t="str">
            <v>110.03.24</v>
          </cell>
          <cell r="AD737" t="str">
            <v>001-中華全佑</v>
          </cell>
          <cell r="AE737" t="str">
            <v>001-中華全佑</v>
          </cell>
        </row>
        <row r="738">
          <cell r="B738" t="str">
            <v>110</v>
          </cell>
          <cell r="C738" t="str">
            <v>03</v>
          </cell>
          <cell r="D738" t="str">
            <v>24</v>
          </cell>
          <cell r="E738">
            <v>1</v>
          </cell>
          <cell r="F738" t="str">
            <v>中華全佑有限公司</v>
          </cell>
          <cell r="P738">
            <v>1</v>
          </cell>
          <cell r="Q738" t="str">
            <v>001-中華全佑</v>
          </cell>
          <cell r="T738" t="str"/>
          <cell r="U738" t="str">
            <v>未稅</v>
          </cell>
          <cell r="V738">
            <v>0</v>
          </cell>
          <cell r="Y738">
            <v>30</v>
          </cell>
          <cell r="Z738">
            <v>3</v>
          </cell>
          <cell r="AC738" t="str">
            <v>110.03.24</v>
          </cell>
          <cell r="AD738" t="str">
            <v>001-中華全佑</v>
          </cell>
          <cell r="AE738" t="str">
            <v>001-中華全佑</v>
          </cell>
        </row>
        <row r="739">
          <cell r="B739" t="str">
            <v>110</v>
          </cell>
          <cell r="C739" t="str">
            <v>03</v>
          </cell>
          <cell r="D739" t="str">
            <v>24</v>
          </cell>
          <cell r="E739">
            <v>1</v>
          </cell>
          <cell r="F739" t="str">
            <v>中華全佑有限公司</v>
          </cell>
          <cell r="P739">
            <v>1</v>
          </cell>
          <cell r="Q739" t="str">
            <v>001-中華全佑</v>
          </cell>
          <cell r="T739" t="str"/>
          <cell r="U739" t="str">
            <v>未稅</v>
          </cell>
          <cell r="V739">
            <v>0</v>
          </cell>
          <cell r="Y739">
            <v>30</v>
          </cell>
          <cell r="Z739">
            <v>3</v>
          </cell>
          <cell r="AC739" t="str">
            <v>110.03.24</v>
          </cell>
          <cell r="AD739" t="str">
            <v>001-中華全佑</v>
          </cell>
          <cell r="AE739" t="str">
            <v>001-中華全佑</v>
          </cell>
        </row>
        <row r="740">
          <cell r="B740" t="str">
            <v>110</v>
          </cell>
          <cell r="C740" t="str">
            <v>03</v>
          </cell>
          <cell r="D740" t="str">
            <v>24</v>
          </cell>
          <cell r="E740">
            <v>1</v>
          </cell>
          <cell r="F740" t="str">
            <v>中華全佑有限公司</v>
          </cell>
          <cell r="P740">
            <v>1</v>
          </cell>
          <cell r="Q740" t="str">
            <v>001-中華全佑</v>
          </cell>
          <cell r="T740" t="str"/>
          <cell r="U740" t="str">
            <v>未稅</v>
          </cell>
          <cell r="V740">
            <v>0</v>
          </cell>
          <cell r="Y740">
            <v>30</v>
          </cell>
          <cell r="Z740">
            <v>3</v>
          </cell>
          <cell r="AC740" t="str">
            <v>110.03.24</v>
          </cell>
          <cell r="AD740" t="str">
            <v>001-中華全佑</v>
          </cell>
          <cell r="AE740" t="str">
            <v>001-中華全佑</v>
          </cell>
        </row>
        <row r="741">
          <cell r="B741" t="str">
            <v>110</v>
          </cell>
          <cell r="C741" t="str">
            <v>03</v>
          </cell>
          <cell r="D741" t="str">
            <v>24</v>
          </cell>
          <cell r="E741">
            <v>1</v>
          </cell>
          <cell r="F741" t="str">
            <v>中華全佑有限公司</v>
          </cell>
          <cell r="P741">
            <v>1</v>
          </cell>
          <cell r="Q741" t="str">
            <v>001-中華全佑</v>
          </cell>
          <cell r="T741" t="str"/>
          <cell r="U741" t="str">
            <v>未稅</v>
          </cell>
          <cell r="V741">
            <v>0</v>
          </cell>
          <cell r="Y741">
            <v>30</v>
          </cell>
          <cell r="Z741">
            <v>3</v>
          </cell>
          <cell r="AC741" t="str">
            <v>110.03.24</v>
          </cell>
          <cell r="AD741" t="str">
            <v>001-中華全佑</v>
          </cell>
          <cell r="AE741" t="str">
            <v>001-中華全佑</v>
          </cell>
        </row>
        <row r="742">
          <cell r="B742" t="str">
            <v>110</v>
          </cell>
          <cell r="C742" t="str">
            <v>03</v>
          </cell>
          <cell r="D742" t="str">
            <v>24</v>
          </cell>
          <cell r="E742">
            <v>1</v>
          </cell>
          <cell r="F742" t="str">
            <v>中華全佑有限公司</v>
          </cell>
          <cell r="P742">
            <v>1</v>
          </cell>
          <cell r="Q742" t="str">
            <v>001-中華全佑</v>
          </cell>
          <cell r="T742" t="str"/>
          <cell r="U742" t="str">
            <v>未稅</v>
          </cell>
          <cell r="V742">
            <v>0</v>
          </cell>
          <cell r="Y742">
            <v>30</v>
          </cell>
          <cell r="Z742">
            <v>3</v>
          </cell>
          <cell r="AC742" t="str">
            <v>110.03.24</v>
          </cell>
          <cell r="AD742" t="str">
            <v>001-中華全佑</v>
          </cell>
          <cell r="AE742" t="str">
            <v>001-中華全佑</v>
          </cell>
        </row>
        <row r="743">
          <cell r="B743" t="str">
            <v>110</v>
          </cell>
          <cell r="C743" t="str">
            <v>03</v>
          </cell>
          <cell r="D743" t="str">
            <v>24</v>
          </cell>
          <cell r="E743">
            <v>1</v>
          </cell>
          <cell r="F743" t="str">
            <v>中華全佑有限公司</v>
          </cell>
          <cell r="K743" t="str">
            <v>□補胎□拆裝工□翻面(店內)*中型胎</v>
          </cell>
          <cell r="M743" t="str">
            <v>舊廠</v>
          </cell>
          <cell r="N743">
            <v>1</v>
          </cell>
          <cell r="P743">
            <v>1</v>
          </cell>
          <cell r="Q743" t="str">
            <v>001-中華全佑</v>
          </cell>
          <cell r="T743" t="str"/>
          <cell r="U743" t="str">
            <v>未稅</v>
          </cell>
          <cell r="V743">
            <v>0</v>
          </cell>
          <cell r="Y743">
            <v>30</v>
          </cell>
          <cell r="Z743">
            <v>3</v>
          </cell>
          <cell r="AC743" t="str">
            <v>110.03.24</v>
          </cell>
          <cell r="AD743" t="str">
            <v>001-中華全佑□補胎□拆裝工□翻面(店內)*中型胎舊廠</v>
          </cell>
          <cell r="AE743" t="str">
            <v>001-中華全佑</v>
          </cell>
        </row>
        <row r="744">
          <cell r="B744" t="str">
            <v>110</v>
          </cell>
          <cell r="C744" t="str">
            <v>03</v>
          </cell>
          <cell r="D744" t="str">
            <v>24</v>
          </cell>
          <cell r="E744">
            <v>1</v>
          </cell>
          <cell r="F744" t="str">
            <v>中華全佑有限公司</v>
          </cell>
          <cell r="K744" t="str">
            <v>□補胎□拆裝工□翻面(店內)*大胎</v>
          </cell>
          <cell r="M744" t="str">
            <v>舊廠</v>
          </cell>
          <cell r="N744">
            <v>1</v>
          </cell>
          <cell r="P744">
            <v>1</v>
          </cell>
          <cell r="Q744" t="str">
            <v>001-中華全佑</v>
          </cell>
          <cell r="T744" t="str"/>
          <cell r="U744" t="str">
            <v>未稅</v>
          </cell>
          <cell r="V744">
            <v>0</v>
          </cell>
          <cell r="Y744">
            <v>30</v>
          </cell>
          <cell r="Z744">
            <v>3</v>
          </cell>
          <cell r="AC744" t="str">
            <v>110.03.24</v>
          </cell>
          <cell r="AD744" t="str">
            <v>001-中華全佑□補胎□拆裝工□翻面(店內)*大胎舊廠</v>
          </cell>
          <cell r="AE744" t="str">
            <v>001-中華全佑</v>
          </cell>
        </row>
        <row r="745">
          <cell r="B745" t="str">
            <v>110</v>
          </cell>
          <cell r="C745" t="str">
            <v>03</v>
          </cell>
          <cell r="D745" t="str">
            <v>24</v>
          </cell>
          <cell r="E745">
            <v>1</v>
          </cell>
          <cell r="F745" t="str">
            <v>中華全佑有限公司</v>
          </cell>
          <cell r="K745" t="str">
            <v>□補胎□拆裝工□翻面(店內)*大胎(385R)</v>
          </cell>
          <cell r="M745" t="str">
            <v>舊廠</v>
          </cell>
          <cell r="N745">
            <v>1</v>
          </cell>
          <cell r="P745">
            <v>1</v>
          </cell>
          <cell r="Q745" t="str">
            <v>001-中華全佑</v>
          </cell>
          <cell r="T745" t="str"/>
          <cell r="U745" t="str">
            <v>未稅</v>
          </cell>
          <cell r="V745">
            <v>0</v>
          </cell>
          <cell r="Y745">
            <v>30</v>
          </cell>
          <cell r="Z745">
            <v>3</v>
          </cell>
          <cell r="AC745" t="str">
            <v>110.03.24</v>
          </cell>
          <cell r="AD745" t="str">
            <v>001-中華全佑□補胎□拆裝工□翻面(店內)*大胎(385R)舊廠</v>
          </cell>
          <cell r="AE745" t="str">
            <v>001-中華全佑</v>
          </cell>
        </row>
        <row r="746">
          <cell r="B746" t="str">
            <v>110</v>
          </cell>
          <cell r="C746" t="str">
            <v>03</v>
          </cell>
          <cell r="D746" t="str">
            <v>24</v>
          </cell>
          <cell r="E746">
            <v>1</v>
          </cell>
          <cell r="F746" t="str">
            <v>中華全佑有限公司</v>
          </cell>
          <cell r="K746" t="str">
            <v>□補胎□拆裝工□翻面.(店內)*大胎(工程胎)</v>
          </cell>
          <cell r="M746" t="str">
            <v>舊廠</v>
          </cell>
          <cell r="N746">
            <v>1</v>
          </cell>
          <cell r="P746">
            <v>1</v>
          </cell>
          <cell r="Q746" t="str">
            <v>001-中華全佑</v>
          </cell>
          <cell r="T746" t="str"/>
          <cell r="U746" t="str">
            <v>未稅</v>
          </cell>
          <cell r="V746">
            <v>0</v>
          </cell>
          <cell r="Y746">
            <v>30</v>
          </cell>
          <cell r="Z746">
            <v>3</v>
          </cell>
          <cell r="AC746" t="str">
            <v>110.03.24</v>
          </cell>
          <cell r="AD746" t="str">
            <v>001-中華全佑□補胎□拆裝工□翻面.(店內)*大胎(工程胎)舊廠</v>
          </cell>
          <cell r="AE746" t="str">
            <v>001-中華全佑</v>
          </cell>
        </row>
        <row r="747">
          <cell r="B747" t="str">
            <v>110</v>
          </cell>
          <cell r="C747" t="str">
            <v>03</v>
          </cell>
          <cell r="D747" t="str">
            <v>24</v>
          </cell>
          <cell r="E747">
            <v>1</v>
          </cell>
          <cell r="F747" t="str">
            <v>中華全佑有限公司</v>
          </cell>
          <cell r="K747" t="str">
            <v>□補胎□拆裝工□翻面(外出)*中型胎</v>
          </cell>
          <cell r="M747" t="str">
            <v>舊廠</v>
          </cell>
          <cell r="N747">
            <v>1</v>
          </cell>
          <cell r="P747">
            <v>1</v>
          </cell>
          <cell r="Q747" t="str">
            <v>001-中華全佑</v>
          </cell>
          <cell r="T747" t="str"/>
          <cell r="U747" t="str">
            <v>未稅</v>
          </cell>
          <cell r="V747">
            <v>0</v>
          </cell>
          <cell r="Y747">
            <v>30</v>
          </cell>
          <cell r="Z747">
            <v>3</v>
          </cell>
          <cell r="AC747" t="str">
            <v>110.03.24</v>
          </cell>
          <cell r="AD747" t="str">
            <v>001-中華全佑□補胎□拆裝工□翻面(外出)*中型胎舊廠</v>
          </cell>
          <cell r="AE747" t="str">
            <v>001-中華全佑</v>
          </cell>
        </row>
        <row r="748">
          <cell r="B748" t="str">
            <v>110</v>
          </cell>
          <cell r="C748" t="str">
            <v>03</v>
          </cell>
          <cell r="D748" t="str">
            <v>24</v>
          </cell>
          <cell r="E748">
            <v>1</v>
          </cell>
          <cell r="F748" t="str">
            <v>中華全佑有限公司</v>
          </cell>
          <cell r="K748" t="str">
            <v>□補胎□拆裝工□翻面(外出)*大胎</v>
          </cell>
          <cell r="M748" t="str">
            <v>舊廠</v>
          </cell>
          <cell r="N748">
            <v>1</v>
          </cell>
          <cell r="P748">
            <v>1</v>
          </cell>
          <cell r="Q748" t="str">
            <v>001-中華全佑</v>
          </cell>
          <cell r="T748" t="str"/>
          <cell r="U748" t="str">
            <v>未稅</v>
          </cell>
          <cell r="V748">
            <v>0</v>
          </cell>
          <cell r="Y748">
            <v>30</v>
          </cell>
          <cell r="Z748">
            <v>3</v>
          </cell>
          <cell r="AC748" t="str">
            <v>110.03.24</v>
          </cell>
          <cell r="AD748" t="str">
            <v>001-中華全佑□補胎□拆裝工□翻面(外出)*大胎舊廠</v>
          </cell>
          <cell r="AE748" t="str">
            <v>001-中華全佑</v>
          </cell>
        </row>
        <row r="749">
          <cell r="B749" t="str">
            <v>110</v>
          </cell>
          <cell r="C749" t="str">
            <v>03</v>
          </cell>
          <cell r="D749" t="str">
            <v>24</v>
          </cell>
          <cell r="E749">
            <v>1</v>
          </cell>
          <cell r="F749" t="str">
            <v>中華全佑有限公司</v>
          </cell>
          <cell r="K749" t="str">
            <v>□補胎□拆裝工□翻面(外出)*大胎(385R)</v>
          </cell>
          <cell r="M749" t="str">
            <v>舊廠</v>
          </cell>
          <cell r="N749">
            <v>1</v>
          </cell>
          <cell r="P749">
            <v>1</v>
          </cell>
          <cell r="Q749" t="str">
            <v>001-中華全佑</v>
          </cell>
          <cell r="T749" t="str"/>
          <cell r="U749" t="str">
            <v>未稅</v>
          </cell>
          <cell r="V749">
            <v>0</v>
          </cell>
          <cell r="Y749">
            <v>30</v>
          </cell>
          <cell r="Z749">
            <v>3</v>
          </cell>
          <cell r="AC749" t="str">
            <v>110.03.24</v>
          </cell>
          <cell r="AD749" t="str">
            <v>001-中華全佑□補胎□拆裝工□翻面(外出)*大胎(385R)舊廠</v>
          </cell>
          <cell r="AE749" t="str">
            <v>001-中華全佑</v>
          </cell>
        </row>
        <row r="750">
          <cell r="B750" t="str">
            <v>110</v>
          </cell>
          <cell r="C750" t="str">
            <v>03</v>
          </cell>
          <cell r="D750" t="str">
            <v>24</v>
          </cell>
          <cell r="E750">
            <v>1</v>
          </cell>
          <cell r="F750" t="str">
            <v>中華全佑有限公司</v>
          </cell>
          <cell r="K750" t="str">
            <v>□補胎□拆裝工□翻面.(外出)*大胎(工程胎)</v>
          </cell>
          <cell r="M750" t="str">
            <v>舊廠</v>
          </cell>
          <cell r="N750">
            <v>1</v>
          </cell>
          <cell r="P750">
            <v>1</v>
          </cell>
          <cell r="Q750" t="str">
            <v>001-中華全佑</v>
          </cell>
          <cell r="T750" t="str"/>
          <cell r="U750" t="str">
            <v>未稅</v>
          </cell>
          <cell r="V750">
            <v>0</v>
          </cell>
          <cell r="Y750">
            <v>30</v>
          </cell>
          <cell r="Z750">
            <v>3</v>
          </cell>
          <cell r="AC750" t="str">
            <v>110.03.24</v>
          </cell>
          <cell r="AD750" t="str">
            <v>001-中華全佑□補胎□拆裝工□翻面.(外出)*大胎(工程胎)舊廠</v>
          </cell>
          <cell r="AE750" t="str">
            <v>001-中華全佑</v>
          </cell>
        </row>
        <row r="751">
          <cell r="B751" t="str">
            <v>110</v>
          </cell>
          <cell r="C751" t="str">
            <v>03</v>
          </cell>
          <cell r="D751" t="str">
            <v>24</v>
          </cell>
          <cell r="E751">
            <v>1</v>
          </cell>
          <cell r="F751" t="str">
            <v>中華全佑有限公司</v>
          </cell>
          <cell r="K751" t="str">
            <v>*板架定位</v>
          </cell>
          <cell r="M751" t="str">
            <v>舊廠</v>
          </cell>
          <cell r="N751">
            <v>1</v>
          </cell>
          <cell r="P751">
            <v>1</v>
          </cell>
          <cell r="Q751" t="str">
            <v>001-中華全佑</v>
          </cell>
          <cell r="T751" t="str"/>
          <cell r="U751" t="str">
            <v>未稅</v>
          </cell>
          <cell r="V751">
            <v>0</v>
          </cell>
          <cell r="Y751">
            <v>30</v>
          </cell>
          <cell r="Z751">
            <v>3</v>
          </cell>
          <cell r="AC751" t="str">
            <v>110.03.24</v>
          </cell>
          <cell r="AD751" t="str">
            <v>001-中華全佑*板架定位舊廠</v>
          </cell>
          <cell r="AE751" t="str">
            <v>001-中華全佑</v>
          </cell>
        </row>
        <row r="752">
          <cell r="B752" t="str">
            <v>110</v>
          </cell>
          <cell r="C752" t="str">
            <v>03</v>
          </cell>
          <cell r="D752" t="str">
            <v>24</v>
          </cell>
          <cell r="E752">
            <v>1</v>
          </cell>
          <cell r="F752" t="str">
            <v>中華全佑有限公司</v>
          </cell>
          <cell r="K752" t="str">
            <v>*吊車定位</v>
          </cell>
          <cell r="M752" t="str">
            <v>舊廠</v>
          </cell>
          <cell r="N752">
            <v>1</v>
          </cell>
          <cell r="P752">
            <v>1</v>
          </cell>
          <cell r="Q752" t="str">
            <v>001-中華全佑</v>
          </cell>
          <cell r="T752" t="str"/>
          <cell r="U752" t="str">
            <v>未稅</v>
          </cell>
          <cell r="V752">
            <v>0</v>
          </cell>
          <cell r="Y752">
            <v>30</v>
          </cell>
          <cell r="Z752">
            <v>3</v>
          </cell>
          <cell r="AC752" t="str">
            <v>110.03.24</v>
          </cell>
          <cell r="AD752" t="str">
            <v>001-中華全佑*吊車定位舊廠</v>
          </cell>
          <cell r="AE752" t="str">
            <v>001-中華全佑</v>
          </cell>
        </row>
        <row r="753">
          <cell r="B753" t="str">
            <v>110</v>
          </cell>
          <cell r="C753" t="str">
            <v>03</v>
          </cell>
          <cell r="D753" t="str">
            <v>24</v>
          </cell>
          <cell r="E753">
            <v>1</v>
          </cell>
          <cell r="F753" t="str">
            <v>中華全佑有限公司</v>
          </cell>
          <cell r="K753" t="str">
            <v>*大車定位全套</v>
          </cell>
          <cell r="M753" t="str">
            <v>舊廠</v>
          </cell>
          <cell r="N753">
            <v>1</v>
          </cell>
          <cell r="P753">
            <v>1</v>
          </cell>
          <cell r="Q753" t="str">
            <v>001-中華全佑</v>
          </cell>
          <cell r="T753" t="str"/>
          <cell r="U753" t="str">
            <v>未稅</v>
          </cell>
          <cell r="V753">
            <v>0</v>
          </cell>
          <cell r="Y753">
            <v>30</v>
          </cell>
          <cell r="Z753">
            <v>3</v>
          </cell>
          <cell r="AC753" t="str">
            <v>110.03.24</v>
          </cell>
          <cell r="AD753" t="str">
            <v>001-中華全佑*大車定位全套舊廠</v>
          </cell>
          <cell r="AE753" t="str">
            <v>001-中華全佑</v>
          </cell>
        </row>
        <row r="754">
          <cell r="B754" t="str">
            <v>110</v>
          </cell>
          <cell r="C754" t="str">
            <v>03</v>
          </cell>
          <cell r="D754" t="str">
            <v>24</v>
          </cell>
          <cell r="E754">
            <v>1</v>
          </cell>
          <cell r="F754" t="str">
            <v>中華全佑有限公司</v>
          </cell>
          <cell r="K754" t="str">
            <v>*大車定位檢測</v>
          </cell>
          <cell r="M754" t="str">
            <v>舊廠</v>
          </cell>
          <cell r="N754">
            <v>1</v>
          </cell>
          <cell r="P754">
            <v>1</v>
          </cell>
          <cell r="Q754" t="str">
            <v>001-中華全佑</v>
          </cell>
          <cell r="T754" t="str"/>
          <cell r="U754" t="str">
            <v>未稅</v>
          </cell>
          <cell r="V754">
            <v>0</v>
          </cell>
          <cell r="Y754">
            <v>30</v>
          </cell>
          <cell r="Z754">
            <v>3</v>
          </cell>
          <cell r="AC754" t="str">
            <v>110.03.24</v>
          </cell>
          <cell r="AD754" t="str">
            <v>001-中華全佑*大車定位檢測舊廠</v>
          </cell>
          <cell r="AE754" t="str">
            <v>001-中華全佑</v>
          </cell>
        </row>
        <row r="755">
          <cell r="B755" t="str">
            <v>110</v>
          </cell>
          <cell r="C755" t="str">
            <v>03</v>
          </cell>
          <cell r="D755" t="str">
            <v>24</v>
          </cell>
          <cell r="E755">
            <v>1</v>
          </cell>
          <cell r="F755" t="str">
            <v>中華全佑有限公司</v>
          </cell>
          <cell r="K755" t="str">
            <v>*工字樑校正</v>
          </cell>
          <cell r="M755" t="str">
            <v>舊廠</v>
          </cell>
          <cell r="N755">
            <v>1</v>
          </cell>
          <cell r="P755">
            <v>1</v>
          </cell>
          <cell r="Q755" t="str">
            <v>001-中華全佑</v>
          </cell>
          <cell r="T755" t="str"/>
          <cell r="U755" t="str">
            <v>未稅</v>
          </cell>
          <cell r="V755">
            <v>0</v>
          </cell>
          <cell r="Y755">
            <v>30</v>
          </cell>
          <cell r="Z755">
            <v>3</v>
          </cell>
          <cell r="AC755" t="str">
            <v>110.03.24</v>
          </cell>
          <cell r="AD755" t="str">
            <v>001-中華全佑*工字樑校正舊廠</v>
          </cell>
          <cell r="AE755" t="str">
            <v>001-中華全佑</v>
          </cell>
        </row>
        <row r="756">
          <cell r="B756" t="str">
            <v>110</v>
          </cell>
          <cell r="C756" t="str">
            <v>03</v>
          </cell>
          <cell r="D756" t="str">
            <v>24</v>
          </cell>
          <cell r="E756">
            <v>1</v>
          </cell>
          <cell r="F756" t="str">
            <v>中華全佑有限公司</v>
          </cell>
          <cell r="K756" t="str">
            <v>*方向盤調整</v>
          </cell>
          <cell r="M756" t="str">
            <v>舊廠</v>
          </cell>
          <cell r="N756">
            <v>1</v>
          </cell>
          <cell r="P756">
            <v>1</v>
          </cell>
          <cell r="Q756" t="str">
            <v>001-中華全佑</v>
          </cell>
          <cell r="T756" t="str"/>
          <cell r="U756" t="str">
            <v>未稅</v>
          </cell>
          <cell r="V756">
            <v>0</v>
          </cell>
          <cell r="Y756">
            <v>30</v>
          </cell>
          <cell r="Z756">
            <v>3</v>
          </cell>
          <cell r="AC756" t="str">
            <v>110.03.24</v>
          </cell>
          <cell r="AD756" t="str">
            <v>001-中華全佑*方向盤調整舊廠</v>
          </cell>
          <cell r="AE756" t="str">
            <v>001-中華全佑</v>
          </cell>
        </row>
        <row r="757">
          <cell r="B757" t="str">
            <v>110</v>
          </cell>
          <cell r="C757" t="str">
            <v>03</v>
          </cell>
          <cell r="D757" t="str">
            <v>24</v>
          </cell>
          <cell r="E757">
            <v>1</v>
          </cell>
          <cell r="F757" t="str">
            <v>中華全佑有限公司</v>
          </cell>
          <cell r="K757" t="str">
            <v>*直拉桿調整</v>
          </cell>
          <cell r="M757" t="str">
            <v>舊廠</v>
          </cell>
          <cell r="N757">
            <v>1</v>
          </cell>
          <cell r="P757">
            <v>1</v>
          </cell>
          <cell r="Q757" t="str">
            <v>001-中華全佑</v>
          </cell>
          <cell r="T757" t="str"/>
          <cell r="U757" t="str">
            <v>未稅</v>
          </cell>
          <cell r="V757">
            <v>0</v>
          </cell>
          <cell r="Y757">
            <v>30</v>
          </cell>
          <cell r="Z757">
            <v>3</v>
          </cell>
          <cell r="AC757" t="str">
            <v>110.03.24</v>
          </cell>
          <cell r="AD757" t="str">
            <v>001-中華全佑*直拉桿調整舊廠</v>
          </cell>
          <cell r="AE757" t="str">
            <v>001-中華全佑</v>
          </cell>
        </row>
        <row r="758">
          <cell r="B758" t="str">
            <v>110</v>
          </cell>
          <cell r="C758" t="str">
            <v>03</v>
          </cell>
          <cell r="D758" t="str">
            <v>24</v>
          </cell>
          <cell r="E758">
            <v>1</v>
          </cell>
          <cell r="F758" t="str">
            <v>中華全佑有限公司</v>
          </cell>
          <cell r="K758" t="str">
            <v>*前束調整</v>
          </cell>
          <cell r="M758" t="str">
            <v>舊廠</v>
          </cell>
          <cell r="N758">
            <v>1</v>
          </cell>
          <cell r="P758">
            <v>1</v>
          </cell>
          <cell r="Q758" t="str">
            <v>001-中華全佑</v>
          </cell>
          <cell r="T758" t="str"/>
          <cell r="U758" t="str">
            <v>未稅</v>
          </cell>
          <cell r="V758">
            <v>0</v>
          </cell>
          <cell r="Y758">
            <v>30</v>
          </cell>
          <cell r="Z758">
            <v>3</v>
          </cell>
          <cell r="AC758" t="str">
            <v>110.03.24</v>
          </cell>
          <cell r="AD758" t="str">
            <v>001-中華全佑*前束調整舊廠</v>
          </cell>
          <cell r="AE758" t="str">
            <v>001-中華全佑</v>
          </cell>
        </row>
        <row r="759">
          <cell r="B759" t="str">
            <v>110</v>
          </cell>
          <cell r="C759" t="str">
            <v>03</v>
          </cell>
          <cell r="D759" t="str">
            <v>24</v>
          </cell>
          <cell r="E759">
            <v>1</v>
          </cell>
          <cell r="F759" t="str">
            <v>中華全佑有限公司</v>
          </cell>
          <cell r="K759" t="str">
            <v>*後傾角調整</v>
          </cell>
          <cell r="M759" t="str">
            <v>舊廠</v>
          </cell>
          <cell r="N759">
            <v>1</v>
          </cell>
          <cell r="P759">
            <v>1</v>
          </cell>
          <cell r="Q759" t="str">
            <v>001-中華全佑</v>
          </cell>
          <cell r="T759" t="str"/>
          <cell r="U759" t="str">
            <v>未稅</v>
          </cell>
          <cell r="V759">
            <v>0</v>
          </cell>
          <cell r="Y759">
            <v>30</v>
          </cell>
          <cell r="Z759">
            <v>3</v>
          </cell>
          <cell r="AC759" t="str">
            <v>110.03.24</v>
          </cell>
          <cell r="AD759" t="str">
            <v>001-中華全佑*後傾角調整舊廠</v>
          </cell>
          <cell r="AE759" t="str">
            <v>001-中華全佑</v>
          </cell>
        </row>
        <row r="760">
          <cell r="B760" t="str">
            <v>110</v>
          </cell>
          <cell r="C760" t="str">
            <v>03</v>
          </cell>
          <cell r="D760" t="str">
            <v>24</v>
          </cell>
          <cell r="E760">
            <v>1</v>
          </cell>
          <cell r="F760" t="str">
            <v>中華全佑有限公司</v>
          </cell>
          <cell r="K760" t="str">
            <v>*中軸軸距檢測</v>
          </cell>
          <cell r="M760" t="str">
            <v>舊廠</v>
          </cell>
          <cell r="N760">
            <v>1</v>
          </cell>
          <cell r="P760">
            <v>1</v>
          </cell>
          <cell r="Q760" t="str">
            <v>001-中華全佑</v>
          </cell>
          <cell r="T760" t="str"/>
          <cell r="U760" t="str">
            <v>未稅</v>
          </cell>
          <cell r="V760">
            <v>0</v>
          </cell>
          <cell r="Y760">
            <v>30</v>
          </cell>
          <cell r="Z760">
            <v>3</v>
          </cell>
          <cell r="AC760" t="str">
            <v>110.03.24</v>
          </cell>
          <cell r="AD760" t="str">
            <v>001-中華全佑*中軸軸距檢測舊廠</v>
          </cell>
          <cell r="AE760" t="str">
            <v>001-中華全佑</v>
          </cell>
        </row>
        <row r="761">
          <cell r="B761" t="str">
            <v>110</v>
          </cell>
          <cell r="C761" t="str">
            <v>03</v>
          </cell>
          <cell r="D761" t="str">
            <v>24</v>
          </cell>
          <cell r="E761">
            <v>1</v>
          </cell>
          <cell r="F761" t="str">
            <v>中華全佑有限公司</v>
          </cell>
          <cell r="K761" t="str">
            <v>*橫拉桿調整</v>
          </cell>
          <cell r="M761" t="str">
            <v>舊廠</v>
          </cell>
          <cell r="N761">
            <v>1</v>
          </cell>
          <cell r="P761">
            <v>1</v>
          </cell>
          <cell r="Q761" t="str">
            <v>001-中華全佑</v>
          </cell>
          <cell r="T761" t="str"/>
          <cell r="U761" t="str">
            <v>未稅</v>
          </cell>
          <cell r="V761">
            <v>0</v>
          </cell>
          <cell r="Y761">
            <v>30</v>
          </cell>
          <cell r="Z761">
            <v>3</v>
          </cell>
          <cell r="AC761" t="str">
            <v>110.03.24</v>
          </cell>
          <cell r="AD761" t="str">
            <v>001-中華全佑*橫拉桿調整舊廠</v>
          </cell>
          <cell r="AE761" t="str">
            <v>001-中華全佑</v>
          </cell>
        </row>
        <row r="762">
          <cell r="B762" t="str">
            <v>110</v>
          </cell>
          <cell r="C762" t="str">
            <v>03</v>
          </cell>
          <cell r="D762" t="str">
            <v>24</v>
          </cell>
          <cell r="E762">
            <v>1</v>
          </cell>
          <cell r="F762" t="str">
            <v>中華全佑有限公司</v>
          </cell>
          <cell r="K762" t="str">
            <v>*中型車定位全套</v>
          </cell>
          <cell r="M762" t="str">
            <v>舊廠</v>
          </cell>
          <cell r="N762">
            <v>1</v>
          </cell>
          <cell r="P762">
            <v>1</v>
          </cell>
          <cell r="Q762" t="str">
            <v>001-中華全佑</v>
          </cell>
          <cell r="T762" t="str"/>
          <cell r="U762" t="str">
            <v>未稅</v>
          </cell>
          <cell r="V762">
            <v>0</v>
          </cell>
          <cell r="Y762">
            <v>30</v>
          </cell>
          <cell r="Z762">
            <v>3</v>
          </cell>
          <cell r="AC762" t="str">
            <v>110.03.24</v>
          </cell>
          <cell r="AD762" t="str">
            <v>001-中華全佑*中型車定位全套舊廠</v>
          </cell>
          <cell r="AE762" t="str">
            <v>001-中華全佑</v>
          </cell>
        </row>
        <row r="763">
          <cell r="B763" t="str">
            <v>110</v>
          </cell>
          <cell r="C763" t="str">
            <v>03</v>
          </cell>
          <cell r="D763" t="str">
            <v>24</v>
          </cell>
          <cell r="E763">
            <v>1</v>
          </cell>
          <cell r="F763" t="str">
            <v>中華全佑有限公司</v>
          </cell>
          <cell r="K763" t="str">
            <v>*中型車定位檢測</v>
          </cell>
          <cell r="M763" t="str">
            <v>舊廠</v>
          </cell>
          <cell r="N763">
            <v>1</v>
          </cell>
          <cell r="P763">
            <v>1</v>
          </cell>
          <cell r="Q763" t="str">
            <v>001-中華全佑</v>
          </cell>
          <cell r="T763" t="str"/>
          <cell r="U763" t="str">
            <v>未稅</v>
          </cell>
          <cell r="V763">
            <v>0</v>
          </cell>
          <cell r="Y763">
            <v>30</v>
          </cell>
          <cell r="Z763">
            <v>3</v>
          </cell>
          <cell r="AC763" t="str">
            <v>110.03.24</v>
          </cell>
          <cell r="AD763" t="str">
            <v>001-中華全佑*中型車定位檢測舊廠</v>
          </cell>
          <cell r="AE763" t="str">
            <v>001-中華全佑</v>
          </cell>
        </row>
        <row r="764">
          <cell r="B764" t="str">
            <v>110</v>
          </cell>
          <cell r="C764" t="str">
            <v>03</v>
          </cell>
          <cell r="D764" t="str">
            <v>24</v>
          </cell>
          <cell r="E764">
            <v>1</v>
          </cell>
          <cell r="F764" t="str">
            <v>中華全佑有限公司</v>
          </cell>
          <cell r="K764" t="str">
            <v>*前輪定位</v>
          </cell>
          <cell r="M764" t="str">
            <v>舊廠</v>
          </cell>
          <cell r="N764">
            <v>1</v>
          </cell>
          <cell r="P764">
            <v>1</v>
          </cell>
          <cell r="Q764" t="str">
            <v>001-中華全佑</v>
          </cell>
          <cell r="T764" t="str"/>
          <cell r="U764" t="str">
            <v>未稅</v>
          </cell>
          <cell r="V764">
            <v>0</v>
          </cell>
          <cell r="Y764">
            <v>30</v>
          </cell>
          <cell r="Z764">
            <v>3</v>
          </cell>
          <cell r="AC764" t="str">
            <v>110.03.24</v>
          </cell>
          <cell r="AD764" t="str">
            <v>001-中華全佑*前輪定位舊廠</v>
          </cell>
          <cell r="AE764" t="str">
            <v>001-中華全佑</v>
          </cell>
        </row>
        <row r="765">
          <cell r="B765" t="str">
            <v>110</v>
          </cell>
          <cell r="C765" t="str">
            <v>03</v>
          </cell>
          <cell r="D765" t="str">
            <v>24</v>
          </cell>
          <cell r="E765">
            <v>1</v>
          </cell>
          <cell r="F765" t="str">
            <v>中華全佑有限公司</v>
          </cell>
          <cell r="K765" t="str">
            <v>*外傾角調整</v>
          </cell>
          <cell r="M765" t="str">
            <v>舊廠</v>
          </cell>
          <cell r="N765">
            <v>1</v>
          </cell>
          <cell r="P765">
            <v>1</v>
          </cell>
          <cell r="Q765" t="str">
            <v>001-中華全佑</v>
          </cell>
          <cell r="T765" t="str"/>
          <cell r="U765" t="str">
            <v>未稅</v>
          </cell>
          <cell r="V765">
            <v>0</v>
          </cell>
          <cell r="Y765">
            <v>30</v>
          </cell>
          <cell r="Z765">
            <v>3</v>
          </cell>
          <cell r="AC765" t="str">
            <v>110.03.24</v>
          </cell>
          <cell r="AD765" t="str">
            <v>001-中華全佑*外傾角調整舊廠</v>
          </cell>
          <cell r="AE765" t="str">
            <v>001-中華全佑</v>
          </cell>
        </row>
        <row r="766">
          <cell r="B766" t="str">
            <v>110</v>
          </cell>
          <cell r="C766" t="str">
            <v>03</v>
          </cell>
          <cell r="D766" t="str">
            <v>24</v>
          </cell>
          <cell r="E766">
            <v>1</v>
          </cell>
          <cell r="F766" t="str">
            <v>中華全佑有限公司</v>
          </cell>
          <cell r="K766" t="str">
            <v>*大車定位一式</v>
          </cell>
          <cell r="M766" t="str">
            <v>舊廠</v>
          </cell>
          <cell r="N766">
            <v>1</v>
          </cell>
          <cell r="P766">
            <v>1</v>
          </cell>
          <cell r="Q766" t="str">
            <v>001-中華全佑</v>
          </cell>
          <cell r="T766" t="str"/>
          <cell r="U766" t="str">
            <v>未稅</v>
          </cell>
          <cell r="V766">
            <v>0</v>
          </cell>
          <cell r="Y766">
            <v>30</v>
          </cell>
          <cell r="Z766">
            <v>3</v>
          </cell>
          <cell r="AC766" t="str">
            <v>110.03.24</v>
          </cell>
          <cell r="AD766" t="str">
            <v>001-中華全佑*大車定位一式舊廠</v>
          </cell>
          <cell r="AE766" t="str">
            <v>001-中華全佑</v>
          </cell>
        </row>
        <row r="767">
          <cell r="B767" t="str">
            <v>110</v>
          </cell>
          <cell r="C767" t="str">
            <v>03</v>
          </cell>
          <cell r="D767" t="str">
            <v>24</v>
          </cell>
          <cell r="E767">
            <v>1</v>
          </cell>
          <cell r="F767" t="str">
            <v>中華全佑有限公司</v>
          </cell>
          <cell r="K767" t="str">
            <v>*後傾角墊片</v>
          </cell>
          <cell r="M767" t="str">
            <v>舊廠</v>
          </cell>
          <cell r="N767">
            <v>1</v>
          </cell>
          <cell r="P767">
            <v>1</v>
          </cell>
          <cell r="Q767" t="str">
            <v>001-中華全佑</v>
          </cell>
          <cell r="T767" t="str"/>
          <cell r="U767" t="str">
            <v>未稅</v>
          </cell>
          <cell r="V767">
            <v>0</v>
          </cell>
          <cell r="Y767">
            <v>30</v>
          </cell>
          <cell r="Z767">
            <v>3</v>
          </cell>
          <cell r="AC767" t="str">
            <v>110.03.24</v>
          </cell>
          <cell r="AD767" t="str">
            <v>001-中華全佑*後傾角墊片舊廠</v>
          </cell>
          <cell r="AE767" t="str">
            <v>001-中華全佑</v>
          </cell>
        </row>
        <row r="768">
          <cell r="B768" t="str">
            <v>110</v>
          </cell>
          <cell r="C768" t="str">
            <v>03</v>
          </cell>
          <cell r="D768" t="str">
            <v>24</v>
          </cell>
          <cell r="E768">
            <v>1</v>
          </cell>
          <cell r="F768" t="str">
            <v>中華全佑有限公司</v>
          </cell>
          <cell r="K768" t="str">
            <v>*雙軸轉向調整</v>
          </cell>
          <cell r="M768" t="str">
            <v>舊廠</v>
          </cell>
          <cell r="N768">
            <v>1</v>
          </cell>
          <cell r="P768">
            <v>1</v>
          </cell>
          <cell r="Q768" t="str">
            <v>001-中華全佑</v>
          </cell>
          <cell r="T768" t="str"/>
          <cell r="U768" t="str">
            <v>未稅</v>
          </cell>
          <cell r="V768">
            <v>0</v>
          </cell>
          <cell r="Y768">
            <v>30</v>
          </cell>
          <cell r="Z768">
            <v>3</v>
          </cell>
          <cell r="AC768" t="str">
            <v>110.03.24</v>
          </cell>
          <cell r="AD768" t="str">
            <v>001-中華全佑*雙軸轉向調整舊廠</v>
          </cell>
          <cell r="AE768" t="str">
            <v>001-中華全佑</v>
          </cell>
        </row>
        <row r="769">
          <cell r="B769" t="str">
            <v>110</v>
          </cell>
          <cell r="C769" t="str">
            <v>03</v>
          </cell>
          <cell r="D769" t="str">
            <v>24</v>
          </cell>
          <cell r="E769">
            <v>1</v>
          </cell>
          <cell r="F769" t="str">
            <v>中華全佑有限公司</v>
          </cell>
          <cell r="K769" t="str">
            <v>*後軸軸距調整</v>
          </cell>
          <cell r="M769" t="str">
            <v>舊廠</v>
          </cell>
          <cell r="N769">
            <v>1</v>
          </cell>
          <cell r="P769">
            <v>1</v>
          </cell>
          <cell r="Q769" t="str">
            <v>001-中華全佑</v>
          </cell>
          <cell r="T769" t="str"/>
          <cell r="U769" t="str">
            <v>未稅</v>
          </cell>
          <cell r="V769">
            <v>0</v>
          </cell>
          <cell r="Y769">
            <v>30</v>
          </cell>
          <cell r="Z769">
            <v>3</v>
          </cell>
          <cell r="AC769" t="str">
            <v>110.03.24</v>
          </cell>
          <cell r="AD769" t="str">
            <v>001-中華全佑*後軸軸距調整舊廠</v>
          </cell>
          <cell r="AE769" t="str">
            <v>001-中華全佑</v>
          </cell>
        </row>
        <row r="770">
          <cell r="B770" t="str">
            <v>110</v>
          </cell>
          <cell r="C770" t="str">
            <v>03</v>
          </cell>
          <cell r="D770" t="str">
            <v>24</v>
          </cell>
          <cell r="E770">
            <v>1</v>
          </cell>
          <cell r="F770" t="str">
            <v>中華全佑有限公司</v>
          </cell>
          <cell r="K770" t="str">
            <v>出車至竹北</v>
          </cell>
          <cell r="M770" t="str">
            <v>舊廠</v>
          </cell>
          <cell r="N770">
            <v>1</v>
          </cell>
          <cell r="P770">
            <v>1</v>
          </cell>
          <cell r="Q770" t="str">
            <v>001-中華全佑</v>
          </cell>
          <cell r="T770" t="str"/>
          <cell r="U770" t="str">
            <v>未稅</v>
          </cell>
          <cell r="V770">
            <v>0</v>
          </cell>
          <cell r="Y770">
            <v>30</v>
          </cell>
          <cell r="Z770">
            <v>3</v>
          </cell>
          <cell r="AC770" t="str">
            <v>110.03.24</v>
          </cell>
          <cell r="AD770" t="str">
            <v>001-中華全佑出車至竹北舊廠</v>
          </cell>
          <cell r="AE770" t="str">
            <v>001-中華全佑</v>
          </cell>
        </row>
        <row r="771">
          <cell r="B771" t="str">
            <v>110</v>
          </cell>
          <cell r="C771" t="str">
            <v>03</v>
          </cell>
          <cell r="D771" t="str">
            <v>24</v>
          </cell>
          <cell r="E771">
            <v>1</v>
          </cell>
          <cell r="F771" t="str">
            <v>中華全佑有限公司</v>
          </cell>
          <cell r="K771" t="str">
            <v>出車至三義</v>
          </cell>
          <cell r="M771" t="str">
            <v>舊廠</v>
          </cell>
          <cell r="N771">
            <v>1</v>
          </cell>
          <cell r="P771">
            <v>1</v>
          </cell>
          <cell r="Q771" t="str">
            <v>001-中華全佑</v>
          </cell>
          <cell r="T771" t="str"/>
          <cell r="U771" t="str">
            <v>未稅</v>
          </cell>
          <cell r="V771">
            <v>0</v>
          </cell>
          <cell r="Y771">
            <v>30</v>
          </cell>
          <cell r="Z771">
            <v>3</v>
          </cell>
          <cell r="AC771" t="str">
            <v>110.03.24</v>
          </cell>
          <cell r="AD771" t="str">
            <v>001-中華全佑出車至三義舊廠</v>
          </cell>
          <cell r="AE771" t="str">
            <v>001-中華全佑</v>
          </cell>
        </row>
        <row r="772">
          <cell r="B772" t="str">
            <v>110</v>
          </cell>
          <cell r="C772" t="str">
            <v>03</v>
          </cell>
          <cell r="D772" t="str">
            <v>24</v>
          </cell>
          <cell r="E772">
            <v>1</v>
          </cell>
          <cell r="F772" t="str">
            <v>中華全佑有限公司</v>
          </cell>
          <cell r="K772" t="str">
            <v>出車至土城</v>
          </cell>
          <cell r="M772" t="str">
            <v>舊廠</v>
          </cell>
          <cell r="N772">
            <v>1</v>
          </cell>
          <cell r="P772">
            <v>1</v>
          </cell>
          <cell r="Q772" t="str">
            <v>001-中華全佑</v>
          </cell>
          <cell r="T772" t="str"/>
          <cell r="U772" t="str">
            <v>未稅</v>
          </cell>
          <cell r="V772">
            <v>0</v>
          </cell>
          <cell r="Y772">
            <v>30</v>
          </cell>
          <cell r="Z772">
            <v>3</v>
          </cell>
          <cell r="AC772" t="str">
            <v>110.03.24</v>
          </cell>
          <cell r="AD772" t="str">
            <v>001-中華全佑出車至土城舊廠</v>
          </cell>
          <cell r="AE772" t="str">
            <v>001-中華全佑</v>
          </cell>
        </row>
        <row r="773">
          <cell r="B773" t="str">
            <v>110</v>
          </cell>
          <cell r="C773" t="str">
            <v>03</v>
          </cell>
          <cell r="D773" t="str">
            <v>24</v>
          </cell>
          <cell r="E773">
            <v>1</v>
          </cell>
          <cell r="F773" t="str">
            <v>中華全佑有限公司</v>
          </cell>
          <cell r="K773" t="str">
            <v>出車至大山</v>
          </cell>
          <cell r="M773" t="str">
            <v>舊廠</v>
          </cell>
          <cell r="N773">
            <v>1</v>
          </cell>
          <cell r="P773">
            <v>1</v>
          </cell>
          <cell r="Q773" t="str">
            <v>001-中華全佑</v>
          </cell>
          <cell r="T773" t="str"/>
          <cell r="U773" t="str">
            <v>未稅</v>
          </cell>
          <cell r="V773">
            <v>0</v>
          </cell>
          <cell r="Y773">
            <v>30</v>
          </cell>
          <cell r="Z773">
            <v>3</v>
          </cell>
          <cell r="AC773" t="str">
            <v>110.03.24</v>
          </cell>
          <cell r="AD773" t="str">
            <v>001-中華全佑出車至大山舊廠</v>
          </cell>
          <cell r="AE773" t="str">
            <v>001-中華全佑</v>
          </cell>
        </row>
        <row r="774">
          <cell r="B774" t="str">
            <v>110</v>
          </cell>
          <cell r="C774" t="str">
            <v>03</v>
          </cell>
          <cell r="D774" t="str">
            <v>24</v>
          </cell>
          <cell r="E774">
            <v>1</v>
          </cell>
          <cell r="F774" t="str">
            <v>中華全佑有限公司</v>
          </cell>
          <cell r="K774" t="str">
            <v>出車至大溪</v>
          </cell>
          <cell r="M774" t="str">
            <v>舊廠</v>
          </cell>
          <cell r="N774">
            <v>1</v>
          </cell>
          <cell r="P774">
            <v>1</v>
          </cell>
          <cell r="Q774" t="str">
            <v>001-中華全佑</v>
          </cell>
          <cell r="T774" t="str"/>
          <cell r="U774" t="str">
            <v>未稅</v>
          </cell>
          <cell r="V774">
            <v>0</v>
          </cell>
          <cell r="Y774">
            <v>30</v>
          </cell>
          <cell r="Z774">
            <v>3</v>
          </cell>
          <cell r="AC774" t="str">
            <v>110.03.24</v>
          </cell>
          <cell r="AD774" t="str">
            <v>001-中華全佑出車至大溪舊廠</v>
          </cell>
          <cell r="AE774" t="str">
            <v>001-中華全佑</v>
          </cell>
        </row>
        <row r="775">
          <cell r="B775" t="str">
            <v>110</v>
          </cell>
          <cell r="C775" t="str">
            <v>03</v>
          </cell>
          <cell r="D775" t="str">
            <v>24</v>
          </cell>
          <cell r="E775">
            <v>1</v>
          </cell>
          <cell r="F775" t="str">
            <v>中華全佑有限公司</v>
          </cell>
          <cell r="K775" t="str">
            <v>出車至中和</v>
          </cell>
          <cell r="M775" t="str">
            <v>舊廠</v>
          </cell>
          <cell r="N775">
            <v>1</v>
          </cell>
          <cell r="P775">
            <v>1</v>
          </cell>
          <cell r="Q775" t="str">
            <v>001-中華全佑</v>
          </cell>
          <cell r="T775" t="str"/>
          <cell r="U775" t="str">
            <v>未稅</v>
          </cell>
          <cell r="V775">
            <v>0</v>
          </cell>
          <cell r="Y775">
            <v>30</v>
          </cell>
          <cell r="Z775">
            <v>3</v>
          </cell>
          <cell r="AC775" t="str">
            <v>110.03.24</v>
          </cell>
          <cell r="AD775" t="str">
            <v>001-中華全佑出車至中和舊廠</v>
          </cell>
          <cell r="AE775" t="str">
            <v>001-中華全佑</v>
          </cell>
        </row>
        <row r="776">
          <cell r="B776" t="str">
            <v>110</v>
          </cell>
          <cell r="C776" t="str">
            <v>03</v>
          </cell>
          <cell r="D776" t="str">
            <v>24</v>
          </cell>
          <cell r="E776">
            <v>1</v>
          </cell>
          <cell r="F776" t="str">
            <v>中華全佑有限公司</v>
          </cell>
          <cell r="K776" t="str">
            <v>出車至北埔</v>
          </cell>
          <cell r="M776" t="str">
            <v>舊廠</v>
          </cell>
          <cell r="N776">
            <v>1</v>
          </cell>
          <cell r="P776">
            <v>1</v>
          </cell>
          <cell r="Q776" t="str">
            <v>001-中華全佑</v>
          </cell>
          <cell r="T776" t="str"/>
          <cell r="U776" t="str">
            <v>未稅</v>
          </cell>
          <cell r="V776">
            <v>0</v>
          </cell>
          <cell r="Y776">
            <v>30</v>
          </cell>
          <cell r="Z776">
            <v>3</v>
          </cell>
          <cell r="AC776" t="str">
            <v>110.03.24</v>
          </cell>
          <cell r="AD776" t="str">
            <v>001-中華全佑出車至北埔舊廠</v>
          </cell>
          <cell r="AE776" t="str">
            <v>001-中華全佑</v>
          </cell>
        </row>
        <row r="777">
          <cell r="B777" t="str">
            <v>110</v>
          </cell>
          <cell r="C777" t="str">
            <v>03</v>
          </cell>
          <cell r="D777" t="str">
            <v>24</v>
          </cell>
          <cell r="E777">
            <v>1</v>
          </cell>
          <cell r="F777" t="str">
            <v>中華全佑有限公司</v>
          </cell>
          <cell r="K777" t="str">
            <v>出車至台中</v>
          </cell>
          <cell r="M777" t="str">
            <v>舊廠</v>
          </cell>
          <cell r="N777">
            <v>1</v>
          </cell>
          <cell r="P777">
            <v>1</v>
          </cell>
          <cell r="Q777" t="str">
            <v>001-中華全佑</v>
          </cell>
          <cell r="T777" t="str"/>
          <cell r="U777" t="str">
            <v>未稅</v>
          </cell>
          <cell r="V777">
            <v>0</v>
          </cell>
          <cell r="Y777">
            <v>30</v>
          </cell>
          <cell r="Z777">
            <v>3</v>
          </cell>
          <cell r="AC777" t="str">
            <v>110.03.24</v>
          </cell>
          <cell r="AD777" t="str">
            <v>001-中華全佑出車至台中舊廠</v>
          </cell>
          <cell r="AE777" t="str">
            <v>001-中華全佑</v>
          </cell>
        </row>
        <row r="778">
          <cell r="B778" t="str">
            <v>110</v>
          </cell>
          <cell r="C778" t="str">
            <v>03</v>
          </cell>
          <cell r="D778" t="str">
            <v>24</v>
          </cell>
          <cell r="E778">
            <v>1</v>
          </cell>
          <cell r="F778" t="str">
            <v>中華全佑有限公司</v>
          </cell>
          <cell r="K778" t="str">
            <v>出車至台玻</v>
          </cell>
          <cell r="M778" t="str">
            <v>舊廠</v>
          </cell>
          <cell r="N778">
            <v>1</v>
          </cell>
          <cell r="P778">
            <v>1</v>
          </cell>
          <cell r="Q778" t="str">
            <v>001-中華全佑</v>
          </cell>
          <cell r="T778" t="str"/>
          <cell r="U778" t="str">
            <v>未稅</v>
          </cell>
          <cell r="V778">
            <v>0</v>
          </cell>
          <cell r="Y778">
            <v>30</v>
          </cell>
          <cell r="Z778">
            <v>3</v>
          </cell>
          <cell r="AC778" t="str">
            <v>110.03.24</v>
          </cell>
          <cell r="AD778" t="str">
            <v>001-中華全佑出車至台玻舊廠</v>
          </cell>
          <cell r="AE778" t="str">
            <v>001-中華全佑</v>
          </cell>
        </row>
        <row r="779">
          <cell r="B779" t="str">
            <v>110</v>
          </cell>
          <cell r="C779" t="str">
            <v>03</v>
          </cell>
          <cell r="D779" t="str">
            <v>24</v>
          </cell>
          <cell r="E779">
            <v>1</v>
          </cell>
          <cell r="F779" t="str">
            <v>中華全佑有限公司</v>
          </cell>
          <cell r="K779" t="str">
            <v>出車至光和</v>
          </cell>
          <cell r="M779" t="str">
            <v>舊廠</v>
          </cell>
          <cell r="N779">
            <v>1</v>
          </cell>
          <cell r="P779">
            <v>1</v>
          </cell>
          <cell r="Q779" t="str">
            <v>001-中華全佑</v>
          </cell>
          <cell r="T779" t="str"/>
          <cell r="U779" t="str">
            <v>未稅</v>
          </cell>
          <cell r="V779">
            <v>0</v>
          </cell>
          <cell r="Y779">
            <v>30</v>
          </cell>
          <cell r="Z779">
            <v>3</v>
          </cell>
          <cell r="AC779" t="str">
            <v>110.03.24</v>
          </cell>
          <cell r="AD779" t="str">
            <v>001-中華全佑出車至光和舊廠</v>
          </cell>
          <cell r="AE779" t="str">
            <v>001-中華全佑</v>
          </cell>
        </row>
        <row r="780">
          <cell r="B780" t="str">
            <v>110</v>
          </cell>
          <cell r="C780" t="str">
            <v>03</v>
          </cell>
          <cell r="D780" t="str">
            <v>24</v>
          </cell>
          <cell r="E780">
            <v>1</v>
          </cell>
          <cell r="F780" t="str">
            <v>中華全佑有限公司</v>
          </cell>
          <cell r="K780" t="str">
            <v>出車至尖山</v>
          </cell>
          <cell r="M780" t="str">
            <v>舊廠</v>
          </cell>
          <cell r="N780">
            <v>1</v>
          </cell>
          <cell r="P780">
            <v>1</v>
          </cell>
          <cell r="Q780" t="str">
            <v>001-中華全佑</v>
          </cell>
          <cell r="T780" t="str"/>
          <cell r="U780" t="str">
            <v>未稅</v>
          </cell>
          <cell r="V780">
            <v>0</v>
          </cell>
          <cell r="Y780">
            <v>30</v>
          </cell>
          <cell r="Z780">
            <v>3</v>
          </cell>
          <cell r="AC780" t="str">
            <v>110.03.24</v>
          </cell>
          <cell r="AD780" t="str">
            <v>001-中華全佑出車至尖山舊廠</v>
          </cell>
          <cell r="AE780" t="str">
            <v>001-中華全佑</v>
          </cell>
        </row>
        <row r="781">
          <cell r="B781" t="str">
            <v>110</v>
          </cell>
          <cell r="C781" t="str">
            <v>03</v>
          </cell>
          <cell r="D781" t="str">
            <v>24</v>
          </cell>
          <cell r="E781">
            <v>1</v>
          </cell>
          <cell r="F781" t="str">
            <v>中華全佑有限公司</v>
          </cell>
          <cell r="K781" t="str">
            <v>出車至竹東</v>
          </cell>
          <cell r="M781" t="str">
            <v>舊廠</v>
          </cell>
          <cell r="N781">
            <v>1</v>
          </cell>
          <cell r="P781">
            <v>1</v>
          </cell>
          <cell r="Q781" t="str">
            <v>001-中華全佑</v>
          </cell>
          <cell r="T781" t="str"/>
          <cell r="U781" t="str">
            <v>未稅</v>
          </cell>
          <cell r="V781">
            <v>0</v>
          </cell>
          <cell r="Y781">
            <v>30</v>
          </cell>
          <cell r="Z781">
            <v>3</v>
          </cell>
          <cell r="AC781" t="str">
            <v>110.03.24</v>
          </cell>
          <cell r="AD781" t="str">
            <v>001-中華全佑出車至竹東舊廠</v>
          </cell>
          <cell r="AE781" t="str">
            <v>001-中華全佑</v>
          </cell>
        </row>
        <row r="782">
          <cell r="B782" t="str">
            <v>110</v>
          </cell>
          <cell r="C782" t="str">
            <v>03</v>
          </cell>
          <cell r="D782" t="str">
            <v>24</v>
          </cell>
          <cell r="E782">
            <v>1</v>
          </cell>
          <cell r="F782" t="str">
            <v>中華全佑有限公司</v>
          </cell>
          <cell r="K782" t="str">
            <v>出車至竹南</v>
          </cell>
          <cell r="M782" t="str">
            <v>舊廠</v>
          </cell>
          <cell r="N782">
            <v>1</v>
          </cell>
          <cell r="P782">
            <v>1</v>
          </cell>
          <cell r="Q782" t="str">
            <v>001-中華全佑</v>
          </cell>
          <cell r="T782" t="str"/>
          <cell r="U782" t="str">
            <v>未稅</v>
          </cell>
          <cell r="V782">
            <v>0</v>
          </cell>
          <cell r="Y782">
            <v>30</v>
          </cell>
          <cell r="Z782">
            <v>3</v>
          </cell>
          <cell r="AC782" t="str">
            <v>110.03.24</v>
          </cell>
          <cell r="AD782" t="str">
            <v>001-中華全佑出車至竹南舊廠</v>
          </cell>
          <cell r="AE782" t="str">
            <v>001-中華全佑</v>
          </cell>
        </row>
        <row r="783">
          <cell r="B783" t="str">
            <v>110</v>
          </cell>
          <cell r="C783" t="str">
            <v>03</v>
          </cell>
          <cell r="D783" t="str">
            <v>24</v>
          </cell>
          <cell r="E783">
            <v>1</v>
          </cell>
          <cell r="F783" t="str">
            <v>中華全佑有限公司</v>
          </cell>
          <cell r="K783" t="str">
            <v>出車至西湖</v>
          </cell>
          <cell r="M783" t="str">
            <v>舊廠</v>
          </cell>
          <cell r="N783">
            <v>1</v>
          </cell>
          <cell r="P783">
            <v>1</v>
          </cell>
          <cell r="Q783" t="str">
            <v>001-中華全佑</v>
          </cell>
          <cell r="T783" t="str"/>
          <cell r="U783" t="str">
            <v>未稅</v>
          </cell>
          <cell r="V783">
            <v>0</v>
          </cell>
          <cell r="Y783">
            <v>30</v>
          </cell>
          <cell r="Z783">
            <v>3</v>
          </cell>
          <cell r="AC783" t="str">
            <v>110.03.24</v>
          </cell>
          <cell r="AD783" t="str">
            <v>001-中華全佑出車至西湖舊廠</v>
          </cell>
          <cell r="AE783" t="str">
            <v>001-中華全佑</v>
          </cell>
        </row>
        <row r="784">
          <cell r="B784" t="str">
            <v>110</v>
          </cell>
          <cell r="C784" t="str">
            <v>03</v>
          </cell>
          <cell r="D784" t="str">
            <v>24</v>
          </cell>
          <cell r="E784">
            <v>1</v>
          </cell>
          <cell r="F784" t="str">
            <v>中華全佑有限公司</v>
          </cell>
          <cell r="K784" t="str">
            <v>出車至後龍</v>
          </cell>
          <cell r="M784" t="str">
            <v>舊廠</v>
          </cell>
          <cell r="N784">
            <v>1</v>
          </cell>
          <cell r="P784">
            <v>1</v>
          </cell>
          <cell r="Q784" t="str">
            <v>001-中華全佑</v>
          </cell>
          <cell r="T784" t="str"/>
          <cell r="U784" t="str">
            <v>未稅</v>
          </cell>
          <cell r="V784">
            <v>0</v>
          </cell>
          <cell r="Y784">
            <v>30</v>
          </cell>
          <cell r="Z784">
            <v>3</v>
          </cell>
          <cell r="AC784" t="str">
            <v>110.03.24</v>
          </cell>
          <cell r="AD784" t="str">
            <v>001-中華全佑出車至後龍舊廠</v>
          </cell>
          <cell r="AE784" t="str">
            <v>001-中華全佑</v>
          </cell>
        </row>
        <row r="785">
          <cell r="B785" t="str">
            <v>110</v>
          </cell>
          <cell r="C785" t="str">
            <v>03</v>
          </cell>
          <cell r="D785" t="str">
            <v>24</v>
          </cell>
          <cell r="E785">
            <v>1</v>
          </cell>
          <cell r="F785" t="str">
            <v>中華全佑有限公司</v>
          </cell>
          <cell r="K785" t="str">
            <v>出車至苑裡</v>
          </cell>
          <cell r="M785" t="str">
            <v>舊廠</v>
          </cell>
          <cell r="N785">
            <v>1</v>
          </cell>
          <cell r="P785">
            <v>1</v>
          </cell>
          <cell r="Q785" t="str">
            <v>001-中華全佑</v>
          </cell>
          <cell r="T785" t="str"/>
          <cell r="U785" t="str">
            <v>未稅</v>
          </cell>
          <cell r="V785">
            <v>0</v>
          </cell>
          <cell r="Y785">
            <v>30</v>
          </cell>
          <cell r="Z785">
            <v>3</v>
          </cell>
          <cell r="AC785" t="str">
            <v>110.03.24</v>
          </cell>
          <cell r="AD785" t="str">
            <v>001-中華全佑出車至苑裡舊廠</v>
          </cell>
          <cell r="AE785" t="str">
            <v>001-中華全佑</v>
          </cell>
        </row>
        <row r="786">
          <cell r="B786" t="str">
            <v>110</v>
          </cell>
          <cell r="C786" t="str">
            <v>03</v>
          </cell>
          <cell r="D786" t="str">
            <v>24</v>
          </cell>
          <cell r="E786">
            <v>1</v>
          </cell>
          <cell r="F786" t="str">
            <v>中華全佑有限公司</v>
          </cell>
          <cell r="K786" t="str">
            <v>出車至苗栗</v>
          </cell>
          <cell r="M786" t="str">
            <v>舊廠</v>
          </cell>
          <cell r="N786">
            <v>1</v>
          </cell>
          <cell r="P786">
            <v>1</v>
          </cell>
          <cell r="Q786" t="str">
            <v>001-中華全佑</v>
          </cell>
          <cell r="T786" t="str"/>
          <cell r="U786" t="str">
            <v>未稅</v>
          </cell>
          <cell r="V786">
            <v>0</v>
          </cell>
          <cell r="Y786">
            <v>30</v>
          </cell>
          <cell r="Z786">
            <v>3</v>
          </cell>
          <cell r="AC786" t="str">
            <v>110.03.24</v>
          </cell>
          <cell r="AD786" t="str">
            <v>001-中華全佑出車至苗栗舊廠</v>
          </cell>
          <cell r="AE786" t="str">
            <v>001-中華全佑</v>
          </cell>
        </row>
        <row r="787">
          <cell r="B787" t="str">
            <v>110</v>
          </cell>
          <cell r="C787" t="str">
            <v>03</v>
          </cell>
          <cell r="D787" t="str">
            <v>24</v>
          </cell>
          <cell r="E787">
            <v>1</v>
          </cell>
          <cell r="F787" t="str">
            <v>中華全佑有限公司</v>
          </cell>
          <cell r="K787" t="str">
            <v>出車至茄苳</v>
          </cell>
          <cell r="M787" t="str">
            <v>舊廠</v>
          </cell>
          <cell r="N787">
            <v>1</v>
          </cell>
          <cell r="P787">
            <v>1</v>
          </cell>
          <cell r="Q787" t="str">
            <v>001-中華全佑</v>
          </cell>
          <cell r="T787" t="str"/>
          <cell r="U787" t="str">
            <v>未稅</v>
          </cell>
          <cell r="V787">
            <v>0</v>
          </cell>
          <cell r="Y787">
            <v>30</v>
          </cell>
          <cell r="Z787">
            <v>3</v>
          </cell>
          <cell r="AC787" t="str">
            <v>110.03.24</v>
          </cell>
          <cell r="AD787" t="str">
            <v>001-中華全佑出車至茄苳舊廠</v>
          </cell>
          <cell r="AE787" t="str">
            <v>001-中華全佑</v>
          </cell>
        </row>
        <row r="788">
          <cell r="B788" t="str">
            <v>110</v>
          </cell>
          <cell r="C788" t="str">
            <v>03</v>
          </cell>
          <cell r="D788" t="str">
            <v>24</v>
          </cell>
          <cell r="E788">
            <v>1</v>
          </cell>
          <cell r="F788" t="str">
            <v>中華全佑有限公司</v>
          </cell>
          <cell r="K788" t="str">
            <v>出車至香山</v>
          </cell>
          <cell r="M788" t="str">
            <v>舊廠</v>
          </cell>
          <cell r="N788">
            <v>1</v>
          </cell>
          <cell r="P788">
            <v>1</v>
          </cell>
          <cell r="Q788" t="str">
            <v>001-中華全佑</v>
          </cell>
          <cell r="T788" t="str"/>
          <cell r="U788" t="str">
            <v>未稅</v>
          </cell>
          <cell r="V788">
            <v>0</v>
          </cell>
          <cell r="Y788">
            <v>30</v>
          </cell>
          <cell r="Z788">
            <v>3</v>
          </cell>
          <cell r="AC788" t="str">
            <v>110.03.24</v>
          </cell>
          <cell r="AD788" t="str">
            <v>001-中華全佑出車至香山舊廠</v>
          </cell>
          <cell r="AE788" t="str">
            <v>001-中華全佑</v>
          </cell>
        </row>
        <row r="789">
          <cell r="B789" t="str">
            <v>110</v>
          </cell>
          <cell r="C789" t="str">
            <v>03</v>
          </cell>
          <cell r="D789" t="str">
            <v>24</v>
          </cell>
          <cell r="E789">
            <v>1</v>
          </cell>
          <cell r="F789" t="str">
            <v>中華全佑有限公司</v>
          </cell>
          <cell r="K789" t="str">
            <v>出車至通霄</v>
          </cell>
          <cell r="M789" t="str">
            <v>舊廠</v>
          </cell>
          <cell r="N789">
            <v>1</v>
          </cell>
          <cell r="P789">
            <v>1</v>
          </cell>
          <cell r="Q789" t="str">
            <v>001-中華全佑</v>
          </cell>
          <cell r="T789" t="str"/>
          <cell r="U789" t="str">
            <v>未稅</v>
          </cell>
          <cell r="V789">
            <v>0</v>
          </cell>
          <cell r="Y789">
            <v>30</v>
          </cell>
          <cell r="Z789">
            <v>3</v>
          </cell>
          <cell r="AC789" t="str">
            <v>110.03.24</v>
          </cell>
          <cell r="AD789" t="str">
            <v>001-中華全佑出車至通霄舊廠</v>
          </cell>
          <cell r="AE789" t="str">
            <v>001-中華全佑</v>
          </cell>
        </row>
        <row r="790">
          <cell r="B790" t="str">
            <v>110</v>
          </cell>
          <cell r="C790" t="str">
            <v>03</v>
          </cell>
          <cell r="D790" t="str">
            <v>24</v>
          </cell>
          <cell r="E790">
            <v>1</v>
          </cell>
          <cell r="F790" t="str">
            <v>中華全佑有限公司</v>
          </cell>
          <cell r="K790" t="str">
            <v>出車至造橋</v>
          </cell>
          <cell r="M790" t="str">
            <v>舊廠</v>
          </cell>
          <cell r="N790">
            <v>1</v>
          </cell>
          <cell r="P790">
            <v>1</v>
          </cell>
          <cell r="Q790" t="str">
            <v>001-中華全佑</v>
          </cell>
          <cell r="T790" t="str"/>
          <cell r="U790" t="str">
            <v>未稅</v>
          </cell>
          <cell r="V790">
            <v>0</v>
          </cell>
          <cell r="Y790">
            <v>30</v>
          </cell>
          <cell r="Z790">
            <v>3</v>
          </cell>
          <cell r="AC790" t="str">
            <v>110.03.24</v>
          </cell>
          <cell r="AD790" t="str">
            <v>001-中華全佑出車至造橋舊廠</v>
          </cell>
          <cell r="AE790" t="str">
            <v>001-中華全佑</v>
          </cell>
        </row>
        <row r="791">
          <cell r="B791" t="str">
            <v>110</v>
          </cell>
          <cell r="C791" t="str">
            <v>03</v>
          </cell>
          <cell r="D791" t="str">
            <v>24</v>
          </cell>
          <cell r="E791">
            <v>1</v>
          </cell>
          <cell r="F791" t="str">
            <v>中華全佑有限公司</v>
          </cell>
          <cell r="K791" t="str">
            <v>出車至湖口</v>
          </cell>
          <cell r="M791" t="str">
            <v>舊廠</v>
          </cell>
          <cell r="N791">
            <v>1</v>
          </cell>
          <cell r="P791">
            <v>1</v>
          </cell>
          <cell r="Q791" t="str">
            <v>001-中華全佑</v>
          </cell>
          <cell r="T791" t="str"/>
          <cell r="U791" t="str">
            <v>未稅</v>
          </cell>
          <cell r="V791">
            <v>0</v>
          </cell>
          <cell r="Y791">
            <v>30</v>
          </cell>
          <cell r="Z791">
            <v>3</v>
          </cell>
          <cell r="AC791" t="str">
            <v>110.03.24</v>
          </cell>
          <cell r="AD791" t="str">
            <v>001-中華全佑出車至湖口舊廠</v>
          </cell>
          <cell r="AE791" t="str">
            <v>001-中華全佑</v>
          </cell>
        </row>
        <row r="792">
          <cell r="B792" t="str">
            <v>110</v>
          </cell>
          <cell r="C792" t="str">
            <v>03</v>
          </cell>
          <cell r="D792" t="str">
            <v>24</v>
          </cell>
          <cell r="E792">
            <v>1</v>
          </cell>
          <cell r="F792" t="str">
            <v>中華全佑有限公司</v>
          </cell>
          <cell r="K792" t="str">
            <v>出車至新竹</v>
          </cell>
          <cell r="M792" t="str">
            <v>舊廠</v>
          </cell>
          <cell r="N792">
            <v>1</v>
          </cell>
          <cell r="P792">
            <v>1</v>
          </cell>
          <cell r="Q792" t="str">
            <v>001-中華全佑</v>
          </cell>
          <cell r="T792" t="str"/>
          <cell r="U792" t="str">
            <v>未稅</v>
          </cell>
          <cell r="V792">
            <v>0</v>
          </cell>
          <cell r="Y792">
            <v>30</v>
          </cell>
          <cell r="Z792">
            <v>3</v>
          </cell>
          <cell r="AC792" t="str">
            <v>110.03.24</v>
          </cell>
          <cell r="AD792" t="str">
            <v>001-中華全佑出車至新竹舊廠</v>
          </cell>
          <cell r="AE792" t="str">
            <v>001-中華全佑</v>
          </cell>
        </row>
        <row r="793">
          <cell r="B793" t="str">
            <v>110</v>
          </cell>
          <cell r="C793" t="str">
            <v>03</v>
          </cell>
          <cell r="D793" t="str">
            <v>24</v>
          </cell>
          <cell r="E793">
            <v>1</v>
          </cell>
          <cell r="F793" t="str">
            <v>中華全佑有限公司</v>
          </cell>
          <cell r="K793" t="str">
            <v>出車至銅鑼</v>
          </cell>
          <cell r="M793" t="str">
            <v>舊廠</v>
          </cell>
          <cell r="N793">
            <v>1</v>
          </cell>
          <cell r="P793">
            <v>1</v>
          </cell>
          <cell r="Q793" t="str">
            <v>001-中華全佑</v>
          </cell>
          <cell r="T793" t="str"/>
          <cell r="U793" t="str">
            <v>未稅</v>
          </cell>
          <cell r="V793">
            <v>0</v>
          </cell>
          <cell r="Y793">
            <v>30</v>
          </cell>
          <cell r="Z793">
            <v>3</v>
          </cell>
          <cell r="AC793" t="str">
            <v>110.03.24</v>
          </cell>
          <cell r="AD793" t="str">
            <v>001-中華全佑出車至銅鑼舊廠</v>
          </cell>
          <cell r="AE793" t="str">
            <v>001-中華全佑</v>
          </cell>
        </row>
        <row r="794">
          <cell r="B794" t="str">
            <v>110</v>
          </cell>
          <cell r="C794" t="str">
            <v>03</v>
          </cell>
          <cell r="D794" t="str">
            <v>24</v>
          </cell>
          <cell r="E794">
            <v>1</v>
          </cell>
          <cell r="F794" t="str">
            <v>中華全佑有限公司</v>
          </cell>
          <cell r="K794" t="str">
            <v>出車至頭份</v>
          </cell>
          <cell r="M794" t="str">
            <v>舊廠</v>
          </cell>
          <cell r="N794">
            <v>1</v>
          </cell>
          <cell r="P794">
            <v>1</v>
          </cell>
          <cell r="Q794" t="str">
            <v>001-中華全佑</v>
          </cell>
          <cell r="T794" t="str"/>
          <cell r="U794" t="str">
            <v>未稅</v>
          </cell>
          <cell r="V794">
            <v>0</v>
          </cell>
          <cell r="Y794">
            <v>30</v>
          </cell>
          <cell r="Z794">
            <v>3</v>
          </cell>
          <cell r="AC794" t="str">
            <v>110.03.24</v>
          </cell>
          <cell r="AD794" t="str">
            <v>001-中華全佑出車至頭份舊廠</v>
          </cell>
          <cell r="AE794" t="str">
            <v>001-中華全佑</v>
          </cell>
        </row>
        <row r="795">
          <cell r="B795" t="str">
            <v>110</v>
          </cell>
          <cell r="C795" t="str">
            <v>03</v>
          </cell>
          <cell r="D795" t="str">
            <v>24</v>
          </cell>
          <cell r="E795">
            <v>1</v>
          </cell>
          <cell r="F795" t="str">
            <v>中華全佑有限公司</v>
          </cell>
          <cell r="K795" t="str">
            <v>出車至關西</v>
          </cell>
          <cell r="M795" t="str">
            <v>舊廠</v>
          </cell>
          <cell r="N795">
            <v>1</v>
          </cell>
          <cell r="P795">
            <v>1</v>
          </cell>
          <cell r="Q795" t="str">
            <v>001-中華全佑</v>
          </cell>
          <cell r="T795" t="str"/>
          <cell r="U795" t="str">
            <v>未稅</v>
          </cell>
          <cell r="V795">
            <v>0</v>
          </cell>
          <cell r="Y795">
            <v>30</v>
          </cell>
          <cell r="Z795">
            <v>3</v>
          </cell>
          <cell r="AC795" t="str">
            <v>110.03.24</v>
          </cell>
          <cell r="AD795" t="str">
            <v>001-中華全佑出車至關西舊廠</v>
          </cell>
          <cell r="AE795" t="str">
            <v>001-中華全佑</v>
          </cell>
        </row>
        <row r="796">
          <cell r="B796" t="str">
            <v>110</v>
          </cell>
          <cell r="C796" t="str">
            <v>03</v>
          </cell>
          <cell r="D796" t="str">
            <v>24</v>
          </cell>
          <cell r="E796">
            <v>1</v>
          </cell>
          <cell r="F796" t="str">
            <v>中華全佑有限公司</v>
          </cell>
          <cell r="K796" t="str">
            <v>出車至寶山</v>
          </cell>
          <cell r="M796" t="str">
            <v>舊廠</v>
          </cell>
          <cell r="N796">
            <v>1</v>
          </cell>
          <cell r="P796">
            <v>1</v>
          </cell>
          <cell r="Q796" t="str">
            <v>001-中華全佑</v>
          </cell>
          <cell r="T796" t="str"/>
          <cell r="U796" t="str">
            <v>未稅</v>
          </cell>
          <cell r="V796">
            <v>0</v>
          </cell>
          <cell r="Y796">
            <v>30</v>
          </cell>
          <cell r="Z796">
            <v>3</v>
          </cell>
          <cell r="AC796" t="str">
            <v>110.03.24</v>
          </cell>
          <cell r="AD796" t="str">
            <v>001-中華全佑出車至寶山舊廠</v>
          </cell>
          <cell r="AE796" t="str">
            <v>001-中華全佑</v>
          </cell>
        </row>
        <row r="797">
          <cell r="B797" t="str">
            <v>110</v>
          </cell>
          <cell r="C797" t="str">
            <v>03</v>
          </cell>
          <cell r="D797" t="str">
            <v>24</v>
          </cell>
          <cell r="E797">
            <v>1</v>
          </cell>
          <cell r="F797" t="str">
            <v>中華全佑有限公司</v>
          </cell>
          <cell r="K797" t="str">
            <v>出車至林口</v>
          </cell>
          <cell r="M797" t="str">
            <v>舊廠</v>
          </cell>
          <cell r="N797">
            <v>1</v>
          </cell>
          <cell r="P797">
            <v>1</v>
          </cell>
          <cell r="Q797" t="str">
            <v>001-中華全佑</v>
          </cell>
          <cell r="T797" t="str"/>
          <cell r="U797" t="str">
            <v>未稅</v>
          </cell>
          <cell r="V797">
            <v>0</v>
          </cell>
          <cell r="Y797">
            <v>30</v>
          </cell>
          <cell r="Z797">
            <v>3</v>
          </cell>
          <cell r="AC797" t="str">
            <v>110.03.24</v>
          </cell>
          <cell r="AD797" t="str">
            <v>001-中華全佑出車至林口舊廠</v>
          </cell>
          <cell r="AE797" t="str">
            <v>001-中華全佑</v>
          </cell>
        </row>
        <row r="798">
          <cell r="B798" t="str">
            <v>110</v>
          </cell>
          <cell r="C798" t="str">
            <v>03</v>
          </cell>
          <cell r="D798" t="str">
            <v>24</v>
          </cell>
          <cell r="E798">
            <v>1</v>
          </cell>
          <cell r="F798" t="str">
            <v>中華全佑有限公司</v>
          </cell>
          <cell r="K798" t="str">
            <v>出車至鶯歌</v>
          </cell>
          <cell r="M798" t="str">
            <v>舊廠</v>
          </cell>
          <cell r="N798">
            <v>1</v>
          </cell>
          <cell r="P798">
            <v>1</v>
          </cell>
          <cell r="Q798" t="str">
            <v>001-中華全佑</v>
          </cell>
          <cell r="T798" t="str"/>
          <cell r="U798" t="str">
            <v>未稅</v>
          </cell>
          <cell r="V798">
            <v>0</v>
          </cell>
          <cell r="Y798">
            <v>30</v>
          </cell>
          <cell r="Z798">
            <v>3</v>
          </cell>
          <cell r="AC798" t="str">
            <v>110.03.24</v>
          </cell>
          <cell r="AD798" t="str">
            <v>001-中華全佑出車至鶯歌舊廠</v>
          </cell>
          <cell r="AE798" t="str">
            <v>001-中華全佑</v>
          </cell>
        </row>
        <row r="799">
          <cell r="B799" t="str">
            <v>110</v>
          </cell>
          <cell r="C799" t="str">
            <v>03</v>
          </cell>
          <cell r="D799" t="str">
            <v>24</v>
          </cell>
          <cell r="E799">
            <v>1</v>
          </cell>
          <cell r="F799" t="str">
            <v>中華全佑有限公司</v>
          </cell>
          <cell r="K799" t="str">
            <v>出車至五股</v>
          </cell>
          <cell r="M799" t="str">
            <v>舊廠</v>
          </cell>
          <cell r="N799">
            <v>1</v>
          </cell>
          <cell r="P799">
            <v>1</v>
          </cell>
          <cell r="Q799" t="str">
            <v>001-中華全佑</v>
          </cell>
          <cell r="T799" t="str"/>
          <cell r="U799" t="str">
            <v>未稅</v>
          </cell>
          <cell r="V799">
            <v>0</v>
          </cell>
          <cell r="Y799">
            <v>30</v>
          </cell>
          <cell r="Z799">
            <v>3</v>
          </cell>
          <cell r="AC799" t="str">
            <v>110.03.24</v>
          </cell>
          <cell r="AD799" t="str">
            <v>001-中華全佑出車至五股舊廠</v>
          </cell>
          <cell r="AE799" t="str">
            <v>001-中華全佑</v>
          </cell>
        </row>
        <row r="800">
          <cell r="B800" t="str">
            <v>110</v>
          </cell>
          <cell r="C800" t="str">
            <v>03</v>
          </cell>
          <cell r="D800" t="str">
            <v>24</v>
          </cell>
          <cell r="E800">
            <v>1</v>
          </cell>
          <cell r="F800" t="str">
            <v>中華全佑有限公司</v>
          </cell>
          <cell r="K800" t="str">
            <v>出車至西螺</v>
          </cell>
          <cell r="M800" t="str">
            <v>舊廠</v>
          </cell>
          <cell r="N800">
            <v>1</v>
          </cell>
          <cell r="P800">
            <v>1</v>
          </cell>
          <cell r="Q800" t="str">
            <v>001-中華全佑</v>
          </cell>
          <cell r="T800" t="str"/>
          <cell r="U800" t="str">
            <v>未稅</v>
          </cell>
          <cell r="V800">
            <v>0</v>
          </cell>
          <cell r="Y800">
            <v>30</v>
          </cell>
          <cell r="Z800">
            <v>3</v>
          </cell>
          <cell r="AC800" t="str">
            <v>110.03.24</v>
          </cell>
          <cell r="AD800" t="str">
            <v>001-中華全佑出車至西螺舊廠</v>
          </cell>
          <cell r="AE800" t="str">
            <v>001-中華全佑</v>
          </cell>
        </row>
        <row r="801">
          <cell r="B801" t="str">
            <v>110</v>
          </cell>
          <cell r="C801" t="str">
            <v>03</v>
          </cell>
          <cell r="D801" t="str">
            <v>24</v>
          </cell>
          <cell r="E801">
            <v>1</v>
          </cell>
          <cell r="F801" t="str">
            <v>中華全佑有限公司</v>
          </cell>
          <cell r="K801" t="str">
            <v>出車至三灣</v>
          </cell>
          <cell r="M801" t="str">
            <v>舊廠</v>
          </cell>
          <cell r="N801">
            <v>1</v>
          </cell>
          <cell r="P801">
            <v>1</v>
          </cell>
          <cell r="Q801" t="str">
            <v>001-中華全佑</v>
          </cell>
          <cell r="T801" t="str"/>
          <cell r="U801" t="str">
            <v>未稅</v>
          </cell>
          <cell r="V801">
            <v>0</v>
          </cell>
          <cell r="Y801">
            <v>30</v>
          </cell>
          <cell r="Z801">
            <v>3</v>
          </cell>
          <cell r="AC801" t="str">
            <v>110.03.24</v>
          </cell>
          <cell r="AD801" t="str">
            <v>001-中華全佑出車至三灣舊廠</v>
          </cell>
          <cell r="AE801" t="str">
            <v>001-中華全佑</v>
          </cell>
        </row>
        <row r="802">
          <cell r="B802" t="str">
            <v>110</v>
          </cell>
          <cell r="C802" t="str">
            <v>03</v>
          </cell>
          <cell r="D802" t="str">
            <v>24</v>
          </cell>
          <cell r="E802">
            <v>1</v>
          </cell>
          <cell r="F802" t="str">
            <v>中華全佑有限公司</v>
          </cell>
          <cell r="K802" t="str">
            <v>鋼圈平衡*大胎</v>
          </cell>
          <cell r="M802" t="str">
            <v>舊廠</v>
          </cell>
          <cell r="N802">
            <v>1</v>
          </cell>
          <cell r="P802">
            <v>1</v>
          </cell>
          <cell r="Q802" t="str">
            <v>001-中華全佑</v>
          </cell>
          <cell r="T802" t="str"/>
          <cell r="U802" t="str">
            <v>未稅</v>
          </cell>
          <cell r="V802">
            <v>0</v>
          </cell>
          <cell r="Y802">
            <v>30</v>
          </cell>
          <cell r="Z802">
            <v>3</v>
          </cell>
          <cell r="AC802" t="str">
            <v>110.03.24</v>
          </cell>
          <cell r="AD802" t="str">
            <v>001-中華全佑鋼圈平衡*大胎舊廠</v>
          </cell>
          <cell r="AE802" t="str">
            <v>001-中華全佑</v>
          </cell>
        </row>
        <row r="803">
          <cell r="B803" t="str">
            <v>110</v>
          </cell>
          <cell r="C803" t="str">
            <v>03</v>
          </cell>
          <cell r="D803" t="str">
            <v>24</v>
          </cell>
          <cell r="E803">
            <v>1</v>
          </cell>
          <cell r="F803" t="str">
            <v>中華全佑有限公司</v>
          </cell>
          <cell r="K803" t="str">
            <v>輪胎平衡*中型胎</v>
          </cell>
          <cell r="M803" t="str">
            <v>舊廠</v>
          </cell>
          <cell r="N803">
            <v>1</v>
          </cell>
          <cell r="P803">
            <v>1</v>
          </cell>
          <cell r="Q803" t="str">
            <v>001-中華全佑</v>
          </cell>
          <cell r="T803" t="str"/>
          <cell r="U803" t="str">
            <v>未稅</v>
          </cell>
          <cell r="V803">
            <v>0</v>
          </cell>
          <cell r="Y803">
            <v>30</v>
          </cell>
          <cell r="Z803">
            <v>3</v>
          </cell>
          <cell r="AC803" t="str">
            <v>110.03.24</v>
          </cell>
          <cell r="AD803" t="str">
            <v>001-中華全佑輪胎平衡*中型胎舊廠</v>
          </cell>
          <cell r="AE803" t="str">
            <v>001-中華全佑</v>
          </cell>
        </row>
        <row r="804">
          <cell r="B804" t="str">
            <v>110</v>
          </cell>
          <cell r="C804" t="str">
            <v>03</v>
          </cell>
          <cell r="D804" t="str">
            <v>24</v>
          </cell>
          <cell r="E804">
            <v>1</v>
          </cell>
          <cell r="F804" t="str">
            <v>中華全佑有限公司</v>
          </cell>
          <cell r="K804" t="str">
            <v>輪胎平衡*大胎</v>
          </cell>
          <cell r="M804" t="str">
            <v>舊廠</v>
          </cell>
          <cell r="N804">
            <v>1</v>
          </cell>
          <cell r="P804">
            <v>1</v>
          </cell>
          <cell r="Q804" t="str">
            <v>001-中華全佑</v>
          </cell>
          <cell r="T804" t="str"/>
          <cell r="U804" t="str">
            <v>未稅</v>
          </cell>
          <cell r="V804">
            <v>0</v>
          </cell>
          <cell r="Y804">
            <v>30</v>
          </cell>
          <cell r="Z804">
            <v>3</v>
          </cell>
          <cell r="AC804" t="str">
            <v>110.03.24</v>
          </cell>
          <cell r="AD804" t="str">
            <v>001-中華全佑輪胎平衡*大胎舊廠</v>
          </cell>
          <cell r="AE804" t="str">
            <v>001-中華全佑</v>
          </cell>
        </row>
        <row r="805">
          <cell r="B805" t="str">
            <v>110</v>
          </cell>
          <cell r="C805" t="str">
            <v>03</v>
          </cell>
          <cell r="D805" t="str">
            <v>24</v>
          </cell>
          <cell r="E805">
            <v>1</v>
          </cell>
          <cell r="F805" t="str">
            <v>中華全佑有限公司</v>
          </cell>
          <cell r="K805" t="str">
            <v>調胎*中型胎</v>
          </cell>
          <cell r="M805" t="str">
            <v>舊廠</v>
          </cell>
          <cell r="N805">
            <v>1</v>
          </cell>
          <cell r="P805">
            <v>1</v>
          </cell>
          <cell r="Q805" t="str">
            <v>001-中華全佑</v>
          </cell>
          <cell r="T805" t="str"/>
          <cell r="U805" t="str">
            <v>未稅</v>
          </cell>
          <cell r="V805">
            <v>0</v>
          </cell>
          <cell r="Y805">
            <v>30</v>
          </cell>
          <cell r="Z805">
            <v>3</v>
          </cell>
          <cell r="AC805" t="str">
            <v>110.03.24</v>
          </cell>
          <cell r="AD805" t="str">
            <v>001-中華全佑調胎*中型胎舊廠</v>
          </cell>
          <cell r="AE805" t="str">
            <v>001-中華全佑</v>
          </cell>
        </row>
        <row r="806">
          <cell r="B806" t="str">
            <v>110</v>
          </cell>
          <cell r="C806" t="str">
            <v>03</v>
          </cell>
          <cell r="D806" t="str">
            <v>24</v>
          </cell>
          <cell r="E806">
            <v>1</v>
          </cell>
          <cell r="F806" t="str">
            <v>中華全佑有限公司</v>
          </cell>
          <cell r="K806" t="str">
            <v>調胎*大胎</v>
          </cell>
          <cell r="M806" t="str">
            <v>舊廠</v>
          </cell>
          <cell r="N806">
            <v>1</v>
          </cell>
          <cell r="P806">
            <v>1</v>
          </cell>
          <cell r="Q806" t="str">
            <v>001-中華全佑</v>
          </cell>
          <cell r="T806" t="str"/>
          <cell r="U806" t="str">
            <v>未稅</v>
          </cell>
          <cell r="V806">
            <v>0</v>
          </cell>
          <cell r="Y806">
            <v>30</v>
          </cell>
          <cell r="Z806">
            <v>3</v>
          </cell>
          <cell r="AC806" t="str">
            <v>110.03.24</v>
          </cell>
          <cell r="AD806" t="str">
            <v>001-中華全佑調胎*大胎舊廠</v>
          </cell>
          <cell r="AE806" t="str">
            <v>001-中華全佑</v>
          </cell>
        </row>
        <row r="807">
          <cell r="B807" t="str">
            <v>110</v>
          </cell>
          <cell r="C807" t="str">
            <v>03</v>
          </cell>
          <cell r="D807" t="str">
            <v>24</v>
          </cell>
          <cell r="E807">
            <v>1</v>
          </cell>
          <cell r="F807" t="str">
            <v>中華全佑有限公司</v>
          </cell>
          <cell r="K807" t="str">
            <v>打備胎*中型胎</v>
          </cell>
          <cell r="M807" t="str">
            <v>舊廠</v>
          </cell>
          <cell r="N807">
            <v>1</v>
          </cell>
          <cell r="P807">
            <v>1</v>
          </cell>
          <cell r="Q807" t="str">
            <v>001-中華全佑</v>
          </cell>
          <cell r="T807" t="str"/>
          <cell r="U807" t="str">
            <v>未稅</v>
          </cell>
          <cell r="V807">
            <v>0</v>
          </cell>
          <cell r="Y807">
            <v>30</v>
          </cell>
          <cell r="Z807">
            <v>3</v>
          </cell>
          <cell r="AC807" t="str">
            <v>110.03.24</v>
          </cell>
          <cell r="AD807" t="str">
            <v>001-中華全佑打備胎*中型胎舊廠</v>
          </cell>
          <cell r="AE807" t="str">
            <v>001-中華全佑</v>
          </cell>
        </row>
        <row r="808">
          <cell r="B808" t="str">
            <v>110</v>
          </cell>
          <cell r="C808" t="str">
            <v>03</v>
          </cell>
          <cell r="D808" t="str">
            <v>24</v>
          </cell>
          <cell r="E808">
            <v>1</v>
          </cell>
          <cell r="F808" t="str">
            <v>中華全佑有限公司</v>
          </cell>
          <cell r="K808" t="str">
            <v>打備胎*大胎</v>
          </cell>
          <cell r="M808" t="str">
            <v>舊廠</v>
          </cell>
          <cell r="N808">
            <v>1</v>
          </cell>
          <cell r="P808">
            <v>1</v>
          </cell>
          <cell r="Q808" t="str">
            <v>001-中華全佑</v>
          </cell>
          <cell r="T808" t="str"/>
          <cell r="U808" t="str">
            <v>未稅</v>
          </cell>
          <cell r="V808">
            <v>0</v>
          </cell>
          <cell r="Y808">
            <v>30</v>
          </cell>
          <cell r="Z808">
            <v>3</v>
          </cell>
          <cell r="AC808" t="str">
            <v>110.03.24</v>
          </cell>
          <cell r="AD808" t="str">
            <v>001-中華全佑打備胎*大胎舊廠</v>
          </cell>
          <cell r="AE808" t="str">
            <v>001-中華全佑</v>
          </cell>
        </row>
        <row r="809">
          <cell r="B809" t="str">
            <v>110</v>
          </cell>
          <cell r="C809" t="str">
            <v>03</v>
          </cell>
          <cell r="D809" t="str">
            <v>24</v>
          </cell>
          <cell r="E809">
            <v>1</v>
          </cell>
          <cell r="F809" t="str">
            <v>中華全佑有限公司</v>
          </cell>
          <cell r="K809" t="str">
            <v>刻溝*中型胎</v>
          </cell>
          <cell r="M809" t="str">
            <v>舊廠</v>
          </cell>
          <cell r="N809">
            <v>1</v>
          </cell>
          <cell r="P809">
            <v>1</v>
          </cell>
          <cell r="Q809" t="str">
            <v>001-中華全佑</v>
          </cell>
          <cell r="T809" t="str"/>
          <cell r="U809" t="str">
            <v>未稅</v>
          </cell>
          <cell r="V809">
            <v>0</v>
          </cell>
          <cell r="Y809">
            <v>30</v>
          </cell>
          <cell r="Z809">
            <v>3</v>
          </cell>
          <cell r="AC809" t="str">
            <v>110.03.24</v>
          </cell>
          <cell r="AD809" t="str">
            <v>001-中華全佑刻溝*中型胎舊廠</v>
          </cell>
          <cell r="AE809" t="str">
            <v>001-中華全佑</v>
          </cell>
        </row>
        <row r="810">
          <cell r="B810" t="str">
            <v>110</v>
          </cell>
          <cell r="C810" t="str">
            <v>03</v>
          </cell>
          <cell r="D810" t="str">
            <v>24</v>
          </cell>
          <cell r="E810">
            <v>1</v>
          </cell>
          <cell r="F810" t="str">
            <v>中華全佑有限公司</v>
          </cell>
          <cell r="K810" t="str">
            <v>刻溝*大胎</v>
          </cell>
          <cell r="M810" t="str">
            <v>舊廠</v>
          </cell>
          <cell r="N810">
            <v>1</v>
          </cell>
          <cell r="P810">
            <v>1</v>
          </cell>
          <cell r="Q810" t="str">
            <v>001-中華全佑</v>
          </cell>
          <cell r="T810" t="str"/>
          <cell r="U810" t="str">
            <v>未稅</v>
          </cell>
          <cell r="V810">
            <v>0</v>
          </cell>
          <cell r="Y810">
            <v>30</v>
          </cell>
          <cell r="Z810">
            <v>3</v>
          </cell>
          <cell r="AC810" t="str">
            <v>110.03.24</v>
          </cell>
          <cell r="AD810" t="str">
            <v>001-中華全佑刻溝*大胎舊廠</v>
          </cell>
          <cell r="AE810" t="str">
            <v>001-中華全佑</v>
          </cell>
        </row>
        <row r="811">
          <cell r="B811" t="str">
            <v>110</v>
          </cell>
          <cell r="C811" t="str">
            <v>03</v>
          </cell>
          <cell r="D811" t="str">
            <v>24</v>
          </cell>
          <cell r="E811">
            <v>1</v>
          </cell>
          <cell r="F811" t="str">
            <v>中華全佑有限公司</v>
          </cell>
          <cell r="K811" t="str">
            <v>拆工*中型胎</v>
          </cell>
          <cell r="M811" t="str">
            <v>舊廠</v>
          </cell>
          <cell r="N811">
            <v>1</v>
          </cell>
          <cell r="P811">
            <v>1</v>
          </cell>
          <cell r="Q811" t="str">
            <v>001-中華全佑</v>
          </cell>
          <cell r="T811" t="str"/>
          <cell r="U811" t="str">
            <v>未稅</v>
          </cell>
          <cell r="V811">
            <v>0</v>
          </cell>
          <cell r="Y811">
            <v>30</v>
          </cell>
          <cell r="Z811">
            <v>3</v>
          </cell>
          <cell r="AC811" t="str">
            <v>110.03.24</v>
          </cell>
          <cell r="AD811" t="str">
            <v>001-中華全佑拆工*中型胎舊廠</v>
          </cell>
          <cell r="AE811" t="str">
            <v>001-中華全佑</v>
          </cell>
        </row>
        <row r="812">
          <cell r="B812" t="str">
            <v>110</v>
          </cell>
          <cell r="C812" t="str">
            <v>03</v>
          </cell>
          <cell r="D812" t="str">
            <v>24</v>
          </cell>
          <cell r="E812">
            <v>1</v>
          </cell>
          <cell r="F812" t="str">
            <v>中華全佑有限公司</v>
          </cell>
          <cell r="K812" t="str">
            <v>拆工*大胎</v>
          </cell>
          <cell r="M812" t="str">
            <v>舊廠</v>
          </cell>
          <cell r="N812">
            <v>1</v>
          </cell>
          <cell r="P812">
            <v>1</v>
          </cell>
          <cell r="Q812" t="str">
            <v>001-中華全佑</v>
          </cell>
          <cell r="T812" t="str"/>
          <cell r="U812" t="str">
            <v>未稅</v>
          </cell>
          <cell r="V812">
            <v>0</v>
          </cell>
          <cell r="Y812">
            <v>30</v>
          </cell>
          <cell r="Z812">
            <v>3</v>
          </cell>
          <cell r="AC812" t="str">
            <v>110.03.24</v>
          </cell>
          <cell r="AD812" t="str">
            <v>001-中華全佑拆工*大胎舊廠</v>
          </cell>
          <cell r="AE812" t="str">
            <v>001-中華全佑</v>
          </cell>
        </row>
        <row r="813">
          <cell r="B813" t="str">
            <v>110</v>
          </cell>
          <cell r="C813" t="str">
            <v>03</v>
          </cell>
          <cell r="D813" t="str">
            <v>24</v>
          </cell>
          <cell r="E813">
            <v>1</v>
          </cell>
          <cell r="F813" t="str">
            <v>中華全佑有限公司</v>
          </cell>
          <cell r="K813" t="str">
            <v>租胎*大胎</v>
          </cell>
          <cell r="M813" t="str">
            <v>舊廠</v>
          </cell>
          <cell r="N813">
            <v>1</v>
          </cell>
          <cell r="P813">
            <v>1</v>
          </cell>
          <cell r="Q813" t="str">
            <v>001-中華全佑</v>
          </cell>
          <cell r="T813" t="str"/>
          <cell r="U813" t="str">
            <v>未稅</v>
          </cell>
          <cell r="V813">
            <v>0</v>
          </cell>
          <cell r="Y813">
            <v>30</v>
          </cell>
          <cell r="Z813">
            <v>3</v>
          </cell>
          <cell r="AC813" t="str">
            <v>110.03.24</v>
          </cell>
          <cell r="AD813" t="str">
            <v>001-中華全佑租胎*大胎舊廠</v>
          </cell>
          <cell r="AE813" t="str">
            <v>001-中華全佑</v>
          </cell>
        </row>
        <row r="814">
          <cell r="B814" t="str">
            <v>110</v>
          </cell>
          <cell r="C814" t="str">
            <v>03</v>
          </cell>
          <cell r="D814" t="str">
            <v>24</v>
          </cell>
          <cell r="E814">
            <v>1</v>
          </cell>
          <cell r="F814" t="str">
            <v>中華全佑有限公司</v>
          </cell>
          <cell r="K814" t="str">
            <v>換備胎*中型胎</v>
          </cell>
          <cell r="M814" t="str">
            <v>舊廠</v>
          </cell>
          <cell r="N814">
            <v>1</v>
          </cell>
          <cell r="P814">
            <v>1</v>
          </cell>
          <cell r="Q814" t="str">
            <v>001-中華全佑</v>
          </cell>
          <cell r="T814" t="str"/>
          <cell r="U814" t="str">
            <v>未稅</v>
          </cell>
          <cell r="V814">
            <v>0</v>
          </cell>
          <cell r="Y814">
            <v>30</v>
          </cell>
          <cell r="Z814">
            <v>3</v>
          </cell>
          <cell r="AC814" t="str">
            <v>110.03.24</v>
          </cell>
          <cell r="AD814" t="str">
            <v>001-中華全佑換備胎*中型胎舊廠</v>
          </cell>
          <cell r="AE814" t="str">
            <v>001-中華全佑</v>
          </cell>
        </row>
        <row r="815">
          <cell r="B815" t="str">
            <v>110</v>
          </cell>
          <cell r="C815" t="str">
            <v>03</v>
          </cell>
          <cell r="D815" t="str">
            <v>24</v>
          </cell>
          <cell r="E815">
            <v>1</v>
          </cell>
          <cell r="F815" t="str">
            <v>中華全佑有限公司</v>
          </cell>
          <cell r="K815" t="str">
            <v>換備胎*大胎</v>
          </cell>
          <cell r="M815" t="str">
            <v>舊廠</v>
          </cell>
          <cell r="N815">
            <v>1</v>
          </cell>
          <cell r="P815">
            <v>1</v>
          </cell>
          <cell r="Q815" t="str">
            <v>001-中華全佑</v>
          </cell>
          <cell r="T815" t="str"/>
          <cell r="U815" t="str">
            <v>未稅</v>
          </cell>
          <cell r="V815">
            <v>0</v>
          </cell>
          <cell r="Y815">
            <v>30</v>
          </cell>
          <cell r="Z815">
            <v>3</v>
          </cell>
          <cell r="AC815" t="str">
            <v>110.03.24</v>
          </cell>
          <cell r="AD815" t="str">
            <v>001-中華全佑換備胎*大胎舊廠</v>
          </cell>
          <cell r="AE815" t="str">
            <v>001-中華全佑</v>
          </cell>
        </row>
        <row r="816">
          <cell r="B816" t="str">
            <v>110</v>
          </cell>
          <cell r="C816" t="str">
            <v>03</v>
          </cell>
          <cell r="D816" t="str">
            <v>24</v>
          </cell>
          <cell r="E816">
            <v>1</v>
          </cell>
          <cell r="F816" t="str">
            <v>中華全佑有限公司</v>
          </cell>
          <cell r="K816" t="str">
            <v>裝工*中型胎</v>
          </cell>
          <cell r="M816" t="str">
            <v>舊廠</v>
          </cell>
          <cell r="N816">
            <v>1</v>
          </cell>
          <cell r="P816">
            <v>1</v>
          </cell>
          <cell r="Q816" t="str">
            <v>001-中華全佑</v>
          </cell>
          <cell r="T816" t="str"/>
          <cell r="U816" t="str">
            <v>未稅</v>
          </cell>
          <cell r="V816">
            <v>0</v>
          </cell>
          <cell r="Y816">
            <v>30</v>
          </cell>
          <cell r="Z816">
            <v>3</v>
          </cell>
          <cell r="AC816" t="str">
            <v>110.03.24</v>
          </cell>
          <cell r="AD816" t="str">
            <v>001-中華全佑裝工*中型胎舊廠</v>
          </cell>
          <cell r="AE816" t="str">
            <v>001-中華全佑</v>
          </cell>
        </row>
        <row r="817">
          <cell r="B817" t="str">
            <v>110</v>
          </cell>
          <cell r="C817" t="str">
            <v>03</v>
          </cell>
          <cell r="D817" t="str">
            <v>24</v>
          </cell>
          <cell r="E817">
            <v>1</v>
          </cell>
          <cell r="F817" t="str">
            <v>中華全佑有限公司</v>
          </cell>
          <cell r="K817" t="str">
            <v>裝工*大胎</v>
          </cell>
          <cell r="M817" t="str">
            <v>舊廠</v>
          </cell>
          <cell r="N817">
            <v>1</v>
          </cell>
          <cell r="P817">
            <v>1</v>
          </cell>
          <cell r="Q817" t="str">
            <v>001-中華全佑</v>
          </cell>
          <cell r="T817" t="str"/>
          <cell r="U817" t="str">
            <v>未稅</v>
          </cell>
          <cell r="V817">
            <v>0</v>
          </cell>
          <cell r="Y817">
            <v>30</v>
          </cell>
          <cell r="Z817">
            <v>3</v>
          </cell>
          <cell r="AC817" t="str">
            <v>110.03.24</v>
          </cell>
          <cell r="AD817" t="str">
            <v>001-中華全佑裝工*大胎舊廠</v>
          </cell>
          <cell r="AE817" t="str">
            <v>001-中華全佑</v>
          </cell>
        </row>
        <row r="818">
          <cell r="B818" t="str">
            <v>110</v>
          </cell>
          <cell r="C818" t="str">
            <v>03</v>
          </cell>
          <cell r="D818" t="str">
            <v>24</v>
          </cell>
          <cell r="E818">
            <v>1</v>
          </cell>
          <cell r="F818" t="str">
            <v>中華全佑有限公司</v>
          </cell>
          <cell r="P818">
            <v>1</v>
          </cell>
          <cell r="Q818" t="str">
            <v>001-中華全佑</v>
          </cell>
          <cell r="T818" t="str"/>
          <cell r="U818" t="str">
            <v>未稅</v>
          </cell>
          <cell r="V818">
            <v>0</v>
          </cell>
          <cell r="Y818">
            <v>30</v>
          </cell>
          <cell r="Z818">
            <v>3</v>
          </cell>
          <cell r="AC818" t="str">
            <v>110.03.24</v>
          </cell>
          <cell r="AD818" t="str">
            <v>001-中華全佑</v>
          </cell>
          <cell r="AE818" t="str">
            <v>001-中華全佑</v>
          </cell>
        </row>
        <row r="819">
          <cell r="B819" t="str">
            <v>110</v>
          </cell>
          <cell r="C819" t="str">
            <v>03</v>
          </cell>
          <cell r="D819" t="str">
            <v>24</v>
          </cell>
          <cell r="E819">
            <v>1</v>
          </cell>
          <cell r="F819" t="str">
            <v>中華全佑有限公司</v>
          </cell>
          <cell r="P819">
            <v>1</v>
          </cell>
          <cell r="Q819" t="str">
            <v>001-中華全佑</v>
          </cell>
          <cell r="T819" t="str"/>
          <cell r="U819" t="str">
            <v>未稅</v>
          </cell>
          <cell r="V819">
            <v>0</v>
          </cell>
          <cell r="Y819">
            <v>30</v>
          </cell>
          <cell r="Z819">
            <v>3</v>
          </cell>
          <cell r="AC819" t="str">
            <v>110.03.24</v>
          </cell>
          <cell r="AD819" t="str">
            <v>001-中華全佑</v>
          </cell>
          <cell r="AE819" t="str">
            <v>001-中華全佑</v>
          </cell>
        </row>
        <row r="820">
          <cell r="B820" t="str">
            <v>110</v>
          </cell>
          <cell r="C820" t="str">
            <v>03</v>
          </cell>
          <cell r="D820" t="str">
            <v>24</v>
          </cell>
          <cell r="E820">
            <v>1</v>
          </cell>
          <cell r="F820" t="str">
            <v>中華全佑有限公司</v>
          </cell>
          <cell r="P820">
            <v>1</v>
          </cell>
          <cell r="Q820" t="str">
            <v>001-中華全佑</v>
          </cell>
          <cell r="T820" t="str"/>
          <cell r="U820" t="str">
            <v>未稅</v>
          </cell>
          <cell r="V820">
            <v>0</v>
          </cell>
          <cell r="Y820">
            <v>30</v>
          </cell>
          <cell r="Z820">
            <v>3</v>
          </cell>
          <cell r="AC820" t="str">
            <v>110.03.24</v>
          </cell>
          <cell r="AD820" t="str">
            <v>001-中華全佑</v>
          </cell>
          <cell r="AE820" t="str">
            <v>001-中華全佑</v>
          </cell>
        </row>
        <row r="821">
          <cell r="B821" t="str">
            <v>110</v>
          </cell>
          <cell r="C821" t="str">
            <v>03</v>
          </cell>
          <cell r="D821" t="str">
            <v>24</v>
          </cell>
          <cell r="E821">
            <v>1</v>
          </cell>
          <cell r="F821" t="str">
            <v>中華全佑有限公司</v>
          </cell>
          <cell r="P821">
            <v>1</v>
          </cell>
          <cell r="Q821" t="str">
            <v>001-中華全佑</v>
          </cell>
          <cell r="T821" t="str"/>
          <cell r="U821" t="str">
            <v>未稅</v>
          </cell>
          <cell r="V821">
            <v>0</v>
          </cell>
          <cell r="Y821">
            <v>30</v>
          </cell>
          <cell r="Z821">
            <v>3</v>
          </cell>
          <cell r="AC821" t="str">
            <v>110.03.24</v>
          </cell>
          <cell r="AD821" t="str">
            <v>001-中華全佑</v>
          </cell>
          <cell r="AE821" t="str">
            <v>001-中華全佑</v>
          </cell>
        </row>
        <row r="822">
          <cell r="B822" t="str">
            <v>110</v>
          </cell>
          <cell r="C822" t="str">
            <v>03</v>
          </cell>
          <cell r="D822" t="str">
            <v>24</v>
          </cell>
          <cell r="E822">
            <v>1</v>
          </cell>
          <cell r="F822" t="str">
            <v>中華全佑有限公司</v>
          </cell>
          <cell r="K822" t="str">
            <v>打氣巡風</v>
          </cell>
          <cell r="M822" t="str">
            <v>舊廠</v>
          </cell>
          <cell r="N822">
            <v>1</v>
          </cell>
          <cell r="P822">
            <v>1</v>
          </cell>
          <cell r="Q822" t="str">
            <v>001-中華全佑</v>
          </cell>
          <cell r="T822" t="str"/>
          <cell r="U822" t="str">
            <v>未稅</v>
          </cell>
          <cell r="V822">
            <v>0</v>
          </cell>
          <cell r="Y822">
            <v>30</v>
          </cell>
          <cell r="Z822">
            <v>3</v>
          </cell>
          <cell r="AC822" t="str">
            <v>110.03.24</v>
          </cell>
          <cell r="AD822" t="str">
            <v>001-中華全佑打氣巡風舊廠</v>
          </cell>
          <cell r="AE822" t="str">
            <v>001-中華全佑</v>
          </cell>
        </row>
        <row r="823">
          <cell r="B823" t="str">
            <v>110</v>
          </cell>
          <cell r="C823" t="str">
            <v>03</v>
          </cell>
          <cell r="D823" t="str">
            <v>24</v>
          </cell>
          <cell r="E823">
            <v>1</v>
          </cell>
          <cell r="F823" t="str">
            <v>中華全佑有限公司</v>
          </cell>
          <cell r="K823" t="str">
            <v>換中古OB</v>
          </cell>
          <cell r="M823" t="str">
            <v>舊廠</v>
          </cell>
          <cell r="N823">
            <v>1</v>
          </cell>
          <cell r="P823">
            <v>1</v>
          </cell>
          <cell r="Q823" t="str">
            <v>001-中華全佑</v>
          </cell>
          <cell r="T823" t="str"/>
          <cell r="U823" t="str">
            <v>未稅</v>
          </cell>
          <cell r="V823">
            <v>0</v>
          </cell>
          <cell r="Y823">
            <v>30</v>
          </cell>
          <cell r="Z823">
            <v>3</v>
          </cell>
          <cell r="AC823" t="str">
            <v>110.03.24</v>
          </cell>
          <cell r="AD823" t="str">
            <v>001-中華全佑換中古OB舊廠</v>
          </cell>
          <cell r="AE823" t="str">
            <v>001-中華全佑</v>
          </cell>
        </row>
        <row r="824">
          <cell r="B824" t="str">
            <v>110</v>
          </cell>
          <cell r="C824" t="str">
            <v>03</v>
          </cell>
          <cell r="D824" t="str">
            <v>24</v>
          </cell>
          <cell r="E824">
            <v>1</v>
          </cell>
          <cell r="F824" t="str">
            <v>中華全佑有限公司</v>
          </cell>
          <cell r="K824" t="str">
            <v>換中古內胎</v>
          </cell>
          <cell r="M824" t="str">
            <v>舊廠</v>
          </cell>
          <cell r="N824">
            <v>1</v>
          </cell>
          <cell r="P824">
            <v>1</v>
          </cell>
          <cell r="Q824" t="str">
            <v>001-中華全佑</v>
          </cell>
          <cell r="T824" t="str"/>
          <cell r="U824" t="str">
            <v>未稅</v>
          </cell>
          <cell r="V824">
            <v>0</v>
          </cell>
          <cell r="Y824">
            <v>30</v>
          </cell>
          <cell r="Z824">
            <v>3</v>
          </cell>
          <cell r="AC824" t="str">
            <v>110.03.24</v>
          </cell>
          <cell r="AD824" t="str">
            <v>001-中華全佑換中古內胎舊廠</v>
          </cell>
          <cell r="AE824" t="str">
            <v>001-中華全佑</v>
          </cell>
        </row>
        <row r="825">
          <cell r="B825" t="str">
            <v>110</v>
          </cell>
          <cell r="C825" t="str">
            <v>03</v>
          </cell>
          <cell r="D825" t="str">
            <v>24</v>
          </cell>
          <cell r="E825">
            <v>1</v>
          </cell>
          <cell r="F825" t="str">
            <v>中華全佑有限公司</v>
          </cell>
          <cell r="K825" t="str">
            <v>換中古胎*385R</v>
          </cell>
          <cell r="M825" t="str">
            <v>舊廠</v>
          </cell>
          <cell r="N825">
            <v>1</v>
          </cell>
          <cell r="P825">
            <v>1</v>
          </cell>
          <cell r="Q825" t="str">
            <v>001-中華全佑</v>
          </cell>
          <cell r="T825" t="str"/>
          <cell r="U825" t="str">
            <v>未稅</v>
          </cell>
          <cell r="V825">
            <v>0</v>
          </cell>
          <cell r="Y825">
            <v>30</v>
          </cell>
          <cell r="Z825">
            <v>3</v>
          </cell>
          <cell r="AC825" t="str">
            <v>110.03.24</v>
          </cell>
          <cell r="AD825" t="str">
            <v>001-中華全佑換中古胎*385R舊廠</v>
          </cell>
          <cell r="AE825" t="str">
            <v>001-中華全佑</v>
          </cell>
        </row>
        <row r="826">
          <cell r="B826" t="str">
            <v>110</v>
          </cell>
          <cell r="C826" t="str">
            <v>03</v>
          </cell>
          <cell r="D826" t="str">
            <v>24</v>
          </cell>
          <cell r="E826">
            <v>1</v>
          </cell>
          <cell r="F826" t="str">
            <v>中華全佑有限公司</v>
          </cell>
          <cell r="K826" t="str">
            <v>換中古胎*大胎</v>
          </cell>
          <cell r="M826" t="str">
            <v>舊廠</v>
          </cell>
          <cell r="N826">
            <v>1</v>
          </cell>
          <cell r="P826">
            <v>1</v>
          </cell>
          <cell r="Q826" t="str">
            <v>001-中華全佑</v>
          </cell>
          <cell r="T826" t="str"/>
          <cell r="U826" t="str">
            <v>未稅</v>
          </cell>
          <cell r="V826">
            <v>0</v>
          </cell>
          <cell r="Y826">
            <v>30</v>
          </cell>
          <cell r="Z826">
            <v>3</v>
          </cell>
          <cell r="AC826" t="str">
            <v>110.03.24</v>
          </cell>
          <cell r="AD826" t="str">
            <v>001-中華全佑換中古胎*大胎舊廠</v>
          </cell>
          <cell r="AE826" t="str">
            <v>001-中華全佑</v>
          </cell>
        </row>
        <row r="827">
          <cell r="B827" t="str">
            <v>110</v>
          </cell>
          <cell r="C827" t="str">
            <v>03</v>
          </cell>
          <cell r="D827" t="str">
            <v>24</v>
          </cell>
          <cell r="E827">
            <v>1</v>
          </cell>
          <cell r="F827" t="str">
            <v>中華全佑有限公司</v>
          </cell>
          <cell r="K827" t="str">
            <v>換中古胎*中型胎</v>
          </cell>
          <cell r="M827" t="str">
            <v>舊廠</v>
          </cell>
          <cell r="N827">
            <v>1</v>
          </cell>
          <cell r="P827">
            <v>1</v>
          </cell>
          <cell r="Q827" t="str">
            <v>001-中華全佑</v>
          </cell>
          <cell r="T827" t="str"/>
          <cell r="U827" t="str">
            <v>未稅</v>
          </cell>
          <cell r="V827">
            <v>0</v>
          </cell>
          <cell r="Y827">
            <v>30</v>
          </cell>
          <cell r="Z827">
            <v>3</v>
          </cell>
          <cell r="AC827" t="str">
            <v>110.03.24</v>
          </cell>
          <cell r="AD827" t="str">
            <v>001-中華全佑換中古胎*中型胎舊廠</v>
          </cell>
          <cell r="AE827" t="str">
            <v>001-中華全佑</v>
          </cell>
        </row>
        <row r="828">
          <cell r="B828" t="str">
            <v>110</v>
          </cell>
          <cell r="C828" t="str">
            <v>03</v>
          </cell>
          <cell r="D828" t="str">
            <v>24</v>
          </cell>
          <cell r="E828">
            <v>1</v>
          </cell>
          <cell r="F828" t="str">
            <v>中華全佑有限公司</v>
          </cell>
          <cell r="K828" t="str">
            <v>換中古鋼圈</v>
          </cell>
          <cell r="M828" t="str">
            <v>舊廠</v>
          </cell>
          <cell r="N828">
            <v>1</v>
          </cell>
          <cell r="P828">
            <v>1</v>
          </cell>
          <cell r="Q828" t="str">
            <v>001-中華全佑</v>
          </cell>
          <cell r="T828" t="str"/>
          <cell r="U828" t="str">
            <v>未稅</v>
          </cell>
          <cell r="V828">
            <v>0</v>
          </cell>
          <cell r="Y828">
            <v>30</v>
          </cell>
          <cell r="Z828">
            <v>3</v>
          </cell>
          <cell r="AC828" t="str">
            <v>110.03.24</v>
          </cell>
          <cell r="AD828" t="str">
            <v>001-中華全佑換中古鋼圈舊廠</v>
          </cell>
          <cell r="AE828" t="str">
            <v>001-中華全佑</v>
          </cell>
        </row>
        <row r="829">
          <cell r="B829" t="str">
            <v>110</v>
          </cell>
          <cell r="C829" t="str">
            <v>03</v>
          </cell>
          <cell r="D829" t="str">
            <v>24</v>
          </cell>
          <cell r="E829">
            <v>1</v>
          </cell>
          <cell r="F829" t="str">
            <v>中華全佑有限公司</v>
          </cell>
          <cell r="P829">
            <v>1</v>
          </cell>
          <cell r="Q829" t="str">
            <v>001-中華全佑</v>
          </cell>
          <cell r="T829" t="str"/>
          <cell r="U829" t="str">
            <v>未稅</v>
          </cell>
          <cell r="V829">
            <v>0</v>
          </cell>
          <cell r="Y829">
            <v>30</v>
          </cell>
          <cell r="Z829">
            <v>3</v>
          </cell>
          <cell r="AC829" t="str">
            <v>110.03.24</v>
          </cell>
          <cell r="AD829" t="str">
            <v>001-中華全佑</v>
          </cell>
          <cell r="AE829" t="str">
            <v>001-中華全佑</v>
          </cell>
        </row>
        <row r="830">
          <cell r="B830" t="str">
            <v>110</v>
          </cell>
          <cell r="C830" t="str">
            <v>03</v>
          </cell>
          <cell r="D830" t="str">
            <v>24</v>
          </cell>
          <cell r="E830">
            <v>1</v>
          </cell>
          <cell r="F830" t="str">
            <v>中華全佑有限公司</v>
          </cell>
          <cell r="K830" t="str">
            <v>換牛腿襯套</v>
          </cell>
          <cell r="M830" t="str">
            <v>舊廠</v>
          </cell>
          <cell r="N830">
            <v>1</v>
          </cell>
          <cell r="P830">
            <v>1</v>
          </cell>
          <cell r="Q830" t="str">
            <v>001-中華全佑</v>
          </cell>
          <cell r="T830" t="str"/>
          <cell r="U830" t="str">
            <v>未稅</v>
          </cell>
          <cell r="V830">
            <v>0</v>
          </cell>
          <cell r="Y830">
            <v>30</v>
          </cell>
          <cell r="Z830">
            <v>3</v>
          </cell>
          <cell r="AC830" t="str">
            <v>110.03.24</v>
          </cell>
          <cell r="AD830" t="str">
            <v>001-中華全佑換牛腿襯套舊廠</v>
          </cell>
          <cell r="AE830" t="str">
            <v>001-中華全佑</v>
          </cell>
        </row>
        <row r="831">
          <cell r="B831" t="str">
            <v>110</v>
          </cell>
          <cell r="C831" t="str">
            <v>03</v>
          </cell>
          <cell r="D831" t="str">
            <v>24</v>
          </cell>
          <cell r="E831">
            <v>1</v>
          </cell>
          <cell r="F831" t="str">
            <v>中華全佑有限公司</v>
          </cell>
          <cell r="K831" t="str">
            <v>夜間加費</v>
          </cell>
          <cell r="M831" t="str">
            <v>舊廠</v>
          </cell>
          <cell r="N831">
            <v>1</v>
          </cell>
          <cell r="P831">
            <v>1</v>
          </cell>
          <cell r="Q831" t="str">
            <v>001-中華全佑</v>
          </cell>
          <cell r="T831" t="str"/>
          <cell r="U831" t="str">
            <v>未稅</v>
          </cell>
          <cell r="V831">
            <v>0</v>
          </cell>
          <cell r="Y831">
            <v>30</v>
          </cell>
          <cell r="Z831">
            <v>3</v>
          </cell>
          <cell r="AC831" t="str">
            <v>110.03.24</v>
          </cell>
          <cell r="AD831" t="str">
            <v>001-中華全佑夜間加費舊廠</v>
          </cell>
          <cell r="AE831" t="str">
            <v>001-中華全佑</v>
          </cell>
        </row>
        <row r="832">
          <cell r="B832" t="str">
            <v>110</v>
          </cell>
          <cell r="C832" t="str">
            <v>03</v>
          </cell>
          <cell r="D832" t="str">
            <v>24</v>
          </cell>
          <cell r="E832">
            <v>1</v>
          </cell>
          <cell r="F832" t="str">
            <v>中華全佑有限公司</v>
          </cell>
          <cell r="K832" t="str">
            <v>換扭力桿襯套</v>
          </cell>
          <cell r="M832" t="str">
            <v>舊廠</v>
          </cell>
          <cell r="N832">
            <v>1</v>
          </cell>
          <cell r="P832">
            <v>1</v>
          </cell>
          <cell r="Q832" t="str">
            <v>001-中華全佑</v>
          </cell>
          <cell r="T832" t="str"/>
          <cell r="U832" t="str">
            <v>未稅</v>
          </cell>
          <cell r="V832">
            <v>0</v>
          </cell>
          <cell r="Y832">
            <v>30</v>
          </cell>
          <cell r="Z832">
            <v>3</v>
          </cell>
          <cell r="AC832" t="str">
            <v>110.03.24</v>
          </cell>
          <cell r="AD832" t="str">
            <v>001-中華全佑換扭力桿襯套舊廠</v>
          </cell>
          <cell r="AE832" t="str">
            <v>001-中華全佑</v>
          </cell>
        </row>
        <row r="833">
          <cell r="B833" t="str">
            <v>110</v>
          </cell>
          <cell r="C833" t="str">
            <v>03</v>
          </cell>
          <cell r="D833" t="str">
            <v>24</v>
          </cell>
          <cell r="E833">
            <v>1</v>
          </cell>
          <cell r="F833" t="str">
            <v>中華全佑有限公司</v>
          </cell>
          <cell r="P833">
            <v>1</v>
          </cell>
          <cell r="Q833" t="str">
            <v>001-中華全佑</v>
          </cell>
          <cell r="T833" t="str"/>
          <cell r="U833" t="str">
            <v>未稅</v>
          </cell>
          <cell r="V833">
            <v>0</v>
          </cell>
          <cell r="Y833">
            <v>30</v>
          </cell>
          <cell r="Z833">
            <v>3</v>
          </cell>
          <cell r="AC833" t="str">
            <v>110.03.24</v>
          </cell>
          <cell r="AD833" t="str">
            <v>001-中華全佑</v>
          </cell>
          <cell r="AE833" t="str">
            <v>001-中華全佑</v>
          </cell>
        </row>
        <row r="834">
          <cell r="B834" t="str">
            <v>110</v>
          </cell>
          <cell r="C834" t="str">
            <v>03</v>
          </cell>
          <cell r="D834" t="str">
            <v>24</v>
          </cell>
          <cell r="E834">
            <v>1</v>
          </cell>
          <cell r="F834" t="str">
            <v>中華全佑有限公司</v>
          </cell>
          <cell r="P834">
            <v>1</v>
          </cell>
          <cell r="Q834" t="str">
            <v>001-中華全佑</v>
          </cell>
          <cell r="T834" t="str"/>
          <cell r="U834" t="str">
            <v>未稅</v>
          </cell>
          <cell r="V834">
            <v>0</v>
          </cell>
          <cell r="Y834">
            <v>30</v>
          </cell>
          <cell r="Z834">
            <v>3</v>
          </cell>
          <cell r="AC834" t="str">
            <v>110.03.24</v>
          </cell>
          <cell r="AD834" t="str">
            <v>001-中華全佑</v>
          </cell>
          <cell r="AE834" t="str">
            <v>001-中華全佑</v>
          </cell>
        </row>
        <row r="835">
          <cell r="B835" t="str">
            <v>110</v>
          </cell>
          <cell r="C835" t="str">
            <v>03</v>
          </cell>
          <cell r="D835" t="str">
            <v>24</v>
          </cell>
          <cell r="E835">
            <v>1</v>
          </cell>
          <cell r="F835" t="str">
            <v>中華全佑有限公司</v>
          </cell>
          <cell r="K835" t="str">
            <v>員工夜間抽成</v>
          </cell>
          <cell r="M835" t="str">
            <v>舊廠</v>
          </cell>
          <cell r="N835">
            <v>1</v>
          </cell>
          <cell r="P835">
            <v>1</v>
          </cell>
          <cell r="Q835" t="str">
            <v>001-中華全佑</v>
          </cell>
          <cell r="T835" t="str"/>
          <cell r="U835" t="str">
            <v>未稅</v>
          </cell>
          <cell r="V835">
            <v>0</v>
          </cell>
          <cell r="Y835">
            <v>30</v>
          </cell>
          <cell r="Z835">
            <v>3</v>
          </cell>
          <cell r="AC835" t="str">
            <v>110.03.24</v>
          </cell>
          <cell r="AD835" t="str">
            <v>001-中華全佑員工夜間抽成舊廠</v>
          </cell>
          <cell r="AE835" t="str">
            <v>001-中華全佑</v>
          </cell>
        </row>
        <row r="836">
          <cell r="B836" t="str">
            <v>110</v>
          </cell>
          <cell r="C836" t="str">
            <v>03</v>
          </cell>
          <cell r="D836" t="str">
            <v>24</v>
          </cell>
          <cell r="E836">
            <v>1</v>
          </cell>
          <cell r="F836" t="str">
            <v>中華全佑有限公司</v>
          </cell>
          <cell r="P836">
            <v>1</v>
          </cell>
          <cell r="Q836" t="str">
            <v>001-中華全佑</v>
          </cell>
          <cell r="T836" t="str"/>
          <cell r="U836" t="str">
            <v>未稅</v>
          </cell>
          <cell r="V836">
            <v>0</v>
          </cell>
          <cell r="Y836">
            <v>30</v>
          </cell>
          <cell r="Z836">
            <v>3</v>
          </cell>
          <cell r="AC836" t="str">
            <v>110.03.24</v>
          </cell>
          <cell r="AD836" t="str">
            <v>001-中華全佑</v>
          </cell>
          <cell r="AE836" t="str">
            <v>001-中華全佑</v>
          </cell>
        </row>
        <row r="837">
          <cell r="B837" t="str">
            <v>110</v>
          </cell>
          <cell r="C837" t="str">
            <v>03</v>
          </cell>
          <cell r="D837" t="str">
            <v>24</v>
          </cell>
          <cell r="E837">
            <v>1</v>
          </cell>
          <cell r="F837" t="str">
            <v>中華全佑有限公司</v>
          </cell>
          <cell r="P837">
            <v>1</v>
          </cell>
          <cell r="Q837" t="str">
            <v>001-中華全佑</v>
          </cell>
          <cell r="T837" t="str"/>
          <cell r="U837" t="str">
            <v>未稅</v>
          </cell>
          <cell r="V837">
            <v>0</v>
          </cell>
          <cell r="Y837">
            <v>30</v>
          </cell>
          <cell r="Z837">
            <v>3</v>
          </cell>
          <cell r="AC837" t="str">
            <v>110.03.24</v>
          </cell>
          <cell r="AD837" t="str">
            <v>001-中華全佑</v>
          </cell>
          <cell r="AE837" t="str">
            <v>001-中華全佑</v>
          </cell>
        </row>
        <row r="838">
          <cell r="B838" t="str">
            <v>110</v>
          </cell>
          <cell r="C838" t="str">
            <v>03</v>
          </cell>
          <cell r="D838" t="str">
            <v>24</v>
          </cell>
          <cell r="E838">
            <v>1</v>
          </cell>
          <cell r="F838" t="str">
            <v>中華全佑有限公司</v>
          </cell>
          <cell r="P838">
            <v>1</v>
          </cell>
          <cell r="Q838" t="str">
            <v>001-中華全佑</v>
          </cell>
          <cell r="T838" t="str"/>
          <cell r="U838" t="str">
            <v>未稅</v>
          </cell>
          <cell r="V838">
            <v>0</v>
          </cell>
          <cell r="Y838">
            <v>30</v>
          </cell>
          <cell r="Z838">
            <v>3</v>
          </cell>
          <cell r="AC838" t="str">
            <v>110.03.24</v>
          </cell>
          <cell r="AD838" t="str">
            <v>001-中華全佑</v>
          </cell>
          <cell r="AE838" t="str">
            <v>001-中華全佑</v>
          </cell>
        </row>
        <row r="839">
          <cell r="B839" t="str">
            <v>110</v>
          </cell>
          <cell r="C839" t="str">
            <v>03</v>
          </cell>
          <cell r="D839" t="str">
            <v>24</v>
          </cell>
          <cell r="E839">
            <v>1</v>
          </cell>
          <cell r="F839" t="str">
            <v>中華全佑有限公司</v>
          </cell>
          <cell r="K839" t="str">
            <v>送翻修</v>
          </cell>
          <cell r="M839" t="str">
            <v>舊廠</v>
          </cell>
          <cell r="N839">
            <v>1</v>
          </cell>
          <cell r="P839">
            <v>1</v>
          </cell>
          <cell r="Q839" t="str">
            <v>001-中華全佑</v>
          </cell>
          <cell r="T839" t="str"/>
          <cell r="U839" t="str">
            <v>未稅</v>
          </cell>
          <cell r="V839">
            <v>0</v>
          </cell>
          <cell r="Y839">
            <v>30</v>
          </cell>
          <cell r="Z839">
            <v>3</v>
          </cell>
          <cell r="AC839" t="str">
            <v>110.03.24</v>
          </cell>
          <cell r="AD839" t="str">
            <v>001-中華全佑送翻修舊廠</v>
          </cell>
          <cell r="AE839" t="str">
            <v>001-中華全佑</v>
          </cell>
        </row>
        <row r="840">
          <cell r="B840" t="str">
            <v>110</v>
          </cell>
          <cell r="C840" t="str">
            <v>03</v>
          </cell>
          <cell r="D840" t="str">
            <v>24</v>
          </cell>
          <cell r="E840">
            <v>1</v>
          </cell>
          <cell r="F840" t="str">
            <v>中華全佑有限公司</v>
          </cell>
          <cell r="P840">
            <v>1</v>
          </cell>
          <cell r="Q840" t="str">
            <v>001-中華全佑</v>
          </cell>
          <cell r="T840" t="str"/>
          <cell r="U840" t="str">
            <v>未稅</v>
          </cell>
          <cell r="V840">
            <v>0</v>
          </cell>
          <cell r="Y840">
            <v>30</v>
          </cell>
          <cell r="Z840">
            <v>3</v>
          </cell>
          <cell r="AC840" t="str">
            <v>110.03.24</v>
          </cell>
          <cell r="AD840" t="str">
            <v>001-中華全佑</v>
          </cell>
          <cell r="AE840" t="str">
            <v>001-中華全佑</v>
          </cell>
        </row>
        <row r="841">
          <cell r="B841" t="str">
            <v>110</v>
          </cell>
          <cell r="C841" t="str">
            <v>03</v>
          </cell>
          <cell r="D841" t="str">
            <v>24</v>
          </cell>
          <cell r="E841">
            <v>1</v>
          </cell>
          <cell r="F841" t="str">
            <v>中華全佑有限公司</v>
          </cell>
          <cell r="P841">
            <v>1</v>
          </cell>
          <cell r="Q841" t="str">
            <v>001-中華全佑</v>
          </cell>
          <cell r="T841" t="str"/>
          <cell r="U841" t="str">
            <v>未稅</v>
          </cell>
          <cell r="V841">
            <v>0</v>
          </cell>
          <cell r="Y841">
            <v>30</v>
          </cell>
          <cell r="Z841">
            <v>3</v>
          </cell>
          <cell r="AC841" t="str">
            <v>110.03.24</v>
          </cell>
          <cell r="AD841" t="str">
            <v>001-中華全佑</v>
          </cell>
          <cell r="AE841" t="str">
            <v>001-中華全佑</v>
          </cell>
        </row>
        <row r="842">
          <cell r="B842" t="str">
            <v>110</v>
          </cell>
          <cell r="C842" t="str">
            <v>03</v>
          </cell>
          <cell r="D842" t="str">
            <v>24</v>
          </cell>
          <cell r="E842">
            <v>1</v>
          </cell>
          <cell r="F842" t="str">
            <v>中華全佑有限公司</v>
          </cell>
          <cell r="P842">
            <v>1</v>
          </cell>
          <cell r="Q842" t="str">
            <v>001-中華全佑</v>
          </cell>
          <cell r="T842" t="str"/>
          <cell r="U842" t="str">
            <v>未稅</v>
          </cell>
          <cell r="V842">
            <v>0</v>
          </cell>
          <cell r="Y842">
            <v>30</v>
          </cell>
          <cell r="Z842">
            <v>3</v>
          </cell>
          <cell r="AC842" t="str">
            <v>110.03.24</v>
          </cell>
          <cell r="AD842" t="str">
            <v>001-中華全佑</v>
          </cell>
          <cell r="AE842" t="str">
            <v>001-中華全佑</v>
          </cell>
        </row>
        <row r="843">
          <cell r="B843" t="str">
            <v>110</v>
          </cell>
          <cell r="C843" t="str">
            <v>03</v>
          </cell>
          <cell r="D843" t="str">
            <v>24</v>
          </cell>
          <cell r="E843">
            <v>1</v>
          </cell>
          <cell r="F843" t="str">
            <v>中華全佑有限公司</v>
          </cell>
          <cell r="P843">
            <v>1</v>
          </cell>
          <cell r="Q843" t="str">
            <v>001-中華全佑</v>
          </cell>
          <cell r="T843" t="str"/>
          <cell r="U843" t="str">
            <v>未稅</v>
          </cell>
          <cell r="V843">
            <v>0</v>
          </cell>
          <cell r="Y843">
            <v>30</v>
          </cell>
          <cell r="Z843">
            <v>3</v>
          </cell>
          <cell r="AC843" t="str">
            <v>110.03.24</v>
          </cell>
          <cell r="AD843" t="str">
            <v>001-中華全佑</v>
          </cell>
          <cell r="AE843" t="str">
            <v>001-中華全佑</v>
          </cell>
        </row>
        <row r="844">
          <cell r="B844" t="str">
            <v>110</v>
          </cell>
          <cell r="C844" t="str">
            <v>03</v>
          </cell>
          <cell r="D844" t="str">
            <v>24</v>
          </cell>
          <cell r="E844">
            <v>1</v>
          </cell>
          <cell r="F844" t="str">
            <v>中華全佑有限公司</v>
          </cell>
          <cell r="P844">
            <v>1</v>
          </cell>
          <cell r="Q844" t="str">
            <v>001-中華全佑</v>
          </cell>
          <cell r="T844" t="str"/>
          <cell r="U844" t="str">
            <v>未稅</v>
          </cell>
          <cell r="V844">
            <v>0</v>
          </cell>
          <cell r="Y844">
            <v>30</v>
          </cell>
          <cell r="Z844">
            <v>3</v>
          </cell>
          <cell r="AC844" t="str">
            <v>110.03.24</v>
          </cell>
          <cell r="AD844" t="str">
            <v>001-中華全佑</v>
          </cell>
          <cell r="AE844" t="str">
            <v>001-中華全佑</v>
          </cell>
        </row>
        <row r="845">
          <cell r="B845" t="str">
            <v>110</v>
          </cell>
          <cell r="C845" t="str">
            <v>03</v>
          </cell>
          <cell r="D845" t="str">
            <v>24</v>
          </cell>
          <cell r="E845">
            <v>1</v>
          </cell>
          <cell r="F845" t="str">
            <v>中華全佑有限公司</v>
          </cell>
          <cell r="P845">
            <v>1</v>
          </cell>
          <cell r="Q845" t="str">
            <v>001-中華全佑</v>
          </cell>
          <cell r="T845" t="str"/>
          <cell r="U845" t="str">
            <v>未稅</v>
          </cell>
          <cell r="V845">
            <v>0</v>
          </cell>
          <cell r="Y845">
            <v>30</v>
          </cell>
          <cell r="Z845">
            <v>3</v>
          </cell>
          <cell r="AC845" t="str">
            <v>110.03.24</v>
          </cell>
          <cell r="AD845" t="str">
            <v>001-中華全佑</v>
          </cell>
          <cell r="AE845" t="str">
            <v>001-中華全佑</v>
          </cell>
        </row>
        <row r="846">
          <cell r="B846" t="str">
            <v>110</v>
          </cell>
          <cell r="C846" t="str">
            <v>03</v>
          </cell>
          <cell r="D846" t="str">
            <v>24</v>
          </cell>
          <cell r="E846">
            <v>1</v>
          </cell>
          <cell r="F846" t="str">
            <v>中華全佑有限公司</v>
          </cell>
          <cell r="P846">
            <v>1</v>
          </cell>
          <cell r="Q846" t="str">
            <v>001-中華全佑</v>
          </cell>
          <cell r="T846" t="str"/>
          <cell r="U846" t="str">
            <v>未稅</v>
          </cell>
          <cell r="V846">
            <v>0</v>
          </cell>
          <cell r="Y846">
            <v>30</v>
          </cell>
          <cell r="Z846">
            <v>3</v>
          </cell>
          <cell r="AC846" t="str">
            <v>110.03.24</v>
          </cell>
          <cell r="AD846" t="str">
            <v>001-中華全佑</v>
          </cell>
          <cell r="AE846" t="str">
            <v>001-中華全佑</v>
          </cell>
        </row>
        <row r="847">
          <cell r="B847" t="str">
            <v>110</v>
          </cell>
          <cell r="C847" t="str">
            <v>03</v>
          </cell>
          <cell r="D847" t="str">
            <v>24</v>
          </cell>
          <cell r="E847">
            <v>1</v>
          </cell>
          <cell r="F847" t="str">
            <v>中華全佑有限公司</v>
          </cell>
          <cell r="P847">
            <v>1</v>
          </cell>
          <cell r="Q847" t="str">
            <v>001-中華全佑</v>
          </cell>
          <cell r="T847" t="str"/>
          <cell r="U847" t="str">
            <v>未稅</v>
          </cell>
          <cell r="V847">
            <v>0</v>
          </cell>
          <cell r="Y847">
            <v>30</v>
          </cell>
          <cell r="Z847">
            <v>3</v>
          </cell>
          <cell r="AC847" t="str">
            <v>110.03.24</v>
          </cell>
          <cell r="AD847" t="str">
            <v>001-中華全佑</v>
          </cell>
          <cell r="AE847" t="str">
            <v>001-中華全佑</v>
          </cell>
        </row>
        <row r="848">
          <cell r="B848" t="str">
            <v>110</v>
          </cell>
          <cell r="C848" t="str">
            <v>03</v>
          </cell>
          <cell r="D848" t="str">
            <v>24</v>
          </cell>
          <cell r="E848">
            <v>1</v>
          </cell>
          <cell r="F848" t="str">
            <v>中華全佑有限公司</v>
          </cell>
          <cell r="P848">
            <v>1</v>
          </cell>
          <cell r="Q848" t="str">
            <v>001-中華全佑</v>
          </cell>
          <cell r="T848" t="str"/>
          <cell r="U848" t="str">
            <v>未稅</v>
          </cell>
          <cell r="V848">
            <v>0</v>
          </cell>
          <cell r="Y848">
            <v>30</v>
          </cell>
          <cell r="Z848">
            <v>3</v>
          </cell>
          <cell r="AC848" t="str">
            <v>110.03.24</v>
          </cell>
          <cell r="AD848" t="str">
            <v>001-中華全佑</v>
          </cell>
          <cell r="AE848" t="str">
            <v>001-中華全佑</v>
          </cell>
        </row>
        <row r="849">
          <cell r="B849" t="str">
            <v>110</v>
          </cell>
          <cell r="C849" t="str">
            <v>03</v>
          </cell>
          <cell r="D849" t="str">
            <v>24</v>
          </cell>
          <cell r="E849">
            <v>1</v>
          </cell>
          <cell r="F849" t="str">
            <v>中華全佑有限公司</v>
          </cell>
          <cell r="P849">
            <v>1</v>
          </cell>
          <cell r="Q849" t="str">
            <v>001-中華全佑</v>
          </cell>
          <cell r="T849" t="str"/>
          <cell r="U849" t="str">
            <v>未稅</v>
          </cell>
          <cell r="V849">
            <v>0</v>
          </cell>
          <cell r="Y849">
            <v>30</v>
          </cell>
          <cell r="Z849">
            <v>3</v>
          </cell>
          <cell r="AC849" t="str">
            <v>110.03.24</v>
          </cell>
          <cell r="AD849" t="str">
            <v>001-中華全佑</v>
          </cell>
          <cell r="AE849" t="str">
            <v>001-中華全佑</v>
          </cell>
        </row>
        <row r="850">
          <cell r="B850" t="str">
            <v>110</v>
          </cell>
          <cell r="C850" t="str">
            <v>03</v>
          </cell>
          <cell r="D850" t="str">
            <v>24</v>
          </cell>
          <cell r="E850">
            <v>1</v>
          </cell>
          <cell r="F850" t="str">
            <v>中華全佑有限公司</v>
          </cell>
          <cell r="K850" t="str">
            <v>打螺絲</v>
          </cell>
          <cell r="M850" t="str">
            <v>舊廠</v>
          </cell>
          <cell r="N850">
            <v>1</v>
          </cell>
          <cell r="P850">
            <v>1</v>
          </cell>
          <cell r="Q850" t="str">
            <v>001-中華全佑</v>
          </cell>
          <cell r="T850" t="str"/>
          <cell r="U850" t="str">
            <v>未稅</v>
          </cell>
          <cell r="V850">
            <v>0</v>
          </cell>
          <cell r="Y850">
            <v>30</v>
          </cell>
          <cell r="Z850">
            <v>3</v>
          </cell>
          <cell r="AC850" t="str">
            <v>110.03.24</v>
          </cell>
          <cell r="AD850" t="str">
            <v>001-中華全佑打螺絲舊廠</v>
          </cell>
          <cell r="AE850" t="str">
            <v>001-中華全佑</v>
          </cell>
        </row>
        <row r="851">
          <cell r="B851" t="str">
            <v>110</v>
          </cell>
          <cell r="C851" t="str">
            <v>03</v>
          </cell>
          <cell r="D851" t="str">
            <v>24</v>
          </cell>
          <cell r="E851">
            <v>1</v>
          </cell>
          <cell r="F851" t="str">
            <v>中華全佑有限公司</v>
          </cell>
          <cell r="K851" t="str">
            <v>廢胎回收</v>
          </cell>
          <cell r="M851" t="str">
            <v>舊廠</v>
          </cell>
          <cell r="N851">
            <v>1</v>
          </cell>
          <cell r="P851">
            <v>1</v>
          </cell>
          <cell r="Q851" t="str">
            <v>001-中華全佑</v>
          </cell>
          <cell r="T851" t="str"/>
          <cell r="U851" t="str">
            <v>未稅</v>
          </cell>
          <cell r="V851">
            <v>0</v>
          </cell>
          <cell r="Y851">
            <v>30</v>
          </cell>
          <cell r="Z851">
            <v>3</v>
          </cell>
          <cell r="AC851" t="str">
            <v>110.03.24</v>
          </cell>
          <cell r="AD851" t="str">
            <v>001-中華全佑廢胎回收舊廠</v>
          </cell>
          <cell r="AE851" t="str">
            <v>001-中華全佑</v>
          </cell>
        </row>
        <row r="852">
          <cell r="B852" t="str">
            <v>110</v>
          </cell>
          <cell r="C852" t="str">
            <v>03</v>
          </cell>
          <cell r="D852" t="str">
            <v>24</v>
          </cell>
          <cell r="E852">
            <v>1</v>
          </cell>
          <cell r="F852" t="str">
            <v>中華全佑有限公司</v>
          </cell>
          <cell r="K852" t="str">
            <v>送燒部分</v>
          </cell>
          <cell r="M852" t="str">
            <v>舊廠</v>
          </cell>
          <cell r="N852">
            <v>1</v>
          </cell>
          <cell r="P852">
            <v>1</v>
          </cell>
          <cell r="Q852" t="str">
            <v>001-中華全佑</v>
          </cell>
          <cell r="T852" t="str"/>
          <cell r="U852" t="str">
            <v>未稅</v>
          </cell>
          <cell r="V852">
            <v>0</v>
          </cell>
          <cell r="Y852">
            <v>30</v>
          </cell>
          <cell r="Z852">
            <v>3</v>
          </cell>
          <cell r="AC852" t="str">
            <v>110.03.24</v>
          </cell>
          <cell r="AD852" t="str">
            <v>001-中華全佑送燒部分舊廠</v>
          </cell>
          <cell r="AE852" t="str">
            <v>001-中華全佑</v>
          </cell>
        </row>
        <row r="853">
          <cell r="B853" t="str">
            <v>110</v>
          </cell>
          <cell r="C853" t="str">
            <v>03</v>
          </cell>
          <cell r="D853" t="str">
            <v>24</v>
          </cell>
          <cell r="E853">
            <v>1</v>
          </cell>
          <cell r="F853" t="str">
            <v>中華全佑有限公司</v>
          </cell>
          <cell r="K853" t="str">
            <v>*後軸軸距檢測</v>
          </cell>
          <cell r="M853" t="str">
            <v>舊廠</v>
          </cell>
          <cell r="N853">
            <v>1</v>
          </cell>
          <cell r="P853">
            <v>1</v>
          </cell>
          <cell r="Q853" t="str">
            <v>001-中華全佑</v>
          </cell>
          <cell r="T853" t="str"/>
          <cell r="U853" t="str">
            <v>未稅</v>
          </cell>
          <cell r="V853">
            <v>0</v>
          </cell>
          <cell r="Y853">
            <v>30</v>
          </cell>
          <cell r="Z853">
            <v>3</v>
          </cell>
          <cell r="AC853" t="str">
            <v>110.03.24</v>
          </cell>
          <cell r="AD853" t="str">
            <v>001-中華全佑*後軸軸距檢測舊廠</v>
          </cell>
          <cell r="AE853" t="str">
            <v>001-中華全佑</v>
          </cell>
        </row>
        <row r="854">
          <cell r="B854" t="str">
            <v>110</v>
          </cell>
          <cell r="C854" t="str">
            <v>03</v>
          </cell>
          <cell r="D854" t="str">
            <v>24</v>
          </cell>
          <cell r="E854">
            <v>1</v>
          </cell>
          <cell r="F854" t="str">
            <v>中華全佑有限公司</v>
          </cell>
          <cell r="P854">
            <v>1</v>
          </cell>
          <cell r="Q854" t="str">
            <v>001-中華全佑</v>
          </cell>
          <cell r="T854" t="str"/>
          <cell r="U854" t="str">
            <v>未稅</v>
          </cell>
          <cell r="V854">
            <v>0</v>
          </cell>
          <cell r="Y854">
            <v>30</v>
          </cell>
          <cell r="Z854">
            <v>3</v>
          </cell>
          <cell r="AC854" t="str">
            <v>110.03.24</v>
          </cell>
          <cell r="AD854" t="str">
            <v>001-中華全佑</v>
          </cell>
          <cell r="AE854" t="str">
            <v>001-中華全佑</v>
          </cell>
        </row>
        <row r="855">
          <cell r="B855" t="str">
            <v>110</v>
          </cell>
          <cell r="C855" t="str">
            <v>03</v>
          </cell>
          <cell r="D855" t="str">
            <v>24</v>
          </cell>
          <cell r="E855">
            <v>1</v>
          </cell>
          <cell r="F855" t="str">
            <v>中華全佑有限公司</v>
          </cell>
          <cell r="K855" t="str">
            <v>*軸距調整</v>
          </cell>
          <cell r="M855" t="str">
            <v>舊廠</v>
          </cell>
          <cell r="N855">
            <v>1</v>
          </cell>
          <cell r="P855">
            <v>1</v>
          </cell>
          <cell r="Q855" t="str">
            <v>001-中華全佑</v>
          </cell>
          <cell r="T855" t="str"/>
          <cell r="U855" t="str">
            <v>未稅</v>
          </cell>
          <cell r="V855">
            <v>0</v>
          </cell>
          <cell r="Y855">
            <v>30</v>
          </cell>
          <cell r="Z855">
            <v>3</v>
          </cell>
          <cell r="AC855" t="str">
            <v>110.03.24</v>
          </cell>
          <cell r="AD855" t="str">
            <v>001-中華全佑*軸距調整舊廠</v>
          </cell>
          <cell r="AE855" t="str">
            <v>001-中華全佑</v>
          </cell>
        </row>
        <row r="856">
          <cell r="B856" t="str">
            <v>110</v>
          </cell>
          <cell r="C856" t="str">
            <v>03</v>
          </cell>
          <cell r="D856" t="str">
            <v>24</v>
          </cell>
          <cell r="E856">
            <v>1</v>
          </cell>
          <cell r="F856" t="str">
            <v>中華全佑有限公司</v>
          </cell>
          <cell r="K856" t="str">
            <v>廢胎載回</v>
          </cell>
          <cell r="M856" t="str">
            <v>舊廠</v>
          </cell>
          <cell r="N856">
            <v>1</v>
          </cell>
          <cell r="P856">
            <v>1</v>
          </cell>
          <cell r="Q856" t="str">
            <v>001-中華全佑</v>
          </cell>
          <cell r="T856" t="str"/>
          <cell r="U856" t="str">
            <v>未稅</v>
          </cell>
          <cell r="V856">
            <v>0</v>
          </cell>
          <cell r="Y856">
            <v>30</v>
          </cell>
          <cell r="Z856">
            <v>3</v>
          </cell>
          <cell r="AC856" t="str">
            <v>110.03.24</v>
          </cell>
          <cell r="AD856" t="str">
            <v>001-中華全佑廢胎載回舊廠</v>
          </cell>
          <cell r="AE856" t="str">
            <v>001-中華全佑</v>
          </cell>
        </row>
        <row r="857">
          <cell r="B857" t="str">
            <v>110</v>
          </cell>
          <cell r="C857" t="str">
            <v>03</v>
          </cell>
          <cell r="D857" t="str">
            <v>24</v>
          </cell>
          <cell r="E857">
            <v>1</v>
          </cell>
          <cell r="F857" t="str">
            <v>中華全佑有限公司</v>
          </cell>
          <cell r="P857">
            <v>1</v>
          </cell>
          <cell r="Q857" t="str">
            <v>001-中華全佑</v>
          </cell>
          <cell r="T857" t="str"/>
          <cell r="U857" t="str">
            <v>未稅</v>
          </cell>
          <cell r="V857">
            <v>0</v>
          </cell>
          <cell r="Y857">
            <v>30</v>
          </cell>
          <cell r="Z857">
            <v>3</v>
          </cell>
          <cell r="AC857" t="str">
            <v>110.03.24</v>
          </cell>
          <cell r="AD857" t="str">
            <v>001-中華全佑</v>
          </cell>
          <cell r="AE857" t="str">
            <v>001-中華全佑</v>
          </cell>
        </row>
        <row r="858">
          <cell r="B858" t="str">
            <v>110</v>
          </cell>
          <cell r="C858" t="str">
            <v>03</v>
          </cell>
          <cell r="D858" t="str">
            <v>24</v>
          </cell>
          <cell r="E858">
            <v>1</v>
          </cell>
          <cell r="F858" t="str">
            <v>中華全佑有限公司</v>
          </cell>
          <cell r="K858" t="str">
            <v>送處理胎</v>
          </cell>
          <cell r="M858" t="str">
            <v>舊廠</v>
          </cell>
          <cell r="N858">
            <v>1</v>
          </cell>
          <cell r="P858">
            <v>1</v>
          </cell>
          <cell r="Q858" t="str">
            <v>001-中華全佑</v>
          </cell>
          <cell r="T858" t="str"/>
          <cell r="U858" t="str">
            <v>未稅</v>
          </cell>
          <cell r="V858">
            <v>0</v>
          </cell>
          <cell r="Y858">
            <v>30</v>
          </cell>
          <cell r="Z858">
            <v>3</v>
          </cell>
          <cell r="AC858" t="str">
            <v>110.03.24</v>
          </cell>
          <cell r="AD858" t="str">
            <v>001-中華全佑送處理胎舊廠</v>
          </cell>
          <cell r="AE858" t="str">
            <v>001-中華全佑</v>
          </cell>
        </row>
        <row r="859">
          <cell r="B859" t="str">
            <v>110</v>
          </cell>
          <cell r="C859" t="str">
            <v>03</v>
          </cell>
          <cell r="D859" t="str">
            <v>24</v>
          </cell>
          <cell r="E859">
            <v>1</v>
          </cell>
          <cell r="F859" t="str">
            <v>中華全佑有限公司</v>
          </cell>
          <cell r="K859" t="str">
            <v>出車至頭屋</v>
          </cell>
          <cell r="M859" t="str">
            <v>舊廠</v>
          </cell>
          <cell r="N859">
            <v>1</v>
          </cell>
          <cell r="P859">
            <v>1</v>
          </cell>
          <cell r="Q859" t="str">
            <v>001-中華全佑</v>
          </cell>
          <cell r="T859" t="str"/>
          <cell r="U859" t="str">
            <v>未稅</v>
          </cell>
          <cell r="V859">
            <v>0</v>
          </cell>
          <cell r="Y859">
            <v>30</v>
          </cell>
          <cell r="Z859">
            <v>3</v>
          </cell>
          <cell r="AC859" t="str">
            <v>110.03.24</v>
          </cell>
          <cell r="AD859" t="str">
            <v>001-中華全佑出車至頭屋舊廠</v>
          </cell>
          <cell r="AE859" t="str">
            <v>001-中華全佑</v>
          </cell>
        </row>
        <row r="860">
          <cell r="B860" t="str">
            <v>110</v>
          </cell>
          <cell r="C860" t="str">
            <v>03</v>
          </cell>
          <cell r="D860" t="str">
            <v>24</v>
          </cell>
          <cell r="E860">
            <v>1</v>
          </cell>
          <cell r="F860" t="str">
            <v>中華全佑有限公司</v>
          </cell>
          <cell r="K860" t="str">
            <v>中型車定位一式</v>
          </cell>
          <cell r="M860" t="str">
            <v>舊廠</v>
          </cell>
          <cell r="N860">
            <v>1</v>
          </cell>
          <cell r="P860">
            <v>1</v>
          </cell>
          <cell r="Q860" t="str">
            <v>001-中華全佑</v>
          </cell>
          <cell r="T860" t="str"/>
          <cell r="U860" t="str">
            <v>未稅</v>
          </cell>
          <cell r="V860">
            <v>0</v>
          </cell>
          <cell r="Y860">
            <v>30</v>
          </cell>
          <cell r="Z860">
            <v>3</v>
          </cell>
          <cell r="AC860" t="str">
            <v>110.03.24</v>
          </cell>
          <cell r="AD860" t="str">
            <v>001-中華全佑中型車定位一式舊廠</v>
          </cell>
          <cell r="AE860" t="str">
            <v>001-中華全佑</v>
          </cell>
        </row>
        <row r="861">
          <cell r="B861" t="str">
            <v>110</v>
          </cell>
          <cell r="C861" t="str">
            <v>03</v>
          </cell>
          <cell r="D861" t="str">
            <v>24</v>
          </cell>
          <cell r="E861">
            <v>1</v>
          </cell>
          <cell r="F861" t="str">
            <v>中華全佑有限公司</v>
          </cell>
          <cell r="P861">
            <v>1</v>
          </cell>
          <cell r="Q861" t="str">
            <v>001-中華全佑</v>
          </cell>
          <cell r="T861" t="str"/>
          <cell r="U861" t="str">
            <v>未稅</v>
          </cell>
          <cell r="V861">
            <v>0</v>
          </cell>
          <cell r="Y861">
            <v>30</v>
          </cell>
          <cell r="Z861">
            <v>3</v>
          </cell>
          <cell r="AC861" t="str">
            <v>110.03.24</v>
          </cell>
          <cell r="AD861" t="str">
            <v>001-中華全佑</v>
          </cell>
          <cell r="AE861" t="str">
            <v>001-中華全佑</v>
          </cell>
        </row>
        <row r="862">
          <cell r="B862" t="str">
            <v>110</v>
          </cell>
          <cell r="C862" t="str">
            <v>03</v>
          </cell>
          <cell r="D862" t="str">
            <v>24</v>
          </cell>
          <cell r="E862">
            <v>1</v>
          </cell>
          <cell r="F862" t="str">
            <v>中華全佑有限公司</v>
          </cell>
          <cell r="K862" t="str">
            <v>*四輪轉向定位</v>
          </cell>
          <cell r="M862" t="str">
            <v>舊廠</v>
          </cell>
          <cell r="N862">
            <v>1</v>
          </cell>
          <cell r="P862">
            <v>1</v>
          </cell>
          <cell r="Q862" t="str">
            <v>001-中華全佑</v>
          </cell>
          <cell r="T862" t="str"/>
          <cell r="U862" t="str">
            <v>未稅</v>
          </cell>
          <cell r="V862">
            <v>0</v>
          </cell>
          <cell r="Y862">
            <v>30</v>
          </cell>
          <cell r="Z862">
            <v>3</v>
          </cell>
          <cell r="AC862" t="str">
            <v>110.03.24</v>
          </cell>
          <cell r="AD862" t="str">
            <v>001-中華全佑*四輪轉向定位舊廠</v>
          </cell>
          <cell r="AE862" t="str">
            <v>001-中華全佑</v>
          </cell>
        </row>
        <row r="863">
          <cell r="B863" t="str">
            <v>110</v>
          </cell>
          <cell r="C863" t="str">
            <v>03</v>
          </cell>
          <cell r="D863" t="str">
            <v>24</v>
          </cell>
          <cell r="E863">
            <v>1</v>
          </cell>
          <cell r="F863" t="str">
            <v>中華全佑有限公司</v>
          </cell>
          <cell r="K863" t="str">
            <v>出車至南庄</v>
          </cell>
          <cell r="M863" t="str">
            <v>舊廠</v>
          </cell>
          <cell r="N863">
            <v>1</v>
          </cell>
          <cell r="P863">
            <v>1</v>
          </cell>
          <cell r="Q863" t="str">
            <v>001-中華全佑</v>
          </cell>
          <cell r="T863" t="str"/>
          <cell r="U863" t="str">
            <v>未稅</v>
          </cell>
          <cell r="V863">
            <v>0</v>
          </cell>
          <cell r="Y863">
            <v>30</v>
          </cell>
          <cell r="Z863">
            <v>3</v>
          </cell>
          <cell r="AC863" t="str">
            <v>110.03.24</v>
          </cell>
          <cell r="AD863" t="str">
            <v>001-中華全佑出車至南庄舊廠</v>
          </cell>
          <cell r="AE863" t="str">
            <v>001-中華全佑</v>
          </cell>
        </row>
        <row r="864">
          <cell r="B864" t="str">
            <v>110</v>
          </cell>
          <cell r="C864" t="str">
            <v>03</v>
          </cell>
          <cell r="D864" t="str">
            <v>24</v>
          </cell>
          <cell r="E864">
            <v>1</v>
          </cell>
          <cell r="F864" t="str">
            <v>中華全佑有限公司</v>
          </cell>
          <cell r="P864">
            <v>1</v>
          </cell>
          <cell r="Q864" t="str">
            <v>001-中華全佑</v>
          </cell>
          <cell r="T864" t="str"/>
          <cell r="U864" t="str">
            <v>未稅</v>
          </cell>
          <cell r="V864">
            <v>0</v>
          </cell>
          <cell r="Y864">
            <v>30</v>
          </cell>
          <cell r="Z864">
            <v>3</v>
          </cell>
          <cell r="AC864" t="str">
            <v>110.03.24</v>
          </cell>
          <cell r="AD864" t="str">
            <v>001-中華全佑</v>
          </cell>
          <cell r="AE864" t="str">
            <v>001-中華全佑</v>
          </cell>
        </row>
        <row r="865">
          <cell r="B865" t="str">
            <v>110</v>
          </cell>
          <cell r="C865" t="str">
            <v>03</v>
          </cell>
          <cell r="D865" t="str">
            <v>24</v>
          </cell>
          <cell r="E865">
            <v>1</v>
          </cell>
          <cell r="F865" t="str">
            <v>中華全佑有限公司</v>
          </cell>
          <cell r="K865" t="str">
            <v>中華全佑自燒部分胎</v>
          </cell>
          <cell r="M865" t="str">
            <v>舊廠</v>
          </cell>
          <cell r="N865">
            <v>1</v>
          </cell>
          <cell r="P865">
            <v>1</v>
          </cell>
          <cell r="Q865" t="str">
            <v>001-中華全佑</v>
          </cell>
          <cell r="T865" t="str"/>
          <cell r="U865" t="str">
            <v>未稅</v>
          </cell>
          <cell r="V865">
            <v>0</v>
          </cell>
          <cell r="Y865">
            <v>30</v>
          </cell>
          <cell r="Z865">
            <v>3</v>
          </cell>
          <cell r="AC865" t="str">
            <v>110.03.24</v>
          </cell>
          <cell r="AD865" t="str">
            <v>001-中華全佑中華全佑自燒部分胎舊廠</v>
          </cell>
          <cell r="AE865" t="str">
            <v>001-中華全佑</v>
          </cell>
        </row>
        <row r="866">
          <cell r="B866" t="str">
            <v>110</v>
          </cell>
          <cell r="C866" t="str">
            <v>03</v>
          </cell>
          <cell r="D866" t="str">
            <v>24</v>
          </cell>
          <cell r="E866">
            <v>1</v>
          </cell>
          <cell r="F866" t="str">
            <v>中華全佑有限公司</v>
          </cell>
          <cell r="K866" t="str">
            <v>出車至新莊</v>
          </cell>
          <cell r="M866" t="str">
            <v>舊廠</v>
          </cell>
          <cell r="N866">
            <v>1</v>
          </cell>
          <cell r="P866">
            <v>1</v>
          </cell>
          <cell r="Q866" t="str">
            <v>001-中華全佑</v>
          </cell>
          <cell r="T866" t="str"/>
          <cell r="U866" t="str">
            <v>未稅</v>
          </cell>
          <cell r="V866">
            <v>0</v>
          </cell>
          <cell r="Y866">
            <v>30</v>
          </cell>
          <cell r="Z866">
            <v>3</v>
          </cell>
          <cell r="AC866" t="str">
            <v>110.03.24</v>
          </cell>
          <cell r="AD866" t="str">
            <v>001-中華全佑出車至新莊舊廠</v>
          </cell>
          <cell r="AE866" t="str">
            <v>001-中華全佑</v>
          </cell>
        </row>
        <row r="867">
          <cell r="B867" t="str">
            <v>110</v>
          </cell>
          <cell r="C867" t="str">
            <v>03</v>
          </cell>
          <cell r="D867" t="str">
            <v>24</v>
          </cell>
          <cell r="E867">
            <v>1</v>
          </cell>
          <cell r="F867" t="str">
            <v>中華全佑有限公司</v>
          </cell>
          <cell r="K867" t="str">
            <v>出車至崎頂</v>
          </cell>
          <cell r="M867" t="str">
            <v>舊廠</v>
          </cell>
          <cell r="N867">
            <v>1</v>
          </cell>
          <cell r="P867">
            <v>1</v>
          </cell>
          <cell r="Q867" t="str">
            <v>001-中華全佑</v>
          </cell>
          <cell r="T867" t="str"/>
          <cell r="U867" t="str">
            <v>未稅</v>
          </cell>
          <cell r="V867">
            <v>0</v>
          </cell>
          <cell r="Y867">
            <v>30</v>
          </cell>
          <cell r="Z867">
            <v>3</v>
          </cell>
          <cell r="AC867" t="str">
            <v>110.03.24</v>
          </cell>
          <cell r="AD867" t="str">
            <v>001-中華全佑出車至崎頂舊廠</v>
          </cell>
          <cell r="AE867" t="str">
            <v>001-中華全佑</v>
          </cell>
        </row>
        <row r="868">
          <cell r="B868" t="str">
            <v>110</v>
          </cell>
          <cell r="C868" t="str">
            <v>03</v>
          </cell>
          <cell r="D868" t="str">
            <v>24</v>
          </cell>
          <cell r="E868">
            <v>1</v>
          </cell>
          <cell r="F868" t="str">
            <v>中華全佑有限公司</v>
          </cell>
          <cell r="K868" t="str">
            <v>*前輪前束調整</v>
          </cell>
          <cell r="M868" t="str">
            <v>舊廠</v>
          </cell>
          <cell r="N868">
            <v>1</v>
          </cell>
          <cell r="P868">
            <v>1</v>
          </cell>
          <cell r="Q868" t="str">
            <v>001-中華全佑</v>
          </cell>
          <cell r="T868" t="str"/>
          <cell r="U868" t="str">
            <v>未稅</v>
          </cell>
          <cell r="V868">
            <v>0</v>
          </cell>
          <cell r="Y868">
            <v>30</v>
          </cell>
          <cell r="Z868">
            <v>3</v>
          </cell>
          <cell r="AC868" t="str">
            <v>110.03.24</v>
          </cell>
          <cell r="AD868" t="str">
            <v>001-中華全佑*前輪前束調整舊廠</v>
          </cell>
          <cell r="AE868" t="str">
            <v>001-中華全佑</v>
          </cell>
        </row>
        <row r="869">
          <cell r="B869" t="str">
            <v>110</v>
          </cell>
          <cell r="C869" t="str">
            <v>03</v>
          </cell>
          <cell r="D869" t="str">
            <v>24</v>
          </cell>
          <cell r="E869">
            <v>1</v>
          </cell>
          <cell r="F869" t="str">
            <v>中華全佑有限公司</v>
          </cell>
          <cell r="K869" t="str">
            <v>*中軸前束調整</v>
          </cell>
          <cell r="M869" t="str">
            <v>舊廠</v>
          </cell>
          <cell r="N869">
            <v>1</v>
          </cell>
          <cell r="P869">
            <v>1</v>
          </cell>
          <cell r="Q869" t="str">
            <v>001-中華全佑</v>
          </cell>
          <cell r="T869" t="str"/>
          <cell r="U869" t="str">
            <v>未稅</v>
          </cell>
          <cell r="V869">
            <v>0</v>
          </cell>
          <cell r="Y869">
            <v>30</v>
          </cell>
          <cell r="Z869">
            <v>3</v>
          </cell>
          <cell r="AC869" t="str">
            <v>110.03.24</v>
          </cell>
          <cell r="AD869" t="str">
            <v>001-中華全佑*中軸前束調整舊廠</v>
          </cell>
          <cell r="AE869" t="str">
            <v>001-中華全佑</v>
          </cell>
        </row>
        <row r="870">
          <cell r="B870" t="str">
            <v>110</v>
          </cell>
          <cell r="C870" t="str">
            <v>03</v>
          </cell>
          <cell r="D870" t="str">
            <v>24</v>
          </cell>
          <cell r="E870">
            <v>1</v>
          </cell>
          <cell r="F870" t="str">
            <v>中華全佑有限公司</v>
          </cell>
          <cell r="K870" t="str">
            <v>出車至南寮</v>
          </cell>
          <cell r="M870" t="str">
            <v>舊廠</v>
          </cell>
          <cell r="N870">
            <v>1</v>
          </cell>
          <cell r="P870">
            <v>1</v>
          </cell>
          <cell r="Q870" t="str">
            <v>001-中華全佑</v>
          </cell>
          <cell r="T870" t="str"/>
          <cell r="U870" t="str">
            <v>未稅</v>
          </cell>
          <cell r="V870">
            <v>0</v>
          </cell>
          <cell r="Y870">
            <v>30</v>
          </cell>
          <cell r="Z870">
            <v>3</v>
          </cell>
          <cell r="AC870" t="str">
            <v>110.03.24</v>
          </cell>
          <cell r="AD870" t="str">
            <v>001-中華全佑出車至南寮舊廠</v>
          </cell>
          <cell r="AE870" t="str">
            <v>001-中華全佑</v>
          </cell>
        </row>
        <row r="871">
          <cell r="B871" t="str">
            <v>110</v>
          </cell>
          <cell r="C871" t="str">
            <v>03</v>
          </cell>
          <cell r="D871" t="str">
            <v>24</v>
          </cell>
          <cell r="E871">
            <v>1</v>
          </cell>
          <cell r="F871" t="str">
            <v>中華全佑有限公司</v>
          </cell>
          <cell r="K871" t="str">
            <v>補稅金</v>
          </cell>
          <cell r="M871" t="str">
            <v>舊廠</v>
          </cell>
          <cell r="N871">
            <v>1</v>
          </cell>
          <cell r="P871">
            <v>1</v>
          </cell>
          <cell r="Q871" t="str">
            <v>001-中華全佑</v>
          </cell>
          <cell r="T871" t="str"/>
          <cell r="U871" t="str">
            <v>未稅</v>
          </cell>
          <cell r="V871">
            <v>0</v>
          </cell>
          <cell r="Y871">
            <v>30</v>
          </cell>
          <cell r="Z871">
            <v>3</v>
          </cell>
          <cell r="AC871" t="str">
            <v>110.03.24</v>
          </cell>
          <cell r="AD871" t="str">
            <v>001-中華全佑補稅金舊廠</v>
          </cell>
          <cell r="AE871" t="str">
            <v>001-中華全佑</v>
          </cell>
        </row>
        <row r="872">
          <cell r="B872" t="str">
            <v>110</v>
          </cell>
          <cell r="C872" t="str">
            <v>03</v>
          </cell>
          <cell r="D872" t="str">
            <v>24</v>
          </cell>
          <cell r="E872">
            <v>1</v>
          </cell>
          <cell r="F872" t="str">
            <v>中華全佑有限公司</v>
          </cell>
          <cell r="K872" t="str">
            <v>換和尚頭</v>
          </cell>
          <cell r="M872" t="str">
            <v>舊廠</v>
          </cell>
          <cell r="N872">
            <v>1</v>
          </cell>
          <cell r="P872">
            <v>1</v>
          </cell>
          <cell r="Q872" t="str">
            <v>001-中華全佑</v>
          </cell>
          <cell r="T872" t="str"/>
          <cell r="U872" t="str">
            <v>未稅</v>
          </cell>
          <cell r="V872">
            <v>0</v>
          </cell>
          <cell r="Y872">
            <v>30</v>
          </cell>
          <cell r="Z872">
            <v>3</v>
          </cell>
          <cell r="AC872" t="str">
            <v>110.03.24</v>
          </cell>
          <cell r="AD872" t="str">
            <v>001-中華全佑換和尚頭舊廠</v>
          </cell>
          <cell r="AE872" t="str">
            <v>001-中華全佑</v>
          </cell>
        </row>
        <row r="873">
          <cell r="B873" t="str">
            <v>110</v>
          </cell>
          <cell r="C873" t="str">
            <v>03</v>
          </cell>
          <cell r="D873" t="str">
            <v>24</v>
          </cell>
          <cell r="E873">
            <v>1</v>
          </cell>
          <cell r="F873" t="str">
            <v>中華全佑有限公司</v>
          </cell>
          <cell r="K873" t="str">
            <v>出車至桃園</v>
          </cell>
          <cell r="M873" t="str">
            <v>舊廠</v>
          </cell>
          <cell r="N873">
            <v>1</v>
          </cell>
          <cell r="P873">
            <v>1</v>
          </cell>
          <cell r="Q873" t="str">
            <v>001-中華全佑</v>
          </cell>
          <cell r="T873" t="str"/>
          <cell r="U873" t="str">
            <v>未稅</v>
          </cell>
          <cell r="V873">
            <v>0</v>
          </cell>
          <cell r="Y873">
            <v>30</v>
          </cell>
          <cell r="Z873">
            <v>3</v>
          </cell>
          <cell r="AC873" t="str">
            <v>110.03.24</v>
          </cell>
          <cell r="AD873" t="str">
            <v>001-中華全佑出車至桃園舊廠</v>
          </cell>
          <cell r="AE873" t="str">
            <v>001-中華全佑</v>
          </cell>
        </row>
        <row r="874">
          <cell r="B874" t="str">
            <v>110</v>
          </cell>
          <cell r="C874" t="str">
            <v>03</v>
          </cell>
          <cell r="D874" t="str">
            <v>24</v>
          </cell>
          <cell r="E874">
            <v>1</v>
          </cell>
          <cell r="F874" t="str">
            <v>中華全佑有限公司</v>
          </cell>
          <cell r="K874" t="str">
            <v>*中軸直拉桿調整</v>
          </cell>
          <cell r="M874" t="str">
            <v>舊廠</v>
          </cell>
          <cell r="N874">
            <v>1</v>
          </cell>
          <cell r="P874">
            <v>1</v>
          </cell>
          <cell r="Q874" t="str">
            <v>001-中華全佑</v>
          </cell>
          <cell r="T874" t="str"/>
          <cell r="U874" t="str">
            <v>未稅</v>
          </cell>
          <cell r="V874">
            <v>0</v>
          </cell>
          <cell r="Y874">
            <v>30</v>
          </cell>
          <cell r="Z874">
            <v>3</v>
          </cell>
          <cell r="AC874" t="str">
            <v>110.03.24</v>
          </cell>
          <cell r="AD874" t="str">
            <v>001-中華全佑*中軸直拉桿調整舊廠</v>
          </cell>
          <cell r="AE874" t="str">
            <v>001-中華全佑</v>
          </cell>
        </row>
        <row r="875">
          <cell r="B875" t="str">
            <v>110</v>
          </cell>
          <cell r="C875" t="str">
            <v>03</v>
          </cell>
          <cell r="D875" t="str">
            <v>24</v>
          </cell>
          <cell r="E875">
            <v>1</v>
          </cell>
          <cell r="F875" t="str">
            <v>中華全佑有限公司</v>
          </cell>
          <cell r="P875">
            <v>1</v>
          </cell>
          <cell r="Q875" t="str">
            <v>001-中華全佑</v>
          </cell>
          <cell r="T875" t="str"/>
          <cell r="U875" t="str">
            <v>未稅</v>
          </cell>
          <cell r="V875">
            <v>0</v>
          </cell>
          <cell r="Y875">
            <v>30</v>
          </cell>
          <cell r="Z875">
            <v>3</v>
          </cell>
          <cell r="AC875" t="str">
            <v>110.03.24</v>
          </cell>
          <cell r="AD875" t="str">
            <v>001-中華全佑</v>
          </cell>
          <cell r="AE875" t="str">
            <v>001-中華全佑</v>
          </cell>
        </row>
        <row r="876">
          <cell r="B876" t="str">
            <v>110</v>
          </cell>
          <cell r="C876" t="str">
            <v>03</v>
          </cell>
          <cell r="D876" t="str">
            <v>24</v>
          </cell>
          <cell r="E876">
            <v>1</v>
          </cell>
          <cell r="F876" t="str">
            <v>中華全佑有限公司</v>
          </cell>
          <cell r="P876">
            <v>1</v>
          </cell>
          <cell r="Q876" t="str">
            <v>001-中華全佑</v>
          </cell>
          <cell r="T876" t="str"/>
          <cell r="U876" t="str">
            <v>未稅</v>
          </cell>
          <cell r="V876">
            <v>0</v>
          </cell>
          <cell r="Y876">
            <v>30</v>
          </cell>
          <cell r="Z876">
            <v>3</v>
          </cell>
          <cell r="AC876" t="str">
            <v>110.03.24</v>
          </cell>
          <cell r="AD876" t="str">
            <v>001-中華全佑</v>
          </cell>
          <cell r="AE876" t="str">
            <v>001-中華全佑</v>
          </cell>
        </row>
        <row r="877">
          <cell r="B877" t="str">
            <v>110</v>
          </cell>
          <cell r="C877" t="str">
            <v>03</v>
          </cell>
          <cell r="D877" t="str">
            <v>24</v>
          </cell>
          <cell r="E877">
            <v>1</v>
          </cell>
          <cell r="F877" t="str">
            <v>中華全佑有限公司</v>
          </cell>
          <cell r="P877">
            <v>1</v>
          </cell>
          <cell r="Q877" t="str">
            <v>001-中華全佑</v>
          </cell>
          <cell r="T877" t="str"/>
          <cell r="U877" t="str">
            <v>未稅</v>
          </cell>
          <cell r="V877">
            <v>0</v>
          </cell>
          <cell r="Y877">
            <v>30</v>
          </cell>
          <cell r="Z877">
            <v>3</v>
          </cell>
          <cell r="AC877" t="str">
            <v>110.03.24</v>
          </cell>
          <cell r="AD877" t="str">
            <v>001-中華全佑</v>
          </cell>
          <cell r="AE877" t="str">
            <v>001-中華全佑</v>
          </cell>
        </row>
        <row r="878">
          <cell r="B878" t="str">
            <v>110</v>
          </cell>
          <cell r="C878" t="str">
            <v>03</v>
          </cell>
          <cell r="D878" t="str">
            <v>24</v>
          </cell>
          <cell r="E878">
            <v>1</v>
          </cell>
          <cell r="F878" t="str">
            <v>中華全佑有限公司</v>
          </cell>
          <cell r="P878">
            <v>1</v>
          </cell>
          <cell r="Q878" t="str">
            <v>001-中華全佑</v>
          </cell>
          <cell r="T878" t="str"/>
          <cell r="U878" t="str">
            <v>未稅</v>
          </cell>
          <cell r="V878">
            <v>0</v>
          </cell>
          <cell r="Y878">
            <v>30</v>
          </cell>
          <cell r="Z878">
            <v>3</v>
          </cell>
          <cell r="AC878" t="str">
            <v>110.03.24</v>
          </cell>
          <cell r="AD878" t="str">
            <v>001-中華全佑</v>
          </cell>
          <cell r="AE878" t="str">
            <v>001-中華全佑</v>
          </cell>
        </row>
        <row r="879">
          <cell r="B879" t="str">
            <v>110</v>
          </cell>
          <cell r="C879" t="str">
            <v>03</v>
          </cell>
          <cell r="D879" t="str">
            <v>24</v>
          </cell>
          <cell r="E879">
            <v>1</v>
          </cell>
          <cell r="F879" t="str">
            <v>中華全佑有限公司</v>
          </cell>
          <cell r="P879">
            <v>1</v>
          </cell>
          <cell r="Q879" t="str">
            <v>001-中華全佑</v>
          </cell>
          <cell r="T879" t="str"/>
          <cell r="U879" t="str">
            <v>未稅</v>
          </cell>
          <cell r="V879">
            <v>0</v>
          </cell>
          <cell r="Y879">
            <v>30</v>
          </cell>
          <cell r="Z879">
            <v>3</v>
          </cell>
          <cell r="AC879" t="str">
            <v>110.03.24</v>
          </cell>
          <cell r="AD879" t="str">
            <v>001-中華全佑</v>
          </cell>
          <cell r="AE879" t="str">
            <v>001-中華全佑</v>
          </cell>
        </row>
        <row r="880">
          <cell r="B880" t="str">
            <v>110</v>
          </cell>
          <cell r="C880" t="str">
            <v>03</v>
          </cell>
          <cell r="D880" t="str">
            <v>24</v>
          </cell>
          <cell r="E880">
            <v>1</v>
          </cell>
          <cell r="F880" t="str">
            <v>中華全佑有限公司</v>
          </cell>
          <cell r="P880">
            <v>1</v>
          </cell>
          <cell r="Q880" t="str">
            <v>001-中華全佑</v>
          </cell>
          <cell r="T880" t="str"/>
          <cell r="U880" t="str">
            <v>未稅</v>
          </cell>
          <cell r="V880">
            <v>0</v>
          </cell>
          <cell r="Y880">
            <v>30</v>
          </cell>
          <cell r="Z880">
            <v>3</v>
          </cell>
          <cell r="AC880" t="str">
            <v>110.03.24</v>
          </cell>
          <cell r="AD880" t="str">
            <v>001-中華全佑</v>
          </cell>
          <cell r="AE880" t="str">
            <v>001-中華全佑</v>
          </cell>
        </row>
        <row r="881">
          <cell r="B881" t="str">
            <v>110</v>
          </cell>
          <cell r="C881" t="str">
            <v>03</v>
          </cell>
          <cell r="D881" t="str">
            <v>24</v>
          </cell>
          <cell r="E881">
            <v>1</v>
          </cell>
          <cell r="F881" t="str">
            <v>中華全佑有限公司</v>
          </cell>
          <cell r="K881" t="str">
            <v>*第三軸軸距檢測</v>
          </cell>
          <cell r="M881" t="str">
            <v>舊廠</v>
          </cell>
          <cell r="N881">
            <v>1</v>
          </cell>
          <cell r="P881">
            <v>1</v>
          </cell>
          <cell r="Q881" t="str">
            <v>001-中華全佑</v>
          </cell>
          <cell r="T881" t="str"/>
          <cell r="U881" t="str">
            <v>未稅</v>
          </cell>
          <cell r="V881">
            <v>0</v>
          </cell>
          <cell r="Y881">
            <v>30</v>
          </cell>
          <cell r="Z881">
            <v>3</v>
          </cell>
          <cell r="AC881" t="str">
            <v>110.03.24</v>
          </cell>
          <cell r="AD881" t="str">
            <v>001-中華全佑*第三軸軸距檢測舊廠</v>
          </cell>
          <cell r="AE881" t="str">
            <v>001-中華全佑</v>
          </cell>
        </row>
        <row r="882">
          <cell r="B882" t="str">
            <v>110</v>
          </cell>
          <cell r="C882" t="str">
            <v>03</v>
          </cell>
          <cell r="D882" t="str">
            <v>24</v>
          </cell>
          <cell r="E882">
            <v>1</v>
          </cell>
          <cell r="F882" t="str">
            <v>中華全佑有限公司</v>
          </cell>
          <cell r="K882" t="str">
            <v>折讓</v>
          </cell>
          <cell r="M882" t="str">
            <v>舊廠</v>
          </cell>
          <cell r="N882">
            <v>1</v>
          </cell>
          <cell r="P882">
            <v>1</v>
          </cell>
          <cell r="Q882" t="str">
            <v>001-中華全佑</v>
          </cell>
          <cell r="T882" t="str"/>
          <cell r="U882" t="str">
            <v>未稅</v>
          </cell>
          <cell r="V882">
            <v>0</v>
          </cell>
          <cell r="Y882">
            <v>30</v>
          </cell>
          <cell r="Z882">
            <v>3</v>
          </cell>
          <cell r="AC882" t="str">
            <v>110.03.24</v>
          </cell>
          <cell r="AD882" t="str">
            <v>001-中華全佑折讓舊廠</v>
          </cell>
          <cell r="AE882" t="str">
            <v>001-中華全佑</v>
          </cell>
        </row>
        <row r="883">
          <cell r="B883" t="str">
            <v>110</v>
          </cell>
          <cell r="C883" t="str">
            <v>03</v>
          </cell>
          <cell r="D883" t="str">
            <v>24</v>
          </cell>
          <cell r="E883">
            <v>1</v>
          </cell>
          <cell r="F883" t="str">
            <v>中華全佑有限公司</v>
          </cell>
          <cell r="K883" t="str">
            <v>送中古胎</v>
          </cell>
          <cell r="M883" t="str">
            <v>舊廠</v>
          </cell>
          <cell r="N883">
            <v>1</v>
          </cell>
          <cell r="P883">
            <v>1</v>
          </cell>
          <cell r="Q883" t="str">
            <v>001-中華全佑</v>
          </cell>
          <cell r="T883" t="str"/>
          <cell r="U883" t="str">
            <v>未稅</v>
          </cell>
          <cell r="V883">
            <v>0</v>
          </cell>
          <cell r="Y883">
            <v>30</v>
          </cell>
          <cell r="Z883">
            <v>3</v>
          </cell>
          <cell r="AC883" t="str">
            <v>110.03.24</v>
          </cell>
          <cell r="AD883" t="str">
            <v>001-中華全佑送中古胎舊廠</v>
          </cell>
          <cell r="AE883" t="str">
            <v>001-中華全佑</v>
          </cell>
        </row>
        <row r="884">
          <cell r="B884" t="str">
            <v>110</v>
          </cell>
          <cell r="C884" t="str">
            <v>03</v>
          </cell>
          <cell r="D884" t="str">
            <v>24</v>
          </cell>
          <cell r="E884">
            <v>1</v>
          </cell>
          <cell r="F884" t="str">
            <v>中華全佑有限公司</v>
          </cell>
          <cell r="K884" t="str">
            <v>處理胎賠償</v>
          </cell>
          <cell r="M884" t="str">
            <v>舊廠</v>
          </cell>
          <cell r="N884">
            <v>1</v>
          </cell>
          <cell r="P884">
            <v>1</v>
          </cell>
          <cell r="Q884" t="str">
            <v>001-中華全佑</v>
          </cell>
          <cell r="T884" t="str"/>
          <cell r="U884" t="str">
            <v>未稅</v>
          </cell>
          <cell r="V884">
            <v>0</v>
          </cell>
          <cell r="Y884">
            <v>30</v>
          </cell>
          <cell r="Z884">
            <v>3</v>
          </cell>
          <cell r="AC884" t="str">
            <v>110.03.24</v>
          </cell>
          <cell r="AD884" t="str">
            <v>001-中華全佑處理胎賠償舊廠</v>
          </cell>
          <cell r="AE884" t="str">
            <v>001-中華全佑</v>
          </cell>
        </row>
        <row r="885">
          <cell r="B885" t="str">
            <v>110</v>
          </cell>
          <cell r="C885" t="str">
            <v>03</v>
          </cell>
          <cell r="D885" t="str">
            <v>24</v>
          </cell>
          <cell r="E885">
            <v>1</v>
          </cell>
          <cell r="F885" t="str">
            <v>中華全佑有限公司</v>
          </cell>
          <cell r="K885" t="str">
            <v>*後傾角調整片</v>
          </cell>
          <cell r="M885" t="str">
            <v>舊廠</v>
          </cell>
          <cell r="N885">
            <v>1</v>
          </cell>
          <cell r="P885">
            <v>1</v>
          </cell>
          <cell r="Q885" t="str">
            <v>001-中華全佑</v>
          </cell>
          <cell r="T885" t="str"/>
          <cell r="U885" t="str">
            <v>未稅</v>
          </cell>
          <cell r="V885">
            <v>0</v>
          </cell>
          <cell r="Y885">
            <v>30</v>
          </cell>
          <cell r="Z885">
            <v>3</v>
          </cell>
          <cell r="AC885" t="str">
            <v>110.03.24</v>
          </cell>
          <cell r="AD885" t="str">
            <v>001-中華全佑*後傾角調整片舊廠</v>
          </cell>
          <cell r="AE885" t="str">
            <v>001-中華全佑</v>
          </cell>
        </row>
        <row r="886">
          <cell r="B886" t="str">
            <v>110</v>
          </cell>
          <cell r="C886" t="str">
            <v>03</v>
          </cell>
          <cell r="D886" t="str">
            <v>24</v>
          </cell>
          <cell r="E886">
            <v>1</v>
          </cell>
          <cell r="F886" t="str">
            <v>中華全佑有限公司</v>
          </cell>
          <cell r="P886">
            <v>1</v>
          </cell>
          <cell r="Q886" t="str">
            <v>001-中華全佑</v>
          </cell>
          <cell r="T886" t="str"/>
          <cell r="U886" t="str">
            <v>未稅</v>
          </cell>
          <cell r="V886">
            <v>0</v>
          </cell>
          <cell r="Y886">
            <v>30</v>
          </cell>
          <cell r="Z886">
            <v>3</v>
          </cell>
          <cell r="AC886" t="str">
            <v>110.03.24</v>
          </cell>
          <cell r="AD886" t="str">
            <v>001-中華全佑</v>
          </cell>
          <cell r="AE886" t="str">
            <v>001-中華全佑</v>
          </cell>
        </row>
        <row r="887">
          <cell r="B887" t="str">
            <v>110</v>
          </cell>
          <cell r="C887" t="str">
            <v>03</v>
          </cell>
          <cell r="D887" t="str">
            <v>24</v>
          </cell>
          <cell r="E887">
            <v>1</v>
          </cell>
          <cell r="F887" t="str">
            <v>中華全佑有限公司</v>
          </cell>
          <cell r="K887" t="str">
            <v>*軸距檢測</v>
          </cell>
          <cell r="M887" t="str">
            <v>舊廠</v>
          </cell>
          <cell r="N887">
            <v>1</v>
          </cell>
          <cell r="P887">
            <v>1</v>
          </cell>
          <cell r="Q887" t="str">
            <v>001-中華全佑</v>
          </cell>
          <cell r="T887" t="str"/>
          <cell r="U887" t="str">
            <v>未稅</v>
          </cell>
          <cell r="V887">
            <v>0</v>
          </cell>
          <cell r="Y887">
            <v>30</v>
          </cell>
          <cell r="Z887">
            <v>3</v>
          </cell>
          <cell r="AC887" t="str">
            <v>110.03.24</v>
          </cell>
          <cell r="AD887" t="str">
            <v>001-中華全佑*軸距檢測舊廠</v>
          </cell>
          <cell r="AE887" t="str">
            <v>001-中華全佑</v>
          </cell>
        </row>
        <row r="888">
          <cell r="B888" t="str">
            <v>110</v>
          </cell>
          <cell r="C888" t="str">
            <v>03</v>
          </cell>
          <cell r="D888" t="str">
            <v>24</v>
          </cell>
          <cell r="E888">
            <v>1</v>
          </cell>
          <cell r="F888" t="str">
            <v>中華全佑有限公司</v>
          </cell>
          <cell r="P888">
            <v>1</v>
          </cell>
          <cell r="Q888" t="str">
            <v>001-中華全佑</v>
          </cell>
          <cell r="T888" t="str"/>
          <cell r="U888" t="str">
            <v>未稅</v>
          </cell>
          <cell r="V888">
            <v>0</v>
          </cell>
          <cell r="Y888">
            <v>30</v>
          </cell>
          <cell r="Z888">
            <v>3</v>
          </cell>
          <cell r="AC888" t="str">
            <v>110.03.24</v>
          </cell>
          <cell r="AD888" t="str">
            <v>001-中華全佑</v>
          </cell>
          <cell r="AE888" t="str">
            <v>001-中華全佑</v>
          </cell>
        </row>
        <row r="889">
          <cell r="B889" t="str">
            <v>110</v>
          </cell>
          <cell r="C889" t="str">
            <v>03</v>
          </cell>
          <cell r="D889" t="str">
            <v>24</v>
          </cell>
          <cell r="E889">
            <v>1</v>
          </cell>
          <cell r="F889" t="str">
            <v>中華全佑有限公司</v>
          </cell>
          <cell r="P889">
            <v>1</v>
          </cell>
          <cell r="Q889" t="str">
            <v>001-中華全佑</v>
          </cell>
          <cell r="T889" t="str"/>
          <cell r="U889" t="str">
            <v>未稅</v>
          </cell>
          <cell r="V889">
            <v>0</v>
          </cell>
          <cell r="Y889">
            <v>30</v>
          </cell>
          <cell r="Z889">
            <v>3</v>
          </cell>
          <cell r="AC889" t="str">
            <v>110.03.24</v>
          </cell>
          <cell r="AD889" t="str">
            <v>001-中華全佑</v>
          </cell>
          <cell r="AE889" t="str">
            <v>001-中華全佑</v>
          </cell>
        </row>
        <row r="890">
          <cell r="B890" t="str">
            <v>110</v>
          </cell>
          <cell r="C890" t="str">
            <v>03</v>
          </cell>
          <cell r="D890" t="str">
            <v>24</v>
          </cell>
          <cell r="E890">
            <v>1</v>
          </cell>
          <cell r="F890" t="str">
            <v>中華全佑有限公司</v>
          </cell>
          <cell r="K890" t="str">
            <v>賣廢輪胎</v>
          </cell>
          <cell r="M890" t="str">
            <v>舊廠</v>
          </cell>
          <cell r="N890">
            <v>1</v>
          </cell>
          <cell r="P890">
            <v>1</v>
          </cell>
          <cell r="Q890" t="str">
            <v>001-中華全佑</v>
          </cell>
          <cell r="T890" t="str"/>
          <cell r="U890" t="str">
            <v>未稅</v>
          </cell>
          <cell r="V890">
            <v>0</v>
          </cell>
          <cell r="Y890">
            <v>30</v>
          </cell>
          <cell r="Z890">
            <v>3</v>
          </cell>
          <cell r="AC890" t="str">
            <v>110.03.24</v>
          </cell>
          <cell r="AD890" t="str">
            <v>001-中華全佑賣廢輪胎舊廠</v>
          </cell>
          <cell r="AE890" t="str">
            <v>001-中華全佑</v>
          </cell>
        </row>
        <row r="891">
          <cell r="B891" t="str">
            <v>110</v>
          </cell>
          <cell r="C891" t="str">
            <v>03</v>
          </cell>
          <cell r="D891" t="str">
            <v>24</v>
          </cell>
          <cell r="E891">
            <v>1</v>
          </cell>
          <cell r="F891" t="str">
            <v>中華全佑有限公司</v>
          </cell>
          <cell r="K891" t="str">
            <v>賣廢鐵</v>
          </cell>
          <cell r="M891" t="str">
            <v>舊廠</v>
          </cell>
          <cell r="N891">
            <v>1</v>
          </cell>
          <cell r="P891">
            <v>1</v>
          </cell>
          <cell r="Q891" t="str">
            <v>001-中華全佑</v>
          </cell>
          <cell r="T891" t="str"/>
          <cell r="U891" t="str">
            <v>未稅</v>
          </cell>
          <cell r="V891">
            <v>0</v>
          </cell>
          <cell r="Y891">
            <v>30</v>
          </cell>
          <cell r="Z891">
            <v>3</v>
          </cell>
          <cell r="AC891" t="str">
            <v>110.03.24</v>
          </cell>
          <cell r="AD891" t="str">
            <v>001-中華全佑賣廢鐵舊廠</v>
          </cell>
          <cell r="AE891" t="str">
            <v>001-中華全佑</v>
          </cell>
        </row>
        <row r="892">
          <cell r="B892" t="str">
            <v>110</v>
          </cell>
          <cell r="C892" t="str">
            <v>03</v>
          </cell>
          <cell r="D892" t="str">
            <v>24</v>
          </cell>
          <cell r="E892">
            <v>1</v>
          </cell>
          <cell r="F892" t="str">
            <v>中華全佑有限公司</v>
          </cell>
          <cell r="K892" t="str">
            <v>出車至卓蘭</v>
          </cell>
          <cell r="M892" t="str">
            <v>舊廠</v>
          </cell>
          <cell r="N892">
            <v>1</v>
          </cell>
          <cell r="P892">
            <v>1</v>
          </cell>
          <cell r="Q892" t="str">
            <v>001-中華全佑</v>
          </cell>
          <cell r="T892" t="str"/>
          <cell r="U892" t="str">
            <v>未稅</v>
          </cell>
          <cell r="V892">
            <v>0</v>
          </cell>
          <cell r="Y892">
            <v>30</v>
          </cell>
          <cell r="Z892">
            <v>3</v>
          </cell>
          <cell r="AC892" t="str">
            <v>110.03.24</v>
          </cell>
          <cell r="AD892" t="str">
            <v>001-中華全佑出車至卓蘭舊廠</v>
          </cell>
          <cell r="AE892" t="str">
            <v>001-中華全佑</v>
          </cell>
        </row>
        <row r="893">
          <cell r="B893" t="str">
            <v>110</v>
          </cell>
          <cell r="C893" t="str">
            <v>03</v>
          </cell>
          <cell r="D893" t="str">
            <v>24</v>
          </cell>
          <cell r="E893">
            <v>1</v>
          </cell>
          <cell r="F893" t="str">
            <v>中華全佑有限公司</v>
          </cell>
          <cell r="K893" t="str">
            <v>租胎*中型胎</v>
          </cell>
          <cell r="M893" t="str">
            <v>舊廠</v>
          </cell>
          <cell r="N893">
            <v>1</v>
          </cell>
          <cell r="P893">
            <v>1</v>
          </cell>
          <cell r="Q893" t="str">
            <v>001-中華全佑</v>
          </cell>
          <cell r="T893" t="str"/>
          <cell r="U893" t="str">
            <v>未稅</v>
          </cell>
          <cell r="V893">
            <v>0</v>
          </cell>
          <cell r="Y893">
            <v>30</v>
          </cell>
          <cell r="Z893">
            <v>3</v>
          </cell>
          <cell r="AC893" t="str">
            <v>110.03.24</v>
          </cell>
          <cell r="AD893" t="str">
            <v>001-中華全佑租胎*中型胎舊廠</v>
          </cell>
          <cell r="AE893" t="str">
            <v>001-中華全佑</v>
          </cell>
        </row>
        <row r="894">
          <cell r="B894" t="str">
            <v>110</v>
          </cell>
          <cell r="C894" t="str">
            <v>03</v>
          </cell>
          <cell r="D894" t="str">
            <v>24</v>
          </cell>
          <cell r="E894">
            <v>1</v>
          </cell>
          <cell r="F894" t="str">
            <v>中華全佑有限公司</v>
          </cell>
          <cell r="P894">
            <v>1</v>
          </cell>
          <cell r="Q894" t="str">
            <v>001-中華全佑</v>
          </cell>
          <cell r="T894" t="str"/>
          <cell r="U894" t="str">
            <v>未稅</v>
          </cell>
          <cell r="V894">
            <v>0</v>
          </cell>
          <cell r="Y894">
            <v>30</v>
          </cell>
          <cell r="Z894">
            <v>3</v>
          </cell>
          <cell r="AC894" t="str">
            <v>110.03.24</v>
          </cell>
          <cell r="AD894" t="str">
            <v>001-中華全佑</v>
          </cell>
          <cell r="AE894" t="str">
            <v>001-中華全佑</v>
          </cell>
        </row>
        <row r="895">
          <cell r="B895" t="str">
            <v>110</v>
          </cell>
          <cell r="C895" t="str">
            <v>03</v>
          </cell>
          <cell r="D895" t="str">
            <v>24</v>
          </cell>
          <cell r="E895">
            <v>1</v>
          </cell>
          <cell r="F895" t="str">
            <v>中華全佑有限公司</v>
          </cell>
          <cell r="P895">
            <v>1</v>
          </cell>
          <cell r="Q895" t="str">
            <v>001-中華全佑</v>
          </cell>
          <cell r="T895" t="str"/>
          <cell r="U895" t="str">
            <v>未稅</v>
          </cell>
          <cell r="V895">
            <v>0</v>
          </cell>
          <cell r="Y895">
            <v>30</v>
          </cell>
          <cell r="Z895">
            <v>3</v>
          </cell>
          <cell r="AC895" t="str">
            <v>110.03.24</v>
          </cell>
          <cell r="AD895" t="str">
            <v>001-中華全佑</v>
          </cell>
          <cell r="AE895" t="str">
            <v>001-中華全佑</v>
          </cell>
        </row>
        <row r="896">
          <cell r="B896" t="str">
            <v>110</v>
          </cell>
          <cell r="C896" t="str">
            <v>03</v>
          </cell>
          <cell r="D896" t="str">
            <v>24</v>
          </cell>
          <cell r="E896">
            <v>1</v>
          </cell>
          <cell r="F896" t="str">
            <v>中華全佑有限公司</v>
          </cell>
          <cell r="P896">
            <v>1</v>
          </cell>
          <cell r="Q896" t="str">
            <v>001-中華全佑</v>
          </cell>
          <cell r="T896" t="str"/>
          <cell r="U896" t="str">
            <v>未稅</v>
          </cell>
          <cell r="V896">
            <v>0</v>
          </cell>
          <cell r="Y896">
            <v>30</v>
          </cell>
          <cell r="Z896">
            <v>3</v>
          </cell>
          <cell r="AC896" t="str">
            <v>110.03.24</v>
          </cell>
          <cell r="AD896" t="str">
            <v>001-中華全佑</v>
          </cell>
          <cell r="AE896" t="str">
            <v>001-中華全佑</v>
          </cell>
        </row>
        <row r="897">
          <cell r="B897" t="str">
            <v>110</v>
          </cell>
          <cell r="C897" t="str">
            <v>03</v>
          </cell>
          <cell r="D897" t="str">
            <v>24</v>
          </cell>
          <cell r="E897">
            <v>1</v>
          </cell>
          <cell r="F897" t="str">
            <v>中華全佑有限公司</v>
          </cell>
          <cell r="P897">
            <v>1</v>
          </cell>
          <cell r="Q897" t="str">
            <v>001-中華全佑</v>
          </cell>
          <cell r="T897" t="str"/>
          <cell r="U897" t="str">
            <v>未稅</v>
          </cell>
          <cell r="V897">
            <v>0</v>
          </cell>
          <cell r="Y897">
            <v>30</v>
          </cell>
          <cell r="Z897">
            <v>3</v>
          </cell>
          <cell r="AC897" t="str">
            <v>110.03.24</v>
          </cell>
          <cell r="AD897" t="str">
            <v>001-中華全佑</v>
          </cell>
          <cell r="AE897" t="str">
            <v>001-中華全佑</v>
          </cell>
        </row>
        <row r="898">
          <cell r="B898" t="str">
            <v>110</v>
          </cell>
          <cell r="C898" t="str">
            <v>03</v>
          </cell>
          <cell r="D898" t="str">
            <v>24</v>
          </cell>
          <cell r="E898">
            <v>1</v>
          </cell>
          <cell r="F898" t="str">
            <v>中華全佑有限公司</v>
          </cell>
          <cell r="P898">
            <v>1</v>
          </cell>
          <cell r="Q898" t="str">
            <v>001-中華全佑</v>
          </cell>
          <cell r="T898" t="str"/>
          <cell r="U898" t="str">
            <v>未稅</v>
          </cell>
          <cell r="V898">
            <v>0</v>
          </cell>
          <cell r="Y898">
            <v>30</v>
          </cell>
          <cell r="Z898">
            <v>3</v>
          </cell>
          <cell r="AC898" t="str">
            <v>110.03.24</v>
          </cell>
          <cell r="AD898" t="str">
            <v>001-中華全佑</v>
          </cell>
          <cell r="AE898" t="str">
            <v>001-中華全佑</v>
          </cell>
        </row>
        <row r="899">
          <cell r="B899" t="str">
            <v>110</v>
          </cell>
          <cell r="C899" t="str">
            <v>03</v>
          </cell>
          <cell r="D899" t="str">
            <v>24</v>
          </cell>
          <cell r="E899">
            <v>1</v>
          </cell>
          <cell r="F899" t="str">
            <v>中華全佑有限公司</v>
          </cell>
          <cell r="K899" t="str">
            <v>出車至台北</v>
          </cell>
          <cell r="M899" t="str">
            <v>舊廠</v>
          </cell>
          <cell r="N899">
            <v>1</v>
          </cell>
          <cell r="P899">
            <v>1</v>
          </cell>
          <cell r="Q899" t="str">
            <v>001-中華全佑</v>
          </cell>
          <cell r="T899" t="str"/>
          <cell r="U899" t="str">
            <v>未稅</v>
          </cell>
          <cell r="V899">
            <v>0</v>
          </cell>
          <cell r="Y899">
            <v>30</v>
          </cell>
          <cell r="Z899">
            <v>3</v>
          </cell>
          <cell r="AC899" t="str">
            <v>110.03.24</v>
          </cell>
          <cell r="AD899" t="str">
            <v>001-中華全佑出車至台北舊廠</v>
          </cell>
          <cell r="AE899" t="str">
            <v>001-中華全佑</v>
          </cell>
        </row>
        <row r="900">
          <cell r="B900" t="str">
            <v>110</v>
          </cell>
          <cell r="C900" t="str">
            <v>03</v>
          </cell>
          <cell r="D900" t="str">
            <v>24</v>
          </cell>
          <cell r="E900">
            <v>1</v>
          </cell>
          <cell r="F900" t="str">
            <v>中華全佑有限公司</v>
          </cell>
          <cell r="P900">
            <v>1</v>
          </cell>
          <cell r="Q900" t="str">
            <v>001-中華全佑</v>
          </cell>
          <cell r="T900" t="str"/>
          <cell r="U900" t="str">
            <v>未稅</v>
          </cell>
          <cell r="V900">
            <v>0</v>
          </cell>
          <cell r="Y900">
            <v>30</v>
          </cell>
          <cell r="Z900">
            <v>3</v>
          </cell>
          <cell r="AC900" t="str">
            <v>110.03.24</v>
          </cell>
          <cell r="AD900" t="str">
            <v>001-中華全佑</v>
          </cell>
          <cell r="AE900" t="str">
            <v>001-中華全佑</v>
          </cell>
        </row>
        <row r="901">
          <cell r="B901" t="str">
            <v>110</v>
          </cell>
          <cell r="C901" t="str">
            <v>03</v>
          </cell>
          <cell r="D901" t="str">
            <v>24</v>
          </cell>
          <cell r="E901">
            <v>1</v>
          </cell>
          <cell r="F901" t="str">
            <v>中華全佑有限公司</v>
          </cell>
          <cell r="P901">
            <v>1</v>
          </cell>
          <cell r="Q901" t="str">
            <v>001-中華全佑</v>
          </cell>
          <cell r="T901" t="str"/>
          <cell r="U901" t="str">
            <v>未稅</v>
          </cell>
          <cell r="V901">
            <v>0</v>
          </cell>
          <cell r="Y901">
            <v>30</v>
          </cell>
          <cell r="Z901">
            <v>3</v>
          </cell>
          <cell r="AC901" t="str">
            <v>110.03.24</v>
          </cell>
          <cell r="AD901" t="str">
            <v>001-中華全佑</v>
          </cell>
          <cell r="AE901" t="str">
            <v>001-中華全佑</v>
          </cell>
        </row>
        <row r="902">
          <cell r="B902" t="str">
            <v>110</v>
          </cell>
          <cell r="C902" t="str">
            <v>03</v>
          </cell>
          <cell r="D902" t="str">
            <v>24</v>
          </cell>
          <cell r="E902">
            <v>1</v>
          </cell>
          <cell r="F902" t="str">
            <v>中華全佑有限公司</v>
          </cell>
          <cell r="P902">
            <v>1</v>
          </cell>
          <cell r="Q902" t="str">
            <v>001-中華全佑</v>
          </cell>
          <cell r="T902" t="str"/>
          <cell r="U902" t="str">
            <v>未稅</v>
          </cell>
          <cell r="V902">
            <v>0</v>
          </cell>
          <cell r="Y902">
            <v>30</v>
          </cell>
          <cell r="Z902">
            <v>3</v>
          </cell>
          <cell r="AC902" t="str">
            <v>110.03.24</v>
          </cell>
          <cell r="AD902" t="str">
            <v>001-中華全佑</v>
          </cell>
          <cell r="AE902" t="str">
            <v>001-中華全佑</v>
          </cell>
        </row>
        <row r="903">
          <cell r="B903" t="str">
            <v>110</v>
          </cell>
          <cell r="C903" t="str">
            <v>03</v>
          </cell>
          <cell r="D903" t="str">
            <v>24</v>
          </cell>
          <cell r="E903">
            <v>1</v>
          </cell>
          <cell r="F903" t="str">
            <v>中華全佑有限公司</v>
          </cell>
          <cell r="K903" t="str">
            <v xml:space="preserve">出車至新豐 </v>
          </cell>
          <cell r="M903" t="str">
            <v>舊廠</v>
          </cell>
          <cell r="N903">
            <v>1</v>
          </cell>
          <cell r="P903">
            <v>1</v>
          </cell>
          <cell r="Q903" t="str">
            <v>001-中華全佑</v>
          </cell>
          <cell r="T903" t="str"/>
          <cell r="U903" t="str">
            <v>未稅</v>
          </cell>
          <cell r="V903">
            <v>0</v>
          </cell>
          <cell r="Y903">
            <v>30</v>
          </cell>
          <cell r="Z903">
            <v>3</v>
          </cell>
          <cell r="AC903" t="str">
            <v>110.03.24</v>
          </cell>
          <cell r="AD903" t="str">
            <v>001-中華全佑出車至新豐 舊廠</v>
          </cell>
          <cell r="AE903" t="str">
            <v>001-中華全佑</v>
          </cell>
        </row>
        <row r="904">
          <cell r="B904" t="str">
            <v>110</v>
          </cell>
          <cell r="C904" t="str">
            <v>03</v>
          </cell>
          <cell r="D904" t="str">
            <v>24</v>
          </cell>
          <cell r="E904">
            <v>1</v>
          </cell>
          <cell r="F904" t="str">
            <v>中華全佑有限公司</v>
          </cell>
          <cell r="P904">
            <v>1</v>
          </cell>
          <cell r="Q904" t="str">
            <v>001-中華全佑</v>
          </cell>
          <cell r="T904" t="str"/>
          <cell r="U904" t="str">
            <v>未稅</v>
          </cell>
          <cell r="V904">
            <v>0</v>
          </cell>
          <cell r="Y904">
            <v>30</v>
          </cell>
          <cell r="Z904">
            <v>3</v>
          </cell>
          <cell r="AC904" t="str">
            <v>110.03.24</v>
          </cell>
          <cell r="AD904" t="str">
            <v>001-中華全佑</v>
          </cell>
          <cell r="AE904" t="str">
            <v>001-中華全佑</v>
          </cell>
        </row>
        <row r="905">
          <cell r="B905" t="str">
            <v>110</v>
          </cell>
          <cell r="C905" t="str">
            <v>03</v>
          </cell>
          <cell r="D905" t="str">
            <v>24</v>
          </cell>
          <cell r="E905">
            <v>1</v>
          </cell>
          <cell r="F905" t="str">
            <v>中華全佑有限公司</v>
          </cell>
          <cell r="P905">
            <v>1</v>
          </cell>
          <cell r="Q905" t="str">
            <v>001-中華全佑</v>
          </cell>
          <cell r="T905" t="str"/>
          <cell r="U905" t="str">
            <v>未稅</v>
          </cell>
          <cell r="V905">
            <v>0</v>
          </cell>
          <cell r="Y905">
            <v>30</v>
          </cell>
          <cell r="Z905">
            <v>3</v>
          </cell>
          <cell r="AC905" t="str">
            <v>110.03.24</v>
          </cell>
          <cell r="AD905" t="str">
            <v>001-中華全佑</v>
          </cell>
          <cell r="AE905" t="str">
            <v>001-中華全佑</v>
          </cell>
        </row>
        <row r="906">
          <cell r="B906" t="str">
            <v>110</v>
          </cell>
          <cell r="C906" t="str">
            <v>03</v>
          </cell>
          <cell r="D906" t="str">
            <v>24</v>
          </cell>
          <cell r="E906">
            <v>1</v>
          </cell>
          <cell r="F906" t="str">
            <v>中華全佑有限公司</v>
          </cell>
          <cell r="K906" t="str">
            <v>出車至鳳鼻</v>
          </cell>
          <cell r="M906" t="str">
            <v>舊廠</v>
          </cell>
          <cell r="N906">
            <v>1</v>
          </cell>
          <cell r="P906">
            <v>1</v>
          </cell>
          <cell r="Q906" t="str">
            <v>001-中華全佑</v>
          </cell>
          <cell r="T906" t="str"/>
          <cell r="U906" t="str">
            <v>未稅</v>
          </cell>
          <cell r="V906">
            <v>0</v>
          </cell>
          <cell r="Y906">
            <v>30</v>
          </cell>
          <cell r="Z906">
            <v>3</v>
          </cell>
          <cell r="AC906" t="str">
            <v>110.03.24</v>
          </cell>
          <cell r="AD906" t="str">
            <v>001-中華全佑出車至鳳鼻舊廠</v>
          </cell>
          <cell r="AE906" t="str">
            <v>001-中華全佑</v>
          </cell>
        </row>
        <row r="907">
          <cell r="B907" t="str">
            <v>110</v>
          </cell>
          <cell r="C907" t="str">
            <v>03</v>
          </cell>
          <cell r="D907" t="str">
            <v>24</v>
          </cell>
          <cell r="E907">
            <v>1</v>
          </cell>
          <cell r="F907" t="str">
            <v>中華全佑有限公司</v>
          </cell>
          <cell r="K907" t="str">
            <v>出車至彰化</v>
          </cell>
          <cell r="M907" t="str">
            <v>舊廠</v>
          </cell>
          <cell r="N907">
            <v>1</v>
          </cell>
          <cell r="P907">
            <v>1</v>
          </cell>
          <cell r="Q907" t="str">
            <v>001-中華全佑</v>
          </cell>
          <cell r="T907" t="str"/>
          <cell r="U907" t="str">
            <v>未稅</v>
          </cell>
          <cell r="V907">
            <v>0</v>
          </cell>
          <cell r="Y907">
            <v>30</v>
          </cell>
          <cell r="Z907">
            <v>3</v>
          </cell>
          <cell r="AC907" t="str">
            <v>110.03.24</v>
          </cell>
          <cell r="AD907" t="str">
            <v>001-中華全佑出車至彰化舊廠</v>
          </cell>
          <cell r="AE907" t="str">
            <v>001-中華全佑</v>
          </cell>
        </row>
        <row r="908">
          <cell r="B908" t="str">
            <v>110</v>
          </cell>
          <cell r="C908" t="str">
            <v>03</v>
          </cell>
          <cell r="D908" t="str">
            <v>24</v>
          </cell>
          <cell r="E908">
            <v>1</v>
          </cell>
          <cell r="F908" t="str">
            <v>中華全佑有限公司</v>
          </cell>
          <cell r="P908">
            <v>1</v>
          </cell>
          <cell r="Q908" t="str">
            <v>001-中華全佑</v>
          </cell>
          <cell r="T908" t="str"/>
          <cell r="U908" t="str">
            <v>未稅</v>
          </cell>
          <cell r="V908">
            <v>0</v>
          </cell>
          <cell r="Y908">
            <v>30</v>
          </cell>
          <cell r="Z908">
            <v>3</v>
          </cell>
          <cell r="AC908" t="str">
            <v>110.03.24</v>
          </cell>
          <cell r="AD908" t="str">
            <v>001-中華全佑</v>
          </cell>
          <cell r="AE908" t="str">
            <v>001-中華全佑</v>
          </cell>
        </row>
        <row r="909">
          <cell r="B909" t="str">
            <v>110</v>
          </cell>
          <cell r="C909" t="str">
            <v>03</v>
          </cell>
          <cell r="D909" t="str">
            <v>24</v>
          </cell>
          <cell r="E909">
            <v>1</v>
          </cell>
          <cell r="F909" t="str">
            <v>中華全佑有限公司</v>
          </cell>
          <cell r="P909">
            <v>1</v>
          </cell>
          <cell r="Q909" t="str">
            <v>001-中華全佑</v>
          </cell>
          <cell r="T909" t="str"/>
          <cell r="U909" t="str">
            <v>未稅</v>
          </cell>
          <cell r="V909">
            <v>0</v>
          </cell>
          <cell r="Y909">
            <v>30</v>
          </cell>
          <cell r="Z909">
            <v>3</v>
          </cell>
          <cell r="AC909" t="str">
            <v>110.03.24</v>
          </cell>
          <cell r="AD909" t="str">
            <v>001-中華全佑</v>
          </cell>
          <cell r="AE909" t="str">
            <v>001-中華全佑</v>
          </cell>
        </row>
        <row r="910">
          <cell r="B910" t="str">
            <v>110</v>
          </cell>
          <cell r="C910" t="str">
            <v>03</v>
          </cell>
          <cell r="D910" t="str">
            <v>24</v>
          </cell>
          <cell r="E910">
            <v>1</v>
          </cell>
          <cell r="F910" t="str">
            <v>中華全佑有限公司</v>
          </cell>
          <cell r="K910" t="str">
            <v>換氣門芯子</v>
          </cell>
          <cell r="M910" t="str">
            <v>舊廠</v>
          </cell>
          <cell r="N910">
            <v>1</v>
          </cell>
          <cell r="P910">
            <v>1</v>
          </cell>
          <cell r="Q910" t="str">
            <v>001-中華全佑</v>
          </cell>
          <cell r="T910" t="str"/>
          <cell r="U910" t="str">
            <v>未稅</v>
          </cell>
          <cell r="V910">
            <v>0</v>
          </cell>
          <cell r="Y910">
            <v>30</v>
          </cell>
          <cell r="Z910">
            <v>3</v>
          </cell>
          <cell r="AC910" t="str">
            <v>110.03.24</v>
          </cell>
          <cell r="AD910" t="str">
            <v>001-中華全佑換氣門芯子舊廠</v>
          </cell>
          <cell r="AE910" t="str">
            <v>001-中華全佑</v>
          </cell>
        </row>
        <row r="911">
          <cell r="B911" t="str">
            <v>110</v>
          </cell>
          <cell r="C911" t="str">
            <v>03</v>
          </cell>
          <cell r="D911" t="str">
            <v>24</v>
          </cell>
          <cell r="E911">
            <v>1</v>
          </cell>
          <cell r="F911" t="str">
            <v>中華全佑有限公司</v>
          </cell>
          <cell r="K911" t="str">
            <v>出車至大園</v>
          </cell>
          <cell r="M911" t="str">
            <v>舊廠</v>
          </cell>
          <cell r="N911">
            <v>1</v>
          </cell>
          <cell r="P911">
            <v>1</v>
          </cell>
          <cell r="Q911" t="str">
            <v>001-中華全佑</v>
          </cell>
          <cell r="T911" t="str"/>
          <cell r="U911" t="str">
            <v>未稅</v>
          </cell>
          <cell r="V911">
            <v>0</v>
          </cell>
          <cell r="Y911">
            <v>30</v>
          </cell>
          <cell r="Z911">
            <v>3</v>
          </cell>
          <cell r="AC911" t="str">
            <v>110.03.24</v>
          </cell>
          <cell r="AD911" t="str">
            <v>001-中華全佑出車至大園舊廠</v>
          </cell>
          <cell r="AE911" t="str">
            <v>001-中華全佑</v>
          </cell>
        </row>
        <row r="912">
          <cell r="B912" t="str">
            <v>110</v>
          </cell>
          <cell r="C912" t="str">
            <v>03</v>
          </cell>
          <cell r="D912" t="str">
            <v>24</v>
          </cell>
          <cell r="E912">
            <v>1</v>
          </cell>
          <cell r="F912" t="str">
            <v>中華全佑有限公司</v>
          </cell>
          <cell r="K912" t="str">
            <v>出車至大甲</v>
          </cell>
          <cell r="M912" t="str">
            <v>舊廠</v>
          </cell>
          <cell r="N912">
            <v>1</v>
          </cell>
          <cell r="P912">
            <v>1</v>
          </cell>
          <cell r="Q912" t="str">
            <v>001-中華全佑</v>
          </cell>
          <cell r="T912" t="str"/>
          <cell r="U912" t="str">
            <v>未稅</v>
          </cell>
          <cell r="V912">
            <v>0</v>
          </cell>
          <cell r="Y912">
            <v>30</v>
          </cell>
          <cell r="Z912">
            <v>3</v>
          </cell>
          <cell r="AC912" t="str">
            <v>110.03.24</v>
          </cell>
          <cell r="AD912" t="str">
            <v>001-中華全佑出車至大甲舊廠</v>
          </cell>
          <cell r="AE912" t="str">
            <v>001-中華全佑</v>
          </cell>
        </row>
        <row r="913">
          <cell r="B913" t="str">
            <v>110</v>
          </cell>
          <cell r="C913" t="str">
            <v>03</v>
          </cell>
          <cell r="D913" t="str">
            <v>24</v>
          </cell>
          <cell r="E913">
            <v>1</v>
          </cell>
          <cell r="F913" t="str">
            <v>中華全佑有限公司</v>
          </cell>
          <cell r="P913">
            <v>1</v>
          </cell>
          <cell r="Q913" t="str">
            <v>001-中華全佑</v>
          </cell>
          <cell r="T913" t="str"/>
          <cell r="U913" t="str">
            <v>未稅</v>
          </cell>
          <cell r="V913">
            <v>0</v>
          </cell>
          <cell r="Y913">
            <v>30</v>
          </cell>
          <cell r="Z913">
            <v>3</v>
          </cell>
          <cell r="AC913" t="str">
            <v>110.03.24</v>
          </cell>
          <cell r="AD913" t="str">
            <v>001-中華全佑</v>
          </cell>
          <cell r="AE913" t="str">
            <v>001-中華全佑</v>
          </cell>
        </row>
        <row r="914">
          <cell r="B914" t="str">
            <v>110</v>
          </cell>
          <cell r="C914" t="str">
            <v>03</v>
          </cell>
          <cell r="D914" t="str">
            <v>24</v>
          </cell>
          <cell r="E914">
            <v>1</v>
          </cell>
          <cell r="F914" t="str">
            <v>中華全佑有限公司</v>
          </cell>
          <cell r="K914" t="str">
            <v>中古胎*大胎</v>
          </cell>
          <cell r="M914" t="str">
            <v>舊廠</v>
          </cell>
          <cell r="N914">
            <v>1</v>
          </cell>
          <cell r="P914">
            <v>1</v>
          </cell>
          <cell r="Q914" t="str">
            <v>001-中華全佑</v>
          </cell>
          <cell r="T914" t="str"/>
          <cell r="U914" t="str">
            <v>未稅</v>
          </cell>
          <cell r="V914">
            <v>0</v>
          </cell>
          <cell r="Y914">
            <v>30</v>
          </cell>
          <cell r="Z914">
            <v>3</v>
          </cell>
          <cell r="AC914" t="str">
            <v>110.03.24</v>
          </cell>
          <cell r="AD914" t="str">
            <v>001-中華全佑中古胎*大胎舊廠</v>
          </cell>
          <cell r="AE914" t="str">
            <v>001-中華全佑</v>
          </cell>
        </row>
        <row r="915">
          <cell r="B915" t="str">
            <v>110</v>
          </cell>
          <cell r="C915" t="str">
            <v>03</v>
          </cell>
          <cell r="D915" t="str">
            <v>24</v>
          </cell>
          <cell r="E915">
            <v>1</v>
          </cell>
          <cell r="F915" t="str">
            <v>中華全佑有限公司</v>
          </cell>
          <cell r="K915" t="str">
            <v>運費</v>
          </cell>
          <cell r="M915" t="str">
            <v>舊廠</v>
          </cell>
          <cell r="N915">
            <v>1</v>
          </cell>
          <cell r="P915">
            <v>1</v>
          </cell>
          <cell r="Q915" t="str">
            <v>001-中華全佑</v>
          </cell>
          <cell r="T915" t="str"/>
          <cell r="U915" t="str">
            <v>未稅</v>
          </cell>
          <cell r="V915">
            <v>0</v>
          </cell>
          <cell r="Y915">
            <v>30</v>
          </cell>
          <cell r="Z915">
            <v>3</v>
          </cell>
          <cell r="AC915" t="str">
            <v>110.03.24</v>
          </cell>
          <cell r="AD915" t="str">
            <v>001-中華全佑運費舊廠</v>
          </cell>
          <cell r="AE915" t="str">
            <v>001-中華全佑</v>
          </cell>
        </row>
        <row r="916">
          <cell r="B916" t="str">
            <v>110</v>
          </cell>
          <cell r="C916" t="str">
            <v>03</v>
          </cell>
          <cell r="D916" t="str">
            <v>24</v>
          </cell>
          <cell r="E916">
            <v>1</v>
          </cell>
          <cell r="F916" t="str">
            <v>中華全佑有限公司</v>
          </cell>
          <cell r="P916">
            <v>1</v>
          </cell>
          <cell r="Q916" t="str">
            <v>001-中華全佑</v>
          </cell>
          <cell r="T916" t="str"/>
          <cell r="U916" t="str">
            <v>未稅</v>
          </cell>
          <cell r="V916">
            <v>0</v>
          </cell>
          <cell r="Y916">
            <v>30</v>
          </cell>
          <cell r="Z916">
            <v>3</v>
          </cell>
          <cell r="AC916" t="str">
            <v>110.03.24</v>
          </cell>
          <cell r="AD916" t="str">
            <v>001-中華全佑</v>
          </cell>
          <cell r="AE916" t="str">
            <v>001-中華全佑</v>
          </cell>
        </row>
        <row r="917">
          <cell r="B917" t="str">
            <v>110</v>
          </cell>
          <cell r="C917" t="str">
            <v>03</v>
          </cell>
          <cell r="D917" t="str">
            <v>24</v>
          </cell>
          <cell r="E917">
            <v>1</v>
          </cell>
          <cell r="F917" t="str">
            <v>中華全佑有限公司</v>
          </cell>
          <cell r="P917">
            <v>1</v>
          </cell>
          <cell r="Q917" t="str">
            <v>001-中華全佑</v>
          </cell>
          <cell r="T917" t="str"/>
          <cell r="U917" t="str">
            <v>未稅</v>
          </cell>
          <cell r="V917">
            <v>0</v>
          </cell>
          <cell r="Y917">
            <v>30</v>
          </cell>
          <cell r="Z917">
            <v>3</v>
          </cell>
          <cell r="AC917" t="str">
            <v>110.03.24</v>
          </cell>
          <cell r="AD917" t="str">
            <v>001-中華全佑</v>
          </cell>
          <cell r="AE917" t="str">
            <v>001-中華全佑</v>
          </cell>
        </row>
        <row r="918">
          <cell r="B918" t="str">
            <v>110</v>
          </cell>
          <cell r="C918" t="str">
            <v>03</v>
          </cell>
          <cell r="D918" t="str">
            <v>24</v>
          </cell>
          <cell r="E918">
            <v>1</v>
          </cell>
          <cell r="F918" t="str">
            <v>中華全佑有限公司</v>
          </cell>
          <cell r="K918" t="str">
            <v>*全軸位調整</v>
          </cell>
          <cell r="M918" t="str">
            <v>舊廠</v>
          </cell>
          <cell r="N918">
            <v>1</v>
          </cell>
          <cell r="P918">
            <v>1</v>
          </cell>
          <cell r="Q918" t="str">
            <v>001-中華全佑</v>
          </cell>
          <cell r="T918" t="str"/>
          <cell r="U918" t="str">
            <v>未稅</v>
          </cell>
          <cell r="V918">
            <v>0</v>
          </cell>
          <cell r="Y918">
            <v>30</v>
          </cell>
          <cell r="Z918">
            <v>3</v>
          </cell>
          <cell r="AC918" t="str">
            <v>110.03.24</v>
          </cell>
          <cell r="AD918" t="str">
            <v>001-中華全佑*全軸位調整舊廠</v>
          </cell>
          <cell r="AE918" t="str">
            <v>001-中華全佑</v>
          </cell>
        </row>
        <row r="919">
          <cell r="B919" t="str">
            <v>110</v>
          </cell>
          <cell r="C919" t="str">
            <v>03</v>
          </cell>
          <cell r="D919" t="str">
            <v>24</v>
          </cell>
          <cell r="E919">
            <v>1</v>
          </cell>
          <cell r="F919" t="str">
            <v>中華全佑有限公司</v>
          </cell>
          <cell r="P919">
            <v>1</v>
          </cell>
          <cell r="Q919" t="str">
            <v>001-中華全佑</v>
          </cell>
          <cell r="T919" t="str"/>
          <cell r="U919" t="str">
            <v>未稅</v>
          </cell>
          <cell r="V919">
            <v>0</v>
          </cell>
          <cell r="Y919">
            <v>30</v>
          </cell>
          <cell r="Z919">
            <v>3</v>
          </cell>
          <cell r="AC919" t="str">
            <v>110.03.24</v>
          </cell>
          <cell r="AD919" t="str">
            <v>001-中華全佑</v>
          </cell>
          <cell r="AE919" t="str">
            <v>001-中華全佑</v>
          </cell>
        </row>
        <row r="920">
          <cell r="B920" t="str">
            <v>110</v>
          </cell>
          <cell r="C920" t="str">
            <v>03</v>
          </cell>
          <cell r="D920" t="str">
            <v>24</v>
          </cell>
          <cell r="E920">
            <v>1</v>
          </cell>
          <cell r="F920" t="str">
            <v>中華全佑有限公司</v>
          </cell>
          <cell r="K920" t="str">
            <v>出車至大安</v>
          </cell>
          <cell r="M920" t="str">
            <v>舊廠</v>
          </cell>
          <cell r="N920">
            <v>1</v>
          </cell>
          <cell r="P920">
            <v>1</v>
          </cell>
          <cell r="Q920" t="str">
            <v>001-中華全佑</v>
          </cell>
          <cell r="T920" t="str"/>
          <cell r="U920" t="str">
            <v>未稅</v>
          </cell>
          <cell r="V920">
            <v>0</v>
          </cell>
          <cell r="Y920">
            <v>30</v>
          </cell>
          <cell r="Z920">
            <v>3</v>
          </cell>
          <cell r="AC920" t="str">
            <v>110.03.24</v>
          </cell>
          <cell r="AD920" t="str">
            <v>001-中華全佑出車至大安舊廠</v>
          </cell>
          <cell r="AE920" t="str">
            <v>001-中華全佑</v>
          </cell>
        </row>
        <row r="921">
          <cell r="B921" t="str">
            <v>110</v>
          </cell>
          <cell r="C921" t="str">
            <v>03</v>
          </cell>
          <cell r="D921" t="str">
            <v>24</v>
          </cell>
          <cell r="E921">
            <v>1</v>
          </cell>
          <cell r="F921" t="str">
            <v>中華全佑有限公司</v>
          </cell>
          <cell r="K921" t="str">
            <v>出車至觀音</v>
          </cell>
          <cell r="M921" t="str">
            <v>舊廠</v>
          </cell>
          <cell r="N921">
            <v>1</v>
          </cell>
          <cell r="P921">
            <v>1</v>
          </cell>
          <cell r="Q921" t="str">
            <v>001-中華全佑</v>
          </cell>
          <cell r="T921" t="str"/>
          <cell r="U921" t="str">
            <v>未稅</v>
          </cell>
          <cell r="V921">
            <v>0</v>
          </cell>
          <cell r="Y921">
            <v>30</v>
          </cell>
          <cell r="Z921">
            <v>3</v>
          </cell>
          <cell r="AC921" t="str">
            <v>110.03.24</v>
          </cell>
          <cell r="AD921" t="str">
            <v>001-中華全佑出車至觀音舊廠</v>
          </cell>
          <cell r="AE921" t="str">
            <v>001-中華全佑</v>
          </cell>
        </row>
        <row r="922">
          <cell r="B922" t="str">
            <v>110</v>
          </cell>
          <cell r="C922" t="str">
            <v>03</v>
          </cell>
          <cell r="D922" t="str">
            <v>24</v>
          </cell>
          <cell r="E922">
            <v>1</v>
          </cell>
          <cell r="F922" t="str">
            <v>中華全佑有限公司</v>
          </cell>
          <cell r="K922" t="str">
            <v>出車至新埔</v>
          </cell>
          <cell r="M922" t="str">
            <v>舊廠</v>
          </cell>
          <cell r="N922">
            <v>1</v>
          </cell>
          <cell r="P922">
            <v>1</v>
          </cell>
          <cell r="Q922" t="str">
            <v>001-中華全佑</v>
          </cell>
          <cell r="T922" t="str"/>
          <cell r="U922" t="str">
            <v>未稅</v>
          </cell>
          <cell r="V922">
            <v>0</v>
          </cell>
          <cell r="Y922">
            <v>30</v>
          </cell>
          <cell r="Z922">
            <v>3</v>
          </cell>
          <cell r="AC922" t="str">
            <v>110.03.24</v>
          </cell>
          <cell r="AD922" t="str">
            <v>001-中華全佑出車至新埔舊廠</v>
          </cell>
          <cell r="AE922" t="str">
            <v>001-中華全佑</v>
          </cell>
        </row>
        <row r="923">
          <cell r="B923" t="str">
            <v>110</v>
          </cell>
          <cell r="C923" t="str">
            <v>03</v>
          </cell>
          <cell r="D923" t="str">
            <v>24</v>
          </cell>
          <cell r="E923">
            <v>1</v>
          </cell>
          <cell r="F923" t="str">
            <v>中華全佑有限公司</v>
          </cell>
          <cell r="P923">
            <v>1</v>
          </cell>
          <cell r="Q923" t="str">
            <v>001-中華全佑</v>
          </cell>
          <cell r="T923" t="str"/>
          <cell r="U923" t="str">
            <v>未稅</v>
          </cell>
          <cell r="V923">
            <v>0</v>
          </cell>
          <cell r="Y923">
            <v>30</v>
          </cell>
          <cell r="Z923">
            <v>3</v>
          </cell>
          <cell r="AC923" t="str">
            <v>110.03.24</v>
          </cell>
          <cell r="AD923" t="str">
            <v>001-中華全佑</v>
          </cell>
          <cell r="AE923" t="str">
            <v>001-中華全佑</v>
          </cell>
        </row>
        <row r="924">
          <cell r="B924" t="str">
            <v>110</v>
          </cell>
          <cell r="C924" t="str">
            <v>03</v>
          </cell>
          <cell r="D924" t="str">
            <v>24</v>
          </cell>
          <cell r="E924">
            <v>1</v>
          </cell>
          <cell r="F924" t="str">
            <v>中華全佑有限公司</v>
          </cell>
          <cell r="K924" t="str">
            <v>出車至新屋</v>
          </cell>
          <cell r="M924" t="str">
            <v>舊廠</v>
          </cell>
          <cell r="N924">
            <v>1</v>
          </cell>
          <cell r="P924">
            <v>1</v>
          </cell>
          <cell r="Q924" t="str">
            <v>001-中華全佑</v>
          </cell>
          <cell r="T924" t="str"/>
          <cell r="U924" t="str">
            <v>未稅</v>
          </cell>
          <cell r="V924">
            <v>0</v>
          </cell>
          <cell r="Y924">
            <v>30</v>
          </cell>
          <cell r="Z924">
            <v>3</v>
          </cell>
          <cell r="AC924" t="str">
            <v>110.03.24</v>
          </cell>
          <cell r="AD924" t="str">
            <v>001-中華全佑出車至新屋舊廠</v>
          </cell>
          <cell r="AE924" t="str">
            <v>001-中華全佑</v>
          </cell>
        </row>
        <row r="925">
          <cell r="B925" t="str">
            <v>110</v>
          </cell>
          <cell r="C925" t="str">
            <v>03</v>
          </cell>
          <cell r="D925" t="str">
            <v>24</v>
          </cell>
          <cell r="E925">
            <v>1</v>
          </cell>
          <cell r="F925" t="str">
            <v>中華全佑有限公司</v>
          </cell>
          <cell r="K925" t="str">
            <v>油資</v>
          </cell>
          <cell r="M925" t="str">
            <v>舊廠</v>
          </cell>
          <cell r="N925">
            <v>1</v>
          </cell>
          <cell r="P925">
            <v>1</v>
          </cell>
          <cell r="Q925" t="str">
            <v>001-中華全佑</v>
          </cell>
          <cell r="T925" t="str"/>
          <cell r="U925" t="str">
            <v>未稅</v>
          </cell>
          <cell r="V925">
            <v>0</v>
          </cell>
          <cell r="Y925">
            <v>30</v>
          </cell>
          <cell r="Z925">
            <v>3</v>
          </cell>
          <cell r="AC925" t="str">
            <v>110.03.24</v>
          </cell>
          <cell r="AE925" t="str">
            <v>001-中華全佑</v>
          </cell>
        </row>
        <row r="926">
          <cell r="B926" t="str">
            <v>110</v>
          </cell>
          <cell r="C926" t="str">
            <v>03</v>
          </cell>
          <cell r="D926" t="str">
            <v>24</v>
          </cell>
          <cell r="E926">
            <v>1</v>
          </cell>
          <cell r="F926" t="str">
            <v>中華全佑有限公司</v>
          </cell>
          <cell r="P926">
            <v>1</v>
          </cell>
          <cell r="Q926" t="str">
            <v>001-中華全佑</v>
          </cell>
          <cell r="T926" t="str"/>
          <cell r="U926" t="str">
            <v>未稅</v>
          </cell>
          <cell r="V926">
            <v>0</v>
          </cell>
          <cell r="Y926">
            <v>30</v>
          </cell>
          <cell r="Z926">
            <v>3</v>
          </cell>
          <cell r="AC926" t="str">
            <v>110.03.24</v>
          </cell>
          <cell r="AD926" t="str">
            <v>001-中華全佑</v>
          </cell>
          <cell r="AE926" t="str">
            <v>001-中華全佑</v>
          </cell>
        </row>
        <row r="927">
          <cell r="B927" t="str">
            <v>110</v>
          </cell>
          <cell r="C927" t="str">
            <v>03</v>
          </cell>
          <cell r="D927" t="str">
            <v>24</v>
          </cell>
          <cell r="E927">
            <v>1</v>
          </cell>
          <cell r="F927" t="str">
            <v>中華全佑有限公司</v>
          </cell>
          <cell r="P927">
            <v>1</v>
          </cell>
          <cell r="Q927" t="str">
            <v>001-中華全佑</v>
          </cell>
          <cell r="T927" t="str"/>
          <cell r="U927" t="str">
            <v>未稅</v>
          </cell>
          <cell r="V927">
            <v>0</v>
          </cell>
          <cell r="Y927">
            <v>30</v>
          </cell>
          <cell r="Z927">
            <v>3</v>
          </cell>
          <cell r="AC927" t="str">
            <v>110.03.24</v>
          </cell>
          <cell r="AE927" t="str">
            <v>001-中華全佑</v>
          </cell>
        </row>
        <row r="928">
          <cell r="B928" t="str">
            <v>110</v>
          </cell>
          <cell r="C928" t="str">
            <v>03</v>
          </cell>
          <cell r="D928" t="str">
            <v>24</v>
          </cell>
          <cell r="E928">
            <v>1</v>
          </cell>
          <cell r="F928" t="str">
            <v>中華全佑有限公司</v>
          </cell>
          <cell r="P928">
            <v>1</v>
          </cell>
          <cell r="Q928" t="str">
            <v>001-中華全佑</v>
          </cell>
          <cell r="T928" t="str"/>
          <cell r="U928" t="str">
            <v>未稅</v>
          </cell>
          <cell r="V928">
            <v>0</v>
          </cell>
          <cell r="Y928">
            <v>30</v>
          </cell>
          <cell r="Z928">
            <v>3</v>
          </cell>
          <cell r="AC928" t="str">
            <v>110.03.24</v>
          </cell>
          <cell r="AD928" t="str">
            <v>001-中華全佑</v>
          </cell>
          <cell r="AE928" t="str">
            <v>001-中華全佑</v>
          </cell>
        </row>
        <row r="929">
          <cell r="B929" t="str">
            <v>110</v>
          </cell>
          <cell r="C929" t="str">
            <v>03</v>
          </cell>
          <cell r="D929" t="str">
            <v>24</v>
          </cell>
          <cell r="E929">
            <v>1</v>
          </cell>
          <cell r="F929" t="str">
            <v>中華全佑有限公司</v>
          </cell>
          <cell r="P929">
            <v>1</v>
          </cell>
          <cell r="Q929" t="str">
            <v>001-中華全佑</v>
          </cell>
          <cell r="T929" t="str"/>
          <cell r="U929" t="str">
            <v>未稅</v>
          </cell>
          <cell r="V929">
            <v>0</v>
          </cell>
          <cell r="Y929">
            <v>30</v>
          </cell>
          <cell r="Z929">
            <v>3</v>
          </cell>
          <cell r="AC929" t="str">
            <v>110.03.24</v>
          </cell>
          <cell r="AE929" t="str">
            <v>001-中華全佑</v>
          </cell>
        </row>
        <row r="930">
          <cell r="B930" t="str">
            <v>110</v>
          </cell>
          <cell r="C930" t="str">
            <v>03</v>
          </cell>
          <cell r="D930" t="str">
            <v>24</v>
          </cell>
          <cell r="E930">
            <v>1</v>
          </cell>
          <cell r="F930" t="str">
            <v>中華全佑有限公司</v>
          </cell>
          <cell r="K930" t="str">
            <v>出車至橫山</v>
          </cell>
          <cell r="M930" t="str">
            <v>舊廠</v>
          </cell>
          <cell r="N930">
            <v>1</v>
          </cell>
          <cell r="P930">
            <v>1</v>
          </cell>
          <cell r="Q930" t="str">
            <v>001-中華全佑</v>
          </cell>
          <cell r="T930" t="str"/>
          <cell r="U930" t="str">
            <v>未稅</v>
          </cell>
          <cell r="V930">
            <v>0</v>
          </cell>
          <cell r="Y930">
            <v>30</v>
          </cell>
          <cell r="Z930">
            <v>3</v>
          </cell>
          <cell r="AC930" t="str">
            <v>110.03.24</v>
          </cell>
          <cell r="AD930" t="str">
            <v>001-中華全佑出車至橫山舊廠</v>
          </cell>
          <cell r="AE930" t="str">
            <v>001-中華全佑</v>
          </cell>
        </row>
        <row r="931">
          <cell r="B931" t="str">
            <v>110</v>
          </cell>
          <cell r="C931" t="str">
            <v>03</v>
          </cell>
          <cell r="D931" t="str">
            <v>24</v>
          </cell>
          <cell r="E931">
            <v>1</v>
          </cell>
          <cell r="F931" t="str">
            <v>中華全佑有限公司</v>
          </cell>
          <cell r="K931" t="str">
            <v>廢鋼圈載回</v>
          </cell>
          <cell r="M931" t="str">
            <v>舊廠</v>
          </cell>
          <cell r="N931">
            <v>1</v>
          </cell>
          <cell r="P931">
            <v>1</v>
          </cell>
          <cell r="Q931" t="str">
            <v>001-中華全佑</v>
          </cell>
          <cell r="T931" t="str"/>
          <cell r="U931" t="str">
            <v>未稅</v>
          </cell>
          <cell r="V931">
            <v>0</v>
          </cell>
          <cell r="Y931">
            <v>30</v>
          </cell>
          <cell r="Z931">
            <v>3</v>
          </cell>
          <cell r="AC931" t="str">
            <v>110.03.24</v>
          </cell>
          <cell r="AE931" t="str">
            <v>001-中華全佑</v>
          </cell>
        </row>
        <row r="932">
          <cell r="B932" t="str">
            <v>110</v>
          </cell>
          <cell r="C932" t="str">
            <v>03</v>
          </cell>
          <cell r="D932" t="str">
            <v>24</v>
          </cell>
          <cell r="E932">
            <v>1</v>
          </cell>
          <cell r="F932" t="str">
            <v>中華全佑有限公司</v>
          </cell>
          <cell r="P932">
            <v>1</v>
          </cell>
          <cell r="Q932" t="str">
            <v>001-中華全佑</v>
          </cell>
          <cell r="T932" t="str"/>
          <cell r="U932" t="str">
            <v>未稅</v>
          </cell>
          <cell r="V932">
            <v>0</v>
          </cell>
          <cell r="Y932">
            <v>30</v>
          </cell>
          <cell r="Z932">
            <v>3</v>
          </cell>
          <cell r="AC932" t="str">
            <v>110.03.24</v>
          </cell>
          <cell r="AD932" t="str">
            <v>001-中華全佑</v>
          </cell>
          <cell r="AE932" t="str">
            <v>001-中華全佑</v>
          </cell>
        </row>
        <row r="933">
          <cell r="B933" t="str">
            <v>110</v>
          </cell>
          <cell r="C933" t="str">
            <v>03</v>
          </cell>
          <cell r="D933" t="str">
            <v>24</v>
          </cell>
          <cell r="E933">
            <v>1</v>
          </cell>
          <cell r="F933" t="str">
            <v>中華全佑有限公司</v>
          </cell>
          <cell r="P933">
            <v>1</v>
          </cell>
          <cell r="Q933" t="str">
            <v>001-中華全佑</v>
          </cell>
          <cell r="T933" t="str"/>
          <cell r="U933" t="str">
            <v>未稅</v>
          </cell>
          <cell r="V933">
            <v>0</v>
          </cell>
          <cell r="Y933">
            <v>30</v>
          </cell>
          <cell r="Z933">
            <v>3</v>
          </cell>
          <cell r="AC933" t="str">
            <v>110.03.24</v>
          </cell>
          <cell r="AE933" t="str">
            <v>001-中華全佑</v>
          </cell>
        </row>
        <row r="934">
          <cell r="B934" t="str">
            <v>110</v>
          </cell>
          <cell r="C934" t="str">
            <v>03</v>
          </cell>
          <cell r="D934" t="str">
            <v>24</v>
          </cell>
          <cell r="E934">
            <v>1</v>
          </cell>
          <cell r="F934" t="str">
            <v>中華全佑有限公司</v>
          </cell>
          <cell r="K934" t="str">
            <v>中古鋼圈</v>
          </cell>
          <cell r="M934" t="str">
            <v>舊廠</v>
          </cell>
          <cell r="N934">
            <v>1</v>
          </cell>
          <cell r="P934">
            <v>1</v>
          </cell>
          <cell r="Q934" t="str">
            <v>001-中華全佑</v>
          </cell>
          <cell r="T934" t="str"/>
          <cell r="U934" t="str">
            <v>未稅</v>
          </cell>
          <cell r="V934">
            <v>0</v>
          </cell>
          <cell r="Y934">
            <v>30</v>
          </cell>
          <cell r="Z934">
            <v>3</v>
          </cell>
          <cell r="AC934" t="str">
            <v>110.03.24</v>
          </cell>
          <cell r="AD934" t="str">
            <v>001-中華全佑中古鋼圈舊廠</v>
          </cell>
          <cell r="AE934" t="str">
            <v>001-中華全佑</v>
          </cell>
        </row>
        <row r="935">
          <cell r="B935" t="str">
            <v>110</v>
          </cell>
          <cell r="C935" t="str">
            <v>03</v>
          </cell>
          <cell r="D935" t="str">
            <v>24</v>
          </cell>
          <cell r="E935">
            <v>1</v>
          </cell>
          <cell r="F935" t="str">
            <v>中華全佑有限公司</v>
          </cell>
          <cell r="K935" t="str">
            <v>交際費</v>
          </cell>
          <cell r="M935" t="str">
            <v>舊廠</v>
          </cell>
          <cell r="N935">
            <v>1</v>
          </cell>
          <cell r="P935">
            <v>1</v>
          </cell>
          <cell r="Q935" t="str">
            <v>001-中華全佑</v>
          </cell>
          <cell r="T935" t="str"/>
          <cell r="U935" t="str">
            <v>未稅</v>
          </cell>
          <cell r="V935">
            <v>0</v>
          </cell>
          <cell r="Y935">
            <v>30</v>
          </cell>
          <cell r="Z935">
            <v>3</v>
          </cell>
          <cell r="AC935" t="str">
            <v>110.03.24</v>
          </cell>
          <cell r="AE935" t="str">
            <v>001-中華全佑</v>
          </cell>
        </row>
        <row r="936">
          <cell r="B936" t="str">
            <v>110</v>
          </cell>
          <cell r="C936" t="str">
            <v>03</v>
          </cell>
          <cell r="D936" t="str">
            <v>24</v>
          </cell>
          <cell r="E936">
            <v>1</v>
          </cell>
          <cell r="F936" t="str">
            <v>中華全佑有限公司</v>
          </cell>
          <cell r="P936">
            <v>1</v>
          </cell>
          <cell r="Q936" t="str">
            <v>001-中華全佑</v>
          </cell>
          <cell r="T936" t="str"/>
          <cell r="U936" t="str">
            <v>未稅</v>
          </cell>
          <cell r="V936">
            <v>0</v>
          </cell>
          <cell r="Y936">
            <v>30</v>
          </cell>
          <cell r="Z936">
            <v>3</v>
          </cell>
          <cell r="AC936" t="str">
            <v>110.03.24</v>
          </cell>
          <cell r="AD936" t="str">
            <v>001-中華全佑</v>
          </cell>
          <cell r="AE936" t="str">
            <v>001-中華全佑</v>
          </cell>
        </row>
        <row r="937">
          <cell r="B937" t="str">
            <v>110</v>
          </cell>
          <cell r="C937" t="str">
            <v>03</v>
          </cell>
          <cell r="D937" t="str">
            <v>24</v>
          </cell>
          <cell r="E937">
            <v>1</v>
          </cell>
          <cell r="F937" t="str">
            <v>中華全佑有限公司</v>
          </cell>
          <cell r="P937">
            <v>1</v>
          </cell>
          <cell r="Q937" t="str">
            <v>001-中華全佑</v>
          </cell>
          <cell r="T937" t="str"/>
          <cell r="U937" t="str">
            <v>未稅</v>
          </cell>
          <cell r="V937">
            <v>0</v>
          </cell>
          <cell r="Y937">
            <v>30</v>
          </cell>
          <cell r="Z937">
            <v>3</v>
          </cell>
          <cell r="AC937" t="str">
            <v>110.03.24</v>
          </cell>
          <cell r="AE937" t="str">
            <v>001-中華全佑</v>
          </cell>
        </row>
        <row r="938">
          <cell r="B938" t="str">
            <v>110</v>
          </cell>
          <cell r="C938" t="str">
            <v>03</v>
          </cell>
          <cell r="D938" t="str">
            <v>24</v>
          </cell>
          <cell r="E938">
            <v>1</v>
          </cell>
          <cell r="F938" t="str">
            <v>中華全佑有限公司</v>
          </cell>
          <cell r="P938">
            <v>1</v>
          </cell>
          <cell r="Q938" t="str">
            <v>001-中華全佑</v>
          </cell>
          <cell r="T938" t="str"/>
          <cell r="U938" t="str">
            <v>未稅</v>
          </cell>
          <cell r="V938">
            <v>0</v>
          </cell>
          <cell r="Y938">
            <v>30</v>
          </cell>
          <cell r="Z938">
            <v>3</v>
          </cell>
          <cell r="AC938" t="str">
            <v>110.03.24</v>
          </cell>
          <cell r="AD938" t="str">
            <v>001-中華全佑</v>
          </cell>
          <cell r="AE938" t="str">
            <v>001-中華全佑</v>
          </cell>
        </row>
        <row r="939">
          <cell r="B939" t="str">
            <v>110</v>
          </cell>
          <cell r="C939" t="str">
            <v>03</v>
          </cell>
          <cell r="D939" t="str">
            <v>24</v>
          </cell>
          <cell r="E939">
            <v>1</v>
          </cell>
          <cell r="F939" t="str">
            <v>中華全佑有限公司</v>
          </cell>
          <cell r="P939">
            <v>1</v>
          </cell>
          <cell r="Q939" t="str">
            <v>001-中華全佑</v>
          </cell>
          <cell r="T939" t="str"/>
          <cell r="U939" t="str">
            <v>未稅</v>
          </cell>
          <cell r="V939">
            <v>0</v>
          </cell>
          <cell r="Y939">
            <v>30</v>
          </cell>
          <cell r="Z939">
            <v>3</v>
          </cell>
          <cell r="AC939" t="str">
            <v>110.03.24</v>
          </cell>
          <cell r="AE939" t="str">
            <v>001-中華全佑</v>
          </cell>
        </row>
        <row r="940">
          <cell r="B940" t="str">
            <v>110</v>
          </cell>
          <cell r="C940" t="str">
            <v>03</v>
          </cell>
          <cell r="D940" t="str">
            <v>24</v>
          </cell>
          <cell r="E940">
            <v>1</v>
          </cell>
          <cell r="F940" t="str">
            <v>中華全佑有限公司</v>
          </cell>
          <cell r="K940" t="str">
            <v>出車至楊梅</v>
          </cell>
          <cell r="M940" t="str">
            <v>舊廠</v>
          </cell>
          <cell r="N940">
            <v>1</v>
          </cell>
          <cell r="P940">
            <v>1</v>
          </cell>
          <cell r="Q940" t="str">
            <v>001-中華全佑</v>
          </cell>
          <cell r="T940" t="str"/>
          <cell r="U940" t="str">
            <v>未稅</v>
          </cell>
          <cell r="V940">
            <v>0</v>
          </cell>
          <cell r="Y940">
            <v>30</v>
          </cell>
          <cell r="Z940">
            <v>3</v>
          </cell>
          <cell r="AC940" t="str">
            <v>110.03.24</v>
          </cell>
          <cell r="AD940" t="str">
            <v>001-中華全佑出車至楊梅舊廠</v>
          </cell>
          <cell r="AE940" t="str">
            <v>001-中華全佑</v>
          </cell>
        </row>
        <row r="941">
          <cell r="B941" t="str">
            <v>110</v>
          </cell>
          <cell r="C941" t="str">
            <v>03</v>
          </cell>
          <cell r="D941" t="str">
            <v>22</v>
          </cell>
          <cell r="E941">
            <v>5</v>
          </cell>
          <cell r="F941" t="str">
            <v>米其林忠欣股份有限公司-大胎</v>
          </cell>
          <cell r="G941" t="str">
            <v>5310338391</v>
          </cell>
          <cell r="H941" t="str">
            <v>15200-3%-1500-800=12444 原庫存11*12423+12444*16/27=12435</v>
          </cell>
          <cell r="I941" t="str">
            <v>米其林</v>
          </cell>
          <cell r="J941" t="str">
            <v>大型胎</v>
          </cell>
          <cell r="K941" t="str">
            <v>米其林-295/80R22.5*X Multi Z</v>
          </cell>
          <cell r="M941" t="str">
            <v>舊廠</v>
          </cell>
          <cell r="N941">
            <v>16</v>
          </cell>
          <cell r="O941">
            <v>12440</v>
          </cell>
          <cell r="P941">
            <v>5</v>
          </cell>
          <cell r="Q941" t="str">
            <v>005-米其林(公司)-大胎</v>
          </cell>
          <cell r="T941" t="str"/>
          <cell r="U941" t="str">
            <v>含稅</v>
          </cell>
          <cell r="V941">
            <v>199040</v>
          </cell>
          <cell r="Y941">
            <v>30</v>
          </cell>
          <cell r="Z941">
            <v>3</v>
          </cell>
          <cell r="AA941" t="str">
            <v>應付帳款</v>
          </cell>
          <cell r="AC941" t="str">
            <v>110.03.22</v>
          </cell>
          <cell r="AE941" t="str">
            <v>005-米其林(公司)-大胎</v>
          </cell>
        </row>
        <row r="942">
          <cell r="B942" t="str">
            <v>110</v>
          </cell>
          <cell r="C942" t="str">
            <v>03</v>
          </cell>
          <cell r="D942" t="str">
            <v>23</v>
          </cell>
          <cell r="E942">
            <v>19</v>
          </cell>
          <cell r="F942" t="str">
            <v>立城輪胎股份有限公司</v>
          </cell>
          <cell r="G942" t="str">
            <v>20210323001</v>
          </cell>
          <cell r="J942" t="str">
            <v>雜項大胎</v>
          </cell>
          <cell r="K942" t="str">
            <v>工程胎 BTT-17.5/65-20*AT621</v>
          </cell>
          <cell r="M942" t="str">
            <v>舊廠</v>
          </cell>
          <cell r="N942">
            <v>1</v>
          </cell>
          <cell r="O942">
            <v>17000</v>
          </cell>
          <cell r="P942">
            <v>19</v>
          </cell>
          <cell r="Q942" t="str">
            <v>019-立城</v>
          </cell>
          <cell r="S942">
            <v>22000</v>
          </cell>
          <cell r="T942" t="str"/>
          <cell r="U942" t="str">
            <v>含稅</v>
          </cell>
          <cell r="V942">
            <v>17000</v>
          </cell>
          <cell r="Y942">
            <v>30</v>
          </cell>
          <cell r="Z942">
            <v>3</v>
          </cell>
          <cell r="AA942" t="str">
            <v>應付帳款</v>
          </cell>
          <cell r="AC942" t="str">
            <v>110.03.23</v>
          </cell>
          <cell r="AD942" t="str">
            <v>019-立城工程胎 BTT-17.5/65-20*AT621舊廠</v>
          </cell>
          <cell r="AE942" t="str">
            <v>019-立城</v>
          </cell>
        </row>
        <row r="943">
          <cell r="B943" t="str">
            <v>110</v>
          </cell>
          <cell r="C943" t="str">
            <v>03</v>
          </cell>
          <cell r="D943" t="str">
            <v>23</v>
          </cell>
          <cell r="E943">
            <v>168</v>
          </cell>
          <cell r="F943" t="str">
            <v>億勝輪胎股份有限公司-中胎</v>
          </cell>
          <cell r="G943" t="str">
            <v>1100323-020</v>
          </cell>
          <cell r="H943" t="str">
            <v>2150*8+2250*20/28=2221</v>
          </cell>
          <cell r="J943" t="str">
            <v>中型胎</v>
          </cell>
          <cell r="K943" t="str">
            <v>瑪吉斯-195/75R16C*UE168</v>
          </cell>
          <cell r="M943" t="str">
            <v>(廠商-寄庫未出-帳已結)</v>
          </cell>
          <cell r="N943">
            <v>20</v>
          </cell>
          <cell r="O943">
            <v>2221</v>
          </cell>
          <cell r="P943">
            <v>168</v>
          </cell>
          <cell r="Q943" t="str">
            <v>168-瑪吉斯-中胎</v>
          </cell>
          <cell r="T943" t="str"/>
          <cell r="U943" t="str">
            <v>含稅</v>
          </cell>
          <cell r="V943">
            <v>44420</v>
          </cell>
          <cell r="Y943">
            <v>30</v>
          </cell>
          <cell r="Z943">
            <v>3</v>
          </cell>
          <cell r="AA943" t="str">
            <v>應付帳款</v>
          </cell>
          <cell r="AC943" t="str">
            <v>110.03.23</v>
          </cell>
          <cell r="AE943" t="str">
            <v>168-瑪吉斯-中胎</v>
          </cell>
        </row>
        <row r="944">
          <cell r="B944" t="str">
            <v>110</v>
          </cell>
          <cell r="C944" t="str">
            <v>03</v>
          </cell>
          <cell r="D944" t="str">
            <v>23</v>
          </cell>
          <cell r="E944">
            <v>168</v>
          </cell>
          <cell r="F944" t="str">
            <v>億勝輪胎股份有限公司-中胎</v>
          </cell>
          <cell r="G944" t="str">
            <v>1100323-020</v>
          </cell>
          <cell r="J944" t="str">
            <v>中型胎</v>
          </cell>
          <cell r="K944" t="str">
            <v>瑪吉斯-195/75R16C*UE168</v>
          </cell>
          <cell r="M944" t="str">
            <v>(廠商-寄庫未出-帳已結)</v>
          </cell>
          <cell r="N944">
            <v>-10</v>
          </cell>
          <cell r="O944">
            <v>2221</v>
          </cell>
          <cell r="P944">
            <v>168</v>
          </cell>
          <cell r="Q944" t="str">
            <v>168-瑪吉斯-中胎</v>
          </cell>
          <cell r="T944" t="str"/>
          <cell r="U944" t="str">
            <v>含稅</v>
          </cell>
          <cell r="V944">
            <v>-22210</v>
          </cell>
          <cell r="Y944">
            <v>30</v>
          </cell>
          <cell r="Z944">
            <v>3</v>
          </cell>
          <cell r="AA944" t="str">
            <v>應付帳款</v>
          </cell>
          <cell r="AC944" t="str">
            <v>110.03.23</v>
          </cell>
          <cell r="AD944" t="str">
            <v>168-瑪吉斯-中胎瑪吉斯-195/75R16C*UE168(廠商-寄庫未出-帳已結)</v>
          </cell>
          <cell r="AE944" t="str">
            <v>168-瑪吉斯-中胎</v>
          </cell>
        </row>
        <row r="945">
          <cell r="B945" t="str">
            <v>110</v>
          </cell>
          <cell r="C945" t="str">
            <v>03</v>
          </cell>
          <cell r="D945" t="str">
            <v>23</v>
          </cell>
          <cell r="E945">
            <v>168</v>
          </cell>
          <cell r="F945" t="str">
            <v>億勝輪胎股份有限公司-中胎</v>
          </cell>
          <cell r="G945" t="str">
            <v>1100323-020</v>
          </cell>
          <cell r="J945" t="str">
            <v>中型胎</v>
          </cell>
          <cell r="K945" t="str">
            <v>瑪吉斯-195/75R16C*UE168</v>
          </cell>
          <cell r="M945" t="str">
            <v>舊廠</v>
          </cell>
          <cell r="N945">
            <v>10</v>
          </cell>
          <cell r="O945">
            <v>2221</v>
          </cell>
          <cell r="P945">
            <v>168</v>
          </cell>
          <cell r="Q945" t="str">
            <v>168-瑪吉斯-中胎</v>
          </cell>
          <cell r="T945" t="str"/>
          <cell r="U945" t="str">
            <v>含稅</v>
          </cell>
          <cell r="V945">
            <v>22210</v>
          </cell>
          <cell r="Y945">
            <v>30</v>
          </cell>
          <cell r="Z945">
            <v>3</v>
          </cell>
          <cell r="AA945" t="str">
            <v>應付帳款</v>
          </cell>
          <cell r="AC945" t="str">
            <v>110.03.23</v>
          </cell>
          <cell r="AE945" t="str">
            <v>168-瑪吉斯-中胎</v>
          </cell>
        </row>
        <row r="946">
          <cell r="B946" t="str">
            <v>110</v>
          </cell>
          <cell r="C946" t="str">
            <v>03</v>
          </cell>
          <cell r="D946" t="str">
            <v>22</v>
          </cell>
          <cell r="E946">
            <v>331</v>
          </cell>
          <cell r="F946" t="str">
            <v>承德噴射器行</v>
          </cell>
          <cell r="G946" t="str">
            <v>0000645</v>
          </cell>
          <cell r="H946" t="str">
            <v>501-RW</v>
          </cell>
          <cell r="K946" t="str">
            <v>液油門</v>
          </cell>
          <cell r="M946" t="str">
            <v>舊廠</v>
          </cell>
          <cell r="N946">
            <v>1</v>
          </cell>
          <cell r="O946">
            <v>3000</v>
          </cell>
          <cell r="P946">
            <v>331</v>
          </cell>
          <cell r="Q946" t="str">
            <v>331-承德噴射器行</v>
          </cell>
          <cell r="T946" t="str"/>
          <cell r="U946" t="str">
            <v>未稅</v>
          </cell>
          <cell r="V946">
            <v>3000</v>
          </cell>
          <cell r="Y946">
            <v>30</v>
          </cell>
          <cell r="Z946">
            <v>3</v>
          </cell>
          <cell r="AA946" t="str">
            <v>付現</v>
          </cell>
          <cell r="AC946" t="str">
            <v>110.03.22</v>
          </cell>
          <cell r="AD946" t="str">
            <v>331-承德噴射器行液油門舊廠</v>
          </cell>
          <cell r="AE946" t="str">
            <v>331-承德噴射器行</v>
          </cell>
        </row>
        <row r="947">
          <cell r="B947" t="str">
            <v>110</v>
          </cell>
          <cell r="C947" t="str">
            <v>03</v>
          </cell>
          <cell r="D947" t="str">
            <v>22</v>
          </cell>
          <cell r="E947">
            <v>331</v>
          </cell>
          <cell r="F947" t="str">
            <v>承德噴射器行</v>
          </cell>
          <cell r="G947" t="str">
            <v>0000645</v>
          </cell>
          <cell r="H947" t="str">
            <v>501-RW</v>
          </cell>
          <cell r="K947" t="str">
            <v>線路檢修</v>
          </cell>
          <cell r="M947" t="str">
            <v>舊廠</v>
          </cell>
          <cell r="N947">
            <v>1</v>
          </cell>
          <cell r="P947">
            <v>331</v>
          </cell>
          <cell r="Q947" t="str">
            <v>331-承德噴射器行</v>
          </cell>
          <cell r="T947" t="str"/>
          <cell r="U947" t="str">
            <v>未稅</v>
          </cell>
          <cell r="V947">
            <v>0</v>
          </cell>
          <cell r="Y947">
            <v>30</v>
          </cell>
          <cell r="Z947">
            <v>3</v>
          </cell>
          <cell r="AA947" t="str">
            <v>付現</v>
          </cell>
          <cell r="AC947" t="str">
            <v>110.03.22</v>
          </cell>
          <cell r="AD947" t="str">
            <v>331-承德噴射器行線路檢修舊廠</v>
          </cell>
          <cell r="AE947" t="str">
            <v>331-承德噴射器行</v>
          </cell>
        </row>
        <row r="948">
          <cell r="B948" t="str">
            <v>110</v>
          </cell>
          <cell r="C948" t="str">
            <v>03</v>
          </cell>
          <cell r="D948" t="str">
            <v>22</v>
          </cell>
          <cell r="E948">
            <v>331</v>
          </cell>
          <cell r="F948" t="str">
            <v>承德噴射器行</v>
          </cell>
          <cell r="G948" t="str">
            <v>0000645</v>
          </cell>
          <cell r="H948" t="str">
            <v>501-RW</v>
          </cell>
          <cell r="K948" t="str">
            <v>工資</v>
          </cell>
          <cell r="M948" t="str">
            <v>舊廠</v>
          </cell>
          <cell r="N948">
            <v>1</v>
          </cell>
          <cell r="P948">
            <v>331</v>
          </cell>
          <cell r="Q948" t="str">
            <v>331-承德噴射器行</v>
          </cell>
          <cell r="T948" t="str"/>
          <cell r="U948" t="str">
            <v>未稅</v>
          </cell>
          <cell r="V948">
            <v>0</v>
          </cell>
          <cell r="Y948">
            <v>30</v>
          </cell>
          <cell r="Z948">
            <v>3</v>
          </cell>
          <cell r="AA948" t="str">
            <v>付現</v>
          </cell>
          <cell r="AC948" t="str">
            <v>110.03.22</v>
          </cell>
          <cell r="AD948" t="str">
            <v>331-承德噴射器行工資舊廠</v>
          </cell>
          <cell r="AE948" t="str">
            <v>331-承德噴射器行</v>
          </cell>
        </row>
        <row r="949">
          <cell r="B949" t="str">
            <v>110</v>
          </cell>
          <cell r="C949" t="str">
            <v>03</v>
          </cell>
          <cell r="D949" t="str">
            <v>24</v>
          </cell>
          <cell r="E949">
            <v>332</v>
          </cell>
          <cell r="F949" t="str">
            <v>金和柴油邦浦調修行</v>
          </cell>
          <cell r="G949" t="str">
            <v>005032</v>
          </cell>
          <cell r="H949" t="str">
            <v>堆高機</v>
          </cell>
          <cell r="K949" t="str">
            <v>調邦浦</v>
          </cell>
          <cell r="M949" t="str">
            <v>舊廠</v>
          </cell>
          <cell r="N949">
            <v>1</v>
          </cell>
          <cell r="O949">
            <v>1800</v>
          </cell>
          <cell r="P949">
            <v>332</v>
          </cell>
          <cell r="Q949" t="str">
            <v>332-金和柴油邦浦調修行</v>
          </cell>
          <cell r="T949" t="str"/>
          <cell r="U949" t="str">
            <v>未稅</v>
          </cell>
          <cell r="V949">
            <v>1800</v>
          </cell>
          <cell r="Y949">
            <v>30</v>
          </cell>
          <cell r="Z949">
            <v>3</v>
          </cell>
          <cell r="AA949" t="str">
            <v>應付帳款</v>
          </cell>
          <cell r="AC949" t="str">
            <v>110.03.24</v>
          </cell>
          <cell r="AD949" t="str">
            <v>332-金和柴油邦浦調修行調邦浦舊廠</v>
          </cell>
          <cell r="AE949" t="str">
            <v>332-金和柴油邦浦調修行</v>
          </cell>
        </row>
        <row r="950">
          <cell r="B950" t="str">
            <v>110</v>
          </cell>
          <cell r="C950" t="str">
            <v>03</v>
          </cell>
          <cell r="D950" t="str">
            <v>24</v>
          </cell>
          <cell r="E950">
            <v>332</v>
          </cell>
          <cell r="F950" t="str">
            <v>金和柴油邦浦調修行</v>
          </cell>
          <cell r="G950" t="str">
            <v>005032</v>
          </cell>
          <cell r="H950" t="str">
            <v>堆高機</v>
          </cell>
          <cell r="K950" t="str">
            <v>調油咀</v>
          </cell>
          <cell r="M950" t="str">
            <v>舊廠</v>
          </cell>
          <cell r="N950">
            <v>4</v>
          </cell>
          <cell r="O950">
            <v>480</v>
          </cell>
          <cell r="P950">
            <v>332</v>
          </cell>
          <cell r="Q950" t="str">
            <v>332-金和柴油邦浦調修行</v>
          </cell>
          <cell r="T950" t="str"/>
          <cell r="U950" t="str">
            <v>未稅</v>
          </cell>
          <cell r="V950">
            <v>1920</v>
          </cell>
          <cell r="Y950">
            <v>30</v>
          </cell>
          <cell r="Z950">
            <v>3</v>
          </cell>
          <cell r="AA950" t="str">
            <v>應付帳款</v>
          </cell>
          <cell r="AC950" t="str">
            <v>110.03.24</v>
          </cell>
          <cell r="AD950" t="str">
            <v>332-金和柴油邦浦調修行調油咀舊廠</v>
          </cell>
          <cell r="AE950" t="str">
            <v>332-金和柴油邦浦調修行</v>
          </cell>
        </row>
        <row r="951">
          <cell r="B951" t="str">
            <v>110</v>
          </cell>
          <cell r="C951" t="str">
            <v>03</v>
          </cell>
          <cell r="D951" t="str">
            <v>24</v>
          </cell>
          <cell r="E951">
            <v>332</v>
          </cell>
          <cell r="F951" t="str">
            <v>金和柴油邦浦調修行</v>
          </cell>
          <cell r="G951" t="str">
            <v>005032</v>
          </cell>
          <cell r="H951" t="str">
            <v>堆高機</v>
          </cell>
          <cell r="K951" t="str">
            <v>換修理包</v>
          </cell>
          <cell r="M951" t="str">
            <v>舊廠</v>
          </cell>
          <cell r="N951">
            <v>1</v>
          </cell>
          <cell r="O951">
            <v>1100</v>
          </cell>
          <cell r="P951">
            <v>332</v>
          </cell>
          <cell r="Q951" t="str">
            <v>332-金和柴油邦浦調修行</v>
          </cell>
          <cell r="T951" t="str"/>
          <cell r="U951" t="str">
            <v>未稅</v>
          </cell>
          <cell r="V951">
            <v>1100</v>
          </cell>
          <cell r="Y951">
            <v>30</v>
          </cell>
          <cell r="Z951">
            <v>3</v>
          </cell>
          <cell r="AA951" t="str">
            <v>應付帳款</v>
          </cell>
          <cell r="AC951" t="str">
            <v>110.03.24</v>
          </cell>
          <cell r="AD951" t="str">
            <v>332-金和柴油邦浦調修行換修理包舊廠</v>
          </cell>
          <cell r="AE951" t="str">
            <v>332-金和柴油邦浦調修行</v>
          </cell>
        </row>
        <row r="952">
          <cell r="B952" t="str">
            <v>110</v>
          </cell>
          <cell r="C952" t="str">
            <v>03</v>
          </cell>
          <cell r="D952" t="str">
            <v>24</v>
          </cell>
          <cell r="E952">
            <v>332</v>
          </cell>
          <cell r="F952" t="str">
            <v>金和柴油邦浦調修行</v>
          </cell>
          <cell r="G952" t="str">
            <v>005032</v>
          </cell>
          <cell r="H952" t="str">
            <v>堆高機</v>
          </cell>
          <cell r="K952" t="str">
            <v>滾輪</v>
          </cell>
          <cell r="M952" t="str">
            <v>舊廠</v>
          </cell>
          <cell r="N952">
            <v>4</v>
          </cell>
          <cell r="O952">
            <v>337.5</v>
          </cell>
          <cell r="P952">
            <v>332</v>
          </cell>
          <cell r="Q952" t="str">
            <v>332-金和柴油邦浦調修行</v>
          </cell>
          <cell r="T952" t="str"/>
          <cell r="U952" t="str">
            <v>未稅</v>
          </cell>
          <cell r="V952">
            <v>1350</v>
          </cell>
          <cell r="Y952">
            <v>30</v>
          </cell>
          <cell r="Z952">
            <v>3</v>
          </cell>
          <cell r="AA952" t="str">
            <v>應付帳款</v>
          </cell>
          <cell r="AC952" t="str">
            <v>110.03.24</v>
          </cell>
          <cell r="AD952" t="str">
            <v>332-金和柴油邦浦調修行滾輪舊廠</v>
          </cell>
          <cell r="AE952" t="str">
            <v>332-金和柴油邦浦調修行</v>
          </cell>
        </row>
        <row r="953">
          <cell r="B953" t="str">
            <v>110</v>
          </cell>
          <cell r="C953" t="str">
            <v>03</v>
          </cell>
          <cell r="D953" t="str">
            <v>24</v>
          </cell>
          <cell r="E953">
            <v>332</v>
          </cell>
          <cell r="F953" t="str">
            <v>金和柴油邦浦調修行</v>
          </cell>
          <cell r="G953" t="str">
            <v>005032</v>
          </cell>
          <cell r="H953" t="str">
            <v>堆高機</v>
          </cell>
          <cell r="K953" t="str">
            <v>起動油熱</v>
          </cell>
          <cell r="M953" t="str">
            <v>舊廠</v>
          </cell>
          <cell r="N953">
            <v>1</v>
          </cell>
          <cell r="O953">
            <v>150</v>
          </cell>
          <cell r="P953">
            <v>332</v>
          </cell>
          <cell r="Q953" t="str">
            <v>332-金和柴油邦浦調修行</v>
          </cell>
          <cell r="T953" t="str"/>
          <cell r="U953" t="str">
            <v>未稅</v>
          </cell>
          <cell r="V953">
            <v>150</v>
          </cell>
          <cell r="Y953">
            <v>30</v>
          </cell>
          <cell r="Z953">
            <v>3</v>
          </cell>
          <cell r="AA953" t="str">
            <v>應付帳款</v>
          </cell>
          <cell r="AC953" t="str">
            <v>110.03.24</v>
          </cell>
          <cell r="AD953" t="str">
            <v>332-金和柴油邦浦調修行起動油熱舊廠</v>
          </cell>
          <cell r="AE953" t="str">
            <v>332-金和柴油邦浦調修行</v>
          </cell>
        </row>
        <row r="954">
          <cell r="B954" t="str">
            <v>110</v>
          </cell>
          <cell r="C954" t="str">
            <v>03</v>
          </cell>
          <cell r="D954" t="str">
            <v>24</v>
          </cell>
          <cell r="E954">
            <v>332</v>
          </cell>
          <cell r="F954" t="str">
            <v>金和柴油邦浦調修行</v>
          </cell>
          <cell r="G954" t="str">
            <v>005032</v>
          </cell>
          <cell r="H954" t="str">
            <v>堆高機</v>
          </cell>
          <cell r="K954" t="str">
            <v>液壓頭</v>
          </cell>
          <cell r="M954" t="str">
            <v>舊廠</v>
          </cell>
          <cell r="N954">
            <v>1</v>
          </cell>
          <cell r="O954">
            <v>6500</v>
          </cell>
          <cell r="P954">
            <v>332</v>
          </cell>
          <cell r="Q954" t="str">
            <v>332-金和柴油邦浦調修行</v>
          </cell>
          <cell r="T954" t="str"/>
          <cell r="U954" t="str">
            <v>未稅</v>
          </cell>
          <cell r="V954">
            <v>6500</v>
          </cell>
          <cell r="Y954">
            <v>30</v>
          </cell>
          <cell r="Z954">
            <v>3</v>
          </cell>
          <cell r="AA954" t="str">
            <v>應付帳款</v>
          </cell>
          <cell r="AC954" t="str">
            <v>110.03.24</v>
          </cell>
          <cell r="AD954" t="str">
            <v>332-金和柴油邦浦調修行液壓頭舊廠</v>
          </cell>
          <cell r="AE954" t="str">
            <v>332-金和柴油邦浦調修行</v>
          </cell>
        </row>
        <row r="955">
          <cell r="B955" t="str">
            <v>110</v>
          </cell>
          <cell r="C955" t="str">
            <v>03</v>
          </cell>
          <cell r="D955" t="str">
            <v>24</v>
          </cell>
          <cell r="E955">
            <v>332</v>
          </cell>
          <cell r="F955" t="str">
            <v>金和柴油邦浦調修行</v>
          </cell>
          <cell r="G955" t="str">
            <v>005032</v>
          </cell>
          <cell r="H955" t="str">
            <v>堆高機</v>
          </cell>
          <cell r="K955" t="str">
            <v>拆裝</v>
          </cell>
          <cell r="M955" t="str">
            <v>舊廠</v>
          </cell>
          <cell r="N955">
            <v>1</v>
          </cell>
          <cell r="O955">
            <v>1800</v>
          </cell>
          <cell r="P955">
            <v>332</v>
          </cell>
          <cell r="Q955" t="str">
            <v>332-金和柴油邦浦調修行</v>
          </cell>
          <cell r="T955" t="str"/>
          <cell r="U955" t="str">
            <v>未稅</v>
          </cell>
          <cell r="V955">
            <v>1800</v>
          </cell>
          <cell r="Y955">
            <v>30</v>
          </cell>
          <cell r="Z955">
            <v>3</v>
          </cell>
          <cell r="AA955" t="str">
            <v>應付帳款</v>
          </cell>
          <cell r="AC955" t="str">
            <v>110.03.24</v>
          </cell>
          <cell r="AD955" t="str">
            <v>332-金和柴油邦浦調修行拆裝舊廠</v>
          </cell>
          <cell r="AE955" t="str">
            <v>332-金和柴油邦浦調修行</v>
          </cell>
        </row>
        <row r="956">
          <cell r="B956" t="str">
            <v>110</v>
          </cell>
          <cell r="C956" t="str">
            <v>03</v>
          </cell>
          <cell r="D956" t="str">
            <v>24</v>
          </cell>
          <cell r="E956">
            <v>332</v>
          </cell>
          <cell r="F956" t="str">
            <v>金和柴油邦浦調修行</v>
          </cell>
          <cell r="G956" t="str">
            <v>005032</v>
          </cell>
          <cell r="H956" t="str">
            <v>堆高機</v>
          </cell>
          <cell r="K956" t="str">
            <v>預熱塞</v>
          </cell>
          <cell r="M956" t="str">
            <v>舊廠</v>
          </cell>
          <cell r="N956">
            <v>3</v>
          </cell>
          <cell r="O956">
            <v>300</v>
          </cell>
          <cell r="P956">
            <v>332</v>
          </cell>
          <cell r="Q956" t="str">
            <v>332-金和柴油邦浦調修行</v>
          </cell>
          <cell r="T956" t="str"/>
          <cell r="U956" t="str">
            <v>未稅</v>
          </cell>
          <cell r="V956">
            <v>900</v>
          </cell>
          <cell r="Y956">
            <v>30</v>
          </cell>
          <cell r="Z956">
            <v>3</v>
          </cell>
          <cell r="AA956" t="str">
            <v>應付帳款</v>
          </cell>
          <cell r="AC956" t="str">
            <v>110.03.24</v>
          </cell>
          <cell r="AD956" t="str">
            <v>332-金和柴油邦浦調修行預熱塞舊廠</v>
          </cell>
          <cell r="AE956" t="str">
            <v>332-金和柴油邦浦調修行</v>
          </cell>
        </row>
        <row r="957">
          <cell r="B957" t="str">
            <v>110</v>
          </cell>
          <cell r="C957" t="str">
            <v>03</v>
          </cell>
          <cell r="D957" t="str">
            <v>22</v>
          </cell>
          <cell r="E957">
            <v>38</v>
          </cell>
          <cell r="F957" t="str">
            <v>亞獵士航太科技股份有限公司</v>
          </cell>
          <cell r="G957" t="str">
            <v>D251-1030068</v>
          </cell>
          <cell r="J957" t="str">
            <v>大車材料</v>
          </cell>
          <cell r="K957" t="str">
            <v>鋼圈-卡車螺帽M22*1.5*RR*55mm</v>
          </cell>
          <cell r="M957" t="str">
            <v>舊廠</v>
          </cell>
          <cell r="N957">
            <v>60</v>
          </cell>
          <cell r="O957">
            <v>210</v>
          </cell>
          <cell r="P957">
            <v>38</v>
          </cell>
          <cell r="Q957" t="str">
            <v>038-亞獵士</v>
          </cell>
          <cell r="T957" t="str"/>
          <cell r="U957" t="str">
            <v>含稅</v>
          </cell>
          <cell r="V957">
            <v>12600</v>
          </cell>
          <cell r="Y957">
            <v>30</v>
          </cell>
          <cell r="Z957">
            <v>3</v>
          </cell>
          <cell r="AA957" t="str">
            <v>應付帳款</v>
          </cell>
          <cell r="AC957" t="str">
            <v>110.03.22</v>
          </cell>
          <cell r="AD957" t="str">
            <v>038-亞獵士鋼圈-卡車螺帽M22*1.5*RR*55mm舊廠</v>
          </cell>
          <cell r="AE957" t="str">
            <v>038-亞獵士</v>
          </cell>
        </row>
        <row r="958">
          <cell r="B958" t="str">
            <v>110</v>
          </cell>
          <cell r="C958" t="str">
            <v>03</v>
          </cell>
          <cell r="D958" t="str">
            <v>22</v>
          </cell>
          <cell r="E958">
            <v>5</v>
          </cell>
          <cell r="F958" t="str">
            <v>米其林忠欣股份有限公司-大胎</v>
          </cell>
          <cell r="G958" t="str">
            <v>5310338391</v>
          </cell>
          <cell r="H958" t="str">
            <v>15200-3%-1500-800=12444 原庫存27*12435+12444*40/67=12440</v>
          </cell>
          <cell r="I958" t="str">
            <v>米其林</v>
          </cell>
          <cell r="J958" t="str">
            <v>大型胎</v>
          </cell>
          <cell r="K958" t="str">
            <v>米其林-295/80R22.5*X Multi Z</v>
          </cell>
          <cell r="M958" t="str">
            <v>倉庫</v>
          </cell>
          <cell r="N958">
            <v>40</v>
          </cell>
          <cell r="O958">
            <v>12440</v>
          </cell>
          <cell r="P958">
            <v>5</v>
          </cell>
          <cell r="Q958" t="str">
            <v>005-米其林(公司)-大胎</v>
          </cell>
          <cell r="S958">
            <v>15000</v>
          </cell>
          <cell r="T958" t="str"/>
          <cell r="U958" t="str">
            <v>含稅</v>
          </cell>
          <cell r="V958">
            <v>497600</v>
          </cell>
          <cell r="Y958">
            <v>30</v>
          </cell>
          <cell r="Z958">
            <v>3</v>
          </cell>
          <cell r="AA958" t="str">
            <v>應付帳款</v>
          </cell>
          <cell r="AC958" t="str">
            <v>110.03.22</v>
          </cell>
          <cell r="AD958" t="str">
            <v>005-米其林(公司)-大胎米其林-295/80R22.5*X Multi Z倉庫</v>
          </cell>
          <cell r="AE958" t="str">
            <v>005-米其林(公司)-大胎</v>
          </cell>
        </row>
        <row r="959">
          <cell r="B959" t="str">
            <v>110</v>
          </cell>
          <cell r="C959" t="str">
            <v>03</v>
          </cell>
          <cell r="D959" t="str">
            <v>04</v>
          </cell>
          <cell r="E959">
            <v>38</v>
          </cell>
          <cell r="F959" t="str">
            <v>亞獵士航太科技股份有限公司</v>
          </cell>
          <cell r="G959" t="str">
            <v>D251-1030015</v>
          </cell>
          <cell r="H959" t="str">
            <v>亞獵士直出立翔</v>
          </cell>
          <cell r="J959" t="str">
            <v>鋼圈</v>
          </cell>
          <cell r="K959" t="str">
            <v>鋼圈-_J003-7_61_17.5*鏡面</v>
          </cell>
          <cell r="M959" t="str">
            <v>舊廠</v>
          </cell>
          <cell r="N959">
            <v>6</v>
          </cell>
          <cell r="O959">
            <v>4410</v>
          </cell>
          <cell r="P959">
            <v>38</v>
          </cell>
          <cell r="Q959" t="str">
            <v>038-亞獵士</v>
          </cell>
          <cell r="T959" t="str"/>
          <cell r="U959" t="str">
            <v>含稅</v>
          </cell>
          <cell r="V959">
            <v>26460</v>
          </cell>
          <cell r="Y959">
            <v>30</v>
          </cell>
          <cell r="Z959">
            <v>3</v>
          </cell>
          <cell r="AA959" t="str">
            <v>應付帳款</v>
          </cell>
          <cell r="AC959" t="str">
            <v>110.03.04</v>
          </cell>
          <cell r="AD959" t="str">
            <v>038-亞獵士鋼圈-_J003-7_61_17.5*鏡面舊廠</v>
          </cell>
          <cell r="AE959" t="str">
            <v>038-亞獵士</v>
          </cell>
        </row>
        <row r="960">
          <cell r="B960" t="str">
            <v>110</v>
          </cell>
          <cell r="C960" t="str">
            <v>03</v>
          </cell>
          <cell r="D960" t="str">
            <v>04</v>
          </cell>
          <cell r="E960">
            <v>38</v>
          </cell>
          <cell r="F960" t="str">
            <v>亞獵士航太科技股份有限公司</v>
          </cell>
          <cell r="G960" t="str">
            <v>D251-1030015</v>
          </cell>
          <cell r="H960" t="str">
            <v>亞獵士直出立翔</v>
          </cell>
          <cell r="J960" t="str">
            <v>大車材料</v>
          </cell>
          <cell r="K960" t="str">
            <v>卡車螺帽M20*1.5*FL*12mm</v>
          </cell>
          <cell r="M960" t="str">
            <v>舊廠</v>
          </cell>
          <cell r="N960">
            <v>5</v>
          </cell>
          <cell r="O960">
            <v>126</v>
          </cell>
          <cell r="P960">
            <v>38</v>
          </cell>
          <cell r="Q960" t="str">
            <v>038-亞獵士</v>
          </cell>
          <cell r="T960" t="str"/>
          <cell r="U960" t="str">
            <v>含稅</v>
          </cell>
          <cell r="V960">
            <v>630</v>
          </cell>
          <cell r="Y960">
            <v>30</v>
          </cell>
          <cell r="Z960">
            <v>3</v>
          </cell>
          <cell r="AA960" t="str">
            <v>應付帳款</v>
          </cell>
          <cell r="AC960" t="str">
            <v>110.03.04</v>
          </cell>
          <cell r="AD960" t="str">
            <v>038-亞獵士卡車螺帽M20*1.5*FL*12mm舊廠</v>
          </cell>
          <cell r="AE960" t="str">
            <v>038-亞獵士</v>
          </cell>
        </row>
        <row r="961">
          <cell r="B961" t="str">
            <v>110</v>
          </cell>
          <cell r="C961" t="str">
            <v>03</v>
          </cell>
          <cell r="D961" t="str">
            <v>04</v>
          </cell>
          <cell r="E961">
            <v>38</v>
          </cell>
          <cell r="F961" t="str">
            <v>亞獵士航太科技股份有限公司</v>
          </cell>
          <cell r="G961" t="str">
            <v>D251-1030015</v>
          </cell>
          <cell r="H961" t="str">
            <v>亞獵士直出立翔</v>
          </cell>
          <cell r="J961" t="str">
            <v>大車材料</v>
          </cell>
          <cell r="K961" t="str">
            <v>卡車螺帽M20*1.5*FR*12mm</v>
          </cell>
          <cell r="M961" t="str">
            <v>舊廠</v>
          </cell>
          <cell r="N961">
            <v>5</v>
          </cell>
          <cell r="O961">
            <v>126</v>
          </cell>
          <cell r="P961">
            <v>38</v>
          </cell>
          <cell r="Q961" t="str">
            <v>038-亞獵士</v>
          </cell>
          <cell r="T961" t="str"/>
          <cell r="U961" t="str">
            <v>含稅</v>
          </cell>
          <cell r="V961">
            <v>630</v>
          </cell>
          <cell r="Y961">
            <v>30</v>
          </cell>
          <cell r="Z961">
            <v>3</v>
          </cell>
          <cell r="AA961" t="str">
            <v>應付帳款</v>
          </cell>
          <cell r="AC961" t="str">
            <v>110.03.04</v>
          </cell>
          <cell r="AD961" t="str">
            <v>038-亞獵士卡車螺帽M20*1.5*FR*12mm舊廠</v>
          </cell>
          <cell r="AE961" t="str">
            <v>038-亞獵士</v>
          </cell>
        </row>
        <row r="962">
          <cell r="B962" t="str">
            <v>110</v>
          </cell>
          <cell r="C962" t="str">
            <v>03</v>
          </cell>
          <cell r="D962" t="str">
            <v>04</v>
          </cell>
          <cell r="E962">
            <v>38</v>
          </cell>
          <cell r="F962" t="str">
            <v>亞獵士航太科技股份有限公司</v>
          </cell>
          <cell r="G962" t="str">
            <v>D251-1030015</v>
          </cell>
          <cell r="H962" t="str">
            <v>亞獵士直出立翔</v>
          </cell>
          <cell r="J962" t="str">
            <v>大車材料</v>
          </cell>
          <cell r="K962" t="str">
            <v>中型車螺帽M20*1.5*RL*32mm</v>
          </cell>
          <cell r="M962" t="str">
            <v>舊廠</v>
          </cell>
          <cell r="N962">
            <v>5</v>
          </cell>
          <cell r="O962">
            <v>158</v>
          </cell>
          <cell r="P962">
            <v>38</v>
          </cell>
          <cell r="Q962" t="str">
            <v>038-亞獵士</v>
          </cell>
          <cell r="T962" t="str"/>
          <cell r="U962" t="str">
            <v>含稅</v>
          </cell>
          <cell r="V962">
            <v>790</v>
          </cell>
          <cell r="Y962">
            <v>30</v>
          </cell>
          <cell r="Z962">
            <v>3</v>
          </cell>
          <cell r="AA962" t="str">
            <v>應付帳款</v>
          </cell>
          <cell r="AC962" t="str">
            <v>110.03.04</v>
          </cell>
          <cell r="AD962" t="str">
            <v>038-亞獵士中型車螺帽M20*1.5*RL*32mm舊廠</v>
          </cell>
          <cell r="AE962" t="str">
            <v>038-亞獵士</v>
          </cell>
        </row>
        <row r="963">
          <cell r="B963" t="str">
            <v>110</v>
          </cell>
          <cell r="C963" t="str">
            <v>03</v>
          </cell>
          <cell r="D963" t="str">
            <v>04</v>
          </cell>
          <cell r="E963">
            <v>38</v>
          </cell>
          <cell r="F963" t="str">
            <v>亞獵士航太科技股份有限公司</v>
          </cell>
          <cell r="G963" t="str">
            <v>D251-1030015</v>
          </cell>
          <cell r="H963" t="str">
            <v>亞獵士直出立翔</v>
          </cell>
          <cell r="J963" t="str">
            <v>大車材料</v>
          </cell>
          <cell r="K963" t="str">
            <v>中型車螺帽M20*1.5*RR*32mm</v>
          </cell>
          <cell r="M963" t="str">
            <v>舊廠</v>
          </cell>
          <cell r="N963">
            <v>5</v>
          </cell>
          <cell r="O963">
            <v>158</v>
          </cell>
          <cell r="P963">
            <v>38</v>
          </cell>
          <cell r="Q963" t="str">
            <v>038-亞獵士</v>
          </cell>
          <cell r="T963" t="str"/>
          <cell r="U963" t="str">
            <v>含稅</v>
          </cell>
          <cell r="V963">
            <v>790</v>
          </cell>
          <cell r="Y963">
            <v>30</v>
          </cell>
          <cell r="Z963">
            <v>3</v>
          </cell>
          <cell r="AA963" t="str">
            <v>應付帳款</v>
          </cell>
          <cell r="AC963" t="str">
            <v>110.03.04</v>
          </cell>
          <cell r="AD963" t="str">
            <v>038-亞獵士中型車螺帽M20*1.5*RR*32mm舊廠</v>
          </cell>
          <cell r="AE963" t="str">
            <v>038-亞獵士</v>
          </cell>
        </row>
        <row r="964">
          <cell r="B964" t="str">
            <v>110</v>
          </cell>
          <cell r="C964" t="str">
            <v>04</v>
          </cell>
          <cell r="D964" t="str">
            <v>01</v>
          </cell>
          <cell r="E964">
            <v>168</v>
          </cell>
          <cell r="F964" t="str">
            <v>億勝輪胎股份有限公司-中胎</v>
          </cell>
          <cell r="G964" t="str">
            <v>1100401-063</v>
          </cell>
          <cell r="J964" t="str">
            <v>中型胎</v>
          </cell>
          <cell r="K964" t="str">
            <v>瑪吉斯-205/85R16*UR275</v>
          </cell>
          <cell r="M964" t="str">
            <v>舊廠</v>
          </cell>
          <cell r="N964">
            <v>4</v>
          </cell>
          <cell r="O964">
            <v>3900</v>
          </cell>
          <cell r="P964">
            <v>168</v>
          </cell>
          <cell r="Q964" t="str">
            <v>168-瑪吉斯-中胎</v>
          </cell>
          <cell r="S964">
            <v>5000</v>
          </cell>
          <cell r="T964" t="str"/>
          <cell r="U964" t="str">
            <v>含稅</v>
          </cell>
          <cell r="V964">
            <v>15600</v>
          </cell>
          <cell r="Y964">
            <v>30</v>
          </cell>
          <cell r="Z964">
            <v>4</v>
          </cell>
          <cell r="AA964" t="str">
            <v>應付帳款</v>
          </cell>
          <cell r="AC964" t="str">
            <v>110.04.01</v>
          </cell>
          <cell r="AD964" t="str">
            <v>168-瑪吉斯-中胎瑪吉斯-205/85R16*UR275舊廠</v>
          </cell>
          <cell r="AE964" t="str">
            <v>168-瑪吉斯-中胎</v>
          </cell>
        </row>
        <row r="965">
          <cell r="B965" t="str">
            <v>110</v>
          </cell>
          <cell r="C965" t="str">
            <v>03</v>
          </cell>
          <cell r="D965" t="str">
            <v>25</v>
          </cell>
          <cell r="E965">
            <v>244</v>
          </cell>
          <cell r="F965" t="str">
            <v>雙錢集團(新疆)昆侖輪胎有限公司</v>
          </cell>
          <cell r="G965" t="str">
            <v>昆侖110年第1櫃</v>
          </cell>
          <cell r="H965" t="str">
            <v>原庫存17*4890+218*4873/235=4874</v>
          </cell>
          <cell r="I965" t="str">
            <v>昆侖</v>
          </cell>
          <cell r="J965" t="str">
            <v>大型胎</v>
          </cell>
          <cell r="K965" t="str">
            <v>昆侖-12R22.5*KT871(直花)</v>
          </cell>
          <cell r="M965" t="str">
            <v>舊廠</v>
          </cell>
          <cell r="N965">
            <v>218</v>
          </cell>
          <cell r="O965">
            <v>4874</v>
          </cell>
          <cell r="P965">
            <v>244</v>
          </cell>
          <cell r="Q965" t="str">
            <v>244-昆侖輪胎有限公司</v>
          </cell>
          <cell r="T965" t="str"/>
          <cell r="U965" t="str">
            <v>未稅</v>
          </cell>
          <cell r="V965">
            <v>1062532</v>
          </cell>
          <cell r="W965">
            <v>1</v>
          </cell>
          <cell r="Y965">
            <v>30</v>
          </cell>
          <cell r="Z965">
            <v>3</v>
          </cell>
          <cell r="AA965" t="str">
            <v>匯款</v>
          </cell>
          <cell r="AC965" t="str">
            <v>110.03.25</v>
          </cell>
          <cell r="AD965" t="str">
            <v>244-昆侖輪胎有限公司昆侖-12R22.5*KT871(直花)舊廠</v>
          </cell>
          <cell r="AE965" t="str">
            <v>244-昆侖輪胎有限公司</v>
          </cell>
        </row>
        <row r="966">
          <cell r="B966" t="str">
            <v>110</v>
          </cell>
          <cell r="C966" t="str">
            <v>03</v>
          </cell>
          <cell r="D966" t="str">
            <v>25</v>
          </cell>
          <cell r="E966">
            <v>244</v>
          </cell>
          <cell r="F966" t="str">
            <v>雙錢集團(新疆)昆侖輪胎有限公司</v>
          </cell>
          <cell r="G966" t="str">
            <v>昆侖110年第1櫃</v>
          </cell>
          <cell r="H966" t="str">
            <v>原庫存*+2*26387/2=26387</v>
          </cell>
          <cell r="I966" t="str">
            <v>昆侖</v>
          </cell>
          <cell r="J966" t="str">
            <v>大型胎</v>
          </cell>
          <cell r="K966" t="str">
            <v>昆侖-工程胎23.5-25*KT619</v>
          </cell>
          <cell r="M966" t="str">
            <v>舊廠</v>
          </cell>
          <cell r="N966">
            <v>2</v>
          </cell>
          <cell r="O966">
            <v>26837</v>
          </cell>
          <cell r="P966">
            <v>244</v>
          </cell>
          <cell r="Q966" t="str">
            <v>244-昆侖輪胎有限公司</v>
          </cell>
          <cell r="T966" t="str"/>
          <cell r="U966" t="str">
            <v>未稅</v>
          </cell>
          <cell r="V966">
            <v>53674</v>
          </cell>
          <cell r="Y966">
            <v>30</v>
          </cell>
          <cell r="Z966">
            <v>3</v>
          </cell>
          <cell r="AA966" t="str">
            <v>匯款</v>
          </cell>
          <cell r="AC966" t="str">
            <v>110.03.25</v>
          </cell>
          <cell r="AD966" t="str">
            <v>244-昆侖輪胎有限公司昆侖-工程胎23.5-25*KT619舊廠</v>
          </cell>
          <cell r="AE966" t="str">
            <v>244-昆侖輪胎有限公司</v>
          </cell>
        </row>
        <row r="967">
          <cell r="B967" t="str">
            <v>110</v>
          </cell>
          <cell r="C967" t="str">
            <v>03</v>
          </cell>
          <cell r="D967" t="str">
            <v>25</v>
          </cell>
          <cell r="E967">
            <v>244</v>
          </cell>
          <cell r="F967" t="str">
            <v>雙錢集團(新疆)昆侖輪胎有限公司</v>
          </cell>
          <cell r="G967" t="str">
            <v>昆侖110年第1櫃</v>
          </cell>
          <cell r="H967" t="str">
            <v>原庫存*+2*20836/2=20836</v>
          </cell>
          <cell r="I967" t="str">
            <v>昆侖</v>
          </cell>
          <cell r="J967" t="str">
            <v>大型胎</v>
          </cell>
          <cell r="K967" t="str">
            <v>昆侖-工程胎23.5-25*KT62</v>
          </cell>
          <cell r="M967" t="str">
            <v>舊廠</v>
          </cell>
          <cell r="N967">
            <v>2</v>
          </cell>
          <cell r="O967">
            <v>20836</v>
          </cell>
          <cell r="P967">
            <v>244</v>
          </cell>
          <cell r="Q967" t="str">
            <v>244-昆侖輪胎有限公司</v>
          </cell>
          <cell r="S967">
            <v>55000</v>
          </cell>
          <cell r="T967" t="str"/>
          <cell r="U967" t="str">
            <v>未稅</v>
          </cell>
          <cell r="V967">
            <v>41672</v>
          </cell>
          <cell r="Y967">
            <v>30</v>
          </cell>
          <cell r="Z967">
            <v>3</v>
          </cell>
          <cell r="AA967" t="str">
            <v>匯款</v>
          </cell>
          <cell r="AC967" t="str">
            <v>110.03.25</v>
          </cell>
          <cell r="AD967" t="str">
            <v>244-昆侖輪胎有限公司昆侖-工程胎23.5-25*KT62舊廠</v>
          </cell>
          <cell r="AE967" t="str">
            <v>244-昆侖輪胎有限公司</v>
          </cell>
        </row>
        <row r="968">
          <cell r="B968" t="str">
            <v>110</v>
          </cell>
          <cell r="C968" t="str">
            <v>03</v>
          </cell>
          <cell r="D968" t="str">
            <v>26</v>
          </cell>
          <cell r="E968">
            <v>38</v>
          </cell>
          <cell r="F968" t="str">
            <v>亞獵士航太科技股份有限公司</v>
          </cell>
          <cell r="G968" t="str">
            <v>D251-1030075</v>
          </cell>
          <cell r="J968" t="str">
            <v>鋼圈</v>
          </cell>
          <cell r="K968" t="str">
            <v>鋼圈-_C006_61_22.5*霧面</v>
          </cell>
          <cell r="M968" t="str">
            <v>舊廠</v>
          </cell>
          <cell r="N968">
            <v>30</v>
          </cell>
          <cell r="O968">
            <v>7350</v>
          </cell>
          <cell r="P968">
            <v>38</v>
          </cell>
          <cell r="Q968" t="str">
            <v>038-亞獵士</v>
          </cell>
          <cell r="T968" t="str"/>
          <cell r="U968" t="str">
            <v>含稅</v>
          </cell>
          <cell r="V968">
            <v>220500</v>
          </cell>
          <cell r="Y968">
            <v>30</v>
          </cell>
          <cell r="Z968">
            <v>3</v>
          </cell>
          <cell r="AA968" t="str">
            <v>應付帳款</v>
          </cell>
          <cell r="AC968" t="str">
            <v>110.03.26</v>
          </cell>
          <cell r="AD968" t="str">
            <v>038-亞獵士鋼圈-_C006_61_22.5*霧面舊廠</v>
          </cell>
          <cell r="AE968" t="str">
            <v>038-亞獵士</v>
          </cell>
        </row>
        <row r="969">
          <cell r="B969" t="str">
            <v>110</v>
          </cell>
          <cell r="C969" t="str">
            <v>03</v>
          </cell>
          <cell r="D969" t="str">
            <v>26</v>
          </cell>
          <cell r="E969">
            <v>38</v>
          </cell>
          <cell r="F969" t="str">
            <v>亞獵士航太科技股份有限公司</v>
          </cell>
          <cell r="G969" t="str">
            <v>D251-1030075</v>
          </cell>
          <cell r="J969" t="str">
            <v>鋼圈</v>
          </cell>
          <cell r="K969" t="str">
            <v>鋼圈-_C006_61_22.5*單鏡面</v>
          </cell>
          <cell r="M969" t="str">
            <v>舊廠</v>
          </cell>
          <cell r="N969">
            <v>10</v>
          </cell>
          <cell r="O969">
            <v>7665</v>
          </cell>
          <cell r="P969">
            <v>38</v>
          </cell>
          <cell r="Q969" t="str">
            <v>038-亞獵士</v>
          </cell>
          <cell r="T969" t="str"/>
          <cell r="U969" t="str">
            <v>含稅</v>
          </cell>
          <cell r="V969">
            <v>76650</v>
          </cell>
          <cell r="Y969">
            <v>30</v>
          </cell>
          <cell r="Z969">
            <v>3</v>
          </cell>
          <cell r="AA969" t="str">
            <v>應付帳款</v>
          </cell>
          <cell r="AC969" t="str">
            <v>110.03.26</v>
          </cell>
          <cell r="AD969" t="str">
            <v>038-亞獵士鋼圈-_C006_61_22.5*單鏡面舊廠</v>
          </cell>
          <cell r="AE969" t="str">
            <v>038-亞獵士</v>
          </cell>
        </row>
        <row r="970">
          <cell r="B970" t="str">
            <v>110</v>
          </cell>
          <cell r="C970" t="str">
            <v>03</v>
          </cell>
          <cell r="D970" t="str">
            <v>26</v>
          </cell>
          <cell r="E970">
            <v>38</v>
          </cell>
          <cell r="F970" t="str">
            <v>亞獵士航太科技股份有限公司</v>
          </cell>
          <cell r="G970" t="str">
            <v>D251-1030075</v>
          </cell>
          <cell r="J970" t="str">
            <v>大車材料</v>
          </cell>
          <cell r="K970" t="str">
            <v>鋼圈-卡車螺帽M22*1.5*RR*38mm</v>
          </cell>
          <cell r="M970" t="str">
            <v>舊廠</v>
          </cell>
          <cell r="N970">
            <v>160</v>
          </cell>
          <cell r="O970">
            <v>158</v>
          </cell>
          <cell r="P970">
            <v>38</v>
          </cell>
          <cell r="Q970" t="str">
            <v>038-亞獵士</v>
          </cell>
          <cell r="T970" t="str"/>
          <cell r="U970" t="str">
            <v>含稅</v>
          </cell>
          <cell r="V970">
            <v>25280</v>
          </cell>
          <cell r="Y970">
            <v>30</v>
          </cell>
          <cell r="Z970">
            <v>3</v>
          </cell>
          <cell r="AA970" t="str">
            <v>應付帳款</v>
          </cell>
          <cell r="AC970" t="str">
            <v>110.03.26</v>
          </cell>
          <cell r="AD970" t="str">
            <v>038-亞獵士鋼圈-卡車螺帽M22*1.5*RR*38mm舊廠</v>
          </cell>
          <cell r="AE970" t="str">
            <v>038-亞獵士</v>
          </cell>
        </row>
        <row r="971">
          <cell r="B971" t="str">
            <v>110</v>
          </cell>
          <cell r="C971" t="str">
            <v>03</v>
          </cell>
          <cell r="D971" t="str">
            <v>26</v>
          </cell>
          <cell r="E971">
            <v>38</v>
          </cell>
          <cell r="F971" t="str">
            <v>亞獵士航太科技股份有限公司</v>
          </cell>
          <cell r="G971" t="str">
            <v>D251-1030075</v>
          </cell>
          <cell r="J971" t="str">
            <v>鋼圈</v>
          </cell>
          <cell r="K971" t="str">
            <v>鋼圈-_E001_61_22.5*霧面</v>
          </cell>
          <cell r="M971" t="str">
            <v>舊廠</v>
          </cell>
          <cell r="N971">
            <v>20</v>
          </cell>
          <cell r="O971">
            <v>5460</v>
          </cell>
          <cell r="P971">
            <v>38</v>
          </cell>
          <cell r="Q971" t="str">
            <v>038-亞獵士</v>
          </cell>
          <cell r="T971" t="str"/>
          <cell r="U971" t="str">
            <v>含稅</v>
          </cell>
          <cell r="V971">
            <v>109200</v>
          </cell>
          <cell r="Y971">
            <v>30</v>
          </cell>
          <cell r="Z971">
            <v>3</v>
          </cell>
          <cell r="AA971" t="str">
            <v>應付帳款</v>
          </cell>
          <cell r="AC971" t="str">
            <v>110.03.26</v>
          </cell>
          <cell r="AD971" t="str">
            <v>038-亞獵士鋼圈-_E001_61_22.5*霧面舊廠</v>
          </cell>
          <cell r="AE971" t="str">
            <v>038-亞獵士</v>
          </cell>
        </row>
        <row r="972">
          <cell r="B972" t="str">
            <v>110</v>
          </cell>
          <cell r="C972" t="str">
            <v>04</v>
          </cell>
          <cell r="D972" t="str">
            <v>01</v>
          </cell>
          <cell r="E972">
            <v>143</v>
          </cell>
          <cell r="F972" t="str">
            <v>玉山輪胎股份有限公司</v>
          </cell>
          <cell r="G972" t="str">
            <v>A2103250004</v>
          </cell>
          <cell r="H972" t="str">
            <v>原庫存12  4月進貨24條&gt;平均4800*78-374400-62400-11800=300200 300200*0.97-94/78=3732&gt;12月庫存剩4條 3711+3732*78/82=3731</v>
          </cell>
          <cell r="J972" t="str">
            <v>翻修胎</v>
          </cell>
          <cell r="K972" t="str">
            <v>翻修胎-315R*(直花-正冷)</v>
          </cell>
          <cell r="M972" t="str">
            <v>舊廠</v>
          </cell>
          <cell r="N972">
            <v>24</v>
          </cell>
          <cell r="O972">
            <v>3731</v>
          </cell>
          <cell r="P972">
            <v>143</v>
          </cell>
          <cell r="Q972" t="str">
            <v>143-玉山輪胎</v>
          </cell>
          <cell r="T972" t="str"/>
          <cell r="U972" t="str">
            <v>含稅</v>
          </cell>
          <cell r="V972">
            <v>89544</v>
          </cell>
          <cell r="Y972">
            <v>30</v>
          </cell>
          <cell r="Z972">
            <v>4</v>
          </cell>
          <cell r="AA972" t="str">
            <v>應付帳款</v>
          </cell>
          <cell r="AC972" t="str">
            <v>110.04.01</v>
          </cell>
          <cell r="AD972" t="str">
            <v>143-玉山輪胎翻修胎-315R*(直花-正冷)舊廠</v>
          </cell>
          <cell r="AE972" t="str">
            <v>143-玉山輪胎</v>
          </cell>
        </row>
        <row r="973">
          <cell r="B973" t="str">
            <v>110</v>
          </cell>
          <cell r="C973" t="str">
            <v>03</v>
          </cell>
          <cell r="D973" t="str">
            <v>30</v>
          </cell>
          <cell r="E973">
            <v>164</v>
          </cell>
          <cell r="F973" t="str">
            <v>國住橡膠股份有限公司-大胎</v>
          </cell>
          <cell r="G973" t="str">
            <v>1100310010 110年第2櫃</v>
          </cell>
          <cell r="H973" t="str">
            <v>下貨櫃&gt;原庫存8&gt;成本10913*155/210=8055 8035*8+8055*210/218=8054</v>
          </cell>
          <cell r="I973" t="str">
            <v>登祿普</v>
          </cell>
          <cell r="J973" t="str">
            <v>大型胎</v>
          </cell>
          <cell r="K973" t="str">
            <v>登祿普-315/80R22.5*SP571</v>
          </cell>
          <cell r="M973" t="str">
            <v>舊廠</v>
          </cell>
          <cell r="N973">
            <v>210</v>
          </cell>
          <cell r="O973">
            <v>8054</v>
          </cell>
          <cell r="P973">
            <v>164</v>
          </cell>
          <cell r="Q973" t="str">
            <v>164-登祿普(公司)-大胎</v>
          </cell>
          <cell r="T973" t="str"/>
          <cell r="U973" t="str">
            <v>含稅</v>
          </cell>
          <cell r="V973">
            <v>1691340</v>
          </cell>
          <cell r="Y973">
            <v>30</v>
          </cell>
          <cell r="Z973">
            <v>3</v>
          </cell>
          <cell r="AA973" t="str">
            <v>應付帳款</v>
          </cell>
          <cell r="AC973" t="str">
            <v>110.03.30</v>
          </cell>
          <cell r="AD973" t="str">
            <v>164-登祿普(公司)-大胎登祿普-315/80R22.5*SP571舊廠</v>
          </cell>
          <cell r="AE973" t="str">
            <v>164-登祿普(公司)-大胎</v>
          </cell>
        </row>
        <row r="974">
          <cell r="B974" t="str">
            <v>110</v>
          </cell>
          <cell r="C974" t="str">
            <v>03</v>
          </cell>
          <cell r="D974" t="str">
            <v>30</v>
          </cell>
          <cell r="E974">
            <v>164</v>
          </cell>
          <cell r="F974" t="str">
            <v>國住橡膠股份有限公司-大胎</v>
          </cell>
          <cell r="G974" t="str">
            <v>23T-2103239</v>
          </cell>
          <cell r="H974" t="str">
            <v>10贈3 12780-3%-800-500*20/26=8536 原庫存2*8536+20*8536/23=8536</v>
          </cell>
          <cell r="I974" t="str">
            <v>登祿普</v>
          </cell>
          <cell r="J974" t="str">
            <v>大型胎</v>
          </cell>
          <cell r="K974" t="str">
            <v>登祿普-315/80R22.5*SP835</v>
          </cell>
          <cell r="M974" t="str">
            <v>舊廠</v>
          </cell>
          <cell r="N974">
            <v>10</v>
          </cell>
          <cell r="O974">
            <v>8536</v>
          </cell>
          <cell r="P974">
            <v>164</v>
          </cell>
          <cell r="Q974" t="str">
            <v>164-登祿普(公司)-大胎</v>
          </cell>
          <cell r="T974" t="str"/>
          <cell r="U974" t="str">
            <v>含稅</v>
          </cell>
          <cell r="V974">
            <v>85360</v>
          </cell>
          <cell r="Y974">
            <v>30</v>
          </cell>
          <cell r="Z974">
            <v>3</v>
          </cell>
          <cell r="AA974" t="str">
            <v>應付帳款</v>
          </cell>
          <cell r="AC974" t="str">
            <v>110.03.30</v>
          </cell>
          <cell r="AD974" t="str">
            <v>164-登祿普(公司)-大胎登祿普-315/80R22.5*SP835舊廠</v>
          </cell>
          <cell r="AE974" t="str">
            <v>164-登祿普(公司)-大胎</v>
          </cell>
        </row>
        <row r="975">
          <cell r="B975" t="str">
            <v>110</v>
          </cell>
          <cell r="C975" t="str">
            <v>03</v>
          </cell>
          <cell r="D975" t="str">
            <v>30</v>
          </cell>
          <cell r="E975">
            <v>164</v>
          </cell>
          <cell r="F975" t="str">
            <v>國住橡膠股份有限公司-大胎</v>
          </cell>
          <cell r="G975" t="str">
            <v>23T-2103239</v>
          </cell>
          <cell r="H975" t="str">
            <v>贈胎</v>
          </cell>
          <cell r="I975" t="str">
            <v>登祿普</v>
          </cell>
          <cell r="J975" t="str">
            <v>大型胎</v>
          </cell>
          <cell r="K975" t="str">
            <v>登祿普-315/80R22.5*SP835</v>
          </cell>
          <cell r="M975" t="str">
            <v>舊廠</v>
          </cell>
          <cell r="N975">
            <v>2</v>
          </cell>
          <cell r="O975">
            <v>8536</v>
          </cell>
          <cell r="P975">
            <v>164</v>
          </cell>
          <cell r="Q975" t="str">
            <v>164-登祿普(公司)-大胎</v>
          </cell>
          <cell r="T975" t="str"/>
          <cell r="U975" t="str">
            <v>含稅</v>
          </cell>
          <cell r="V975">
            <v>17072</v>
          </cell>
          <cell r="Y975">
            <v>30</v>
          </cell>
          <cell r="Z975">
            <v>3</v>
          </cell>
          <cell r="AA975" t="str">
            <v>應付帳款</v>
          </cell>
          <cell r="AC975" t="str">
            <v>110.03.30</v>
          </cell>
          <cell r="AD975" t="str">
            <v>164-登祿普(公司)-大胎登祿普-315/80R22.5*SP835舊廠</v>
          </cell>
          <cell r="AE975" t="str">
            <v>164-登祿普(公司)-大胎</v>
          </cell>
        </row>
        <row r="976">
          <cell r="B976" t="str">
            <v>110</v>
          </cell>
          <cell r="C976" t="str">
            <v>03</v>
          </cell>
          <cell r="D976" t="str">
            <v>30</v>
          </cell>
          <cell r="E976">
            <v>164</v>
          </cell>
          <cell r="F976" t="str">
            <v>國住橡膠股份有限公司-大胎</v>
          </cell>
          <cell r="G976" t="str">
            <v>23T-2103239</v>
          </cell>
          <cell r="H976" t="str">
            <v>10贈3  12150-3%-800-500*20/26=8066 原庫存14*8069+8066*20/34=8067  開17贈3 要補3贈3</v>
          </cell>
          <cell r="I976" t="str">
            <v>登祿普</v>
          </cell>
          <cell r="J976" t="str">
            <v>大型胎</v>
          </cell>
          <cell r="K976" t="str">
            <v>登祿普-315/80R22.5*SP320S</v>
          </cell>
          <cell r="M976" t="str">
            <v>舊廠</v>
          </cell>
          <cell r="N976">
            <v>17</v>
          </cell>
          <cell r="O976">
            <v>8067</v>
          </cell>
          <cell r="P976">
            <v>164</v>
          </cell>
          <cell r="Q976" t="str">
            <v>164-登祿普(公司)-大胎</v>
          </cell>
          <cell r="T976" t="str"/>
          <cell r="U976" t="str">
            <v>含稅</v>
          </cell>
          <cell r="V976">
            <v>137139</v>
          </cell>
          <cell r="Y976">
            <v>30</v>
          </cell>
          <cell r="Z976">
            <v>3</v>
          </cell>
          <cell r="AA976" t="str">
            <v>應付帳款</v>
          </cell>
          <cell r="AC976" t="str">
            <v>110.03.30</v>
          </cell>
          <cell r="AD976" t="str">
            <v>164-登祿普(公司)-大胎登祿普-315/80R22.5*SP320S舊廠</v>
          </cell>
          <cell r="AE976" t="str">
            <v>164-登祿普(公司)-大胎</v>
          </cell>
        </row>
        <row r="977">
          <cell r="B977" t="str">
            <v>110</v>
          </cell>
          <cell r="C977" t="str">
            <v>03</v>
          </cell>
          <cell r="D977" t="str">
            <v>30</v>
          </cell>
          <cell r="E977">
            <v>164</v>
          </cell>
          <cell r="F977" t="str">
            <v>國住橡膠股份有限公司-大胎</v>
          </cell>
          <cell r="G977" t="str">
            <v>23T-2103239</v>
          </cell>
          <cell r="H977" t="str">
            <v xml:space="preserve">贈胎  </v>
          </cell>
          <cell r="I977" t="str">
            <v>登祿普</v>
          </cell>
          <cell r="J977" t="str">
            <v>大型胎</v>
          </cell>
          <cell r="K977" t="str">
            <v>登祿普-315/80R22.5*SP320S</v>
          </cell>
          <cell r="M977" t="str">
            <v>舊廠</v>
          </cell>
          <cell r="N977">
            <v>3</v>
          </cell>
          <cell r="O977">
            <v>8067</v>
          </cell>
          <cell r="P977">
            <v>164</v>
          </cell>
          <cell r="Q977" t="str">
            <v>164-登祿普(公司)-大胎</v>
          </cell>
          <cell r="T977" t="str"/>
          <cell r="U977" t="str">
            <v>含稅</v>
          </cell>
          <cell r="V977">
            <v>24201</v>
          </cell>
          <cell r="Y977">
            <v>30</v>
          </cell>
          <cell r="Z977">
            <v>3</v>
          </cell>
          <cell r="AA977" t="str">
            <v>應付帳款</v>
          </cell>
          <cell r="AC977" t="str">
            <v>110.03.30</v>
          </cell>
          <cell r="AD977" t="str">
            <v>164-登祿普(公司)-大胎登祿普-315/80R22.5*SP320S舊廠</v>
          </cell>
          <cell r="AE977" t="str">
            <v>164-登祿普(公司)-大胎</v>
          </cell>
        </row>
        <row r="978">
          <cell r="B978" t="str">
            <v>110</v>
          </cell>
          <cell r="C978" t="str">
            <v>03</v>
          </cell>
          <cell r="D978" t="str">
            <v>30</v>
          </cell>
          <cell r="E978">
            <v>165</v>
          </cell>
          <cell r="F978" t="str">
            <v>國住橡膠股份有限公司-中胎</v>
          </cell>
          <cell r="G978" t="str">
            <v>23T-2103239</v>
          </cell>
          <cell r="H978" t="str">
            <v>5040*0.97-200*9/11=3836&gt;原庫存4*3850+3836*11/15=3840</v>
          </cell>
          <cell r="J978" t="str">
            <v>中型胎</v>
          </cell>
          <cell r="K978" t="str">
            <v>登祿普-825R16*SP122</v>
          </cell>
          <cell r="M978" t="str">
            <v>舊廠</v>
          </cell>
          <cell r="N978">
            <v>9</v>
          </cell>
          <cell r="O978">
            <v>3840</v>
          </cell>
          <cell r="P978">
            <v>165</v>
          </cell>
          <cell r="Q978" t="str">
            <v>165-登祿普(公司)-中胎</v>
          </cell>
          <cell r="T978" t="str"/>
          <cell r="U978" t="str">
            <v>含稅</v>
          </cell>
          <cell r="V978">
            <v>36000</v>
          </cell>
          <cell r="Y978">
            <v>30</v>
          </cell>
          <cell r="Z978">
            <v>1</v>
          </cell>
          <cell r="AA978" t="str">
            <v>應付帳款</v>
          </cell>
          <cell r="AC978" t="str">
            <v>110.03.30</v>
          </cell>
          <cell r="AD978" t="str">
            <v>165-登祿普(公司)-中胎登祿普-825R16*SP122舊廠</v>
          </cell>
          <cell r="AE978" t="str">
            <v>165-登祿普(公司)-中胎</v>
          </cell>
        </row>
        <row r="979">
          <cell r="B979" t="str">
            <v>110</v>
          </cell>
          <cell r="C979" t="str">
            <v>03</v>
          </cell>
          <cell r="D979" t="str">
            <v>30</v>
          </cell>
          <cell r="E979">
            <v>165</v>
          </cell>
          <cell r="F979" t="str">
            <v>國住橡膠股份有限公司-中胎</v>
          </cell>
          <cell r="G979" t="str">
            <v>23T-2103239</v>
          </cell>
          <cell r="H979" t="str">
            <v>贈胎</v>
          </cell>
          <cell r="J979" t="str">
            <v>中型胎</v>
          </cell>
          <cell r="K979" t="str">
            <v>登祿普-825R16*SP122</v>
          </cell>
          <cell r="M979" t="str">
            <v>舊廠</v>
          </cell>
          <cell r="N979">
            <v>2</v>
          </cell>
          <cell r="O979">
            <v>3840</v>
          </cell>
          <cell r="P979">
            <v>165</v>
          </cell>
          <cell r="Q979" t="str">
            <v>165-登祿普(公司)-中胎</v>
          </cell>
          <cell r="T979" t="str"/>
          <cell r="U979" t="str">
            <v>含稅</v>
          </cell>
          <cell r="V979">
            <v>8000</v>
          </cell>
          <cell r="Y979">
            <v>30</v>
          </cell>
          <cell r="Z979">
            <v>1</v>
          </cell>
          <cell r="AA979" t="str">
            <v>應付帳款</v>
          </cell>
          <cell r="AC979" t="str">
            <v>110.03.30</v>
          </cell>
          <cell r="AD979" t="str">
            <v>165-登祿普(公司)-中胎登祿普-825R16*SP122舊廠</v>
          </cell>
          <cell r="AE979" t="str">
            <v>165-登祿普(公司)-中胎</v>
          </cell>
        </row>
        <row r="980">
          <cell r="B980" t="str">
            <v>110</v>
          </cell>
          <cell r="C980" t="str">
            <v>03</v>
          </cell>
          <cell r="D980" t="str">
            <v>30</v>
          </cell>
          <cell r="E980">
            <v>5</v>
          </cell>
          <cell r="F980" t="str">
            <v>米其林忠欣股份有限公司-大胎</v>
          </cell>
          <cell r="G980" t="str">
            <v>5310339805</v>
          </cell>
          <cell r="H980" t="str">
            <v>17300-3%-1500-800=14481 原庫存13903*44+14481*36/80=14163</v>
          </cell>
          <cell r="I980" t="str">
            <v>米其林</v>
          </cell>
          <cell r="J980" t="str">
            <v>大型胎</v>
          </cell>
          <cell r="K980" t="str">
            <v>米其林-315/80R22.5*X Multi Z</v>
          </cell>
          <cell r="M980" t="str">
            <v>舊廠</v>
          </cell>
          <cell r="N980">
            <v>36</v>
          </cell>
          <cell r="O980">
            <v>14163</v>
          </cell>
          <cell r="P980">
            <v>5</v>
          </cell>
          <cell r="Q980" t="str">
            <v>005-米其林(公司)-大胎</v>
          </cell>
          <cell r="T980" t="str"/>
          <cell r="U980" t="str">
            <v>含稅</v>
          </cell>
          <cell r="V980">
            <v>509868</v>
          </cell>
          <cell r="Y980">
            <v>30</v>
          </cell>
          <cell r="Z980">
            <v>3</v>
          </cell>
          <cell r="AA980" t="str">
            <v>應付帳款</v>
          </cell>
          <cell r="AC980" t="str">
            <v>110.03.30</v>
          </cell>
          <cell r="AD980" t="str">
            <v>005-米其林(公司)-大胎米其林-315/80R22.5*X Multi Z舊廠</v>
          </cell>
          <cell r="AE980" t="str">
            <v>005-米其林(公司)-大胎</v>
          </cell>
        </row>
        <row r="981">
          <cell r="B981" t="str">
            <v>110</v>
          </cell>
          <cell r="C981" t="str">
            <v>03</v>
          </cell>
          <cell r="D981" t="str">
            <v>31</v>
          </cell>
          <cell r="E981">
            <v>17</v>
          </cell>
          <cell r="F981" t="str">
            <v>萬全鋼圈有限公司</v>
          </cell>
          <cell r="G981" t="str">
            <v>2103310012</v>
          </cell>
          <cell r="J981" t="str">
            <v>鋼圈</v>
          </cell>
          <cell r="K981" t="str">
            <v>鋼圈-HL1*9.00*22.5歐規10孔</v>
          </cell>
          <cell r="M981" t="str">
            <v>舊廠</v>
          </cell>
          <cell r="N981">
            <v>12</v>
          </cell>
          <cell r="O981">
            <v>3200</v>
          </cell>
          <cell r="P981">
            <v>17</v>
          </cell>
          <cell r="Q981" t="str">
            <v>017-萬全</v>
          </cell>
          <cell r="S981">
            <v>4500</v>
          </cell>
          <cell r="T981" t="str"/>
          <cell r="U981" t="str">
            <v>未稅</v>
          </cell>
          <cell r="V981">
            <v>38400</v>
          </cell>
          <cell r="Y981">
            <v>30</v>
          </cell>
          <cell r="Z981">
            <v>3</v>
          </cell>
          <cell r="AA981" t="str">
            <v>應付帳款</v>
          </cell>
          <cell r="AC981" t="str">
            <v>110.03.31</v>
          </cell>
          <cell r="AD981" t="str">
            <v>017-萬全鋼圈-HL1*9.00*22.5歐規10孔舊廠</v>
          </cell>
          <cell r="AE981" t="str">
            <v>017-萬全</v>
          </cell>
        </row>
        <row r="982">
          <cell r="B982" t="str">
            <v>110</v>
          </cell>
          <cell r="C982" t="str">
            <v>03</v>
          </cell>
          <cell r="D982" t="str">
            <v>31</v>
          </cell>
          <cell r="E982">
            <v>17</v>
          </cell>
          <cell r="F982" t="str">
            <v>萬全鋼圈有限公司</v>
          </cell>
          <cell r="G982" t="str">
            <v>2103310012</v>
          </cell>
          <cell r="J982" t="str">
            <v>大車材料</v>
          </cell>
          <cell r="K982" t="str">
            <v>385 90度大頭用氣門嘴</v>
          </cell>
          <cell r="M982" t="str">
            <v>舊廠</v>
          </cell>
          <cell r="N982">
            <v>2</v>
          </cell>
          <cell r="O982">
            <v>200</v>
          </cell>
          <cell r="P982">
            <v>17</v>
          </cell>
          <cell r="Q982" t="str">
            <v>017-萬全</v>
          </cell>
          <cell r="T982" t="str"/>
          <cell r="U982" t="str">
            <v>未稅</v>
          </cell>
          <cell r="V982">
            <v>400</v>
          </cell>
          <cell r="Y982">
            <v>30</v>
          </cell>
          <cell r="Z982">
            <v>3</v>
          </cell>
          <cell r="AA982" t="str">
            <v>應付帳款</v>
          </cell>
          <cell r="AC982" t="str">
            <v>110.03.31</v>
          </cell>
          <cell r="AD982" t="str">
            <v>017-萬全385 90度大頭用氣門嘴舊廠</v>
          </cell>
          <cell r="AE982" t="str">
            <v>017-萬全</v>
          </cell>
        </row>
        <row r="983">
          <cell r="B983" t="str">
            <v>110</v>
          </cell>
          <cell r="C983" t="str">
            <v>03</v>
          </cell>
          <cell r="D983" t="str">
            <v>31</v>
          </cell>
          <cell r="E983">
            <v>161</v>
          </cell>
          <cell r="F983" t="str">
            <v>普利司通中區銷售股份有限公司-中胎</v>
          </cell>
          <cell r="G983" t="str">
            <v>280266611</v>
          </cell>
          <cell r="H983" t="str">
            <v>7065*0.965=6818-350=6468 5932*10+6468*9/19=6186</v>
          </cell>
          <cell r="J983" t="str">
            <v>中型胎</v>
          </cell>
          <cell r="K983" t="str">
            <v>普利司通-9.5R17.5*R294</v>
          </cell>
          <cell r="M983" t="str">
            <v>舊廠</v>
          </cell>
          <cell r="N983">
            <v>9</v>
          </cell>
          <cell r="O983">
            <v>6186</v>
          </cell>
          <cell r="P983">
            <v>161</v>
          </cell>
          <cell r="Q983" t="str">
            <v>161-普利司通(公司)-中胎</v>
          </cell>
          <cell r="T983" t="str"/>
          <cell r="U983" t="str">
            <v>含稅</v>
          </cell>
          <cell r="V983">
            <v>55674</v>
          </cell>
          <cell r="Y983">
            <v>30</v>
          </cell>
          <cell r="Z983">
            <v>3</v>
          </cell>
          <cell r="AA983" t="str">
            <v>應付帳款</v>
          </cell>
          <cell r="AC983" t="str">
            <v>110.03.31</v>
          </cell>
          <cell r="AD983" t="str">
            <v>161-普利司通(公司)-中胎普利司通-9.5R17.5*R294舊廠</v>
          </cell>
          <cell r="AE983" t="str">
            <v>161-普利司通(公司)-中胎</v>
          </cell>
        </row>
        <row r="984">
          <cell r="B984" t="str">
            <v>110</v>
          </cell>
          <cell r="C984" t="str">
            <v>03</v>
          </cell>
          <cell r="D984" t="str">
            <v>31</v>
          </cell>
          <cell r="E984">
            <v>161</v>
          </cell>
          <cell r="F984" t="str">
            <v>普利司通中區銷售股份有限公司-中胎</v>
          </cell>
          <cell r="G984" t="str">
            <v>280264755</v>
          </cell>
          <cell r="H984" t="str">
            <v>6215*0.965-350=5648</v>
          </cell>
          <cell r="J984" t="str">
            <v>中型胎</v>
          </cell>
          <cell r="K984" t="str">
            <v>普利司通-205/75R17.5*R294</v>
          </cell>
          <cell r="M984" t="str">
            <v>舊廠</v>
          </cell>
          <cell r="N984">
            <v>10</v>
          </cell>
          <cell r="O984">
            <v>5648</v>
          </cell>
          <cell r="P984">
            <v>161</v>
          </cell>
          <cell r="Q984" t="str">
            <v>161-普利司通(公司)-中胎</v>
          </cell>
          <cell r="T984" t="str"/>
          <cell r="U984" t="str">
            <v>含稅</v>
          </cell>
          <cell r="V984">
            <v>56480</v>
          </cell>
          <cell r="Y984">
            <v>30</v>
          </cell>
          <cell r="Z984">
            <v>3</v>
          </cell>
          <cell r="AA984" t="str">
            <v>應付帳款</v>
          </cell>
          <cell r="AC984" t="str">
            <v>110.03.31</v>
          </cell>
          <cell r="AD984" t="str">
            <v>161-普利司通(公司)-中胎普利司通-205/75R17.5*R294舊廠</v>
          </cell>
          <cell r="AE984" t="str">
            <v>161-普利司通(公司)-中胎</v>
          </cell>
        </row>
        <row r="985">
          <cell r="B985" t="str">
            <v>110</v>
          </cell>
          <cell r="C985" t="str">
            <v>04</v>
          </cell>
          <cell r="D985" t="str">
            <v>01</v>
          </cell>
          <cell r="E985">
            <v>23</v>
          </cell>
          <cell r="F985" t="str">
            <v>欣葆興業有限公司</v>
          </cell>
          <cell r="G985" t="str">
            <v>A031566</v>
          </cell>
          <cell r="J985" t="str">
            <v>大車材料</v>
          </cell>
          <cell r="K985" t="str">
            <v>RIMULA R4-15W40機油</v>
          </cell>
          <cell r="M985" t="str">
            <v>舊廠</v>
          </cell>
          <cell r="N985">
            <v>1</v>
          </cell>
          <cell r="O985">
            <v>26000</v>
          </cell>
          <cell r="P985">
            <v>23</v>
          </cell>
          <cell r="Q985" t="str">
            <v>023-欣葆</v>
          </cell>
          <cell r="T985" t="str"/>
          <cell r="U985" t="str">
            <v>未稅</v>
          </cell>
          <cell r="V985">
            <v>26000</v>
          </cell>
          <cell r="Y985">
            <v>30</v>
          </cell>
          <cell r="Z985">
            <v>4</v>
          </cell>
          <cell r="AA985" t="str">
            <v>應付帳款</v>
          </cell>
          <cell r="AC985" t="str">
            <v>110.04.01</v>
          </cell>
          <cell r="AD985" t="str">
            <v>023-欣葆RIMULA R4-15W40機油舊廠</v>
          </cell>
          <cell r="AE985" t="str">
            <v>023-欣葆</v>
          </cell>
        </row>
        <row r="986">
          <cell r="B986" t="str">
            <v>110</v>
          </cell>
          <cell r="C986" t="str">
            <v>04</v>
          </cell>
          <cell r="D986" t="str">
            <v>01</v>
          </cell>
          <cell r="E986">
            <v>168</v>
          </cell>
          <cell r="F986" t="str">
            <v>億勝輪胎股份有限公司-中胎</v>
          </cell>
          <cell r="G986" t="str">
            <v>1100401-267</v>
          </cell>
          <cell r="J986" t="str">
            <v>中型胎</v>
          </cell>
          <cell r="K986" t="str">
            <v>瑪吉斯-195/75R16C*UE168</v>
          </cell>
          <cell r="M986" t="str">
            <v>舊廠</v>
          </cell>
          <cell r="N986">
            <v>10</v>
          </cell>
          <cell r="O986">
            <v>2221</v>
          </cell>
          <cell r="P986">
            <v>168</v>
          </cell>
          <cell r="Q986" t="str">
            <v>168-瑪吉斯-中胎</v>
          </cell>
          <cell r="T986" t="str"/>
          <cell r="U986" t="str">
            <v>含稅</v>
          </cell>
          <cell r="V986">
            <v>22210</v>
          </cell>
          <cell r="Y986">
            <v>30</v>
          </cell>
          <cell r="Z986">
            <v>4</v>
          </cell>
          <cell r="AA986" t="str">
            <v>應付帳款</v>
          </cell>
          <cell r="AC986" t="str">
            <v>110.04.01</v>
          </cell>
          <cell r="AD986" t="str">
            <v>168-瑪吉斯-中胎瑪吉斯-195/75R16C*UE168舊廠</v>
          </cell>
          <cell r="AE986" t="str">
            <v>168-瑪吉斯-中胎</v>
          </cell>
        </row>
        <row r="987">
          <cell r="B987" t="str">
            <v>110</v>
          </cell>
          <cell r="C987" t="str">
            <v>04</v>
          </cell>
          <cell r="D987" t="str">
            <v>01</v>
          </cell>
          <cell r="E987">
            <v>168</v>
          </cell>
          <cell r="F987" t="str">
            <v>億勝輪胎股份有限公司-中胎</v>
          </cell>
          <cell r="G987" t="str">
            <v>1100401-267</v>
          </cell>
          <cell r="H987" t="str">
            <v>寄庫0條</v>
          </cell>
          <cell r="J987" t="str">
            <v>中型胎</v>
          </cell>
          <cell r="K987" t="str">
            <v>瑪吉斯-195/75R16C*UE168</v>
          </cell>
          <cell r="M987" t="str">
            <v>(廠商-寄庫未出-帳已結)</v>
          </cell>
          <cell r="N987">
            <v>-10</v>
          </cell>
          <cell r="O987">
            <v>2221</v>
          </cell>
          <cell r="P987">
            <v>168</v>
          </cell>
          <cell r="Q987" t="str">
            <v>168-瑪吉斯-中胎</v>
          </cell>
          <cell r="T987" t="str"/>
          <cell r="U987" t="str">
            <v>含稅</v>
          </cell>
          <cell r="V987">
            <v>-22210</v>
          </cell>
          <cell r="Y987">
            <v>30</v>
          </cell>
          <cell r="Z987">
            <v>4</v>
          </cell>
          <cell r="AA987" t="str">
            <v>應付帳款</v>
          </cell>
          <cell r="AC987" t="str">
            <v>110.04.01</v>
          </cell>
          <cell r="AD987" t="str">
            <v>168-瑪吉斯-中胎瑪吉斯-195/75R16C*UE168(廠商-寄庫未出-帳已結)</v>
          </cell>
          <cell r="AE987" t="str">
            <v>168-瑪吉斯-中胎</v>
          </cell>
        </row>
        <row r="988">
          <cell r="B988" t="str">
            <v>110</v>
          </cell>
          <cell r="C988" t="str">
            <v>03</v>
          </cell>
          <cell r="D988" t="str">
            <v>31</v>
          </cell>
          <cell r="E988">
            <v>161</v>
          </cell>
          <cell r="F988" t="str">
            <v>普利司通中區銷售股份有限公司-中胎</v>
          </cell>
          <cell r="G988" t="str">
            <v>280266729</v>
          </cell>
          <cell r="H988" t="str">
            <v>6765*0.965-350=6179  6179*10+6139*6/16=6164</v>
          </cell>
          <cell r="J988" t="str">
            <v>中型胎</v>
          </cell>
          <cell r="K988" t="str">
            <v>普利司通-235/75R17.5*R294</v>
          </cell>
          <cell r="M988" t="str">
            <v>舊廠</v>
          </cell>
          <cell r="N988">
            <v>10</v>
          </cell>
          <cell r="O988">
            <v>6164</v>
          </cell>
          <cell r="P988">
            <v>161</v>
          </cell>
          <cell r="Q988" t="str">
            <v>161-普利司通(公司)-中胎</v>
          </cell>
          <cell r="T988" t="str"/>
          <cell r="U988" t="str">
            <v>含稅</v>
          </cell>
          <cell r="V988">
            <v>61640</v>
          </cell>
          <cell r="Y988">
            <v>30</v>
          </cell>
          <cell r="Z988">
            <v>3</v>
          </cell>
          <cell r="AA988" t="str">
            <v>應付帳款</v>
          </cell>
          <cell r="AC988" t="str">
            <v>110.03.31</v>
          </cell>
          <cell r="AD988" t="str">
            <v>161-普利司通(公司)-中胎普利司通-235/75R17.5*R294舊廠</v>
          </cell>
          <cell r="AE988" t="str">
            <v>161-普利司通(公司)-中胎</v>
          </cell>
        </row>
        <row r="989">
          <cell r="B989" t="str">
            <v>110</v>
          </cell>
          <cell r="C989" t="str">
            <v>04</v>
          </cell>
          <cell r="D989" t="str">
            <v>01</v>
          </cell>
          <cell r="E989">
            <v>17</v>
          </cell>
          <cell r="F989" t="str">
            <v>萬全鋼圈有限公司</v>
          </cell>
          <cell r="G989" t="str">
            <v>2104010011</v>
          </cell>
          <cell r="J989" t="str">
            <v>鋼圈</v>
          </cell>
          <cell r="K989" t="str">
            <v>鋼圈-HL3*9.00*22.5歐規10孔防爆</v>
          </cell>
          <cell r="M989" t="str">
            <v>舊廠</v>
          </cell>
          <cell r="N989">
            <v>8</v>
          </cell>
          <cell r="O989">
            <v>2900</v>
          </cell>
          <cell r="P989">
            <v>17</v>
          </cell>
          <cell r="Q989" t="str">
            <v>017-萬全</v>
          </cell>
          <cell r="T989" t="str"/>
          <cell r="U989" t="str">
            <v>未稅</v>
          </cell>
          <cell r="V989">
            <v>23200</v>
          </cell>
          <cell r="Y989">
            <v>30</v>
          </cell>
          <cell r="Z989">
            <v>4</v>
          </cell>
          <cell r="AA989" t="str">
            <v>應付帳款</v>
          </cell>
          <cell r="AC989" t="str">
            <v>110.04.01</v>
          </cell>
          <cell r="AD989" t="str">
            <v>017-萬全鋼圈-HL3*9.00*22.5歐規10孔防爆舊廠</v>
          </cell>
          <cell r="AE989" t="str">
            <v>017-萬全</v>
          </cell>
        </row>
        <row r="990">
          <cell r="B990" t="str">
            <v>110</v>
          </cell>
          <cell r="C990" t="str">
            <v>04</v>
          </cell>
          <cell r="D990" t="str">
            <v>01</v>
          </cell>
          <cell r="E990">
            <v>17</v>
          </cell>
          <cell r="F990" t="str">
            <v>萬全鋼圈有限公司</v>
          </cell>
          <cell r="G990" t="str">
            <v>2104010011</v>
          </cell>
          <cell r="J990" t="str">
            <v>鋼圈</v>
          </cell>
          <cell r="K990" t="str">
            <v>鋼圈-CSR*9.00*22.5日規8孔</v>
          </cell>
          <cell r="M990" t="str">
            <v>舊廠</v>
          </cell>
          <cell r="N990">
            <v>4</v>
          </cell>
          <cell r="O990">
            <v>1500</v>
          </cell>
          <cell r="P990">
            <v>17</v>
          </cell>
          <cell r="Q990" t="str">
            <v>017-萬全</v>
          </cell>
          <cell r="T990" t="str"/>
          <cell r="U990" t="str">
            <v>未稅</v>
          </cell>
          <cell r="V990">
            <v>6000</v>
          </cell>
          <cell r="Y990">
            <v>30</v>
          </cell>
          <cell r="Z990">
            <v>4</v>
          </cell>
          <cell r="AA990" t="str">
            <v>應付帳款</v>
          </cell>
          <cell r="AC990" t="str">
            <v>110.04.01</v>
          </cell>
          <cell r="AD990" t="str">
            <v>017-萬全鋼圈-CSR*9.00*22.5日規8孔舊廠</v>
          </cell>
          <cell r="AE990" t="str">
            <v>017-萬全</v>
          </cell>
        </row>
        <row r="991">
          <cell r="B991" t="str">
            <v>110</v>
          </cell>
          <cell r="C991" t="str">
            <v>04</v>
          </cell>
          <cell r="D991" t="str">
            <v>01</v>
          </cell>
          <cell r="E991">
            <v>17</v>
          </cell>
          <cell r="F991" t="str">
            <v>萬全鋼圈有限公司</v>
          </cell>
          <cell r="G991" t="str">
            <v>2104010011</v>
          </cell>
          <cell r="J991" t="str">
            <v>鋼圈</v>
          </cell>
          <cell r="K991" t="str">
            <v xml:space="preserve">鋼圈- CSR*22.5 </v>
          </cell>
          <cell r="M991" t="str">
            <v>(廠商-寄庫未出-帳已結)</v>
          </cell>
          <cell r="N991">
            <v>-4</v>
          </cell>
          <cell r="O991">
            <v>1500</v>
          </cell>
          <cell r="P991">
            <v>17</v>
          </cell>
          <cell r="Q991" t="str">
            <v>017-萬全</v>
          </cell>
          <cell r="T991" t="str"/>
          <cell r="U991" t="str">
            <v>未稅</v>
          </cell>
          <cell r="V991">
            <v>-6000</v>
          </cell>
          <cell r="Y991">
            <v>30</v>
          </cell>
          <cell r="Z991">
            <v>4</v>
          </cell>
          <cell r="AA991" t="str">
            <v>應付帳款</v>
          </cell>
          <cell r="AC991" t="str">
            <v>110.04.01</v>
          </cell>
          <cell r="AD991" t="str">
            <v>017-萬全鋼圈- CSR*22.5 (廠商-寄庫未出-帳已結)</v>
          </cell>
          <cell r="AE991" t="str">
            <v>017-萬全</v>
          </cell>
        </row>
        <row r="992">
          <cell r="B992" t="str">
            <v>110</v>
          </cell>
          <cell r="C992" t="str">
            <v>04</v>
          </cell>
          <cell r="D992" t="str">
            <v>01</v>
          </cell>
          <cell r="E992">
            <v>38</v>
          </cell>
          <cell r="F992" t="str">
            <v>亞獵士航太科技股份有限公司</v>
          </cell>
          <cell r="G992" t="str">
            <v>D251-1040005</v>
          </cell>
          <cell r="J992" t="str">
            <v>大車材料</v>
          </cell>
          <cell r="K992" t="str">
            <v>鋼圈-卡車螺帽M22*1.5*RR*55mm</v>
          </cell>
          <cell r="M992" t="str">
            <v>舊廠</v>
          </cell>
          <cell r="N992">
            <v>140</v>
          </cell>
          <cell r="O992">
            <v>210</v>
          </cell>
          <cell r="P992">
            <v>38</v>
          </cell>
          <cell r="Q992" t="str">
            <v>038-亞獵士</v>
          </cell>
          <cell r="T992" t="str"/>
          <cell r="U992" t="str">
            <v>含稅</v>
          </cell>
          <cell r="V992">
            <v>29400</v>
          </cell>
          <cell r="Y992">
            <v>30</v>
          </cell>
          <cell r="Z992">
            <v>4</v>
          </cell>
          <cell r="AA992" t="str">
            <v>應付帳款</v>
          </cell>
          <cell r="AC992" t="str">
            <v>110.04.01</v>
          </cell>
          <cell r="AD992" t="str">
            <v>038-亞獵士鋼圈-卡車螺帽M22*1.5*RR*55mm舊廠</v>
          </cell>
          <cell r="AE992" t="str">
            <v>038-亞獵士</v>
          </cell>
        </row>
        <row r="993">
          <cell r="B993" t="str">
            <v>110</v>
          </cell>
          <cell r="C993" t="str">
            <v>04</v>
          </cell>
          <cell r="D993" t="str">
            <v>01</v>
          </cell>
          <cell r="E993">
            <v>38</v>
          </cell>
          <cell r="F993" t="str">
            <v>亞獵士航太科技股份有限公司</v>
          </cell>
          <cell r="G993" t="str">
            <v>D251-1040002</v>
          </cell>
          <cell r="J993" t="str">
            <v>鋼圈</v>
          </cell>
          <cell r="K993" t="str">
            <v>鋼圈-_E001_61_22.5* 鏡面</v>
          </cell>
          <cell r="M993" t="str">
            <v>舊廠</v>
          </cell>
          <cell r="N993">
            <v>40</v>
          </cell>
          <cell r="O993">
            <v>6825</v>
          </cell>
          <cell r="P993">
            <v>38</v>
          </cell>
          <cell r="Q993" t="str">
            <v>038-亞獵士</v>
          </cell>
          <cell r="T993" t="str"/>
          <cell r="U993" t="str">
            <v>含稅</v>
          </cell>
          <cell r="V993">
            <v>273000</v>
          </cell>
          <cell r="Y993">
            <v>30</v>
          </cell>
          <cell r="Z993">
            <v>4</v>
          </cell>
          <cell r="AA993" t="str">
            <v>應付帳款</v>
          </cell>
          <cell r="AC993" t="str">
            <v>110.04.01</v>
          </cell>
          <cell r="AD993" t="str">
            <v>038-亞獵士鋼圈-_E001_61_22.5* 鏡面舊廠</v>
          </cell>
          <cell r="AE993" t="str">
            <v>038-亞獵士</v>
          </cell>
        </row>
        <row r="994">
          <cell r="B994" t="str">
            <v>110</v>
          </cell>
          <cell r="C994" t="str">
            <v>04</v>
          </cell>
          <cell r="D994" t="str">
            <v>01</v>
          </cell>
          <cell r="E994">
            <v>38</v>
          </cell>
          <cell r="F994" t="str">
            <v>亞獵士航太科技股份有限公司</v>
          </cell>
          <cell r="G994" t="str">
            <v>D251-1040002</v>
          </cell>
          <cell r="J994" t="str">
            <v>鋼圈</v>
          </cell>
          <cell r="K994" t="str">
            <v>鋼圈-_E008_6A_22.5*單鏡面</v>
          </cell>
          <cell r="M994" t="str">
            <v>舊廠</v>
          </cell>
          <cell r="N994">
            <v>2</v>
          </cell>
          <cell r="O994">
            <v>8190</v>
          </cell>
          <cell r="P994">
            <v>38</v>
          </cell>
          <cell r="Q994" t="str">
            <v>038-亞獵士</v>
          </cell>
          <cell r="T994" t="str"/>
          <cell r="U994" t="str">
            <v>含稅</v>
          </cell>
          <cell r="V994">
            <v>16380</v>
          </cell>
          <cell r="Y994">
            <v>30</v>
          </cell>
          <cell r="Z994">
            <v>4</v>
          </cell>
          <cell r="AA994" t="str">
            <v>應付帳款</v>
          </cell>
          <cell r="AC994" t="str">
            <v>110.04.01</v>
          </cell>
          <cell r="AD994" t="str">
            <v>038-亞獵士鋼圈-_E008_6A_22.5*單鏡面舊廠</v>
          </cell>
          <cell r="AE994" t="str">
            <v>038-亞獵士</v>
          </cell>
        </row>
        <row r="995">
          <cell r="B995" t="str">
            <v>110</v>
          </cell>
          <cell r="C995" t="str">
            <v>04</v>
          </cell>
          <cell r="D995" t="str">
            <v>01</v>
          </cell>
          <cell r="E995">
            <v>38</v>
          </cell>
          <cell r="F995" t="str">
            <v>亞獵士航太科技股份有限公司</v>
          </cell>
          <cell r="G995" t="str">
            <v>D251-1040002</v>
          </cell>
          <cell r="J995" t="str">
            <v>鋼圈</v>
          </cell>
          <cell r="K995" t="str">
            <v>鋼圈-_E009-1_61_22.5*單鏡面</v>
          </cell>
          <cell r="M995" t="str">
            <v>舊廠</v>
          </cell>
          <cell r="N995">
            <v>2</v>
          </cell>
          <cell r="O995">
            <v>8190</v>
          </cell>
          <cell r="P995">
            <v>38</v>
          </cell>
          <cell r="Q995" t="str">
            <v>038-亞獵士</v>
          </cell>
          <cell r="T995" t="str"/>
          <cell r="U995" t="str">
            <v>含稅</v>
          </cell>
          <cell r="V995">
            <v>16380</v>
          </cell>
          <cell r="Y995">
            <v>30</v>
          </cell>
          <cell r="Z995">
            <v>4</v>
          </cell>
          <cell r="AA995" t="str">
            <v>應付帳款</v>
          </cell>
          <cell r="AC995" t="str">
            <v>110.04.01</v>
          </cell>
          <cell r="AD995" t="str">
            <v>038-亞獵士鋼圈-_E009-1_61_22.5*單鏡面舊廠</v>
          </cell>
          <cell r="AE995" t="str">
            <v>038-亞獵士</v>
          </cell>
        </row>
        <row r="996">
          <cell r="B996" t="str">
            <v>110</v>
          </cell>
          <cell r="C996" t="str">
            <v>04</v>
          </cell>
          <cell r="D996" t="str">
            <v>02</v>
          </cell>
          <cell r="E996">
            <v>170</v>
          </cell>
          <cell r="F996" t="str">
            <v>億勝輪胎股份有限公司-內胎.OB</v>
          </cell>
          <cell r="G996" t="str">
            <v>1100402-010</v>
          </cell>
          <cell r="J996" t="str">
            <v>內胎/OB</v>
          </cell>
          <cell r="K996" t="str">
            <v xml:space="preserve">內胎-750-16 </v>
          </cell>
          <cell r="M996" t="str">
            <v>舊廠</v>
          </cell>
          <cell r="N996">
            <v>20</v>
          </cell>
          <cell r="O996">
            <v>460</v>
          </cell>
          <cell r="P996">
            <v>170</v>
          </cell>
          <cell r="Q996" t="str">
            <v>170-正新-內胎.OB</v>
          </cell>
          <cell r="T996" t="str"/>
          <cell r="U996" t="str">
            <v>含稅</v>
          </cell>
          <cell r="V996">
            <v>9200</v>
          </cell>
          <cell r="Y996">
            <v>30</v>
          </cell>
          <cell r="Z996">
            <v>4</v>
          </cell>
          <cell r="AA996" t="str">
            <v>應付帳款</v>
          </cell>
          <cell r="AC996" t="str">
            <v>110.04.02</v>
          </cell>
          <cell r="AD996" t="str">
            <v>170-正新-內胎.OB內胎-750-16 舊廠</v>
          </cell>
          <cell r="AE996" t="str">
            <v>170-正新-內胎.OB</v>
          </cell>
        </row>
        <row r="997">
          <cell r="F997" t="str"/>
          <cell r="P997" t="str"/>
          <cell r="Q997" t="str"/>
          <cell r="T997" t="str"/>
          <cell r="U997" t="str"/>
          <cell r="V997" t="str"/>
          <cell r="Y997" t="str"/>
          <cell r="Z997">
            <v>0</v>
          </cell>
          <cell r="AC997" t="str">
            <v>..</v>
          </cell>
          <cell r="AD997" t="str"/>
          <cell r="AE997" t="str"/>
        </row>
        <row r="998">
          <cell r="F998" t="str"/>
          <cell r="P998" t="str"/>
          <cell r="Q998" t="str"/>
          <cell r="T998" t="str"/>
          <cell r="U998" t="str"/>
          <cell r="V998" t="str"/>
          <cell r="Y998" t="str"/>
          <cell r="Z998">
            <v>0</v>
          </cell>
          <cell r="AC998" t="str">
            <v>..</v>
          </cell>
          <cell r="AD998" t="str"/>
          <cell r="AE998" t="str"/>
        </row>
        <row r="999">
          <cell r="F999" t="str"/>
          <cell r="P999" t="str"/>
          <cell r="Q999" t="str"/>
          <cell r="T999" t="str"/>
          <cell r="U999" t="str"/>
          <cell r="V999" t="str"/>
          <cell r="Y999" t="str"/>
          <cell r="Z999">
            <v>0</v>
          </cell>
          <cell r="AC999" t="str">
            <v>..</v>
          </cell>
          <cell r="AD999" t="str"/>
          <cell r="AE999" t="str"/>
        </row>
        <row r="1000">
          <cell r="F1000" t="str"/>
          <cell r="P1000" t="str"/>
          <cell r="Q1000" t="str"/>
          <cell r="T1000" t="str"/>
          <cell r="U1000" t="str"/>
          <cell r="V1000" t="str"/>
          <cell r="Y1000" t="str"/>
          <cell r="Z1000">
            <v>0</v>
          </cell>
          <cell r="AC1000" t="str">
            <v>..</v>
          </cell>
          <cell r="AD1000" t="str"/>
          <cell r="AE1000" t="str"/>
        </row>
        <row r="1001">
          <cell r="F1001" t="str"/>
          <cell r="P1001" t="str"/>
          <cell r="Q1001" t="str"/>
          <cell r="T1001" t="str"/>
          <cell r="U1001" t="str"/>
          <cell r="V1001" t="str"/>
          <cell r="Y1001" t="str"/>
          <cell r="Z1001">
            <v>0</v>
          </cell>
          <cell r="AC1001" t="str">
            <v>..</v>
          </cell>
          <cell r="AD1001" t="str"/>
          <cell r="AE1001" t="str"/>
        </row>
        <row r="1002">
          <cell r="F1002" t="str"/>
          <cell r="P1002" t="str"/>
          <cell r="Q1002" t="str"/>
          <cell r="T1002" t="str"/>
          <cell r="U1002" t="str"/>
          <cell r="V1002" t="str"/>
          <cell r="Y1002" t="str"/>
          <cell r="Z1002">
            <v>0</v>
          </cell>
          <cell r="AC1002" t="str">
            <v>..</v>
          </cell>
          <cell r="AD1002" t="str"/>
          <cell r="AE1002" t="str"/>
        </row>
        <row r="1003">
          <cell r="F1003" t="str"/>
          <cell r="P1003" t="str"/>
          <cell r="Q1003" t="str"/>
          <cell r="T1003" t="str"/>
          <cell r="U1003" t="str"/>
          <cell r="V1003" t="str"/>
          <cell r="Y1003" t="str"/>
          <cell r="Z1003">
            <v>0</v>
          </cell>
          <cell r="AC1003" t="str">
            <v>..</v>
          </cell>
          <cell r="AD1003" t="str"/>
          <cell r="AE1003" t="str"/>
        </row>
        <row r="1004">
          <cell r="F1004" t="str"/>
          <cell r="P1004" t="str"/>
          <cell r="Q1004" t="str"/>
          <cell r="T1004" t="str"/>
          <cell r="U1004" t="str"/>
          <cell r="V1004" t="str"/>
          <cell r="Y1004" t="str"/>
          <cell r="Z1004">
            <v>0</v>
          </cell>
          <cell r="AC1004" t="str">
            <v>..</v>
          </cell>
          <cell r="AD1004" t="str"/>
          <cell r="AE1004" t="str"/>
        </row>
        <row r="1005">
          <cell r="F1005" t="str"/>
          <cell r="P1005" t="str"/>
          <cell r="Q1005" t="str"/>
          <cell r="T1005" t="str"/>
          <cell r="U1005" t="str"/>
          <cell r="V1005" t="str"/>
          <cell r="Y1005" t="str"/>
          <cell r="Z1005">
            <v>0</v>
          </cell>
          <cell r="AC1005" t="str">
            <v>..</v>
          </cell>
          <cell r="AD1005" t="str"/>
          <cell r="AE1005" t="str"/>
        </row>
        <row r="1006">
          <cell r="F1006" t="str"/>
          <cell r="P1006" t="str"/>
          <cell r="Q1006" t="str"/>
          <cell r="T1006" t="str"/>
          <cell r="U1006" t="str"/>
          <cell r="V1006" t="str"/>
          <cell r="Y1006" t="str"/>
          <cell r="Z1006">
            <v>0</v>
          </cell>
          <cell r="AC1006" t="str">
            <v>..</v>
          </cell>
          <cell r="AD1006" t="str"/>
          <cell r="AE1006" t="str"/>
        </row>
        <row r="1007">
          <cell r="F1007" t="str"/>
          <cell r="P1007" t="str"/>
          <cell r="Q1007" t="str"/>
          <cell r="T1007" t="str"/>
          <cell r="U1007" t="str"/>
          <cell r="V1007" t="str"/>
          <cell r="Y1007" t="str"/>
          <cell r="Z1007">
            <v>0</v>
          </cell>
          <cell r="AC1007" t="str">
            <v>..</v>
          </cell>
          <cell r="AD1007" t="str"/>
          <cell r="AE1007" t="str"/>
        </row>
        <row r="1008">
          <cell r="F1008" t="str"/>
          <cell r="P1008" t="str"/>
          <cell r="Q1008" t="str"/>
          <cell r="T1008" t="str"/>
          <cell r="U1008" t="str"/>
          <cell r="V1008" t="str"/>
          <cell r="Y1008" t="str"/>
          <cell r="Z1008">
            <v>0</v>
          </cell>
          <cell r="AC1008" t="str">
            <v>..</v>
          </cell>
          <cell r="AD1008" t="str"/>
          <cell r="AE1008" t="str"/>
        </row>
        <row r="1009">
          <cell r="F1009" t="str"/>
          <cell r="P1009" t="str"/>
          <cell r="Q1009" t="str"/>
          <cell r="T1009" t="str"/>
          <cell r="U1009" t="str"/>
          <cell r="V1009" t="str"/>
          <cell r="Y1009" t="str"/>
          <cell r="Z1009">
            <v>0</v>
          </cell>
          <cell r="AC1009" t="str">
            <v>..</v>
          </cell>
          <cell r="AD1009" t="str"/>
          <cell r="AE1009" t="str"/>
        </row>
        <row r="1010">
          <cell r="F1010" t="str"/>
          <cell r="P1010" t="str"/>
          <cell r="Q1010" t="str"/>
          <cell r="T1010" t="str"/>
          <cell r="U1010" t="str"/>
          <cell r="V1010" t="str"/>
          <cell r="Y1010" t="str"/>
          <cell r="Z1010">
            <v>0</v>
          </cell>
          <cell r="AC1010" t="str">
            <v>..</v>
          </cell>
          <cell r="AD1010" t="str"/>
          <cell r="AE1010" t="str"/>
        </row>
        <row r="1011">
          <cell r="F1011" t="str"/>
          <cell r="P1011" t="str"/>
          <cell r="Q1011" t="str"/>
          <cell r="T1011" t="str"/>
          <cell r="U1011" t="str"/>
          <cell r="V1011" t="str"/>
          <cell r="Y1011" t="str"/>
          <cell r="Z1011">
            <v>0</v>
          </cell>
          <cell r="AC1011" t="str">
            <v>..</v>
          </cell>
          <cell r="AD1011" t="str"/>
          <cell r="AE1011" t="str"/>
        </row>
        <row r="1012">
          <cell r="F1012" t="str"/>
          <cell r="P1012" t="str"/>
          <cell r="Q1012" t="str"/>
          <cell r="T1012" t="str"/>
          <cell r="U1012" t="str"/>
          <cell r="V1012" t="str"/>
          <cell r="Y1012" t="str"/>
          <cell r="Z1012">
            <v>0</v>
          </cell>
          <cell r="AC1012" t="str">
            <v>..</v>
          </cell>
          <cell r="AD1012" t="str"/>
          <cell r="AE1012" t="str"/>
        </row>
        <row r="1013">
          <cell r="F1013" t="str"/>
          <cell r="P1013" t="str"/>
          <cell r="Q1013" t="str"/>
          <cell r="T1013" t="str"/>
          <cell r="U1013" t="str"/>
          <cell r="V1013" t="str"/>
          <cell r="Y1013" t="str"/>
          <cell r="Z1013">
            <v>0</v>
          </cell>
          <cell r="AC1013" t="str">
            <v>..</v>
          </cell>
          <cell r="AD1013" t="str"/>
          <cell r="AE1013" t="str"/>
        </row>
        <row r="1014">
          <cell r="F1014" t="str"/>
          <cell r="P1014" t="str"/>
          <cell r="Q1014" t="str"/>
          <cell r="T1014" t="str"/>
          <cell r="U1014" t="str"/>
          <cell r="V1014" t="str"/>
          <cell r="Y1014" t="str"/>
          <cell r="Z1014">
            <v>0</v>
          </cell>
          <cell r="AC1014" t="str">
            <v>..</v>
          </cell>
          <cell r="AD1014" t="str"/>
          <cell r="AE1014" t="str"/>
        </row>
        <row r="1015">
          <cell r="F1015" t="str"/>
          <cell r="P1015" t="str"/>
          <cell r="Q1015" t="str"/>
          <cell r="T1015" t="str"/>
          <cell r="U1015" t="str"/>
          <cell r="V1015" t="str"/>
          <cell r="Y1015" t="str"/>
          <cell r="Z1015">
            <v>0</v>
          </cell>
          <cell r="AC1015" t="str">
            <v>..</v>
          </cell>
          <cell r="AD1015" t="str"/>
          <cell r="AE1015" t="str"/>
        </row>
        <row r="1016">
          <cell r="F1016" t="str"/>
          <cell r="P1016" t="str"/>
          <cell r="Q1016" t="str"/>
          <cell r="T1016" t="str"/>
          <cell r="U1016" t="str"/>
          <cell r="V1016" t="str"/>
          <cell r="Y1016" t="str"/>
          <cell r="Z1016">
            <v>0</v>
          </cell>
          <cell r="AC1016" t="str">
            <v>..</v>
          </cell>
          <cell r="AD1016" t="str"/>
          <cell r="AE1016" t="str"/>
        </row>
        <row r="1017">
          <cell r="F1017" t="str"/>
          <cell r="P1017" t="str"/>
          <cell r="Q1017" t="str"/>
          <cell r="T1017" t="str"/>
          <cell r="U1017" t="str"/>
          <cell r="V1017" t="str"/>
          <cell r="Y1017" t="str"/>
          <cell r="Z1017">
            <v>0</v>
          </cell>
          <cell r="AC1017" t="str">
            <v>..</v>
          </cell>
          <cell r="AD1017" t="str"/>
          <cell r="AE1017" t="str"/>
        </row>
        <row r="1018">
          <cell r="F1018" t="str"/>
          <cell r="P1018" t="str"/>
          <cell r="Q1018" t="str"/>
          <cell r="T1018" t="str"/>
          <cell r="U1018" t="str"/>
          <cell r="V1018" t="str"/>
          <cell r="Y1018" t="str"/>
          <cell r="Z1018">
            <v>0</v>
          </cell>
          <cell r="AC1018" t="str">
            <v>..</v>
          </cell>
          <cell r="AD1018" t="str"/>
          <cell r="AE1018" t="str"/>
        </row>
        <row r="1019">
          <cell r="F1019" t="str"/>
          <cell r="P1019" t="str"/>
          <cell r="Q1019" t="str"/>
          <cell r="T1019" t="str"/>
          <cell r="U1019" t="str"/>
          <cell r="V1019" t="str"/>
          <cell r="Y1019" t="str"/>
          <cell r="Z1019">
            <v>0</v>
          </cell>
          <cell r="AC1019" t="str">
            <v>..</v>
          </cell>
          <cell r="AD1019" t="str"/>
          <cell r="AE1019" t="str"/>
        </row>
        <row r="1020">
          <cell r="F1020" t="str"/>
          <cell r="P1020" t="str"/>
          <cell r="Q1020" t="str"/>
          <cell r="T1020" t="str"/>
          <cell r="U1020" t="str"/>
          <cell r="V1020" t="str"/>
          <cell r="Y1020" t="str"/>
          <cell r="Z1020">
            <v>0</v>
          </cell>
          <cell r="AC1020" t="str">
            <v>..</v>
          </cell>
          <cell r="AD1020" t="str"/>
          <cell r="AE1020" t="str"/>
        </row>
        <row r="1021">
          <cell r="F1021" t="str"/>
          <cell r="P1021" t="str"/>
          <cell r="Q1021" t="str"/>
          <cell r="T1021" t="str"/>
          <cell r="U1021" t="str"/>
          <cell r="V1021" t="str"/>
          <cell r="Y1021" t="str"/>
          <cell r="Z1021">
            <v>0</v>
          </cell>
          <cell r="AC1021" t="str">
            <v>..</v>
          </cell>
          <cell r="AD1021" t="str"/>
          <cell r="AE1021" t="str"/>
        </row>
        <row r="1022">
          <cell r="F1022" t="str"/>
          <cell r="P1022" t="str"/>
          <cell r="Q1022" t="str"/>
          <cell r="T1022" t="str"/>
          <cell r="U1022" t="str"/>
          <cell r="V1022" t="str"/>
          <cell r="Y1022" t="str"/>
          <cell r="Z1022">
            <v>0</v>
          </cell>
          <cell r="AC1022" t="str">
            <v>..</v>
          </cell>
          <cell r="AD1022" t="str"/>
          <cell r="AE1022" t="str"/>
        </row>
        <row r="1023">
          <cell r="F1023" t="str"/>
          <cell r="P1023" t="str"/>
          <cell r="Q1023" t="str"/>
          <cell r="T1023" t="str"/>
          <cell r="U1023" t="str"/>
          <cell r="V1023" t="str"/>
          <cell r="Y1023" t="str"/>
          <cell r="Z1023">
            <v>0</v>
          </cell>
          <cell r="AC1023" t="str">
            <v>..</v>
          </cell>
          <cell r="AD1023" t="str"/>
          <cell r="AE1023" t="str"/>
        </row>
        <row r="1024">
          <cell r="F1024" t="str"/>
          <cell r="P1024" t="str"/>
          <cell r="Q1024" t="str"/>
          <cell r="T1024" t="str"/>
          <cell r="U1024" t="str"/>
          <cell r="V1024" t="str"/>
          <cell r="Y1024" t="str"/>
          <cell r="Z1024">
            <v>0</v>
          </cell>
          <cell r="AC1024" t="str">
            <v>..</v>
          </cell>
          <cell r="AD1024" t="str"/>
          <cell r="AE1024" t="str"/>
        </row>
        <row r="1025">
          <cell r="F1025" t="str"/>
          <cell r="P1025" t="str"/>
          <cell r="Q1025" t="str"/>
          <cell r="T1025" t="str"/>
          <cell r="U1025" t="str"/>
          <cell r="V1025" t="str"/>
          <cell r="Y1025" t="str"/>
          <cell r="Z1025">
            <v>0</v>
          </cell>
          <cell r="AC1025" t="str">
            <v>..</v>
          </cell>
          <cell r="AD1025" t="str"/>
          <cell r="AE1025" t="str"/>
        </row>
        <row r="1026">
          <cell r="F1026" t="str"/>
          <cell r="P1026" t="str"/>
          <cell r="Q1026" t="str"/>
          <cell r="T1026" t="str"/>
          <cell r="U1026" t="str"/>
          <cell r="V1026" t="str"/>
          <cell r="Y1026" t="str"/>
          <cell r="Z1026">
            <v>0</v>
          </cell>
          <cell r="AC1026" t="str">
            <v>..</v>
          </cell>
          <cell r="AD1026" t="str"/>
          <cell r="AE1026" t="str"/>
        </row>
        <row r="1027">
          <cell r="F1027" t="str"/>
          <cell r="P1027" t="str"/>
          <cell r="Q1027" t="str"/>
          <cell r="T1027" t="str"/>
          <cell r="U1027" t="str"/>
          <cell r="V1027" t="str"/>
          <cell r="Y1027" t="str"/>
          <cell r="Z1027">
            <v>0</v>
          </cell>
          <cell r="AC1027" t="str">
            <v>..</v>
          </cell>
          <cell r="AE1027" t="str"/>
        </row>
        <row r="1028">
          <cell r="F1028" t="str"/>
          <cell r="P1028" t="str"/>
          <cell r="Q1028" t="str"/>
          <cell r="T1028" t="str"/>
          <cell r="U1028" t="str"/>
          <cell r="V1028" t="str"/>
          <cell r="Y1028" t="str"/>
          <cell r="Z1028">
            <v>0</v>
          </cell>
          <cell r="AC1028" t="str">
            <v>..</v>
          </cell>
          <cell r="AD1028" t="str"/>
          <cell r="AE1028" t="str"/>
        </row>
        <row r="1029">
          <cell r="F1029" t="str"/>
          <cell r="P1029" t="str"/>
          <cell r="Q1029" t="str"/>
          <cell r="T1029" t="str"/>
          <cell r="U1029" t="str"/>
          <cell r="V1029" t="str"/>
          <cell r="Y1029" t="str"/>
          <cell r="Z1029">
            <v>0</v>
          </cell>
          <cell r="AC1029" t="str">
            <v>..</v>
          </cell>
          <cell r="AD1029" t="str"/>
          <cell r="AE1029" t="str"/>
        </row>
        <row r="1030">
          <cell r="F1030" t="str"/>
          <cell r="P1030" t="str"/>
          <cell r="Q1030" t="str"/>
          <cell r="T1030" t="str"/>
          <cell r="U1030" t="str"/>
          <cell r="V1030" t="str"/>
          <cell r="Y1030" t="str"/>
          <cell r="Z1030">
            <v>0</v>
          </cell>
          <cell r="AC1030" t="str">
            <v>..</v>
          </cell>
          <cell r="AD1030" t="str"/>
          <cell r="AE1030" t="str"/>
        </row>
        <row r="1031">
          <cell r="F1031" t="str"/>
          <cell r="P1031" t="str"/>
          <cell r="Q1031" t="str"/>
          <cell r="T1031" t="str"/>
          <cell r="U1031" t="str"/>
          <cell r="V1031" t="str"/>
          <cell r="Y1031" t="str"/>
          <cell r="Z1031">
            <v>0</v>
          </cell>
          <cell r="AC1031" t="str">
            <v>..</v>
          </cell>
          <cell r="AD1031" t="str"/>
          <cell r="AE1031" t="str"/>
        </row>
        <row r="1032">
          <cell r="F1032" t="str"/>
          <cell r="P1032" t="str"/>
          <cell r="Q1032" t="str"/>
          <cell r="T1032" t="str"/>
          <cell r="U1032" t="str"/>
          <cell r="V1032" t="str"/>
          <cell r="Y1032" t="str"/>
          <cell r="Z1032">
            <v>0</v>
          </cell>
          <cell r="AC1032" t="str">
            <v>..</v>
          </cell>
          <cell r="AD1032" t="str"/>
          <cell r="AE1032" t="str"/>
        </row>
        <row r="1033">
          <cell r="F1033" t="str"/>
          <cell r="P1033" t="str"/>
          <cell r="Q1033" t="str"/>
          <cell r="T1033" t="str"/>
          <cell r="U1033" t="str"/>
          <cell r="V1033" t="str"/>
          <cell r="Y1033" t="str"/>
          <cell r="Z1033">
            <v>0</v>
          </cell>
          <cell r="AC1033" t="str">
            <v>..</v>
          </cell>
          <cell r="AD1033" t="str"/>
          <cell r="AE1033" t="str"/>
        </row>
        <row r="1034">
          <cell r="F1034" t="str"/>
          <cell r="P1034" t="str"/>
          <cell r="Q1034" t="str"/>
          <cell r="T1034" t="str"/>
          <cell r="U1034" t="str"/>
          <cell r="V1034" t="str"/>
          <cell r="Y1034" t="str"/>
          <cell r="Z1034">
            <v>0</v>
          </cell>
          <cell r="AC1034" t="str">
            <v>..</v>
          </cell>
          <cell r="AD1034" t="str"/>
          <cell r="AE1034" t="str"/>
        </row>
        <row r="1035">
          <cell r="F1035" t="str"/>
          <cell r="P1035" t="str"/>
          <cell r="Q1035" t="str"/>
          <cell r="T1035" t="str"/>
          <cell r="U1035" t="str"/>
          <cell r="V1035" t="str"/>
          <cell r="Y1035" t="str"/>
          <cell r="Z1035">
            <v>0</v>
          </cell>
          <cell r="AC1035" t="str">
            <v>..</v>
          </cell>
          <cell r="AD1035" t="str"/>
          <cell r="AE1035" t="str"/>
        </row>
        <row r="1036">
          <cell r="F1036" t="str"/>
          <cell r="P1036" t="str"/>
          <cell r="Q1036" t="str"/>
          <cell r="T1036" t="str"/>
          <cell r="U1036" t="str"/>
          <cell r="V1036" t="str"/>
          <cell r="Y1036" t="str"/>
          <cell r="Z1036">
            <v>0</v>
          </cell>
          <cell r="AC1036" t="str">
            <v>..</v>
          </cell>
          <cell r="AD1036" t="str"/>
          <cell r="AE1036" t="str"/>
        </row>
        <row r="1037">
          <cell r="F1037" t="str"/>
          <cell r="P1037" t="str"/>
          <cell r="Q1037" t="str"/>
          <cell r="T1037" t="str"/>
          <cell r="U1037" t="str"/>
          <cell r="V1037" t="str"/>
          <cell r="Y1037" t="str"/>
          <cell r="Z1037">
            <v>0</v>
          </cell>
          <cell r="AC1037" t="str">
            <v>..</v>
          </cell>
          <cell r="AD1037" t="str"/>
          <cell r="AE1037" t="str"/>
        </row>
        <row r="1038">
          <cell r="F1038" t="str"/>
          <cell r="P1038" t="str"/>
          <cell r="Q1038" t="str"/>
          <cell r="T1038" t="str"/>
          <cell r="U1038" t="str"/>
          <cell r="V1038" t="str"/>
          <cell r="Y1038" t="str"/>
          <cell r="Z1038">
            <v>0</v>
          </cell>
          <cell r="AC1038" t="str">
            <v>..</v>
          </cell>
          <cell r="AD1038" t="str"/>
          <cell r="AE1038" t="str"/>
        </row>
        <row r="1039">
          <cell r="F1039" t="str"/>
          <cell r="P1039" t="str"/>
          <cell r="Q1039" t="str"/>
          <cell r="T1039" t="str"/>
          <cell r="U1039" t="str"/>
          <cell r="V1039" t="str"/>
          <cell r="Y1039" t="str"/>
          <cell r="Z1039">
            <v>0</v>
          </cell>
          <cell r="AC1039" t="str">
            <v>..</v>
          </cell>
          <cell r="AD1039" t="str"/>
          <cell r="AE1039" t="str"/>
        </row>
        <row r="1040">
          <cell r="F1040" t="str"/>
          <cell r="P1040" t="str"/>
          <cell r="Q1040" t="str"/>
          <cell r="T1040" t="str"/>
          <cell r="U1040" t="str"/>
          <cell r="V1040" t="str"/>
          <cell r="Y1040" t="str"/>
          <cell r="Z1040">
            <v>0</v>
          </cell>
          <cell r="AC1040" t="str">
            <v>..</v>
          </cell>
          <cell r="AD1040" t="str"/>
          <cell r="AE1040" t="str"/>
        </row>
        <row r="1041">
          <cell r="F1041" t="str"/>
          <cell r="P1041" t="str"/>
          <cell r="Q1041" t="str"/>
          <cell r="T1041" t="str"/>
          <cell r="U1041" t="str"/>
          <cell r="V1041" t="str"/>
          <cell r="Y1041" t="str"/>
          <cell r="Z1041">
            <v>0</v>
          </cell>
          <cell r="AC1041" t="str">
            <v>..</v>
          </cell>
          <cell r="AD1041" t="str"/>
          <cell r="AE1041" t="str"/>
        </row>
        <row r="1042">
          <cell r="F1042" t="str"/>
          <cell r="P1042" t="str"/>
          <cell r="Q1042" t="str"/>
          <cell r="T1042" t="str"/>
          <cell r="U1042" t="str"/>
          <cell r="V1042" t="str"/>
          <cell r="Y1042" t="str"/>
          <cell r="Z1042">
            <v>0</v>
          </cell>
          <cell r="AC1042" t="str">
            <v>..</v>
          </cell>
          <cell r="AD1042" t="str"/>
          <cell r="AE1042" t="str"/>
        </row>
        <row r="1043">
          <cell r="F1043" t="str"/>
          <cell r="P1043" t="str"/>
          <cell r="Q1043" t="str"/>
          <cell r="T1043" t="str"/>
          <cell r="U1043" t="str"/>
          <cell r="V1043" t="str"/>
          <cell r="Y1043" t="str"/>
          <cell r="Z1043">
            <v>0</v>
          </cell>
          <cell r="AC1043" t="str">
            <v>..</v>
          </cell>
          <cell r="AD1043" t="str"/>
          <cell r="AE1043" t="str"/>
        </row>
        <row r="1044">
          <cell r="F1044" t="str"/>
          <cell r="P1044" t="str"/>
          <cell r="Q1044" t="str"/>
          <cell r="T1044" t="str"/>
          <cell r="U1044" t="str"/>
          <cell r="V1044" t="str"/>
          <cell r="Y1044" t="str"/>
          <cell r="Z1044">
            <v>0</v>
          </cell>
          <cell r="AC1044" t="str">
            <v>..</v>
          </cell>
          <cell r="AD1044" t="str"/>
          <cell r="AE1044" t="str"/>
        </row>
        <row r="1045">
          <cell r="F1045" t="str"/>
          <cell r="P1045" t="str"/>
          <cell r="Q1045" t="str"/>
          <cell r="T1045" t="str"/>
          <cell r="U1045" t="str"/>
          <cell r="V1045" t="str"/>
          <cell r="Y1045" t="str"/>
          <cell r="Z1045">
            <v>0</v>
          </cell>
          <cell r="AC1045" t="str">
            <v>..</v>
          </cell>
          <cell r="AD1045" t="str"/>
          <cell r="AE1045" t="str"/>
        </row>
        <row r="1046">
          <cell r="F1046" t="str"/>
          <cell r="P1046" t="str"/>
          <cell r="Q1046" t="str"/>
          <cell r="T1046" t="str"/>
          <cell r="U1046" t="str"/>
          <cell r="V1046" t="str"/>
          <cell r="Y1046" t="str"/>
          <cell r="Z1046">
            <v>0</v>
          </cell>
          <cell r="AC1046" t="str">
            <v>..</v>
          </cell>
          <cell r="AD1046" t="str"/>
          <cell r="AE1046" t="str"/>
        </row>
        <row r="1047">
          <cell r="F1047" t="str"/>
          <cell r="P1047" t="str"/>
          <cell r="Q1047" t="str"/>
          <cell r="T1047" t="str"/>
          <cell r="U1047" t="str"/>
          <cell r="V1047" t="str"/>
          <cell r="Y1047" t="str"/>
          <cell r="Z1047">
            <v>0</v>
          </cell>
          <cell r="AC1047" t="str">
            <v>..</v>
          </cell>
          <cell r="AD1047" t="str"/>
          <cell r="AE1047" t="str"/>
        </row>
        <row r="1048">
          <cell r="F1048" t="str"/>
          <cell r="P1048" t="str"/>
          <cell r="Q1048" t="str"/>
          <cell r="T1048" t="str"/>
          <cell r="U1048" t="str"/>
          <cell r="V1048" t="str"/>
          <cell r="Y1048" t="str"/>
          <cell r="Z1048">
            <v>0</v>
          </cell>
          <cell r="AC1048" t="str">
            <v>..</v>
          </cell>
          <cell r="AD1048" t="str"/>
          <cell r="AE1048" t="str"/>
        </row>
        <row r="1049">
          <cell r="F1049" t="str"/>
          <cell r="P1049" t="str"/>
          <cell r="Q1049" t="str"/>
          <cell r="T1049" t="str"/>
          <cell r="U1049" t="str"/>
          <cell r="V1049" t="str"/>
          <cell r="Y1049" t="str"/>
          <cell r="Z1049">
            <v>0</v>
          </cell>
          <cell r="AC1049" t="str">
            <v>..</v>
          </cell>
          <cell r="AD1049" t="str"/>
          <cell r="AE1049" t="str"/>
        </row>
        <row r="1050">
          <cell r="F1050" t="str"/>
          <cell r="P1050" t="str"/>
          <cell r="Q1050" t="str"/>
          <cell r="T1050" t="str"/>
          <cell r="U1050" t="str"/>
          <cell r="V1050" t="str"/>
          <cell r="Y1050" t="str"/>
          <cell r="Z1050">
            <v>0</v>
          </cell>
          <cell r="AC1050" t="str">
            <v>..</v>
          </cell>
          <cell r="AD1050" t="str"/>
          <cell r="AE1050" t="str"/>
        </row>
        <row r="1051">
          <cell r="F1051" t="str"/>
          <cell r="P1051" t="str"/>
          <cell r="Q1051" t="str"/>
          <cell r="T1051" t="str"/>
          <cell r="U1051" t="str"/>
          <cell r="V1051" t="str"/>
          <cell r="Y1051" t="str"/>
          <cell r="Z1051">
            <v>0</v>
          </cell>
          <cell r="AC1051" t="str">
            <v>..</v>
          </cell>
          <cell r="AD1051" t="str"/>
          <cell r="AE1051" t="str"/>
        </row>
        <row r="1052">
          <cell r="F1052" t="str"/>
          <cell r="P1052" t="str"/>
          <cell r="Q1052" t="str"/>
          <cell r="T1052" t="str"/>
          <cell r="U1052" t="str"/>
          <cell r="V1052" t="str"/>
          <cell r="Y1052" t="str"/>
          <cell r="Z1052">
            <v>0</v>
          </cell>
          <cell r="AC1052" t="str">
            <v>..</v>
          </cell>
          <cell r="AD1052" t="str"/>
          <cell r="AE1052" t="str"/>
        </row>
        <row r="1053">
          <cell r="F1053" t="str"/>
          <cell r="P1053" t="str"/>
          <cell r="Q1053" t="str"/>
          <cell r="T1053" t="str"/>
          <cell r="U1053" t="str"/>
          <cell r="V1053" t="str"/>
          <cell r="Y1053" t="str"/>
          <cell r="Z1053">
            <v>0</v>
          </cell>
          <cell r="AC1053" t="str">
            <v>..</v>
          </cell>
          <cell r="AD1053" t="str"/>
          <cell r="AE1053" t="str"/>
        </row>
        <row r="1054">
          <cell r="F1054" t="str"/>
          <cell r="P1054" t="str"/>
          <cell r="Q1054" t="str"/>
          <cell r="T1054" t="str"/>
          <cell r="U1054" t="str"/>
          <cell r="V1054" t="str"/>
          <cell r="Y1054" t="str"/>
          <cell r="Z1054">
            <v>0</v>
          </cell>
          <cell r="AC1054" t="str">
            <v>..</v>
          </cell>
          <cell r="AD1054" t="str"/>
          <cell r="AE1054" t="str"/>
        </row>
        <row r="1055">
          <cell r="F1055" t="str"/>
          <cell r="P1055" t="str"/>
          <cell r="Q1055" t="str"/>
          <cell r="T1055" t="str"/>
          <cell r="U1055" t="str"/>
          <cell r="V1055" t="str"/>
          <cell r="Y1055" t="str"/>
          <cell r="Z1055">
            <v>0</v>
          </cell>
          <cell r="AC1055" t="str">
            <v>..</v>
          </cell>
          <cell r="AD1055" t="str"/>
          <cell r="AE1055" t="str"/>
        </row>
        <row r="1056">
          <cell r="F1056" t="str"/>
          <cell r="P1056" t="str"/>
          <cell r="Q1056" t="str"/>
          <cell r="T1056" t="str"/>
          <cell r="U1056" t="str"/>
          <cell r="V1056" t="str"/>
          <cell r="Y1056" t="str"/>
          <cell r="Z1056">
            <v>0</v>
          </cell>
          <cell r="AC1056" t="str">
            <v>..</v>
          </cell>
          <cell r="AD1056" t="str"/>
          <cell r="AE1056" t="str"/>
        </row>
        <row r="1057">
          <cell r="F1057" t="str"/>
          <cell r="P1057" t="str"/>
          <cell r="Q1057" t="str"/>
          <cell r="T1057" t="str"/>
          <cell r="U1057" t="str"/>
          <cell r="V1057" t="str"/>
          <cell r="Y1057" t="str"/>
          <cell r="Z1057">
            <v>0</v>
          </cell>
          <cell r="AC1057" t="str">
            <v>..</v>
          </cell>
          <cell r="AD1057" t="str"/>
          <cell r="AE1057" t="str"/>
        </row>
        <row r="1058">
          <cell r="F1058" t="str"/>
          <cell r="P1058" t="str"/>
          <cell r="Q1058" t="str"/>
          <cell r="T1058" t="str"/>
          <cell r="U1058" t="str"/>
          <cell r="V1058" t="str"/>
          <cell r="Y1058" t="str"/>
          <cell r="Z1058">
            <v>0</v>
          </cell>
          <cell r="AC1058" t="str">
            <v>..</v>
          </cell>
          <cell r="AD1058" t="str"/>
          <cell r="AE1058" t="str"/>
        </row>
        <row r="1059">
          <cell r="F1059" t="str"/>
          <cell r="P1059" t="str"/>
          <cell r="Q1059" t="str"/>
          <cell r="T1059" t="str"/>
          <cell r="U1059" t="str"/>
          <cell r="V1059" t="str"/>
          <cell r="Y1059" t="str"/>
          <cell r="Z1059">
            <v>0</v>
          </cell>
          <cell r="AC1059" t="str">
            <v>..</v>
          </cell>
          <cell r="AD1059" t="str"/>
          <cell r="AE1059" t="str"/>
        </row>
        <row r="1060">
          <cell r="F1060" t="str"/>
          <cell r="P1060" t="str"/>
          <cell r="Q1060" t="str"/>
          <cell r="T1060" t="str"/>
          <cell r="U1060" t="str"/>
          <cell r="V1060" t="str"/>
          <cell r="Y1060" t="str"/>
          <cell r="Z1060">
            <v>0</v>
          </cell>
          <cell r="AC1060" t="str">
            <v>..</v>
          </cell>
          <cell r="AD1060" t="str"/>
          <cell r="AE1060" t="str"/>
        </row>
        <row r="1061">
          <cell r="F1061" t="str"/>
          <cell r="P1061" t="str"/>
          <cell r="Q1061" t="str"/>
          <cell r="T1061" t="str"/>
          <cell r="U1061" t="str"/>
          <cell r="V1061" t="str"/>
          <cell r="Y1061" t="str"/>
          <cell r="Z1061">
            <v>0</v>
          </cell>
          <cell r="AC1061" t="str">
            <v>..</v>
          </cell>
          <cell r="AD1061" t="str"/>
          <cell r="AE1061" t="str"/>
        </row>
        <row r="1062">
          <cell r="F1062" t="str"/>
          <cell r="P1062" t="str"/>
          <cell r="Q1062" t="str"/>
          <cell r="T1062" t="str"/>
          <cell r="U1062" t="str"/>
          <cell r="V1062" t="str"/>
          <cell r="Y1062" t="str"/>
          <cell r="Z1062">
            <v>0</v>
          </cell>
          <cell r="AC1062" t="str">
            <v>..</v>
          </cell>
          <cell r="AD1062" t="str"/>
          <cell r="AE1062" t="str"/>
        </row>
        <row r="1063">
          <cell r="F1063" t="str"/>
          <cell r="P1063" t="str"/>
          <cell r="Q1063" t="str"/>
          <cell r="T1063" t="str"/>
          <cell r="U1063" t="str"/>
          <cell r="V1063" t="str"/>
          <cell r="Y1063" t="str"/>
          <cell r="Z1063">
            <v>0</v>
          </cell>
          <cell r="AC1063" t="str">
            <v>..</v>
          </cell>
          <cell r="AD1063" t="str"/>
          <cell r="AE1063" t="str"/>
        </row>
        <row r="1064">
          <cell r="F1064" t="str"/>
          <cell r="P1064" t="str"/>
          <cell r="Q1064" t="str"/>
          <cell r="T1064" t="str"/>
          <cell r="U1064" t="str"/>
          <cell r="V1064" t="str"/>
          <cell r="Y1064" t="str"/>
          <cell r="Z1064">
            <v>0</v>
          </cell>
          <cell r="AC1064" t="str">
            <v>..</v>
          </cell>
          <cell r="AD1064" t="str"/>
          <cell r="AE1064" t="str"/>
        </row>
        <row r="1065">
          <cell r="F1065" t="str"/>
          <cell r="P1065" t="str"/>
          <cell r="Q1065" t="str"/>
          <cell r="T1065" t="str"/>
          <cell r="U1065" t="str"/>
          <cell r="V1065" t="str"/>
          <cell r="Y1065" t="str"/>
          <cell r="Z1065">
            <v>0</v>
          </cell>
          <cell r="AC1065" t="str">
            <v>..</v>
          </cell>
          <cell r="AD1065" t="str"/>
          <cell r="AE1065" t="str"/>
        </row>
        <row r="1066">
          <cell r="F1066" t="str"/>
          <cell r="P1066" t="str"/>
          <cell r="Q1066" t="str"/>
          <cell r="T1066" t="str"/>
          <cell r="U1066" t="str"/>
          <cell r="V1066" t="str"/>
          <cell r="Y1066" t="str"/>
          <cell r="Z1066">
            <v>0</v>
          </cell>
          <cell r="AC1066" t="str">
            <v>..</v>
          </cell>
          <cell r="AD1066" t="str"/>
          <cell r="AE1066" t="str"/>
        </row>
        <row r="1067">
          <cell r="F1067" t="str"/>
          <cell r="P1067" t="str"/>
          <cell r="Q1067" t="str"/>
          <cell r="T1067" t="str"/>
          <cell r="U1067" t="str"/>
          <cell r="V1067" t="str"/>
          <cell r="Y1067" t="str"/>
          <cell r="Z1067">
            <v>0</v>
          </cell>
          <cell r="AC1067" t="str">
            <v>..</v>
          </cell>
          <cell r="AD1067" t="str"/>
          <cell r="AE1067" t="str"/>
        </row>
        <row r="1068">
          <cell r="F1068" t="str"/>
          <cell r="P1068" t="str"/>
          <cell r="Q1068" t="str"/>
          <cell r="T1068" t="str"/>
          <cell r="U1068" t="str"/>
          <cell r="V1068" t="str"/>
          <cell r="Y1068" t="str"/>
          <cell r="Z1068">
            <v>0</v>
          </cell>
          <cell r="AC1068" t="str">
            <v>..</v>
          </cell>
          <cell r="AD1068" t="str"/>
          <cell r="AE1068" t="str"/>
        </row>
        <row r="1069">
          <cell r="F1069" t="str"/>
          <cell r="P1069" t="str"/>
          <cell r="Q1069" t="str"/>
          <cell r="T1069" t="str"/>
          <cell r="U1069" t="str"/>
          <cell r="V1069" t="str"/>
          <cell r="Y1069" t="str"/>
          <cell r="Z1069">
            <v>0</v>
          </cell>
          <cell r="AC1069" t="str">
            <v>..</v>
          </cell>
          <cell r="AD1069" t="str"/>
          <cell r="AE1069" t="str"/>
        </row>
        <row r="1070">
          <cell r="F1070" t="str"/>
          <cell r="P1070" t="str"/>
          <cell r="Q1070" t="str"/>
          <cell r="T1070" t="str"/>
          <cell r="U1070" t="str"/>
          <cell r="V1070" t="str"/>
          <cell r="Y1070" t="str"/>
          <cell r="Z1070">
            <v>0</v>
          </cell>
          <cell r="AC1070" t="str">
            <v>..</v>
          </cell>
          <cell r="AD1070" t="str"/>
          <cell r="AE1070" t="str"/>
        </row>
        <row r="1071">
          <cell r="F1071" t="str"/>
          <cell r="P1071" t="str"/>
          <cell r="Q1071" t="str"/>
          <cell r="T1071" t="str"/>
          <cell r="U1071" t="str"/>
          <cell r="V1071" t="str"/>
          <cell r="Y1071" t="str"/>
          <cell r="Z1071">
            <v>0</v>
          </cell>
          <cell r="AC1071" t="str">
            <v>..</v>
          </cell>
          <cell r="AD1071" t="str"/>
          <cell r="AE1071" t="str"/>
        </row>
        <row r="1072">
          <cell r="F1072" t="str"/>
          <cell r="P1072" t="str"/>
          <cell r="Q1072" t="str"/>
          <cell r="T1072" t="str"/>
          <cell r="U1072" t="str"/>
          <cell r="V1072" t="str"/>
          <cell r="Y1072" t="str"/>
          <cell r="Z1072">
            <v>0</v>
          </cell>
          <cell r="AC1072" t="str">
            <v>..</v>
          </cell>
          <cell r="AD1072" t="str"/>
          <cell r="AE1072" t="str"/>
        </row>
        <row r="1073">
          <cell r="F1073" t="str"/>
          <cell r="P1073" t="str"/>
          <cell r="Q1073" t="str"/>
          <cell r="T1073" t="str"/>
          <cell r="U1073" t="str"/>
          <cell r="V1073" t="str"/>
          <cell r="Y1073" t="str"/>
          <cell r="Z1073">
            <v>0</v>
          </cell>
          <cell r="AC1073" t="str">
            <v>..</v>
          </cell>
          <cell r="AD1073" t="str"/>
          <cell r="AE1073" t="str"/>
        </row>
        <row r="1074">
          <cell r="F1074" t="str"/>
          <cell r="P1074" t="str"/>
          <cell r="Q1074" t="str"/>
          <cell r="T1074" t="str"/>
          <cell r="U1074" t="str"/>
          <cell r="V1074" t="str"/>
          <cell r="Y1074" t="str"/>
          <cell r="Z1074">
            <v>0</v>
          </cell>
          <cell r="AC1074" t="str">
            <v>..</v>
          </cell>
          <cell r="AD1074" t="str"/>
          <cell r="AE1074" t="str"/>
        </row>
        <row r="1075">
          <cell r="F1075" t="str"/>
          <cell r="P1075" t="str"/>
          <cell r="Q1075" t="str"/>
          <cell r="T1075" t="str"/>
          <cell r="U1075" t="str"/>
          <cell r="V1075" t="str"/>
          <cell r="Y1075" t="str"/>
          <cell r="Z1075">
            <v>0</v>
          </cell>
          <cell r="AC1075" t="str">
            <v>..</v>
          </cell>
          <cell r="AD1075" t="str"/>
          <cell r="AE1075" t="str"/>
        </row>
        <row r="1076">
          <cell r="F1076" t="str"/>
          <cell r="P1076" t="str"/>
          <cell r="Q1076" t="str"/>
          <cell r="T1076" t="str"/>
          <cell r="U1076" t="str"/>
          <cell r="V1076" t="str"/>
          <cell r="Y1076" t="str"/>
          <cell r="Z1076">
            <v>0</v>
          </cell>
          <cell r="AC1076" t="str">
            <v>..</v>
          </cell>
          <cell r="AD1076" t="str"/>
          <cell r="AE1076" t="str"/>
        </row>
        <row r="1077">
          <cell r="F1077" t="str"/>
          <cell r="P1077" t="str"/>
          <cell r="Q1077" t="str"/>
          <cell r="T1077" t="str"/>
          <cell r="U1077" t="str"/>
          <cell r="V1077" t="str"/>
          <cell r="Y1077" t="str"/>
          <cell r="Z1077">
            <v>0</v>
          </cell>
          <cell r="AC1077" t="str">
            <v>..</v>
          </cell>
          <cell r="AD1077" t="str"/>
          <cell r="AE1077" t="str"/>
        </row>
        <row r="1078">
          <cell r="F1078" t="str"/>
          <cell r="P1078" t="str"/>
          <cell r="Q1078" t="str"/>
          <cell r="T1078" t="str"/>
          <cell r="U1078" t="str"/>
          <cell r="V1078" t="str"/>
          <cell r="Y1078" t="str"/>
          <cell r="Z1078">
            <v>0</v>
          </cell>
          <cell r="AC1078" t="str">
            <v>..</v>
          </cell>
          <cell r="AD1078" t="str"/>
          <cell r="AE1078" t="str"/>
        </row>
        <row r="1079">
          <cell r="F1079" t="str"/>
          <cell r="P1079" t="str"/>
          <cell r="Q1079" t="str"/>
          <cell r="T1079" t="str"/>
          <cell r="U1079" t="str"/>
          <cell r="V1079" t="str"/>
          <cell r="Y1079" t="str"/>
          <cell r="Z1079">
            <v>0</v>
          </cell>
          <cell r="AC1079" t="str">
            <v>..</v>
          </cell>
          <cell r="AD1079" t="str"/>
          <cell r="AE1079" t="str"/>
        </row>
        <row r="1080">
          <cell r="F1080" t="str"/>
          <cell r="P1080" t="str"/>
          <cell r="Q1080" t="str"/>
          <cell r="T1080" t="str"/>
          <cell r="U1080" t="str"/>
          <cell r="V1080" t="str"/>
          <cell r="Y1080" t="str"/>
          <cell r="Z1080">
            <v>0</v>
          </cell>
          <cell r="AC1080" t="str">
            <v>..</v>
          </cell>
          <cell r="AD1080" t="str"/>
          <cell r="AE1080" t="str"/>
        </row>
        <row r="1081">
          <cell r="F1081" t="str"/>
          <cell r="P1081" t="str"/>
          <cell r="Q1081" t="str"/>
          <cell r="T1081" t="str"/>
          <cell r="U1081" t="str"/>
          <cell r="V1081" t="str"/>
          <cell r="Y1081" t="str"/>
          <cell r="Z1081">
            <v>0</v>
          </cell>
          <cell r="AC1081" t="str">
            <v>..</v>
          </cell>
          <cell r="AD1081" t="str"/>
          <cell r="AE1081" t="str"/>
        </row>
        <row r="1082">
          <cell r="F1082" t="str"/>
          <cell r="P1082" t="str"/>
          <cell r="Q1082" t="str"/>
          <cell r="T1082" t="str"/>
          <cell r="U1082" t="str"/>
          <cell r="V1082" t="str"/>
          <cell r="Y1082" t="str"/>
          <cell r="Z1082">
            <v>0</v>
          </cell>
          <cell r="AC1082" t="str">
            <v>..</v>
          </cell>
          <cell r="AD1082" t="str"/>
          <cell r="AE1082" t="str"/>
        </row>
        <row r="1083">
          <cell r="F1083" t="str"/>
          <cell r="P1083" t="str"/>
          <cell r="Q1083" t="str"/>
          <cell r="T1083" t="str"/>
          <cell r="U1083" t="str"/>
          <cell r="V1083" t="str"/>
          <cell r="Y1083" t="str"/>
          <cell r="Z1083">
            <v>0</v>
          </cell>
          <cell r="AC1083" t="str">
            <v>..</v>
          </cell>
          <cell r="AD1083" t="str"/>
          <cell r="AE1083" t="str"/>
        </row>
        <row r="1084">
          <cell r="F1084" t="str"/>
          <cell r="P1084" t="str"/>
          <cell r="Q1084" t="str"/>
          <cell r="T1084" t="str"/>
          <cell r="U1084" t="str"/>
          <cell r="V1084" t="str"/>
          <cell r="Y1084" t="str"/>
          <cell r="Z1084">
            <v>0</v>
          </cell>
          <cell r="AC1084" t="str">
            <v>..</v>
          </cell>
          <cell r="AD1084" t="str"/>
          <cell r="AE1084" t="str"/>
        </row>
        <row r="1085">
          <cell r="F1085" t="str"/>
          <cell r="P1085" t="str"/>
          <cell r="Q1085" t="str"/>
          <cell r="T1085" t="str"/>
          <cell r="U1085" t="str"/>
          <cell r="V1085" t="str"/>
          <cell r="Y1085" t="str"/>
          <cell r="Z1085">
            <v>0</v>
          </cell>
          <cell r="AC1085" t="str">
            <v>..</v>
          </cell>
          <cell r="AD1085" t="str"/>
          <cell r="AE1085" t="str"/>
        </row>
        <row r="1086">
          <cell r="F1086" t="str"/>
          <cell r="P1086" t="str"/>
          <cell r="Q1086" t="str"/>
          <cell r="T1086" t="str"/>
          <cell r="U1086" t="str"/>
          <cell r="V1086" t="str"/>
          <cell r="Y1086" t="str"/>
          <cell r="Z1086">
            <v>0</v>
          </cell>
          <cell r="AC1086" t="str">
            <v>..</v>
          </cell>
          <cell r="AD1086" t="str"/>
          <cell r="AE1086" t="str"/>
        </row>
        <row r="1087">
          <cell r="F1087" t="str"/>
          <cell r="P1087" t="str"/>
          <cell r="Q1087" t="str"/>
          <cell r="T1087" t="str"/>
          <cell r="U1087" t="str"/>
          <cell r="V1087" t="str"/>
          <cell r="Y1087" t="str"/>
          <cell r="Z1087">
            <v>0</v>
          </cell>
          <cell r="AC1087" t="str">
            <v>..</v>
          </cell>
          <cell r="AD1087" t="str"/>
          <cell r="AE1087" t="str"/>
        </row>
        <row r="1088">
          <cell r="F1088" t="str"/>
          <cell r="P1088" t="str"/>
          <cell r="Q1088" t="str"/>
          <cell r="T1088" t="str"/>
          <cell r="U1088" t="str"/>
          <cell r="V1088" t="str"/>
          <cell r="Y1088" t="str"/>
          <cell r="Z1088">
            <v>0</v>
          </cell>
          <cell r="AC1088" t="str">
            <v>..</v>
          </cell>
          <cell r="AD1088" t="str"/>
          <cell r="AE1088" t="str"/>
        </row>
        <row r="1089">
          <cell r="F1089" t="str"/>
          <cell r="P1089" t="str"/>
          <cell r="Q1089" t="str"/>
          <cell r="T1089" t="str"/>
          <cell r="U1089" t="str"/>
          <cell r="V1089" t="str"/>
          <cell r="Y1089" t="str"/>
          <cell r="Z1089">
            <v>0</v>
          </cell>
          <cell r="AC1089" t="str">
            <v>..</v>
          </cell>
          <cell r="AD1089" t="str"/>
          <cell r="AE1089" t="str"/>
        </row>
        <row r="1090">
          <cell r="F1090" t="str"/>
          <cell r="P1090" t="str"/>
          <cell r="Q1090" t="str"/>
          <cell r="T1090" t="str"/>
          <cell r="U1090" t="str"/>
          <cell r="V1090" t="str"/>
          <cell r="Y1090" t="str"/>
          <cell r="Z1090">
            <v>0</v>
          </cell>
          <cell r="AC1090" t="str">
            <v>..</v>
          </cell>
          <cell r="AD1090" t="str"/>
          <cell r="AE1090" t="str"/>
        </row>
        <row r="1091">
          <cell r="F1091" t="str"/>
          <cell r="P1091" t="str"/>
          <cell r="Q1091" t="str"/>
          <cell r="T1091" t="str"/>
          <cell r="U1091" t="str"/>
          <cell r="V1091" t="str"/>
          <cell r="Y1091" t="str"/>
          <cell r="Z1091">
            <v>0</v>
          </cell>
          <cell r="AC1091" t="str">
            <v>..</v>
          </cell>
          <cell r="AD1091" t="str"/>
          <cell r="AE1091" t="str"/>
        </row>
        <row r="1092">
          <cell r="F1092" t="str"/>
          <cell r="P1092" t="str"/>
          <cell r="Q1092" t="str"/>
          <cell r="T1092" t="str"/>
          <cell r="U1092" t="str"/>
          <cell r="V1092" t="str"/>
          <cell r="Y1092" t="str"/>
          <cell r="Z1092">
            <v>0</v>
          </cell>
          <cell r="AC1092" t="str">
            <v>..</v>
          </cell>
          <cell r="AD1092" t="str"/>
          <cell r="AE1092" t="str"/>
        </row>
        <row r="1093">
          <cell r="F1093" t="str"/>
          <cell r="P1093" t="str"/>
          <cell r="Q1093" t="str"/>
          <cell r="T1093" t="str"/>
          <cell r="U1093" t="str"/>
          <cell r="V1093" t="str"/>
          <cell r="Y1093" t="str"/>
          <cell r="Z1093">
            <v>0</v>
          </cell>
          <cell r="AC1093" t="str">
            <v>..</v>
          </cell>
          <cell r="AD1093" t="str"/>
          <cell r="AE1093" t="str"/>
        </row>
        <row r="1094">
          <cell r="F1094" t="str"/>
          <cell r="P1094" t="str"/>
          <cell r="Q1094" t="str"/>
          <cell r="T1094" t="str"/>
          <cell r="U1094" t="str"/>
          <cell r="V1094" t="str"/>
          <cell r="Y1094" t="str"/>
          <cell r="Z1094">
            <v>0</v>
          </cell>
          <cell r="AC1094" t="str">
            <v>..</v>
          </cell>
          <cell r="AD1094" t="str"/>
          <cell r="AE1094" t="str"/>
        </row>
        <row r="1095">
          <cell r="F1095" t="str"/>
          <cell r="P1095" t="str"/>
          <cell r="Q1095" t="str"/>
          <cell r="T1095" t="str"/>
          <cell r="U1095" t="str"/>
          <cell r="V1095" t="str"/>
          <cell r="Y1095" t="str"/>
          <cell r="Z1095">
            <v>0</v>
          </cell>
          <cell r="AC1095" t="str">
            <v>..</v>
          </cell>
          <cell r="AD1095" t="str"/>
          <cell r="AE1095" t="str"/>
        </row>
        <row r="1096">
          <cell r="F1096" t="str"/>
          <cell r="P1096" t="str"/>
          <cell r="Q1096" t="str"/>
          <cell r="T1096" t="str"/>
          <cell r="U1096" t="str"/>
          <cell r="V1096" t="str"/>
          <cell r="Y1096" t="str"/>
          <cell r="Z1096">
            <v>0</v>
          </cell>
          <cell r="AC1096" t="str">
            <v>..</v>
          </cell>
          <cell r="AD1096" t="str"/>
          <cell r="AE1096" t="str"/>
        </row>
        <row r="1097">
          <cell r="F1097" t="str"/>
          <cell r="P1097" t="str"/>
          <cell r="Q1097" t="str"/>
          <cell r="T1097" t="str"/>
          <cell r="U1097" t="str"/>
          <cell r="V1097" t="str"/>
          <cell r="Y1097" t="str"/>
          <cell r="Z1097">
            <v>0</v>
          </cell>
          <cell r="AC1097" t="str">
            <v>..</v>
          </cell>
          <cell r="AD1097" t="str"/>
          <cell r="AE1097" t="str"/>
        </row>
        <row r="1098">
          <cell r="F1098" t="str"/>
          <cell r="P1098" t="str"/>
          <cell r="Q1098" t="str"/>
          <cell r="T1098" t="str"/>
          <cell r="U1098" t="str"/>
          <cell r="V1098" t="str"/>
          <cell r="Y1098" t="str"/>
          <cell r="Z1098">
            <v>0</v>
          </cell>
          <cell r="AC1098" t="str">
            <v>..</v>
          </cell>
          <cell r="AD1098" t="str"/>
          <cell r="AE1098" t="str"/>
        </row>
        <row r="1099">
          <cell r="F1099" t="str"/>
          <cell r="P1099" t="str"/>
          <cell r="Q1099" t="str"/>
          <cell r="T1099" t="str"/>
          <cell r="U1099" t="str"/>
          <cell r="V1099" t="str"/>
          <cell r="Y1099" t="str"/>
          <cell r="Z1099">
            <v>0</v>
          </cell>
          <cell r="AC1099" t="str">
            <v>..</v>
          </cell>
          <cell r="AD1099" t="str"/>
          <cell r="AE1099" t="str"/>
        </row>
        <row r="1100">
          <cell r="F1100" t="str"/>
          <cell r="P1100" t="str"/>
          <cell r="Q1100" t="str"/>
          <cell r="T1100" t="str"/>
          <cell r="U1100" t="str"/>
          <cell r="V1100" t="str"/>
          <cell r="Y1100" t="str"/>
          <cell r="Z1100">
            <v>0</v>
          </cell>
          <cell r="AC1100" t="str">
            <v>..</v>
          </cell>
          <cell r="AD1100" t="str"/>
          <cell r="AE1100" t="str"/>
        </row>
        <row r="1101">
          <cell r="F1101" t="str"/>
          <cell r="P1101" t="str"/>
          <cell r="Q1101" t="str"/>
          <cell r="T1101" t="str"/>
          <cell r="U1101" t="str"/>
          <cell r="V1101" t="str"/>
          <cell r="Y1101" t="str"/>
          <cell r="Z1101">
            <v>0</v>
          </cell>
          <cell r="AC1101" t="str">
            <v>..</v>
          </cell>
          <cell r="AD1101" t="str"/>
          <cell r="AE1101" t="str"/>
        </row>
        <row r="1102">
          <cell r="F1102" t="str"/>
          <cell r="P1102" t="str"/>
          <cell r="Q1102" t="str"/>
          <cell r="T1102" t="str"/>
          <cell r="U1102" t="str"/>
          <cell r="V1102" t="str"/>
          <cell r="Y1102" t="str"/>
          <cell r="Z1102">
            <v>0</v>
          </cell>
          <cell r="AC1102" t="str">
            <v>..</v>
          </cell>
          <cell r="AD1102" t="str"/>
          <cell r="AE1102" t="str"/>
        </row>
        <row r="1103">
          <cell r="F1103" t="str"/>
          <cell r="P1103" t="str"/>
          <cell r="Q1103" t="str"/>
          <cell r="T1103" t="str"/>
          <cell r="U1103" t="str"/>
          <cell r="V1103" t="str"/>
          <cell r="Y1103" t="str"/>
          <cell r="Z1103">
            <v>0</v>
          </cell>
          <cell r="AC1103" t="str">
            <v>..</v>
          </cell>
          <cell r="AD1103" t="str"/>
          <cell r="AE1103" t="str"/>
        </row>
        <row r="1104">
          <cell r="F1104" t="str"/>
          <cell r="P1104" t="str"/>
          <cell r="Q1104" t="str"/>
          <cell r="T1104" t="str"/>
          <cell r="U1104" t="str"/>
          <cell r="V1104" t="str"/>
          <cell r="Y1104" t="str"/>
          <cell r="Z1104">
            <v>0</v>
          </cell>
          <cell r="AC1104" t="str">
            <v>..</v>
          </cell>
          <cell r="AD1104" t="str"/>
          <cell r="AE1104" t="str"/>
        </row>
        <row r="1105">
          <cell r="F1105" t="str"/>
          <cell r="P1105" t="str"/>
          <cell r="Q1105" t="str"/>
          <cell r="T1105" t="str"/>
          <cell r="U1105" t="str"/>
          <cell r="V1105" t="str"/>
          <cell r="Y1105" t="str"/>
          <cell r="Z1105">
            <v>0</v>
          </cell>
          <cell r="AC1105" t="str">
            <v>..</v>
          </cell>
          <cell r="AD1105" t="str"/>
          <cell r="AE1105" t="str"/>
        </row>
        <row r="1106">
          <cell r="F1106" t="str"/>
          <cell r="P1106" t="str"/>
          <cell r="Q1106" t="str"/>
          <cell r="T1106" t="str"/>
          <cell r="U1106" t="str"/>
          <cell r="V1106" t="str"/>
          <cell r="Y1106" t="str"/>
          <cell r="Z1106">
            <v>0</v>
          </cell>
          <cell r="AC1106" t="str">
            <v>..</v>
          </cell>
          <cell r="AD1106" t="str"/>
          <cell r="AE1106" t="str"/>
        </row>
        <row r="1107">
          <cell r="F1107" t="str"/>
          <cell r="P1107" t="str"/>
          <cell r="Q1107" t="str"/>
          <cell r="T1107" t="str"/>
          <cell r="U1107" t="str"/>
          <cell r="V1107" t="str"/>
          <cell r="Y1107" t="str"/>
          <cell r="Z1107">
            <v>0</v>
          </cell>
          <cell r="AC1107" t="str">
            <v>..</v>
          </cell>
          <cell r="AD1107" t="str"/>
          <cell r="AE1107" t="str"/>
        </row>
        <row r="1108">
          <cell r="F1108" t="str"/>
          <cell r="P1108" t="str"/>
          <cell r="Q1108" t="str"/>
          <cell r="T1108" t="str"/>
          <cell r="U1108" t="str"/>
          <cell r="V1108" t="str"/>
          <cell r="Y1108" t="str"/>
          <cell r="Z1108">
            <v>0</v>
          </cell>
          <cell r="AC1108" t="str">
            <v>..</v>
          </cell>
          <cell r="AD1108" t="str"/>
          <cell r="AE1108" t="str"/>
        </row>
        <row r="1109">
          <cell r="F1109" t="str"/>
          <cell r="P1109" t="str"/>
          <cell r="Q1109" t="str"/>
          <cell r="T1109" t="str"/>
          <cell r="U1109" t="str"/>
          <cell r="V1109" t="str"/>
          <cell r="Y1109" t="str"/>
          <cell r="Z1109">
            <v>0</v>
          </cell>
          <cell r="AC1109" t="str">
            <v>..</v>
          </cell>
          <cell r="AD1109" t="str"/>
          <cell r="AE1109" t="str"/>
        </row>
        <row r="1110">
          <cell r="F1110" t="str"/>
          <cell r="P1110" t="str"/>
          <cell r="Q1110" t="str"/>
          <cell r="T1110" t="str"/>
          <cell r="U1110" t="str"/>
          <cell r="V1110" t="str"/>
          <cell r="Y1110" t="str"/>
          <cell r="Z1110">
            <v>0</v>
          </cell>
          <cell r="AC1110" t="str">
            <v>..</v>
          </cell>
          <cell r="AD1110" t="str"/>
          <cell r="AE1110" t="str"/>
        </row>
        <row r="1111">
          <cell r="F1111" t="str"/>
          <cell r="P1111" t="str"/>
          <cell r="Q1111" t="str"/>
          <cell r="T1111" t="str"/>
          <cell r="U1111" t="str"/>
          <cell r="V1111" t="str"/>
          <cell r="Y1111" t="str"/>
          <cell r="Z1111">
            <v>0</v>
          </cell>
          <cell r="AC1111" t="str">
            <v>..</v>
          </cell>
          <cell r="AD1111" t="str"/>
          <cell r="AE1111" t="str"/>
        </row>
        <row r="1112">
          <cell r="F1112" t="str"/>
          <cell r="P1112" t="str"/>
          <cell r="Q1112" t="str"/>
          <cell r="T1112" t="str"/>
          <cell r="U1112" t="str"/>
          <cell r="V1112" t="str"/>
          <cell r="Y1112" t="str"/>
          <cell r="Z1112">
            <v>0</v>
          </cell>
          <cell r="AC1112" t="str">
            <v>..</v>
          </cell>
          <cell r="AD1112" t="str"/>
          <cell r="AE1112" t="str"/>
        </row>
        <row r="1113">
          <cell r="F1113" t="str"/>
          <cell r="P1113" t="str"/>
          <cell r="Q1113" t="str"/>
          <cell r="T1113" t="str"/>
          <cell r="U1113" t="str"/>
          <cell r="V1113" t="str"/>
          <cell r="Y1113" t="str"/>
          <cell r="Z1113">
            <v>0</v>
          </cell>
          <cell r="AC1113" t="str">
            <v>..</v>
          </cell>
          <cell r="AD1113" t="str"/>
          <cell r="AE1113" t="str"/>
        </row>
        <row r="1114">
          <cell r="F1114" t="str"/>
          <cell r="P1114" t="str"/>
          <cell r="Q1114" t="str"/>
          <cell r="T1114" t="str"/>
          <cell r="U1114" t="str"/>
          <cell r="V1114" t="str"/>
          <cell r="Y1114" t="str"/>
          <cell r="Z1114">
            <v>0</v>
          </cell>
          <cell r="AC1114" t="str">
            <v>..</v>
          </cell>
          <cell r="AD1114" t="str"/>
          <cell r="AE1114" t="str"/>
        </row>
        <row r="1115">
          <cell r="F1115" t="str"/>
          <cell r="P1115" t="str"/>
          <cell r="Q1115" t="str"/>
          <cell r="T1115" t="str"/>
          <cell r="U1115" t="str"/>
          <cell r="V1115" t="str"/>
          <cell r="Y1115" t="str"/>
          <cell r="Z1115">
            <v>0</v>
          </cell>
          <cell r="AC1115" t="str">
            <v>..</v>
          </cell>
          <cell r="AD1115" t="str"/>
          <cell r="AE1115" t="str"/>
        </row>
        <row r="1116">
          <cell r="F1116" t="str"/>
          <cell r="P1116" t="str"/>
          <cell r="Q1116" t="str"/>
          <cell r="T1116" t="str"/>
          <cell r="U1116" t="str"/>
          <cell r="V1116" t="str"/>
          <cell r="Y1116" t="str"/>
          <cell r="Z1116">
            <v>0</v>
          </cell>
          <cell r="AC1116" t="str">
            <v>..</v>
          </cell>
          <cell r="AD1116" t="str"/>
          <cell r="AE1116" t="str"/>
        </row>
        <row r="1117">
          <cell r="F1117" t="str"/>
          <cell r="P1117" t="str"/>
          <cell r="Q1117" t="str"/>
          <cell r="T1117" t="str"/>
          <cell r="U1117" t="str"/>
          <cell r="V1117" t="str"/>
          <cell r="Y1117" t="str"/>
          <cell r="Z1117">
            <v>0</v>
          </cell>
          <cell r="AC1117" t="str">
            <v>..</v>
          </cell>
          <cell r="AD1117" t="str"/>
          <cell r="AE1117" t="str"/>
        </row>
        <row r="1118">
          <cell r="F1118" t="str"/>
          <cell r="P1118" t="str"/>
          <cell r="Q1118" t="str"/>
          <cell r="T1118" t="str"/>
          <cell r="U1118" t="str"/>
          <cell r="V1118" t="str"/>
          <cell r="Y1118" t="str"/>
          <cell r="Z1118">
            <v>0</v>
          </cell>
          <cell r="AC1118" t="str">
            <v>..</v>
          </cell>
          <cell r="AD1118" t="str"/>
          <cell r="AE1118" t="str"/>
        </row>
        <row r="1119">
          <cell r="F1119" t="str"/>
          <cell r="P1119" t="str"/>
          <cell r="Q1119" t="str"/>
          <cell r="T1119" t="str"/>
          <cell r="U1119" t="str"/>
          <cell r="V1119" t="str"/>
          <cell r="Y1119" t="str"/>
          <cell r="Z1119">
            <v>0</v>
          </cell>
          <cell r="AC1119" t="str">
            <v>..</v>
          </cell>
          <cell r="AD1119" t="str"/>
          <cell r="AE1119" t="str"/>
        </row>
        <row r="1120">
          <cell r="F1120" t="str"/>
          <cell r="P1120" t="str"/>
          <cell r="Q1120" t="str"/>
          <cell r="T1120" t="str"/>
          <cell r="U1120" t="str"/>
          <cell r="V1120" t="str"/>
          <cell r="Y1120" t="str"/>
          <cell r="Z1120">
            <v>0</v>
          </cell>
          <cell r="AC1120" t="str">
            <v>..</v>
          </cell>
          <cell r="AD1120" t="str"/>
          <cell r="AE1120" t="str"/>
        </row>
        <row r="1121">
          <cell r="F1121" t="str"/>
          <cell r="P1121" t="str"/>
          <cell r="Q1121" t="str"/>
          <cell r="T1121" t="str"/>
          <cell r="U1121" t="str"/>
          <cell r="V1121" t="str"/>
          <cell r="Y1121" t="str"/>
          <cell r="Z1121">
            <v>0</v>
          </cell>
          <cell r="AC1121" t="str">
            <v>..</v>
          </cell>
          <cell r="AD1121" t="str"/>
          <cell r="AE1121" t="str"/>
        </row>
        <row r="1122">
          <cell r="F1122" t="str"/>
          <cell r="P1122" t="str"/>
          <cell r="Q1122" t="str"/>
          <cell r="T1122" t="str"/>
          <cell r="U1122" t="str"/>
          <cell r="V1122" t="str"/>
          <cell r="Y1122" t="str"/>
          <cell r="Z1122">
            <v>0</v>
          </cell>
          <cell r="AC1122" t="str">
            <v>..</v>
          </cell>
          <cell r="AD1122" t="str"/>
          <cell r="AE1122" t="str"/>
        </row>
        <row r="1123">
          <cell r="F1123" t="str"/>
          <cell r="P1123" t="str"/>
          <cell r="Q1123" t="str"/>
          <cell r="T1123" t="str"/>
          <cell r="U1123" t="str"/>
          <cell r="V1123" t="str"/>
          <cell r="Y1123" t="str"/>
          <cell r="Z1123">
            <v>0</v>
          </cell>
          <cell r="AC1123" t="str">
            <v>..</v>
          </cell>
          <cell r="AD1123" t="str"/>
          <cell r="AE1123" t="str"/>
        </row>
        <row r="1124">
          <cell r="F1124" t="str"/>
          <cell r="P1124" t="str"/>
          <cell r="Q1124" t="str"/>
          <cell r="T1124" t="str"/>
          <cell r="U1124" t="str"/>
          <cell r="V1124" t="str"/>
          <cell r="Y1124" t="str"/>
          <cell r="Z1124">
            <v>0</v>
          </cell>
          <cell r="AC1124" t="str">
            <v>..</v>
          </cell>
          <cell r="AD1124" t="str"/>
          <cell r="AE1124" t="str"/>
        </row>
        <row r="1125">
          <cell r="F1125" t="str"/>
          <cell r="P1125" t="str"/>
          <cell r="Q1125" t="str"/>
          <cell r="T1125" t="str"/>
          <cell r="U1125" t="str"/>
          <cell r="V1125" t="str"/>
          <cell r="Y1125" t="str"/>
          <cell r="Z1125">
            <v>0</v>
          </cell>
          <cell r="AC1125" t="str">
            <v>..</v>
          </cell>
          <cell r="AD1125" t="str"/>
          <cell r="AE1125" t="str"/>
        </row>
        <row r="1126">
          <cell r="F1126" t="str"/>
          <cell r="P1126" t="str"/>
          <cell r="Q1126" t="str"/>
          <cell r="T1126" t="str"/>
          <cell r="U1126" t="str"/>
          <cell r="V1126" t="str"/>
          <cell r="Y1126" t="str"/>
          <cell r="Z1126">
            <v>0</v>
          </cell>
          <cell r="AC1126" t="str">
            <v>..</v>
          </cell>
          <cell r="AD1126" t="str"/>
          <cell r="AE1126" t="str"/>
        </row>
        <row r="1127">
          <cell r="F1127" t="str"/>
          <cell r="P1127" t="str"/>
          <cell r="Q1127" t="str"/>
          <cell r="T1127" t="str"/>
          <cell r="U1127" t="str"/>
          <cell r="V1127" t="str"/>
          <cell r="Y1127" t="str"/>
          <cell r="Z1127">
            <v>0</v>
          </cell>
          <cell r="AC1127" t="str">
            <v>..</v>
          </cell>
          <cell r="AD1127" t="str"/>
          <cell r="AE1127" t="str"/>
        </row>
        <row r="1128">
          <cell r="F1128" t="str"/>
          <cell r="P1128" t="str"/>
          <cell r="Q1128" t="str"/>
          <cell r="T1128" t="str"/>
          <cell r="U1128" t="str"/>
          <cell r="V1128" t="str"/>
          <cell r="Y1128" t="str"/>
          <cell r="Z1128">
            <v>0</v>
          </cell>
          <cell r="AC1128" t="str">
            <v>..</v>
          </cell>
          <cell r="AD1128" t="str"/>
          <cell r="AE1128" t="str"/>
        </row>
        <row r="1129">
          <cell r="F1129" t="str"/>
          <cell r="P1129" t="str"/>
          <cell r="Q1129" t="str"/>
          <cell r="T1129" t="str"/>
          <cell r="U1129" t="str"/>
          <cell r="V1129" t="str"/>
          <cell r="Y1129" t="str"/>
          <cell r="Z1129">
            <v>0</v>
          </cell>
          <cell r="AC1129" t="str">
            <v>..</v>
          </cell>
          <cell r="AD1129" t="str"/>
          <cell r="AE1129" t="str"/>
        </row>
        <row r="1130">
          <cell r="F1130" t="str"/>
          <cell r="P1130" t="str"/>
          <cell r="Q1130" t="str"/>
          <cell r="T1130" t="str"/>
          <cell r="U1130" t="str"/>
          <cell r="V1130" t="str"/>
          <cell r="Y1130" t="str"/>
          <cell r="Z1130">
            <v>0</v>
          </cell>
          <cell r="AC1130" t="str">
            <v>..</v>
          </cell>
          <cell r="AD1130" t="str"/>
          <cell r="AE1130" t="str"/>
        </row>
        <row r="1131">
          <cell r="F1131" t="str"/>
          <cell r="P1131" t="str"/>
          <cell r="Q1131" t="str"/>
          <cell r="T1131" t="str"/>
          <cell r="U1131" t="str"/>
          <cell r="V1131" t="str"/>
          <cell r="Y1131" t="str"/>
          <cell r="Z1131">
            <v>0</v>
          </cell>
          <cell r="AC1131" t="str">
            <v>..</v>
          </cell>
          <cell r="AD1131" t="str"/>
          <cell r="AE1131" t="str"/>
        </row>
        <row r="1132">
          <cell r="F1132" t="str"/>
          <cell r="P1132" t="str"/>
          <cell r="Q1132" t="str"/>
          <cell r="T1132" t="str"/>
          <cell r="U1132" t="str"/>
          <cell r="V1132" t="str"/>
          <cell r="Y1132" t="str"/>
          <cell r="Z1132">
            <v>0</v>
          </cell>
          <cell r="AC1132" t="str">
            <v>..</v>
          </cell>
          <cell r="AD1132" t="str"/>
          <cell r="AE1132" t="str"/>
        </row>
        <row r="1133">
          <cell r="F1133" t="str"/>
          <cell r="P1133" t="str"/>
          <cell r="Q1133" t="str"/>
          <cell r="T1133" t="str"/>
          <cell r="U1133" t="str"/>
          <cell r="V1133" t="str"/>
          <cell r="Y1133" t="str"/>
          <cell r="Z1133">
            <v>0</v>
          </cell>
          <cell r="AC1133" t="str">
            <v>..</v>
          </cell>
          <cell r="AD1133" t="str"/>
          <cell r="AE1133" t="str"/>
        </row>
        <row r="1134">
          <cell r="F1134" t="str"/>
          <cell r="P1134" t="str"/>
          <cell r="Q1134" t="str"/>
          <cell r="T1134" t="str"/>
          <cell r="U1134" t="str"/>
          <cell r="V1134" t="str"/>
          <cell r="Y1134" t="str"/>
          <cell r="Z1134">
            <v>0</v>
          </cell>
          <cell r="AC1134" t="str">
            <v>..</v>
          </cell>
          <cell r="AD1134" t="str"/>
          <cell r="AE1134" t="str"/>
        </row>
        <row r="1135">
          <cell r="F1135" t="str"/>
          <cell r="P1135" t="str"/>
          <cell r="Q1135" t="str"/>
          <cell r="T1135" t="str"/>
          <cell r="U1135" t="str"/>
          <cell r="V1135" t="str"/>
          <cell r="Y1135" t="str"/>
          <cell r="Z1135">
            <v>0</v>
          </cell>
          <cell r="AC1135" t="str">
            <v>..</v>
          </cell>
          <cell r="AD1135" t="str"/>
          <cell r="AE1135" t="str"/>
        </row>
        <row r="1136">
          <cell r="F1136" t="str"/>
          <cell r="P1136" t="str"/>
          <cell r="Q1136" t="str"/>
          <cell r="T1136" t="str"/>
          <cell r="U1136" t="str"/>
          <cell r="V1136" t="str"/>
          <cell r="Y1136" t="str"/>
          <cell r="Z1136">
            <v>0</v>
          </cell>
          <cell r="AC1136" t="str">
            <v>..</v>
          </cell>
          <cell r="AD1136" t="str"/>
          <cell r="AE1136" t="str"/>
        </row>
        <row r="1137">
          <cell r="F1137" t="str"/>
          <cell r="P1137" t="str"/>
          <cell r="Q1137" t="str"/>
          <cell r="T1137" t="str"/>
          <cell r="U1137" t="str"/>
          <cell r="V1137" t="str"/>
          <cell r="Y1137" t="str"/>
          <cell r="Z1137">
            <v>0</v>
          </cell>
          <cell r="AC1137" t="str">
            <v>..</v>
          </cell>
          <cell r="AD1137" t="str"/>
          <cell r="AE1137" t="str"/>
        </row>
        <row r="1138">
          <cell r="F1138" t="str"/>
          <cell r="P1138" t="str"/>
          <cell r="Q1138" t="str"/>
          <cell r="T1138" t="str"/>
          <cell r="U1138" t="str"/>
          <cell r="V1138" t="str"/>
          <cell r="Y1138" t="str"/>
          <cell r="Z1138">
            <v>0</v>
          </cell>
          <cell r="AC1138" t="str">
            <v>..</v>
          </cell>
          <cell r="AD1138" t="str"/>
          <cell r="AE1138" t="str"/>
        </row>
        <row r="1139">
          <cell r="F1139" t="str"/>
          <cell r="P1139" t="str"/>
          <cell r="Q1139" t="str"/>
          <cell r="T1139" t="str"/>
          <cell r="U1139" t="str"/>
          <cell r="V1139" t="str"/>
          <cell r="Y1139" t="str"/>
          <cell r="Z1139">
            <v>0</v>
          </cell>
          <cell r="AC1139" t="str">
            <v>..</v>
          </cell>
          <cell r="AD1139" t="str"/>
          <cell r="AE1139" t="str"/>
        </row>
        <row r="1140">
          <cell r="F1140" t="str"/>
          <cell r="P1140" t="str"/>
          <cell r="Q1140" t="str"/>
          <cell r="T1140" t="str"/>
          <cell r="U1140" t="str"/>
          <cell r="V1140" t="str"/>
          <cell r="Y1140" t="str"/>
          <cell r="Z1140">
            <v>0</v>
          </cell>
          <cell r="AC1140" t="str">
            <v>..</v>
          </cell>
          <cell r="AD1140" t="str"/>
          <cell r="AE1140" t="str"/>
        </row>
        <row r="1141">
          <cell r="F1141" t="str"/>
          <cell r="P1141" t="str"/>
          <cell r="Q1141" t="str"/>
          <cell r="T1141" t="str"/>
          <cell r="U1141" t="str"/>
          <cell r="V1141" t="str"/>
          <cell r="Y1141" t="str"/>
          <cell r="Z1141">
            <v>0</v>
          </cell>
          <cell r="AC1141" t="str">
            <v>..</v>
          </cell>
          <cell r="AD1141" t="str"/>
          <cell r="AE1141" t="str"/>
        </row>
        <row r="1142">
          <cell r="F1142" t="str"/>
          <cell r="P1142" t="str"/>
          <cell r="Q1142" t="str"/>
          <cell r="T1142" t="str"/>
          <cell r="U1142" t="str"/>
          <cell r="V1142" t="str"/>
          <cell r="Y1142" t="str"/>
          <cell r="Z1142">
            <v>0</v>
          </cell>
          <cell r="AC1142" t="str">
            <v>..</v>
          </cell>
          <cell r="AD1142" t="str"/>
          <cell r="AE1142" t="str"/>
        </row>
        <row r="1143">
          <cell r="F1143" t="str"/>
          <cell r="P1143" t="str"/>
          <cell r="Q1143" t="str"/>
          <cell r="T1143" t="str"/>
          <cell r="U1143" t="str"/>
          <cell r="V1143" t="str"/>
          <cell r="Y1143" t="str"/>
          <cell r="Z1143">
            <v>0</v>
          </cell>
          <cell r="AC1143" t="str">
            <v>..</v>
          </cell>
          <cell r="AD1143" t="str"/>
          <cell r="AE1143" t="str"/>
        </row>
        <row r="1144">
          <cell r="F1144" t="str"/>
          <cell r="P1144" t="str"/>
          <cell r="Q1144" t="str"/>
          <cell r="T1144" t="str"/>
          <cell r="U1144" t="str"/>
          <cell r="V1144" t="str"/>
          <cell r="Y1144" t="str"/>
          <cell r="Z1144">
            <v>0</v>
          </cell>
          <cell r="AC1144" t="str">
            <v>..</v>
          </cell>
          <cell r="AD1144" t="str"/>
          <cell r="AE1144" t="str"/>
        </row>
        <row r="1145">
          <cell r="F1145" t="str"/>
          <cell r="P1145" t="str"/>
          <cell r="Q1145" t="str"/>
          <cell r="T1145" t="str"/>
          <cell r="U1145" t="str"/>
          <cell r="V1145" t="str"/>
          <cell r="Y1145" t="str"/>
          <cell r="Z1145">
            <v>0</v>
          </cell>
          <cell r="AC1145" t="str">
            <v>..</v>
          </cell>
          <cell r="AD1145" t="str"/>
          <cell r="AE1145" t="str"/>
        </row>
        <row r="1146">
          <cell r="F1146" t="str"/>
          <cell r="P1146" t="str"/>
          <cell r="Q1146" t="str"/>
          <cell r="T1146" t="str"/>
          <cell r="U1146" t="str"/>
          <cell r="V1146" t="str"/>
          <cell r="Y1146" t="str"/>
          <cell r="Z1146">
            <v>0</v>
          </cell>
          <cell r="AC1146" t="str">
            <v>..</v>
          </cell>
          <cell r="AD1146" t="str"/>
          <cell r="AE1146" t="str"/>
        </row>
        <row r="1147">
          <cell r="F1147" t="str"/>
          <cell r="P1147" t="str"/>
          <cell r="Q1147" t="str"/>
          <cell r="T1147" t="str"/>
          <cell r="U1147" t="str"/>
          <cell r="V1147" t="str"/>
          <cell r="Y1147" t="str"/>
          <cell r="Z1147">
            <v>0</v>
          </cell>
          <cell r="AC1147" t="str">
            <v>..</v>
          </cell>
          <cell r="AD1147" t="str"/>
          <cell r="AE1147" t="str"/>
        </row>
        <row r="1148">
          <cell r="F1148" t="str"/>
          <cell r="P1148" t="str"/>
          <cell r="Q1148" t="str"/>
          <cell r="T1148" t="str"/>
          <cell r="U1148" t="str"/>
          <cell r="V1148" t="str"/>
          <cell r="Y1148" t="str"/>
          <cell r="Z1148">
            <v>0</v>
          </cell>
          <cell r="AC1148" t="str">
            <v>..</v>
          </cell>
          <cell r="AD1148" t="str"/>
          <cell r="AE1148" t="str"/>
        </row>
        <row r="1149">
          <cell r="F1149" t="str"/>
          <cell r="P1149" t="str"/>
          <cell r="Q1149" t="str"/>
          <cell r="T1149" t="str"/>
          <cell r="U1149" t="str"/>
          <cell r="V1149" t="str"/>
          <cell r="Y1149" t="str"/>
          <cell r="Z1149">
            <v>0</v>
          </cell>
          <cell r="AC1149" t="str">
            <v>..</v>
          </cell>
          <cell r="AD1149" t="str"/>
          <cell r="AE1149" t="str"/>
        </row>
        <row r="1150">
          <cell r="F1150" t="str"/>
          <cell r="P1150" t="str"/>
          <cell r="Q1150" t="str"/>
          <cell r="T1150" t="str"/>
          <cell r="U1150" t="str"/>
          <cell r="V1150" t="str"/>
          <cell r="Y1150" t="str"/>
          <cell r="Z1150">
            <v>0</v>
          </cell>
          <cell r="AC1150" t="str">
            <v>..</v>
          </cell>
          <cell r="AD1150" t="str"/>
          <cell r="AE1150" t="str"/>
        </row>
        <row r="1151">
          <cell r="F1151" t="str"/>
          <cell r="P1151" t="str"/>
          <cell r="Q1151" t="str"/>
          <cell r="T1151" t="str"/>
          <cell r="U1151" t="str"/>
          <cell r="V1151" t="str"/>
          <cell r="Y1151" t="str"/>
          <cell r="Z1151">
            <v>0</v>
          </cell>
          <cell r="AC1151" t="str">
            <v>..</v>
          </cell>
          <cell r="AD1151" t="str"/>
          <cell r="AE1151" t="str"/>
        </row>
        <row r="1152">
          <cell r="F1152" t="str"/>
          <cell r="P1152" t="str"/>
          <cell r="Q1152" t="str"/>
          <cell r="T1152" t="str"/>
          <cell r="U1152" t="str"/>
          <cell r="V1152" t="str"/>
          <cell r="Y1152" t="str"/>
          <cell r="Z1152">
            <v>0</v>
          </cell>
          <cell r="AC1152" t="str">
            <v>..</v>
          </cell>
          <cell r="AD1152" t="str"/>
          <cell r="AE1152" t="str"/>
        </row>
        <row r="1153">
          <cell r="F1153" t="str"/>
          <cell r="P1153" t="str"/>
          <cell r="Q1153" t="str"/>
          <cell r="T1153" t="str"/>
          <cell r="U1153" t="str"/>
          <cell r="V1153" t="str"/>
          <cell r="Y1153" t="str"/>
          <cell r="Z1153">
            <v>0</v>
          </cell>
          <cell r="AC1153" t="str">
            <v>..</v>
          </cell>
          <cell r="AD1153" t="str"/>
          <cell r="AE1153" t="str"/>
        </row>
        <row r="1154">
          <cell r="F1154" t="str"/>
          <cell r="P1154" t="str"/>
          <cell r="Q1154" t="str"/>
          <cell r="T1154" t="str"/>
          <cell r="U1154" t="str"/>
          <cell r="V1154" t="str"/>
          <cell r="Y1154" t="str"/>
          <cell r="Z1154">
            <v>0</v>
          </cell>
          <cell r="AC1154" t="str">
            <v>..</v>
          </cell>
          <cell r="AD1154" t="str"/>
          <cell r="AE1154" t="str"/>
        </row>
        <row r="1155">
          <cell r="F1155" t="str"/>
          <cell r="P1155" t="str"/>
          <cell r="Q1155" t="str"/>
          <cell r="T1155" t="str"/>
          <cell r="U1155" t="str"/>
          <cell r="V1155" t="str"/>
          <cell r="Y1155" t="str"/>
          <cell r="Z1155">
            <v>0</v>
          </cell>
          <cell r="AC1155" t="str">
            <v>..</v>
          </cell>
          <cell r="AD1155" t="str"/>
          <cell r="AE1155" t="str"/>
        </row>
        <row r="1156">
          <cell r="F1156" t="str"/>
          <cell r="P1156" t="str"/>
          <cell r="Q1156" t="str"/>
          <cell r="T1156" t="str"/>
          <cell r="U1156" t="str"/>
          <cell r="V1156" t="str"/>
          <cell r="Y1156" t="str"/>
          <cell r="Z1156">
            <v>0</v>
          </cell>
          <cell r="AC1156" t="str">
            <v>..</v>
          </cell>
          <cell r="AD1156" t="str"/>
          <cell r="AE1156" t="str"/>
        </row>
        <row r="1157">
          <cell r="F1157" t="str"/>
          <cell r="P1157" t="str"/>
          <cell r="Q1157" t="str"/>
          <cell r="T1157" t="str"/>
          <cell r="U1157" t="str"/>
          <cell r="V1157" t="str"/>
          <cell r="Y1157" t="str"/>
          <cell r="Z1157">
            <v>0</v>
          </cell>
          <cell r="AC1157" t="str">
            <v>..</v>
          </cell>
          <cell r="AD1157" t="str"/>
          <cell r="AE1157" t="str"/>
        </row>
        <row r="1158">
          <cell r="F1158" t="str"/>
          <cell r="P1158" t="str"/>
          <cell r="Q1158" t="str"/>
          <cell r="T1158" t="str"/>
          <cell r="U1158" t="str"/>
          <cell r="V1158" t="str"/>
          <cell r="Y1158" t="str"/>
          <cell r="Z1158">
            <v>0</v>
          </cell>
          <cell r="AC1158" t="str">
            <v>..</v>
          </cell>
          <cell r="AD1158" t="str"/>
          <cell r="AE1158" t="str"/>
        </row>
        <row r="1159">
          <cell r="F1159" t="str"/>
          <cell r="P1159" t="str"/>
          <cell r="Q1159" t="str"/>
          <cell r="T1159" t="str"/>
          <cell r="U1159" t="str"/>
          <cell r="V1159" t="str"/>
          <cell r="Y1159" t="str"/>
          <cell r="Z1159">
            <v>0</v>
          </cell>
          <cell r="AC1159" t="str">
            <v>..</v>
          </cell>
          <cell r="AD1159" t="str"/>
          <cell r="AE1159" t="str"/>
        </row>
        <row r="1160">
          <cell r="F1160" t="str"/>
          <cell r="P1160" t="str"/>
          <cell r="Q1160" t="str"/>
          <cell r="T1160" t="str"/>
          <cell r="U1160" t="str"/>
          <cell r="V1160" t="str"/>
          <cell r="Y1160" t="str"/>
          <cell r="Z1160">
            <v>0</v>
          </cell>
          <cell r="AC1160" t="str">
            <v>..</v>
          </cell>
          <cell r="AD1160" t="str"/>
          <cell r="AE1160" t="str"/>
        </row>
        <row r="1161">
          <cell r="F1161" t="str"/>
          <cell r="P1161" t="str"/>
          <cell r="Q1161" t="str"/>
          <cell r="T1161" t="str"/>
          <cell r="U1161" t="str"/>
          <cell r="V1161" t="str"/>
          <cell r="Y1161" t="str"/>
          <cell r="Z1161">
            <v>0</v>
          </cell>
          <cell r="AC1161" t="str">
            <v>..</v>
          </cell>
          <cell r="AD1161" t="str"/>
          <cell r="AE1161" t="str"/>
        </row>
        <row r="1162">
          <cell r="F1162" t="str"/>
          <cell r="P1162" t="str"/>
          <cell r="Q1162" t="str"/>
          <cell r="T1162" t="str"/>
          <cell r="U1162" t="str"/>
          <cell r="V1162" t="str"/>
          <cell r="Y1162" t="str"/>
          <cell r="Z1162">
            <v>0</v>
          </cell>
          <cell r="AC1162" t="str">
            <v>..</v>
          </cell>
          <cell r="AD1162" t="str"/>
          <cell r="AE1162" t="str"/>
        </row>
        <row r="1163">
          <cell r="F1163" t="str"/>
          <cell r="P1163" t="str"/>
          <cell r="Q1163" t="str"/>
          <cell r="T1163" t="str"/>
          <cell r="U1163" t="str"/>
          <cell r="V1163" t="str"/>
          <cell r="Y1163" t="str"/>
          <cell r="Z1163">
            <v>0</v>
          </cell>
          <cell r="AC1163" t="str">
            <v>..</v>
          </cell>
          <cell r="AD1163" t="str"/>
          <cell r="AE1163" t="str"/>
        </row>
        <row r="1164">
          <cell r="F1164" t="str"/>
          <cell r="P1164" t="str"/>
          <cell r="Q1164" t="str"/>
          <cell r="T1164" t="str"/>
          <cell r="U1164" t="str"/>
          <cell r="V1164" t="str"/>
          <cell r="Y1164" t="str"/>
          <cell r="Z1164">
            <v>0</v>
          </cell>
          <cell r="AC1164" t="str">
            <v>..</v>
          </cell>
          <cell r="AD1164" t="str"/>
          <cell r="AE1164" t="str"/>
        </row>
        <row r="1165">
          <cell r="F1165" t="str"/>
          <cell r="P1165" t="str"/>
          <cell r="Q1165" t="str"/>
          <cell r="T1165" t="str"/>
          <cell r="U1165" t="str"/>
          <cell r="V1165" t="str"/>
          <cell r="Y1165" t="str"/>
          <cell r="Z1165">
            <v>0</v>
          </cell>
          <cell r="AC1165" t="str">
            <v>..</v>
          </cell>
          <cell r="AD1165" t="str"/>
          <cell r="AE1165" t="str"/>
        </row>
        <row r="1166">
          <cell r="F1166" t="str"/>
          <cell r="P1166" t="str"/>
          <cell r="Q1166" t="str"/>
          <cell r="T1166" t="str"/>
          <cell r="U1166" t="str"/>
          <cell r="V1166" t="str"/>
          <cell r="Y1166" t="str"/>
          <cell r="Z1166">
            <v>0</v>
          </cell>
          <cell r="AC1166" t="str">
            <v>..</v>
          </cell>
          <cell r="AD1166" t="str"/>
          <cell r="AE1166" t="str"/>
        </row>
        <row r="1167">
          <cell r="F1167" t="str"/>
          <cell r="P1167" t="str"/>
          <cell r="Q1167" t="str"/>
          <cell r="T1167" t="str"/>
          <cell r="U1167" t="str"/>
          <cell r="V1167" t="str"/>
          <cell r="Y1167" t="str"/>
          <cell r="Z1167">
            <v>0</v>
          </cell>
          <cell r="AC1167" t="str">
            <v>..</v>
          </cell>
          <cell r="AD1167" t="str"/>
          <cell r="AE1167" t="str"/>
        </row>
        <row r="1168">
          <cell r="F1168" t="str"/>
          <cell r="P1168" t="str"/>
          <cell r="Q1168" t="str"/>
          <cell r="T1168" t="str"/>
          <cell r="U1168" t="str"/>
          <cell r="V1168" t="str"/>
          <cell r="Y1168" t="str"/>
          <cell r="Z1168">
            <v>0</v>
          </cell>
          <cell r="AC1168" t="str">
            <v>..</v>
          </cell>
          <cell r="AD1168" t="str"/>
          <cell r="AE1168" t="str"/>
        </row>
        <row r="1169">
          <cell r="F1169" t="str"/>
          <cell r="P1169" t="str"/>
          <cell r="Q1169" t="str"/>
          <cell r="T1169" t="str"/>
          <cell r="U1169" t="str"/>
          <cell r="V1169" t="str"/>
          <cell r="Y1169" t="str"/>
          <cell r="Z1169">
            <v>0</v>
          </cell>
          <cell r="AC1169" t="str">
            <v>..</v>
          </cell>
          <cell r="AD1169" t="str"/>
          <cell r="AE1169" t="str"/>
        </row>
        <row r="1170">
          <cell r="F1170" t="str"/>
          <cell r="P1170" t="str"/>
          <cell r="Q1170" t="str"/>
          <cell r="T1170" t="str"/>
          <cell r="U1170" t="str"/>
          <cell r="V1170" t="str"/>
          <cell r="Y1170" t="str"/>
          <cell r="Z1170">
            <v>0</v>
          </cell>
          <cell r="AC1170" t="str">
            <v>..</v>
          </cell>
          <cell r="AD1170" t="str"/>
          <cell r="AE1170" t="str"/>
        </row>
        <row r="1171">
          <cell r="F1171" t="str"/>
          <cell r="P1171" t="str"/>
          <cell r="Q1171" t="str"/>
          <cell r="T1171" t="str"/>
          <cell r="U1171" t="str"/>
          <cell r="V1171" t="str"/>
          <cell r="Y1171" t="str"/>
          <cell r="Z1171">
            <v>0</v>
          </cell>
          <cell r="AC1171" t="str">
            <v>..</v>
          </cell>
          <cell r="AD1171" t="str"/>
          <cell r="AE1171" t="str"/>
        </row>
        <row r="1172">
          <cell r="F1172" t="str"/>
          <cell r="P1172" t="str"/>
          <cell r="Q1172" t="str"/>
          <cell r="T1172" t="str"/>
          <cell r="U1172" t="str"/>
          <cell r="V1172" t="str"/>
          <cell r="Y1172" t="str"/>
          <cell r="Z1172">
            <v>0</v>
          </cell>
          <cell r="AC1172" t="str">
            <v>..</v>
          </cell>
          <cell r="AD1172" t="str"/>
          <cell r="AE1172" t="str"/>
        </row>
        <row r="1173">
          <cell r="F1173" t="str"/>
          <cell r="P1173" t="str"/>
          <cell r="Q1173" t="str"/>
          <cell r="T1173" t="str"/>
          <cell r="U1173" t="str"/>
          <cell r="V1173" t="str"/>
          <cell r="Y1173" t="str"/>
          <cell r="Z1173">
            <v>0</v>
          </cell>
          <cell r="AC1173" t="str">
            <v>..</v>
          </cell>
          <cell r="AD1173" t="str"/>
          <cell r="AE1173" t="str"/>
        </row>
        <row r="1174">
          <cell r="F1174" t="str"/>
          <cell r="P1174" t="str"/>
          <cell r="Q1174" t="str"/>
          <cell r="T1174" t="str"/>
          <cell r="U1174" t="str"/>
          <cell r="V1174" t="str"/>
          <cell r="Y1174" t="str"/>
          <cell r="Z1174">
            <v>0</v>
          </cell>
          <cell r="AC1174" t="str">
            <v>..</v>
          </cell>
          <cell r="AD1174" t="str"/>
          <cell r="AE1174" t="str"/>
        </row>
        <row r="1175">
          <cell r="F1175" t="str"/>
          <cell r="P1175" t="str"/>
          <cell r="Q1175" t="str"/>
          <cell r="T1175" t="str"/>
          <cell r="U1175" t="str"/>
          <cell r="V1175" t="str"/>
          <cell r="Y1175" t="str"/>
          <cell r="Z1175">
            <v>0</v>
          </cell>
          <cell r="AC1175" t="str">
            <v>..</v>
          </cell>
          <cell r="AD1175" t="str"/>
          <cell r="AE1175" t="str"/>
        </row>
        <row r="1176">
          <cell r="F1176" t="str"/>
          <cell r="P1176" t="str"/>
          <cell r="Q1176" t="str"/>
          <cell r="T1176" t="str"/>
          <cell r="U1176" t="str"/>
          <cell r="V1176" t="str"/>
          <cell r="Y1176" t="str"/>
          <cell r="Z1176">
            <v>0</v>
          </cell>
          <cell r="AC1176" t="str">
            <v>..</v>
          </cell>
          <cell r="AD1176" t="str"/>
          <cell r="AE1176" t="str"/>
        </row>
        <row r="1177">
          <cell r="F1177" t="str"/>
          <cell r="P1177" t="str"/>
          <cell r="Q1177" t="str"/>
          <cell r="T1177" t="str"/>
          <cell r="U1177" t="str"/>
          <cell r="V1177" t="str"/>
          <cell r="Y1177" t="str"/>
          <cell r="Z1177">
            <v>0</v>
          </cell>
          <cell r="AC1177" t="str">
            <v>..</v>
          </cell>
          <cell r="AD1177" t="str"/>
          <cell r="AE1177" t="str"/>
        </row>
        <row r="1178">
          <cell r="F1178" t="str"/>
          <cell r="P1178" t="str"/>
          <cell r="Q1178" t="str"/>
          <cell r="T1178" t="str"/>
          <cell r="U1178" t="str"/>
          <cell r="V1178" t="str"/>
          <cell r="Y1178" t="str"/>
          <cell r="Z1178">
            <v>0</v>
          </cell>
          <cell r="AC1178" t="str">
            <v>..</v>
          </cell>
          <cell r="AD1178" t="str"/>
          <cell r="AE1178" t="str"/>
        </row>
        <row r="1179">
          <cell r="F1179" t="str"/>
          <cell r="P1179" t="str"/>
          <cell r="Q1179" t="str"/>
          <cell r="T1179" t="str"/>
          <cell r="U1179" t="str"/>
          <cell r="V1179" t="str"/>
          <cell r="Y1179" t="str"/>
          <cell r="Z1179">
            <v>0</v>
          </cell>
          <cell r="AC1179" t="str">
            <v>..</v>
          </cell>
          <cell r="AD1179" t="str"/>
          <cell r="AE1179" t="str"/>
        </row>
        <row r="1180">
          <cell r="F1180" t="str"/>
          <cell r="P1180" t="str"/>
          <cell r="Q1180" t="str"/>
          <cell r="T1180" t="str"/>
          <cell r="U1180" t="str"/>
          <cell r="V1180" t="str"/>
          <cell r="Y1180" t="str"/>
          <cell r="Z1180">
            <v>0</v>
          </cell>
          <cell r="AC1180" t="str">
            <v>..</v>
          </cell>
          <cell r="AD1180" t="str"/>
          <cell r="AE1180" t="str"/>
        </row>
        <row r="1181">
          <cell r="F1181" t="str"/>
          <cell r="P1181" t="str"/>
          <cell r="Q1181" t="str"/>
          <cell r="T1181" t="str"/>
          <cell r="U1181" t="str"/>
          <cell r="V1181" t="str"/>
          <cell r="Y1181" t="str"/>
          <cell r="Z1181">
            <v>0</v>
          </cell>
          <cell r="AC1181" t="str">
            <v>..</v>
          </cell>
          <cell r="AD1181" t="str"/>
          <cell r="AE1181" t="str"/>
        </row>
        <row r="1182">
          <cell r="F1182" t="str"/>
          <cell r="P1182" t="str"/>
          <cell r="Q1182" t="str"/>
          <cell r="T1182" t="str"/>
          <cell r="U1182" t="str"/>
          <cell r="V1182" t="str"/>
          <cell r="Y1182" t="str"/>
          <cell r="Z1182">
            <v>0</v>
          </cell>
          <cell r="AC1182" t="str">
            <v>..</v>
          </cell>
          <cell r="AD1182" t="str"/>
          <cell r="AE1182" t="str"/>
        </row>
        <row r="1183">
          <cell r="F1183" t="str"/>
          <cell r="P1183" t="str"/>
          <cell r="Q1183" t="str"/>
          <cell r="T1183" t="str"/>
          <cell r="U1183" t="str"/>
          <cell r="V1183" t="str"/>
          <cell r="Y1183" t="str"/>
          <cell r="Z1183">
            <v>0</v>
          </cell>
          <cell r="AC1183" t="str">
            <v>..</v>
          </cell>
          <cell r="AD1183" t="str"/>
          <cell r="AE1183" t="str"/>
        </row>
        <row r="1184">
          <cell r="F1184" t="str"/>
          <cell r="P1184" t="str"/>
          <cell r="Q1184" t="str"/>
          <cell r="T1184" t="str"/>
          <cell r="U1184" t="str"/>
          <cell r="V1184" t="str"/>
          <cell r="Y1184" t="str"/>
          <cell r="Z1184">
            <v>0</v>
          </cell>
          <cell r="AC1184" t="str">
            <v>..</v>
          </cell>
          <cell r="AD1184" t="str"/>
          <cell r="AE1184" t="str"/>
        </row>
        <row r="1185">
          <cell r="F1185" t="str"/>
          <cell r="P1185" t="str"/>
          <cell r="Q1185" t="str"/>
          <cell r="T1185" t="str"/>
          <cell r="U1185" t="str"/>
          <cell r="V1185" t="str"/>
          <cell r="Y1185" t="str"/>
          <cell r="Z1185">
            <v>0</v>
          </cell>
          <cell r="AC1185" t="str">
            <v>..</v>
          </cell>
          <cell r="AD1185" t="str"/>
          <cell r="AE1185" t="str"/>
        </row>
        <row r="1186">
          <cell r="F1186" t="str"/>
          <cell r="P1186" t="str"/>
          <cell r="Q1186" t="str"/>
          <cell r="T1186" t="str"/>
          <cell r="U1186" t="str"/>
          <cell r="V1186" t="str"/>
          <cell r="Y1186" t="str"/>
          <cell r="Z1186">
            <v>0</v>
          </cell>
          <cell r="AC1186" t="str">
            <v>..</v>
          </cell>
          <cell r="AD1186" t="str"/>
          <cell r="AE1186" t="str"/>
        </row>
        <row r="1187">
          <cell r="F1187" t="str"/>
          <cell r="P1187" t="str"/>
          <cell r="Q1187" t="str"/>
          <cell r="T1187" t="str"/>
          <cell r="U1187" t="str"/>
          <cell r="V1187" t="str"/>
          <cell r="Y1187" t="str"/>
          <cell r="Z1187">
            <v>0</v>
          </cell>
          <cell r="AC1187" t="str">
            <v>..</v>
          </cell>
          <cell r="AD1187" t="str"/>
          <cell r="AE1187" t="str"/>
        </row>
        <row r="1188">
          <cell r="F1188" t="str"/>
          <cell r="P1188" t="str"/>
          <cell r="Q1188" t="str"/>
          <cell r="T1188" t="str"/>
          <cell r="U1188" t="str"/>
          <cell r="V1188" t="str"/>
          <cell r="Y1188" t="str"/>
          <cell r="Z1188">
            <v>0</v>
          </cell>
          <cell r="AC1188" t="str">
            <v>..</v>
          </cell>
          <cell r="AD1188" t="str"/>
          <cell r="AE1188" t="str"/>
        </row>
        <row r="1189">
          <cell r="F1189" t="str"/>
          <cell r="P1189" t="str"/>
          <cell r="Q1189" t="str"/>
          <cell r="T1189" t="str"/>
          <cell r="U1189" t="str"/>
          <cell r="V1189" t="str"/>
          <cell r="Y1189" t="str"/>
          <cell r="Z1189">
            <v>0</v>
          </cell>
          <cell r="AC1189" t="str">
            <v>..</v>
          </cell>
          <cell r="AD1189" t="str"/>
          <cell r="AE1189" t="str"/>
        </row>
        <row r="1190">
          <cell r="F1190" t="str"/>
          <cell r="P1190" t="str"/>
          <cell r="Q1190" t="str"/>
          <cell r="T1190" t="str"/>
          <cell r="U1190" t="str"/>
          <cell r="V1190" t="str"/>
          <cell r="Y1190" t="str"/>
          <cell r="Z1190">
            <v>0</v>
          </cell>
          <cell r="AC1190" t="str">
            <v>..</v>
          </cell>
          <cell r="AD1190" t="str"/>
          <cell r="AE1190" t="str"/>
        </row>
        <row r="1191">
          <cell r="F1191" t="str"/>
          <cell r="P1191" t="str"/>
          <cell r="Q1191" t="str"/>
          <cell r="T1191" t="str"/>
          <cell r="U1191" t="str"/>
          <cell r="V1191" t="str"/>
          <cell r="Y1191" t="str"/>
          <cell r="Z1191">
            <v>0</v>
          </cell>
          <cell r="AC1191" t="str">
            <v>..</v>
          </cell>
          <cell r="AD1191" t="str"/>
          <cell r="AE1191" t="str"/>
        </row>
        <row r="1192">
          <cell r="F1192" t="str"/>
          <cell r="P1192" t="str"/>
          <cell r="Q1192" t="str"/>
          <cell r="T1192" t="str"/>
          <cell r="U1192" t="str"/>
          <cell r="V1192" t="str"/>
          <cell r="Y1192" t="str"/>
          <cell r="Z1192">
            <v>0</v>
          </cell>
          <cell r="AC1192" t="str">
            <v>..</v>
          </cell>
          <cell r="AD1192" t="str"/>
          <cell r="AE1192" t="str"/>
        </row>
        <row r="1193">
          <cell r="F1193" t="str"/>
          <cell r="P1193" t="str"/>
          <cell r="Q1193" t="str"/>
          <cell r="T1193" t="str"/>
          <cell r="U1193" t="str"/>
          <cell r="V1193" t="str"/>
          <cell r="Y1193" t="str"/>
          <cell r="Z1193">
            <v>0</v>
          </cell>
          <cell r="AC1193" t="str">
            <v>..</v>
          </cell>
          <cell r="AD1193" t="str"/>
          <cell r="AE1193" t="str"/>
        </row>
        <row r="1194">
          <cell r="F1194" t="str"/>
          <cell r="P1194" t="str"/>
          <cell r="Q1194" t="str"/>
          <cell r="T1194" t="str"/>
          <cell r="U1194" t="str"/>
          <cell r="V1194" t="str"/>
          <cell r="Y1194" t="str"/>
          <cell r="Z1194">
            <v>0</v>
          </cell>
          <cell r="AC1194" t="str">
            <v>..</v>
          </cell>
          <cell r="AD1194" t="str"/>
          <cell r="AE1194" t="str"/>
        </row>
        <row r="1195">
          <cell r="F1195" t="str"/>
          <cell r="P1195" t="str"/>
          <cell r="Q1195" t="str"/>
          <cell r="T1195" t="str"/>
          <cell r="U1195" t="str"/>
          <cell r="V1195" t="str"/>
          <cell r="Y1195" t="str"/>
          <cell r="Z1195">
            <v>0</v>
          </cell>
          <cell r="AC1195" t="str">
            <v>..</v>
          </cell>
          <cell r="AD1195" t="str"/>
          <cell r="AE1195" t="str"/>
        </row>
        <row r="1196">
          <cell r="F1196" t="str"/>
          <cell r="P1196" t="str"/>
          <cell r="Q1196" t="str"/>
          <cell r="T1196" t="str"/>
          <cell r="U1196" t="str"/>
          <cell r="V1196" t="str"/>
          <cell r="Y1196" t="str"/>
          <cell r="Z1196">
            <v>0</v>
          </cell>
          <cell r="AC1196" t="str">
            <v>..</v>
          </cell>
          <cell r="AD1196" t="str"/>
          <cell r="AE1196" t="str"/>
        </row>
        <row r="1197">
          <cell r="F1197" t="str"/>
          <cell r="P1197" t="str"/>
          <cell r="Q1197" t="str"/>
          <cell r="T1197" t="str"/>
          <cell r="U1197" t="str"/>
          <cell r="V1197" t="str"/>
          <cell r="Y1197" t="str"/>
          <cell r="Z1197">
            <v>0</v>
          </cell>
          <cell r="AC1197" t="str">
            <v>..</v>
          </cell>
          <cell r="AD1197" t="str"/>
          <cell r="AE1197" t="str"/>
        </row>
        <row r="1198">
          <cell r="F1198" t="str"/>
          <cell r="P1198" t="str"/>
          <cell r="Q1198" t="str"/>
          <cell r="T1198" t="str"/>
          <cell r="U1198" t="str"/>
          <cell r="V1198" t="str"/>
          <cell r="Y1198" t="str"/>
          <cell r="Z1198">
            <v>0</v>
          </cell>
          <cell r="AC1198" t="str">
            <v>..</v>
          </cell>
          <cell r="AD1198" t="str"/>
          <cell r="AE1198" t="str"/>
        </row>
        <row r="1199">
          <cell r="F1199" t="str"/>
          <cell r="P1199" t="str"/>
          <cell r="Q1199" t="str"/>
          <cell r="T1199" t="str"/>
          <cell r="U1199" t="str"/>
          <cell r="V1199" t="str"/>
          <cell r="Y1199" t="str"/>
          <cell r="Z1199">
            <v>0</v>
          </cell>
          <cell r="AC1199" t="str">
            <v>..</v>
          </cell>
          <cell r="AD1199" t="str"/>
          <cell r="AE1199" t="str"/>
        </row>
        <row r="1200">
          <cell r="F1200" t="str"/>
          <cell r="P1200" t="str"/>
          <cell r="Q1200" t="str"/>
          <cell r="T1200" t="str"/>
          <cell r="U1200" t="str"/>
          <cell r="V1200" t="str"/>
          <cell r="Y1200" t="str"/>
          <cell r="Z1200">
            <v>0</v>
          </cell>
          <cell r="AC1200" t="str">
            <v>..</v>
          </cell>
          <cell r="AD1200" t="str"/>
          <cell r="AE1200" t="str"/>
        </row>
        <row r="1201">
          <cell r="F1201" t="str"/>
          <cell r="P1201" t="str"/>
          <cell r="Q1201" t="str"/>
          <cell r="T1201" t="str"/>
          <cell r="U1201" t="str"/>
          <cell r="V1201" t="str"/>
          <cell r="Y1201" t="str"/>
          <cell r="Z1201">
            <v>0</v>
          </cell>
          <cell r="AC1201" t="str">
            <v>..</v>
          </cell>
          <cell r="AD1201" t="str"/>
          <cell r="AE1201" t="str"/>
        </row>
        <row r="1202">
          <cell r="F1202" t="str"/>
          <cell r="P1202" t="str"/>
          <cell r="Q1202" t="str"/>
          <cell r="T1202" t="str"/>
          <cell r="U1202" t="str"/>
          <cell r="V1202" t="str"/>
          <cell r="Y1202" t="str"/>
          <cell r="Z1202">
            <v>0</v>
          </cell>
          <cell r="AC1202" t="str">
            <v>..</v>
          </cell>
          <cell r="AD1202" t="str"/>
          <cell r="AE1202" t="str"/>
        </row>
        <row r="1203">
          <cell r="F1203" t="str"/>
          <cell r="P1203" t="str"/>
          <cell r="Q1203" t="str"/>
          <cell r="T1203" t="str"/>
          <cell r="U1203" t="str"/>
          <cell r="V1203" t="str"/>
          <cell r="Y1203" t="str"/>
          <cell r="Z1203">
            <v>0</v>
          </cell>
          <cell r="AC1203" t="str">
            <v>..</v>
          </cell>
          <cell r="AD1203" t="str"/>
          <cell r="AE1203" t="str"/>
        </row>
        <row r="1204">
          <cell r="F1204" t="str"/>
          <cell r="P1204" t="str"/>
          <cell r="Q1204" t="str"/>
          <cell r="T1204" t="str"/>
          <cell r="U1204" t="str"/>
          <cell r="V1204" t="str"/>
          <cell r="Y1204" t="str"/>
          <cell r="Z1204">
            <v>0</v>
          </cell>
          <cell r="AC1204" t="str">
            <v>..</v>
          </cell>
          <cell r="AD1204" t="str"/>
          <cell r="AE1204" t="str"/>
        </row>
        <row r="1205">
          <cell r="F1205" t="str"/>
          <cell r="P1205" t="str"/>
          <cell r="Q1205" t="str"/>
          <cell r="T1205" t="str"/>
          <cell r="U1205" t="str"/>
          <cell r="V1205" t="str"/>
          <cell r="Y1205" t="str"/>
          <cell r="Z1205">
            <v>0</v>
          </cell>
          <cell r="AC1205" t="str">
            <v>..</v>
          </cell>
          <cell r="AD1205" t="str"/>
          <cell r="AE1205" t="str"/>
        </row>
        <row r="1206">
          <cell r="F1206" t="str"/>
          <cell r="P1206" t="str"/>
          <cell r="Q1206" t="str"/>
          <cell r="T1206" t="str"/>
          <cell r="U1206" t="str"/>
          <cell r="V1206" t="str"/>
          <cell r="Y1206" t="str"/>
          <cell r="Z1206">
            <v>0</v>
          </cell>
          <cell r="AC1206" t="str">
            <v>..</v>
          </cell>
          <cell r="AD1206" t="str"/>
          <cell r="AE1206" t="str"/>
        </row>
        <row r="1207">
          <cell r="F1207" t="str"/>
          <cell r="P1207" t="str"/>
          <cell r="Q1207" t="str"/>
          <cell r="T1207" t="str"/>
          <cell r="U1207" t="str"/>
          <cell r="V1207" t="str"/>
          <cell r="Y1207" t="str"/>
          <cell r="Z1207">
            <v>0</v>
          </cell>
          <cell r="AC1207" t="str">
            <v>..</v>
          </cell>
          <cell r="AD1207" t="str"/>
          <cell r="AE1207" t="str"/>
        </row>
        <row r="1208">
          <cell r="F1208" t="str"/>
          <cell r="P1208" t="str"/>
          <cell r="Q1208" t="str"/>
          <cell r="T1208" t="str"/>
          <cell r="U1208" t="str"/>
          <cell r="V1208" t="str"/>
          <cell r="Y1208" t="str"/>
          <cell r="Z1208">
            <v>0</v>
          </cell>
          <cell r="AC1208" t="str">
            <v>..</v>
          </cell>
          <cell r="AD1208" t="str"/>
          <cell r="AE1208" t="str"/>
        </row>
        <row r="1209">
          <cell r="F1209" t="str"/>
          <cell r="P1209" t="str"/>
          <cell r="Q1209" t="str"/>
          <cell r="T1209" t="str"/>
          <cell r="U1209" t="str"/>
          <cell r="V1209" t="str"/>
          <cell r="Y1209" t="str"/>
          <cell r="Z1209">
            <v>0</v>
          </cell>
          <cell r="AC1209" t="str">
            <v>..</v>
          </cell>
          <cell r="AD1209" t="str"/>
          <cell r="AE1209" t="str"/>
        </row>
        <row r="1210">
          <cell r="F1210" t="str"/>
          <cell r="P1210" t="str"/>
          <cell r="Q1210" t="str"/>
          <cell r="T1210" t="str"/>
          <cell r="U1210" t="str"/>
          <cell r="V1210" t="str"/>
          <cell r="Y1210" t="str"/>
          <cell r="Z1210">
            <v>0</v>
          </cell>
          <cell r="AC1210" t="str">
            <v>..</v>
          </cell>
          <cell r="AD1210" t="str"/>
          <cell r="AE1210" t="str"/>
        </row>
        <row r="1211">
          <cell r="F1211" t="str"/>
          <cell r="P1211" t="str"/>
          <cell r="Q1211" t="str"/>
          <cell r="T1211" t="str"/>
          <cell r="U1211" t="str"/>
          <cell r="V1211" t="str"/>
          <cell r="Y1211" t="str"/>
          <cell r="Z1211">
            <v>0</v>
          </cell>
          <cell r="AC1211" t="str">
            <v>..</v>
          </cell>
          <cell r="AD1211" t="str"/>
          <cell r="AE1211" t="str"/>
        </row>
        <row r="1212">
          <cell r="F1212" t="str"/>
          <cell r="P1212" t="str"/>
          <cell r="Q1212" t="str"/>
          <cell r="T1212" t="str"/>
          <cell r="U1212" t="str"/>
          <cell r="V1212" t="str"/>
          <cell r="Y1212" t="str"/>
          <cell r="Z1212">
            <v>0</v>
          </cell>
          <cell r="AC1212" t="str">
            <v>..</v>
          </cell>
          <cell r="AD1212" t="str"/>
          <cell r="AE1212" t="str"/>
        </row>
        <row r="1213">
          <cell r="F1213" t="str"/>
          <cell r="P1213" t="str"/>
          <cell r="Q1213" t="str"/>
          <cell r="T1213" t="str"/>
          <cell r="U1213" t="str"/>
          <cell r="V1213" t="str"/>
          <cell r="Y1213" t="str"/>
          <cell r="Z1213">
            <v>0</v>
          </cell>
          <cell r="AC1213" t="str">
            <v>..</v>
          </cell>
          <cell r="AD1213" t="str"/>
          <cell r="AE1213" t="str"/>
        </row>
        <row r="1214">
          <cell r="F1214" t="str"/>
          <cell r="P1214" t="str"/>
          <cell r="Q1214" t="str"/>
          <cell r="T1214" t="str"/>
          <cell r="U1214" t="str"/>
          <cell r="V1214" t="str"/>
          <cell r="Y1214" t="str"/>
          <cell r="Z1214">
            <v>0</v>
          </cell>
          <cell r="AC1214" t="str">
            <v>..</v>
          </cell>
          <cell r="AD1214" t="str"/>
          <cell r="AE1214" t="str"/>
        </row>
        <row r="1215">
          <cell r="F1215" t="str"/>
          <cell r="P1215" t="str"/>
          <cell r="Q1215" t="str"/>
          <cell r="T1215" t="str"/>
          <cell r="U1215" t="str"/>
          <cell r="V1215" t="str"/>
          <cell r="Y1215" t="str"/>
          <cell r="Z1215">
            <v>0</v>
          </cell>
          <cell r="AC1215" t="str">
            <v>..</v>
          </cell>
          <cell r="AD1215" t="str"/>
          <cell r="AE1215" t="str"/>
        </row>
        <row r="1216">
          <cell r="F1216" t="str"/>
          <cell r="P1216" t="str"/>
          <cell r="Q1216" t="str"/>
          <cell r="T1216" t="str"/>
          <cell r="U1216" t="str"/>
          <cell r="V1216" t="str"/>
          <cell r="Y1216" t="str"/>
          <cell r="Z1216">
            <v>0</v>
          </cell>
          <cell r="AC1216" t="str">
            <v>..</v>
          </cell>
          <cell r="AD1216" t="str"/>
          <cell r="AE1216" t="str"/>
        </row>
        <row r="1217">
          <cell r="F1217" t="str"/>
          <cell r="P1217" t="str"/>
          <cell r="Q1217" t="str"/>
          <cell r="T1217" t="str"/>
          <cell r="U1217" t="str"/>
          <cell r="V1217" t="str"/>
          <cell r="Y1217" t="str"/>
          <cell r="Z1217">
            <v>0</v>
          </cell>
          <cell r="AC1217" t="str">
            <v>..</v>
          </cell>
          <cell r="AD1217" t="str"/>
          <cell r="AE1217" t="str"/>
        </row>
        <row r="1218">
          <cell r="F1218" t="str"/>
          <cell r="P1218" t="str"/>
          <cell r="Q1218" t="str"/>
          <cell r="T1218" t="str"/>
          <cell r="U1218" t="str"/>
          <cell r="V1218" t="str"/>
          <cell r="Y1218" t="str"/>
          <cell r="Z1218">
            <v>0</v>
          </cell>
          <cell r="AC1218" t="str">
            <v>..</v>
          </cell>
          <cell r="AD1218" t="str"/>
          <cell r="AE1218" t="str"/>
        </row>
        <row r="1219">
          <cell r="F1219" t="str"/>
          <cell r="P1219" t="str"/>
          <cell r="Q1219" t="str"/>
          <cell r="T1219" t="str"/>
          <cell r="U1219" t="str"/>
          <cell r="V1219" t="str"/>
          <cell r="Y1219" t="str"/>
          <cell r="Z1219">
            <v>0</v>
          </cell>
          <cell r="AC1219" t="str">
            <v>..</v>
          </cell>
          <cell r="AD1219" t="str"/>
          <cell r="AE1219" t="str"/>
        </row>
        <row r="1220">
          <cell r="F1220" t="str"/>
          <cell r="P1220" t="str"/>
          <cell r="Q1220" t="str"/>
          <cell r="T1220" t="str"/>
          <cell r="U1220" t="str"/>
          <cell r="V1220" t="str"/>
          <cell r="Y1220" t="str"/>
          <cell r="Z1220">
            <v>0</v>
          </cell>
          <cell r="AC1220" t="str">
            <v>..</v>
          </cell>
          <cell r="AD1220" t="str"/>
          <cell r="AE1220" t="str"/>
        </row>
        <row r="1221">
          <cell r="F1221" t="str"/>
          <cell r="P1221" t="str"/>
          <cell r="Q1221" t="str"/>
          <cell r="T1221" t="str"/>
          <cell r="U1221" t="str"/>
          <cell r="V1221" t="str"/>
          <cell r="Y1221" t="str"/>
          <cell r="Z1221">
            <v>0</v>
          </cell>
          <cell r="AC1221" t="str">
            <v>..</v>
          </cell>
          <cell r="AD1221" t="str"/>
          <cell r="AE1221" t="str"/>
        </row>
        <row r="1222">
          <cell r="F1222" t="str"/>
          <cell r="P1222" t="str"/>
          <cell r="Q1222" t="str"/>
          <cell r="T1222" t="str"/>
          <cell r="U1222" t="str"/>
          <cell r="V1222" t="str"/>
          <cell r="Y1222" t="str"/>
          <cell r="Z1222">
            <v>0</v>
          </cell>
          <cell r="AC1222" t="str">
            <v>..</v>
          </cell>
          <cell r="AD1222" t="str"/>
          <cell r="AE1222" t="str"/>
        </row>
        <row r="1223">
          <cell r="F1223" t="str"/>
          <cell r="P1223" t="str"/>
          <cell r="Q1223" t="str"/>
          <cell r="T1223" t="str"/>
          <cell r="U1223" t="str"/>
          <cell r="V1223" t="str"/>
          <cell r="Y1223" t="str"/>
          <cell r="Z1223">
            <v>0</v>
          </cell>
          <cell r="AC1223" t="str">
            <v>..</v>
          </cell>
          <cell r="AD1223" t="str"/>
          <cell r="AE1223" t="str"/>
        </row>
        <row r="1224">
          <cell r="F1224" t="str"/>
          <cell r="P1224" t="str"/>
          <cell r="Q1224" t="str"/>
          <cell r="T1224" t="str"/>
          <cell r="U1224" t="str"/>
          <cell r="V1224" t="str"/>
          <cell r="Y1224" t="str"/>
          <cell r="Z1224">
            <v>0</v>
          </cell>
          <cell r="AC1224" t="str">
            <v>..</v>
          </cell>
          <cell r="AD1224" t="str"/>
          <cell r="AE1224" t="str"/>
        </row>
        <row r="1225">
          <cell r="F1225" t="str"/>
          <cell r="P1225" t="str"/>
          <cell r="Q1225" t="str"/>
          <cell r="T1225" t="str"/>
          <cell r="U1225" t="str"/>
          <cell r="V1225" t="str"/>
          <cell r="Y1225" t="str"/>
          <cell r="Z1225">
            <v>0</v>
          </cell>
          <cell r="AC1225" t="str">
            <v>..</v>
          </cell>
          <cell r="AD1225" t="str"/>
          <cell r="AE1225" t="str"/>
        </row>
        <row r="1226">
          <cell r="F1226" t="str"/>
          <cell r="P1226" t="str"/>
          <cell r="Q1226" t="str"/>
          <cell r="T1226" t="str"/>
          <cell r="U1226" t="str"/>
          <cell r="V1226" t="str"/>
          <cell r="Y1226" t="str"/>
          <cell r="Z1226">
            <v>0</v>
          </cell>
          <cell r="AC1226" t="str">
            <v>..</v>
          </cell>
          <cell r="AD1226" t="str"/>
          <cell r="AE1226" t="str"/>
        </row>
        <row r="1227">
          <cell r="F1227" t="str"/>
          <cell r="P1227" t="str"/>
          <cell r="Q1227" t="str"/>
          <cell r="T1227" t="str"/>
          <cell r="U1227" t="str"/>
          <cell r="V1227" t="str"/>
          <cell r="Y1227" t="str"/>
          <cell r="Z1227">
            <v>0</v>
          </cell>
          <cell r="AC1227" t="str">
            <v>..</v>
          </cell>
          <cell r="AD1227" t="str"/>
          <cell r="AE1227" t="str"/>
        </row>
        <row r="1228">
          <cell r="F1228" t="str"/>
          <cell r="P1228" t="str"/>
          <cell r="Q1228" t="str"/>
          <cell r="T1228" t="str"/>
          <cell r="U1228" t="str"/>
          <cell r="V1228" t="str"/>
          <cell r="Y1228" t="str"/>
          <cell r="Z1228">
            <v>0</v>
          </cell>
          <cell r="AC1228" t="str">
            <v>..</v>
          </cell>
          <cell r="AD1228" t="str"/>
          <cell r="AE1228" t="str"/>
        </row>
        <row r="1229">
          <cell r="F1229" t="str"/>
          <cell r="P1229" t="str"/>
          <cell r="Q1229" t="str"/>
          <cell r="T1229" t="str"/>
          <cell r="U1229" t="str"/>
          <cell r="V1229" t="str"/>
          <cell r="Y1229" t="str"/>
          <cell r="Z1229">
            <v>0</v>
          </cell>
          <cell r="AC1229" t="str">
            <v>..</v>
          </cell>
          <cell r="AD1229" t="str"/>
          <cell r="AE1229" t="str"/>
        </row>
        <row r="1230">
          <cell r="F1230" t="str"/>
          <cell r="P1230" t="str"/>
          <cell r="Q1230" t="str"/>
          <cell r="T1230" t="str"/>
          <cell r="U1230" t="str"/>
          <cell r="V1230" t="str"/>
          <cell r="Y1230" t="str"/>
          <cell r="Z1230">
            <v>0</v>
          </cell>
          <cell r="AC1230" t="str">
            <v>..</v>
          </cell>
          <cell r="AD1230" t="str"/>
          <cell r="AE1230" t="str"/>
        </row>
        <row r="1231">
          <cell r="F1231" t="str"/>
          <cell r="P1231" t="str"/>
          <cell r="Q1231" t="str"/>
          <cell r="T1231" t="str"/>
          <cell r="U1231" t="str"/>
          <cell r="V1231" t="str"/>
          <cell r="Y1231" t="str"/>
          <cell r="Z1231">
            <v>0</v>
          </cell>
          <cell r="AC1231" t="str">
            <v>..</v>
          </cell>
          <cell r="AD1231" t="str"/>
          <cell r="AE1231" t="str"/>
        </row>
        <row r="1232">
          <cell r="F1232" t="str"/>
          <cell r="P1232" t="str"/>
          <cell r="Q1232" t="str"/>
          <cell r="T1232" t="str"/>
          <cell r="U1232" t="str"/>
          <cell r="V1232" t="str"/>
          <cell r="Y1232" t="str"/>
          <cell r="Z1232">
            <v>0</v>
          </cell>
          <cell r="AC1232" t="str">
            <v>..</v>
          </cell>
          <cell r="AD1232" t="str"/>
          <cell r="AE1232" t="str"/>
        </row>
        <row r="1233">
          <cell r="F1233" t="str"/>
          <cell r="P1233" t="str"/>
          <cell r="Q1233" t="str"/>
          <cell r="T1233" t="str"/>
          <cell r="U1233" t="str"/>
          <cell r="V1233" t="str"/>
          <cell r="Y1233" t="str"/>
          <cell r="Z1233">
            <v>0</v>
          </cell>
          <cell r="AC1233" t="str">
            <v>..</v>
          </cell>
          <cell r="AD1233" t="str"/>
          <cell r="AE1233" t="str"/>
        </row>
        <row r="1234">
          <cell r="F1234" t="str"/>
          <cell r="P1234" t="str"/>
          <cell r="Q1234" t="str"/>
          <cell r="T1234" t="str"/>
          <cell r="U1234" t="str"/>
          <cell r="V1234" t="str"/>
          <cell r="Y1234" t="str"/>
          <cell r="Z1234">
            <v>0</v>
          </cell>
          <cell r="AC1234" t="str">
            <v>..</v>
          </cell>
          <cell r="AD1234" t="str"/>
          <cell r="AE1234" t="str"/>
        </row>
        <row r="1235">
          <cell r="F1235" t="str"/>
          <cell r="P1235" t="str"/>
          <cell r="Q1235" t="str"/>
          <cell r="T1235" t="str"/>
          <cell r="U1235" t="str"/>
          <cell r="V1235" t="str"/>
          <cell r="Y1235" t="str"/>
          <cell r="Z1235">
            <v>0</v>
          </cell>
          <cell r="AC1235" t="str">
            <v>..</v>
          </cell>
          <cell r="AD1235" t="str"/>
          <cell r="AE1235" t="str"/>
        </row>
        <row r="1236">
          <cell r="F1236" t="str"/>
          <cell r="P1236" t="str"/>
          <cell r="Q1236" t="str"/>
          <cell r="T1236" t="str"/>
          <cell r="U1236" t="str"/>
          <cell r="V1236" t="str"/>
          <cell r="Y1236" t="str"/>
          <cell r="Z1236">
            <v>0</v>
          </cell>
          <cell r="AC1236" t="str">
            <v>..</v>
          </cell>
          <cell r="AD1236" t="str"/>
          <cell r="AE1236" t="str"/>
        </row>
        <row r="1237">
          <cell r="F1237" t="str"/>
          <cell r="P1237" t="str"/>
          <cell r="Q1237" t="str"/>
          <cell r="T1237" t="str"/>
          <cell r="U1237" t="str"/>
          <cell r="V1237" t="str"/>
          <cell r="Y1237" t="str"/>
          <cell r="Z1237">
            <v>0</v>
          </cell>
          <cell r="AC1237" t="str">
            <v>..</v>
          </cell>
          <cell r="AD1237" t="str"/>
          <cell r="AE1237" t="str"/>
        </row>
        <row r="1238">
          <cell r="F1238" t="str"/>
          <cell r="P1238" t="str"/>
          <cell r="Q1238" t="str"/>
          <cell r="T1238" t="str"/>
          <cell r="U1238" t="str"/>
          <cell r="V1238" t="str"/>
          <cell r="Y1238" t="str"/>
          <cell r="Z1238">
            <v>0</v>
          </cell>
          <cell r="AC1238" t="str">
            <v>..</v>
          </cell>
          <cell r="AD1238" t="str"/>
          <cell r="AE1238" t="str"/>
        </row>
        <row r="1239">
          <cell r="F1239" t="str"/>
          <cell r="P1239" t="str"/>
          <cell r="Q1239" t="str"/>
          <cell r="T1239" t="str"/>
          <cell r="U1239" t="str"/>
          <cell r="V1239" t="str"/>
          <cell r="Y1239" t="str"/>
          <cell r="Z1239">
            <v>0</v>
          </cell>
          <cell r="AC1239" t="str">
            <v>..</v>
          </cell>
          <cell r="AD1239" t="str"/>
          <cell r="AE1239" t="str"/>
        </row>
        <row r="1240">
          <cell r="F1240" t="str"/>
          <cell r="P1240" t="str"/>
          <cell r="Q1240" t="str"/>
          <cell r="T1240" t="str"/>
          <cell r="U1240" t="str"/>
          <cell r="V1240" t="str"/>
          <cell r="Y1240" t="str"/>
          <cell r="Z1240">
            <v>0</v>
          </cell>
          <cell r="AC1240" t="str">
            <v>..</v>
          </cell>
          <cell r="AD1240" t="str"/>
          <cell r="AE1240" t="str"/>
        </row>
        <row r="1241">
          <cell r="F1241" t="str"/>
          <cell r="P1241" t="str"/>
          <cell r="Q1241" t="str"/>
          <cell r="T1241" t="str"/>
          <cell r="U1241" t="str"/>
          <cell r="V1241" t="str"/>
          <cell r="Y1241" t="str"/>
          <cell r="Z1241">
            <v>0</v>
          </cell>
          <cell r="AC1241" t="str">
            <v>..</v>
          </cell>
          <cell r="AD1241" t="str"/>
          <cell r="AE1241" t="str"/>
        </row>
        <row r="1242">
          <cell r="F1242" t="str"/>
          <cell r="P1242" t="str"/>
          <cell r="Q1242" t="str"/>
          <cell r="T1242" t="str"/>
          <cell r="U1242" t="str"/>
          <cell r="V1242" t="str"/>
          <cell r="Y1242" t="str"/>
          <cell r="Z1242">
            <v>0</v>
          </cell>
          <cell r="AC1242" t="str">
            <v>..</v>
          </cell>
          <cell r="AD1242" t="str"/>
          <cell r="AE1242" t="str"/>
        </row>
        <row r="1243">
          <cell r="F1243" t="str"/>
          <cell r="P1243" t="str"/>
          <cell r="Q1243" t="str"/>
          <cell r="T1243" t="str"/>
          <cell r="U1243" t="str"/>
          <cell r="V1243" t="str"/>
          <cell r="Y1243" t="str"/>
          <cell r="Z1243">
            <v>0</v>
          </cell>
          <cell r="AC1243" t="str">
            <v>..</v>
          </cell>
          <cell r="AD1243" t="str"/>
          <cell r="AE1243" t="str"/>
        </row>
        <row r="1244">
          <cell r="F1244" t="str"/>
          <cell r="P1244" t="str"/>
          <cell r="Q1244" t="str"/>
          <cell r="T1244" t="str"/>
          <cell r="U1244" t="str"/>
          <cell r="V1244" t="str"/>
          <cell r="Y1244" t="str"/>
          <cell r="Z1244">
            <v>0</v>
          </cell>
          <cell r="AC1244" t="str">
            <v>..</v>
          </cell>
          <cell r="AD1244" t="str"/>
          <cell r="AE1244" t="str"/>
        </row>
        <row r="1245">
          <cell r="F1245" t="str"/>
          <cell r="P1245" t="str"/>
          <cell r="Q1245" t="str"/>
          <cell r="T1245" t="str"/>
          <cell r="U1245" t="str"/>
          <cell r="V1245" t="str"/>
          <cell r="Y1245" t="str"/>
          <cell r="Z1245">
            <v>0</v>
          </cell>
          <cell r="AC1245" t="str">
            <v>..</v>
          </cell>
          <cell r="AD1245" t="str"/>
          <cell r="AE1245" t="str"/>
        </row>
        <row r="1246">
          <cell r="F1246" t="str"/>
          <cell r="P1246" t="str"/>
          <cell r="Q1246" t="str"/>
          <cell r="T1246" t="str"/>
          <cell r="U1246" t="str"/>
          <cell r="V1246" t="str"/>
          <cell r="Y1246" t="str"/>
          <cell r="Z1246">
            <v>0</v>
          </cell>
          <cell r="AC1246" t="str">
            <v>..</v>
          </cell>
          <cell r="AD1246" t="str"/>
          <cell r="AE1246" t="str"/>
        </row>
        <row r="1247">
          <cell r="F1247" t="str"/>
          <cell r="P1247" t="str"/>
          <cell r="Q1247" t="str"/>
          <cell r="T1247" t="str"/>
          <cell r="U1247" t="str"/>
          <cell r="V1247" t="str"/>
          <cell r="Y1247" t="str"/>
          <cell r="Z1247">
            <v>0</v>
          </cell>
          <cell r="AC1247" t="str">
            <v>..</v>
          </cell>
          <cell r="AD1247" t="str"/>
          <cell r="AE1247" t="str"/>
        </row>
        <row r="1248">
          <cell r="F1248" t="str"/>
          <cell r="P1248" t="str"/>
          <cell r="Q1248" t="str"/>
          <cell r="T1248" t="str"/>
          <cell r="U1248" t="str"/>
          <cell r="V1248" t="str"/>
          <cell r="Y1248" t="str"/>
          <cell r="Z1248">
            <v>0</v>
          </cell>
          <cell r="AC1248" t="str">
            <v>..</v>
          </cell>
          <cell r="AD1248" t="str"/>
          <cell r="AE1248" t="str"/>
        </row>
        <row r="1249">
          <cell r="F1249" t="str"/>
          <cell r="P1249" t="str"/>
          <cell r="Q1249" t="str"/>
          <cell r="T1249" t="str"/>
          <cell r="U1249" t="str"/>
          <cell r="V1249" t="str"/>
          <cell r="Y1249" t="str"/>
          <cell r="Z1249">
            <v>0</v>
          </cell>
          <cell r="AC1249" t="str">
            <v>..</v>
          </cell>
          <cell r="AD1249" t="str"/>
          <cell r="AE1249" t="str"/>
        </row>
        <row r="1250">
          <cell r="F1250" t="str"/>
          <cell r="P1250" t="str"/>
          <cell r="Q1250" t="str"/>
          <cell r="T1250" t="str"/>
          <cell r="U1250" t="str"/>
          <cell r="V1250" t="str"/>
          <cell r="Y1250" t="str"/>
          <cell r="Z1250">
            <v>0</v>
          </cell>
          <cell r="AC1250" t="str">
            <v>..</v>
          </cell>
          <cell r="AD1250" t="str"/>
          <cell r="AE1250" t="str"/>
        </row>
        <row r="1251">
          <cell r="F1251" t="str"/>
          <cell r="P1251" t="str"/>
          <cell r="Q1251" t="str"/>
          <cell r="T1251" t="str"/>
          <cell r="U1251" t="str"/>
          <cell r="V1251" t="str"/>
          <cell r="Y1251" t="str"/>
          <cell r="Z1251">
            <v>0</v>
          </cell>
          <cell r="AC1251" t="str">
            <v>..</v>
          </cell>
          <cell r="AD1251" t="str"/>
          <cell r="AE1251" t="str"/>
        </row>
        <row r="1252">
          <cell r="F1252" t="str"/>
          <cell r="P1252" t="str"/>
          <cell r="Q1252" t="str"/>
          <cell r="T1252" t="str"/>
          <cell r="U1252" t="str"/>
          <cell r="V1252" t="str"/>
          <cell r="Y1252" t="str"/>
          <cell r="Z1252">
            <v>0</v>
          </cell>
          <cell r="AC1252" t="str">
            <v>..</v>
          </cell>
          <cell r="AD1252" t="str"/>
          <cell r="AE1252" t="str"/>
        </row>
        <row r="1253">
          <cell r="F1253" t="str"/>
          <cell r="P1253" t="str"/>
          <cell r="Q1253" t="str"/>
          <cell r="T1253" t="str"/>
          <cell r="U1253" t="str"/>
          <cell r="V1253" t="str"/>
          <cell r="Y1253" t="str"/>
          <cell r="Z1253">
            <v>0</v>
          </cell>
          <cell r="AC1253" t="str">
            <v>..</v>
          </cell>
          <cell r="AD1253" t="str"/>
          <cell r="AE1253" t="str"/>
        </row>
        <row r="1254">
          <cell r="F1254" t="str"/>
          <cell r="P1254" t="str"/>
          <cell r="Q1254" t="str"/>
          <cell r="T1254" t="str"/>
          <cell r="U1254" t="str"/>
          <cell r="V1254" t="str"/>
          <cell r="Y1254" t="str"/>
          <cell r="Z1254">
            <v>0</v>
          </cell>
          <cell r="AC1254" t="str">
            <v>..</v>
          </cell>
          <cell r="AD1254" t="str"/>
          <cell r="AE1254" t="str"/>
        </row>
        <row r="1255">
          <cell r="F1255" t="str"/>
          <cell r="P1255" t="str"/>
          <cell r="Q1255" t="str"/>
          <cell r="T1255" t="str"/>
          <cell r="U1255" t="str"/>
          <cell r="V1255" t="str"/>
          <cell r="Y1255" t="str"/>
          <cell r="Z1255">
            <v>0</v>
          </cell>
          <cell r="AC1255" t="str">
            <v>..</v>
          </cell>
          <cell r="AD1255" t="str"/>
          <cell r="AE1255" t="str"/>
        </row>
        <row r="1256">
          <cell r="F1256" t="str"/>
          <cell r="P1256" t="str"/>
          <cell r="Q1256" t="str"/>
          <cell r="T1256" t="str"/>
          <cell r="U1256" t="str"/>
          <cell r="V1256" t="str"/>
          <cell r="Y1256" t="str"/>
          <cell r="Z1256">
            <v>0</v>
          </cell>
          <cell r="AC1256" t="str">
            <v>..</v>
          </cell>
          <cell r="AD1256" t="str"/>
          <cell r="AE1256" t="str"/>
        </row>
        <row r="1257">
          <cell r="F1257" t="str"/>
          <cell r="P1257" t="str"/>
          <cell r="Q1257" t="str"/>
          <cell r="T1257" t="str"/>
          <cell r="U1257" t="str"/>
          <cell r="V1257" t="str"/>
          <cell r="Y1257" t="str"/>
          <cell r="Z1257">
            <v>0</v>
          </cell>
          <cell r="AC1257" t="str">
            <v>..</v>
          </cell>
          <cell r="AD1257" t="str"/>
          <cell r="AE1257" t="str"/>
        </row>
        <row r="1258">
          <cell r="F1258" t="str"/>
          <cell r="P1258" t="str"/>
          <cell r="Q1258" t="str"/>
          <cell r="T1258" t="str"/>
          <cell r="U1258" t="str"/>
          <cell r="V1258" t="str"/>
          <cell r="Y1258" t="str"/>
          <cell r="Z1258">
            <v>0</v>
          </cell>
          <cell r="AC1258" t="str">
            <v>..</v>
          </cell>
          <cell r="AD1258" t="str"/>
          <cell r="AE1258" t="str"/>
        </row>
        <row r="1259">
          <cell r="F1259" t="str"/>
          <cell r="P1259" t="str"/>
          <cell r="Q1259" t="str"/>
          <cell r="T1259" t="str"/>
          <cell r="U1259" t="str"/>
          <cell r="V1259" t="str"/>
          <cell r="Y1259" t="str"/>
          <cell r="Z1259">
            <v>0</v>
          </cell>
          <cell r="AC1259" t="str">
            <v>..</v>
          </cell>
          <cell r="AD1259" t="str"/>
          <cell r="AE1259" t="str"/>
        </row>
        <row r="1260">
          <cell r="F1260" t="str"/>
          <cell r="P1260" t="str"/>
          <cell r="Q1260" t="str"/>
          <cell r="T1260" t="str"/>
          <cell r="U1260" t="str"/>
          <cell r="V1260" t="str"/>
          <cell r="Y1260" t="str"/>
          <cell r="Z1260">
            <v>0</v>
          </cell>
          <cell r="AC1260" t="str">
            <v>..</v>
          </cell>
          <cell r="AD1260" t="str"/>
          <cell r="AE1260" t="str"/>
        </row>
        <row r="1261">
          <cell r="F1261" t="str"/>
          <cell r="P1261" t="str"/>
          <cell r="Q1261" t="str"/>
          <cell r="T1261" t="str"/>
          <cell r="U1261" t="str"/>
          <cell r="V1261" t="str"/>
          <cell r="Y1261" t="str"/>
          <cell r="Z1261">
            <v>0</v>
          </cell>
          <cell r="AC1261" t="str">
            <v>..</v>
          </cell>
          <cell r="AD1261" t="str"/>
          <cell r="AE1261" t="str"/>
        </row>
        <row r="1262">
          <cell r="F1262" t="str"/>
          <cell r="P1262" t="str"/>
          <cell r="Q1262" t="str"/>
          <cell r="T1262" t="str"/>
          <cell r="U1262" t="str"/>
          <cell r="V1262" t="str"/>
          <cell r="Y1262" t="str"/>
          <cell r="Z1262">
            <v>0</v>
          </cell>
          <cell r="AC1262" t="str">
            <v>..</v>
          </cell>
          <cell r="AD1262" t="str"/>
          <cell r="AE1262" t="str"/>
        </row>
        <row r="1263">
          <cell r="F1263" t="str"/>
          <cell r="P1263" t="str"/>
          <cell r="Q1263" t="str"/>
          <cell r="T1263" t="str"/>
          <cell r="U1263" t="str"/>
          <cell r="V1263" t="str"/>
          <cell r="Y1263" t="str"/>
          <cell r="Z1263">
            <v>0</v>
          </cell>
          <cell r="AC1263" t="str">
            <v>..</v>
          </cell>
          <cell r="AD1263" t="str"/>
          <cell r="AE1263" t="str"/>
        </row>
        <row r="1264">
          <cell r="F1264" t="str"/>
          <cell r="P1264" t="str"/>
          <cell r="Q1264" t="str"/>
          <cell r="T1264" t="str"/>
          <cell r="U1264" t="str"/>
          <cell r="V1264" t="str"/>
          <cell r="Y1264" t="str"/>
          <cell r="Z1264">
            <v>0</v>
          </cell>
          <cell r="AC1264" t="str">
            <v>..</v>
          </cell>
          <cell r="AD1264" t="str"/>
          <cell r="AE1264" t="str"/>
        </row>
        <row r="1265">
          <cell r="F1265" t="str"/>
          <cell r="P1265" t="str"/>
          <cell r="Q1265" t="str"/>
          <cell r="T1265" t="str"/>
          <cell r="U1265" t="str"/>
          <cell r="V1265" t="str"/>
          <cell r="Y1265" t="str"/>
          <cell r="Z1265">
            <v>0</v>
          </cell>
          <cell r="AC1265" t="str">
            <v>..</v>
          </cell>
          <cell r="AD1265" t="str"/>
          <cell r="AE1265" t="str"/>
        </row>
        <row r="1266">
          <cell r="F1266" t="str"/>
          <cell r="P1266" t="str"/>
          <cell r="Q1266" t="str"/>
          <cell r="T1266" t="str"/>
          <cell r="U1266" t="str"/>
          <cell r="V1266" t="str"/>
          <cell r="Y1266" t="str"/>
          <cell r="Z1266">
            <v>0</v>
          </cell>
          <cell r="AC1266" t="str">
            <v>..</v>
          </cell>
          <cell r="AD1266" t="str"/>
          <cell r="AE1266" t="str"/>
        </row>
        <row r="1267">
          <cell r="F1267" t="str"/>
          <cell r="P1267" t="str"/>
          <cell r="Q1267" t="str"/>
          <cell r="T1267" t="str"/>
          <cell r="U1267" t="str"/>
          <cell r="V1267" t="str"/>
          <cell r="Y1267" t="str"/>
          <cell r="Z1267">
            <v>0</v>
          </cell>
          <cell r="AC1267" t="str">
            <v>..</v>
          </cell>
          <cell r="AD1267" t="str"/>
          <cell r="AE1267" t="str"/>
        </row>
        <row r="1268">
          <cell r="F1268" t="str"/>
          <cell r="P1268" t="str"/>
          <cell r="Q1268" t="str"/>
          <cell r="T1268" t="str"/>
          <cell r="U1268" t="str"/>
          <cell r="V1268" t="str"/>
          <cell r="Y1268" t="str"/>
          <cell r="Z1268">
            <v>0</v>
          </cell>
          <cell r="AC1268" t="str">
            <v>..</v>
          </cell>
          <cell r="AD1268" t="str"/>
          <cell r="AE1268" t="str"/>
        </row>
        <row r="1269">
          <cell r="F1269" t="str"/>
          <cell r="P1269" t="str"/>
          <cell r="Q1269" t="str"/>
          <cell r="T1269" t="str"/>
          <cell r="U1269" t="str"/>
          <cell r="V1269" t="str"/>
          <cell r="Y1269" t="str"/>
          <cell r="Z1269">
            <v>0</v>
          </cell>
          <cell r="AC1269" t="str">
            <v>..</v>
          </cell>
          <cell r="AD1269" t="str"/>
          <cell r="AE1269" t="str"/>
        </row>
        <row r="1270">
          <cell r="F1270" t="str"/>
          <cell r="P1270" t="str"/>
          <cell r="Q1270" t="str"/>
          <cell r="T1270" t="str"/>
          <cell r="U1270" t="str"/>
          <cell r="V1270" t="str"/>
          <cell r="Y1270" t="str"/>
          <cell r="Z1270">
            <v>0</v>
          </cell>
          <cell r="AC1270" t="str">
            <v>..</v>
          </cell>
          <cell r="AD1270" t="str"/>
          <cell r="AE1270" t="str"/>
        </row>
        <row r="1271">
          <cell r="F1271" t="str"/>
          <cell r="P1271" t="str"/>
          <cell r="Q1271" t="str"/>
          <cell r="T1271" t="str"/>
          <cell r="U1271" t="str"/>
          <cell r="V1271" t="str"/>
          <cell r="Y1271" t="str"/>
          <cell r="Z1271">
            <v>0</v>
          </cell>
          <cell r="AC1271" t="str">
            <v>..</v>
          </cell>
          <cell r="AD1271" t="str"/>
          <cell r="AE1271" t="str"/>
        </row>
        <row r="1272">
          <cell r="F1272" t="str"/>
          <cell r="P1272" t="str"/>
          <cell r="Q1272" t="str"/>
          <cell r="T1272" t="str"/>
          <cell r="U1272" t="str"/>
          <cell r="V1272" t="str"/>
          <cell r="Y1272" t="str"/>
          <cell r="Z1272">
            <v>0</v>
          </cell>
          <cell r="AC1272" t="str">
            <v>..</v>
          </cell>
          <cell r="AD1272" t="str"/>
          <cell r="AE1272" t="str"/>
        </row>
        <row r="1273">
          <cell r="F1273" t="str"/>
          <cell r="P1273" t="str"/>
          <cell r="Q1273" t="str"/>
          <cell r="T1273" t="str"/>
          <cell r="U1273" t="str"/>
          <cell r="V1273" t="str"/>
          <cell r="Y1273" t="str"/>
          <cell r="Z1273">
            <v>0</v>
          </cell>
          <cell r="AC1273" t="str">
            <v>..</v>
          </cell>
          <cell r="AD1273" t="str"/>
          <cell r="AE1273" t="str"/>
        </row>
        <row r="1274">
          <cell r="F1274" t="str"/>
          <cell r="P1274" t="str"/>
          <cell r="Q1274" t="str"/>
          <cell r="T1274" t="str"/>
          <cell r="U1274" t="str"/>
          <cell r="V1274" t="str"/>
          <cell r="Y1274" t="str"/>
          <cell r="Z1274">
            <v>0</v>
          </cell>
          <cell r="AC1274" t="str">
            <v>..</v>
          </cell>
          <cell r="AD1274" t="str"/>
          <cell r="AE1274" t="str"/>
        </row>
        <row r="1275">
          <cell r="F1275" t="str"/>
          <cell r="P1275" t="str"/>
          <cell r="Q1275" t="str"/>
          <cell r="T1275" t="str"/>
          <cell r="U1275" t="str"/>
          <cell r="V1275" t="str"/>
          <cell r="Y1275" t="str"/>
          <cell r="Z1275">
            <v>0</v>
          </cell>
          <cell r="AC1275" t="str">
            <v>..</v>
          </cell>
          <cell r="AD1275" t="str"/>
          <cell r="AE1275" t="str"/>
        </row>
        <row r="1276">
          <cell r="F1276" t="str"/>
          <cell r="P1276" t="str"/>
          <cell r="Q1276" t="str"/>
          <cell r="T1276" t="str"/>
          <cell r="U1276" t="str"/>
          <cell r="V1276" t="str"/>
          <cell r="Y1276" t="str"/>
          <cell r="Z1276">
            <v>0</v>
          </cell>
          <cell r="AC1276" t="str">
            <v>..</v>
          </cell>
          <cell r="AD1276" t="str"/>
          <cell r="AE1276" t="str"/>
        </row>
        <row r="1277">
          <cell r="F1277" t="str"/>
          <cell r="P1277" t="str"/>
          <cell r="Q1277" t="str"/>
          <cell r="T1277" t="str"/>
          <cell r="U1277" t="str"/>
          <cell r="V1277" t="str"/>
          <cell r="Y1277" t="str"/>
          <cell r="Z1277">
            <v>0</v>
          </cell>
          <cell r="AC1277" t="str">
            <v>..</v>
          </cell>
          <cell r="AD1277" t="str"/>
          <cell r="AE1277" t="str"/>
        </row>
        <row r="1278">
          <cell r="F1278" t="str"/>
          <cell r="P1278" t="str"/>
          <cell r="Q1278" t="str"/>
          <cell r="T1278" t="str"/>
          <cell r="U1278" t="str"/>
          <cell r="V1278" t="str"/>
          <cell r="Y1278" t="str"/>
          <cell r="Z1278">
            <v>0</v>
          </cell>
          <cell r="AC1278" t="str">
            <v>..</v>
          </cell>
          <cell r="AD1278" t="str"/>
          <cell r="AE1278" t="str"/>
        </row>
        <row r="1279">
          <cell r="F1279" t="str"/>
          <cell r="P1279" t="str"/>
          <cell r="Q1279" t="str"/>
          <cell r="T1279" t="str"/>
          <cell r="U1279" t="str"/>
          <cell r="V1279" t="str"/>
          <cell r="Y1279" t="str"/>
          <cell r="Z1279">
            <v>0</v>
          </cell>
          <cell r="AC1279" t="str">
            <v>..</v>
          </cell>
          <cell r="AD1279" t="str"/>
          <cell r="AE1279" t="str"/>
        </row>
        <row r="1280">
          <cell r="F1280" t="str"/>
          <cell r="P1280" t="str"/>
          <cell r="Q1280" t="str"/>
          <cell r="T1280" t="str"/>
          <cell r="U1280" t="str"/>
          <cell r="V1280" t="str"/>
          <cell r="Y1280" t="str"/>
          <cell r="Z1280">
            <v>0</v>
          </cell>
          <cell r="AC1280" t="str">
            <v>..</v>
          </cell>
          <cell r="AD1280" t="str"/>
          <cell r="AE1280" t="str"/>
        </row>
        <row r="1281">
          <cell r="F1281" t="str"/>
          <cell r="P1281" t="str"/>
          <cell r="Q1281" t="str"/>
          <cell r="T1281" t="str"/>
          <cell r="U1281" t="str"/>
          <cell r="V1281" t="str"/>
          <cell r="Y1281" t="str"/>
          <cell r="Z1281">
            <v>0</v>
          </cell>
          <cell r="AC1281" t="str">
            <v>..</v>
          </cell>
          <cell r="AD1281" t="str"/>
          <cell r="AE1281" t="str"/>
        </row>
        <row r="1282">
          <cell r="F1282" t="str"/>
          <cell r="P1282" t="str"/>
          <cell r="Q1282" t="str"/>
          <cell r="T1282" t="str"/>
          <cell r="U1282" t="str"/>
          <cell r="V1282" t="str"/>
          <cell r="Y1282" t="str"/>
          <cell r="Z1282">
            <v>0</v>
          </cell>
          <cell r="AC1282" t="str">
            <v>..</v>
          </cell>
          <cell r="AD1282" t="str"/>
          <cell r="AE1282" t="str"/>
        </row>
        <row r="1283">
          <cell r="F1283" t="str"/>
          <cell r="P1283" t="str"/>
          <cell r="Q1283" t="str"/>
          <cell r="T1283" t="str"/>
          <cell r="U1283" t="str"/>
          <cell r="V1283" t="str"/>
          <cell r="Y1283" t="str"/>
          <cell r="Z1283">
            <v>0</v>
          </cell>
          <cell r="AC1283" t="str">
            <v>..</v>
          </cell>
          <cell r="AD1283" t="str"/>
          <cell r="AE1283" t="str"/>
        </row>
        <row r="1284">
          <cell r="F1284" t="str"/>
          <cell r="P1284" t="str"/>
          <cell r="Q1284" t="str"/>
          <cell r="T1284" t="str"/>
          <cell r="U1284" t="str"/>
          <cell r="V1284" t="str"/>
          <cell r="Y1284" t="str"/>
          <cell r="Z1284">
            <v>0</v>
          </cell>
          <cell r="AC1284" t="str">
            <v>..</v>
          </cell>
          <cell r="AD1284" t="str"/>
          <cell r="AE1284" t="str"/>
        </row>
        <row r="1285">
          <cell r="F1285" t="str"/>
          <cell r="P1285" t="str"/>
          <cell r="Q1285" t="str"/>
          <cell r="T1285" t="str"/>
          <cell r="U1285" t="str"/>
          <cell r="V1285" t="str"/>
          <cell r="Y1285" t="str"/>
          <cell r="Z1285">
            <v>0</v>
          </cell>
          <cell r="AC1285" t="str">
            <v>..</v>
          </cell>
          <cell r="AD1285" t="str"/>
          <cell r="AE1285" t="str"/>
        </row>
        <row r="1286">
          <cell r="F1286" t="str"/>
          <cell r="P1286" t="str"/>
          <cell r="Q1286" t="str"/>
          <cell r="T1286" t="str"/>
          <cell r="U1286" t="str"/>
          <cell r="V1286" t="str"/>
          <cell r="Y1286" t="str"/>
          <cell r="Z1286">
            <v>0</v>
          </cell>
          <cell r="AC1286" t="str">
            <v>..</v>
          </cell>
          <cell r="AD1286" t="str"/>
          <cell r="AE1286" t="str"/>
        </row>
        <row r="1287">
          <cell r="F1287" t="str"/>
          <cell r="P1287" t="str"/>
          <cell r="Q1287" t="str"/>
          <cell r="T1287" t="str"/>
          <cell r="U1287" t="str"/>
          <cell r="V1287" t="str"/>
          <cell r="Y1287" t="str"/>
          <cell r="Z1287">
            <v>0</v>
          </cell>
          <cell r="AC1287" t="str">
            <v>..</v>
          </cell>
          <cell r="AD1287" t="str"/>
          <cell r="AE1287" t="str"/>
        </row>
        <row r="1288">
          <cell r="F1288" t="str"/>
          <cell r="P1288" t="str"/>
          <cell r="Q1288" t="str"/>
          <cell r="T1288" t="str"/>
          <cell r="U1288" t="str"/>
          <cell r="V1288" t="str"/>
          <cell r="Y1288" t="str"/>
          <cell r="Z1288">
            <v>0</v>
          </cell>
          <cell r="AC1288" t="str">
            <v>..</v>
          </cell>
          <cell r="AD1288" t="str"/>
          <cell r="AE1288" t="str"/>
        </row>
        <row r="1289">
          <cell r="F1289" t="str"/>
          <cell r="P1289" t="str"/>
          <cell r="Q1289" t="str"/>
          <cell r="T1289" t="str"/>
          <cell r="U1289" t="str"/>
          <cell r="V1289" t="str"/>
          <cell r="Y1289" t="str"/>
          <cell r="Z1289">
            <v>0</v>
          </cell>
          <cell r="AC1289" t="str">
            <v>..</v>
          </cell>
          <cell r="AD1289" t="str"/>
          <cell r="AE1289" t="str"/>
        </row>
        <row r="1290">
          <cell r="F1290" t="str"/>
          <cell r="P1290" t="str"/>
          <cell r="Q1290" t="str"/>
          <cell r="T1290" t="str"/>
          <cell r="U1290" t="str"/>
          <cell r="V1290" t="str"/>
          <cell r="Y1290" t="str"/>
          <cell r="Z1290">
            <v>0</v>
          </cell>
          <cell r="AC1290" t="str">
            <v>..</v>
          </cell>
          <cell r="AD1290" t="str"/>
          <cell r="AE1290" t="str"/>
        </row>
        <row r="1291">
          <cell r="F1291" t="str"/>
          <cell r="P1291" t="str"/>
          <cell r="Q1291" t="str"/>
          <cell r="T1291" t="str"/>
          <cell r="U1291" t="str"/>
          <cell r="V1291" t="str"/>
          <cell r="Y1291" t="str"/>
          <cell r="Z1291">
            <v>0</v>
          </cell>
          <cell r="AC1291" t="str">
            <v>..</v>
          </cell>
          <cell r="AD1291" t="str"/>
          <cell r="AE1291" t="str"/>
        </row>
        <row r="1292">
          <cell r="F1292" t="str"/>
          <cell r="P1292" t="str"/>
          <cell r="Q1292" t="str"/>
          <cell r="T1292" t="str"/>
          <cell r="U1292" t="str"/>
          <cell r="V1292" t="str"/>
          <cell r="Y1292" t="str"/>
          <cell r="Z1292">
            <v>0</v>
          </cell>
          <cell r="AC1292" t="str">
            <v>..</v>
          </cell>
          <cell r="AD1292" t="str"/>
          <cell r="AE1292" t="str"/>
        </row>
        <row r="1293">
          <cell r="F1293" t="str"/>
          <cell r="P1293" t="str"/>
          <cell r="Q1293" t="str"/>
          <cell r="T1293" t="str"/>
          <cell r="U1293" t="str"/>
          <cell r="V1293" t="str"/>
          <cell r="Y1293" t="str"/>
          <cell r="Z1293">
            <v>0</v>
          </cell>
          <cell r="AC1293" t="str">
            <v>..</v>
          </cell>
          <cell r="AD1293" t="str"/>
          <cell r="AE1293" t="str"/>
        </row>
        <row r="1294">
          <cell r="F1294" t="str"/>
          <cell r="P1294" t="str"/>
          <cell r="Q1294" t="str"/>
          <cell r="T1294" t="str"/>
          <cell r="U1294" t="str"/>
          <cell r="V1294" t="str"/>
          <cell r="Y1294" t="str"/>
          <cell r="Z1294">
            <v>0</v>
          </cell>
          <cell r="AC1294" t="str">
            <v>..</v>
          </cell>
          <cell r="AD1294" t="str"/>
          <cell r="AE1294" t="str"/>
        </row>
        <row r="1295">
          <cell r="F1295" t="str"/>
          <cell r="P1295" t="str"/>
          <cell r="Q1295" t="str"/>
          <cell r="T1295" t="str"/>
          <cell r="U1295" t="str"/>
          <cell r="V1295" t="str"/>
          <cell r="Y1295" t="str"/>
          <cell r="Z1295">
            <v>0</v>
          </cell>
          <cell r="AC1295" t="str">
            <v>..</v>
          </cell>
          <cell r="AD1295" t="str"/>
          <cell r="AE1295" t="str"/>
        </row>
        <row r="1296">
          <cell r="F1296" t="str"/>
          <cell r="P1296" t="str"/>
          <cell r="Q1296" t="str"/>
          <cell r="T1296" t="str"/>
          <cell r="U1296" t="str"/>
          <cell r="V1296" t="str"/>
          <cell r="Y1296" t="str"/>
          <cell r="Z1296">
            <v>0</v>
          </cell>
          <cell r="AC1296" t="str">
            <v>..</v>
          </cell>
          <cell r="AD1296" t="str"/>
          <cell r="AE1296" t="str"/>
        </row>
        <row r="1297">
          <cell r="F1297" t="str"/>
          <cell r="P1297" t="str"/>
          <cell r="Q1297" t="str"/>
          <cell r="T1297" t="str"/>
          <cell r="U1297" t="str"/>
          <cell r="V1297" t="str"/>
          <cell r="Y1297" t="str"/>
          <cell r="Z1297">
            <v>0</v>
          </cell>
          <cell r="AC1297" t="str">
            <v>..</v>
          </cell>
          <cell r="AD1297" t="str"/>
          <cell r="AE1297" t="str"/>
        </row>
        <row r="1298">
          <cell r="F1298" t="str"/>
          <cell r="P1298" t="str"/>
          <cell r="Q1298" t="str"/>
          <cell r="T1298" t="str"/>
          <cell r="U1298" t="str"/>
          <cell r="V1298" t="str"/>
          <cell r="Y1298" t="str"/>
          <cell r="Z1298">
            <v>0</v>
          </cell>
          <cell r="AC1298" t="str">
            <v>..</v>
          </cell>
          <cell r="AD1298" t="str"/>
          <cell r="AE1298" t="str"/>
        </row>
        <row r="1299">
          <cell r="F1299" t="str"/>
          <cell r="P1299" t="str"/>
          <cell r="Q1299" t="str"/>
          <cell r="T1299" t="str"/>
          <cell r="U1299" t="str"/>
          <cell r="V1299" t="str"/>
          <cell r="Y1299" t="str"/>
          <cell r="Z1299">
            <v>0</v>
          </cell>
          <cell r="AC1299" t="str">
            <v>..</v>
          </cell>
          <cell r="AD1299" t="str"/>
          <cell r="AE1299" t="str"/>
        </row>
        <row r="1300">
          <cell r="F1300" t="str"/>
          <cell r="P1300" t="str"/>
          <cell r="Q1300" t="str"/>
          <cell r="T1300" t="str"/>
          <cell r="U1300" t="str"/>
          <cell r="V1300" t="str"/>
          <cell r="Y1300" t="str"/>
          <cell r="Z1300">
            <v>0</v>
          </cell>
          <cell r="AC1300" t="str">
            <v>..</v>
          </cell>
          <cell r="AD1300" t="str"/>
          <cell r="AE1300" t="str"/>
        </row>
        <row r="1301">
          <cell r="F1301" t="str"/>
          <cell r="P1301" t="str"/>
          <cell r="Q1301" t="str"/>
          <cell r="T1301" t="str"/>
          <cell r="U1301" t="str"/>
          <cell r="V1301" t="str"/>
          <cell r="Y1301" t="str"/>
          <cell r="Z1301">
            <v>0</v>
          </cell>
          <cell r="AC1301" t="str">
            <v>..</v>
          </cell>
          <cell r="AD1301" t="str"/>
          <cell r="AE1301" t="str"/>
        </row>
        <row r="1302">
          <cell r="F1302" t="str"/>
          <cell r="P1302" t="str"/>
          <cell r="Q1302" t="str"/>
          <cell r="T1302" t="str"/>
          <cell r="U1302" t="str"/>
          <cell r="V1302" t="str"/>
          <cell r="Y1302" t="str"/>
          <cell r="Z1302">
            <v>0</v>
          </cell>
          <cell r="AC1302" t="str">
            <v>..</v>
          </cell>
          <cell r="AD1302" t="str"/>
          <cell r="AE1302" t="str"/>
        </row>
        <row r="1303">
          <cell r="F1303" t="str"/>
          <cell r="P1303" t="str"/>
          <cell r="Q1303" t="str"/>
          <cell r="T1303" t="str"/>
          <cell r="U1303" t="str"/>
          <cell r="V1303" t="str"/>
          <cell r="Y1303" t="str"/>
          <cell r="Z1303">
            <v>0</v>
          </cell>
          <cell r="AC1303" t="str">
            <v>..</v>
          </cell>
          <cell r="AD1303" t="str"/>
          <cell r="AE1303" t="str"/>
        </row>
        <row r="1304">
          <cell r="F1304" t="str"/>
          <cell r="P1304" t="str"/>
          <cell r="Q1304" t="str"/>
          <cell r="T1304" t="str"/>
          <cell r="U1304" t="str"/>
          <cell r="V1304" t="str"/>
          <cell r="Y1304" t="str"/>
          <cell r="Z1304">
            <v>0</v>
          </cell>
          <cell r="AC1304" t="str">
            <v>..</v>
          </cell>
          <cell r="AD1304" t="str"/>
          <cell r="AE1304" t="str"/>
        </row>
        <row r="1305">
          <cell r="F1305" t="str"/>
          <cell r="P1305" t="str"/>
          <cell r="Q1305" t="str"/>
          <cell r="T1305" t="str"/>
          <cell r="U1305" t="str"/>
          <cell r="V1305" t="str"/>
          <cell r="Y1305" t="str"/>
          <cell r="Z1305">
            <v>0</v>
          </cell>
          <cell r="AC1305" t="str">
            <v>..</v>
          </cell>
          <cell r="AD1305" t="str"/>
          <cell r="AE1305" t="str"/>
        </row>
        <row r="1306">
          <cell r="F1306" t="str"/>
          <cell r="P1306" t="str"/>
          <cell r="Q1306" t="str"/>
          <cell r="T1306" t="str"/>
          <cell r="U1306" t="str"/>
          <cell r="V1306" t="str"/>
          <cell r="Y1306" t="str"/>
          <cell r="Z1306">
            <v>0</v>
          </cell>
          <cell r="AC1306" t="str">
            <v>..</v>
          </cell>
          <cell r="AD1306" t="str"/>
          <cell r="AE1306" t="str"/>
        </row>
        <row r="1307">
          <cell r="F1307" t="str"/>
          <cell r="P1307" t="str"/>
          <cell r="Q1307" t="str"/>
          <cell r="T1307" t="str"/>
          <cell r="U1307" t="str"/>
          <cell r="V1307" t="str"/>
          <cell r="Y1307" t="str"/>
          <cell r="Z1307">
            <v>0</v>
          </cell>
          <cell r="AC1307" t="str">
            <v>..</v>
          </cell>
          <cell r="AD1307" t="str"/>
          <cell r="AE1307" t="str"/>
        </row>
        <row r="1308">
          <cell r="F1308" t="str"/>
          <cell r="P1308" t="str"/>
          <cell r="Q1308" t="str"/>
          <cell r="T1308" t="str"/>
          <cell r="U1308" t="str"/>
          <cell r="V1308" t="str"/>
          <cell r="Y1308" t="str"/>
          <cell r="Z1308">
            <v>0</v>
          </cell>
          <cell r="AC1308" t="str">
            <v>..</v>
          </cell>
          <cell r="AD1308" t="str"/>
          <cell r="AE1308" t="str"/>
        </row>
        <row r="1309">
          <cell r="F1309" t="str"/>
          <cell r="P1309" t="str"/>
          <cell r="Q1309" t="str"/>
          <cell r="T1309" t="str"/>
          <cell r="U1309" t="str"/>
          <cell r="V1309" t="str"/>
          <cell r="Y1309" t="str"/>
          <cell r="Z1309">
            <v>0</v>
          </cell>
          <cell r="AC1309" t="str">
            <v>..</v>
          </cell>
          <cell r="AD1309" t="str"/>
          <cell r="AE1309" t="str"/>
        </row>
        <row r="1310">
          <cell r="F1310" t="str"/>
          <cell r="P1310" t="str"/>
          <cell r="Q1310" t="str"/>
          <cell r="T1310" t="str"/>
          <cell r="U1310" t="str"/>
          <cell r="V1310" t="str"/>
          <cell r="Y1310" t="str"/>
          <cell r="Z1310">
            <v>0</v>
          </cell>
          <cell r="AC1310" t="str">
            <v>..</v>
          </cell>
          <cell r="AD1310" t="str"/>
          <cell r="AE1310" t="str"/>
        </row>
        <row r="1311">
          <cell r="F1311" t="str"/>
          <cell r="P1311" t="str"/>
          <cell r="Q1311" t="str"/>
          <cell r="T1311" t="str"/>
          <cell r="U1311" t="str"/>
          <cell r="V1311" t="str"/>
          <cell r="Y1311" t="str"/>
          <cell r="Z1311">
            <v>0</v>
          </cell>
          <cell r="AC1311" t="str">
            <v>..</v>
          </cell>
          <cell r="AD1311" t="str"/>
          <cell r="AE1311" t="str"/>
        </row>
        <row r="1312">
          <cell r="F1312" t="str"/>
          <cell r="P1312" t="str"/>
          <cell r="Q1312" t="str"/>
          <cell r="T1312" t="str"/>
          <cell r="U1312" t="str"/>
          <cell r="V1312" t="str"/>
          <cell r="Y1312" t="str"/>
          <cell r="Z1312">
            <v>0</v>
          </cell>
          <cell r="AC1312" t="str">
            <v>..</v>
          </cell>
          <cell r="AD1312" t="str"/>
          <cell r="AE1312" t="str"/>
        </row>
        <row r="1313">
          <cell r="F1313" t="str"/>
          <cell r="P1313" t="str"/>
          <cell r="Q1313" t="str"/>
          <cell r="T1313" t="str"/>
          <cell r="U1313" t="str"/>
          <cell r="V1313" t="str"/>
          <cell r="Y1313" t="str"/>
          <cell r="Z1313">
            <v>0</v>
          </cell>
          <cell r="AC1313" t="str">
            <v>..</v>
          </cell>
          <cell r="AD1313" t="str"/>
          <cell r="AE1313" t="str"/>
        </row>
        <row r="1314">
          <cell r="F1314" t="str"/>
          <cell r="P1314" t="str"/>
          <cell r="Q1314" t="str"/>
          <cell r="T1314" t="str"/>
          <cell r="U1314" t="str"/>
          <cell r="V1314" t="str"/>
          <cell r="Y1314" t="str"/>
          <cell r="Z1314">
            <v>0</v>
          </cell>
          <cell r="AC1314" t="str">
            <v>..</v>
          </cell>
          <cell r="AD1314" t="str"/>
          <cell r="AE1314" t="str"/>
        </row>
        <row r="1315">
          <cell r="F1315" t="str"/>
          <cell r="P1315" t="str"/>
          <cell r="Q1315" t="str"/>
          <cell r="T1315" t="str"/>
          <cell r="U1315" t="str"/>
          <cell r="V1315" t="str"/>
          <cell r="Y1315" t="str"/>
          <cell r="Z1315">
            <v>0</v>
          </cell>
          <cell r="AC1315" t="str">
            <v>..</v>
          </cell>
          <cell r="AD1315" t="str"/>
          <cell r="AE1315" t="str"/>
        </row>
        <row r="1316">
          <cell r="F1316" t="str"/>
          <cell r="P1316" t="str"/>
          <cell r="Q1316" t="str"/>
          <cell r="T1316" t="str"/>
          <cell r="U1316" t="str"/>
          <cell r="V1316" t="str"/>
          <cell r="Y1316" t="str"/>
          <cell r="Z1316">
            <v>0</v>
          </cell>
          <cell r="AC1316" t="str">
            <v>..</v>
          </cell>
          <cell r="AD1316" t="str"/>
          <cell r="AE1316" t="str"/>
        </row>
        <row r="1317">
          <cell r="F1317" t="str"/>
          <cell r="P1317" t="str"/>
          <cell r="Q1317" t="str"/>
          <cell r="T1317" t="str"/>
          <cell r="U1317" t="str"/>
          <cell r="V1317" t="str"/>
          <cell r="Y1317" t="str"/>
          <cell r="Z1317">
            <v>0</v>
          </cell>
          <cell r="AC1317" t="str">
            <v>..</v>
          </cell>
          <cell r="AD1317" t="str"/>
          <cell r="AE1317" t="str"/>
        </row>
        <row r="1318">
          <cell r="F1318" t="str"/>
          <cell r="P1318" t="str"/>
          <cell r="Q1318" t="str"/>
          <cell r="T1318" t="str"/>
          <cell r="U1318" t="str"/>
          <cell r="V1318" t="str"/>
          <cell r="Y1318" t="str"/>
          <cell r="Z1318">
            <v>0</v>
          </cell>
          <cell r="AC1318" t="str">
            <v>..</v>
          </cell>
          <cell r="AD1318" t="str"/>
          <cell r="AE1318" t="str"/>
        </row>
        <row r="1319">
          <cell r="F1319" t="str"/>
          <cell r="P1319" t="str"/>
          <cell r="Q1319" t="str"/>
          <cell r="T1319" t="str"/>
          <cell r="U1319" t="str"/>
          <cell r="V1319" t="str"/>
          <cell r="Y1319" t="str"/>
          <cell r="Z1319">
            <v>0</v>
          </cell>
          <cell r="AC1319" t="str">
            <v>..</v>
          </cell>
          <cell r="AD1319" t="str"/>
          <cell r="AE1319" t="str"/>
        </row>
        <row r="1320">
          <cell r="F1320" t="str"/>
          <cell r="P1320" t="str"/>
          <cell r="Q1320" t="str"/>
          <cell r="T1320" t="str"/>
          <cell r="U1320" t="str"/>
          <cell r="V1320" t="str"/>
          <cell r="Y1320" t="str"/>
          <cell r="Z1320">
            <v>0</v>
          </cell>
          <cell r="AC1320" t="str">
            <v>..</v>
          </cell>
          <cell r="AD1320" t="str"/>
          <cell r="AE1320" t="str"/>
        </row>
        <row r="1321">
          <cell r="F1321" t="str"/>
          <cell r="P1321" t="str"/>
          <cell r="Q1321" t="str"/>
          <cell r="T1321" t="str"/>
          <cell r="U1321" t="str"/>
          <cell r="V1321" t="str"/>
          <cell r="Y1321" t="str"/>
          <cell r="Z1321">
            <v>0</v>
          </cell>
          <cell r="AC1321" t="str">
            <v>..</v>
          </cell>
          <cell r="AD1321" t="str"/>
          <cell r="AE1321" t="str"/>
        </row>
        <row r="1322">
          <cell r="F1322" t="str"/>
          <cell r="P1322" t="str"/>
          <cell r="Q1322" t="str"/>
          <cell r="T1322" t="str"/>
          <cell r="U1322" t="str"/>
          <cell r="V1322" t="str"/>
          <cell r="Y1322" t="str"/>
          <cell r="Z1322">
            <v>0</v>
          </cell>
          <cell r="AC1322" t="str">
            <v>..</v>
          </cell>
          <cell r="AD1322" t="str"/>
          <cell r="AE1322" t="str"/>
        </row>
        <row r="1323">
          <cell r="F1323" t="str"/>
          <cell r="P1323" t="str"/>
          <cell r="Q1323" t="str"/>
          <cell r="T1323" t="str"/>
          <cell r="U1323" t="str"/>
          <cell r="V1323" t="str"/>
          <cell r="Y1323" t="str"/>
          <cell r="Z1323">
            <v>0</v>
          </cell>
          <cell r="AC1323" t="str">
            <v>..</v>
          </cell>
          <cell r="AD1323" t="str"/>
          <cell r="AE1323" t="str"/>
        </row>
        <row r="1324">
          <cell r="F1324" t="str"/>
          <cell r="P1324" t="str"/>
          <cell r="Q1324" t="str"/>
          <cell r="T1324" t="str"/>
          <cell r="U1324" t="str"/>
          <cell r="V1324" t="str"/>
          <cell r="Y1324" t="str"/>
          <cell r="Z1324">
            <v>0</v>
          </cell>
          <cell r="AC1324" t="str">
            <v>..</v>
          </cell>
          <cell r="AD1324" t="str"/>
          <cell r="AE1324" t="str"/>
        </row>
        <row r="1325">
          <cell r="F1325" t="str"/>
          <cell r="P1325" t="str"/>
          <cell r="Q1325" t="str"/>
          <cell r="T1325" t="str"/>
          <cell r="U1325" t="str"/>
          <cell r="V1325" t="str"/>
          <cell r="Y1325" t="str"/>
          <cell r="Z1325">
            <v>0</v>
          </cell>
          <cell r="AC1325" t="str">
            <v>..</v>
          </cell>
          <cell r="AD1325" t="str"/>
          <cell r="AE1325" t="str"/>
        </row>
        <row r="1326">
          <cell r="F1326" t="str"/>
          <cell r="P1326" t="str"/>
          <cell r="Q1326" t="str"/>
          <cell r="T1326" t="str"/>
          <cell r="U1326" t="str"/>
          <cell r="V1326" t="str"/>
          <cell r="Y1326" t="str"/>
          <cell r="Z1326">
            <v>0</v>
          </cell>
          <cell r="AC1326" t="str">
            <v>..</v>
          </cell>
          <cell r="AD1326" t="str"/>
          <cell r="AE1326" t="str"/>
        </row>
        <row r="1327">
          <cell r="F1327" t="str"/>
          <cell r="P1327" t="str"/>
          <cell r="Q1327" t="str"/>
          <cell r="T1327" t="str"/>
          <cell r="U1327" t="str"/>
          <cell r="V1327" t="str"/>
          <cell r="Y1327" t="str"/>
          <cell r="Z1327">
            <v>0</v>
          </cell>
          <cell r="AC1327" t="str">
            <v>..</v>
          </cell>
          <cell r="AD1327" t="str"/>
          <cell r="AE1327" t="str"/>
        </row>
        <row r="1328">
          <cell r="F1328" t="str"/>
          <cell r="P1328" t="str"/>
          <cell r="Q1328" t="str"/>
          <cell r="T1328" t="str"/>
          <cell r="U1328" t="str"/>
          <cell r="V1328" t="str"/>
          <cell r="Y1328" t="str"/>
          <cell r="Z1328">
            <v>0</v>
          </cell>
          <cell r="AC1328" t="str">
            <v>..</v>
          </cell>
          <cell r="AD1328" t="str"/>
          <cell r="AE1328" t="str"/>
        </row>
        <row r="1329">
          <cell r="F1329" t="str"/>
          <cell r="P1329" t="str"/>
          <cell r="Q1329" t="str"/>
          <cell r="T1329" t="str"/>
          <cell r="U1329" t="str"/>
          <cell r="V1329" t="str"/>
          <cell r="Y1329" t="str"/>
          <cell r="Z1329">
            <v>0</v>
          </cell>
          <cell r="AC1329" t="str">
            <v>..</v>
          </cell>
          <cell r="AD1329" t="str"/>
          <cell r="AE1329" t="str"/>
        </row>
        <row r="1330">
          <cell r="F1330" t="str"/>
          <cell r="P1330" t="str"/>
          <cell r="Q1330" t="str"/>
          <cell r="T1330" t="str"/>
          <cell r="U1330" t="str"/>
          <cell r="V1330" t="str"/>
          <cell r="Y1330" t="str"/>
          <cell r="Z1330">
            <v>0</v>
          </cell>
          <cell r="AC1330" t="str">
            <v>..</v>
          </cell>
          <cell r="AD1330" t="str"/>
          <cell r="AE1330" t="str"/>
        </row>
        <row r="1331">
          <cell r="F1331" t="str"/>
          <cell r="P1331" t="str"/>
          <cell r="Q1331" t="str"/>
          <cell r="T1331" t="str"/>
          <cell r="U1331" t="str"/>
          <cell r="V1331" t="str"/>
          <cell r="Y1331" t="str"/>
          <cell r="Z1331">
            <v>0</v>
          </cell>
          <cell r="AC1331" t="str">
            <v>..</v>
          </cell>
          <cell r="AD1331" t="str"/>
          <cell r="AE1331" t="str"/>
        </row>
        <row r="1332">
          <cell r="F1332" t="str"/>
          <cell r="P1332" t="str"/>
          <cell r="Q1332" t="str"/>
          <cell r="T1332" t="str"/>
          <cell r="U1332" t="str"/>
          <cell r="V1332" t="str"/>
          <cell r="Y1332" t="str"/>
          <cell r="Z1332">
            <v>0</v>
          </cell>
          <cell r="AC1332" t="str">
            <v>..</v>
          </cell>
          <cell r="AD1332" t="str"/>
          <cell r="AE1332" t="str"/>
        </row>
        <row r="1333">
          <cell r="F1333" t="str"/>
          <cell r="P1333" t="str"/>
          <cell r="Q1333" t="str"/>
          <cell r="T1333" t="str"/>
          <cell r="U1333" t="str"/>
          <cell r="V1333" t="str"/>
          <cell r="Y1333" t="str"/>
          <cell r="Z1333">
            <v>0</v>
          </cell>
          <cell r="AC1333" t="str">
            <v>..</v>
          </cell>
          <cell r="AD1333" t="str"/>
          <cell r="AE1333" t="str"/>
        </row>
        <row r="1334">
          <cell r="F1334" t="str"/>
          <cell r="P1334" t="str"/>
          <cell r="Q1334" t="str"/>
          <cell r="T1334" t="str"/>
          <cell r="U1334" t="str"/>
          <cell r="V1334" t="str"/>
          <cell r="Y1334" t="str"/>
          <cell r="Z1334">
            <v>0</v>
          </cell>
          <cell r="AC1334" t="str">
            <v>..</v>
          </cell>
          <cell r="AD1334" t="str"/>
          <cell r="AE1334" t="str"/>
        </row>
        <row r="1335">
          <cell r="F1335" t="str"/>
          <cell r="P1335" t="str"/>
          <cell r="Q1335" t="str"/>
          <cell r="T1335" t="str"/>
          <cell r="U1335" t="str"/>
          <cell r="V1335" t="str"/>
          <cell r="Y1335" t="str"/>
          <cell r="Z1335">
            <v>0</v>
          </cell>
          <cell r="AC1335" t="str">
            <v>..</v>
          </cell>
          <cell r="AD1335" t="str"/>
          <cell r="AE1335" t="str"/>
        </row>
        <row r="1336">
          <cell r="F1336" t="str"/>
          <cell r="P1336" t="str"/>
          <cell r="Q1336" t="str"/>
          <cell r="T1336" t="str"/>
          <cell r="U1336" t="str"/>
          <cell r="V1336" t="str"/>
          <cell r="Y1336" t="str"/>
          <cell r="Z1336">
            <v>0</v>
          </cell>
          <cell r="AC1336" t="str">
            <v>..</v>
          </cell>
          <cell r="AD1336" t="str"/>
          <cell r="AE1336" t="str"/>
        </row>
        <row r="1337">
          <cell r="F1337" t="str"/>
          <cell r="P1337" t="str"/>
          <cell r="Q1337" t="str"/>
          <cell r="T1337" t="str"/>
          <cell r="U1337" t="str"/>
          <cell r="V1337" t="str"/>
          <cell r="Y1337" t="str"/>
          <cell r="Z1337">
            <v>0</v>
          </cell>
          <cell r="AC1337" t="str">
            <v>..</v>
          </cell>
          <cell r="AD1337" t="str"/>
          <cell r="AE1337" t="str"/>
        </row>
        <row r="1338">
          <cell r="F1338" t="str"/>
          <cell r="P1338" t="str"/>
          <cell r="Q1338" t="str"/>
          <cell r="T1338" t="str"/>
          <cell r="U1338" t="str"/>
          <cell r="V1338" t="str"/>
          <cell r="Y1338" t="str"/>
          <cell r="Z1338">
            <v>0</v>
          </cell>
          <cell r="AC1338" t="str">
            <v>..</v>
          </cell>
          <cell r="AD1338" t="str"/>
          <cell r="AE1338" t="str"/>
        </row>
        <row r="1339">
          <cell r="F1339" t="str"/>
          <cell r="P1339" t="str"/>
          <cell r="Q1339" t="str"/>
          <cell r="T1339" t="str"/>
          <cell r="U1339" t="str"/>
          <cell r="V1339" t="str"/>
          <cell r="Y1339" t="str"/>
          <cell r="Z1339">
            <v>0</v>
          </cell>
          <cell r="AC1339" t="str">
            <v>..</v>
          </cell>
          <cell r="AD1339" t="str"/>
          <cell r="AE1339" t="str"/>
        </row>
        <row r="1340">
          <cell r="F1340" t="str"/>
          <cell r="P1340" t="str"/>
          <cell r="Q1340" t="str"/>
          <cell r="T1340" t="str"/>
          <cell r="U1340" t="str"/>
          <cell r="V1340" t="str"/>
          <cell r="Y1340" t="str"/>
          <cell r="Z1340">
            <v>0</v>
          </cell>
          <cell r="AC1340" t="str">
            <v>..</v>
          </cell>
          <cell r="AD1340" t="str"/>
          <cell r="AE1340" t="str"/>
        </row>
        <row r="1341">
          <cell r="F1341" t="str"/>
          <cell r="P1341" t="str"/>
          <cell r="Q1341" t="str"/>
          <cell r="T1341" t="str"/>
          <cell r="U1341" t="str"/>
          <cell r="V1341" t="str"/>
          <cell r="Y1341" t="str"/>
          <cell r="Z1341">
            <v>0</v>
          </cell>
          <cell r="AC1341" t="str">
            <v>..</v>
          </cell>
          <cell r="AD1341" t="str"/>
          <cell r="AE1341" t="str"/>
        </row>
        <row r="1342">
          <cell r="F1342" t="str"/>
          <cell r="P1342" t="str"/>
          <cell r="Q1342" t="str"/>
          <cell r="T1342" t="str"/>
          <cell r="U1342" t="str"/>
          <cell r="V1342" t="str"/>
          <cell r="Y1342" t="str"/>
          <cell r="Z1342">
            <v>0</v>
          </cell>
          <cell r="AC1342" t="str">
            <v>..</v>
          </cell>
          <cell r="AD1342" t="str"/>
          <cell r="AE1342" t="str"/>
        </row>
        <row r="1343">
          <cell r="F1343" t="str"/>
          <cell r="P1343" t="str"/>
          <cell r="Q1343" t="str"/>
          <cell r="T1343" t="str"/>
          <cell r="U1343" t="str"/>
          <cell r="V1343" t="str"/>
          <cell r="Y1343" t="str"/>
          <cell r="Z1343">
            <v>0</v>
          </cell>
          <cell r="AC1343" t="str">
            <v>..</v>
          </cell>
          <cell r="AD1343" t="str"/>
          <cell r="AE1343" t="str"/>
        </row>
        <row r="1344">
          <cell r="F1344" t="str"/>
          <cell r="P1344" t="str"/>
          <cell r="Q1344" t="str"/>
          <cell r="T1344" t="str"/>
          <cell r="U1344" t="str"/>
          <cell r="V1344" t="str"/>
          <cell r="Y1344" t="str"/>
          <cell r="Z1344">
            <v>0</v>
          </cell>
          <cell r="AC1344" t="str">
            <v>..</v>
          </cell>
          <cell r="AD1344" t="str"/>
          <cell r="AE1344" t="str"/>
        </row>
        <row r="1345">
          <cell r="F1345" t="str"/>
          <cell r="P1345" t="str"/>
          <cell r="Q1345" t="str"/>
          <cell r="T1345" t="str"/>
          <cell r="U1345" t="str"/>
          <cell r="V1345" t="str"/>
          <cell r="Y1345" t="str"/>
          <cell r="Z1345">
            <v>0</v>
          </cell>
          <cell r="AC1345" t="str">
            <v>..</v>
          </cell>
          <cell r="AD1345" t="str"/>
          <cell r="AE1345" t="str"/>
        </row>
        <row r="1346">
          <cell r="F1346" t="str"/>
          <cell r="P1346" t="str"/>
          <cell r="Q1346" t="str"/>
          <cell r="T1346" t="str"/>
          <cell r="U1346" t="str"/>
          <cell r="V1346" t="str"/>
          <cell r="Y1346" t="str"/>
          <cell r="Z1346">
            <v>0</v>
          </cell>
          <cell r="AC1346" t="str">
            <v>..</v>
          </cell>
          <cell r="AD1346" t="str"/>
          <cell r="AE1346" t="str"/>
        </row>
        <row r="1347">
          <cell r="F1347" t="str"/>
          <cell r="P1347" t="str"/>
          <cell r="Q1347" t="str"/>
          <cell r="T1347" t="str"/>
          <cell r="U1347" t="str"/>
          <cell r="V1347" t="str"/>
          <cell r="Y1347" t="str"/>
          <cell r="Z1347">
            <v>0</v>
          </cell>
          <cell r="AC1347" t="str">
            <v>..</v>
          </cell>
          <cell r="AD1347" t="str"/>
          <cell r="AE1347" t="str"/>
        </row>
        <row r="1348">
          <cell r="F1348" t="str"/>
          <cell r="P1348" t="str"/>
          <cell r="Q1348" t="str"/>
          <cell r="T1348" t="str"/>
          <cell r="U1348" t="str"/>
          <cell r="V1348" t="str"/>
          <cell r="Y1348" t="str"/>
          <cell r="Z1348">
            <v>0</v>
          </cell>
          <cell r="AC1348" t="str">
            <v>..</v>
          </cell>
          <cell r="AD1348" t="str"/>
          <cell r="AE1348" t="str"/>
        </row>
        <row r="1349">
          <cell r="F1349" t="str"/>
          <cell r="P1349" t="str"/>
          <cell r="Q1349" t="str"/>
          <cell r="T1349" t="str"/>
          <cell r="U1349" t="str"/>
          <cell r="V1349" t="str"/>
          <cell r="Y1349" t="str"/>
          <cell r="Z1349">
            <v>0</v>
          </cell>
          <cell r="AC1349" t="str">
            <v>..</v>
          </cell>
          <cell r="AD1349" t="str"/>
          <cell r="AE1349" t="str"/>
        </row>
        <row r="1350">
          <cell r="F1350" t="str"/>
          <cell r="P1350" t="str"/>
          <cell r="Q1350" t="str"/>
          <cell r="T1350" t="str"/>
          <cell r="U1350" t="str"/>
          <cell r="V1350" t="str"/>
          <cell r="Y1350" t="str"/>
          <cell r="Z1350">
            <v>0</v>
          </cell>
          <cell r="AC1350" t="str">
            <v>..</v>
          </cell>
          <cell r="AD1350" t="str"/>
          <cell r="AE1350" t="str"/>
        </row>
        <row r="1351">
          <cell r="F1351" t="str"/>
          <cell r="P1351" t="str"/>
          <cell r="Q1351" t="str"/>
          <cell r="T1351" t="str"/>
          <cell r="U1351" t="str"/>
          <cell r="V1351" t="str"/>
          <cell r="Y1351" t="str"/>
          <cell r="Z1351">
            <v>0</v>
          </cell>
          <cell r="AC1351" t="str">
            <v>..</v>
          </cell>
          <cell r="AD1351" t="str"/>
          <cell r="AE1351" t="str"/>
        </row>
        <row r="1352">
          <cell r="F1352" t="str"/>
          <cell r="P1352" t="str"/>
          <cell r="Q1352" t="str"/>
          <cell r="T1352" t="str"/>
          <cell r="U1352" t="str"/>
          <cell r="V1352" t="str"/>
          <cell r="Y1352" t="str"/>
          <cell r="Z1352">
            <v>0</v>
          </cell>
          <cell r="AC1352" t="str">
            <v>..</v>
          </cell>
          <cell r="AD1352" t="str"/>
          <cell r="AE1352" t="str"/>
        </row>
        <row r="1353">
          <cell r="F1353" t="str"/>
          <cell r="P1353" t="str"/>
          <cell r="Q1353" t="str"/>
          <cell r="T1353" t="str"/>
          <cell r="U1353" t="str"/>
          <cell r="V1353" t="str"/>
          <cell r="Y1353" t="str"/>
          <cell r="Z1353">
            <v>0</v>
          </cell>
          <cell r="AC1353" t="str">
            <v>..</v>
          </cell>
          <cell r="AD1353" t="str"/>
          <cell r="AE1353" t="str"/>
        </row>
        <row r="1354">
          <cell r="F1354" t="str"/>
          <cell r="P1354" t="str"/>
          <cell r="Q1354" t="str"/>
          <cell r="T1354" t="str"/>
          <cell r="U1354" t="str"/>
          <cell r="V1354" t="str"/>
          <cell r="Y1354" t="str"/>
          <cell r="Z1354">
            <v>0</v>
          </cell>
          <cell r="AC1354" t="str">
            <v>..</v>
          </cell>
          <cell r="AD1354" t="str"/>
          <cell r="AE1354" t="str"/>
        </row>
        <row r="1355">
          <cell r="F1355" t="str"/>
          <cell r="P1355" t="str"/>
          <cell r="Q1355" t="str"/>
          <cell r="T1355" t="str"/>
          <cell r="U1355" t="str"/>
          <cell r="V1355" t="str"/>
          <cell r="Y1355" t="str"/>
          <cell r="Z1355">
            <v>0</v>
          </cell>
          <cell r="AC1355" t="str">
            <v>..</v>
          </cell>
          <cell r="AD1355" t="str"/>
          <cell r="AE1355" t="str"/>
        </row>
        <row r="1356">
          <cell r="F1356" t="str"/>
          <cell r="P1356" t="str"/>
          <cell r="Q1356" t="str"/>
          <cell r="T1356" t="str"/>
          <cell r="U1356" t="str"/>
          <cell r="V1356" t="str"/>
          <cell r="Y1356" t="str"/>
          <cell r="Z1356">
            <v>0</v>
          </cell>
          <cell r="AC1356" t="str">
            <v>..</v>
          </cell>
          <cell r="AD1356" t="str"/>
          <cell r="AE1356" t="str"/>
        </row>
        <row r="1357">
          <cell r="F1357" t="str"/>
          <cell r="P1357" t="str"/>
          <cell r="Q1357" t="str"/>
          <cell r="T1357" t="str"/>
          <cell r="U1357" t="str"/>
          <cell r="V1357" t="str"/>
          <cell r="Y1357" t="str"/>
          <cell r="Z1357">
            <v>0</v>
          </cell>
          <cell r="AC1357" t="str">
            <v>..</v>
          </cell>
          <cell r="AD1357" t="str"/>
          <cell r="AE1357" t="str"/>
        </row>
        <row r="1358">
          <cell r="F1358" t="str"/>
          <cell r="P1358" t="str"/>
          <cell r="Q1358" t="str"/>
          <cell r="T1358" t="str"/>
          <cell r="U1358" t="str"/>
          <cell r="V1358" t="str"/>
          <cell r="Y1358" t="str"/>
          <cell r="Z1358">
            <v>0</v>
          </cell>
          <cell r="AC1358" t="str">
            <v>..</v>
          </cell>
          <cell r="AD1358" t="str"/>
          <cell r="AE1358" t="str"/>
        </row>
        <row r="1359">
          <cell r="F1359" t="str"/>
          <cell r="P1359" t="str"/>
          <cell r="Q1359" t="str"/>
          <cell r="T1359" t="str"/>
          <cell r="U1359" t="str"/>
          <cell r="V1359" t="str"/>
          <cell r="Y1359" t="str"/>
          <cell r="Z1359">
            <v>0</v>
          </cell>
          <cell r="AC1359" t="str">
            <v>..</v>
          </cell>
          <cell r="AD1359" t="str"/>
          <cell r="AE1359" t="str"/>
        </row>
        <row r="1360">
          <cell r="F1360" t="str"/>
          <cell r="P1360" t="str"/>
          <cell r="Q1360" t="str"/>
          <cell r="T1360" t="str"/>
          <cell r="U1360" t="str"/>
          <cell r="V1360" t="str"/>
          <cell r="Y1360" t="str"/>
          <cell r="Z1360">
            <v>0</v>
          </cell>
          <cell r="AC1360" t="str">
            <v>..</v>
          </cell>
          <cell r="AD1360" t="str"/>
          <cell r="AE1360" t="str"/>
        </row>
        <row r="1361">
          <cell r="F1361" t="str"/>
          <cell r="P1361" t="str"/>
          <cell r="Q1361" t="str"/>
          <cell r="T1361" t="str"/>
          <cell r="U1361" t="str"/>
          <cell r="V1361" t="str"/>
          <cell r="Y1361" t="str"/>
          <cell r="Z1361">
            <v>0</v>
          </cell>
          <cell r="AC1361" t="str">
            <v>..</v>
          </cell>
          <cell r="AD1361" t="str"/>
          <cell r="AE1361" t="str"/>
        </row>
        <row r="1362">
          <cell r="F1362" t="str"/>
          <cell r="P1362" t="str"/>
          <cell r="Q1362" t="str"/>
          <cell r="T1362" t="str"/>
          <cell r="U1362" t="str"/>
          <cell r="V1362" t="str"/>
          <cell r="Y1362" t="str"/>
          <cell r="Z1362">
            <v>0</v>
          </cell>
          <cell r="AC1362" t="str">
            <v>..</v>
          </cell>
          <cell r="AD1362" t="str"/>
          <cell r="AE1362" t="str"/>
        </row>
        <row r="1363">
          <cell r="F1363" t="str"/>
          <cell r="P1363" t="str"/>
          <cell r="Q1363" t="str"/>
          <cell r="T1363" t="str"/>
          <cell r="U1363" t="str"/>
          <cell r="V1363" t="str"/>
          <cell r="Y1363" t="str"/>
          <cell r="Z1363">
            <v>0</v>
          </cell>
          <cell r="AC1363" t="str">
            <v>..</v>
          </cell>
          <cell r="AD1363" t="str"/>
          <cell r="AE1363" t="str"/>
        </row>
        <row r="1364">
          <cell r="F1364" t="str"/>
          <cell r="P1364" t="str"/>
          <cell r="Q1364" t="str"/>
          <cell r="T1364" t="str"/>
          <cell r="U1364" t="str"/>
          <cell r="V1364" t="str"/>
          <cell r="Y1364" t="str"/>
          <cell r="Z1364">
            <v>0</v>
          </cell>
          <cell r="AC1364" t="str">
            <v>..</v>
          </cell>
          <cell r="AD1364" t="str"/>
          <cell r="AE1364" t="str"/>
        </row>
        <row r="1365">
          <cell r="F1365" t="str"/>
          <cell r="P1365" t="str"/>
          <cell r="Q1365" t="str"/>
          <cell r="T1365" t="str"/>
          <cell r="U1365" t="str"/>
          <cell r="V1365" t="str"/>
          <cell r="Y1365" t="str"/>
          <cell r="Z1365">
            <v>0</v>
          </cell>
          <cell r="AC1365" t="str">
            <v>..</v>
          </cell>
          <cell r="AD1365" t="str"/>
          <cell r="AE1365" t="str"/>
        </row>
        <row r="1366">
          <cell r="F1366" t="str"/>
          <cell r="P1366" t="str"/>
          <cell r="Q1366" t="str"/>
          <cell r="T1366" t="str"/>
          <cell r="U1366" t="str"/>
          <cell r="V1366" t="str"/>
          <cell r="Y1366" t="str"/>
          <cell r="Z1366">
            <v>0</v>
          </cell>
          <cell r="AC1366" t="str">
            <v>..</v>
          </cell>
          <cell r="AD1366" t="str"/>
          <cell r="AE1366" t="str"/>
        </row>
        <row r="1367">
          <cell r="F1367" t="str"/>
          <cell r="P1367" t="str"/>
          <cell r="Q1367" t="str"/>
          <cell r="T1367" t="str"/>
          <cell r="U1367" t="str"/>
          <cell r="V1367" t="str"/>
          <cell r="Y1367" t="str"/>
          <cell r="Z1367">
            <v>0</v>
          </cell>
          <cell r="AC1367" t="str">
            <v>..</v>
          </cell>
          <cell r="AD1367" t="str"/>
          <cell r="AE1367" t="str"/>
        </row>
        <row r="1368">
          <cell r="F1368" t="str"/>
          <cell r="P1368" t="str"/>
          <cell r="Q1368" t="str"/>
          <cell r="T1368" t="str"/>
          <cell r="U1368" t="str"/>
          <cell r="V1368" t="str"/>
          <cell r="Y1368" t="str"/>
          <cell r="Z1368">
            <v>0</v>
          </cell>
          <cell r="AC1368" t="str">
            <v>..</v>
          </cell>
          <cell r="AD1368" t="str"/>
          <cell r="AE1368" t="str"/>
        </row>
        <row r="1369">
          <cell r="F1369" t="str"/>
          <cell r="P1369" t="str"/>
          <cell r="Q1369" t="str"/>
          <cell r="T1369" t="str"/>
          <cell r="U1369" t="str"/>
          <cell r="V1369" t="str"/>
          <cell r="Y1369" t="str"/>
          <cell r="Z1369">
            <v>0</v>
          </cell>
          <cell r="AC1369" t="str">
            <v>..</v>
          </cell>
          <cell r="AD1369" t="str"/>
          <cell r="AE1369" t="str"/>
        </row>
        <row r="1370">
          <cell r="F1370" t="str"/>
          <cell r="P1370" t="str"/>
          <cell r="Q1370" t="str"/>
          <cell r="T1370" t="str"/>
          <cell r="U1370" t="str"/>
          <cell r="V1370" t="str"/>
          <cell r="Y1370" t="str"/>
          <cell r="Z1370">
            <v>0</v>
          </cell>
          <cell r="AC1370" t="str">
            <v>..</v>
          </cell>
          <cell r="AD1370" t="str"/>
          <cell r="AE1370" t="str"/>
        </row>
        <row r="1371">
          <cell r="F1371" t="str"/>
          <cell r="P1371" t="str"/>
          <cell r="Q1371" t="str"/>
          <cell r="T1371" t="str"/>
          <cell r="U1371" t="str"/>
          <cell r="V1371" t="str"/>
          <cell r="Y1371" t="str"/>
          <cell r="Z1371">
            <v>0</v>
          </cell>
          <cell r="AC1371" t="str">
            <v>..</v>
          </cell>
          <cell r="AD1371" t="str"/>
          <cell r="AE1371" t="str"/>
        </row>
        <row r="1372">
          <cell r="F1372" t="str"/>
          <cell r="P1372" t="str"/>
          <cell r="Q1372" t="str"/>
          <cell r="T1372" t="str"/>
          <cell r="U1372" t="str"/>
          <cell r="V1372" t="str"/>
          <cell r="Y1372" t="str"/>
          <cell r="Z1372">
            <v>0</v>
          </cell>
          <cell r="AC1372" t="str">
            <v>..</v>
          </cell>
          <cell r="AD1372" t="str"/>
          <cell r="AE1372" t="str"/>
        </row>
        <row r="1373">
          <cell r="F1373" t="str"/>
          <cell r="P1373" t="str"/>
          <cell r="Q1373" t="str"/>
          <cell r="T1373" t="str"/>
          <cell r="U1373" t="str"/>
          <cell r="V1373" t="str"/>
          <cell r="Y1373" t="str"/>
          <cell r="Z1373">
            <v>0</v>
          </cell>
          <cell r="AC1373" t="str">
            <v>..</v>
          </cell>
          <cell r="AD1373" t="str"/>
          <cell r="AE1373" t="str"/>
        </row>
        <row r="1374">
          <cell r="F1374" t="str"/>
          <cell r="P1374" t="str"/>
          <cell r="Q1374" t="str"/>
          <cell r="T1374" t="str"/>
          <cell r="U1374" t="str"/>
          <cell r="V1374" t="str"/>
          <cell r="Y1374" t="str"/>
          <cell r="Z1374">
            <v>0</v>
          </cell>
          <cell r="AC1374" t="str">
            <v>..</v>
          </cell>
          <cell r="AD1374" t="str"/>
          <cell r="AE1374" t="str"/>
        </row>
        <row r="1375">
          <cell r="F1375" t="str"/>
          <cell r="P1375" t="str"/>
          <cell r="Q1375" t="str"/>
          <cell r="T1375" t="str"/>
          <cell r="U1375" t="str"/>
          <cell r="V1375" t="str"/>
          <cell r="Y1375" t="str"/>
          <cell r="Z1375">
            <v>0</v>
          </cell>
          <cell r="AC1375" t="str">
            <v>..</v>
          </cell>
          <cell r="AD1375" t="str"/>
          <cell r="AE1375" t="str"/>
        </row>
        <row r="1376">
          <cell r="F1376" t="str"/>
          <cell r="P1376" t="str"/>
          <cell r="Q1376" t="str"/>
          <cell r="T1376" t="str"/>
          <cell r="U1376" t="str"/>
          <cell r="V1376" t="str"/>
          <cell r="Y1376" t="str"/>
          <cell r="Z1376">
            <v>0</v>
          </cell>
          <cell r="AC1376" t="str">
            <v>..</v>
          </cell>
          <cell r="AD1376" t="str"/>
          <cell r="AE1376" t="str"/>
        </row>
        <row r="1377">
          <cell r="F1377" t="str"/>
          <cell r="P1377" t="str"/>
          <cell r="Q1377" t="str"/>
          <cell r="T1377" t="str"/>
          <cell r="U1377" t="str"/>
          <cell r="V1377" t="str"/>
          <cell r="Y1377" t="str"/>
          <cell r="Z1377">
            <v>0</v>
          </cell>
          <cell r="AC1377" t="str">
            <v>..</v>
          </cell>
          <cell r="AD1377" t="str"/>
          <cell r="AE1377" t="str"/>
        </row>
        <row r="1378">
          <cell r="F1378" t="str"/>
          <cell r="P1378" t="str"/>
          <cell r="Q1378" t="str"/>
          <cell r="T1378" t="str"/>
          <cell r="U1378" t="str"/>
          <cell r="V1378" t="str"/>
          <cell r="Y1378" t="str"/>
          <cell r="Z1378">
            <v>0</v>
          </cell>
          <cell r="AC1378" t="str">
            <v>..</v>
          </cell>
          <cell r="AD1378" t="str"/>
          <cell r="AE1378" t="str"/>
        </row>
        <row r="1379">
          <cell r="F1379" t="str"/>
          <cell r="P1379" t="str"/>
          <cell r="Q1379" t="str"/>
          <cell r="T1379" t="str"/>
          <cell r="U1379" t="str"/>
          <cell r="V1379" t="str"/>
          <cell r="Y1379" t="str"/>
          <cell r="Z1379">
            <v>0</v>
          </cell>
          <cell r="AC1379" t="str">
            <v>..</v>
          </cell>
          <cell r="AD1379" t="str"/>
          <cell r="AE1379" t="str"/>
        </row>
        <row r="1380">
          <cell r="F1380" t="str"/>
          <cell r="P1380" t="str"/>
          <cell r="Q1380" t="str"/>
          <cell r="T1380" t="str"/>
          <cell r="U1380" t="str"/>
          <cell r="V1380" t="str"/>
          <cell r="Y1380" t="str"/>
          <cell r="Z1380">
            <v>0</v>
          </cell>
          <cell r="AC1380" t="str">
            <v>..</v>
          </cell>
          <cell r="AD1380" t="str"/>
          <cell r="AE1380" t="str"/>
        </row>
        <row r="1381">
          <cell r="F1381" t="str"/>
          <cell r="P1381" t="str"/>
          <cell r="Q1381" t="str"/>
          <cell r="T1381" t="str"/>
          <cell r="U1381" t="str"/>
          <cell r="V1381" t="str"/>
          <cell r="Y1381" t="str"/>
          <cell r="Z1381">
            <v>0</v>
          </cell>
          <cell r="AC1381" t="str">
            <v>..</v>
          </cell>
          <cell r="AD1381" t="str"/>
          <cell r="AE1381" t="str"/>
        </row>
        <row r="1382">
          <cell r="F1382" t="str"/>
          <cell r="P1382" t="str"/>
          <cell r="Q1382" t="str"/>
          <cell r="T1382" t="str"/>
          <cell r="U1382" t="str"/>
          <cell r="V1382" t="str"/>
          <cell r="Y1382" t="str"/>
          <cell r="Z1382">
            <v>0</v>
          </cell>
          <cell r="AC1382" t="str">
            <v>..</v>
          </cell>
          <cell r="AD1382" t="str"/>
          <cell r="AE1382" t="str"/>
        </row>
        <row r="1383">
          <cell r="F1383" t="str"/>
          <cell r="P1383" t="str"/>
          <cell r="Q1383" t="str"/>
          <cell r="T1383" t="str"/>
          <cell r="U1383" t="str"/>
          <cell r="V1383" t="str"/>
          <cell r="Y1383" t="str"/>
          <cell r="Z1383">
            <v>0</v>
          </cell>
          <cell r="AC1383" t="str">
            <v>..</v>
          </cell>
          <cell r="AD1383" t="str"/>
          <cell r="AE1383" t="str"/>
        </row>
        <row r="1384">
          <cell r="F1384" t="str"/>
          <cell r="P1384" t="str"/>
          <cell r="Q1384" t="str"/>
          <cell r="T1384" t="str"/>
          <cell r="U1384" t="str"/>
          <cell r="V1384" t="str"/>
          <cell r="Y1384" t="str"/>
          <cell r="Z1384">
            <v>0</v>
          </cell>
          <cell r="AC1384" t="str">
            <v>..</v>
          </cell>
          <cell r="AD1384" t="str"/>
          <cell r="AE1384" t="str"/>
        </row>
        <row r="1385">
          <cell r="F1385" t="str"/>
          <cell r="P1385" t="str"/>
          <cell r="Q1385" t="str"/>
          <cell r="T1385" t="str"/>
          <cell r="U1385" t="str"/>
          <cell r="V1385" t="str"/>
          <cell r="Y1385" t="str"/>
          <cell r="Z1385">
            <v>0</v>
          </cell>
          <cell r="AC1385" t="str">
            <v>..</v>
          </cell>
          <cell r="AD1385" t="str"/>
          <cell r="AE1385" t="str"/>
        </row>
        <row r="1386">
          <cell r="F1386" t="str"/>
          <cell r="P1386" t="str"/>
          <cell r="Q1386" t="str"/>
          <cell r="T1386" t="str"/>
          <cell r="U1386" t="str"/>
          <cell r="V1386" t="str"/>
          <cell r="Y1386" t="str"/>
          <cell r="Z1386">
            <v>0</v>
          </cell>
          <cell r="AC1386" t="str">
            <v>..</v>
          </cell>
          <cell r="AD1386" t="str"/>
          <cell r="AE1386" t="str"/>
        </row>
        <row r="1387">
          <cell r="F1387" t="str"/>
          <cell r="P1387" t="str"/>
          <cell r="Q1387" t="str"/>
          <cell r="T1387" t="str"/>
          <cell r="U1387" t="str"/>
          <cell r="V1387" t="str"/>
          <cell r="Y1387" t="str"/>
          <cell r="Z1387">
            <v>0</v>
          </cell>
          <cell r="AC1387" t="str">
            <v>..</v>
          </cell>
          <cell r="AD1387" t="str"/>
          <cell r="AE1387" t="str"/>
        </row>
        <row r="1388">
          <cell r="F1388" t="str"/>
          <cell r="P1388" t="str"/>
          <cell r="Q1388" t="str"/>
          <cell r="T1388" t="str"/>
          <cell r="U1388" t="str"/>
          <cell r="V1388" t="str"/>
          <cell r="Y1388" t="str"/>
          <cell r="Z1388">
            <v>0</v>
          </cell>
          <cell r="AC1388" t="str">
            <v>..</v>
          </cell>
          <cell r="AD1388" t="str"/>
          <cell r="AE1388" t="str"/>
        </row>
        <row r="1389">
          <cell r="F1389" t="str"/>
          <cell r="P1389" t="str"/>
          <cell r="Q1389" t="str"/>
          <cell r="T1389" t="str"/>
          <cell r="U1389" t="str"/>
          <cell r="V1389" t="str"/>
          <cell r="Y1389" t="str"/>
          <cell r="Z1389">
            <v>0</v>
          </cell>
          <cell r="AC1389" t="str">
            <v>..</v>
          </cell>
          <cell r="AD1389" t="str"/>
          <cell r="AE1389" t="str"/>
        </row>
        <row r="1390">
          <cell r="F1390" t="str"/>
          <cell r="P1390" t="str"/>
          <cell r="Q1390" t="str"/>
          <cell r="T1390" t="str"/>
          <cell r="U1390" t="str"/>
          <cell r="V1390" t="str"/>
          <cell r="Y1390" t="str"/>
          <cell r="Z1390">
            <v>0</v>
          </cell>
          <cell r="AC1390" t="str">
            <v>..</v>
          </cell>
          <cell r="AD1390" t="str"/>
          <cell r="AE1390" t="str"/>
        </row>
        <row r="1391">
          <cell r="F1391" t="str"/>
          <cell r="P1391" t="str"/>
          <cell r="Q1391" t="str"/>
          <cell r="T1391" t="str"/>
          <cell r="U1391" t="str"/>
          <cell r="V1391" t="str"/>
          <cell r="Y1391" t="str"/>
          <cell r="Z1391">
            <v>0</v>
          </cell>
          <cell r="AC1391" t="str">
            <v>..</v>
          </cell>
          <cell r="AD1391" t="str"/>
          <cell r="AE1391" t="str"/>
        </row>
        <row r="1392">
          <cell r="F1392" t="str"/>
          <cell r="P1392" t="str"/>
          <cell r="Q1392" t="str"/>
          <cell r="T1392" t="str"/>
          <cell r="U1392" t="str"/>
          <cell r="V1392" t="str"/>
          <cell r="Y1392" t="str"/>
          <cell r="Z1392">
            <v>0</v>
          </cell>
          <cell r="AC1392" t="str">
            <v>..</v>
          </cell>
          <cell r="AD1392" t="str"/>
          <cell r="AE1392" t="str"/>
        </row>
        <row r="1393">
          <cell r="F1393" t="str"/>
          <cell r="P1393" t="str"/>
          <cell r="Q1393" t="str"/>
          <cell r="T1393" t="str"/>
          <cell r="U1393" t="str"/>
          <cell r="V1393" t="str"/>
          <cell r="Y1393" t="str"/>
          <cell r="Z1393">
            <v>0</v>
          </cell>
          <cell r="AC1393" t="str">
            <v>..</v>
          </cell>
          <cell r="AD1393" t="str"/>
          <cell r="AE1393" t="str"/>
        </row>
        <row r="1394">
          <cell r="F1394" t="str"/>
          <cell r="P1394" t="str"/>
          <cell r="Q1394" t="str"/>
          <cell r="T1394" t="str"/>
          <cell r="U1394" t="str"/>
          <cell r="V1394" t="str"/>
          <cell r="Y1394" t="str"/>
          <cell r="Z1394">
            <v>0</v>
          </cell>
          <cell r="AC1394" t="str">
            <v>..</v>
          </cell>
          <cell r="AD1394" t="str"/>
          <cell r="AE1394" t="str"/>
        </row>
        <row r="1395">
          <cell r="F1395" t="str"/>
          <cell r="P1395" t="str"/>
          <cell r="Q1395" t="str"/>
          <cell r="T1395" t="str"/>
          <cell r="U1395" t="str"/>
          <cell r="V1395" t="str"/>
          <cell r="Y1395" t="str"/>
          <cell r="Z1395">
            <v>0</v>
          </cell>
          <cell r="AC1395" t="str">
            <v>..</v>
          </cell>
          <cell r="AD1395" t="str"/>
          <cell r="AE1395" t="str"/>
        </row>
        <row r="1396">
          <cell r="F1396" t="str"/>
          <cell r="P1396" t="str"/>
          <cell r="Q1396" t="str"/>
          <cell r="T1396" t="str"/>
          <cell r="U1396" t="str"/>
          <cell r="V1396" t="str"/>
          <cell r="Y1396" t="str"/>
          <cell r="Z1396">
            <v>0</v>
          </cell>
          <cell r="AC1396" t="str">
            <v>..</v>
          </cell>
          <cell r="AD1396" t="str"/>
          <cell r="AE1396" t="str"/>
        </row>
        <row r="1397">
          <cell r="F1397" t="str"/>
          <cell r="P1397" t="str"/>
          <cell r="Q1397" t="str"/>
          <cell r="T1397" t="str"/>
          <cell r="U1397" t="str"/>
          <cell r="V1397" t="str"/>
          <cell r="Y1397" t="str"/>
          <cell r="Z1397">
            <v>0</v>
          </cell>
          <cell r="AC1397" t="str">
            <v>..</v>
          </cell>
          <cell r="AD1397" t="str"/>
          <cell r="AE1397" t="str"/>
        </row>
        <row r="1398">
          <cell r="F1398" t="str"/>
          <cell r="P1398" t="str"/>
          <cell r="Q1398" t="str"/>
          <cell r="T1398" t="str"/>
          <cell r="U1398" t="str"/>
          <cell r="V1398" t="str"/>
          <cell r="Y1398" t="str"/>
          <cell r="Z1398">
            <v>0</v>
          </cell>
          <cell r="AC1398" t="str">
            <v>..</v>
          </cell>
          <cell r="AD1398" t="str"/>
          <cell r="AE1398" t="str"/>
        </row>
        <row r="1399">
          <cell r="F1399" t="str"/>
          <cell r="P1399" t="str"/>
          <cell r="Q1399" t="str"/>
          <cell r="T1399" t="str"/>
          <cell r="U1399" t="str"/>
          <cell r="V1399" t="str"/>
          <cell r="Y1399" t="str"/>
          <cell r="Z1399">
            <v>0</v>
          </cell>
          <cell r="AC1399" t="str">
            <v>..</v>
          </cell>
          <cell r="AD1399" t="str"/>
          <cell r="AE1399" t="str"/>
        </row>
        <row r="1400">
          <cell r="F1400" t="str"/>
          <cell r="P1400" t="str"/>
          <cell r="Q1400" t="str"/>
          <cell r="T1400" t="str"/>
          <cell r="U1400" t="str"/>
          <cell r="V1400" t="str"/>
          <cell r="Y1400" t="str"/>
          <cell r="Z1400">
            <v>0</v>
          </cell>
          <cell r="AC1400" t="str">
            <v>..</v>
          </cell>
          <cell r="AD1400" t="str"/>
          <cell r="AE1400" t="str"/>
        </row>
        <row r="1401">
          <cell r="F1401" t="str"/>
          <cell r="P1401" t="str"/>
          <cell r="Q1401" t="str"/>
          <cell r="T1401" t="str"/>
          <cell r="U1401" t="str"/>
          <cell r="V1401" t="str"/>
          <cell r="Y1401" t="str"/>
          <cell r="Z1401">
            <v>0</v>
          </cell>
          <cell r="AC1401" t="str">
            <v>..</v>
          </cell>
          <cell r="AD1401" t="str"/>
          <cell r="AE1401" t="str"/>
        </row>
        <row r="1402">
          <cell r="F1402" t="str"/>
          <cell r="P1402" t="str"/>
          <cell r="Q1402" t="str"/>
          <cell r="T1402" t="str"/>
          <cell r="U1402" t="str"/>
          <cell r="V1402" t="str"/>
          <cell r="Y1402" t="str"/>
          <cell r="Z1402">
            <v>0</v>
          </cell>
          <cell r="AC1402" t="str">
            <v>..</v>
          </cell>
          <cell r="AD1402" t="str"/>
          <cell r="AE1402" t="str"/>
        </row>
        <row r="1403">
          <cell r="F1403" t="str"/>
          <cell r="P1403" t="str"/>
          <cell r="Q1403" t="str"/>
          <cell r="T1403" t="str"/>
          <cell r="U1403" t="str"/>
          <cell r="V1403" t="str"/>
          <cell r="Y1403" t="str"/>
          <cell r="Z1403">
            <v>0</v>
          </cell>
          <cell r="AC1403" t="str">
            <v>..</v>
          </cell>
          <cell r="AD1403" t="str"/>
          <cell r="AE1403" t="str"/>
        </row>
        <row r="1404">
          <cell r="F1404" t="str"/>
          <cell r="P1404" t="str"/>
          <cell r="Q1404" t="str"/>
          <cell r="T1404" t="str"/>
          <cell r="U1404" t="str"/>
          <cell r="V1404" t="str"/>
          <cell r="Y1404" t="str"/>
          <cell r="Z1404">
            <v>0</v>
          </cell>
          <cell r="AC1404" t="str">
            <v>..</v>
          </cell>
          <cell r="AD1404" t="str"/>
          <cell r="AE1404" t="str"/>
        </row>
        <row r="1405">
          <cell r="F1405" t="str"/>
          <cell r="P1405" t="str"/>
          <cell r="Q1405" t="str"/>
          <cell r="T1405" t="str"/>
          <cell r="U1405" t="str"/>
          <cell r="V1405" t="str"/>
          <cell r="Y1405" t="str"/>
          <cell r="Z1405">
            <v>0</v>
          </cell>
          <cell r="AC1405" t="str">
            <v>..</v>
          </cell>
          <cell r="AD1405" t="str"/>
          <cell r="AE1405" t="str"/>
        </row>
        <row r="1406">
          <cell r="F1406" t="str"/>
          <cell r="P1406" t="str"/>
          <cell r="Q1406" t="str"/>
          <cell r="T1406" t="str"/>
          <cell r="U1406" t="str"/>
          <cell r="V1406" t="str"/>
          <cell r="Y1406" t="str"/>
          <cell r="Z1406">
            <v>0</v>
          </cell>
          <cell r="AC1406" t="str">
            <v>..</v>
          </cell>
          <cell r="AD1406" t="str"/>
          <cell r="AE1406" t="str"/>
        </row>
        <row r="1407">
          <cell r="F1407" t="str"/>
          <cell r="P1407" t="str"/>
          <cell r="Q1407" t="str"/>
          <cell r="T1407" t="str"/>
          <cell r="U1407" t="str"/>
          <cell r="V1407" t="str"/>
          <cell r="Y1407" t="str"/>
          <cell r="Z1407">
            <v>0</v>
          </cell>
          <cell r="AC1407" t="str">
            <v>..</v>
          </cell>
          <cell r="AD1407" t="str"/>
          <cell r="AE1407" t="str"/>
        </row>
        <row r="1408">
          <cell r="F1408" t="str"/>
          <cell r="P1408" t="str"/>
          <cell r="Q1408" t="str"/>
          <cell r="T1408" t="str"/>
          <cell r="U1408" t="str"/>
          <cell r="V1408" t="str"/>
          <cell r="Y1408" t="str"/>
          <cell r="Z1408">
            <v>0</v>
          </cell>
          <cell r="AC1408" t="str">
            <v>..</v>
          </cell>
          <cell r="AD1408" t="str"/>
          <cell r="AE1408" t="str"/>
        </row>
        <row r="1409">
          <cell r="F1409" t="str"/>
          <cell r="P1409" t="str"/>
          <cell r="Q1409" t="str"/>
          <cell r="T1409" t="str"/>
          <cell r="U1409" t="str"/>
          <cell r="V1409" t="str"/>
          <cell r="Y1409" t="str"/>
          <cell r="Z1409">
            <v>0</v>
          </cell>
          <cell r="AC1409" t="str">
            <v>..</v>
          </cell>
          <cell r="AD1409" t="str"/>
          <cell r="AE1409" t="str"/>
        </row>
        <row r="1410">
          <cell r="F1410" t="str"/>
          <cell r="P1410" t="str"/>
          <cell r="Q1410" t="str"/>
          <cell r="T1410" t="str"/>
          <cell r="U1410" t="str"/>
          <cell r="V1410" t="str"/>
          <cell r="Y1410" t="str"/>
          <cell r="Z1410">
            <v>0</v>
          </cell>
          <cell r="AC1410" t="str">
            <v>..</v>
          </cell>
          <cell r="AD1410" t="str"/>
          <cell r="AE1410" t="str"/>
        </row>
        <row r="1411">
          <cell r="F1411" t="str"/>
          <cell r="P1411" t="str"/>
          <cell r="Q1411" t="str"/>
          <cell r="T1411" t="str"/>
          <cell r="U1411" t="str"/>
          <cell r="V1411" t="str"/>
          <cell r="Y1411" t="str"/>
          <cell r="Z1411">
            <v>0</v>
          </cell>
          <cell r="AC1411" t="str">
            <v>..</v>
          </cell>
          <cell r="AD1411" t="str"/>
          <cell r="AE1411" t="str"/>
        </row>
        <row r="1412">
          <cell r="F1412" t="str"/>
          <cell r="P1412" t="str"/>
          <cell r="Q1412" t="str"/>
          <cell r="T1412" t="str"/>
          <cell r="U1412" t="str"/>
          <cell r="V1412" t="str"/>
          <cell r="Y1412" t="str"/>
          <cell r="Z1412">
            <v>0</v>
          </cell>
          <cell r="AC1412" t="str">
            <v>..</v>
          </cell>
          <cell r="AD1412" t="str"/>
          <cell r="AE1412" t="str"/>
        </row>
        <row r="1413">
          <cell r="F1413" t="str"/>
          <cell r="P1413" t="str"/>
          <cell r="Q1413" t="str"/>
          <cell r="T1413" t="str"/>
          <cell r="U1413" t="str"/>
          <cell r="V1413" t="str"/>
          <cell r="Y1413" t="str"/>
          <cell r="Z1413">
            <v>0</v>
          </cell>
          <cell r="AC1413" t="str">
            <v>..</v>
          </cell>
          <cell r="AD1413" t="str"/>
          <cell r="AE1413" t="str"/>
        </row>
        <row r="1414">
          <cell r="F1414" t="str"/>
          <cell r="P1414" t="str"/>
          <cell r="Q1414" t="str"/>
          <cell r="T1414" t="str"/>
          <cell r="U1414" t="str"/>
          <cell r="V1414" t="str"/>
          <cell r="Y1414" t="str"/>
          <cell r="Z1414">
            <v>0</v>
          </cell>
          <cell r="AC1414" t="str">
            <v>..</v>
          </cell>
          <cell r="AD1414" t="str"/>
          <cell r="AE1414" t="str"/>
        </row>
        <row r="1415">
          <cell r="F1415" t="str"/>
          <cell r="P1415" t="str"/>
          <cell r="Q1415" t="str"/>
          <cell r="T1415" t="str"/>
          <cell r="U1415" t="str"/>
          <cell r="V1415" t="str"/>
          <cell r="Y1415" t="str"/>
          <cell r="Z1415">
            <v>0</v>
          </cell>
          <cell r="AC1415" t="str">
            <v>..</v>
          </cell>
          <cell r="AD1415" t="str"/>
          <cell r="AE1415" t="str"/>
        </row>
        <row r="1416">
          <cell r="F1416" t="str"/>
          <cell r="P1416" t="str"/>
          <cell r="Q1416" t="str"/>
          <cell r="T1416" t="str"/>
          <cell r="U1416" t="str"/>
          <cell r="V1416" t="str"/>
          <cell r="Y1416" t="str"/>
          <cell r="Z1416">
            <v>0</v>
          </cell>
          <cell r="AC1416" t="str">
            <v>..</v>
          </cell>
          <cell r="AD1416" t="str"/>
          <cell r="AE1416" t="str"/>
        </row>
        <row r="1417">
          <cell r="F1417" t="str"/>
          <cell r="P1417" t="str"/>
          <cell r="Q1417" t="str"/>
          <cell r="T1417" t="str"/>
          <cell r="U1417" t="str"/>
          <cell r="V1417" t="str"/>
          <cell r="Y1417" t="str"/>
          <cell r="Z1417">
            <v>0</v>
          </cell>
          <cell r="AC1417" t="str">
            <v>..</v>
          </cell>
          <cell r="AD1417" t="str"/>
          <cell r="AE1417" t="str"/>
        </row>
        <row r="1418">
          <cell r="F1418" t="str"/>
          <cell r="P1418" t="str"/>
          <cell r="Q1418" t="str"/>
          <cell r="T1418" t="str"/>
          <cell r="U1418" t="str"/>
          <cell r="V1418" t="str"/>
          <cell r="Y1418" t="str"/>
          <cell r="Z1418">
            <v>0</v>
          </cell>
          <cell r="AC1418" t="str">
            <v>..</v>
          </cell>
          <cell r="AD1418" t="str"/>
          <cell r="AE1418" t="str"/>
        </row>
        <row r="1419">
          <cell r="F1419" t="str"/>
          <cell r="P1419" t="str"/>
          <cell r="Q1419" t="str"/>
          <cell r="T1419" t="str"/>
          <cell r="U1419" t="str"/>
          <cell r="V1419" t="str"/>
          <cell r="Y1419" t="str"/>
          <cell r="Z1419">
            <v>0</v>
          </cell>
          <cell r="AC1419" t="str">
            <v>..</v>
          </cell>
          <cell r="AD1419" t="str"/>
          <cell r="AE1419" t="str"/>
        </row>
        <row r="1420">
          <cell r="F1420" t="str"/>
          <cell r="P1420" t="str"/>
          <cell r="Q1420" t="str"/>
          <cell r="T1420" t="str"/>
          <cell r="U1420" t="str"/>
          <cell r="V1420" t="str"/>
          <cell r="Y1420" t="str"/>
          <cell r="Z1420">
            <v>0</v>
          </cell>
          <cell r="AC1420" t="str">
            <v>..</v>
          </cell>
          <cell r="AD1420" t="str"/>
          <cell r="AE1420" t="str"/>
        </row>
        <row r="1421">
          <cell r="F1421" t="str"/>
          <cell r="P1421" t="str"/>
          <cell r="Q1421" t="str"/>
          <cell r="T1421" t="str"/>
          <cell r="U1421" t="str"/>
          <cell r="V1421" t="str"/>
          <cell r="Y1421" t="str"/>
          <cell r="Z1421">
            <v>0</v>
          </cell>
          <cell r="AC1421" t="str">
            <v>..</v>
          </cell>
          <cell r="AD1421" t="str"/>
          <cell r="AE1421" t="str"/>
        </row>
        <row r="1422">
          <cell r="F1422" t="str"/>
          <cell r="P1422" t="str"/>
          <cell r="Q1422" t="str"/>
          <cell r="T1422" t="str"/>
          <cell r="U1422" t="str"/>
          <cell r="V1422" t="str"/>
          <cell r="Y1422" t="str"/>
          <cell r="Z1422">
            <v>0</v>
          </cell>
          <cell r="AC1422" t="str">
            <v>..</v>
          </cell>
          <cell r="AD1422" t="str"/>
          <cell r="AE1422" t="str"/>
        </row>
        <row r="1423">
          <cell r="F1423" t="str"/>
          <cell r="P1423" t="str"/>
          <cell r="Q1423" t="str"/>
          <cell r="T1423" t="str"/>
          <cell r="U1423" t="str"/>
          <cell r="V1423" t="str"/>
          <cell r="Y1423" t="str"/>
          <cell r="Z1423">
            <v>0</v>
          </cell>
          <cell r="AC1423" t="str">
            <v>..</v>
          </cell>
          <cell r="AD1423" t="str"/>
          <cell r="AE1423" t="str"/>
        </row>
        <row r="1424">
          <cell r="F1424" t="str"/>
          <cell r="P1424" t="str"/>
          <cell r="Q1424" t="str"/>
          <cell r="T1424" t="str"/>
          <cell r="U1424" t="str"/>
          <cell r="V1424" t="str"/>
          <cell r="Y1424" t="str"/>
          <cell r="Z1424">
            <v>0</v>
          </cell>
          <cell r="AC1424" t="str">
            <v>..</v>
          </cell>
          <cell r="AD1424" t="str"/>
          <cell r="AE1424" t="str"/>
        </row>
        <row r="1425">
          <cell r="F1425" t="str"/>
          <cell r="P1425" t="str"/>
          <cell r="Q1425" t="str"/>
          <cell r="T1425" t="str"/>
          <cell r="U1425" t="str"/>
          <cell r="V1425" t="str"/>
          <cell r="Y1425" t="str"/>
          <cell r="Z1425">
            <v>0</v>
          </cell>
          <cell r="AC1425" t="str">
            <v>..</v>
          </cell>
          <cell r="AD1425" t="str"/>
          <cell r="AE1425" t="str"/>
        </row>
        <row r="1426">
          <cell r="F1426" t="str"/>
          <cell r="P1426" t="str"/>
          <cell r="Q1426" t="str"/>
          <cell r="T1426" t="str"/>
          <cell r="U1426" t="str"/>
          <cell r="V1426" t="str"/>
          <cell r="Y1426" t="str"/>
          <cell r="Z1426">
            <v>0</v>
          </cell>
          <cell r="AC1426" t="str">
            <v>..</v>
          </cell>
          <cell r="AD1426" t="str"/>
          <cell r="AE1426" t="str"/>
        </row>
        <row r="1427">
          <cell r="F1427" t="str"/>
          <cell r="P1427" t="str"/>
          <cell r="Q1427" t="str"/>
          <cell r="T1427" t="str"/>
          <cell r="U1427" t="str"/>
          <cell r="V1427" t="str"/>
          <cell r="Y1427" t="str"/>
          <cell r="Z1427">
            <v>0</v>
          </cell>
          <cell r="AC1427" t="str">
            <v>..</v>
          </cell>
          <cell r="AD1427" t="str"/>
          <cell r="AE1427" t="str"/>
        </row>
        <row r="1428">
          <cell r="F1428" t="str"/>
          <cell r="P1428" t="str"/>
          <cell r="Q1428" t="str"/>
          <cell r="T1428" t="str"/>
          <cell r="U1428" t="str"/>
          <cell r="V1428" t="str"/>
          <cell r="Y1428" t="str"/>
          <cell r="Z1428">
            <v>0</v>
          </cell>
          <cell r="AC1428" t="str">
            <v>..</v>
          </cell>
          <cell r="AD1428" t="str"/>
          <cell r="AE1428" t="str"/>
        </row>
        <row r="1429">
          <cell r="F1429" t="str"/>
          <cell r="P1429" t="str"/>
          <cell r="Q1429" t="str"/>
          <cell r="T1429" t="str"/>
          <cell r="U1429" t="str"/>
          <cell r="V1429" t="str"/>
          <cell r="Y1429" t="str"/>
          <cell r="Z1429">
            <v>0</v>
          </cell>
          <cell r="AC1429" t="str">
            <v>..</v>
          </cell>
          <cell r="AD1429" t="str"/>
          <cell r="AE1429" t="str"/>
        </row>
        <row r="1430">
          <cell r="F1430" t="str"/>
          <cell r="P1430" t="str"/>
          <cell r="Q1430" t="str"/>
          <cell r="T1430" t="str"/>
          <cell r="U1430" t="str"/>
          <cell r="V1430" t="str"/>
          <cell r="Y1430" t="str"/>
          <cell r="Z1430">
            <v>0</v>
          </cell>
          <cell r="AC1430" t="str">
            <v>..</v>
          </cell>
          <cell r="AD1430" t="str"/>
          <cell r="AE1430" t="str"/>
        </row>
        <row r="1431">
          <cell r="F1431" t="str"/>
          <cell r="P1431" t="str"/>
          <cell r="Q1431" t="str"/>
          <cell r="T1431" t="str"/>
          <cell r="U1431" t="str"/>
          <cell r="V1431" t="str"/>
          <cell r="Y1431" t="str"/>
          <cell r="Z1431">
            <v>0</v>
          </cell>
          <cell r="AC1431" t="str">
            <v>..</v>
          </cell>
          <cell r="AD1431" t="str"/>
          <cell r="AE1431" t="str"/>
        </row>
        <row r="1432">
          <cell r="F1432" t="str"/>
          <cell r="P1432" t="str"/>
          <cell r="Q1432" t="str"/>
          <cell r="T1432" t="str"/>
          <cell r="U1432" t="str"/>
          <cell r="V1432" t="str"/>
          <cell r="Y1432" t="str"/>
          <cell r="Z1432">
            <v>0</v>
          </cell>
          <cell r="AC1432" t="str">
            <v>..</v>
          </cell>
          <cell r="AD1432" t="str"/>
          <cell r="AE1432" t="str"/>
        </row>
        <row r="1433">
          <cell r="F1433" t="str"/>
          <cell r="P1433" t="str"/>
          <cell r="Q1433" t="str"/>
          <cell r="T1433" t="str"/>
          <cell r="U1433" t="str"/>
          <cell r="V1433" t="str"/>
          <cell r="Y1433" t="str"/>
          <cell r="Z1433">
            <v>0</v>
          </cell>
          <cell r="AC1433" t="str">
            <v>..</v>
          </cell>
          <cell r="AD1433" t="str"/>
          <cell r="AE1433" t="str"/>
        </row>
        <row r="1434">
          <cell r="F1434" t="str"/>
          <cell r="P1434" t="str"/>
          <cell r="Q1434" t="str"/>
          <cell r="T1434" t="str"/>
          <cell r="U1434" t="str"/>
          <cell r="V1434" t="str"/>
          <cell r="Y1434" t="str"/>
          <cell r="Z1434">
            <v>0</v>
          </cell>
          <cell r="AC1434" t="str">
            <v>..</v>
          </cell>
          <cell r="AD1434" t="str"/>
          <cell r="AE1434" t="str"/>
        </row>
        <row r="1435">
          <cell r="F1435" t="str"/>
          <cell r="P1435" t="str"/>
          <cell r="Q1435" t="str"/>
          <cell r="T1435" t="str"/>
          <cell r="U1435" t="str"/>
          <cell r="V1435" t="str"/>
          <cell r="Y1435" t="str"/>
          <cell r="Z1435">
            <v>0</v>
          </cell>
          <cell r="AC1435" t="str">
            <v>..</v>
          </cell>
          <cell r="AD1435" t="str"/>
          <cell r="AE1435" t="str"/>
        </row>
        <row r="1436">
          <cell r="F1436" t="str"/>
          <cell r="P1436" t="str"/>
          <cell r="Q1436" t="str"/>
          <cell r="T1436" t="str"/>
          <cell r="U1436" t="str"/>
          <cell r="V1436" t="str"/>
          <cell r="Y1436" t="str"/>
          <cell r="Z1436">
            <v>0</v>
          </cell>
          <cell r="AC1436" t="str">
            <v>..</v>
          </cell>
          <cell r="AD1436" t="str"/>
          <cell r="AE1436" t="str"/>
        </row>
        <row r="1437">
          <cell r="F1437" t="str"/>
          <cell r="P1437" t="str"/>
          <cell r="Q1437" t="str"/>
          <cell r="T1437" t="str"/>
          <cell r="U1437" t="str"/>
          <cell r="V1437" t="str"/>
          <cell r="Y1437" t="str"/>
          <cell r="Z1437">
            <v>0</v>
          </cell>
          <cell r="AC1437" t="str">
            <v>..</v>
          </cell>
          <cell r="AD1437" t="str"/>
          <cell r="AE1437" t="str"/>
        </row>
        <row r="1438">
          <cell r="F1438" t="str"/>
          <cell r="P1438" t="str"/>
          <cell r="Q1438" t="str"/>
          <cell r="T1438" t="str"/>
          <cell r="U1438" t="str"/>
          <cell r="V1438" t="str"/>
          <cell r="Y1438" t="str"/>
          <cell r="Z1438">
            <v>0</v>
          </cell>
          <cell r="AC1438" t="str">
            <v>..</v>
          </cell>
          <cell r="AD1438" t="str"/>
          <cell r="AE1438" t="str"/>
        </row>
        <row r="1439">
          <cell r="F1439" t="str"/>
          <cell r="P1439" t="str"/>
          <cell r="Q1439" t="str"/>
          <cell r="T1439" t="str"/>
          <cell r="U1439" t="str"/>
          <cell r="V1439" t="str"/>
          <cell r="Y1439" t="str"/>
          <cell r="Z1439">
            <v>0</v>
          </cell>
          <cell r="AC1439" t="str">
            <v>..</v>
          </cell>
          <cell r="AD1439" t="str"/>
          <cell r="AE1439" t="str"/>
        </row>
        <row r="1440">
          <cell r="F1440" t="str"/>
          <cell r="P1440" t="str"/>
          <cell r="Q1440" t="str"/>
          <cell r="T1440" t="str"/>
          <cell r="U1440" t="str"/>
          <cell r="V1440" t="str"/>
          <cell r="Y1440" t="str"/>
          <cell r="Z1440">
            <v>0</v>
          </cell>
          <cell r="AC1440" t="str">
            <v>..</v>
          </cell>
          <cell r="AD1440" t="str"/>
          <cell r="AE1440" t="str"/>
        </row>
        <row r="1441">
          <cell r="F1441" t="str"/>
          <cell r="P1441" t="str"/>
          <cell r="Q1441" t="str"/>
          <cell r="T1441" t="str"/>
          <cell r="U1441" t="str"/>
          <cell r="V1441" t="str"/>
          <cell r="Y1441" t="str"/>
          <cell r="Z1441">
            <v>0</v>
          </cell>
          <cell r="AC1441" t="str">
            <v>..</v>
          </cell>
          <cell r="AD1441" t="str"/>
          <cell r="AE1441" t="str"/>
        </row>
        <row r="1442">
          <cell r="F1442" t="str"/>
          <cell r="P1442" t="str"/>
          <cell r="Q1442" t="str"/>
          <cell r="T1442" t="str"/>
          <cell r="U1442" t="str"/>
          <cell r="V1442" t="str"/>
          <cell r="Y1442" t="str"/>
          <cell r="Z1442">
            <v>0</v>
          </cell>
          <cell r="AC1442" t="str">
            <v>..</v>
          </cell>
          <cell r="AD1442" t="str"/>
          <cell r="AE1442" t="str"/>
        </row>
        <row r="1443">
          <cell r="F1443" t="str"/>
          <cell r="P1443" t="str"/>
          <cell r="Q1443" t="str"/>
          <cell r="T1443" t="str"/>
          <cell r="U1443" t="str"/>
          <cell r="V1443" t="str"/>
          <cell r="Y1443" t="str"/>
          <cell r="Z1443">
            <v>0</v>
          </cell>
          <cell r="AC1443" t="str">
            <v>..</v>
          </cell>
          <cell r="AD1443" t="str"/>
          <cell r="AE1443" t="str"/>
        </row>
        <row r="1444">
          <cell r="F1444" t="str"/>
          <cell r="P1444" t="str"/>
          <cell r="Q1444" t="str"/>
          <cell r="T1444" t="str"/>
          <cell r="U1444" t="str"/>
          <cell r="V1444" t="str"/>
          <cell r="Y1444" t="str"/>
          <cell r="Z1444">
            <v>0</v>
          </cell>
          <cell r="AC1444" t="str">
            <v>..</v>
          </cell>
          <cell r="AD1444" t="str"/>
          <cell r="AE1444" t="str"/>
        </row>
        <row r="1445">
          <cell r="F1445" t="str"/>
          <cell r="P1445" t="str"/>
          <cell r="Q1445" t="str"/>
          <cell r="T1445" t="str"/>
          <cell r="U1445" t="str"/>
          <cell r="V1445" t="str"/>
          <cell r="Y1445" t="str"/>
          <cell r="Z1445">
            <v>0</v>
          </cell>
          <cell r="AC1445" t="str">
            <v>..</v>
          </cell>
          <cell r="AD1445" t="str"/>
          <cell r="AE1445" t="str"/>
        </row>
        <row r="1446">
          <cell r="F1446" t="str"/>
          <cell r="P1446" t="str"/>
          <cell r="Q1446" t="str"/>
          <cell r="T1446" t="str"/>
          <cell r="U1446" t="str"/>
          <cell r="V1446" t="str"/>
          <cell r="Y1446" t="str"/>
          <cell r="Z1446">
            <v>0</v>
          </cell>
          <cell r="AC1446" t="str">
            <v>..</v>
          </cell>
          <cell r="AD1446" t="str"/>
          <cell r="AE1446" t="str"/>
        </row>
        <row r="1447">
          <cell r="F1447" t="str"/>
          <cell r="P1447" t="str"/>
          <cell r="Q1447" t="str"/>
          <cell r="T1447" t="str"/>
          <cell r="U1447" t="str"/>
          <cell r="V1447" t="str"/>
          <cell r="Y1447" t="str"/>
          <cell r="Z1447">
            <v>0</v>
          </cell>
          <cell r="AC1447" t="str">
            <v>..</v>
          </cell>
          <cell r="AD1447" t="str"/>
          <cell r="AE1447" t="str"/>
        </row>
        <row r="1448">
          <cell r="F1448" t="str"/>
          <cell r="P1448" t="str"/>
          <cell r="Q1448" t="str"/>
          <cell r="T1448" t="str"/>
          <cell r="U1448" t="str"/>
          <cell r="V1448" t="str"/>
          <cell r="Y1448" t="str"/>
          <cell r="Z1448">
            <v>0</v>
          </cell>
          <cell r="AC1448" t="str">
            <v>..</v>
          </cell>
          <cell r="AD1448" t="str"/>
          <cell r="AE1448" t="str"/>
        </row>
        <row r="1449">
          <cell r="F1449" t="str"/>
          <cell r="P1449" t="str"/>
          <cell r="Q1449" t="str"/>
          <cell r="T1449" t="str"/>
          <cell r="U1449" t="str"/>
          <cell r="V1449" t="str"/>
          <cell r="Y1449" t="str"/>
          <cell r="Z1449">
            <v>0</v>
          </cell>
          <cell r="AC1449" t="str">
            <v>..</v>
          </cell>
          <cell r="AD1449" t="str"/>
          <cell r="AE1449" t="str"/>
        </row>
        <row r="1450">
          <cell r="F1450" t="str"/>
          <cell r="P1450" t="str"/>
          <cell r="Q1450" t="str"/>
          <cell r="T1450" t="str"/>
          <cell r="U1450" t="str"/>
          <cell r="V1450" t="str"/>
          <cell r="Y1450" t="str"/>
          <cell r="Z1450">
            <v>0</v>
          </cell>
          <cell r="AC1450" t="str">
            <v>..</v>
          </cell>
          <cell r="AD1450" t="str"/>
          <cell r="AE1450" t="str"/>
        </row>
        <row r="1451">
          <cell r="F1451" t="str"/>
          <cell r="P1451" t="str"/>
          <cell r="Q1451" t="str"/>
          <cell r="T1451" t="str"/>
          <cell r="U1451" t="str"/>
          <cell r="V1451" t="str"/>
          <cell r="Y1451" t="str"/>
          <cell r="Z1451">
            <v>0</v>
          </cell>
          <cell r="AC1451" t="str">
            <v>..</v>
          </cell>
          <cell r="AD1451" t="str"/>
          <cell r="AE1451" t="str"/>
        </row>
        <row r="1452">
          <cell r="F1452" t="str"/>
          <cell r="P1452" t="str"/>
          <cell r="Q1452" t="str"/>
          <cell r="T1452" t="str"/>
          <cell r="U1452" t="str"/>
          <cell r="V1452" t="str"/>
          <cell r="Y1452" t="str"/>
          <cell r="Z1452">
            <v>0</v>
          </cell>
          <cell r="AC1452" t="str">
            <v>..</v>
          </cell>
          <cell r="AD1452" t="str"/>
          <cell r="AE1452" t="str"/>
        </row>
        <row r="1453">
          <cell r="F1453" t="str"/>
          <cell r="P1453" t="str"/>
          <cell r="Q1453" t="str"/>
          <cell r="T1453" t="str"/>
          <cell r="U1453" t="str"/>
          <cell r="V1453" t="str"/>
          <cell r="Y1453" t="str"/>
          <cell r="Z1453">
            <v>0</v>
          </cell>
          <cell r="AC1453" t="str">
            <v>..</v>
          </cell>
          <cell r="AD1453" t="str"/>
          <cell r="AE1453" t="str"/>
        </row>
        <row r="1454">
          <cell r="F1454" t="str"/>
          <cell r="P1454" t="str"/>
          <cell r="Q1454" t="str"/>
          <cell r="T1454" t="str"/>
          <cell r="U1454" t="str"/>
          <cell r="V1454" t="str"/>
          <cell r="Y1454" t="str"/>
          <cell r="Z1454">
            <v>0</v>
          </cell>
          <cell r="AC1454" t="str">
            <v>..</v>
          </cell>
          <cell r="AD1454" t="str"/>
          <cell r="AE1454" t="str"/>
        </row>
        <row r="1455">
          <cell r="F1455" t="str"/>
          <cell r="P1455" t="str"/>
          <cell r="Q1455" t="str"/>
          <cell r="T1455" t="str"/>
          <cell r="U1455" t="str"/>
          <cell r="V1455" t="str"/>
          <cell r="Y1455" t="str"/>
          <cell r="Z1455">
            <v>0</v>
          </cell>
          <cell r="AC1455" t="str">
            <v>..</v>
          </cell>
          <cell r="AD1455" t="str"/>
          <cell r="AE1455" t="str"/>
        </row>
        <row r="1456">
          <cell r="F1456" t="str"/>
          <cell r="P1456" t="str"/>
          <cell r="Q1456" t="str"/>
          <cell r="T1456" t="str"/>
          <cell r="U1456" t="str"/>
          <cell r="V1456" t="str"/>
          <cell r="Y1456" t="str"/>
          <cell r="Z1456">
            <v>0</v>
          </cell>
          <cell r="AC1456" t="str">
            <v>..</v>
          </cell>
          <cell r="AD1456" t="str"/>
          <cell r="AE1456" t="str"/>
        </row>
        <row r="1457">
          <cell r="F1457" t="str"/>
          <cell r="P1457" t="str"/>
          <cell r="Q1457" t="str"/>
          <cell r="T1457" t="str"/>
          <cell r="U1457" t="str"/>
          <cell r="V1457" t="str"/>
          <cell r="Y1457" t="str"/>
          <cell r="Z1457">
            <v>0</v>
          </cell>
          <cell r="AC1457" t="str">
            <v>..</v>
          </cell>
          <cell r="AD1457" t="str"/>
          <cell r="AE1457" t="str"/>
        </row>
        <row r="1458">
          <cell r="F1458" t="str"/>
          <cell r="P1458" t="str"/>
          <cell r="Q1458" t="str"/>
          <cell r="T1458" t="str"/>
          <cell r="U1458" t="str"/>
          <cell r="V1458" t="str"/>
          <cell r="Y1458" t="str"/>
          <cell r="Z1458">
            <v>0</v>
          </cell>
          <cell r="AC1458" t="str">
            <v>..</v>
          </cell>
          <cell r="AD1458" t="str"/>
          <cell r="AE1458" t="str"/>
        </row>
        <row r="1459">
          <cell r="F1459" t="str"/>
          <cell r="P1459" t="str"/>
          <cell r="Q1459" t="str"/>
          <cell r="T1459" t="str"/>
          <cell r="U1459" t="str"/>
          <cell r="V1459" t="str"/>
          <cell r="Y1459" t="str"/>
          <cell r="Z1459">
            <v>0</v>
          </cell>
          <cell r="AC1459" t="str">
            <v>..</v>
          </cell>
          <cell r="AD1459" t="str"/>
          <cell r="AE1459" t="str"/>
        </row>
        <row r="1460">
          <cell r="F1460" t="str"/>
          <cell r="P1460" t="str"/>
          <cell r="Q1460" t="str"/>
          <cell r="T1460" t="str"/>
          <cell r="U1460" t="str"/>
          <cell r="V1460" t="str"/>
          <cell r="Y1460" t="str"/>
          <cell r="Z1460">
            <v>0</v>
          </cell>
          <cell r="AC1460" t="str">
            <v>..</v>
          </cell>
          <cell r="AD1460" t="str"/>
          <cell r="AE1460" t="str"/>
        </row>
        <row r="1461">
          <cell r="F1461" t="str"/>
          <cell r="P1461" t="str"/>
          <cell r="Q1461" t="str"/>
          <cell r="T1461" t="str"/>
          <cell r="U1461" t="str"/>
          <cell r="V1461" t="str"/>
          <cell r="Y1461" t="str"/>
          <cell r="Z1461">
            <v>0</v>
          </cell>
          <cell r="AC1461" t="str">
            <v>..</v>
          </cell>
          <cell r="AD1461" t="str"/>
          <cell r="AE1461" t="str"/>
        </row>
        <row r="1462">
          <cell r="F1462" t="str"/>
          <cell r="P1462" t="str"/>
          <cell r="Q1462" t="str"/>
          <cell r="T1462" t="str"/>
          <cell r="U1462" t="str"/>
          <cell r="V1462" t="str"/>
          <cell r="Y1462" t="str"/>
          <cell r="Z1462">
            <v>0</v>
          </cell>
          <cell r="AC1462" t="str">
            <v>..</v>
          </cell>
          <cell r="AD1462" t="str"/>
          <cell r="AE1462" t="str"/>
        </row>
        <row r="1463">
          <cell r="F1463" t="str"/>
          <cell r="P1463" t="str"/>
          <cell r="Q1463" t="str"/>
          <cell r="T1463" t="str"/>
          <cell r="U1463" t="str"/>
          <cell r="V1463" t="str"/>
          <cell r="Y1463" t="str"/>
          <cell r="Z1463">
            <v>0</v>
          </cell>
          <cell r="AC1463" t="str">
            <v>..</v>
          </cell>
          <cell r="AD1463" t="str"/>
          <cell r="AE1463" t="str"/>
        </row>
        <row r="1464">
          <cell r="F1464" t="str"/>
          <cell r="P1464" t="str"/>
          <cell r="Q1464" t="str"/>
          <cell r="T1464" t="str"/>
          <cell r="U1464" t="str"/>
          <cell r="V1464" t="str"/>
          <cell r="Y1464" t="str"/>
          <cell r="Z1464">
            <v>0</v>
          </cell>
          <cell r="AC1464" t="str">
            <v>..</v>
          </cell>
          <cell r="AD1464" t="str"/>
          <cell r="AE1464" t="str"/>
        </row>
        <row r="1465">
          <cell r="F1465" t="str"/>
          <cell r="P1465" t="str"/>
          <cell r="Q1465" t="str"/>
          <cell r="T1465" t="str"/>
          <cell r="U1465" t="str"/>
          <cell r="V1465" t="str"/>
          <cell r="Y1465" t="str"/>
          <cell r="Z1465">
            <v>0</v>
          </cell>
          <cell r="AC1465" t="str">
            <v>..</v>
          </cell>
          <cell r="AD1465" t="str"/>
          <cell r="AE1465" t="str"/>
        </row>
        <row r="1466">
          <cell r="F1466" t="str"/>
          <cell r="P1466" t="str"/>
          <cell r="Q1466" t="str"/>
          <cell r="T1466" t="str"/>
          <cell r="U1466" t="str"/>
          <cell r="V1466" t="str"/>
          <cell r="Y1466" t="str"/>
          <cell r="Z1466">
            <v>0</v>
          </cell>
          <cell r="AC1466" t="str">
            <v>..</v>
          </cell>
          <cell r="AD1466" t="str"/>
          <cell r="AE1466" t="str"/>
        </row>
        <row r="1467">
          <cell r="F1467" t="str"/>
          <cell r="P1467" t="str"/>
          <cell r="Q1467" t="str"/>
          <cell r="T1467" t="str"/>
          <cell r="U1467" t="str"/>
          <cell r="V1467" t="str"/>
          <cell r="Y1467" t="str"/>
          <cell r="Z1467">
            <v>0</v>
          </cell>
          <cell r="AC1467" t="str">
            <v>..</v>
          </cell>
          <cell r="AD1467" t="str"/>
          <cell r="AE1467" t="str"/>
        </row>
        <row r="1468">
          <cell r="F1468" t="str"/>
          <cell r="P1468" t="str"/>
          <cell r="Q1468" t="str"/>
          <cell r="T1468" t="str"/>
          <cell r="U1468" t="str"/>
          <cell r="V1468" t="str"/>
          <cell r="Y1468" t="str"/>
          <cell r="Z1468">
            <v>0</v>
          </cell>
          <cell r="AC1468" t="str">
            <v>..</v>
          </cell>
          <cell r="AD1468" t="str"/>
          <cell r="AE1468" t="str"/>
        </row>
        <row r="1469">
          <cell r="F1469" t="str"/>
          <cell r="P1469" t="str"/>
          <cell r="Q1469" t="str"/>
          <cell r="T1469" t="str"/>
          <cell r="U1469" t="str"/>
          <cell r="V1469" t="str"/>
          <cell r="Y1469" t="str"/>
          <cell r="Z1469">
            <v>0</v>
          </cell>
          <cell r="AC1469" t="str">
            <v>..</v>
          </cell>
          <cell r="AD1469" t="str"/>
          <cell r="AE1469" t="str"/>
        </row>
        <row r="1470">
          <cell r="F1470" t="str"/>
          <cell r="P1470" t="str"/>
          <cell r="Q1470" t="str"/>
          <cell r="T1470" t="str"/>
          <cell r="U1470" t="str"/>
          <cell r="V1470" t="str"/>
          <cell r="Y1470" t="str"/>
          <cell r="Z1470">
            <v>0</v>
          </cell>
          <cell r="AC1470" t="str">
            <v>..</v>
          </cell>
          <cell r="AD1470" t="str"/>
          <cell r="AE1470" t="str"/>
        </row>
        <row r="1471">
          <cell r="F1471" t="str"/>
          <cell r="P1471" t="str"/>
          <cell r="Q1471" t="str"/>
          <cell r="T1471" t="str"/>
          <cell r="U1471" t="str"/>
          <cell r="V1471" t="str"/>
          <cell r="Y1471" t="str"/>
          <cell r="Z1471">
            <v>0</v>
          </cell>
          <cell r="AC1471" t="str">
            <v>..</v>
          </cell>
          <cell r="AD1471" t="str"/>
          <cell r="AE1471" t="str"/>
        </row>
        <row r="1472">
          <cell r="F1472" t="str"/>
          <cell r="P1472" t="str"/>
          <cell r="Q1472" t="str"/>
          <cell r="T1472" t="str"/>
          <cell r="U1472" t="str"/>
          <cell r="V1472" t="str"/>
          <cell r="Y1472" t="str"/>
          <cell r="Z1472">
            <v>0</v>
          </cell>
          <cell r="AC1472" t="str">
            <v>..</v>
          </cell>
          <cell r="AD1472" t="str"/>
          <cell r="AE1472" t="str"/>
        </row>
        <row r="1473">
          <cell r="F1473" t="str"/>
          <cell r="P1473" t="str"/>
          <cell r="Q1473" t="str"/>
          <cell r="T1473" t="str"/>
          <cell r="U1473" t="str"/>
          <cell r="V1473" t="str"/>
          <cell r="Y1473" t="str"/>
          <cell r="Z1473">
            <v>0</v>
          </cell>
          <cell r="AC1473" t="str">
            <v>..</v>
          </cell>
          <cell r="AD1473" t="str"/>
          <cell r="AE1473" t="str"/>
        </row>
        <row r="1474">
          <cell r="F1474" t="str"/>
          <cell r="P1474" t="str"/>
          <cell r="Q1474" t="str"/>
          <cell r="T1474" t="str"/>
          <cell r="U1474" t="str"/>
          <cell r="V1474" t="str"/>
          <cell r="Y1474" t="str"/>
          <cell r="Z1474">
            <v>0</v>
          </cell>
          <cell r="AC1474" t="str">
            <v>..</v>
          </cell>
          <cell r="AD1474" t="str"/>
          <cell r="AE1474" t="str"/>
        </row>
        <row r="1475">
          <cell r="F1475" t="str"/>
          <cell r="P1475" t="str"/>
          <cell r="Q1475" t="str"/>
          <cell r="T1475" t="str"/>
          <cell r="U1475" t="str"/>
          <cell r="V1475" t="str"/>
          <cell r="Y1475" t="str"/>
          <cell r="Z1475">
            <v>0</v>
          </cell>
          <cell r="AC1475" t="str">
            <v>..</v>
          </cell>
          <cell r="AD1475" t="str"/>
          <cell r="AE1475" t="str"/>
        </row>
        <row r="1476">
          <cell r="F1476" t="str"/>
          <cell r="P1476" t="str"/>
          <cell r="Q1476" t="str"/>
          <cell r="T1476" t="str"/>
          <cell r="U1476" t="str"/>
          <cell r="V1476" t="str"/>
          <cell r="Y1476" t="str"/>
          <cell r="Z1476">
            <v>0</v>
          </cell>
          <cell r="AC1476" t="str">
            <v>..</v>
          </cell>
          <cell r="AD1476" t="str"/>
          <cell r="AE1476" t="str"/>
        </row>
        <row r="1477">
          <cell r="F1477" t="str"/>
          <cell r="P1477" t="str"/>
          <cell r="Q1477" t="str"/>
          <cell r="T1477" t="str"/>
          <cell r="U1477" t="str"/>
          <cell r="V1477" t="str"/>
          <cell r="Y1477" t="str"/>
          <cell r="Z1477">
            <v>0</v>
          </cell>
          <cell r="AC1477" t="str">
            <v>..</v>
          </cell>
          <cell r="AD1477" t="str"/>
          <cell r="AE1477" t="str"/>
        </row>
        <row r="1478">
          <cell r="F1478" t="str"/>
          <cell r="P1478" t="str"/>
          <cell r="Q1478" t="str"/>
          <cell r="T1478" t="str"/>
          <cell r="U1478" t="str"/>
          <cell r="V1478" t="str"/>
          <cell r="Y1478" t="str"/>
          <cell r="Z1478">
            <v>0</v>
          </cell>
          <cell r="AC1478" t="str">
            <v>..</v>
          </cell>
          <cell r="AD1478" t="str"/>
          <cell r="AE1478" t="str"/>
        </row>
        <row r="1479">
          <cell r="F1479" t="str"/>
          <cell r="P1479" t="str"/>
          <cell r="Q1479" t="str"/>
          <cell r="T1479" t="str"/>
          <cell r="U1479" t="str"/>
          <cell r="V1479" t="str"/>
          <cell r="Y1479" t="str"/>
          <cell r="Z1479">
            <v>0</v>
          </cell>
          <cell r="AC1479" t="str">
            <v>..</v>
          </cell>
          <cell r="AD1479" t="str"/>
          <cell r="AE1479" t="str"/>
        </row>
        <row r="1480">
          <cell r="F1480" t="str"/>
          <cell r="P1480" t="str"/>
          <cell r="Q1480" t="str"/>
          <cell r="T1480" t="str"/>
          <cell r="U1480" t="str"/>
          <cell r="V1480" t="str"/>
          <cell r="Y1480" t="str"/>
          <cell r="Z1480">
            <v>0</v>
          </cell>
          <cell r="AC1480" t="str">
            <v>..</v>
          </cell>
          <cell r="AD1480" t="str"/>
          <cell r="AE1480" t="str"/>
        </row>
        <row r="1481">
          <cell r="F1481" t="str"/>
          <cell r="P1481" t="str"/>
          <cell r="Q1481" t="str"/>
          <cell r="T1481" t="str"/>
          <cell r="U1481" t="str"/>
          <cell r="V1481" t="str"/>
          <cell r="Y1481" t="str"/>
          <cell r="Z1481">
            <v>0</v>
          </cell>
          <cell r="AC1481" t="str">
            <v>..</v>
          </cell>
          <cell r="AD1481" t="str"/>
          <cell r="AE1481" t="str"/>
        </row>
        <row r="1482">
          <cell r="F1482" t="str"/>
          <cell r="P1482" t="str"/>
          <cell r="Q1482" t="str"/>
          <cell r="T1482" t="str"/>
          <cell r="U1482" t="str"/>
          <cell r="V1482" t="str"/>
          <cell r="Y1482" t="str"/>
          <cell r="Z1482">
            <v>0</v>
          </cell>
          <cell r="AC1482" t="str">
            <v>..</v>
          </cell>
          <cell r="AD1482" t="str"/>
          <cell r="AE1482" t="str"/>
        </row>
        <row r="1483">
          <cell r="F1483" t="str"/>
          <cell r="P1483" t="str"/>
          <cell r="Q1483" t="str"/>
          <cell r="T1483" t="str"/>
          <cell r="U1483" t="str"/>
          <cell r="V1483" t="str"/>
          <cell r="Y1483" t="str"/>
          <cell r="Z1483">
            <v>0</v>
          </cell>
          <cell r="AC1483" t="str">
            <v>..</v>
          </cell>
          <cell r="AD1483" t="str"/>
          <cell r="AE1483" t="str"/>
        </row>
        <row r="1484">
          <cell r="F1484" t="str"/>
          <cell r="P1484" t="str"/>
          <cell r="Q1484" t="str"/>
          <cell r="T1484" t="str"/>
          <cell r="U1484" t="str"/>
          <cell r="V1484" t="str"/>
          <cell r="Y1484" t="str"/>
          <cell r="Z1484">
            <v>0</v>
          </cell>
          <cell r="AC1484" t="str">
            <v>..</v>
          </cell>
          <cell r="AD1484" t="str"/>
          <cell r="AE1484" t="str"/>
        </row>
        <row r="1485">
          <cell r="F1485" t="str"/>
          <cell r="P1485" t="str"/>
          <cell r="Q1485" t="str"/>
          <cell r="T1485" t="str"/>
          <cell r="U1485" t="str"/>
          <cell r="V1485" t="str"/>
          <cell r="Y1485" t="str"/>
          <cell r="Z1485">
            <v>0</v>
          </cell>
          <cell r="AC1485" t="str">
            <v>..</v>
          </cell>
          <cell r="AD1485" t="str"/>
          <cell r="AE1485" t="str"/>
        </row>
        <row r="1486">
          <cell r="F1486" t="str"/>
          <cell r="P1486" t="str"/>
          <cell r="Q1486" t="str"/>
          <cell r="T1486" t="str"/>
          <cell r="U1486" t="str"/>
          <cell r="V1486" t="str"/>
          <cell r="Y1486" t="str"/>
          <cell r="Z1486">
            <v>0</v>
          </cell>
          <cell r="AC1486" t="str">
            <v>..</v>
          </cell>
          <cell r="AD1486" t="str"/>
          <cell r="AE1486" t="str"/>
        </row>
        <row r="1487">
          <cell r="F1487" t="str"/>
          <cell r="P1487" t="str"/>
          <cell r="Q1487" t="str"/>
          <cell r="T1487" t="str"/>
          <cell r="U1487" t="str"/>
          <cell r="V1487" t="str"/>
          <cell r="Y1487" t="str"/>
          <cell r="Z1487">
            <v>0</v>
          </cell>
          <cell r="AC1487" t="str">
            <v>..</v>
          </cell>
          <cell r="AD1487" t="str"/>
          <cell r="AE1487" t="str"/>
        </row>
        <row r="1488">
          <cell r="F1488" t="str"/>
          <cell r="P1488" t="str"/>
          <cell r="Q1488" t="str"/>
          <cell r="T1488" t="str"/>
          <cell r="U1488" t="str"/>
          <cell r="V1488" t="str"/>
          <cell r="Y1488" t="str"/>
          <cell r="Z1488">
            <v>0</v>
          </cell>
          <cell r="AC1488" t="str">
            <v>..</v>
          </cell>
          <cell r="AD1488" t="str"/>
          <cell r="AE1488" t="str"/>
        </row>
        <row r="1489">
          <cell r="F1489" t="str"/>
          <cell r="P1489" t="str"/>
          <cell r="Q1489" t="str"/>
          <cell r="T1489" t="str"/>
          <cell r="U1489" t="str"/>
          <cell r="V1489" t="str"/>
          <cell r="Y1489" t="str"/>
          <cell r="Z1489">
            <v>0</v>
          </cell>
          <cell r="AC1489" t="str">
            <v>..</v>
          </cell>
          <cell r="AD1489" t="str"/>
          <cell r="AE1489" t="str"/>
        </row>
        <row r="1490">
          <cell r="F1490" t="str"/>
          <cell r="P1490" t="str"/>
          <cell r="Q1490" t="str"/>
          <cell r="T1490" t="str"/>
          <cell r="U1490" t="str"/>
          <cell r="V1490" t="str"/>
          <cell r="Y1490" t="str"/>
          <cell r="Z1490">
            <v>0</v>
          </cell>
          <cell r="AC1490" t="str">
            <v>..</v>
          </cell>
          <cell r="AD1490" t="str"/>
          <cell r="AE1490" t="str"/>
        </row>
        <row r="1491">
          <cell r="F1491" t="str"/>
          <cell r="P1491" t="str"/>
          <cell r="Q1491" t="str"/>
          <cell r="T1491" t="str"/>
          <cell r="U1491" t="str"/>
          <cell r="V1491" t="str"/>
          <cell r="Y1491" t="str"/>
          <cell r="Z1491">
            <v>0</v>
          </cell>
          <cell r="AC1491" t="str">
            <v>..</v>
          </cell>
          <cell r="AD1491" t="str"/>
          <cell r="AE1491" t="str"/>
        </row>
        <row r="1492">
          <cell r="F1492" t="str"/>
          <cell r="P1492" t="str"/>
          <cell r="Q1492" t="str"/>
          <cell r="T1492" t="str"/>
          <cell r="U1492" t="str"/>
          <cell r="V1492" t="str"/>
          <cell r="Y1492" t="str"/>
          <cell r="Z1492">
            <v>0</v>
          </cell>
          <cell r="AC1492" t="str">
            <v>..</v>
          </cell>
          <cell r="AD1492" t="str"/>
          <cell r="AE1492" t="str"/>
        </row>
        <row r="1493">
          <cell r="F1493" t="str"/>
          <cell r="P1493" t="str"/>
          <cell r="Q1493" t="str"/>
          <cell r="T1493" t="str"/>
          <cell r="U1493" t="str"/>
          <cell r="V1493" t="str"/>
          <cell r="Y1493" t="str"/>
          <cell r="Z1493">
            <v>0</v>
          </cell>
          <cell r="AC1493" t="str">
            <v>..</v>
          </cell>
          <cell r="AD1493" t="str"/>
          <cell r="AE1493" t="str"/>
        </row>
        <row r="1494">
          <cell r="F1494" t="str"/>
          <cell r="P1494" t="str"/>
          <cell r="Q1494" t="str"/>
          <cell r="T1494" t="str"/>
          <cell r="U1494" t="str"/>
          <cell r="V1494" t="str"/>
          <cell r="Y1494" t="str"/>
          <cell r="Z1494">
            <v>0</v>
          </cell>
          <cell r="AC1494" t="str">
            <v>..</v>
          </cell>
          <cell r="AD1494" t="str"/>
          <cell r="AE1494" t="str"/>
        </row>
        <row r="1495">
          <cell r="F1495" t="str"/>
          <cell r="P1495" t="str"/>
          <cell r="Q1495" t="str"/>
          <cell r="T1495" t="str"/>
          <cell r="U1495" t="str"/>
          <cell r="V1495" t="str"/>
          <cell r="Y1495" t="str"/>
          <cell r="Z1495">
            <v>0</v>
          </cell>
          <cell r="AC1495" t="str">
            <v>..</v>
          </cell>
          <cell r="AD1495" t="str"/>
          <cell r="AE1495" t="str"/>
        </row>
        <row r="1496">
          <cell r="F1496" t="str"/>
          <cell r="P1496" t="str"/>
          <cell r="Q1496" t="str"/>
          <cell r="T1496" t="str"/>
          <cell r="U1496" t="str"/>
          <cell r="V1496" t="str"/>
          <cell r="Y1496" t="str"/>
          <cell r="Z1496">
            <v>0</v>
          </cell>
          <cell r="AC1496" t="str">
            <v>..</v>
          </cell>
          <cell r="AD1496" t="str"/>
          <cell r="AE1496" t="str"/>
        </row>
        <row r="1497">
          <cell r="F1497" t="str"/>
          <cell r="P1497" t="str"/>
          <cell r="Q1497" t="str"/>
          <cell r="T1497" t="str"/>
          <cell r="U1497" t="str"/>
          <cell r="V1497" t="str"/>
          <cell r="Y1497" t="str"/>
          <cell r="Z1497">
            <v>0</v>
          </cell>
          <cell r="AC1497" t="str">
            <v>..</v>
          </cell>
          <cell r="AD1497" t="str"/>
          <cell r="AE1497" t="str"/>
        </row>
        <row r="1498">
          <cell r="F1498" t="str"/>
          <cell r="P1498" t="str"/>
          <cell r="Q1498" t="str"/>
          <cell r="T1498" t="str"/>
          <cell r="U1498" t="str"/>
          <cell r="V1498" t="str"/>
          <cell r="Y1498" t="str"/>
          <cell r="Z1498">
            <v>0</v>
          </cell>
          <cell r="AC1498" t="str">
            <v>..</v>
          </cell>
          <cell r="AD1498" t="str"/>
          <cell r="AE1498" t="str"/>
        </row>
        <row r="1499">
          <cell r="F1499" t="str"/>
          <cell r="P1499" t="str"/>
          <cell r="Q1499" t="str"/>
          <cell r="T1499" t="str"/>
          <cell r="U1499" t="str"/>
          <cell r="V1499" t="str"/>
          <cell r="Y1499" t="str"/>
          <cell r="Z1499">
            <v>0</v>
          </cell>
          <cell r="AC1499" t="str">
            <v>..</v>
          </cell>
          <cell r="AD1499" t="str"/>
          <cell r="AE1499" t="str"/>
        </row>
        <row r="1500">
          <cell r="F1500" t="str"/>
          <cell r="P1500" t="str"/>
          <cell r="Q1500" t="str"/>
          <cell r="T1500" t="str"/>
          <cell r="U1500" t="str"/>
          <cell r="V1500" t="str"/>
          <cell r="Y1500" t="str"/>
          <cell r="Z1500">
            <v>0</v>
          </cell>
          <cell r="AC1500" t="str">
            <v>..</v>
          </cell>
          <cell r="AD1500" t="str"/>
          <cell r="AE1500" t="str"/>
        </row>
        <row r="1501">
          <cell r="F1501" t="str"/>
          <cell r="P1501" t="str"/>
          <cell r="Q1501" t="str"/>
          <cell r="T1501" t="str"/>
          <cell r="U1501" t="str"/>
          <cell r="V1501" t="str"/>
          <cell r="Y1501" t="str"/>
          <cell r="Z1501">
            <v>0</v>
          </cell>
          <cell r="AC1501" t="str">
            <v>..</v>
          </cell>
          <cell r="AD1501" t="str"/>
          <cell r="AE1501" t="str"/>
        </row>
        <row r="1502">
          <cell r="F1502" t="str"/>
          <cell r="P1502" t="str"/>
          <cell r="Q1502" t="str"/>
          <cell r="T1502" t="str"/>
          <cell r="U1502" t="str"/>
          <cell r="V1502" t="str"/>
          <cell r="Y1502" t="str"/>
          <cell r="Z1502">
            <v>0</v>
          </cell>
          <cell r="AC1502" t="str">
            <v>..</v>
          </cell>
          <cell r="AD1502" t="str"/>
          <cell r="AE1502" t="str"/>
        </row>
        <row r="1503">
          <cell r="F1503" t="str"/>
          <cell r="P1503" t="str"/>
          <cell r="Q1503" t="str"/>
          <cell r="T1503" t="str"/>
          <cell r="U1503" t="str"/>
          <cell r="V1503" t="str"/>
          <cell r="Y1503" t="str"/>
          <cell r="Z1503">
            <v>0</v>
          </cell>
          <cell r="AC1503" t="str">
            <v>..</v>
          </cell>
          <cell r="AD1503" t="str"/>
          <cell r="AE1503" t="str"/>
        </row>
        <row r="1504">
          <cell r="F1504" t="str"/>
          <cell r="P1504" t="str"/>
          <cell r="Q1504" t="str"/>
          <cell r="T1504" t="str"/>
          <cell r="U1504" t="str"/>
          <cell r="V1504" t="str"/>
          <cell r="Y1504" t="str"/>
          <cell r="Z1504">
            <v>0</v>
          </cell>
          <cell r="AC1504" t="str">
            <v>..</v>
          </cell>
          <cell r="AD1504" t="str"/>
          <cell r="AE1504" t="str"/>
        </row>
        <row r="1505">
          <cell r="F1505" t="str"/>
          <cell r="P1505" t="str"/>
          <cell r="Q1505" t="str"/>
          <cell r="T1505" t="str"/>
          <cell r="U1505" t="str"/>
          <cell r="V1505" t="str"/>
          <cell r="Y1505" t="str"/>
          <cell r="Z1505">
            <v>0</v>
          </cell>
          <cell r="AC1505" t="str">
            <v>..</v>
          </cell>
          <cell r="AD1505" t="str"/>
          <cell r="AE1505" t="str"/>
        </row>
        <row r="1506">
          <cell r="F1506" t="str"/>
          <cell r="P1506" t="str"/>
          <cell r="Q1506" t="str"/>
          <cell r="T1506" t="str"/>
          <cell r="U1506" t="str"/>
          <cell r="V1506" t="str"/>
          <cell r="Y1506" t="str"/>
          <cell r="Z1506">
            <v>0</v>
          </cell>
          <cell r="AC1506" t="str">
            <v>..</v>
          </cell>
          <cell r="AD1506" t="str"/>
          <cell r="AE1506" t="str"/>
        </row>
        <row r="1507">
          <cell r="F1507" t="str"/>
          <cell r="P1507" t="str"/>
          <cell r="Q1507" t="str"/>
          <cell r="T1507" t="str"/>
          <cell r="U1507" t="str"/>
          <cell r="V1507" t="str"/>
          <cell r="Y1507" t="str"/>
          <cell r="Z1507">
            <v>0</v>
          </cell>
          <cell r="AC1507" t="str">
            <v>..</v>
          </cell>
          <cell r="AD1507" t="str"/>
          <cell r="AE1507" t="str"/>
        </row>
        <row r="1508">
          <cell r="F1508" t="str"/>
          <cell r="P1508" t="str"/>
          <cell r="Q1508" t="str"/>
          <cell r="T1508" t="str"/>
          <cell r="U1508" t="str"/>
          <cell r="V1508" t="str"/>
          <cell r="Y1508" t="str"/>
          <cell r="Z1508">
            <v>0</v>
          </cell>
          <cell r="AC1508" t="str">
            <v>..</v>
          </cell>
          <cell r="AD1508" t="str"/>
          <cell r="AE1508" t="str"/>
        </row>
        <row r="1509">
          <cell r="F1509" t="str"/>
          <cell r="P1509" t="str"/>
          <cell r="Q1509" t="str"/>
          <cell r="T1509" t="str"/>
          <cell r="U1509" t="str"/>
          <cell r="V1509" t="str"/>
          <cell r="Y1509" t="str"/>
          <cell r="Z1509">
            <v>0</v>
          </cell>
          <cell r="AC1509" t="str">
            <v>..</v>
          </cell>
          <cell r="AD1509" t="str"/>
          <cell r="AE1509" t="str"/>
        </row>
        <row r="1510">
          <cell r="F1510" t="str"/>
          <cell r="P1510" t="str"/>
          <cell r="Q1510" t="str"/>
          <cell r="T1510" t="str"/>
          <cell r="U1510" t="str"/>
          <cell r="V1510" t="str"/>
          <cell r="Y1510" t="str"/>
          <cell r="Z1510">
            <v>0</v>
          </cell>
          <cell r="AC1510" t="str">
            <v>..</v>
          </cell>
          <cell r="AD1510" t="str"/>
          <cell r="AE1510" t="str"/>
        </row>
        <row r="1511">
          <cell r="F1511" t="str"/>
          <cell r="P1511" t="str"/>
          <cell r="Q1511" t="str"/>
          <cell r="T1511" t="str"/>
          <cell r="U1511" t="str"/>
          <cell r="V1511" t="str"/>
          <cell r="Y1511" t="str"/>
          <cell r="Z1511">
            <v>0</v>
          </cell>
          <cell r="AC1511" t="str">
            <v>..</v>
          </cell>
          <cell r="AD1511" t="str"/>
          <cell r="AE1511" t="str"/>
        </row>
        <row r="1512">
          <cell r="F1512" t="str"/>
          <cell r="P1512" t="str"/>
          <cell r="Q1512" t="str"/>
          <cell r="T1512" t="str"/>
          <cell r="U1512" t="str"/>
          <cell r="V1512" t="str"/>
          <cell r="Y1512" t="str"/>
          <cell r="Z1512">
            <v>0</v>
          </cell>
          <cell r="AC1512" t="str">
            <v>..</v>
          </cell>
          <cell r="AD1512" t="str"/>
          <cell r="AE1512" t="str"/>
        </row>
        <row r="1513">
          <cell r="F1513" t="str"/>
          <cell r="P1513" t="str"/>
          <cell r="Q1513" t="str"/>
          <cell r="T1513" t="str"/>
          <cell r="U1513" t="str"/>
          <cell r="V1513" t="str"/>
          <cell r="Y1513" t="str"/>
          <cell r="Z1513">
            <v>0</v>
          </cell>
          <cell r="AC1513" t="str">
            <v>..</v>
          </cell>
          <cell r="AD1513" t="str"/>
          <cell r="AE1513" t="str"/>
        </row>
        <row r="1514">
          <cell r="F1514" t="str"/>
          <cell r="P1514" t="str"/>
          <cell r="Q1514" t="str"/>
          <cell r="T1514" t="str"/>
          <cell r="U1514" t="str"/>
          <cell r="V1514" t="str"/>
          <cell r="Y1514" t="str"/>
          <cell r="Z1514">
            <v>0</v>
          </cell>
          <cell r="AC1514" t="str">
            <v>..</v>
          </cell>
          <cell r="AD1514" t="str"/>
          <cell r="AE1514" t="str"/>
        </row>
        <row r="1515">
          <cell r="F1515" t="str"/>
          <cell r="P1515" t="str"/>
          <cell r="Q1515" t="str"/>
          <cell r="T1515" t="str"/>
          <cell r="U1515" t="str"/>
          <cell r="V1515" t="str"/>
          <cell r="Y1515" t="str"/>
          <cell r="Z1515">
            <v>0</v>
          </cell>
          <cell r="AC1515" t="str">
            <v>..</v>
          </cell>
          <cell r="AD1515" t="str"/>
          <cell r="AE1515" t="str"/>
        </row>
        <row r="1516">
          <cell r="F1516" t="str"/>
          <cell r="P1516" t="str"/>
          <cell r="Q1516" t="str"/>
          <cell r="T1516" t="str"/>
          <cell r="U1516" t="str"/>
          <cell r="V1516" t="str"/>
          <cell r="Y1516" t="str"/>
          <cell r="Z1516">
            <v>0</v>
          </cell>
          <cell r="AC1516" t="str">
            <v>..</v>
          </cell>
          <cell r="AD1516" t="str"/>
          <cell r="AE1516" t="str"/>
        </row>
        <row r="1517">
          <cell r="F1517" t="str"/>
          <cell r="P1517" t="str"/>
          <cell r="Q1517" t="str"/>
          <cell r="T1517" t="str"/>
          <cell r="U1517" t="str"/>
          <cell r="V1517" t="str"/>
          <cell r="Y1517" t="str"/>
          <cell r="Z1517">
            <v>0</v>
          </cell>
          <cell r="AC1517" t="str">
            <v>..</v>
          </cell>
          <cell r="AD1517" t="str"/>
          <cell r="AE1517" t="str"/>
        </row>
        <row r="1518">
          <cell r="F1518" t="str"/>
          <cell r="P1518" t="str"/>
          <cell r="Q1518" t="str"/>
          <cell r="T1518" t="str"/>
          <cell r="U1518" t="str"/>
          <cell r="V1518" t="str"/>
          <cell r="Y1518" t="str"/>
          <cell r="Z1518">
            <v>0</v>
          </cell>
          <cell r="AC1518" t="str">
            <v>..</v>
          </cell>
          <cell r="AD1518" t="str"/>
          <cell r="AE1518" t="str"/>
        </row>
        <row r="1519">
          <cell r="F1519" t="str"/>
          <cell r="P1519" t="str"/>
          <cell r="Q1519" t="str"/>
          <cell r="T1519" t="str"/>
          <cell r="U1519" t="str"/>
          <cell r="V1519" t="str"/>
          <cell r="Y1519" t="str"/>
          <cell r="Z1519">
            <v>0</v>
          </cell>
          <cell r="AC1519" t="str">
            <v>..</v>
          </cell>
          <cell r="AD1519" t="str"/>
          <cell r="AE1519" t="str"/>
        </row>
        <row r="1520">
          <cell r="F1520" t="str"/>
          <cell r="P1520" t="str"/>
          <cell r="Q1520" t="str"/>
          <cell r="T1520" t="str"/>
          <cell r="U1520" t="str"/>
          <cell r="V1520" t="str"/>
          <cell r="Y1520" t="str"/>
          <cell r="Z1520">
            <v>0</v>
          </cell>
          <cell r="AC1520" t="str">
            <v>..</v>
          </cell>
          <cell r="AD1520" t="str"/>
          <cell r="AE1520" t="str"/>
        </row>
        <row r="1521">
          <cell r="F1521" t="str"/>
          <cell r="P1521" t="str"/>
          <cell r="Q1521" t="str"/>
          <cell r="T1521" t="str"/>
          <cell r="U1521" t="str"/>
          <cell r="V1521" t="str"/>
          <cell r="Y1521" t="str"/>
          <cell r="Z1521">
            <v>0</v>
          </cell>
          <cell r="AC1521" t="str">
            <v>..</v>
          </cell>
          <cell r="AD1521" t="str"/>
          <cell r="AE1521" t="str"/>
        </row>
        <row r="1522">
          <cell r="F1522" t="str"/>
          <cell r="P1522" t="str"/>
          <cell r="Q1522" t="str"/>
          <cell r="T1522" t="str"/>
          <cell r="U1522" t="str"/>
          <cell r="V1522" t="str"/>
          <cell r="Y1522" t="str"/>
          <cell r="Z1522">
            <v>0</v>
          </cell>
          <cell r="AC1522" t="str">
            <v>..</v>
          </cell>
          <cell r="AD1522" t="str"/>
          <cell r="AE1522" t="str"/>
        </row>
        <row r="1523">
          <cell r="F1523" t="str"/>
          <cell r="P1523" t="str"/>
          <cell r="Q1523" t="str"/>
          <cell r="T1523" t="str"/>
          <cell r="U1523" t="str"/>
          <cell r="V1523" t="str"/>
          <cell r="Y1523" t="str"/>
          <cell r="Z1523">
            <v>0</v>
          </cell>
          <cell r="AC1523" t="str">
            <v>..</v>
          </cell>
          <cell r="AD1523" t="str"/>
          <cell r="AE1523" t="str"/>
        </row>
        <row r="1524">
          <cell r="F1524" t="str"/>
          <cell r="P1524" t="str"/>
          <cell r="Q1524" t="str"/>
          <cell r="T1524" t="str"/>
          <cell r="U1524" t="str"/>
          <cell r="V1524" t="str"/>
          <cell r="Y1524" t="str"/>
          <cell r="Z1524">
            <v>0</v>
          </cell>
          <cell r="AC1524" t="str">
            <v>..</v>
          </cell>
          <cell r="AD1524" t="str"/>
          <cell r="AE1524" t="str"/>
        </row>
        <row r="1525">
          <cell r="F1525" t="str"/>
          <cell r="P1525" t="str"/>
          <cell r="Q1525" t="str"/>
          <cell r="T1525" t="str"/>
          <cell r="U1525" t="str"/>
          <cell r="V1525" t="str"/>
          <cell r="Y1525" t="str"/>
          <cell r="Z1525">
            <v>0</v>
          </cell>
          <cell r="AC1525" t="str">
            <v>..</v>
          </cell>
          <cell r="AD1525" t="str"/>
          <cell r="AE1525" t="str"/>
        </row>
        <row r="1526">
          <cell r="F1526" t="str"/>
          <cell r="P1526" t="str"/>
          <cell r="Q1526" t="str"/>
          <cell r="T1526" t="str"/>
          <cell r="U1526" t="str"/>
          <cell r="V1526" t="str"/>
          <cell r="Y1526" t="str"/>
          <cell r="Z1526">
            <v>0</v>
          </cell>
          <cell r="AC1526" t="str">
            <v>..</v>
          </cell>
          <cell r="AD1526" t="str"/>
          <cell r="AE1526" t="str"/>
        </row>
        <row r="1527">
          <cell r="F1527" t="str"/>
          <cell r="P1527" t="str"/>
          <cell r="Q1527" t="str"/>
          <cell r="T1527" t="str"/>
          <cell r="U1527" t="str"/>
          <cell r="V1527" t="str"/>
          <cell r="Y1527" t="str"/>
          <cell r="Z1527">
            <v>0</v>
          </cell>
          <cell r="AC1527" t="str">
            <v>..</v>
          </cell>
          <cell r="AD1527" t="str"/>
          <cell r="AE1527" t="str"/>
        </row>
        <row r="1528">
          <cell r="F1528" t="str"/>
          <cell r="P1528" t="str"/>
          <cell r="Q1528" t="str"/>
          <cell r="T1528" t="str"/>
          <cell r="U1528" t="str"/>
          <cell r="V1528" t="str"/>
          <cell r="Y1528" t="str"/>
          <cell r="Z1528">
            <v>0</v>
          </cell>
          <cell r="AC1528" t="str">
            <v>..</v>
          </cell>
          <cell r="AD1528" t="str"/>
          <cell r="AE1528" t="str"/>
        </row>
        <row r="1529">
          <cell r="F1529" t="str"/>
          <cell r="P1529" t="str"/>
          <cell r="Q1529" t="str"/>
          <cell r="T1529" t="str"/>
          <cell r="U1529" t="str"/>
          <cell r="V1529" t="str"/>
          <cell r="Y1529" t="str"/>
          <cell r="Z1529">
            <v>0</v>
          </cell>
          <cell r="AC1529" t="str">
            <v>..</v>
          </cell>
          <cell r="AD1529" t="str"/>
          <cell r="AE1529" t="str"/>
        </row>
        <row r="1530">
          <cell r="F1530" t="str"/>
          <cell r="P1530" t="str"/>
          <cell r="Q1530" t="str"/>
          <cell r="T1530" t="str"/>
          <cell r="U1530" t="str"/>
          <cell r="V1530" t="str"/>
          <cell r="Y1530" t="str"/>
          <cell r="Z1530">
            <v>0</v>
          </cell>
          <cell r="AC1530" t="str">
            <v>..</v>
          </cell>
          <cell r="AD1530" t="str"/>
          <cell r="AE1530" t="str"/>
        </row>
        <row r="1531">
          <cell r="F1531" t="str"/>
          <cell r="P1531" t="str"/>
          <cell r="Q1531" t="str"/>
          <cell r="T1531" t="str"/>
          <cell r="U1531" t="str"/>
          <cell r="V1531" t="str"/>
          <cell r="Y1531" t="str"/>
          <cell r="Z1531">
            <v>0</v>
          </cell>
          <cell r="AC1531" t="str">
            <v>..</v>
          </cell>
          <cell r="AD1531" t="str"/>
          <cell r="AE1531" t="str"/>
        </row>
        <row r="1532">
          <cell r="F1532" t="str"/>
          <cell r="P1532" t="str"/>
          <cell r="Q1532" t="str"/>
          <cell r="T1532" t="str"/>
          <cell r="U1532" t="str"/>
          <cell r="V1532" t="str"/>
          <cell r="Y1532" t="str"/>
          <cell r="Z1532">
            <v>0</v>
          </cell>
          <cell r="AC1532" t="str">
            <v>..</v>
          </cell>
          <cell r="AD1532" t="str"/>
          <cell r="AE1532" t="str"/>
        </row>
        <row r="1533">
          <cell r="F1533" t="str"/>
          <cell r="P1533" t="str"/>
          <cell r="Q1533" t="str"/>
          <cell r="T1533" t="str"/>
          <cell r="U1533" t="str"/>
          <cell r="V1533" t="str"/>
          <cell r="Y1533" t="str"/>
          <cell r="Z1533">
            <v>0</v>
          </cell>
          <cell r="AC1533" t="str">
            <v>..</v>
          </cell>
          <cell r="AD1533" t="str"/>
          <cell r="AE1533" t="str"/>
        </row>
        <row r="1534">
          <cell r="F1534" t="str"/>
          <cell r="P1534" t="str"/>
          <cell r="Q1534" t="str"/>
          <cell r="T1534" t="str"/>
          <cell r="U1534" t="str"/>
          <cell r="V1534" t="str"/>
          <cell r="Y1534" t="str"/>
          <cell r="Z1534">
            <v>0</v>
          </cell>
          <cell r="AC1534" t="str">
            <v>..</v>
          </cell>
          <cell r="AD1534" t="str"/>
          <cell r="AE1534" t="str"/>
        </row>
        <row r="1535">
          <cell r="F1535" t="str"/>
          <cell r="P1535" t="str"/>
          <cell r="Q1535" t="str"/>
          <cell r="T1535" t="str"/>
          <cell r="U1535" t="str"/>
          <cell r="V1535" t="str"/>
          <cell r="Y1535" t="str"/>
          <cell r="Z1535">
            <v>0</v>
          </cell>
          <cell r="AC1535" t="str">
            <v>..</v>
          </cell>
          <cell r="AD1535" t="str"/>
          <cell r="AE1535" t="str"/>
        </row>
        <row r="1536">
          <cell r="F1536" t="str"/>
          <cell r="P1536" t="str"/>
          <cell r="Q1536" t="str"/>
          <cell r="T1536" t="str"/>
          <cell r="U1536" t="str"/>
          <cell r="V1536" t="str"/>
          <cell r="Y1536" t="str"/>
          <cell r="Z1536">
            <v>0</v>
          </cell>
          <cell r="AC1536" t="str">
            <v>..</v>
          </cell>
          <cell r="AD1536" t="str"/>
          <cell r="AE1536" t="str"/>
        </row>
        <row r="1537">
          <cell r="F1537" t="str"/>
          <cell r="P1537" t="str"/>
          <cell r="Q1537" t="str"/>
          <cell r="T1537" t="str"/>
          <cell r="U1537" t="str"/>
          <cell r="V1537" t="str"/>
          <cell r="Y1537" t="str"/>
          <cell r="Z1537">
            <v>0</v>
          </cell>
          <cell r="AC1537" t="str">
            <v>..</v>
          </cell>
          <cell r="AD1537" t="str"/>
          <cell r="AE1537" t="str"/>
        </row>
        <row r="1538">
          <cell r="F1538" t="str"/>
          <cell r="P1538" t="str"/>
          <cell r="Q1538" t="str"/>
          <cell r="T1538" t="str"/>
          <cell r="U1538" t="str"/>
          <cell r="V1538" t="str"/>
          <cell r="Y1538" t="str"/>
          <cell r="Z1538">
            <v>0</v>
          </cell>
          <cell r="AC1538" t="str">
            <v>..</v>
          </cell>
          <cell r="AD1538" t="str"/>
          <cell r="AE1538" t="str"/>
        </row>
        <row r="1539">
          <cell r="F1539" t="str"/>
          <cell r="P1539" t="str"/>
          <cell r="Q1539" t="str"/>
          <cell r="T1539" t="str"/>
          <cell r="U1539" t="str"/>
          <cell r="V1539" t="str"/>
          <cell r="Y1539" t="str"/>
          <cell r="Z1539">
            <v>0</v>
          </cell>
          <cell r="AC1539" t="str">
            <v>..</v>
          </cell>
          <cell r="AD1539" t="str"/>
          <cell r="AE1539" t="str"/>
        </row>
        <row r="1540">
          <cell r="F1540" t="str"/>
          <cell r="P1540" t="str"/>
          <cell r="Q1540" t="str"/>
          <cell r="T1540" t="str"/>
          <cell r="U1540" t="str"/>
          <cell r="V1540" t="str"/>
          <cell r="Y1540" t="str"/>
          <cell r="Z1540">
            <v>0</v>
          </cell>
          <cell r="AC1540" t="str">
            <v>..</v>
          </cell>
          <cell r="AD1540" t="str"/>
          <cell r="AE1540" t="str"/>
        </row>
        <row r="1541">
          <cell r="F1541" t="str"/>
          <cell r="P1541" t="str"/>
          <cell r="Q1541" t="str"/>
          <cell r="T1541" t="str"/>
          <cell r="U1541" t="str"/>
          <cell r="V1541" t="str"/>
          <cell r="Y1541" t="str"/>
          <cell r="Z1541">
            <v>0</v>
          </cell>
          <cell r="AC1541" t="str">
            <v>..</v>
          </cell>
          <cell r="AD1541" t="str"/>
          <cell r="AE1541" t="str"/>
        </row>
        <row r="1542">
          <cell r="F1542" t="str"/>
          <cell r="P1542" t="str"/>
          <cell r="Q1542" t="str"/>
          <cell r="T1542" t="str"/>
          <cell r="U1542" t="str"/>
          <cell r="V1542" t="str"/>
          <cell r="Y1542" t="str"/>
          <cell r="Z1542">
            <v>0</v>
          </cell>
          <cell r="AC1542" t="str">
            <v>..</v>
          </cell>
          <cell r="AD1542" t="str"/>
          <cell r="AE1542" t="str"/>
        </row>
        <row r="1543">
          <cell r="F1543" t="str"/>
          <cell r="P1543" t="str"/>
          <cell r="Q1543" t="str"/>
          <cell r="T1543" t="str"/>
          <cell r="U1543" t="str"/>
          <cell r="V1543" t="str"/>
          <cell r="Y1543" t="str"/>
          <cell r="Z1543">
            <v>0</v>
          </cell>
          <cell r="AC1543" t="str">
            <v>..</v>
          </cell>
          <cell r="AD1543" t="str"/>
          <cell r="AE1543" t="str"/>
        </row>
        <row r="1544">
          <cell r="F1544" t="str"/>
          <cell r="P1544" t="str"/>
          <cell r="Q1544" t="str"/>
          <cell r="T1544" t="str"/>
          <cell r="U1544" t="str"/>
          <cell r="V1544" t="str"/>
          <cell r="Y1544" t="str"/>
          <cell r="Z1544">
            <v>0</v>
          </cell>
          <cell r="AC1544" t="str">
            <v>..</v>
          </cell>
          <cell r="AD1544" t="str"/>
          <cell r="AE1544" t="str"/>
        </row>
        <row r="1545">
          <cell r="F1545" t="str"/>
          <cell r="P1545" t="str"/>
          <cell r="Q1545" t="str"/>
          <cell r="T1545" t="str"/>
          <cell r="U1545" t="str"/>
          <cell r="V1545" t="str"/>
          <cell r="Y1545" t="str"/>
          <cell r="Z1545">
            <v>0</v>
          </cell>
          <cell r="AC1545" t="str">
            <v>..</v>
          </cell>
          <cell r="AD1545" t="str"/>
          <cell r="AE1545" t="str"/>
        </row>
        <row r="1546">
          <cell r="F1546" t="str"/>
          <cell r="P1546" t="str"/>
          <cell r="Q1546" t="str"/>
          <cell r="T1546" t="str"/>
          <cell r="U1546" t="str"/>
          <cell r="V1546" t="str"/>
          <cell r="Y1546" t="str"/>
          <cell r="Z1546">
            <v>0</v>
          </cell>
          <cell r="AC1546" t="str">
            <v>..</v>
          </cell>
          <cell r="AD1546" t="str"/>
          <cell r="AE1546" t="str"/>
        </row>
        <row r="1547">
          <cell r="F1547" t="str"/>
          <cell r="P1547" t="str"/>
          <cell r="Q1547" t="str"/>
          <cell r="T1547" t="str"/>
          <cell r="U1547" t="str"/>
          <cell r="V1547" t="str"/>
          <cell r="Y1547" t="str"/>
          <cell r="Z1547">
            <v>0</v>
          </cell>
          <cell r="AC1547" t="str">
            <v>..</v>
          </cell>
          <cell r="AD1547" t="str"/>
          <cell r="AE1547" t="str"/>
        </row>
        <row r="1548">
          <cell r="F1548" t="str"/>
          <cell r="P1548" t="str"/>
          <cell r="Q1548" t="str"/>
          <cell r="T1548" t="str"/>
          <cell r="U1548" t="str"/>
          <cell r="V1548" t="str"/>
          <cell r="Y1548" t="str"/>
          <cell r="Z1548">
            <v>0</v>
          </cell>
          <cell r="AC1548" t="str">
            <v>..</v>
          </cell>
          <cell r="AD1548" t="str"/>
          <cell r="AE1548" t="str"/>
        </row>
        <row r="1549">
          <cell r="F1549" t="str"/>
          <cell r="P1549" t="str"/>
          <cell r="Q1549" t="str"/>
          <cell r="T1549" t="str"/>
          <cell r="U1549" t="str"/>
          <cell r="V1549" t="str"/>
          <cell r="Y1549" t="str"/>
          <cell r="Z1549">
            <v>0</v>
          </cell>
          <cell r="AC1549" t="str">
            <v>..</v>
          </cell>
          <cell r="AD1549" t="str"/>
          <cell r="AE1549" t="str"/>
        </row>
        <row r="1550">
          <cell r="F1550" t="str"/>
          <cell r="P1550" t="str"/>
          <cell r="Q1550" t="str"/>
          <cell r="T1550" t="str"/>
          <cell r="U1550" t="str"/>
          <cell r="V1550" t="str"/>
          <cell r="Y1550" t="str"/>
          <cell r="Z1550">
            <v>0</v>
          </cell>
          <cell r="AC1550" t="str">
            <v>..</v>
          </cell>
          <cell r="AD1550" t="str"/>
          <cell r="AE1550" t="str"/>
        </row>
        <row r="1551">
          <cell r="F1551" t="str"/>
          <cell r="P1551" t="str"/>
          <cell r="Q1551" t="str"/>
          <cell r="T1551" t="str"/>
          <cell r="U1551" t="str"/>
          <cell r="V1551" t="str"/>
          <cell r="Y1551" t="str"/>
          <cell r="Z1551">
            <v>0</v>
          </cell>
          <cell r="AC1551" t="str">
            <v>..</v>
          </cell>
          <cell r="AD1551" t="str"/>
          <cell r="AE1551" t="str"/>
        </row>
        <row r="1552">
          <cell r="F1552" t="str"/>
          <cell r="P1552" t="str"/>
          <cell r="Q1552" t="str"/>
          <cell r="T1552" t="str"/>
          <cell r="U1552" t="str"/>
          <cell r="V1552" t="str"/>
          <cell r="Y1552" t="str"/>
          <cell r="Z1552">
            <v>0</v>
          </cell>
          <cell r="AC1552" t="str">
            <v>..</v>
          </cell>
          <cell r="AD1552" t="str"/>
          <cell r="AE1552" t="str"/>
        </row>
        <row r="1553">
          <cell r="F1553" t="str"/>
          <cell r="P1553" t="str"/>
          <cell r="Q1553" t="str"/>
          <cell r="T1553" t="str"/>
          <cell r="U1553" t="str"/>
          <cell r="V1553" t="str"/>
          <cell r="Y1553" t="str"/>
          <cell r="Z1553">
            <v>0</v>
          </cell>
          <cell r="AC1553" t="str">
            <v>..</v>
          </cell>
          <cell r="AD1553" t="str"/>
          <cell r="AE1553" t="str"/>
        </row>
        <row r="1554">
          <cell r="F1554" t="str"/>
          <cell r="P1554" t="str"/>
          <cell r="Q1554" t="str"/>
          <cell r="T1554" t="str"/>
          <cell r="U1554" t="str"/>
          <cell r="V1554" t="str"/>
          <cell r="Y1554" t="str"/>
          <cell r="Z1554">
            <v>0</v>
          </cell>
          <cell r="AC1554" t="str">
            <v>..</v>
          </cell>
          <cell r="AD1554" t="str"/>
          <cell r="AE1554" t="str"/>
        </row>
        <row r="1555">
          <cell r="F1555" t="str"/>
          <cell r="P1555" t="str"/>
          <cell r="Q1555" t="str"/>
          <cell r="T1555" t="str"/>
          <cell r="U1555" t="str"/>
          <cell r="V1555" t="str"/>
          <cell r="Y1555" t="str"/>
          <cell r="Z1555">
            <v>0</v>
          </cell>
          <cell r="AC1555" t="str">
            <v>..</v>
          </cell>
          <cell r="AD1555" t="str"/>
          <cell r="AE1555" t="str"/>
        </row>
        <row r="1556">
          <cell r="F1556" t="str"/>
          <cell r="P1556" t="str"/>
          <cell r="Q1556" t="str"/>
          <cell r="T1556" t="str"/>
          <cell r="U1556" t="str"/>
          <cell r="V1556" t="str"/>
          <cell r="Y1556" t="str"/>
          <cell r="Z1556">
            <v>0</v>
          </cell>
          <cell r="AC1556" t="str">
            <v>..</v>
          </cell>
          <cell r="AD1556" t="str"/>
          <cell r="AE1556" t="str"/>
        </row>
        <row r="1557">
          <cell r="F1557" t="str"/>
          <cell r="P1557" t="str"/>
          <cell r="Q1557" t="str"/>
          <cell r="T1557" t="str"/>
          <cell r="U1557" t="str"/>
          <cell r="V1557" t="str"/>
          <cell r="Y1557" t="str"/>
          <cell r="Z1557">
            <v>0</v>
          </cell>
          <cell r="AC1557" t="str">
            <v>..</v>
          </cell>
          <cell r="AD1557" t="str"/>
          <cell r="AE1557" t="str"/>
        </row>
        <row r="1558">
          <cell r="F1558" t="str"/>
          <cell r="P1558" t="str"/>
          <cell r="Q1558" t="str"/>
          <cell r="T1558" t="str"/>
          <cell r="U1558" t="str"/>
          <cell r="V1558" t="str"/>
          <cell r="Y1558" t="str"/>
          <cell r="Z1558">
            <v>0</v>
          </cell>
          <cell r="AC1558" t="str">
            <v>..</v>
          </cell>
          <cell r="AD1558" t="str"/>
          <cell r="AE1558" t="str"/>
        </row>
        <row r="1559">
          <cell r="F1559" t="str"/>
          <cell r="P1559" t="str"/>
          <cell r="Q1559" t="str"/>
          <cell r="T1559" t="str"/>
          <cell r="U1559" t="str"/>
          <cell r="V1559" t="str"/>
          <cell r="Y1559" t="str"/>
          <cell r="Z1559">
            <v>0</v>
          </cell>
          <cell r="AC1559" t="str">
            <v>..</v>
          </cell>
          <cell r="AD1559" t="str"/>
          <cell r="AE1559" t="str"/>
        </row>
        <row r="1560">
          <cell r="F1560" t="str"/>
          <cell r="P1560" t="str"/>
          <cell r="Q1560" t="str"/>
          <cell r="T1560" t="str"/>
          <cell r="U1560" t="str"/>
          <cell r="V1560" t="str"/>
          <cell r="Y1560" t="str"/>
          <cell r="Z1560">
            <v>0</v>
          </cell>
          <cell r="AC1560" t="str">
            <v>..</v>
          </cell>
          <cell r="AD1560" t="str"/>
          <cell r="AE1560" t="str"/>
        </row>
        <row r="1561">
          <cell r="F1561" t="str"/>
          <cell r="P1561" t="str"/>
          <cell r="Q1561" t="str"/>
          <cell r="T1561" t="str"/>
          <cell r="U1561" t="str"/>
          <cell r="V1561" t="str"/>
          <cell r="Y1561" t="str"/>
          <cell r="Z1561">
            <v>0</v>
          </cell>
          <cell r="AC1561" t="str">
            <v>..</v>
          </cell>
          <cell r="AD1561" t="str"/>
          <cell r="AE1561" t="str"/>
        </row>
        <row r="1562">
          <cell r="F1562" t="str"/>
          <cell r="P1562" t="str"/>
          <cell r="Q1562" t="str"/>
          <cell r="T1562" t="str"/>
          <cell r="U1562" t="str"/>
          <cell r="V1562" t="str"/>
          <cell r="Y1562" t="str"/>
          <cell r="Z1562">
            <v>0</v>
          </cell>
          <cell r="AC1562" t="str">
            <v>..</v>
          </cell>
          <cell r="AD1562" t="str"/>
          <cell r="AE1562" t="str"/>
        </row>
        <row r="1563">
          <cell r="F1563" t="str"/>
          <cell r="P1563" t="str"/>
          <cell r="Q1563" t="str"/>
          <cell r="T1563" t="str"/>
          <cell r="U1563" t="str"/>
          <cell r="V1563" t="str"/>
          <cell r="Y1563" t="str"/>
          <cell r="Z1563">
            <v>0</v>
          </cell>
          <cell r="AC1563" t="str">
            <v>..</v>
          </cell>
          <cell r="AD1563" t="str"/>
          <cell r="AE1563" t="str"/>
        </row>
        <row r="1564">
          <cell r="F1564" t="str"/>
          <cell r="P1564" t="str"/>
          <cell r="Q1564" t="str"/>
          <cell r="T1564" t="str"/>
          <cell r="U1564" t="str"/>
          <cell r="V1564" t="str"/>
          <cell r="Y1564" t="str"/>
          <cell r="Z1564">
            <v>0</v>
          </cell>
          <cell r="AC1564" t="str">
            <v>..</v>
          </cell>
          <cell r="AD1564" t="str"/>
          <cell r="AE1564" t="str"/>
        </row>
        <row r="1565">
          <cell r="F1565" t="str"/>
          <cell r="P1565" t="str"/>
          <cell r="Q1565" t="str"/>
          <cell r="T1565" t="str"/>
          <cell r="U1565" t="str"/>
          <cell r="V1565" t="str"/>
          <cell r="Y1565" t="str"/>
          <cell r="Z1565">
            <v>0</v>
          </cell>
          <cell r="AC1565" t="str">
            <v>..</v>
          </cell>
          <cell r="AD1565" t="str"/>
          <cell r="AE1565" t="str"/>
        </row>
        <row r="1566">
          <cell r="F1566" t="str"/>
          <cell r="P1566" t="str"/>
          <cell r="Q1566" t="str"/>
          <cell r="T1566" t="str"/>
          <cell r="U1566" t="str"/>
          <cell r="V1566" t="str"/>
          <cell r="Y1566" t="str"/>
          <cell r="Z1566">
            <v>0</v>
          </cell>
          <cell r="AC1566" t="str">
            <v>..</v>
          </cell>
          <cell r="AD1566" t="str"/>
          <cell r="AE1566" t="str"/>
        </row>
        <row r="1567">
          <cell r="F1567" t="str"/>
          <cell r="P1567" t="str"/>
          <cell r="Q1567" t="str"/>
          <cell r="T1567" t="str"/>
          <cell r="U1567" t="str"/>
          <cell r="V1567" t="str"/>
          <cell r="Y1567" t="str"/>
          <cell r="Z1567">
            <v>0</v>
          </cell>
          <cell r="AC1567" t="str">
            <v>..</v>
          </cell>
          <cell r="AD1567" t="str"/>
          <cell r="AE1567" t="str"/>
        </row>
        <row r="1568">
          <cell r="F1568" t="str"/>
          <cell r="P1568" t="str"/>
          <cell r="Q1568" t="str"/>
          <cell r="T1568" t="str"/>
          <cell r="U1568" t="str"/>
          <cell r="V1568" t="str"/>
          <cell r="Y1568" t="str"/>
          <cell r="Z1568">
            <v>0</v>
          </cell>
          <cell r="AC1568" t="str">
            <v>..</v>
          </cell>
          <cell r="AD1568" t="str"/>
          <cell r="AE1568" t="str"/>
        </row>
        <row r="1569">
          <cell r="F1569" t="str"/>
          <cell r="P1569" t="str"/>
          <cell r="Q1569" t="str"/>
          <cell r="T1569" t="str"/>
          <cell r="U1569" t="str"/>
          <cell r="V1569" t="str"/>
          <cell r="Y1569" t="str"/>
          <cell r="Z1569">
            <v>0</v>
          </cell>
          <cell r="AC1569" t="str">
            <v>..</v>
          </cell>
          <cell r="AD1569" t="str"/>
          <cell r="AE1569" t="str"/>
        </row>
        <row r="1570">
          <cell r="F1570" t="str"/>
          <cell r="P1570" t="str"/>
          <cell r="Q1570" t="str"/>
          <cell r="T1570" t="str"/>
          <cell r="U1570" t="str"/>
          <cell r="V1570" t="str"/>
          <cell r="Y1570" t="str"/>
          <cell r="Z1570">
            <v>0</v>
          </cell>
          <cell r="AC1570" t="str">
            <v>..</v>
          </cell>
          <cell r="AD1570" t="str"/>
          <cell r="AE1570" t="str"/>
        </row>
        <row r="1571">
          <cell r="F1571" t="str"/>
          <cell r="P1571" t="str"/>
          <cell r="Q1571" t="str"/>
          <cell r="T1571" t="str"/>
          <cell r="U1571" t="str"/>
          <cell r="V1571" t="str"/>
          <cell r="Y1571" t="str"/>
          <cell r="Z1571">
            <v>0</v>
          </cell>
          <cell r="AC1571" t="str">
            <v>..</v>
          </cell>
          <cell r="AD1571" t="str"/>
          <cell r="AE1571" t="str"/>
        </row>
        <row r="1572">
          <cell r="F1572" t="str"/>
          <cell r="P1572" t="str"/>
          <cell r="Q1572" t="str"/>
          <cell r="T1572" t="str"/>
          <cell r="U1572" t="str"/>
          <cell r="V1572" t="str"/>
          <cell r="Y1572" t="str"/>
          <cell r="Z1572">
            <v>0</v>
          </cell>
          <cell r="AC1572" t="str">
            <v>..</v>
          </cell>
          <cell r="AD1572" t="str"/>
          <cell r="AE1572" t="str"/>
        </row>
        <row r="1573">
          <cell r="F1573" t="str"/>
          <cell r="P1573" t="str"/>
          <cell r="Q1573" t="str"/>
          <cell r="T1573" t="str"/>
          <cell r="U1573" t="str"/>
          <cell r="V1573" t="str"/>
          <cell r="Y1573" t="str"/>
          <cell r="Z1573">
            <v>0</v>
          </cell>
          <cell r="AC1573" t="str">
            <v>..</v>
          </cell>
          <cell r="AD1573" t="str"/>
          <cell r="AE1573" t="str"/>
        </row>
        <row r="1574">
          <cell r="F1574" t="str"/>
          <cell r="P1574" t="str"/>
          <cell r="Q1574" t="str"/>
          <cell r="T1574" t="str"/>
          <cell r="U1574" t="str"/>
          <cell r="V1574" t="str"/>
          <cell r="Y1574" t="str"/>
          <cell r="Z1574">
            <v>0</v>
          </cell>
          <cell r="AC1574" t="str">
            <v>..</v>
          </cell>
          <cell r="AD1574" t="str"/>
          <cell r="AE1574" t="str"/>
        </row>
        <row r="1575">
          <cell r="F1575" t="str"/>
          <cell r="P1575" t="str"/>
          <cell r="Q1575" t="str"/>
          <cell r="T1575" t="str"/>
          <cell r="U1575" t="str"/>
          <cell r="V1575" t="str"/>
          <cell r="Y1575" t="str"/>
          <cell r="Z1575">
            <v>0</v>
          </cell>
          <cell r="AC1575" t="str">
            <v>..</v>
          </cell>
          <cell r="AD1575" t="str"/>
          <cell r="AE1575" t="str"/>
        </row>
        <row r="1576">
          <cell r="F1576" t="str"/>
          <cell r="P1576" t="str"/>
          <cell r="Q1576" t="str"/>
          <cell r="T1576" t="str"/>
          <cell r="U1576" t="str"/>
          <cell r="V1576" t="str"/>
          <cell r="Y1576" t="str"/>
          <cell r="Z1576">
            <v>0</v>
          </cell>
          <cell r="AC1576" t="str">
            <v>..</v>
          </cell>
          <cell r="AD1576" t="str"/>
          <cell r="AE1576" t="str"/>
        </row>
        <row r="1577">
          <cell r="F1577" t="str"/>
          <cell r="P1577" t="str"/>
          <cell r="Q1577" t="str"/>
          <cell r="T1577" t="str"/>
          <cell r="U1577" t="str"/>
          <cell r="V1577" t="str"/>
          <cell r="Y1577" t="str"/>
          <cell r="Z1577">
            <v>0</v>
          </cell>
          <cell r="AC1577" t="str">
            <v>..</v>
          </cell>
          <cell r="AD1577" t="str"/>
          <cell r="AE1577" t="str"/>
        </row>
        <row r="1578">
          <cell r="F1578" t="str"/>
          <cell r="P1578" t="str"/>
          <cell r="Q1578" t="str"/>
          <cell r="T1578" t="str"/>
          <cell r="U1578" t="str"/>
          <cell r="V1578" t="str"/>
          <cell r="Y1578" t="str"/>
          <cell r="Z1578">
            <v>0</v>
          </cell>
          <cell r="AC1578" t="str">
            <v>..</v>
          </cell>
          <cell r="AD1578" t="str"/>
          <cell r="AE1578" t="str"/>
        </row>
        <row r="1579">
          <cell r="F1579" t="str"/>
          <cell r="P1579" t="str"/>
          <cell r="Q1579" t="str"/>
          <cell r="T1579" t="str"/>
          <cell r="U1579" t="str"/>
          <cell r="V1579" t="str"/>
          <cell r="Y1579" t="str"/>
          <cell r="Z1579">
            <v>0</v>
          </cell>
          <cell r="AC1579" t="str">
            <v>..</v>
          </cell>
          <cell r="AD1579" t="str"/>
          <cell r="AE1579" t="str"/>
        </row>
        <row r="1580">
          <cell r="F1580" t="str"/>
          <cell r="P1580" t="str"/>
          <cell r="Q1580" t="str"/>
          <cell r="T1580" t="str"/>
          <cell r="U1580" t="str"/>
          <cell r="V1580" t="str"/>
          <cell r="Y1580" t="str"/>
          <cell r="Z1580">
            <v>0</v>
          </cell>
          <cell r="AC1580" t="str">
            <v>..</v>
          </cell>
          <cell r="AD1580" t="str"/>
          <cell r="AE1580" t="str"/>
        </row>
        <row r="1581">
          <cell r="F1581" t="str"/>
          <cell r="P1581" t="str"/>
          <cell r="Q1581" t="str"/>
          <cell r="T1581" t="str"/>
          <cell r="U1581" t="str"/>
          <cell r="V1581" t="str"/>
          <cell r="Y1581" t="str"/>
          <cell r="Z1581">
            <v>0</v>
          </cell>
          <cell r="AC1581" t="str">
            <v>..</v>
          </cell>
          <cell r="AD1581" t="str"/>
          <cell r="AE1581" t="str"/>
        </row>
        <row r="1582">
          <cell r="F1582" t="str"/>
          <cell r="P1582" t="str"/>
          <cell r="Q1582" t="str"/>
          <cell r="T1582" t="str"/>
          <cell r="U1582" t="str"/>
          <cell r="V1582" t="str"/>
          <cell r="Y1582" t="str"/>
          <cell r="Z1582">
            <v>0</v>
          </cell>
          <cell r="AC1582" t="str">
            <v>..</v>
          </cell>
          <cell r="AD1582" t="str"/>
          <cell r="AE1582" t="str"/>
        </row>
        <row r="1583">
          <cell r="F1583" t="str"/>
          <cell r="P1583" t="str"/>
          <cell r="Q1583" t="str"/>
          <cell r="T1583" t="str"/>
          <cell r="U1583" t="str"/>
          <cell r="V1583" t="str"/>
          <cell r="Y1583" t="str"/>
          <cell r="Z1583">
            <v>0</v>
          </cell>
          <cell r="AC1583" t="str">
            <v>..</v>
          </cell>
          <cell r="AD1583" t="str"/>
          <cell r="AE1583" t="str"/>
        </row>
        <row r="1584">
          <cell r="F1584" t="str"/>
          <cell r="P1584" t="str"/>
          <cell r="Q1584" t="str"/>
          <cell r="T1584" t="str"/>
          <cell r="U1584" t="str"/>
          <cell r="V1584" t="str"/>
          <cell r="Y1584" t="str"/>
          <cell r="Z1584">
            <v>0</v>
          </cell>
          <cell r="AC1584" t="str">
            <v>..</v>
          </cell>
          <cell r="AD1584" t="str"/>
          <cell r="AE1584" t="str"/>
        </row>
        <row r="1585">
          <cell r="F1585" t="str"/>
          <cell r="P1585" t="str"/>
          <cell r="Q1585" t="str"/>
          <cell r="T1585" t="str"/>
          <cell r="U1585" t="str"/>
          <cell r="V1585" t="str"/>
          <cell r="Y1585" t="str"/>
          <cell r="Z1585">
            <v>0</v>
          </cell>
          <cell r="AC1585" t="str">
            <v>..</v>
          </cell>
          <cell r="AD1585" t="str"/>
          <cell r="AE1585" t="str"/>
        </row>
        <row r="1586">
          <cell r="F1586" t="str"/>
          <cell r="P1586" t="str"/>
          <cell r="Q1586" t="str"/>
          <cell r="T1586" t="str"/>
          <cell r="U1586" t="str"/>
          <cell r="V1586" t="str"/>
          <cell r="Y1586" t="str"/>
          <cell r="Z1586">
            <v>0</v>
          </cell>
          <cell r="AC1586" t="str">
            <v>..</v>
          </cell>
          <cell r="AD1586" t="str"/>
          <cell r="AE1586" t="str"/>
        </row>
        <row r="1587">
          <cell r="F1587" t="str"/>
          <cell r="P1587" t="str"/>
          <cell r="Q1587" t="str"/>
          <cell r="T1587" t="str"/>
          <cell r="U1587" t="str"/>
          <cell r="V1587" t="str"/>
          <cell r="Y1587" t="str"/>
          <cell r="Z1587">
            <v>0</v>
          </cell>
          <cell r="AC1587" t="str">
            <v>..</v>
          </cell>
          <cell r="AD1587" t="str"/>
          <cell r="AE1587" t="str"/>
        </row>
        <row r="1588">
          <cell r="F1588" t="str"/>
          <cell r="P1588" t="str"/>
          <cell r="Q1588" t="str"/>
          <cell r="T1588" t="str"/>
          <cell r="U1588" t="str"/>
          <cell r="V1588" t="str"/>
          <cell r="Y1588" t="str"/>
          <cell r="Z1588">
            <v>0</v>
          </cell>
          <cell r="AC1588" t="str">
            <v>..</v>
          </cell>
          <cell r="AD1588" t="str"/>
          <cell r="AE1588" t="str"/>
        </row>
        <row r="1589">
          <cell r="F1589" t="str"/>
          <cell r="P1589" t="str"/>
          <cell r="Q1589" t="str"/>
          <cell r="T1589" t="str"/>
          <cell r="U1589" t="str"/>
          <cell r="V1589" t="str"/>
          <cell r="Y1589" t="str"/>
          <cell r="Z1589">
            <v>0</v>
          </cell>
          <cell r="AC1589" t="str">
            <v>..</v>
          </cell>
          <cell r="AD1589" t="str"/>
          <cell r="AE1589" t="str"/>
        </row>
        <row r="1590">
          <cell r="F1590" t="str"/>
          <cell r="P1590" t="str"/>
          <cell r="Q1590" t="str"/>
          <cell r="T1590" t="str"/>
          <cell r="U1590" t="str"/>
          <cell r="V1590" t="str"/>
          <cell r="Y1590" t="str"/>
          <cell r="Z1590">
            <v>0</v>
          </cell>
          <cell r="AC1590" t="str">
            <v>..</v>
          </cell>
          <cell r="AD1590" t="str"/>
          <cell r="AE1590" t="str"/>
        </row>
        <row r="1591">
          <cell r="F1591" t="str"/>
          <cell r="P1591" t="str"/>
          <cell r="Q1591" t="str"/>
          <cell r="T1591" t="str"/>
          <cell r="U1591" t="str"/>
          <cell r="V1591" t="str"/>
          <cell r="Y1591" t="str"/>
          <cell r="Z1591">
            <v>0</v>
          </cell>
          <cell r="AC1591" t="str">
            <v>..</v>
          </cell>
          <cell r="AD1591" t="str"/>
          <cell r="AE1591" t="str"/>
        </row>
        <row r="1592">
          <cell r="F1592" t="str"/>
          <cell r="P1592" t="str"/>
          <cell r="Q1592" t="str"/>
          <cell r="T1592" t="str"/>
          <cell r="U1592" t="str"/>
          <cell r="V1592" t="str"/>
          <cell r="Y1592" t="str"/>
          <cell r="Z1592">
            <v>0</v>
          </cell>
          <cell r="AC1592" t="str">
            <v>..</v>
          </cell>
          <cell r="AD1592" t="str"/>
          <cell r="AE1592" t="str"/>
        </row>
        <row r="1593">
          <cell r="F1593" t="str"/>
          <cell r="P1593" t="str"/>
          <cell r="Q1593" t="str"/>
          <cell r="T1593" t="str"/>
          <cell r="U1593" t="str"/>
          <cell r="V1593" t="str"/>
          <cell r="Y1593" t="str"/>
          <cell r="Z1593">
            <v>0</v>
          </cell>
          <cell r="AC1593" t="str">
            <v>..</v>
          </cell>
          <cell r="AD1593" t="str"/>
          <cell r="AE1593" t="str"/>
        </row>
        <row r="1594">
          <cell r="F1594" t="str"/>
          <cell r="P1594" t="str"/>
          <cell r="Q1594" t="str"/>
          <cell r="T1594" t="str"/>
          <cell r="U1594" t="str"/>
          <cell r="V1594" t="str"/>
          <cell r="Y1594" t="str"/>
          <cell r="Z1594">
            <v>0</v>
          </cell>
          <cell r="AC1594" t="str">
            <v>..</v>
          </cell>
          <cell r="AD1594" t="str"/>
          <cell r="AE1594" t="str"/>
        </row>
        <row r="1595">
          <cell r="F1595" t="str"/>
          <cell r="P1595" t="str"/>
          <cell r="Q1595" t="str"/>
          <cell r="T1595" t="str"/>
          <cell r="U1595" t="str"/>
          <cell r="V1595" t="str"/>
          <cell r="Y1595" t="str"/>
          <cell r="Z1595">
            <v>0</v>
          </cell>
          <cell r="AC1595" t="str">
            <v>..</v>
          </cell>
          <cell r="AD1595" t="str"/>
          <cell r="AE1595" t="str"/>
        </row>
        <row r="1596">
          <cell r="F1596" t="str"/>
          <cell r="P1596" t="str"/>
          <cell r="Q1596" t="str"/>
          <cell r="T1596" t="str"/>
          <cell r="U1596" t="str"/>
          <cell r="V1596" t="str"/>
          <cell r="Y1596" t="str"/>
          <cell r="Z1596">
            <v>0</v>
          </cell>
          <cell r="AC1596" t="str">
            <v>..</v>
          </cell>
          <cell r="AD1596" t="str"/>
          <cell r="AE1596" t="str"/>
        </row>
        <row r="1597">
          <cell r="F1597" t="str"/>
          <cell r="P1597" t="str"/>
          <cell r="Q1597" t="str"/>
          <cell r="T1597" t="str"/>
          <cell r="U1597" t="str"/>
          <cell r="V1597" t="str"/>
          <cell r="Y1597" t="str"/>
          <cell r="Z1597">
            <v>0</v>
          </cell>
          <cell r="AC1597" t="str">
            <v>..</v>
          </cell>
          <cell r="AD1597" t="str"/>
          <cell r="AE1597" t="str"/>
        </row>
        <row r="1598">
          <cell r="F1598" t="str"/>
          <cell r="P1598" t="str"/>
          <cell r="Q1598" t="str"/>
          <cell r="T1598" t="str"/>
          <cell r="U1598" t="str"/>
          <cell r="V1598" t="str"/>
          <cell r="Y1598" t="str"/>
          <cell r="Z1598">
            <v>0</v>
          </cell>
          <cell r="AC1598" t="str">
            <v>..</v>
          </cell>
          <cell r="AD1598" t="str"/>
          <cell r="AE1598" t="str"/>
        </row>
        <row r="1599">
          <cell r="F1599" t="str"/>
          <cell r="P1599" t="str"/>
          <cell r="Q1599" t="str"/>
          <cell r="T1599" t="str"/>
          <cell r="U1599" t="str"/>
          <cell r="V1599" t="str"/>
          <cell r="Y1599" t="str"/>
          <cell r="Z1599">
            <v>0</v>
          </cell>
          <cell r="AC1599" t="str">
            <v>..</v>
          </cell>
          <cell r="AD1599" t="str"/>
          <cell r="AE1599" t="str"/>
        </row>
        <row r="1600">
          <cell r="F1600" t="str"/>
          <cell r="P1600" t="str"/>
          <cell r="Q1600" t="str"/>
          <cell r="T1600" t="str"/>
          <cell r="U1600" t="str"/>
          <cell r="V1600" t="str"/>
          <cell r="Y1600" t="str"/>
          <cell r="Z1600">
            <v>0</v>
          </cell>
          <cell r="AC1600" t="str">
            <v>..</v>
          </cell>
          <cell r="AD1600" t="str"/>
          <cell r="AE1600" t="str"/>
        </row>
        <row r="1601">
          <cell r="F1601" t="str"/>
          <cell r="P1601" t="str"/>
          <cell r="Q1601" t="str"/>
          <cell r="T1601" t="str"/>
          <cell r="U1601" t="str"/>
          <cell r="V1601" t="str"/>
          <cell r="Y1601" t="str"/>
          <cell r="Z1601">
            <v>0</v>
          </cell>
          <cell r="AC1601" t="str">
            <v>..</v>
          </cell>
          <cell r="AD1601" t="str"/>
          <cell r="AE1601" t="str"/>
        </row>
        <row r="1602">
          <cell r="F1602" t="str"/>
          <cell r="P1602" t="str"/>
          <cell r="Q1602" t="str"/>
          <cell r="T1602" t="str"/>
          <cell r="U1602" t="str"/>
          <cell r="V1602" t="str"/>
          <cell r="Y1602" t="str"/>
          <cell r="Z1602">
            <v>0</v>
          </cell>
          <cell r="AC1602" t="str">
            <v>..</v>
          </cell>
          <cell r="AD1602" t="str"/>
          <cell r="AE1602" t="str"/>
        </row>
        <row r="1603">
          <cell r="F1603" t="str"/>
          <cell r="P1603" t="str"/>
          <cell r="Q1603" t="str"/>
          <cell r="T1603" t="str"/>
          <cell r="U1603" t="str"/>
          <cell r="V1603" t="str"/>
          <cell r="Y1603" t="str"/>
          <cell r="Z1603">
            <v>0</v>
          </cell>
          <cell r="AC1603" t="str">
            <v>..</v>
          </cell>
          <cell r="AD1603" t="str"/>
          <cell r="AE1603" t="str"/>
        </row>
        <row r="1604">
          <cell r="F1604" t="str"/>
          <cell r="P1604" t="str"/>
          <cell r="Q1604" t="str"/>
          <cell r="T1604" t="str"/>
          <cell r="U1604" t="str"/>
          <cell r="V1604" t="str"/>
          <cell r="Y1604" t="str"/>
          <cell r="Z1604">
            <v>0</v>
          </cell>
          <cell r="AC1604" t="str">
            <v>..</v>
          </cell>
          <cell r="AD1604" t="str"/>
          <cell r="AE1604" t="str"/>
        </row>
        <row r="1605">
          <cell r="F1605" t="str"/>
          <cell r="P1605" t="str"/>
          <cell r="Q1605" t="str"/>
          <cell r="T1605" t="str"/>
          <cell r="U1605" t="str"/>
          <cell r="V1605" t="str"/>
          <cell r="Y1605" t="str"/>
          <cell r="Z1605">
            <v>0</v>
          </cell>
          <cell r="AC1605" t="str">
            <v>..</v>
          </cell>
          <cell r="AD1605" t="str"/>
          <cell r="AE1605" t="str"/>
        </row>
        <row r="1606">
          <cell r="F1606" t="str"/>
          <cell r="P1606" t="str"/>
          <cell r="Q1606" t="str"/>
          <cell r="T1606" t="str"/>
          <cell r="U1606" t="str"/>
          <cell r="V1606" t="str"/>
          <cell r="Y1606" t="str"/>
          <cell r="Z1606">
            <v>0</v>
          </cell>
          <cell r="AC1606" t="str">
            <v>..</v>
          </cell>
          <cell r="AD1606" t="str"/>
          <cell r="AE1606" t="str"/>
        </row>
        <row r="1607">
          <cell r="F1607" t="str"/>
          <cell r="P1607" t="str"/>
          <cell r="Q1607" t="str"/>
          <cell r="T1607" t="str"/>
          <cell r="U1607" t="str"/>
          <cell r="V1607" t="str"/>
          <cell r="Y1607" t="str"/>
          <cell r="Z1607">
            <v>0</v>
          </cell>
          <cell r="AC1607" t="str">
            <v>..</v>
          </cell>
          <cell r="AD1607" t="str"/>
          <cell r="AE1607" t="str"/>
        </row>
        <row r="1608">
          <cell r="F1608" t="str"/>
          <cell r="P1608" t="str"/>
          <cell r="Q1608" t="str"/>
          <cell r="T1608" t="str"/>
          <cell r="U1608" t="str"/>
          <cell r="V1608" t="str"/>
          <cell r="Y1608" t="str"/>
          <cell r="Z1608">
            <v>0</v>
          </cell>
          <cell r="AC1608" t="str">
            <v>..</v>
          </cell>
          <cell r="AD1608" t="str"/>
          <cell r="AE1608" t="str"/>
        </row>
        <row r="1609">
          <cell r="F1609" t="str"/>
          <cell r="P1609" t="str"/>
          <cell r="Q1609" t="str"/>
          <cell r="T1609" t="str"/>
          <cell r="U1609" t="str"/>
          <cell r="V1609" t="str"/>
          <cell r="Y1609" t="str"/>
          <cell r="Z1609">
            <v>0</v>
          </cell>
          <cell r="AC1609" t="str">
            <v>..</v>
          </cell>
          <cell r="AD1609" t="str"/>
          <cell r="AE1609" t="str"/>
        </row>
        <row r="1610">
          <cell r="F1610" t="str"/>
          <cell r="P1610" t="str"/>
          <cell r="Q1610" t="str"/>
          <cell r="T1610" t="str"/>
          <cell r="U1610" t="str"/>
          <cell r="V1610" t="str"/>
          <cell r="Y1610" t="str"/>
          <cell r="Z1610">
            <v>0</v>
          </cell>
          <cell r="AC1610" t="str">
            <v>..</v>
          </cell>
          <cell r="AD1610" t="str"/>
          <cell r="AE1610" t="str"/>
        </row>
        <row r="1611">
          <cell r="F1611" t="str"/>
          <cell r="P1611" t="str"/>
          <cell r="Q1611" t="str"/>
          <cell r="T1611" t="str"/>
          <cell r="U1611" t="str"/>
          <cell r="V1611" t="str"/>
          <cell r="Y1611" t="str"/>
          <cell r="Z1611">
            <v>0</v>
          </cell>
          <cell r="AC1611" t="str">
            <v>..</v>
          </cell>
          <cell r="AD1611" t="str"/>
          <cell r="AE1611" t="str"/>
        </row>
        <row r="1612">
          <cell r="F1612" t="str"/>
          <cell r="P1612" t="str"/>
          <cell r="Q1612" t="str"/>
          <cell r="T1612" t="str"/>
          <cell r="U1612" t="str"/>
          <cell r="V1612" t="str"/>
          <cell r="Y1612" t="str"/>
          <cell r="Z1612">
            <v>0</v>
          </cell>
          <cell r="AC1612" t="str">
            <v>..</v>
          </cell>
          <cell r="AD1612" t="str"/>
          <cell r="AE1612" t="str"/>
        </row>
        <row r="1613">
          <cell r="F1613" t="str"/>
          <cell r="P1613" t="str"/>
          <cell r="Q1613" t="str"/>
          <cell r="T1613" t="str"/>
          <cell r="U1613" t="str"/>
          <cell r="V1613" t="str"/>
          <cell r="Y1613" t="str"/>
          <cell r="Z1613">
            <v>0</v>
          </cell>
          <cell r="AC1613" t="str">
            <v>..</v>
          </cell>
          <cell r="AD1613" t="str"/>
          <cell r="AE1613" t="str"/>
        </row>
        <row r="1614">
          <cell r="F1614" t="str"/>
          <cell r="P1614" t="str"/>
          <cell r="Q1614" t="str"/>
          <cell r="T1614" t="str"/>
          <cell r="U1614" t="str"/>
          <cell r="V1614" t="str"/>
          <cell r="Y1614" t="str"/>
          <cell r="Z1614">
            <v>0</v>
          </cell>
          <cell r="AC1614" t="str">
            <v>..</v>
          </cell>
          <cell r="AD1614" t="str"/>
          <cell r="AE1614" t="str"/>
        </row>
        <row r="1615">
          <cell r="F1615" t="str"/>
          <cell r="P1615" t="str"/>
          <cell r="Q1615" t="str"/>
          <cell r="T1615" t="str"/>
          <cell r="U1615" t="str"/>
          <cell r="V1615" t="str"/>
          <cell r="Y1615" t="str"/>
          <cell r="Z1615">
            <v>0</v>
          </cell>
          <cell r="AC1615" t="str">
            <v>..</v>
          </cell>
          <cell r="AD1615" t="str"/>
          <cell r="AE1615" t="str"/>
        </row>
        <row r="1616">
          <cell r="F1616" t="str"/>
          <cell r="P1616" t="str"/>
          <cell r="Q1616" t="str"/>
          <cell r="T1616" t="str"/>
          <cell r="U1616" t="str"/>
          <cell r="V1616" t="str"/>
          <cell r="Y1616" t="str"/>
          <cell r="Z1616">
            <v>0</v>
          </cell>
          <cell r="AC1616" t="str">
            <v>..</v>
          </cell>
          <cell r="AD1616" t="str"/>
          <cell r="AE1616" t="str"/>
        </row>
        <row r="1617">
          <cell r="F1617" t="str"/>
          <cell r="P1617" t="str"/>
          <cell r="Q1617" t="str"/>
          <cell r="T1617" t="str"/>
          <cell r="U1617" t="str"/>
          <cell r="V1617" t="str"/>
          <cell r="Y1617" t="str"/>
          <cell r="Z1617">
            <v>0</v>
          </cell>
          <cell r="AC1617" t="str">
            <v>..</v>
          </cell>
          <cell r="AD1617" t="str"/>
          <cell r="AE1617" t="str"/>
        </row>
        <row r="1618">
          <cell r="F1618" t="str"/>
          <cell r="P1618" t="str"/>
          <cell r="Q1618" t="str"/>
          <cell r="T1618" t="str"/>
          <cell r="U1618" t="str"/>
          <cell r="V1618" t="str"/>
          <cell r="Y1618" t="str"/>
          <cell r="Z1618">
            <v>0</v>
          </cell>
          <cell r="AC1618" t="str">
            <v>..</v>
          </cell>
          <cell r="AD1618" t="str"/>
          <cell r="AE1618" t="str"/>
        </row>
        <row r="1619">
          <cell r="F1619" t="str"/>
          <cell r="P1619" t="str"/>
          <cell r="Q1619" t="str"/>
          <cell r="T1619" t="str"/>
          <cell r="U1619" t="str"/>
          <cell r="V1619" t="str"/>
          <cell r="Y1619" t="str"/>
          <cell r="Z1619">
            <v>0</v>
          </cell>
          <cell r="AC1619" t="str">
            <v>..</v>
          </cell>
          <cell r="AD1619" t="str"/>
          <cell r="AE1619" t="str"/>
        </row>
        <row r="1620">
          <cell r="F1620" t="str"/>
          <cell r="P1620" t="str"/>
          <cell r="Q1620" t="str"/>
          <cell r="T1620" t="str"/>
          <cell r="U1620" t="str"/>
          <cell r="V1620" t="str"/>
          <cell r="Y1620" t="str"/>
          <cell r="Z1620">
            <v>0</v>
          </cell>
          <cell r="AC1620" t="str">
            <v>..</v>
          </cell>
          <cell r="AD1620" t="str"/>
          <cell r="AE1620" t="str"/>
        </row>
        <row r="1621">
          <cell r="F1621" t="str"/>
          <cell r="P1621" t="str"/>
          <cell r="Q1621" t="str"/>
          <cell r="T1621" t="str"/>
          <cell r="U1621" t="str"/>
          <cell r="V1621" t="str"/>
          <cell r="Y1621" t="str"/>
          <cell r="Z1621">
            <v>0</v>
          </cell>
          <cell r="AC1621" t="str">
            <v>..</v>
          </cell>
          <cell r="AD1621" t="str"/>
          <cell r="AE1621" t="str"/>
        </row>
        <row r="1622">
          <cell r="F1622" t="str"/>
          <cell r="P1622" t="str"/>
          <cell r="Q1622" t="str"/>
          <cell r="T1622" t="str"/>
          <cell r="U1622" t="str"/>
          <cell r="V1622" t="str"/>
          <cell r="Y1622" t="str"/>
          <cell r="Z1622">
            <v>0</v>
          </cell>
          <cell r="AC1622" t="str">
            <v>..</v>
          </cell>
          <cell r="AD1622" t="str"/>
          <cell r="AE1622" t="str"/>
        </row>
        <row r="1623">
          <cell r="F1623" t="str"/>
          <cell r="P1623" t="str"/>
          <cell r="Q1623" t="str"/>
          <cell r="T1623" t="str"/>
          <cell r="U1623" t="str"/>
          <cell r="V1623" t="str"/>
          <cell r="Y1623" t="str"/>
          <cell r="Z1623">
            <v>0</v>
          </cell>
          <cell r="AC1623" t="str">
            <v>..</v>
          </cell>
          <cell r="AD1623" t="str"/>
          <cell r="AE1623" t="str"/>
        </row>
        <row r="1624">
          <cell r="F1624" t="str"/>
          <cell r="P1624" t="str"/>
          <cell r="Q1624" t="str"/>
          <cell r="T1624" t="str"/>
          <cell r="U1624" t="str"/>
          <cell r="V1624" t="str"/>
          <cell r="Y1624" t="str"/>
          <cell r="Z1624">
            <v>0</v>
          </cell>
          <cell r="AC1624" t="str">
            <v>..</v>
          </cell>
          <cell r="AD1624" t="str"/>
          <cell r="AE1624" t="str"/>
        </row>
        <row r="1625">
          <cell r="F1625" t="str"/>
          <cell r="P1625" t="str"/>
          <cell r="Q1625" t="str"/>
          <cell r="T1625" t="str"/>
          <cell r="U1625" t="str"/>
          <cell r="V1625" t="str"/>
          <cell r="Y1625" t="str"/>
          <cell r="Z1625">
            <v>0</v>
          </cell>
          <cell r="AC1625" t="str">
            <v>..</v>
          </cell>
          <cell r="AD1625" t="str"/>
          <cell r="AE1625" t="str"/>
        </row>
        <row r="1626">
          <cell r="F1626" t="str"/>
          <cell r="P1626" t="str"/>
          <cell r="Q1626" t="str"/>
          <cell r="T1626" t="str"/>
          <cell r="U1626" t="str"/>
          <cell r="V1626" t="str"/>
          <cell r="Y1626" t="str"/>
          <cell r="Z1626">
            <v>0</v>
          </cell>
          <cell r="AC1626" t="str">
            <v>..</v>
          </cell>
          <cell r="AD1626" t="str"/>
          <cell r="AE1626" t="str"/>
        </row>
        <row r="1627">
          <cell r="F1627" t="str"/>
          <cell r="P1627" t="str"/>
          <cell r="Q1627" t="str"/>
          <cell r="T1627" t="str"/>
          <cell r="U1627" t="str"/>
          <cell r="V1627" t="str"/>
          <cell r="Y1627" t="str"/>
          <cell r="Z1627">
            <v>0</v>
          </cell>
          <cell r="AC1627" t="str">
            <v>..</v>
          </cell>
          <cell r="AD1627" t="str"/>
          <cell r="AE1627" t="str"/>
        </row>
        <row r="1628">
          <cell r="F1628" t="str"/>
          <cell r="P1628" t="str"/>
          <cell r="Q1628" t="str"/>
          <cell r="T1628" t="str"/>
          <cell r="U1628" t="str"/>
          <cell r="V1628" t="str"/>
          <cell r="Y1628" t="str"/>
          <cell r="Z1628">
            <v>0</v>
          </cell>
          <cell r="AC1628" t="str">
            <v>..</v>
          </cell>
          <cell r="AD1628" t="str"/>
          <cell r="AE1628" t="str"/>
        </row>
        <row r="1629">
          <cell r="F1629" t="str"/>
          <cell r="P1629" t="str"/>
          <cell r="Q1629" t="str"/>
          <cell r="T1629" t="str"/>
          <cell r="U1629" t="str"/>
          <cell r="V1629" t="str"/>
          <cell r="Y1629" t="str"/>
          <cell r="Z1629">
            <v>0</v>
          </cell>
          <cell r="AC1629" t="str">
            <v>..</v>
          </cell>
          <cell r="AD1629" t="str"/>
          <cell r="AE1629" t="str"/>
        </row>
        <row r="1630">
          <cell r="F1630" t="str"/>
          <cell r="P1630" t="str"/>
          <cell r="Q1630" t="str"/>
          <cell r="T1630" t="str"/>
          <cell r="U1630" t="str"/>
          <cell r="V1630" t="str"/>
          <cell r="Y1630" t="str"/>
          <cell r="Z1630">
            <v>0</v>
          </cell>
          <cell r="AC1630" t="str">
            <v>..</v>
          </cell>
          <cell r="AD1630" t="str"/>
          <cell r="AE1630" t="str"/>
        </row>
        <row r="1631">
          <cell r="F1631" t="str"/>
          <cell r="P1631" t="str"/>
          <cell r="Q1631" t="str"/>
          <cell r="T1631" t="str"/>
          <cell r="U1631" t="str"/>
          <cell r="V1631" t="str"/>
          <cell r="Y1631" t="str"/>
          <cell r="Z1631">
            <v>0</v>
          </cell>
          <cell r="AC1631" t="str">
            <v>..</v>
          </cell>
          <cell r="AD1631" t="str"/>
          <cell r="AE1631" t="str"/>
        </row>
        <row r="1632">
          <cell r="F1632" t="str"/>
          <cell r="P1632" t="str"/>
          <cell r="Q1632" t="str"/>
          <cell r="T1632" t="str"/>
          <cell r="U1632" t="str"/>
          <cell r="V1632" t="str"/>
          <cell r="Y1632" t="str"/>
          <cell r="Z1632">
            <v>0</v>
          </cell>
          <cell r="AC1632" t="str">
            <v>..</v>
          </cell>
          <cell r="AD1632" t="str"/>
          <cell r="AE1632" t="str"/>
        </row>
        <row r="1633">
          <cell r="F1633" t="str"/>
          <cell r="P1633" t="str"/>
          <cell r="Q1633" t="str"/>
          <cell r="T1633" t="str"/>
          <cell r="U1633" t="str"/>
          <cell r="V1633" t="str"/>
          <cell r="Y1633" t="str"/>
          <cell r="Z1633">
            <v>0</v>
          </cell>
          <cell r="AC1633" t="str">
            <v>..</v>
          </cell>
          <cell r="AD1633" t="str"/>
          <cell r="AE1633" t="str"/>
        </row>
        <row r="1634">
          <cell r="F1634" t="str"/>
          <cell r="P1634" t="str"/>
          <cell r="Q1634" t="str"/>
          <cell r="T1634" t="str"/>
          <cell r="U1634" t="str"/>
          <cell r="V1634" t="str"/>
          <cell r="Y1634" t="str"/>
          <cell r="Z1634">
            <v>0</v>
          </cell>
          <cell r="AC1634" t="str">
            <v>..</v>
          </cell>
          <cell r="AD1634" t="str"/>
          <cell r="AE1634" t="str"/>
        </row>
        <row r="1635">
          <cell r="F1635" t="str"/>
          <cell r="P1635" t="str"/>
          <cell r="Q1635" t="str"/>
          <cell r="T1635" t="str"/>
          <cell r="U1635" t="str"/>
          <cell r="V1635" t="str"/>
          <cell r="Y1635" t="str"/>
          <cell r="Z1635">
            <v>0</v>
          </cell>
          <cell r="AC1635" t="str">
            <v>..</v>
          </cell>
          <cell r="AD1635" t="str"/>
          <cell r="AE1635" t="str"/>
        </row>
        <row r="1636">
          <cell r="F1636" t="str"/>
          <cell r="P1636" t="str"/>
          <cell r="Q1636" t="str"/>
          <cell r="T1636" t="str"/>
          <cell r="U1636" t="str"/>
          <cell r="V1636" t="str"/>
          <cell r="Y1636" t="str"/>
          <cell r="Z1636">
            <v>0</v>
          </cell>
          <cell r="AC1636" t="str">
            <v>..</v>
          </cell>
          <cell r="AD1636" t="str"/>
          <cell r="AE1636" t="str"/>
        </row>
        <row r="1637">
          <cell r="F1637" t="str"/>
          <cell r="P1637" t="str"/>
          <cell r="Q1637" t="str"/>
          <cell r="T1637" t="str"/>
          <cell r="U1637" t="str"/>
          <cell r="V1637" t="str"/>
          <cell r="Y1637" t="str"/>
          <cell r="Z1637">
            <v>0</v>
          </cell>
          <cell r="AC1637" t="str">
            <v>..</v>
          </cell>
          <cell r="AD1637" t="str"/>
          <cell r="AE1637" t="str"/>
        </row>
        <row r="1638">
          <cell r="F1638" t="str"/>
          <cell r="P1638" t="str"/>
          <cell r="Q1638" t="str"/>
          <cell r="T1638" t="str"/>
          <cell r="U1638" t="str"/>
          <cell r="V1638" t="str"/>
          <cell r="Y1638" t="str"/>
          <cell r="Z1638">
            <v>0</v>
          </cell>
          <cell r="AC1638" t="str">
            <v>..</v>
          </cell>
          <cell r="AD1638" t="str"/>
          <cell r="AE1638" t="str"/>
        </row>
        <row r="1639">
          <cell r="F1639" t="str"/>
          <cell r="P1639" t="str"/>
          <cell r="Q1639" t="str"/>
          <cell r="T1639" t="str"/>
          <cell r="U1639" t="str"/>
          <cell r="V1639" t="str"/>
          <cell r="Y1639" t="str"/>
          <cell r="Z1639">
            <v>0</v>
          </cell>
          <cell r="AC1639" t="str">
            <v>..</v>
          </cell>
          <cell r="AD1639" t="str"/>
          <cell r="AE1639" t="str"/>
        </row>
        <row r="1640">
          <cell r="F1640" t="str"/>
          <cell r="P1640" t="str"/>
          <cell r="Q1640" t="str"/>
          <cell r="T1640" t="str"/>
          <cell r="U1640" t="str"/>
          <cell r="V1640" t="str"/>
          <cell r="Y1640" t="str"/>
          <cell r="Z1640">
            <v>0</v>
          </cell>
          <cell r="AC1640" t="str">
            <v>..</v>
          </cell>
          <cell r="AD1640" t="str"/>
          <cell r="AE1640" t="str"/>
        </row>
        <row r="1641">
          <cell r="F1641" t="str"/>
          <cell r="P1641" t="str"/>
          <cell r="Q1641" t="str"/>
          <cell r="T1641" t="str"/>
          <cell r="U1641" t="str"/>
          <cell r="V1641" t="str"/>
          <cell r="Y1641" t="str"/>
          <cell r="Z1641">
            <v>0</v>
          </cell>
          <cell r="AC1641" t="str">
            <v>..</v>
          </cell>
          <cell r="AD1641" t="str"/>
          <cell r="AE1641" t="str"/>
        </row>
        <row r="1642">
          <cell r="F1642" t="str"/>
          <cell r="P1642" t="str"/>
          <cell r="Q1642" t="str"/>
          <cell r="T1642" t="str"/>
          <cell r="U1642" t="str"/>
          <cell r="V1642" t="str"/>
          <cell r="Y1642" t="str"/>
          <cell r="Z1642">
            <v>0</v>
          </cell>
          <cell r="AC1642" t="str">
            <v>..</v>
          </cell>
          <cell r="AD1642" t="str"/>
          <cell r="AE1642" t="str"/>
        </row>
        <row r="1643">
          <cell r="F1643" t="str"/>
          <cell r="P1643" t="str"/>
          <cell r="Q1643" t="str"/>
          <cell r="T1643" t="str"/>
          <cell r="U1643" t="str"/>
          <cell r="V1643" t="str"/>
          <cell r="Y1643" t="str"/>
          <cell r="Z1643">
            <v>0</v>
          </cell>
          <cell r="AC1643" t="str">
            <v>..</v>
          </cell>
          <cell r="AD1643" t="str"/>
          <cell r="AE1643" t="str"/>
        </row>
        <row r="1644">
          <cell r="F1644" t="str"/>
          <cell r="P1644" t="str"/>
          <cell r="Q1644" t="str"/>
          <cell r="T1644" t="str"/>
          <cell r="U1644" t="str"/>
          <cell r="V1644" t="str"/>
          <cell r="Y1644" t="str"/>
          <cell r="Z1644">
            <v>0</v>
          </cell>
          <cell r="AC1644" t="str">
            <v>..</v>
          </cell>
          <cell r="AD1644" t="str"/>
          <cell r="AE1644" t="str"/>
        </row>
        <row r="1645">
          <cell r="F1645" t="str"/>
          <cell r="P1645" t="str"/>
          <cell r="Q1645" t="str"/>
          <cell r="T1645" t="str"/>
          <cell r="U1645" t="str"/>
          <cell r="V1645" t="str"/>
          <cell r="Y1645" t="str"/>
          <cell r="Z1645">
            <v>0</v>
          </cell>
          <cell r="AC1645" t="str">
            <v>..</v>
          </cell>
          <cell r="AD1645" t="str"/>
          <cell r="AE1645" t="str"/>
        </row>
        <row r="1646">
          <cell r="F1646" t="str"/>
          <cell r="P1646" t="str"/>
          <cell r="Q1646" t="str"/>
          <cell r="T1646" t="str"/>
          <cell r="U1646" t="str"/>
          <cell r="V1646" t="str"/>
          <cell r="Y1646" t="str"/>
          <cell r="Z1646">
            <v>0</v>
          </cell>
          <cell r="AC1646" t="str">
            <v>..</v>
          </cell>
          <cell r="AD1646" t="str"/>
          <cell r="AE1646" t="str"/>
        </row>
        <row r="1647">
          <cell r="F1647" t="str"/>
          <cell r="P1647" t="str"/>
          <cell r="Q1647" t="str"/>
          <cell r="T1647" t="str"/>
          <cell r="U1647" t="str"/>
          <cell r="V1647" t="str"/>
          <cell r="Y1647" t="str"/>
          <cell r="Z1647">
            <v>0</v>
          </cell>
          <cell r="AC1647" t="str">
            <v>..</v>
          </cell>
          <cell r="AD1647" t="str"/>
          <cell r="AE1647" t="str"/>
        </row>
        <row r="1648">
          <cell r="F1648" t="str"/>
          <cell r="P1648" t="str"/>
          <cell r="Q1648" t="str"/>
          <cell r="T1648" t="str"/>
          <cell r="U1648" t="str"/>
          <cell r="V1648" t="str"/>
          <cell r="Y1648" t="str"/>
          <cell r="Z1648">
            <v>0</v>
          </cell>
          <cell r="AC1648" t="str">
            <v>..</v>
          </cell>
          <cell r="AD1648" t="str"/>
          <cell r="AE1648" t="str"/>
        </row>
        <row r="1649">
          <cell r="F1649" t="str"/>
          <cell r="P1649" t="str"/>
          <cell r="Q1649" t="str"/>
          <cell r="T1649" t="str"/>
          <cell r="U1649" t="str"/>
          <cell r="V1649" t="str"/>
          <cell r="Y1649" t="str"/>
          <cell r="Z1649">
            <v>0</v>
          </cell>
          <cell r="AC1649" t="str">
            <v>..</v>
          </cell>
          <cell r="AD1649" t="str"/>
          <cell r="AE1649" t="str"/>
        </row>
        <row r="1650">
          <cell r="F1650" t="str"/>
          <cell r="P1650" t="str"/>
          <cell r="Q1650" t="str"/>
          <cell r="T1650" t="str"/>
          <cell r="U1650" t="str"/>
          <cell r="V1650" t="str"/>
          <cell r="Y1650" t="str"/>
          <cell r="Z1650">
            <v>0</v>
          </cell>
          <cell r="AC1650" t="str">
            <v>..</v>
          </cell>
          <cell r="AD1650" t="str"/>
          <cell r="AE1650" t="str"/>
        </row>
        <row r="1651">
          <cell r="F1651" t="str"/>
          <cell r="P1651" t="str"/>
          <cell r="Q1651" t="str"/>
          <cell r="T1651" t="str"/>
          <cell r="U1651" t="str"/>
          <cell r="V1651" t="str"/>
          <cell r="Y1651" t="str"/>
          <cell r="Z1651">
            <v>0</v>
          </cell>
          <cell r="AC1651" t="str">
            <v>..</v>
          </cell>
          <cell r="AD1651" t="str"/>
          <cell r="AE1651" t="str"/>
        </row>
        <row r="1652">
          <cell r="F1652" t="str"/>
          <cell r="P1652" t="str"/>
          <cell r="Q1652" t="str"/>
          <cell r="T1652" t="str"/>
          <cell r="U1652" t="str"/>
          <cell r="V1652" t="str"/>
          <cell r="Y1652" t="str"/>
          <cell r="Z1652">
            <v>0</v>
          </cell>
          <cell r="AC1652" t="str">
            <v>..</v>
          </cell>
          <cell r="AD1652" t="str"/>
          <cell r="AE1652" t="str"/>
        </row>
        <row r="1653">
          <cell r="F1653" t="str"/>
          <cell r="P1653" t="str"/>
          <cell r="Q1653" t="str"/>
          <cell r="T1653" t="str"/>
          <cell r="U1653" t="str"/>
          <cell r="V1653" t="str"/>
          <cell r="Y1653" t="str"/>
          <cell r="Z1653">
            <v>0</v>
          </cell>
          <cell r="AC1653" t="str">
            <v>..</v>
          </cell>
          <cell r="AD1653" t="str"/>
          <cell r="AE1653" t="str"/>
        </row>
        <row r="1654">
          <cell r="F1654" t="str"/>
          <cell r="P1654" t="str"/>
          <cell r="Q1654" t="str"/>
          <cell r="T1654" t="str"/>
          <cell r="U1654" t="str"/>
          <cell r="V1654" t="str"/>
          <cell r="Y1654" t="str"/>
          <cell r="Z1654">
            <v>0</v>
          </cell>
          <cell r="AC1654" t="str">
            <v>..</v>
          </cell>
          <cell r="AD1654" t="str"/>
          <cell r="AE1654" t="str"/>
        </row>
        <row r="1655">
          <cell r="F1655" t="str"/>
          <cell r="P1655" t="str"/>
          <cell r="Q1655" t="str"/>
          <cell r="T1655" t="str"/>
          <cell r="U1655" t="str"/>
          <cell r="V1655" t="str"/>
          <cell r="Y1655" t="str"/>
          <cell r="Z1655">
            <v>0</v>
          </cell>
          <cell r="AC1655" t="str">
            <v>..</v>
          </cell>
          <cell r="AD1655" t="str"/>
          <cell r="AE1655" t="str"/>
        </row>
        <row r="1656">
          <cell r="F1656" t="str"/>
          <cell r="P1656" t="str"/>
          <cell r="Q1656" t="str"/>
          <cell r="T1656" t="str"/>
          <cell r="U1656" t="str"/>
          <cell r="V1656" t="str"/>
          <cell r="Y1656" t="str"/>
          <cell r="Z1656">
            <v>0</v>
          </cell>
          <cell r="AC1656" t="str">
            <v>..</v>
          </cell>
          <cell r="AD1656" t="str"/>
          <cell r="AE1656" t="str"/>
        </row>
        <row r="1657">
          <cell r="F1657" t="str"/>
          <cell r="P1657" t="str"/>
          <cell r="Q1657" t="str"/>
          <cell r="T1657" t="str"/>
          <cell r="U1657" t="str"/>
          <cell r="V1657" t="str"/>
          <cell r="Y1657" t="str"/>
          <cell r="Z1657">
            <v>0</v>
          </cell>
          <cell r="AC1657" t="str">
            <v>..</v>
          </cell>
          <cell r="AD1657" t="str"/>
          <cell r="AE1657" t="str"/>
        </row>
        <row r="1658">
          <cell r="F1658" t="str"/>
          <cell r="P1658" t="str"/>
          <cell r="Q1658" t="str"/>
          <cell r="T1658" t="str"/>
          <cell r="U1658" t="str"/>
          <cell r="V1658" t="str"/>
          <cell r="Y1658" t="str"/>
          <cell r="Z1658">
            <v>0</v>
          </cell>
          <cell r="AC1658" t="str">
            <v>..</v>
          </cell>
          <cell r="AD1658" t="str"/>
          <cell r="AE1658" t="str"/>
        </row>
        <row r="1659">
          <cell r="F1659" t="str"/>
          <cell r="P1659" t="str"/>
          <cell r="Q1659" t="str"/>
          <cell r="T1659" t="str"/>
          <cell r="U1659" t="str"/>
          <cell r="V1659" t="str"/>
          <cell r="Y1659" t="str"/>
          <cell r="Z1659">
            <v>0</v>
          </cell>
          <cell r="AC1659" t="str">
            <v>..</v>
          </cell>
          <cell r="AD1659" t="str"/>
          <cell r="AE1659" t="str"/>
        </row>
        <row r="1660">
          <cell r="F1660" t="str"/>
          <cell r="P1660" t="str"/>
          <cell r="Q1660" t="str"/>
          <cell r="T1660" t="str"/>
          <cell r="U1660" t="str"/>
          <cell r="V1660" t="str"/>
          <cell r="Y1660" t="str"/>
          <cell r="Z1660">
            <v>0</v>
          </cell>
          <cell r="AC1660" t="str">
            <v>..</v>
          </cell>
          <cell r="AD1660" t="str"/>
          <cell r="AE1660" t="str"/>
        </row>
        <row r="1661">
          <cell r="F1661" t="str"/>
          <cell r="P1661" t="str"/>
          <cell r="Q1661" t="str"/>
          <cell r="T1661" t="str"/>
          <cell r="U1661" t="str"/>
          <cell r="V1661" t="str"/>
          <cell r="Y1661" t="str"/>
          <cell r="Z1661">
            <v>0</v>
          </cell>
          <cell r="AC1661" t="str">
            <v>..</v>
          </cell>
          <cell r="AD1661" t="str"/>
          <cell r="AE1661" t="str"/>
        </row>
        <row r="1662">
          <cell r="F1662" t="str"/>
          <cell r="P1662" t="str"/>
          <cell r="Q1662" t="str"/>
          <cell r="T1662" t="str"/>
          <cell r="U1662" t="str"/>
          <cell r="V1662" t="str"/>
          <cell r="Y1662" t="str"/>
          <cell r="Z1662">
            <v>0</v>
          </cell>
          <cell r="AC1662" t="str">
            <v>..</v>
          </cell>
          <cell r="AD1662" t="str"/>
          <cell r="AE1662" t="str"/>
        </row>
        <row r="1663">
          <cell r="F1663" t="str"/>
          <cell r="P1663" t="str"/>
          <cell r="Q1663" t="str"/>
          <cell r="T1663" t="str"/>
          <cell r="U1663" t="str"/>
          <cell r="V1663" t="str"/>
          <cell r="Y1663" t="str"/>
          <cell r="Z1663">
            <v>0</v>
          </cell>
          <cell r="AC1663" t="str">
            <v>..</v>
          </cell>
          <cell r="AD1663" t="str"/>
          <cell r="AE1663" t="str"/>
        </row>
        <row r="1664">
          <cell r="F1664" t="str"/>
          <cell r="P1664" t="str"/>
          <cell r="Q1664" t="str"/>
          <cell r="T1664" t="str"/>
          <cell r="U1664" t="str"/>
          <cell r="V1664" t="str"/>
          <cell r="Y1664" t="str"/>
          <cell r="Z1664">
            <v>0</v>
          </cell>
          <cell r="AC1664" t="str">
            <v>..</v>
          </cell>
          <cell r="AD1664" t="str"/>
          <cell r="AE1664" t="str"/>
        </row>
        <row r="1665">
          <cell r="F1665" t="str"/>
          <cell r="P1665" t="str"/>
          <cell r="Q1665" t="str"/>
          <cell r="T1665" t="str"/>
          <cell r="U1665" t="str"/>
          <cell r="V1665" t="str"/>
          <cell r="Y1665" t="str"/>
          <cell r="Z1665">
            <v>0</v>
          </cell>
          <cell r="AC1665" t="str">
            <v>..</v>
          </cell>
          <cell r="AD1665" t="str"/>
          <cell r="AE1665" t="str"/>
        </row>
        <row r="1666">
          <cell r="F1666" t="str"/>
          <cell r="P1666" t="str"/>
          <cell r="Q1666" t="str"/>
          <cell r="T1666" t="str"/>
          <cell r="U1666" t="str"/>
          <cell r="V1666" t="str"/>
          <cell r="Y1666" t="str"/>
          <cell r="Z1666">
            <v>0</v>
          </cell>
          <cell r="AC1666" t="str">
            <v>..</v>
          </cell>
          <cell r="AD1666" t="str"/>
          <cell r="AE1666" t="str"/>
        </row>
        <row r="1667">
          <cell r="F1667" t="str"/>
          <cell r="P1667" t="str"/>
          <cell r="Q1667" t="str"/>
          <cell r="T1667" t="str"/>
          <cell r="U1667" t="str"/>
          <cell r="V1667" t="str"/>
          <cell r="Y1667" t="str"/>
          <cell r="Z1667">
            <v>0</v>
          </cell>
          <cell r="AC1667" t="str">
            <v>..</v>
          </cell>
          <cell r="AD1667" t="str"/>
          <cell r="AE1667" t="str"/>
        </row>
        <row r="1668">
          <cell r="F1668" t="str"/>
          <cell r="P1668" t="str"/>
          <cell r="Q1668" t="str"/>
          <cell r="T1668" t="str"/>
          <cell r="U1668" t="str"/>
          <cell r="V1668" t="str"/>
          <cell r="Y1668" t="str"/>
          <cell r="Z1668">
            <v>0</v>
          </cell>
          <cell r="AC1668" t="str">
            <v>..</v>
          </cell>
          <cell r="AD1668" t="str"/>
          <cell r="AE1668" t="str"/>
        </row>
        <row r="1669">
          <cell r="F1669" t="str"/>
          <cell r="P1669" t="str"/>
          <cell r="Q1669" t="str"/>
          <cell r="T1669" t="str"/>
          <cell r="U1669" t="str"/>
          <cell r="V1669" t="str"/>
          <cell r="Y1669" t="str"/>
          <cell r="Z1669">
            <v>0</v>
          </cell>
          <cell r="AC1669" t="str">
            <v>..</v>
          </cell>
          <cell r="AD1669" t="str"/>
          <cell r="AE1669" t="str"/>
        </row>
        <row r="1670">
          <cell r="F1670" t="str"/>
          <cell r="P1670" t="str"/>
          <cell r="Q1670" t="str"/>
          <cell r="T1670" t="str"/>
          <cell r="U1670" t="str"/>
          <cell r="V1670" t="str"/>
          <cell r="Y1670" t="str"/>
          <cell r="Z1670">
            <v>0</v>
          </cell>
          <cell r="AC1670" t="str">
            <v>..</v>
          </cell>
          <cell r="AD1670" t="str"/>
          <cell r="AE1670" t="str"/>
        </row>
        <row r="1671">
          <cell r="F1671" t="str"/>
          <cell r="P1671" t="str"/>
          <cell r="Q1671" t="str"/>
          <cell r="T1671" t="str"/>
          <cell r="U1671" t="str"/>
          <cell r="V1671" t="str"/>
          <cell r="Y1671" t="str"/>
          <cell r="Z1671">
            <v>0</v>
          </cell>
          <cell r="AC1671" t="str">
            <v>..</v>
          </cell>
          <cell r="AD1671" t="str"/>
          <cell r="AE1671" t="str"/>
        </row>
        <row r="1672">
          <cell r="F1672" t="str"/>
          <cell r="P1672" t="str"/>
          <cell r="Q1672" t="str"/>
          <cell r="T1672" t="str"/>
          <cell r="U1672" t="str"/>
          <cell r="V1672" t="str"/>
          <cell r="Y1672" t="str"/>
          <cell r="Z1672">
            <v>0</v>
          </cell>
          <cell r="AC1672" t="str">
            <v>..</v>
          </cell>
          <cell r="AD1672" t="str"/>
          <cell r="AE1672" t="str"/>
        </row>
        <row r="1673">
          <cell r="F1673" t="str"/>
          <cell r="P1673" t="str"/>
          <cell r="Q1673" t="str"/>
          <cell r="T1673" t="str"/>
          <cell r="U1673" t="str"/>
          <cell r="V1673" t="str"/>
          <cell r="Y1673" t="str"/>
          <cell r="Z1673">
            <v>0</v>
          </cell>
          <cell r="AC1673" t="str">
            <v>..</v>
          </cell>
          <cell r="AD1673" t="str"/>
          <cell r="AE1673" t="str"/>
        </row>
        <row r="1674">
          <cell r="F1674" t="str"/>
          <cell r="P1674" t="str"/>
          <cell r="Q1674" t="str"/>
          <cell r="T1674" t="str"/>
          <cell r="U1674" t="str"/>
          <cell r="V1674" t="str"/>
          <cell r="Y1674" t="str"/>
          <cell r="Z1674">
            <v>0</v>
          </cell>
          <cell r="AC1674" t="str">
            <v>..</v>
          </cell>
          <cell r="AD1674" t="str"/>
          <cell r="AE1674" t="str"/>
        </row>
        <row r="1675">
          <cell r="F1675" t="str"/>
          <cell r="P1675" t="str"/>
          <cell r="Q1675" t="str"/>
          <cell r="T1675" t="str"/>
          <cell r="U1675" t="str"/>
          <cell r="V1675" t="str"/>
          <cell r="Y1675" t="str"/>
          <cell r="Z1675">
            <v>0</v>
          </cell>
          <cell r="AC1675" t="str">
            <v>..</v>
          </cell>
          <cell r="AD1675" t="str"/>
          <cell r="AE1675" t="str"/>
        </row>
        <row r="1676">
          <cell r="F1676" t="str"/>
          <cell r="P1676" t="str"/>
          <cell r="Q1676" t="str"/>
          <cell r="T1676" t="str"/>
          <cell r="U1676" t="str"/>
          <cell r="V1676" t="str"/>
          <cell r="Y1676" t="str"/>
          <cell r="Z1676">
            <v>0</v>
          </cell>
          <cell r="AC1676" t="str">
            <v>..</v>
          </cell>
          <cell r="AD1676" t="str"/>
          <cell r="AE1676" t="str"/>
        </row>
        <row r="1677">
          <cell r="F1677" t="str"/>
          <cell r="P1677" t="str"/>
          <cell r="Q1677" t="str"/>
          <cell r="T1677" t="str"/>
          <cell r="U1677" t="str"/>
          <cell r="V1677" t="str"/>
          <cell r="Y1677" t="str"/>
          <cell r="Z1677">
            <v>0</v>
          </cell>
          <cell r="AC1677" t="str">
            <v>..</v>
          </cell>
          <cell r="AD1677" t="str"/>
          <cell r="AE1677" t="str"/>
        </row>
        <row r="1678">
          <cell r="F1678" t="str"/>
          <cell r="P1678" t="str"/>
          <cell r="Q1678" t="str"/>
          <cell r="T1678" t="str"/>
          <cell r="U1678" t="str"/>
          <cell r="V1678" t="str"/>
          <cell r="Y1678" t="str"/>
          <cell r="Z1678">
            <v>0</v>
          </cell>
          <cell r="AC1678" t="str">
            <v>..</v>
          </cell>
          <cell r="AD1678" t="str"/>
          <cell r="AE1678" t="str"/>
        </row>
        <row r="1679">
          <cell r="F1679" t="str"/>
          <cell r="P1679" t="str"/>
          <cell r="Q1679" t="str"/>
          <cell r="T1679" t="str"/>
          <cell r="U1679" t="str"/>
          <cell r="V1679" t="str"/>
          <cell r="Y1679" t="str"/>
          <cell r="Z1679">
            <v>0</v>
          </cell>
          <cell r="AC1679" t="str">
            <v>..</v>
          </cell>
          <cell r="AD1679" t="str"/>
          <cell r="AE1679" t="str"/>
        </row>
        <row r="1680">
          <cell r="F1680" t="str"/>
          <cell r="P1680" t="str"/>
          <cell r="Q1680" t="str"/>
          <cell r="T1680" t="str"/>
          <cell r="U1680" t="str"/>
          <cell r="V1680" t="str"/>
          <cell r="Y1680" t="str"/>
          <cell r="Z1680">
            <v>0</v>
          </cell>
          <cell r="AC1680" t="str">
            <v>..</v>
          </cell>
          <cell r="AD1680" t="str"/>
          <cell r="AE1680" t="str"/>
        </row>
        <row r="1681">
          <cell r="F1681" t="str"/>
          <cell r="P1681" t="str"/>
          <cell r="Q1681" t="str"/>
          <cell r="T1681" t="str"/>
          <cell r="U1681" t="str"/>
          <cell r="V1681" t="str"/>
          <cell r="Y1681" t="str"/>
          <cell r="Z1681">
            <v>0</v>
          </cell>
          <cell r="AC1681" t="str">
            <v>..</v>
          </cell>
          <cell r="AD1681" t="str"/>
          <cell r="AE1681" t="str"/>
        </row>
        <row r="1682">
          <cell r="F1682" t="str"/>
          <cell r="P1682" t="str"/>
          <cell r="Q1682" t="str"/>
          <cell r="T1682" t="str"/>
          <cell r="U1682" t="str"/>
          <cell r="V1682" t="str"/>
          <cell r="Y1682" t="str"/>
          <cell r="Z1682">
            <v>0</v>
          </cell>
          <cell r="AC1682" t="str">
            <v>..</v>
          </cell>
          <cell r="AD1682" t="str"/>
          <cell r="AE1682" t="str"/>
        </row>
        <row r="1683">
          <cell r="F1683" t="str"/>
          <cell r="P1683" t="str"/>
          <cell r="Q1683" t="str"/>
          <cell r="T1683" t="str"/>
          <cell r="U1683" t="str"/>
          <cell r="V1683" t="str"/>
          <cell r="Y1683" t="str"/>
          <cell r="Z1683">
            <v>0</v>
          </cell>
          <cell r="AC1683" t="str">
            <v>..</v>
          </cell>
          <cell r="AD1683" t="str"/>
          <cell r="AE1683" t="str"/>
        </row>
        <row r="1684">
          <cell r="F1684" t="str"/>
          <cell r="P1684" t="str"/>
          <cell r="Q1684" t="str"/>
          <cell r="T1684" t="str"/>
          <cell r="U1684" t="str"/>
          <cell r="V1684" t="str"/>
          <cell r="Y1684" t="str"/>
          <cell r="Z1684">
            <v>0</v>
          </cell>
          <cell r="AC1684" t="str">
            <v>..</v>
          </cell>
          <cell r="AD1684" t="str"/>
          <cell r="AE1684" t="str"/>
        </row>
        <row r="1685">
          <cell r="F1685" t="str"/>
          <cell r="P1685" t="str"/>
          <cell r="Q1685" t="str"/>
          <cell r="T1685" t="str"/>
          <cell r="U1685" t="str"/>
          <cell r="V1685" t="str"/>
          <cell r="Y1685" t="str"/>
          <cell r="Z1685">
            <v>0</v>
          </cell>
          <cell r="AC1685" t="str">
            <v>..</v>
          </cell>
          <cell r="AD1685" t="str"/>
          <cell r="AE1685" t="str"/>
        </row>
        <row r="1686">
          <cell r="F1686" t="str"/>
          <cell r="P1686" t="str"/>
          <cell r="Q1686" t="str"/>
          <cell r="T1686" t="str"/>
          <cell r="U1686" t="str"/>
          <cell r="V1686" t="str"/>
          <cell r="Y1686" t="str"/>
          <cell r="Z1686">
            <v>0</v>
          </cell>
          <cell r="AC1686" t="str">
            <v>..</v>
          </cell>
          <cell r="AD1686" t="str"/>
          <cell r="AE1686" t="str"/>
        </row>
        <row r="1687">
          <cell r="F1687" t="str"/>
          <cell r="P1687" t="str"/>
          <cell r="Q1687" t="str"/>
          <cell r="T1687" t="str"/>
          <cell r="U1687" t="str"/>
          <cell r="V1687" t="str"/>
          <cell r="Y1687" t="str"/>
          <cell r="Z1687">
            <v>0</v>
          </cell>
          <cell r="AC1687" t="str">
            <v>..</v>
          </cell>
          <cell r="AD1687" t="str"/>
          <cell r="AE1687" t="str"/>
        </row>
        <row r="1688">
          <cell r="F1688" t="str"/>
          <cell r="P1688" t="str"/>
          <cell r="Q1688" t="str"/>
          <cell r="T1688" t="str"/>
          <cell r="U1688" t="str"/>
          <cell r="V1688" t="str"/>
          <cell r="Y1688" t="str"/>
          <cell r="Z1688">
            <v>0</v>
          </cell>
          <cell r="AC1688" t="str">
            <v>..</v>
          </cell>
          <cell r="AD1688" t="str"/>
          <cell r="AE1688" t="str"/>
        </row>
        <row r="1689">
          <cell r="F1689" t="str"/>
          <cell r="P1689" t="str"/>
          <cell r="Q1689" t="str"/>
          <cell r="T1689" t="str"/>
          <cell r="U1689" t="str"/>
          <cell r="V1689" t="str"/>
          <cell r="Y1689" t="str"/>
          <cell r="Z1689">
            <v>0</v>
          </cell>
          <cell r="AC1689" t="str">
            <v>..</v>
          </cell>
          <cell r="AD1689" t="str"/>
          <cell r="AE1689" t="str"/>
        </row>
        <row r="1690">
          <cell r="F1690" t="str"/>
          <cell r="P1690" t="str"/>
          <cell r="Q1690" t="str"/>
          <cell r="T1690" t="str"/>
          <cell r="U1690" t="str"/>
          <cell r="V1690" t="str"/>
          <cell r="Y1690" t="str"/>
          <cell r="Z1690">
            <v>0</v>
          </cell>
          <cell r="AC1690" t="str">
            <v>..</v>
          </cell>
          <cell r="AD1690" t="str"/>
          <cell r="AE1690" t="str"/>
        </row>
        <row r="1691">
          <cell r="F1691" t="str"/>
          <cell r="P1691" t="str"/>
          <cell r="Q1691" t="str"/>
          <cell r="T1691" t="str"/>
          <cell r="U1691" t="str"/>
          <cell r="V1691" t="str"/>
          <cell r="Y1691" t="str"/>
          <cell r="Z1691">
            <v>0</v>
          </cell>
          <cell r="AC1691" t="str">
            <v>..</v>
          </cell>
          <cell r="AD1691" t="str"/>
          <cell r="AE1691" t="str"/>
        </row>
        <row r="1692">
          <cell r="F1692" t="str"/>
          <cell r="P1692" t="str"/>
          <cell r="Q1692" t="str"/>
          <cell r="T1692" t="str"/>
          <cell r="U1692" t="str"/>
          <cell r="V1692" t="str"/>
          <cell r="Y1692" t="str"/>
          <cell r="Z1692">
            <v>0</v>
          </cell>
          <cell r="AC1692" t="str">
            <v>..</v>
          </cell>
          <cell r="AD1692" t="str"/>
          <cell r="AE1692" t="str"/>
        </row>
        <row r="1693">
          <cell r="F1693" t="str"/>
          <cell r="P1693" t="str"/>
          <cell r="Q1693" t="str"/>
          <cell r="T1693" t="str"/>
          <cell r="U1693" t="str"/>
          <cell r="V1693" t="str"/>
          <cell r="Y1693" t="str"/>
          <cell r="Z1693">
            <v>0</v>
          </cell>
          <cell r="AC1693" t="str">
            <v>..</v>
          </cell>
          <cell r="AD1693" t="str"/>
          <cell r="AE1693" t="str"/>
        </row>
        <row r="1694">
          <cell r="F1694" t="str"/>
          <cell r="P1694" t="str"/>
          <cell r="Q1694" t="str"/>
          <cell r="T1694" t="str"/>
          <cell r="U1694" t="str"/>
          <cell r="V1694" t="str"/>
          <cell r="Y1694" t="str"/>
          <cell r="Z1694">
            <v>0</v>
          </cell>
          <cell r="AC1694" t="str">
            <v>..</v>
          </cell>
          <cell r="AD1694" t="str"/>
          <cell r="AE1694" t="str"/>
        </row>
        <row r="1695">
          <cell r="F1695" t="str"/>
          <cell r="P1695" t="str"/>
          <cell r="Q1695" t="str"/>
          <cell r="T1695" t="str"/>
          <cell r="U1695" t="str"/>
          <cell r="V1695" t="str"/>
          <cell r="Y1695" t="str"/>
          <cell r="Z1695">
            <v>0</v>
          </cell>
          <cell r="AC1695" t="str">
            <v>..</v>
          </cell>
          <cell r="AD1695" t="str"/>
          <cell r="AE1695" t="str"/>
        </row>
        <row r="1696">
          <cell r="F1696" t="str"/>
          <cell r="P1696" t="str"/>
          <cell r="Q1696" t="str"/>
          <cell r="T1696" t="str"/>
          <cell r="U1696" t="str"/>
          <cell r="V1696" t="str"/>
          <cell r="Y1696" t="str"/>
          <cell r="Z1696">
            <v>0</v>
          </cell>
          <cell r="AC1696" t="str">
            <v>..</v>
          </cell>
          <cell r="AD1696" t="str"/>
          <cell r="AE1696" t="str"/>
        </row>
        <row r="1697">
          <cell r="F1697" t="str"/>
          <cell r="P1697" t="str"/>
          <cell r="Q1697" t="str"/>
          <cell r="T1697" t="str"/>
          <cell r="U1697" t="str"/>
          <cell r="V1697" t="str"/>
          <cell r="Y1697" t="str"/>
          <cell r="Z1697">
            <v>0</v>
          </cell>
          <cell r="AC1697" t="str">
            <v>..</v>
          </cell>
          <cell r="AD1697" t="str"/>
          <cell r="AE1697" t="str"/>
        </row>
        <row r="1698">
          <cell r="F1698" t="str"/>
          <cell r="P1698" t="str"/>
          <cell r="Q1698" t="str"/>
          <cell r="T1698" t="str"/>
          <cell r="U1698" t="str"/>
          <cell r="V1698" t="str"/>
          <cell r="Y1698" t="str"/>
          <cell r="Z1698">
            <v>0</v>
          </cell>
          <cell r="AC1698" t="str">
            <v>..</v>
          </cell>
          <cell r="AD1698" t="str"/>
          <cell r="AE1698" t="str"/>
        </row>
        <row r="1699">
          <cell r="F1699" t="str"/>
          <cell r="P1699" t="str"/>
          <cell r="Q1699" t="str"/>
          <cell r="T1699" t="str"/>
          <cell r="U1699" t="str"/>
          <cell r="V1699" t="str"/>
          <cell r="Y1699" t="str"/>
          <cell r="Z1699">
            <v>0</v>
          </cell>
          <cell r="AC1699" t="str">
            <v>..</v>
          </cell>
          <cell r="AD1699" t="str"/>
          <cell r="AE1699" t="str"/>
        </row>
        <row r="1700">
          <cell r="F1700" t="str"/>
          <cell r="P1700" t="str"/>
          <cell r="Q1700" t="str"/>
          <cell r="T1700" t="str"/>
          <cell r="U1700" t="str"/>
          <cell r="V1700" t="str"/>
          <cell r="Y1700" t="str"/>
          <cell r="Z1700">
            <v>0</v>
          </cell>
          <cell r="AC1700" t="str">
            <v>..</v>
          </cell>
          <cell r="AD1700" t="str"/>
          <cell r="AE1700" t="str"/>
        </row>
        <row r="1701">
          <cell r="F1701" t="str"/>
          <cell r="P1701" t="str"/>
          <cell r="Q1701" t="str"/>
          <cell r="T1701" t="str"/>
          <cell r="U1701" t="str"/>
          <cell r="V1701" t="str"/>
          <cell r="Y1701" t="str"/>
          <cell r="Z1701">
            <v>0</v>
          </cell>
          <cell r="AC1701" t="str">
            <v>..</v>
          </cell>
          <cell r="AD1701" t="str"/>
          <cell r="AE1701" t="str"/>
        </row>
        <row r="1702">
          <cell r="F1702" t="str"/>
          <cell r="P1702" t="str"/>
          <cell r="Q1702" t="str"/>
          <cell r="T1702" t="str"/>
          <cell r="U1702" t="str"/>
          <cell r="V1702" t="str"/>
          <cell r="Y1702" t="str"/>
          <cell r="Z1702">
            <v>0</v>
          </cell>
          <cell r="AC1702" t="str">
            <v>..</v>
          </cell>
          <cell r="AD1702" t="str"/>
          <cell r="AE1702" t="str"/>
        </row>
        <row r="1703">
          <cell r="F1703" t="str"/>
          <cell r="P1703" t="str"/>
          <cell r="Q1703" t="str"/>
          <cell r="T1703" t="str"/>
          <cell r="U1703" t="str"/>
          <cell r="V1703" t="str"/>
          <cell r="Y1703" t="str"/>
          <cell r="Z1703">
            <v>0</v>
          </cell>
          <cell r="AC1703" t="str">
            <v>..</v>
          </cell>
          <cell r="AD1703" t="str"/>
          <cell r="AE1703" t="str"/>
        </row>
        <row r="1704">
          <cell r="F1704" t="str"/>
          <cell r="P1704" t="str"/>
          <cell r="Q1704" t="str"/>
          <cell r="T1704" t="str"/>
          <cell r="U1704" t="str"/>
          <cell r="V1704" t="str"/>
          <cell r="Y1704" t="str"/>
          <cell r="Z1704">
            <v>0</v>
          </cell>
          <cell r="AC1704" t="str">
            <v>..</v>
          </cell>
          <cell r="AD1704" t="str"/>
          <cell r="AE1704" t="str"/>
        </row>
        <row r="1705">
          <cell r="F1705" t="str"/>
          <cell r="P1705" t="str"/>
          <cell r="Q1705" t="str"/>
          <cell r="T1705" t="str"/>
          <cell r="U1705" t="str"/>
          <cell r="V1705" t="str"/>
          <cell r="Y1705" t="str"/>
          <cell r="Z1705">
            <v>0</v>
          </cell>
          <cell r="AC1705" t="str">
            <v>..</v>
          </cell>
          <cell r="AD1705" t="str"/>
          <cell r="AE1705" t="str"/>
        </row>
        <row r="1706">
          <cell r="F1706" t="str"/>
          <cell r="P1706" t="str"/>
          <cell r="Q1706" t="str"/>
          <cell r="T1706" t="str"/>
          <cell r="U1706" t="str"/>
          <cell r="V1706" t="str"/>
          <cell r="Y1706" t="str"/>
          <cell r="Z1706">
            <v>0</v>
          </cell>
          <cell r="AC1706" t="str">
            <v>..</v>
          </cell>
          <cell r="AD1706" t="str"/>
          <cell r="AE1706" t="str"/>
        </row>
        <row r="1707">
          <cell r="F1707" t="str"/>
          <cell r="P1707" t="str"/>
          <cell r="Q1707" t="str"/>
          <cell r="T1707" t="str"/>
          <cell r="U1707" t="str"/>
          <cell r="V1707" t="str"/>
          <cell r="Y1707" t="str"/>
          <cell r="Z1707">
            <v>0</v>
          </cell>
          <cell r="AC1707" t="str">
            <v>..</v>
          </cell>
          <cell r="AD1707" t="str"/>
          <cell r="AE1707" t="str"/>
        </row>
        <row r="1708">
          <cell r="F1708" t="str"/>
          <cell r="P1708" t="str"/>
          <cell r="Q1708" t="str"/>
          <cell r="T1708" t="str"/>
          <cell r="U1708" t="str"/>
          <cell r="V1708" t="str"/>
          <cell r="Y1708" t="str"/>
          <cell r="Z1708">
            <v>0</v>
          </cell>
          <cell r="AC1708" t="str">
            <v>..</v>
          </cell>
          <cell r="AD1708" t="str"/>
          <cell r="AE1708" t="str"/>
        </row>
        <row r="1709">
          <cell r="F1709" t="str"/>
          <cell r="P1709" t="str"/>
          <cell r="Q1709" t="str"/>
          <cell r="T1709" t="str"/>
          <cell r="U1709" t="str"/>
          <cell r="V1709" t="str"/>
          <cell r="Y1709" t="str"/>
          <cell r="Z1709">
            <v>0</v>
          </cell>
          <cell r="AC1709" t="str">
            <v>..</v>
          </cell>
          <cell r="AD1709" t="str"/>
          <cell r="AE1709" t="str"/>
        </row>
        <row r="1710">
          <cell r="F1710" t="str"/>
          <cell r="P1710" t="str"/>
          <cell r="Q1710" t="str"/>
          <cell r="T1710" t="str"/>
          <cell r="U1710" t="str"/>
          <cell r="V1710" t="str"/>
          <cell r="Y1710" t="str"/>
          <cell r="Z1710">
            <v>0</v>
          </cell>
          <cell r="AC1710" t="str">
            <v>..</v>
          </cell>
          <cell r="AD1710" t="str"/>
          <cell r="AE1710" t="str"/>
        </row>
        <row r="1711">
          <cell r="F1711" t="str"/>
          <cell r="P1711" t="str"/>
          <cell r="Q1711" t="str"/>
          <cell r="T1711" t="str"/>
          <cell r="U1711" t="str"/>
          <cell r="V1711" t="str"/>
          <cell r="Y1711" t="str"/>
          <cell r="Z1711">
            <v>0</v>
          </cell>
          <cell r="AC1711" t="str">
            <v>..</v>
          </cell>
          <cell r="AD1711" t="str"/>
          <cell r="AE1711" t="str"/>
        </row>
        <row r="1712">
          <cell r="F1712" t="str"/>
          <cell r="P1712" t="str"/>
          <cell r="Q1712" t="str"/>
          <cell r="T1712" t="str"/>
          <cell r="U1712" t="str"/>
          <cell r="V1712" t="str"/>
          <cell r="Y1712" t="str"/>
          <cell r="Z1712">
            <v>0</v>
          </cell>
          <cell r="AC1712" t="str">
            <v>..</v>
          </cell>
          <cell r="AD1712" t="str"/>
          <cell r="AE1712" t="str"/>
        </row>
        <row r="1713">
          <cell r="F1713" t="str"/>
          <cell r="P1713" t="str"/>
          <cell r="Q1713" t="str"/>
          <cell r="T1713" t="str"/>
          <cell r="U1713" t="str"/>
          <cell r="V1713" t="str"/>
          <cell r="Y1713" t="str"/>
          <cell r="Z1713">
            <v>0</v>
          </cell>
          <cell r="AC1713" t="str">
            <v>..</v>
          </cell>
          <cell r="AD1713" t="str"/>
          <cell r="AE1713" t="str"/>
        </row>
        <row r="1714">
          <cell r="F1714" t="str"/>
          <cell r="P1714" t="str"/>
          <cell r="Q1714" t="str"/>
          <cell r="T1714" t="str"/>
          <cell r="U1714" t="str"/>
          <cell r="V1714" t="str"/>
          <cell r="Y1714" t="str"/>
          <cell r="Z1714">
            <v>0</v>
          </cell>
          <cell r="AC1714" t="str">
            <v>..</v>
          </cell>
          <cell r="AD1714" t="str"/>
          <cell r="AE1714" t="str"/>
        </row>
        <row r="1715">
          <cell r="F1715" t="str"/>
          <cell r="P1715" t="str"/>
          <cell r="Q1715" t="str"/>
          <cell r="T1715" t="str"/>
          <cell r="U1715" t="str"/>
          <cell r="V1715" t="str"/>
          <cell r="Y1715" t="str"/>
          <cell r="Z1715">
            <v>0</v>
          </cell>
          <cell r="AC1715" t="str">
            <v>..</v>
          </cell>
          <cell r="AD1715" t="str"/>
          <cell r="AE1715" t="str"/>
        </row>
        <row r="1716">
          <cell r="F1716" t="str"/>
          <cell r="P1716" t="str"/>
          <cell r="Q1716" t="str"/>
          <cell r="T1716" t="str"/>
          <cell r="U1716" t="str"/>
          <cell r="V1716" t="str"/>
          <cell r="Y1716" t="str"/>
          <cell r="Z1716">
            <v>0</v>
          </cell>
          <cell r="AC1716" t="str">
            <v>..</v>
          </cell>
          <cell r="AD1716" t="str"/>
          <cell r="AE1716" t="str"/>
        </row>
        <row r="1717">
          <cell r="F1717" t="str"/>
          <cell r="P1717" t="str"/>
          <cell r="Q1717" t="str"/>
          <cell r="T1717" t="str"/>
          <cell r="U1717" t="str"/>
          <cell r="V1717" t="str"/>
          <cell r="Y1717" t="str"/>
          <cell r="Z1717">
            <v>0</v>
          </cell>
          <cell r="AC1717" t="str">
            <v>..</v>
          </cell>
          <cell r="AD1717" t="str"/>
          <cell r="AE1717" t="str"/>
        </row>
        <row r="1718">
          <cell r="F1718" t="str"/>
          <cell r="P1718" t="str"/>
          <cell r="Q1718" t="str"/>
          <cell r="T1718" t="str"/>
          <cell r="U1718" t="str"/>
          <cell r="V1718" t="str"/>
          <cell r="Y1718" t="str"/>
          <cell r="Z1718">
            <v>0</v>
          </cell>
          <cell r="AC1718" t="str">
            <v>..</v>
          </cell>
          <cell r="AD1718" t="str"/>
          <cell r="AE1718" t="str"/>
        </row>
        <row r="1719">
          <cell r="F1719" t="str"/>
          <cell r="P1719" t="str"/>
          <cell r="Q1719" t="str"/>
          <cell r="T1719" t="str"/>
          <cell r="U1719" t="str"/>
          <cell r="V1719" t="str"/>
          <cell r="Y1719" t="str"/>
          <cell r="Z1719">
            <v>0</v>
          </cell>
          <cell r="AC1719" t="str">
            <v>..</v>
          </cell>
          <cell r="AD1719" t="str"/>
          <cell r="AE1719" t="str"/>
        </row>
        <row r="1720">
          <cell r="F1720" t="str"/>
          <cell r="P1720" t="str"/>
          <cell r="Q1720" t="str"/>
          <cell r="T1720" t="str"/>
          <cell r="U1720" t="str"/>
          <cell r="V1720" t="str"/>
          <cell r="Y1720" t="str"/>
          <cell r="Z1720">
            <v>0</v>
          </cell>
          <cell r="AC1720" t="str">
            <v>..</v>
          </cell>
          <cell r="AD1720" t="str"/>
          <cell r="AE1720" t="str"/>
        </row>
        <row r="1721">
          <cell r="F1721" t="str"/>
          <cell r="P1721" t="str"/>
          <cell r="Q1721" t="str"/>
          <cell r="T1721" t="str"/>
          <cell r="U1721" t="str"/>
          <cell r="V1721" t="str"/>
          <cell r="Y1721" t="str"/>
          <cell r="Z1721">
            <v>0</v>
          </cell>
          <cell r="AC1721" t="str">
            <v>..</v>
          </cell>
          <cell r="AD1721" t="str"/>
          <cell r="AE1721" t="str"/>
        </row>
        <row r="1722">
          <cell r="F1722" t="str"/>
          <cell r="P1722" t="str"/>
          <cell r="Q1722" t="str"/>
          <cell r="T1722" t="str"/>
          <cell r="U1722" t="str"/>
          <cell r="V1722" t="str"/>
          <cell r="Y1722" t="str"/>
          <cell r="Z1722">
            <v>0</v>
          </cell>
          <cell r="AC1722" t="str">
            <v>..</v>
          </cell>
          <cell r="AD1722" t="str"/>
          <cell r="AE1722" t="str"/>
        </row>
        <row r="1723">
          <cell r="F1723" t="str"/>
          <cell r="P1723" t="str"/>
          <cell r="Q1723" t="str"/>
          <cell r="T1723" t="str"/>
          <cell r="U1723" t="str"/>
          <cell r="V1723" t="str"/>
          <cell r="Y1723" t="str"/>
          <cell r="Z1723">
            <v>0</v>
          </cell>
          <cell r="AC1723" t="str">
            <v>..</v>
          </cell>
          <cell r="AD1723" t="str"/>
          <cell r="AE1723" t="str"/>
        </row>
        <row r="1724">
          <cell r="F1724" t="str"/>
          <cell r="P1724" t="str"/>
          <cell r="Q1724" t="str"/>
          <cell r="T1724" t="str"/>
          <cell r="U1724" t="str"/>
          <cell r="V1724" t="str"/>
          <cell r="Y1724" t="str"/>
          <cell r="Z1724">
            <v>0</v>
          </cell>
          <cell r="AC1724" t="str">
            <v>..</v>
          </cell>
          <cell r="AD1724" t="str"/>
          <cell r="AE1724" t="str"/>
        </row>
        <row r="1725">
          <cell r="F1725" t="str"/>
          <cell r="P1725" t="str"/>
          <cell r="Q1725" t="str"/>
          <cell r="T1725" t="str"/>
          <cell r="U1725" t="str"/>
          <cell r="V1725" t="str"/>
          <cell r="Y1725" t="str"/>
          <cell r="Z1725">
            <v>0</v>
          </cell>
          <cell r="AC1725" t="str">
            <v>..</v>
          </cell>
          <cell r="AD1725" t="str"/>
          <cell r="AE1725" t="str"/>
        </row>
        <row r="1726">
          <cell r="F1726" t="str"/>
          <cell r="P1726" t="str"/>
          <cell r="Q1726" t="str"/>
          <cell r="T1726" t="str"/>
          <cell r="U1726" t="str"/>
          <cell r="V1726" t="str"/>
          <cell r="Y1726" t="str"/>
          <cell r="Z1726">
            <v>0</v>
          </cell>
          <cell r="AC1726" t="str">
            <v>..</v>
          </cell>
          <cell r="AD1726" t="str"/>
          <cell r="AE1726" t="str"/>
        </row>
        <row r="1727">
          <cell r="F1727" t="str"/>
          <cell r="P1727" t="str"/>
          <cell r="Q1727" t="str"/>
          <cell r="T1727" t="str"/>
          <cell r="U1727" t="str"/>
          <cell r="V1727" t="str"/>
          <cell r="Y1727" t="str"/>
          <cell r="Z1727">
            <v>0</v>
          </cell>
          <cell r="AC1727" t="str">
            <v>..</v>
          </cell>
          <cell r="AD1727" t="str"/>
          <cell r="AE1727" t="str"/>
        </row>
        <row r="1728">
          <cell r="F1728" t="str"/>
          <cell r="P1728" t="str"/>
          <cell r="Q1728" t="str"/>
          <cell r="T1728" t="str"/>
          <cell r="U1728" t="str"/>
          <cell r="V1728" t="str"/>
          <cell r="Y1728" t="str"/>
          <cell r="Z1728">
            <v>0</v>
          </cell>
          <cell r="AC1728" t="str">
            <v>..</v>
          </cell>
          <cell r="AD1728" t="str"/>
          <cell r="AE1728" t="str"/>
        </row>
        <row r="1729">
          <cell r="F1729" t="str"/>
          <cell r="P1729" t="str"/>
          <cell r="Q1729" t="str"/>
          <cell r="T1729" t="str"/>
          <cell r="U1729" t="str"/>
          <cell r="V1729" t="str"/>
          <cell r="Y1729" t="str"/>
          <cell r="Z1729">
            <v>0</v>
          </cell>
          <cell r="AC1729" t="str">
            <v>..</v>
          </cell>
          <cell r="AD1729" t="str"/>
          <cell r="AE1729" t="str"/>
        </row>
        <row r="1730">
          <cell r="F1730" t="str"/>
          <cell r="P1730" t="str"/>
          <cell r="Q1730" t="str"/>
          <cell r="T1730" t="str"/>
          <cell r="U1730" t="str"/>
          <cell r="V1730" t="str"/>
          <cell r="Y1730" t="str"/>
          <cell r="Z1730">
            <v>0</v>
          </cell>
          <cell r="AC1730" t="str">
            <v>..</v>
          </cell>
          <cell r="AD1730" t="str"/>
          <cell r="AE1730" t="str"/>
        </row>
        <row r="1731">
          <cell r="F1731" t="str"/>
          <cell r="P1731" t="str"/>
          <cell r="Q1731" t="str"/>
          <cell r="T1731" t="str"/>
          <cell r="U1731" t="str"/>
          <cell r="V1731" t="str"/>
          <cell r="Y1731" t="str"/>
          <cell r="Z1731">
            <v>0</v>
          </cell>
          <cell r="AC1731" t="str">
            <v>..</v>
          </cell>
          <cell r="AD1731" t="str"/>
          <cell r="AE1731" t="str"/>
        </row>
        <row r="1732">
          <cell r="F1732" t="str"/>
          <cell r="P1732" t="str"/>
          <cell r="Q1732" t="str"/>
          <cell r="T1732" t="str"/>
          <cell r="U1732" t="str"/>
          <cell r="V1732" t="str"/>
          <cell r="Y1732" t="str"/>
          <cell r="Z1732">
            <v>0</v>
          </cell>
          <cell r="AC1732" t="str">
            <v>..</v>
          </cell>
          <cell r="AD1732" t="str"/>
          <cell r="AE1732" t="str"/>
        </row>
        <row r="1733">
          <cell r="F1733" t="str"/>
          <cell r="P1733" t="str"/>
          <cell r="Q1733" t="str"/>
          <cell r="T1733" t="str"/>
          <cell r="U1733" t="str"/>
          <cell r="V1733" t="str"/>
          <cell r="Y1733" t="str"/>
          <cell r="Z1733">
            <v>0</v>
          </cell>
          <cell r="AC1733" t="str">
            <v>..</v>
          </cell>
          <cell r="AD1733" t="str"/>
          <cell r="AE1733" t="str"/>
        </row>
        <row r="1734">
          <cell r="F1734" t="str"/>
          <cell r="P1734" t="str"/>
          <cell r="Q1734" t="str"/>
          <cell r="T1734" t="str"/>
          <cell r="U1734" t="str"/>
          <cell r="V1734" t="str"/>
          <cell r="Y1734" t="str"/>
          <cell r="Z1734">
            <v>0</v>
          </cell>
          <cell r="AC1734" t="str">
            <v>..</v>
          </cell>
          <cell r="AD1734" t="str"/>
          <cell r="AE1734" t="str"/>
        </row>
        <row r="1735">
          <cell r="F1735" t="str"/>
          <cell r="P1735" t="str"/>
          <cell r="Q1735" t="str"/>
          <cell r="T1735" t="str"/>
          <cell r="U1735" t="str"/>
          <cell r="V1735" t="str"/>
          <cell r="Y1735" t="str"/>
          <cell r="Z1735">
            <v>0</v>
          </cell>
          <cell r="AC1735" t="str">
            <v>..</v>
          </cell>
          <cell r="AD1735" t="str"/>
          <cell r="AE1735" t="str"/>
        </row>
        <row r="1736">
          <cell r="F1736" t="str"/>
          <cell r="P1736" t="str"/>
          <cell r="Q1736" t="str"/>
          <cell r="T1736" t="str"/>
          <cell r="U1736" t="str"/>
          <cell r="V1736" t="str"/>
          <cell r="Y1736" t="str"/>
          <cell r="Z1736">
            <v>0</v>
          </cell>
          <cell r="AC1736" t="str">
            <v>..</v>
          </cell>
          <cell r="AD1736" t="str"/>
          <cell r="AE1736" t="str"/>
        </row>
        <row r="1737">
          <cell r="F1737" t="str"/>
          <cell r="P1737" t="str"/>
          <cell r="Q1737" t="str"/>
          <cell r="T1737" t="str"/>
          <cell r="U1737" t="str"/>
          <cell r="V1737" t="str"/>
          <cell r="Y1737" t="str"/>
          <cell r="Z1737">
            <v>0</v>
          </cell>
          <cell r="AC1737" t="str">
            <v>..</v>
          </cell>
          <cell r="AD1737" t="str"/>
          <cell r="AE1737" t="str"/>
        </row>
        <row r="1738">
          <cell r="F1738" t="str"/>
          <cell r="P1738" t="str"/>
          <cell r="Q1738" t="str"/>
          <cell r="T1738" t="str"/>
          <cell r="U1738" t="str"/>
          <cell r="V1738" t="str"/>
          <cell r="Y1738" t="str"/>
          <cell r="Z1738">
            <v>0</v>
          </cell>
          <cell r="AC1738" t="str">
            <v>..</v>
          </cell>
          <cell r="AD1738" t="str"/>
          <cell r="AE1738" t="str"/>
        </row>
        <row r="1739">
          <cell r="F1739" t="str"/>
          <cell r="P1739" t="str"/>
          <cell r="Q1739" t="str"/>
          <cell r="T1739" t="str"/>
          <cell r="U1739" t="str"/>
          <cell r="V1739" t="str"/>
          <cell r="Y1739" t="str"/>
          <cell r="Z1739">
            <v>0</v>
          </cell>
          <cell r="AC1739" t="str">
            <v>..</v>
          </cell>
          <cell r="AD1739" t="str"/>
          <cell r="AE1739" t="str"/>
        </row>
        <row r="1740">
          <cell r="F1740" t="str"/>
          <cell r="P1740" t="str"/>
          <cell r="Q1740" t="str"/>
          <cell r="T1740" t="str"/>
          <cell r="U1740" t="str"/>
          <cell r="V1740" t="str"/>
          <cell r="Y1740" t="str"/>
          <cell r="Z1740">
            <v>0</v>
          </cell>
          <cell r="AC1740" t="str">
            <v>..</v>
          </cell>
          <cell r="AD1740" t="str"/>
          <cell r="AE1740" t="str"/>
        </row>
        <row r="1741">
          <cell r="F1741" t="str"/>
          <cell r="P1741" t="str"/>
          <cell r="Q1741" t="str"/>
          <cell r="T1741" t="str"/>
          <cell r="U1741" t="str"/>
          <cell r="V1741" t="str"/>
          <cell r="Y1741" t="str"/>
          <cell r="Z1741">
            <v>0</v>
          </cell>
          <cell r="AC1741" t="str">
            <v>..</v>
          </cell>
          <cell r="AD1741" t="str"/>
          <cell r="AE1741" t="str"/>
        </row>
        <row r="1742">
          <cell r="F1742" t="str"/>
          <cell r="P1742" t="str"/>
          <cell r="Q1742" t="str"/>
          <cell r="T1742" t="str"/>
          <cell r="U1742" t="str"/>
          <cell r="V1742" t="str"/>
          <cell r="Y1742" t="str"/>
          <cell r="Z1742">
            <v>0</v>
          </cell>
          <cell r="AC1742" t="str">
            <v>..</v>
          </cell>
          <cell r="AD1742" t="str"/>
          <cell r="AE1742" t="str"/>
        </row>
        <row r="1743">
          <cell r="F1743" t="str"/>
          <cell r="P1743" t="str"/>
          <cell r="Q1743" t="str"/>
          <cell r="T1743" t="str"/>
          <cell r="U1743" t="str"/>
          <cell r="V1743" t="str"/>
          <cell r="Y1743" t="str"/>
          <cell r="Z1743">
            <v>0</v>
          </cell>
          <cell r="AC1743" t="str">
            <v>..</v>
          </cell>
          <cell r="AD1743" t="str"/>
          <cell r="AE1743" t="str"/>
        </row>
        <row r="1744">
          <cell r="F1744" t="str"/>
          <cell r="P1744" t="str"/>
          <cell r="Q1744" t="str"/>
          <cell r="T1744" t="str"/>
          <cell r="U1744" t="str"/>
          <cell r="V1744" t="str"/>
          <cell r="Y1744" t="str"/>
          <cell r="Z1744">
            <v>0</v>
          </cell>
          <cell r="AC1744" t="str">
            <v>..</v>
          </cell>
          <cell r="AD1744" t="str"/>
          <cell r="AE1744" t="str"/>
        </row>
        <row r="1745">
          <cell r="F1745" t="str"/>
          <cell r="P1745" t="str"/>
          <cell r="Q1745" t="str"/>
          <cell r="T1745" t="str"/>
          <cell r="U1745" t="str"/>
          <cell r="V1745" t="str"/>
          <cell r="Y1745" t="str"/>
          <cell r="Z1745">
            <v>0</v>
          </cell>
          <cell r="AC1745" t="str">
            <v>..</v>
          </cell>
          <cell r="AD1745" t="str"/>
          <cell r="AE1745" t="str"/>
        </row>
        <row r="1746">
          <cell r="F1746" t="str"/>
          <cell r="P1746" t="str"/>
          <cell r="Q1746" t="str"/>
          <cell r="T1746" t="str"/>
          <cell r="U1746" t="str"/>
          <cell r="V1746" t="str"/>
          <cell r="Y1746" t="str"/>
          <cell r="Z1746">
            <v>0</v>
          </cell>
          <cell r="AC1746" t="str">
            <v>..</v>
          </cell>
          <cell r="AD1746" t="str"/>
          <cell r="AE1746" t="str"/>
        </row>
        <row r="1747">
          <cell r="F1747" t="str"/>
          <cell r="P1747" t="str"/>
          <cell r="Q1747" t="str"/>
          <cell r="T1747" t="str"/>
          <cell r="U1747" t="str"/>
          <cell r="V1747" t="str"/>
          <cell r="Y1747" t="str"/>
          <cell r="Z1747">
            <v>0</v>
          </cell>
          <cell r="AC1747" t="str">
            <v>..</v>
          </cell>
          <cell r="AD1747" t="str"/>
          <cell r="AE1747" t="str"/>
        </row>
        <row r="1748">
          <cell r="F1748" t="str"/>
          <cell r="P1748" t="str"/>
          <cell r="Q1748" t="str"/>
          <cell r="T1748" t="str"/>
          <cell r="U1748" t="str"/>
          <cell r="V1748" t="str"/>
          <cell r="Y1748" t="str"/>
          <cell r="Z1748">
            <v>0</v>
          </cell>
          <cell r="AC1748" t="str">
            <v>..</v>
          </cell>
          <cell r="AD1748" t="str"/>
          <cell r="AE1748" t="str"/>
        </row>
        <row r="1749">
          <cell r="F1749" t="str"/>
          <cell r="P1749" t="str"/>
          <cell r="Q1749" t="str"/>
          <cell r="T1749" t="str"/>
          <cell r="U1749" t="str"/>
          <cell r="V1749" t="str"/>
          <cell r="Y1749" t="str"/>
          <cell r="Z1749">
            <v>0</v>
          </cell>
          <cell r="AC1749" t="str">
            <v>..</v>
          </cell>
          <cell r="AD1749" t="str"/>
          <cell r="AE1749" t="str"/>
        </row>
        <row r="1750">
          <cell r="F1750" t="str"/>
          <cell r="P1750" t="str"/>
          <cell r="Q1750" t="str"/>
          <cell r="T1750" t="str"/>
          <cell r="U1750" t="str"/>
          <cell r="V1750" t="str"/>
          <cell r="Y1750" t="str"/>
          <cell r="Z1750">
            <v>0</v>
          </cell>
          <cell r="AC1750" t="str">
            <v>..</v>
          </cell>
          <cell r="AD1750" t="str"/>
          <cell r="AE1750" t="str"/>
        </row>
        <row r="1751">
          <cell r="F1751" t="str"/>
          <cell r="P1751" t="str"/>
          <cell r="Q1751" t="str"/>
          <cell r="T1751" t="str"/>
          <cell r="U1751" t="str"/>
          <cell r="V1751" t="str"/>
          <cell r="Y1751" t="str"/>
          <cell r="Z1751">
            <v>0</v>
          </cell>
          <cell r="AC1751" t="str">
            <v>..</v>
          </cell>
          <cell r="AD1751" t="str"/>
          <cell r="AE1751" t="str"/>
        </row>
        <row r="1752">
          <cell r="F1752" t="str"/>
          <cell r="P1752" t="str"/>
          <cell r="Q1752" t="str"/>
          <cell r="T1752" t="str"/>
          <cell r="U1752" t="str"/>
          <cell r="V1752" t="str"/>
          <cell r="Y1752" t="str"/>
          <cell r="Z1752">
            <v>0</v>
          </cell>
          <cell r="AC1752" t="str">
            <v>..</v>
          </cell>
          <cell r="AD1752" t="str"/>
          <cell r="AE1752" t="str"/>
        </row>
        <row r="1753">
          <cell r="F1753" t="str"/>
          <cell r="P1753" t="str"/>
          <cell r="Q1753" t="str"/>
          <cell r="T1753" t="str"/>
          <cell r="U1753" t="str"/>
          <cell r="V1753" t="str"/>
          <cell r="Y1753" t="str"/>
          <cell r="Z1753">
            <v>0</v>
          </cell>
          <cell r="AC1753" t="str">
            <v>..</v>
          </cell>
          <cell r="AD1753" t="str"/>
          <cell r="AE1753" t="str"/>
        </row>
        <row r="1754">
          <cell r="F1754" t="str"/>
          <cell r="P1754" t="str"/>
          <cell r="Q1754" t="str"/>
          <cell r="T1754" t="str"/>
          <cell r="U1754" t="str"/>
          <cell r="V1754" t="str"/>
          <cell r="Y1754" t="str"/>
          <cell r="Z1754">
            <v>0</v>
          </cell>
          <cell r="AC1754" t="str">
            <v>..</v>
          </cell>
          <cell r="AD1754" t="str"/>
          <cell r="AE1754" t="str"/>
        </row>
        <row r="1755">
          <cell r="F1755" t="str"/>
          <cell r="P1755" t="str"/>
          <cell r="Q1755" t="str"/>
          <cell r="T1755" t="str"/>
          <cell r="U1755" t="str"/>
          <cell r="V1755" t="str"/>
          <cell r="Y1755" t="str"/>
          <cell r="Z1755">
            <v>0</v>
          </cell>
          <cell r="AC1755" t="str">
            <v>..</v>
          </cell>
          <cell r="AD1755" t="str"/>
          <cell r="AE1755" t="str"/>
        </row>
        <row r="1756">
          <cell r="F1756" t="str"/>
          <cell r="P1756" t="str"/>
          <cell r="Q1756" t="str"/>
          <cell r="T1756" t="str"/>
          <cell r="U1756" t="str"/>
          <cell r="V1756" t="str"/>
          <cell r="Y1756" t="str"/>
          <cell r="Z1756">
            <v>0</v>
          </cell>
          <cell r="AC1756" t="str">
            <v>..</v>
          </cell>
          <cell r="AD1756" t="str"/>
          <cell r="AE1756" t="str"/>
        </row>
        <row r="1757">
          <cell r="F1757" t="str"/>
          <cell r="P1757" t="str"/>
          <cell r="Q1757" t="str"/>
          <cell r="T1757" t="str"/>
          <cell r="U1757" t="str"/>
          <cell r="V1757" t="str"/>
          <cell r="Y1757" t="str"/>
          <cell r="Z1757">
            <v>0</v>
          </cell>
          <cell r="AC1757" t="str">
            <v>..</v>
          </cell>
          <cell r="AD1757" t="str"/>
          <cell r="AE1757" t="str"/>
        </row>
        <row r="1758">
          <cell r="F1758" t="str"/>
          <cell r="P1758" t="str"/>
          <cell r="Q1758" t="str"/>
          <cell r="T1758" t="str"/>
          <cell r="U1758" t="str"/>
          <cell r="V1758" t="str"/>
          <cell r="Y1758" t="str"/>
          <cell r="Z1758">
            <v>0</v>
          </cell>
          <cell r="AC1758" t="str">
            <v>..</v>
          </cell>
          <cell r="AD1758" t="str"/>
          <cell r="AE1758" t="str"/>
        </row>
        <row r="1759">
          <cell r="F1759" t="str"/>
          <cell r="P1759" t="str"/>
          <cell r="Q1759" t="str"/>
          <cell r="T1759" t="str"/>
          <cell r="U1759" t="str"/>
          <cell r="V1759" t="str"/>
          <cell r="Y1759" t="str"/>
          <cell r="Z1759">
            <v>0</v>
          </cell>
          <cell r="AC1759" t="str">
            <v>..</v>
          </cell>
          <cell r="AD1759" t="str"/>
          <cell r="AE1759" t="str"/>
        </row>
        <row r="1760">
          <cell r="F1760" t="str"/>
          <cell r="P1760" t="str"/>
          <cell r="Q1760" t="str"/>
          <cell r="T1760" t="str"/>
          <cell r="U1760" t="str"/>
          <cell r="V1760" t="str"/>
          <cell r="Y1760" t="str"/>
          <cell r="Z1760">
            <v>0</v>
          </cell>
          <cell r="AC1760" t="str">
            <v>..</v>
          </cell>
          <cell r="AD1760" t="str"/>
          <cell r="AE1760" t="str"/>
        </row>
        <row r="1761">
          <cell r="F1761" t="str"/>
          <cell r="P1761" t="str"/>
          <cell r="Q1761" t="str"/>
          <cell r="T1761" t="str"/>
          <cell r="U1761" t="str"/>
          <cell r="V1761" t="str"/>
          <cell r="Y1761" t="str"/>
          <cell r="Z1761">
            <v>0</v>
          </cell>
          <cell r="AC1761" t="str">
            <v>..</v>
          </cell>
          <cell r="AD1761" t="str"/>
          <cell r="AE1761" t="str"/>
        </row>
        <row r="1762">
          <cell r="F1762" t="str"/>
          <cell r="P1762" t="str"/>
          <cell r="Q1762" t="str"/>
          <cell r="T1762" t="str"/>
          <cell r="U1762" t="str"/>
          <cell r="V1762" t="str"/>
          <cell r="Y1762" t="str"/>
          <cell r="Z1762">
            <v>0</v>
          </cell>
          <cell r="AC1762" t="str">
            <v>..</v>
          </cell>
          <cell r="AD1762" t="str"/>
          <cell r="AE1762" t="str"/>
        </row>
        <row r="1763">
          <cell r="F1763" t="str"/>
          <cell r="P1763" t="str"/>
          <cell r="Q1763" t="str"/>
          <cell r="T1763" t="str"/>
          <cell r="U1763" t="str"/>
          <cell r="V1763" t="str"/>
          <cell r="Y1763" t="str"/>
          <cell r="Z1763">
            <v>0</v>
          </cell>
          <cell r="AC1763" t="str">
            <v>..</v>
          </cell>
          <cell r="AD1763" t="str"/>
          <cell r="AE1763" t="str"/>
        </row>
        <row r="1764">
          <cell r="F1764" t="str"/>
          <cell r="P1764" t="str"/>
          <cell r="Q1764" t="str"/>
          <cell r="T1764" t="str"/>
          <cell r="U1764" t="str"/>
          <cell r="V1764" t="str"/>
          <cell r="Y1764" t="str"/>
          <cell r="Z1764">
            <v>0</v>
          </cell>
          <cell r="AC1764" t="str">
            <v>..</v>
          </cell>
          <cell r="AD1764" t="str"/>
          <cell r="AE1764" t="str"/>
        </row>
        <row r="1765">
          <cell r="F1765" t="str"/>
          <cell r="P1765" t="str"/>
          <cell r="Q1765" t="str"/>
          <cell r="T1765" t="str"/>
          <cell r="U1765" t="str"/>
          <cell r="V1765" t="str"/>
          <cell r="Y1765" t="str"/>
          <cell r="Z1765">
            <v>0</v>
          </cell>
          <cell r="AC1765" t="str">
            <v>..</v>
          </cell>
          <cell r="AD1765" t="str"/>
          <cell r="AE1765" t="str"/>
        </row>
        <row r="1766">
          <cell r="F1766" t="str"/>
          <cell r="P1766" t="str"/>
          <cell r="Q1766" t="str"/>
          <cell r="T1766" t="str"/>
          <cell r="U1766" t="str"/>
          <cell r="V1766" t="str"/>
          <cell r="Y1766" t="str"/>
          <cell r="Z1766">
            <v>0</v>
          </cell>
          <cell r="AC1766" t="str">
            <v>..</v>
          </cell>
          <cell r="AD1766" t="str"/>
          <cell r="AE1766" t="str"/>
        </row>
        <row r="1767">
          <cell r="F1767" t="str"/>
          <cell r="P1767" t="str"/>
          <cell r="Q1767" t="str"/>
          <cell r="T1767" t="str"/>
          <cell r="U1767" t="str"/>
          <cell r="V1767" t="str"/>
          <cell r="Y1767" t="str"/>
          <cell r="Z1767">
            <v>0</v>
          </cell>
          <cell r="AC1767" t="str">
            <v>..</v>
          </cell>
          <cell r="AD1767" t="str"/>
          <cell r="AE1767" t="str"/>
        </row>
        <row r="1768">
          <cell r="F1768" t="str"/>
          <cell r="P1768" t="str"/>
          <cell r="Q1768" t="str"/>
          <cell r="T1768" t="str"/>
          <cell r="U1768" t="str"/>
          <cell r="V1768" t="str"/>
          <cell r="Y1768" t="str"/>
          <cell r="Z1768">
            <v>0</v>
          </cell>
          <cell r="AC1768" t="str">
            <v>..</v>
          </cell>
          <cell r="AD1768" t="str"/>
          <cell r="AE1768" t="str"/>
        </row>
        <row r="1769">
          <cell r="F1769" t="str"/>
          <cell r="P1769" t="str"/>
          <cell r="Q1769" t="str"/>
          <cell r="T1769" t="str"/>
          <cell r="U1769" t="str"/>
          <cell r="V1769" t="str"/>
          <cell r="Y1769" t="str"/>
          <cell r="Z1769">
            <v>0</v>
          </cell>
          <cell r="AC1769" t="str">
            <v>..</v>
          </cell>
          <cell r="AD1769" t="str"/>
          <cell r="AE1769" t="str"/>
        </row>
        <row r="1770">
          <cell r="F1770" t="str"/>
          <cell r="P1770" t="str"/>
          <cell r="Q1770" t="str"/>
          <cell r="T1770" t="str"/>
          <cell r="U1770" t="str"/>
          <cell r="V1770" t="str"/>
          <cell r="Y1770" t="str"/>
          <cell r="Z1770">
            <v>0</v>
          </cell>
          <cell r="AC1770" t="str">
            <v>..</v>
          </cell>
          <cell r="AD1770" t="str"/>
          <cell r="AE1770" t="str"/>
        </row>
        <row r="1771">
          <cell r="F1771" t="str"/>
          <cell r="P1771" t="str"/>
          <cell r="Q1771" t="str"/>
          <cell r="T1771" t="str"/>
          <cell r="U1771" t="str"/>
          <cell r="V1771" t="str"/>
          <cell r="Y1771" t="str"/>
          <cell r="Z1771">
            <v>0</v>
          </cell>
          <cell r="AC1771" t="str">
            <v>..</v>
          </cell>
          <cell r="AD1771" t="str"/>
          <cell r="AE1771" t="str"/>
        </row>
        <row r="1772">
          <cell r="F1772" t="str"/>
          <cell r="P1772" t="str"/>
          <cell r="Q1772" t="str"/>
          <cell r="T1772" t="str"/>
          <cell r="U1772" t="str"/>
          <cell r="V1772" t="str"/>
          <cell r="Y1772" t="str"/>
          <cell r="Z1772">
            <v>0</v>
          </cell>
          <cell r="AC1772" t="str">
            <v>..</v>
          </cell>
          <cell r="AD1772" t="str"/>
          <cell r="AE1772" t="str"/>
        </row>
        <row r="1773">
          <cell r="F1773" t="str"/>
          <cell r="P1773" t="str"/>
          <cell r="Q1773" t="str"/>
          <cell r="T1773" t="str"/>
          <cell r="U1773" t="str"/>
          <cell r="V1773" t="str"/>
          <cell r="Y1773" t="str"/>
          <cell r="Z1773">
            <v>0</v>
          </cell>
          <cell r="AC1773" t="str">
            <v>..</v>
          </cell>
          <cell r="AD1773" t="str"/>
          <cell r="AE1773" t="str"/>
        </row>
        <row r="1774">
          <cell r="F1774" t="str"/>
          <cell r="P1774" t="str"/>
          <cell r="Q1774" t="str"/>
          <cell r="T1774" t="str"/>
          <cell r="U1774" t="str"/>
          <cell r="V1774" t="str"/>
          <cell r="Y1774" t="str"/>
          <cell r="Z1774">
            <v>0</v>
          </cell>
          <cell r="AC1774" t="str">
            <v>..</v>
          </cell>
          <cell r="AD1774" t="str"/>
          <cell r="AE1774" t="str"/>
        </row>
        <row r="1775">
          <cell r="F1775" t="str"/>
          <cell r="P1775" t="str"/>
          <cell r="Q1775" t="str"/>
          <cell r="T1775" t="str"/>
          <cell r="U1775" t="str"/>
          <cell r="V1775" t="str"/>
          <cell r="Y1775" t="str"/>
          <cell r="Z1775">
            <v>0</v>
          </cell>
          <cell r="AC1775" t="str">
            <v>..</v>
          </cell>
          <cell r="AD1775" t="str"/>
          <cell r="AE1775" t="str"/>
        </row>
        <row r="1776">
          <cell r="F1776" t="str"/>
          <cell r="P1776" t="str"/>
          <cell r="Q1776" t="str"/>
          <cell r="T1776" t="str"/>
          <cell r="U1776" t="str"/>
          <cell r="V1776" t="str"/>
          <cell r="Y1776" t="str"/>
          <cell r="Z1776">
            <v>0</v>
          </cell>
          <cell r="AC1776" t="str">
            <v>..</v>
          </cell>
          <cell r="AD1776" t="str"/>
          <cell r="AE1776" t="str"/>
        </row>
        <row r="1777">
          <cell r="F1777" t="str"/>
          <cell r="P1777" t="str"/>
          <cell r="Q1777" t="str"/>
          <cell r="T1777" t="str"/>
          <cell r="U1777" t="str"/>
          <cell r="V1777" t="str"/>
          <cell r="Y1777" t="str"/>
          <cell r="Z1777">
            <v>0</v>
          </cell>
          <cell r="AC1777" t="str">
            <v>..</v>
          </cell>
          <cell r="AD1777" t="str"/>
          <cell r="AE1777" t="str"/>
        </row>
        <row r="1778">
          <cell r="F1778" t="str"/>
          <cell r="P1778" t="str"/>
          <cell r="Q1778" t="str"/>
          <cell r="T1778" t="str"/>
          <cell r="U1778" t="str"/>
          <cell r="V1778" t="str"/>
          <cell r="Y1778" t="str"/>
          <cell r="Z1778">
            <v>0</v>
          </cell>
          <cell r="AC1778" t="str">
            <v>..</v>
          </cell>
          <cell r="AD1778" t="str"/>
          <cell r="AE1778" t="str"/>
        </row>
        <row r="1779">
          <cell r="F1779" t="str"/>
          <cell r="P1779" t="str"/>
          <cell r="Q1779" t="str"/>
          <cell r="T1779" t="str"/>
          <cell r="U1779" t="str"/>
          <cell r="V1779" t="str"/>
          <cell r="Y1779" t="str"/>
          <cell r="Z1779">
            <v>0</v>
          </cell>
          <cell r="AC1779" t="str">
            <v>..</v>
          </cell>
          <cell r="AD1779" t="str"/>
          <cell r="AE1779" t="str"/>
        </row>
        <row r="1780">
          <cell r="F1780" t="str"/>
          <cell r="P1780" t="str"/>
          <cell r="Q1780" t="str"/>
          <cell r="T1780" t="str"/>
          <cell r="U1780" t="str"/>
          <cell r="V1780" t="str"/>
          <cell r="Y1780" t="str"/>
          <cell r="Z1780">
            <v>0</v>
          </cell>
          <cell r="AC1780" t="str">
            <v>..</v>
          </cell>
          <cell r="AD1780" t="str"/>
          <cell r="AE1780" t="str"/>
        </row>
        <row r="1781">
          <cell r="F1781" t="str"/>
          <cell r="P1781" t="str"/>
          <cell r="Q1781" t="str"/>
          <cell r="T1781" t="str"/>
          <cell r="U1781" t="str"/>
          <cell r="V1781" t="str"/>
          <cell r="Y1781" t="str"/>
          <cell r="Z1781">
            <v>0</v>
          </cell>
          <cell r="AC1781" t="str">
            <v>..</v>
          </cell>
          <cell r="AD1781" t="str"/>
          <cell r="AE1781" t="str"/>
        </row>
        <row r="1782">
          <cell r="F1782" t="str"/>
          <cell r="P1782" t="str"/>
          <cell r="Q1782" t="str"/>
          <cell r="T1782" t="str"/>
          <cell r="U1782" t="str"/>
          <cell r="V1782" t="str"/>
          <cell r="Y1782" t="str"/>
          <cell r="Z1782">
            <v>0</v>
          </cell>
          <cell r="AC1782" t="str">
            <v>..</v>
          </cell>
          <cell r="AD1782" t="str"/>
          <cell r="AE1782" t="str"/>
        </row>
        <row r="1783">
          <cell r="F1783" t="str"/>
          <cell r="P1783" t="str"/>
          <cell r="Q1783" t="str"/>
          <cell r="T1783" t="str"/>
          <cell r="U1783" t="str"/>
          <cell r="V1783" t="str"/>
          <cell r="Y1783" t="str"/>
          <cell r="Z1783">
            <v>0</v>
          </cell>
          <cell r="AC1783" t="str">
            <v>..</v>
          </cell>
          <cell r="AD1783" t="str"/>
          <cell r="AE1783" t="str"/>
        </row>
        <row r="1784">
          <cell r="F1784" t="str"/>
          <cell r="P1784" t="str"/>
          <cell r="Q1784" t="str"/>
          <cell r="T1784" t="str"/>
          <cell r="U1784" t="str"/>
          <cell r="V1784" t="str"/>
          <cell r="Y1784" t="str"/>
          <cell r="Z1784">
            <v>0</v>
          </cell>
          <cell r="AC1784" t="str">
            <v>..</v>
          </cell>
          <cell r="AD1784" t="str"/>
          <cell r="AE1784" t="str"/>
        </row>
        <row r="1785">
          <cell r="F1785" t="str"/>
          <cell r="P1785" t="str"/>
          <cell r="Q1785" t="str"/>
          <cell r="T1785" t="str"/>
          <cell r="U1785" t="str"/>
          <cell r="V1785" t="str"/>
          <cell r="Y1785" t="str"/>
          <cell r="Z1785">
            <v>0</v>
          </cell>
          <cell r="AC1785" t="str">
            <v>..</v>
          </cell>
          <cell r="AD1785" t="str"/>
          <cell r="AE1785" t="str"/>
        </row>
        <row r="1786">
          <cell r="F1786" t="str"/>
          <cell r="P1786" t="str"/>
          <cell r="Q1786" t="str"/>
          <cell r="T1786" t="str"/>
          <cell r="U1786" t="str"/>
          <cell r="V1786" t="str"/>
          <cell r="Y1786" t="str"/>
          <cell r="Z1786">
            <v>0</v>
          </cell>
          <cell r="AC1786" t="str">
            <v>..</v>
          </cell>
          <cell r="AD1786" t="str"/>
          <cell r="AE1786" t="str"/>
        </row>
        <row r="1787">
          <cell r="F1787" t="str"/>
          <cell r="P1787" t="str"/>
          <cell r="Q1787" t="str"/>
          <cell r="T1787" t="str"/>
          <cell r="U1787" t="str"/>
          <cell r="V1787" t="str"/>
          <cell r="Y1787" t="str"/>
          <cell r="Z1787">
            <v>0</v>
          </cell>
          <cell r="AC1787" t="str">
            <v>..</v>
          </cell>
          <cell r="AD1787" t="str"/>
          <cell r="AE1787" t="str"/>
        </row>
        <row r="1788">
          <cell r="F1788" t="str"/>
          <cell r="P1788" t="str"/>
          <cell r="Q1788" t="str"/>
          <cell r="T1788" t="str"/>
          <cell r="U1788" t="str"/>
          <cell r="V1788" t="str"/>
          <cell r="Y1788" t="str"/>
          <cell r="Z1788">
            <v>0</v>
          </cell>
          <cell r="AC1788" t="str">
            <v>..</v>
          </cell>
          <cell r="AD1788" t="str"/>
          <cell r="AE1788" t="str"/>
        </row>
        <row r="1789">
          <cell r="F1789" t="str"/>
          <cell r="P1789" t="str"/>
          <cell r="Q1789" t="str"/>
          <cell r="T1789" t="str"/>
          <cell r="U1789" t="str"/>
          <cell r="V1789" t="str"/>
          <cell r="Y1789" t="str"/>
          <cell r="Z1789">
            <v>0</v>
          </cell>
          <cell r="AC1789" t="str">
            <v>..</v>
          </cell>
          <cell r="AD1789" t="str"/>
          <cell r="AE1789" t="str"/>
        </row>
        <row r="1790">
          <cell r="F1790" t="str"/>
          <cell r="P1790" t="str"/>
          <cell r="Q1790" t="str"/>
          <cell r="T1790" t="str"/>
          <cell r="U1790" t="str"/>
          <cell r="V1790" t="str"/>
          <cell r="Y1790" t="str"/>
          <cell r="Z1790">
            <v>0</v>
          </cell>
          <cell r="AC1790" t="str">
            <v>..</v>
          </cell>
          <cell r="AD1790" t="str"/>
          <cell r="AE1790" t="str"/>
        </row>
        <row r="1791">
          <cell r="F1791" t="str"/>
          <cell r="P1791" t="str"/>
          <cell r="Q1791" t="str"/>
          <cell r="T1791" t="str"/>
          <cell r="U1791" t="str"/>
          <cell r="V1791" t="str"/>
          <cell r="Y1791" t="str"/>
          <cell r="Z1791">
            <v>0</v>
          </cell>
          <cell r="AC1791" t="str">
            <v>..</v>
          </cell>
          <cell r="AD1791" t="str"/>
          <cell r="AE1791" t="str"/>
        </row>
        <row r="1792">
          <cell r="F1792" t="str"/>
          <cell r="P1792" t="str"/>
          <cell r="Q1792" t="str"/>
          <cell r="T1792" t="str"/>
          <cell r="U1792" t="str"/>
          <cell r="V1792" t="str"/>
          <cell r="Y1792" t="str"/>
          <cell r="Z1792">
            <v>0</v>
          </cell>
          <cell r="AC1792" t="str">
            <v>..</v>
          </cell>
          <cell r="AD1792" t="str"/>
          <cell r="AE1792" t="str"/>
        </row>
        <row r="1793">
          <cell r="F1793" t="str"/>
          <cell r="P1793" t="str"/>
          <cell r="Q1793" t="str"/>
          <cell r="T1793" t="str"/>
          <cell r="U1793" t="str"/>
          <cell r="V1793" t="str"/>
          <cell r="Y1793" t="str"/>
          <cell r="Z1793">
            <v>0</v>
          </cell>
          <cell r="AC1793" t="str">
            <v>..</v>
          </cell>
          <cell r="AD1793" t="str"/>
          <cell r="AE1793" t="str"/>
        </row>
        <row r="1794">
          <cell r="F1794" t="str"/>
          <cell r="P1794" t="str"/>
          <cell r="Q1794" t="str"/>
          <cell r="T1794" t="str"/>
          <cell r="U1794" t="str"/>
          <cell r="V1794" t="str"/>
          <cell r="Y1794" t="str"/>
          <cell r="Z1794">
            <v>0</v>
          </cell>
          <cell r="AC1794" t="str">
            <v>..</v>
          </cell>
          <cell r="AD1794" t="str"/>
          <cell r="AE1794" t="str"/>
        </row>
        <row r="1795">
          <cell r="F1795" t="str"/>
          <cell r="P1795" t="str"/>
          <cell r="Q1795" t="str"/>
          <cell r="T1795" t="str"/>
          <cell r="U1795" t="str"/>
          <cell r="V1795" t="str"/>
          <cell r="Y1795" t="str"/>
          <cell r="Z1795">
            <v>0</v>
          </cell>
          <cell r="AC1795" t="str">
            <v>..</v>
          </cell>
          <cell r="AD1795" t="str"/>
          <cell r="AE1795" t="str"/>
        </row>
        <row r="1796">
          <cell r="F1796" t="str"/>
          <cell r="P1796" t="str"/>
          <cell r="Q1796" t="str"/>
          <cell r="T1796" t="str"/>
          <cell r="U1796" t="str"/>
          <cell r="V1796" t="str"/>
          <cell r="Y1796" t="str"/>
          <cell r="Z1796">
            <v>0</v>
          </cell>
          <cell r="AC1796" t="str">
            <v>..</v>
          </cell>
          <cell r="AD1796" t="str"/>
          <cell r="AE1796" t="str"/>
        </row>
        <row r="1797">
          <cell r="F1797" t="str"/>
          <cell r="P1797" t="str"/>
          <cell r="Q1797" t="str"/>
          <cell r="T1797" t="str"/>
          <cell r="U1797" t="str"/>
          <cell r="V1797" t="str"/>
          <cell r="Y1797" t="str"/>
          <cell r="Z1797">
            <v>0</v>
          </cell>
          <cell r="AC1797" t="str">
            <v>..</v>
          </cell>
          <cell r="AD1797" t="str"/>
          <cell r="AE1797" t="str"/>
        </row>
        <row r="1798">
          <cell r="F1798" t="str"/>
          <cell r="P1798" t="str"/>
          <cell r="Q1798" t="str"/>
          <cell r="T1798" t="str"/>
          <cell r="U1798" t="str"/>
          <cell r="V1798" t="str"/>
          <cell r="Y1798" t="str"/>
          <cell r="Z1798">
            <v>0</v>
          </cell>
          <cell r="AC1798" t="str">
            <v>..</v>
          </cell>
          <cell r="AD1798" t="str"/>
          <cell r="AE1798" t="str"/>
        </row>
        <row r="1799">
          <cell r="F1799" t="str"/>
          <cell r="P1799" t="str"/>
          <cell r="Q1799" t="str"/>
          <cell r="T1799" t="str"/>
          <cell r="U1799" t="str"/>
          <cell r="V1799" t="str"/>
          <cell r="Y1799" t="str"/>
          <cell r="Z1799">
            <v>0</v>
          </cell>
          <cell r="AC1799" t="str">
            <v>..</v>
          </cell>
          <cell r="AD1799" t="str"/>
          <cell r="AE1799" t="str"/>
        </row>
        <row r="1800">
          <cell r="F1800" t="str"/>
          <cell r="P1800" t="str"/>
          <cell r="Q1800" t="str"/>
          <cell r="T1800" t="str"/>
          <cell r="U1800" t="str"/>
          <cell r="V1800" t="str"/>
          <cell r="Y1800" t="str"/>
          <cell r="Z1800">
            <v>0</v>
          </cell>
          <cell r="AC1800" t="str">
            <v>..</v>
          </cell>
          <cell r="AD1800" t="str"/>
          <cell r="AE1800" t="str"/>
        </row>
        <row r="1801">
          <cell r="F1801" t="str"/>
          <cell r="P1801" t="str"/>
          <cell r="Q1801" t="str"/>
          <cell r="T1801" t="str"/>
          <cell r="U1801" t="str"/>
          <cell r="V1801" t="str"/>
          <cell r="Y1801" t="str"/>
          <cell r="Z1801">
            <v>0</v>
          </cell>
          <cell r="AC1801" t="str">
            <v>..</v>
          </cell>
          <cell r="AD1801" t="str"/>
          <cell r="AE1801" t="str"/>
        </row>
        <row r="1802">
          <cell r="F1802" t="str"/>
          <cell r="P1802" t="str"/>
          <cell r="Q1802" t="str"/>
          <cell r="T1802" t="str"/>
          <cell r="U1802" t="str"/>
          <cell r="V1802" t="str"/>
          <cell r="Y1802" t="str"/>
          <cell r="Z1802">
            <v>0</v>
          </cell>
          <cell r="AC1802" t="str">
            <v>..</v>
          </cell>
          <cell r="AD1802" t="str"/>
          <cell r="AE1802" t="str"/>
        </row>
        <row r="1803">
          <cell r="F1803" t="str"/>
          <cell r="P1803" t="str"/>
          <cell r="Q1803" t="str"/>
          <cell r="T1803" t="str"/>
          <cell r="U1803" t="str"/>
          <cell r="V1803" t="str"/>
          <cell r="Y1803" t="str"/>
          <cell r="Z1803">
            <v>0</v>
          </cell>
          <cell r="AC1803" t="str">
            <v>..</v>
          </cell>
          <cell r="AD1803" t="str"/>
          <cell r="AE1803" t="str"/>
        </row>
        <row r="1804">
          <cell r="F1804" t="str"/>
          <cell r="P1804" t="str"/>
          <cell r="Q1804" t="str"/>
          <cell r="T1804" t="str"/>
          <cell r="U1804" t="str"/>
          <cell r="V1804" t="str"/>
          <cell r="Y1804" t="str"/>
          <cell r="Z1804">
            <v>0</v>
          </cell>
          <cell r="AC1804" t="str">
            <v>..</v>
          </cell>
          <cell r="AD1804" t="str"/>
          <cell r="AE1804" t="str"/>
        </row>
        <row r="1805">
          <cell r="F1805" t="str"/>
          <cell r="P1805" t="str"/>
          <cell r="Q1805" t="str"/>
          <cell r="T1805" t="str"/>
          <cell r="U1805" t="str"/>
          <cell r="V1805" t="str"/>
          <cell r="Y1805" t="str"/>
          <cell r="Z1805">
            <v>0</v>
          </cell>
          <cell r="AC1805" t="str">
            <v>..</v>
          </cell>
          <cell r="AD1805" t="str"/>
          <cell r="AE1805" t="str"/>
        </row>
        <row r="1806">
          <cell r="F1806" t="str"/>
          <cell r="P1806" t="str"/>
          <cell r="Q1806" t="str"/>
          <cell r="T1806" t="str"/>
          <cell r="U1806" t="str"/>
          <cell r="V1806" t="str"/>
          <cell r="Y1806" t="str"/>
          <cell r="Z1806">
            <v>0</v>
          </cell>
          <cell r="AC1806" t="str">
            <v>..</v>
          </cell>
          <cell r="AD1806" t="str"/>
          <cell r="AE1806" t="str"/>
        </row>
        <row r="1807">
          <cell r="F1807" t="str"/>
          <cell r="P1807" t="str"/>
          <cell r="Q1807" t="str"/>
          <cell r="T1807" t="str"/>
          <cell r="U1807" t="str"/>
          <cell r="V1807" t="str"/>
          <cell r="Y1807" t="str"/>
          <cell r="Z1807">
            <v>0</v>
          </cell>
          <cell r="AC1807" t="str">
            <v>..</v>
          </cell>
          <cell r="AD1807" t="str"/>
          <cell r="AE1807" t="str"/>
        </row>
        <row r="1808">
          <cell r="F1808" t="str"/>
          <cell r="P1808" t="str"/>
          <cell r="Q1808" t="str"/>
          <cell r="T1808" t="str"/>
          <cell r="U1808" t="str"/>
          <cell r="V1808" t="str"/>
          <cell r="Y1808" t="str"/>
          <cell r="Z1808">
            <v>0</v>
          </cell>
          <cell r="AC1808" t="str">
            <v>..</v>
          </cell>
          <cell r="AD1808" t="str"/>
          <cell r="AE1808" t="str"/>
        </row>
        <row r="1809">
          <cell r="F1809" t="str"/>
          <cell r="P1809" t="str"/>
          <cell r="Q1809" t="str"/>
          <cell r="T1809" t="str"/>
          <cell r="U1809" t="str"/>
          <cell r="V1809" t="str"/>
          <cell r="Y1809" t="str"/>
          <cell r="Z1809">
            <v>0</v>
          </cell>
          <cell r="AC1809" t="str">
            <v>..</v>
          </cell>
          <cell r="AD1809" t="str"/>
          <cell r="AE1809" t="str"/>
        </row>
        <row r="1810">
          <cell r="F1810" t="str"/>
          <cell r="P1810" t="str"/>
          <cell r="Q1810" t="str"/>
          <cell r="T1810" t="str"/>
          <cell r="U1810" t="str"/>
          <cell r="V1810" t="str"/>
          <cell r="Y1810" t="str"/>
          <cell r="Z1810">
            <v>0</v>
          </cell>
          <cell r="AC1810" t="str">
            <v>..</v>
          </cell>
          <cell r="AD1810" t="str"/>
          <cell r="AE1810" t="str"/>
        </row>
        <row r="1811">
          <cell r="F1811" t="str"/>
          <cell r="P1811" t="str"/>
          <cell r="Q1811" t="str"/>
          <cell r="T1811" t="str"/>
          <cell r="U1811" t="str"/>
          <cell r="V1811" t="str"/>
          <cell r="Y1811" t="str"/>
          <cell r="Z1811">
            <v>0</v>
          </cell>
          <cell r="AC1811" t="str">
            <v>..</v>
          </cell>
          <cell r="AD1811" t="str"/>
          <cell r="AE1811" t="str"/>
        </row>
        <row r="1812">
          <cell r="F1812" t="str"/>
          <cell r="P1812" t="str"/>
          <cell r="Q1812" t="str"/>
          <cell r="T1812" t="str"/>
          <cell r="U1812" t="str"/>
          <cell r="V1812" t="str"/>
          <cell r="Y1812" t="str"/>
          <cell r="Z1812">
            <v>0</v>
          </cell>
          <cell r="AC1812" t="str">
            <v>..</v>
          </cell>
          <cell r="AD1812" t="str"/>
          <cell r="AE1812" t="str"/>
        </row>
        <row r="1813">
          <cell r="F1813" t="str"/>
          <cell r="P1813" t="str"/>
          <cell r="Q1813" t="str"/>
          <cell r="T1813" t="str"/>
          <cell r="U1813" t="str"/>
          <cell r="V1813" t="str"/>
          <cell r="Y1813" t="str"/>
          <cell r="Z1813">
            <v>0</v>
          </cell>
          <cell r="AC1813" t="str">
            <v>..</v>
          </cell>
          <cell r="AD1813" t="str"/>
          <cell r="AE1813" t="str"/>
        </row>
        <row r="1814">
          <cell r="F1814" t="str"/>
          <cell r="P1814" t="str"/>
          <cell r="Q1814" t="str"/>
          <cell r="T1814" t="str"/>
          <cell r="U1814" t="str"/>
          <cell r="V1814" t="str"/>
          <cell r="Y1814" t="str"/>
          <cell r="Z1814">
            <v>0</v>
          </cell>
          <cell r="AC1814" t="str">
            <v>..</v>
          </cell>
          <cell r="AD1814" t="str"/>
          <cell r="AE1814" t="str"/>
        </row>
        <row r="1815">
          <cell r="F1815" t="str"/>
          <cell r="P1815" t="str"/>
          <cell r="Q1815" t="str"/>
          <cell r="T1815" t="str"/>
          <cell r="U1815" t="str"/>
          <cell r="V1815" t="str"/>
          <cell r="Y1815" t="str"/>
          <cell r="Z1815">
            <v>0</v>
          </cell>
          <cell r="AC1815" t="str">
            <v>..</v>
          </cell>
          <cell r="AD1815" t="str"/>
          <cell r="AE1815" t="str"/>
        </row>
        <row r="1816">
          <cell r="F1816" t="str"/>
          <cell r="P1816" t="str"/>
          <cell r="Q1816" t="str"/>
          <cell r="T1816" t="str"/>
          <cell r="U1816" t="str"/>
          <cell r="V1816" t="str"/>
          <cell r="Y1816" t="str"/>
          <cell r="Z1816">
            <v>0</v>
          </cell>
          <cell r="AC1816" t="str">
            <v>..</v>
          </cell>
          <cell r="AD1816" t="str"/>
          <cell r="AE1816" t="str"/>
        </row>
        <row r="1817">
          <cell r="F1817" t="str"/>
          <cell r="P1817" t="str"/>
          <cell r="Q1817" t="str"/>
          <cell r="T1817" t="str"/>
          <cell r="U1817" t="str"/>
          <cell r="V1817" t="str"/>
          <cell r="Y1817" t="str"/>
          <cell r="Z1817">
            <v>0</v>
          </cell>
          <cell r="AC1817" t="str">
            <v>..</v>
          </cell>
          <cell r="AD1817" t="str"/>
          <cell r="AE1817" t="str"/>
        </row>
        <row r="1818">
          <cell r="F1818" t="str"/>
          <cell r="P1818" t="str"/>
          <cell r="Q1818" t="str"/>
          <cell r="T1818" t="str"/>
          <cell r="U1818" t="str"/>
          <cell r="V1818" t="str"/>
          <cell r="Y1818" t="str"/>
          <cell r="Z1818">
            <v>0</v>
          </cell>
          <cell r="AC1818" t="str">
            <v>..</v>
          </cell>
          <cell r="AD1818" t="str"/>
          <cell r="AE1818" t="str"/>
        </row>
        <row r="1819">
          <cell r="F1819" t="str"/>
          <cell r="P1819" t="str"/>
          <cell r="Q1819" t="str"/>
          <cell r="T1819" t="str"/>
          <cell r="U1819" t="str"/>
          <cell r="V1819" t="str"/>
          <cell r="Y1819" t="str"/>
          <cell r="Z1819">
            <v>0</v>
          </cell>
          <cell r="AC1819" t="str">
            <v>..</v>
          </cell>
          <cell r="AD1819" t="str"/>
          <cell r="AE1819" t="str"/>
        </row>
        <row r="1820">
          <cell r="F1820" t="str"/>
          <cell r="P1820" t="str"/>
          <cell r="Q1820" t="str"/>
          <cell r="T1820" t="str"/>
          <cell r="U1820" t="str"/>
          <cell r="V1820" t="str"/>
          <cell r="Y1820" t="str"/>
          <cell r="Z1820">
            <v>0</v>
          </cell>
          <cell r="AC1820" t="str">
            <v>..</v>
          </cell>
          <cell r="AD1820" t="str"/>
          <cell r="AE1820" t="str"/>
        </row>
        <row r="1821">
          <cell r="F1821" t="str"/>
          <cell r="P1821" t="str"/>
          <cell r="Q1821" t="str"/>
          <cell r="T1821" t="str"/>
          <cell r="U1821" t="str"/>
          <cell r="V1821" t="str"/>
          <cell r="Y1821" t="str"/>
          <cell r="Z1821">
            <v>0</v>
          </cell>
          <cell r="AC1821" t="str">
            <v>..</v>
          </cell>
          <cell r="AD1821" t="str"/>
          <cell r="AE1821" t="str"/>
        </row>
        <row r="1822">
          <cell r="F1822" t="str"/>
          <cell r="P1822" t="str"/>
          <cell r="Q1822" t="str"/>
          <cell r="T1822" t="str"/>
          <cell r="U1822" t="str"/>
          <cell r="V1822" t="str"/>
          <cell r="Y1822" t="str"/>
          <cell r="Z1822">
            <v>0</v>
          </cell>
          <cell r="AC1822" t="str">
            <v>..</v>
          </cell>
          <cell r="AD1822" t="str"/>
          <cell r="AE1822" t="str"/>
        </row>
        <row r="1823">
          <cell r="F1823" t="str"/>
          <cell r="P1823" t="str"/>
          <cell r="Q1823" t="str"/>
          <cell r="T1823" t="str"/>
          <cell r="U1823" t="str"/>
          <cell r="V1823" t="str"/>
          <cell r="Y1823" t="str"/>
          <cell r="Z1823">
            <v>0</v>
          </cell>
          <cell r="AC1823" t="str">
            <v>..</v>
          </cell>
          <cell r="AD1823" t="str"/>
          <cell r="AE1823" t="str"/>
        </row>
        <row r="1824">
          <cell r="F1824" t="str"/>
          <cell r="P1824" t="str"/>
          <cell r="Q1824" t="str"/>
          <cell r="T1824" t="str"/>
          <cell r="U1824" t="str"/>
          <cell r="V1824" t="str"/>
          <cell r="Y1824" t="str"/>
          <cell r="Z1824">
            <v>0</v>
          </cell>
          <cell r="AC1824" t="str">
            <v>..</v>
          </cell>
          <cell r="AD1824" t="str"/>
          <cell r="AE1824" t="str"/>
        </row>
        <row r="1825">
          <cell r="F1825" t="str"/>
          <cell r="P1825" t="str"/>
          <cell r="Q1825" t="str"/>
          <cell r="T1825" t="str"/>
          <cell r="U1825" t="str"/>
          <cell r="V1825" t="str"/>
          <cell r="Y1825" t="str"/>
          <cell r="Z1825">
            <v>0</v>
          </cell>
          <cell r="AC1825" t="str">
            <v>..</v>
          </cell>
          <cell r="AD1825" t="str"/>
          <cell r="AE1825" t="str"/>
        </row>
        <row r="1826">
          <cell r="F1826" t="str"/>
          <cell r="P1826" t="str"/>
          <cell r="Q1826" t="str"/>
          <cell r="T1826" t="str"/>
          <cell r="U1826" t="str"/>
          <cell r="V1826" t="str"/>
          <cell r="Y1826" t="str"/>
          <cell r="Z1826">
            <v>0</v>
          </cell>
          <cell r="AC1826" t="str">
            <v>..</v>
          </cell>
          <cell r="AD1826" t="str"/>
          <cell r="AE1826" t="str"/>
        </row>
        <row r="1827">
          <cell r="F1827" t="str"/>
          <cell r="P1827" t="str"/>
          <cell r="Q1827" t="str"/>
          <cell r="T1827" t="str"/>
          <cell r="U1827" t="str"/>
          <cell r="V1827" t="str"/>
          <cell r="Y1827" t="str"/>
          <cell r="Z1827">
            <v>0</v>
          </cell>
          <cell r="AC1827" t="str">
            <v>..</v>
          </cell>
          <cell r="AD1827" t="str"/>
          <cell r="AE1827" t="str"/>
        </row>
        <row r="1828">
          <cell r="F1828" t="str"/>
          <cell r="P1828" t="str"/>
          <cell r="Q1828" t="str"/>
          <cell r="T1828" t="str"/>
          <cell r="U1828" t="str"/>
          <cell r="V1828" t="str"/>
          <cell r="Y1828" t="str"/>
          <cell r="Z1828">
            <v>0</v>
          </cell>
          <cell r="AC1828" t="str">
            <v>..</v>
          </cell>
          <cell r="AD1828" t="str"/>
          <cell r="AE1828" t="str"/>
        </row>
        <row r="1829">
          <cell r="F1829" t="str"/>
          <cell r="P1829" t="str"/>
          <cell r="Q1829" t="str"/>
          <cell r="T1829" t="str"/>
          <cell r="U1829" t="str"/>
          <cell r="V1829" t="str"/>
          <cell r="Y1829" t="str"/>
          <cell r="Z1829">
            <v>0</v>
          </cell>
          <cell r="AC1829" t="str">
            <v>..</v>
          </cell>
          <cell r="AD1829" t="str"/>
          <cell r="AE1829" t="str"/>
        </row>
        <row r="1830">
          <cell r="F1830" t="str"/>
          <cell r="P1830" t="str"/>
          <cell r="Q1830" t="str"/>
          <cell r="T1830" t="str"/>
          <cell r="U1830" t="str"/>
          <cell r="V1830" t="str"/>
          <cell r="Y1830" t="str"/>
          <cell r="Z1830">
            <v>0</v>
          </cell>
          <cell r="AC1830" t="str">
            <v>..</v>
          </cell>
          <cell r="AD1830" t="str"/>
          <cell r="AE1830" t="str"/>
        </row>
        <row r="1831">
          <cell r="F1831" t="str"/>
          <cell r="P1831" t="str"/>
          <cell r="Q1831" t="str"/>
          <cell r="T1831" t="str"/>
          <cell r="U1831" t="str"/>
          <cell r="V1831" t="str"/>
          <cell r="Y1831" t="str"/>
          <cell r="Z1831">
            <v>0</v>
          </cell>
          <cell r="AC1831" t="str">
            <v>..</v>
          </cell>
          <cell r="AD1831" t="str"/>
          <cell r="AE1831" t="str"/>
        </row>
        <row r="1832">
          <cell r="F1832" t="str"/>
          <cell r="P1832" t="str"/>
          <cell r="Q1832" t="str"/>
          <cell r="T1832" t="str"/>
          <cell r="U1832" t="str"/>
          <cell r="V1832" t="str"/>
          <cell r="Y1832" t="str"/>
          <cell r="Z1832">
            <v>0</v>
          </cell>
          <cell r="AC1832" t="str">
            <v>..</v>
          </cell>
          <cell r="AD1832" t="str"/>
          <cell r="AE1832" t="str"/>
        </row>
        <row r="1833">
          <cell r="F1833" t="str"/>
          <cell r="P1833" t="str"/>
          <cell r="Q1833" t="str"/>
          <cell r="T1833" t="str"/>
          <cell r="U1833" t="str"/>
          <cell r="V1833" t="str"/>
          <cell r="Y1833" t="str"/>
          <cell r="Z1833">
            <v>0</v>
          </cell>
          <cell r="AC1833" t="str">
            <v>..</v>
          </cell>
          <cell r="AD1833" t="str"/>
          <cell r="AE1833" t="str"/>
        </row>
        <row r="1834">
          <cell r="F1834" t="str"/>
          <cell r="P1834" t="str"/>
          <cell r="Q1834" t="str"/>
          <cell r="T1834" t="str"/>
          <cell r="U1834" t="str"/>
          <cell r="V1834" t="str"/>
          <cell r="Y1834" t="str"/>
          <cell r="Z1834">
            <v>0</v>
          </cell>
          <cell r="AC1834" t="str">
            <v>..</v>
          </cell>
          <cell r="AD1834" t="str"/>
          <cell r="AE1834" t="str"/>
        </row>
        <row r="1835">
          <cell r="F1835" t="str"/>
          <cell r="P1835" t="str"/>
          <cell r="Q1835" t="str"/>
          <cell r="T1835" t="str"/>
          <cell r="U1835" t="str"/>
          <cell r="V1835" t="str"/>
          <cell r="Y1835" t="str"/>
          <cell r="Z1835">
            <v>0</v>
          </cell>
          <cell r="AC1835" t="str">
            <v>..</v>
          </cell>
          <cell r="AD1835" t="str"/>
          <cell r="AE1835" t="str"/>
        </row>
        <row r="1836">
          <cell r="F1836" t="str"/>
          <cell r="P1836" t="str"/>
          <cell r="Q1836" t="str"/>
          <cell r="T1836" t="str"/>
          <cell r="U1836" t="str"/>
          <cell r="V1836" t="str"/>
          <cell r="Y1836" t="str"/>
          <cell r="Z1836">
            <v>0</v>
          </cell>
          <cell r="AC1836" t="str">
            <v>..</v>
          </cell>
          <cell r="AD1836" t="str"/>
          <cell r="AE1836" t="str"/>
        </row>
        <row r="1837">
          <cell r="F1837" t="str"/>
          <cell r="P1837" t="str"/>
          <cell r="Q1837" t="str"/>
          <cell r="T1837" t="str"/>
          <cell r="U1837" t="str"/>
          <cell r="V1837" t="str"/>
          <cell r="Y1837" t="str"/>
          <cell r="Z1837">
            <v>0</v>
          </cell>
          <cell r="AC1837" t="str">
            <v>..</v>
          </cell>
          <cell r="AD1837" t="str"/>
          <cell r="AE1837" t="str"/>
        </row>
        <row r="1838">
          <cell r="F1838" t="str"/>
          <cell r="P1838" t="str"/>
          <cell r="Q1838" t="str"/>
          <cell r="T1838" t="str"/>
          <cell r="U1838" t="str"/>
          <cell r="V1838" t="str"/>
          <cell r="Y1838" t="str"/>
          <cell r="Z1838">
            <v>0</v>
          </cell>
          <cell r="AC1838" t="str">
            <v>..</v>
          </cell>
          <cell r="AD1838" t="str"/>
          <cell r="AE1838" t="str"/>
        </row>
        <row r="1839">
          <cell r="F1839" t="str"/>
          <cell r="P1839" t="str"/>
          <cell r="Q1839" t="str"/>
          <cell r="T1839" t="str"/>
          <cell r="U1839" t="str"/>
          <cell r="V1839" t="str"/>
          <cell r="Y1839" t="str"/>
          <cell r="Z1839">
            <v>0</v>
          </cell>
          <cell r="AC1839" t="str">
            <v>..</v>
          </cell>
          <cell r="AD1839" t="str"/>
          <cell r="AE1839" t="str"/>
        </row>
        <row r="1840">
          <cell r="F1840" t="str"/>
          <cell r="P1840" t="str"/>
          <cell r="Q1840" t="str"/>
          <cell r="T1840" t="str"/>
          <cell r="U1840" t="str"/>
          <cell r="V1840" t="str"/>
          <cell r="Y1840" t="str"/>
          <cell r="Z1840">
            <v>0</v>
          </cell>
          <cell r="AC1840" t="str">
            <v>..</v>
          </cell>
          <cell r="AD1840" t="str"/>
          <cell r="AE1840" t="str"/>
        </row>
        <row r="1841">
          <cell r="F1841" t="str"/>
          <cell r="P1841" t="str"/>
          <cell r="Q1841" t="str"/>
          <cell r="T1841" t="str"/>
          <cell r="U1841" t="str"/>
          <cell r="V1841" t="str"/>
          <cell r="Y1841" t="str"/>
          <cell r="Z1841">
            <v>0</v>
          </cell>
          <cell r="AC1841" t="str">
            <v>..</v>
          </cell>
          <cell r="AD1841" t="str"/>
          <cell r="AE1841" t="str"/>
        </row>
        <row r="1842">
          <cell r="F1842" t="str"/>
          <cell r="P1842" t="str"/>
          <cell r="Q1842" t="str"/>
          <cell r="T1842" t="str"/>
          <cell r="U1842" t="str"/>
          <cell r="V1842" t="str"/>
          <cell r="Y1842" t="str"/>
          <cell r="Z1842">
            <v>0</v>
          </cell>
          <cell r="AC1842" t="str">
            <v>..</v>
          </cell>
          <cell r="AD1842" t="str"/>
          <cell r="AE1842" t="str"/>
        </row>
        <row r="1843">
          <cell r="F1843" t="str"/>
          <cell r="P1843" t="str"/>
          <cell r="Q1843" t="str"/>
          <cell r="T1843" t="str"/>
          <cell r="U1843" t="str"/>
          <cell r="V1843" t="str"/>
          <cell r="Y1843" t="str"/>
          <cell r="Z1843">
            <v>0</v>
          </cell>
          <cell r="AC1843" t="str">
            <v>..</v>
          </cell>
          <cell r="AD1843" t="str"/>
          <cell r="AE1843" t="str"/>
        </row>
        <row r="1844">
          <cell r="F1844" t="str"/>
          <cell r="P1844" t="str"/>
          <cell r="Q1844" t="str"/>
          <cell r="T1844" t="str"/>
          <cell r="U1844" t="str"/>
          <cell r="V1844" t="str"/>
          <cell r="Y1844" t="str"/>
          <cell r="Z1844">
            <v>0</v>
          </cell>
          <cell r="AC1844" t="str">
            <v>..</v>
          </cell>
          <cell r="AD1844" t="str"/>
          <cell r="AE1844" t="str"/>
        </row>
        <row r="1845">
          <cell r="F1845" t="str"/>
          <cell r="P1845" t="str"/>
          <cell r="Q1845" t="str"/>
          <cell r="T1845" t="str"/>
          <cell r="U1845" t="str"/>
          <cell r="V1845" t="str"/>
          <cell r="Y1845" t="str"/>
          <cell r="Z1845">
            <v>0</v>
          </cell>
          <cell r="AC1845" t="str">
            <v>..</v>
          </cell>
          <cell r="AD1845" t="str"/>
          <cell r="AE1845" t="str"/>
        </row>
        <row r="1846">
          <cell r="F1846" t="str"/>
          <cell r="P1846" t="str"/>
          <cell r="Q1846" t="str"/>
          <cell r="T1846" t="str"/>
          <cell r="U1846" t="str"/>
          <cell r="V1846" t="str"/>
          <cell r="Y1846" t="str"/>
          <cell r="Z1846">
            <v>0</v>
          </cell>
          <cell r="AC1846" t="str">
            <v>..</v>
          </cell>
          <cell r="AD1846" t="str"/>
          <cell r="AE1846" t="str"/>
        </row>
        <row r="1847">
          <cell r="F1847" t="str"/>
          <cell r="P1847" t="str"/>
          <cell r="Q1847" t="str"/>
          <cell r="T1847" t="str"/>
          <cell r="U1847" t="str"/>
          <cell r="V1847" t="str"/>
          <cell r="Y1847" t="str"/>
          <cell r="Z1847">
            <v>0</v>
          </cell>
          <cell r="AC1847" t="str">
            <v>..</v>
          </cell>
          <cell r="AD1847" t="str"/>
          <cell r="AE1847" t="str"/>
        </row>
        <row r="1848">
          <cell r="F1848" t="str"/>
          <cell r="P1848" t="str"/>
          <cell r="Q1848" t="str"/>
          <cell r="T1848" t="str"/>
          <cell r="U1848" t="str"/>
          <cell r="V1848" t="str"/>
          <cell r="Y1848" t="str"/>
          <cell r="Z1848">
            <v>0</v>
          </cell>
          <cell r="AC1848" t="str">
            <v>..</v>
          </cell>
          <cell r="AD1848" t="str"/>
          <cell r="AE1848" t="str"/>
        </row>
        <row r="1849">
          <cell r="F1849" t="str"/>
          <cell r="P1849" t="str"/>
          <cell r="Q1849" t="str"/>
          <cell r="T1849" t="str"/>
          <cell r="U1849" t="str"/>
          <cell r="V1849" t="str"/>
          <cell r="Y1849" t="str"/>
          <cell r="Z1849">
            <v>0</v>
          </cell>
          <cell r="AC1849" t="str">
            <v>..</v>
          </cell>
          <cell r="AD1849" t="str"/>
          <cell r="AE1849" t="str"/>
        </row>
        <row r="1850">
          <cell r="F1850" t="str"/>
          <cell r="P1850" t="str"/>
          <cell r="Q1850" t="str"/>
          <cell r="T1850" t="str"/>
          <cell r="U1850" t="str"/>
          <cell r="V1850" t="str"/>
          <cell r="Y1850" t="str"/>
          <cell r="Z1850">
            <v>0</v>
          </cell>
          <cell r="AC1850" t="str">
            <v>..</v>
          </cell>
          <cell r="AD1850" t="str"/>
          <cell r="AE1850" t="str"/>
        </row>
        <row r="1851">
          <cell r="F1851" t="str"/>
          <cell r="P1851" t="str"/>
          <cell r="Q1851" t="str"/>
          <cell r="T1851" t="str"/>
          <cell r="U1851" t="str"/>
          <cell r="V1851" t="str"/>
          <cell r="Y1851" t="str"/>
          <cell r="Z1851">
            <v>0</v>
          </cell>
          <cell r="AC1851" t="str">
            <v>..</v>
          </cell>
          <cell r="AD1851" t="str"/>
          <cell r="AE1851" t="str"/>
        </row>
        <row r="1852">
          <cell r="F1852" t="str"/>
          <cell r="P1852" t="str"/>
          <cell r="Q1852" t="str"/>
          <cell r="T1852" t="str"/>
          <cell r="U1852" t="str"/>
          <cell r="V1852" t="str"/>
          <cell r="Y1852" t="str"/>
          <cell r="Z1852">
            <v>0</v>
          </cell>
          <cell r="AC1852" t="str">
            <v>..</v>
          </cell>
          <cell r="AD1852" t="str"/>
          <cell r="AE1852" t="str"/>
        </row>
        <row r="1853">
          <cell r="F1853" t="str"/>
          <cell r="P1853" t="str"/>
          <cell r="Q1853" t="str"/>
          <cell r="T1853" t="str"/>
          <cell r="U1853" t="str"/>
          <cell r="V1853" t="str"/>
          <cell r="Y1853" t="str"/>
          <cell r="Z1853">
            <v>0</v>
          </cell>
          <cell r="AC1853" t="str">
            <v>..</v>
          </cell>
          <cell r="AD1853" t="str"/>
          <cell r="AE1853" t="str"/>
        </row>
        <row r="1854">
          <cell r="F1854" t="str"/>
          <cell r="P1854" t="str"/>
          <cell r="Q1854" t="str"/>
          <cell r="T1854" t="str"/>
          <cell r="U1854" t="str"/>
          <cell r="V1854" t="str"/>
          <cell r="Y1854" t="str"/>
          <cell r="Z1854">
            <v>0</v>
          </cell>
          <cell r="AC1854" t="str">
            <v>..</v>
          </cell>
          <cell r="AD1854" t="str"/>
          <cell r="AE1854" t="str"/>
        </row>
        <row r="1855">
          <cell r="F1855" t="str"/>
          <cell r="P1855" t="str"/>
          <cell r="Q1855" t="str"/>
          <cell r="T1855" t="str"/>
          <cell r="U1855" t="str"/>
          <cell r="V1855" t="str"/>
          <cell r="Y1855" t="str"/>
          <cell r="Z1855">
            <v>0</v>
          </cell>
          <cell r="AC1855" t="str">
            <v>..</v>
          </cell>
          <cell r="AD1855" t="str"/>
          <cell r="AE1855" t="str"/>
        </row>
        <row r="1856">
          <cell r="F1856" t="str"/>
          <cell r="P1856" t="str"/>
          <cell r="Q1856" t="str"/>
          <cell r="T1856" t="str"/>
          <cell r="U1856" t="str"/>
          <cell r="V1856" t="str"/>
          <cell r="Y1856" t="str"/>
          <cell r="Z1856">
            <v>0</v>
          </cell>
          <cell r="AC1856" t="str">
            <v>..</v>
          </cell>
          <cell r="AD1856" t="str"/>
          <cell r="AE1856" t="str"/>
        </row>
        <row r="1857">
          <cell r="F1857" t="str"/>
          <cell r="P1857" t="str"/>
          <cell r="Q1857" t="str"/>
          <cell r="T1857" t="str"/>
          <cell r="U1857" t="str"/>
          <cell r="V1857" t="str"/>
          <cell r="Y1857" t="str"/>
          <cell r="Z1857">
            <v>0</v>
          </cell>
          <cell r="AC1857" t="str">
            <v>..</v>
          </cell>
          <cell r="AD1857" t="str"/>
          <cell r="AE1857" t="str"/>
        </row>
        <row r="1858">
          <cell r="F1858" t="str"/>
          <cell r="P1858" t="str"/>
          <cell r="Q1858" t="str"/>
          <cell r="T1858" t="str"/>
          <cell r="U1858" t="str"/>
          <cell r="V1858" t="str"/>
          <cell r="Y1858" t="str"/>
          <cell r="Z1858">
            <v>0</v>
          </cell>
          <cell r="AC1858" t="str">
            <v>..</v>
          </cell>
          <cell r="AD1858" t="str"/>
          <cell r="AE1858" t="str"/>
        </row>
        <row r="1859">
          <cell r="F1859" t="str"/>
          <cell r="P1859" t="str"/>
          <cell r="Q1859" t="str"/>
          <cell r="T1859" t="str"/>
          <cell r="U1859" t="str"/>
          <cell r="V1859" t="str"/>
          <cell r="Y1859" t="str"/>
          <cell r="Z1859">
            <v>0</v>
          </cell>
          <cell r="AC1859" t="str">
            <v>..</v>
          </cell>
          <cell r="AD1859" t="str"/>
          <cell r="AE1859" t="str"/>
        </row>
        <row r="1860">
          <cell r="F1860" t="str"/>
          <cell r="P1860" t="str"/>
          <cell r="Q1860" t="str"/>
          <cell r="T1860" t="str"/>
          <cell r="U1860" t="str"/>
          <cell r="V1860" t="str"/>
          <cell r="Y1860" t="str"/>
          <cell r="Z1860">
            <v>0</v>
          </cell>
          <cell r="AC1860" t="str">
            <v>..</v>
          </cell>
          <cell r="AD1860" t="str"/>
          <cell r="AE1860" t="str"/>
        </row>
        <row r="1861">
          <cell r="F1861" t="str"/>
          <cell r="P1861" t="str"/>
          <cell r="Q1861" t="str"/>
          <cell r="T1861" t="str"/>
          <cell r="U1861" t="str"/>
          <cell r="V1861" t="str"/>
          <cell r="Y1861" t="str"/>
          <cell r="Z1861">
            <v>0</v>
          </cell>
          <cell r="AC1861" t="str">
            <v>..</v>
          </cell>
          <cell r="AD1861" t="str"/>
          <cell r="AE1861" t="str"/>
        </row>
        <row r="1862">
          <cell r="F1862" t="str"/>
          <cell r="P1862" t="str"/>
          <cell r="Q1862" t="str"/>
          <cell r="T1862" t="str"/>
          <cell r="U1862" t="str"/>
          <cell r="V1862" t="str"/>
          <cell r="Y1862" t="str"/>
          <cell r="Z1862">
            <v>0</v>
          </cell>
          <cell r="AC1862" t="str">
            <v>..</v>
          </cell>
          <cell r="AD1862" t="str"/>
          <cell r="AE1862" t="str"/>
        </row>
        <row r="1863">
          <cell r="F1863" t="str"/>
          <cell r="P1863" t="str"/>
          <cell r="Q1863" t="str"/>
          <cell r="T1863" t="str"/>
          <cell r="U1863" t="str"/>
          <cell r="V1863" t="str"/>
          <cell r="Y1863" t="str"/>
          <cell r="Z1863">
            <v>0</v>
          </cell>
          <cell r="AC1863" t="str">
            <v>..</v>
          </cell>
          <cell r="AD1863" t="str"/>
          <cell r="AE1863" t="str"/>
        </row>
        <row r="1864">
          <cell r="F1864" t="str"/>
          <cell r="P1864" t="str"/>
          <cell r="Q1864" t="str"/>
          <cell r="T1864" t="str"/>
          <cell r="U1864" t="str"/>
          <cell r="V1864" t="str"/>
          <cell r="Y1864" t="str"/>
          <cell r="Z1864">
            <v>0</v>
          </cell>
          <cell r="AC1864" t="str">
            <v>..</v>
          </cell>
          <cell r="AD1864" t="str"/>
          <cell r="AE1864" t="str"/>
        </row>
        <row r="1865">
          <cell r="F1865" t="str"/>
          <cell r="P1865" t="str"/>
          <cell r="Q1865" t="str"/>
          <cell r="T1865" t="str"/>
          <cell r="U1865" t="str"/>
          <cell r="V1865" t="str"/>
          <cell r="Y1865" t="str"/>
          <cell r="Z1865">
            <v>0</v>
          </cell>
          <cell r="AC1865" t="str">
            <v>..</v>
          </cell>
          <cell r="AD1865" t="str"/>
          <cell r="AE1865" t="str"/>
        </row>
        <row r="1866">
          <cell r="F1866" t="str"/>
          <cell r="P1866" t="str"/>
          <cell r="Q1866" t="str"/>
          <cell r="T1866" t="str"/>
          <cell r="U1866" t="str"/>
          <cell r="V1866" t="str"/>
          <cell r="Y1866" t="str"/>
          <cell r="Z1866">
            <v>0</v>
          </cell>
          <cell r="AC1866" t="str">
            <v>..</v>
          </cell>
          <cell r="AD1866" t="str"/>
          <cell r="AE1866" t="str"/>
        </row>
        <row r="1867">
          <cell r="F1867" t="str"/>
          <cell r="P1867" t="str"/>
          <cell r="Q1867" t="str"/>
          <cell r="T1867" t="str"/>
          <cell r="U1867" t="str"/>
          <cell r="V1867" t="str"/>
          <cell r="Y1867" t="str"/>
          <cell r="Z1867">
            <v>0</v>
          </cell>
          <cell r="AC1867" t="str">
            <v>..</v>
          </cell>
          <cell r="AD1867" t="str"/>
          <cell r="AE1867" t="str"/>
        </row>
        <row r="1868">
          <cell r="F1868" t="str"/>
          <cell r="P1868" t="str"/>
          <cell r="Q1868" t="str"/>
          <cell r="T1868" t="str"/>
          <cell r="U1868" t="str"/>
          <cell r="V1868" t="str"/>
          <cell r="Y1868" t="str"/>
          <cell r="Z1868">
            <v>0</v>
          </cell>
          <cell r="AC1868" t="str">
            <v>..</v>
          </cell>
          <cell r="AD1868" t="str"/>
          <cell r="AE1868" t="str"/>
        </row>
        <row r="1869">
          <cell r="F1869" t="str"/>
          <cell r="P1869" t="str"/>
          <cell r="Q1869" t="str"/>
          <cell r="T1869" t="str"/>
          <cell r="U1869" t="str"/>
          <cell r="V1869" t="str"/>
          <cell r="Y1869" t="str"/>
          <cell r="Z1869">
            <v>0</v>
          </cell>
          <cell r="AC1869" t="str">
            <v>..</v>
          </cell>
          <cell r="AD1869" t="str"/>
          <cell r="AE1869" t="str"/>
        </row>
        <row r="1870">
          <cell r="F1870" t="str"/>
          <cell r="P1870" t="str"/>
          <cell r="Q1870" t="str"/>
          <cell r="T1870" t="str"/>
          <cell r="U1870" t="str"/>
          <cell r="V1870" t="str"/>
          <cell r="Y1870" t="str"/>
          <cell r="Z1870">
            <v>0</v>
          </cell>
          <cell r="AC1870" t="str">
            <v>..</v>
          </cell>
          <cell r="AD1870" t="str"/>
          <cell r="AE1870" t="str"/>
        </row>
        <row r="1871">
          <cell r="F1871" t="str"/>
          <cell r="P1871" t="str"/>
          <cell r="Q1871" t="str"/>
          <cell r="T1871" t="str"/>
          <cell r="U1871" t="str"/>
          <cell r="V1871" t="str"/>
          <cell r="Y1871" t="str"/>
          <cell r="Z1871">
            <v>0</v>
          </cell>
          <cell r="AC1871" t="str">
            <v>..</v>
          </cell>
          <cell r="AD1871" t="str"/>
          <cell r="AE1871" t="str"/>
        </row>
        <row r="1872">
          <cell r="F1872" t="str"/>
          <cell r="P1872" t="str"/>
          <cell r="Q1872" t="str"/>
          <cell r="T1872" t="str"/>
          <cell r="U1872" t="str"/>
          <cell r="V1872" t="str"/>
          <cell r="Y1872" t="str"/>
          <cell r="Z1872">
            <v>0</v>
          </cell>
          <cell r="AC1872" t="str">
            <v>..</v>
          </cell>
          <cell r="AD1872" t="str"/>
          <cell r="AE1872" t="str"/>
        </row>
        <row r="1873">
          <cell r="F1873" t="str"/>
          <cell r="P1873" t="str"/>
          <cell r="Q1873" t="str"/>
          <cell r="T1873" t="str"/>
          <cell r="U1873" t="str"/>
          <cell r="V1873" t="str"/>
          <cell r="Y1873" t="str"/>
          <cell r="Z1873">
            <v>0</v>
          </cell>
          <cell r="AC1873" t="str">
            <v>..</v>
          </cell>
          <cell r="AD1873" t="str"/>
          <cell r="AE1873" t="str"/>
        </row>
        <row r="1874">
          <cell r="F1874" t="str"/>
          <cell r="P1874" t="str"/>
          <cell r="Q1874" t="str"/>
          <cell r="T1874" t="str"/>
          <cell r="U1874" t="str"/>
          <cell r="V1874" t="str"/>
          <cell r="Y1874" t="str"/>
          <cell r="Z1874">
            <v>0</v>
          </cell>
          <cell r="AC1874" t="str">
            <v>..</v>
          </cell>
          <cell r="AD1874" t="str"/>
          <cell r="AE1874" t="str"/>
        </row>
        <row r="1875">
          <cell r="F1875" t="str"/>
          <cell r="P1875" t="str"/>
          <cell r="Q1875" t="str"/>
          <cell r="T1875" t="str"/>
          <cell r="U1875" t="str"/>
          <cell r="V1875" t="str"/>
          <cell r="Y1875" t="str"/>
          <cell r="Z1875">
            <v>0</v>
          </cell>
          <cell r="AC1875" t="str">
            <v>..</v>
          </cell>
          <cell r="AD1875" t="str"/>
          <cell r="AE1875" t="str"/>
        </row>
        <row r="1876">
          <cell r="F1876" t="str"/>
          <cell r="P1876" t="str"/>
          <cell r="Q1876" t="str"/>
          <cell r="T1876" t="str"/>
          <cell r="U1876" t="str"/>
          <cell r="V1876" t="str"/>
          <cell r="Y1876" t="str"/>
          <cell r="Z1876">
            <v>0</v>
          </cell>
          <cell r="AC1876" t="str">
            <v>..</v>
          </cell>
          <cell r="AD1876" t="str"/>
          <cell r="AE1876" t="str"/>
        </row>
        <row r="1877">
          <cell r="F1877" t="str"/>
          <cell r="P1877" t="str"/>
          <cell r="Q1877" t="str"/>
          <cell r="T1877" t="str"/>
          <cell r="U1877" t="str"/>
          <cell r="V1877" t="str"/>
          <cell r="Y1877" t="str"/>
          <cell r="Z1877">
            <v>0</v>
          </cell>
          <cell r="AC1877" t="str">
            <v>..</v>
          </cell>
          <cell r="AD1877" t="str"/>
          <cell r="AE1877" t="str"/>
        </row>
        <row r="1878">
          <cell r="F1878" t="str"/>
          <cell r="P1878" t="str"/>
          <cell r="Q1878" t="str"/>
          <cell r="T1878" t="str"/>
          <cell r="U1878" t="str"/>
          <cell r="V1878" t="str"/>
          <cell r="Y1878" t="str"/>
          <cell r="Z1878">
            <v>0</v>
          </cell>
          <cell r="AC1878" t="str">
            <v>..</v>
          </cell>
          <cell r="AD1878" t="str"/>
          <cell r="AE1878" t="str"/>
        </row>
        <row r="1879">
          <cell r="F1879" t="str"/>
          <cell r="P1879" t="str"/>
          <cell r="Q1879" t="str"/>
          <cell r="T1879" t="str"/>
          <cell r="U1879" t="str"/>
          <cell r="V1879" t="str"/>
          <cell r="Y1879" t="str"/>
          <cell r="Z1879">
            <v>0</v>
          </cell>
          <cell r="AC1879" t="str">
            <v>..</v>
          </cell>
          <cell r="AD1879" t="str"/>
          <cell r="AE1879" t="str"/>
        </row>
        <row r="1880">
          <cell r="F1880" t="str"/>
          <cell r="P1880" t="str"/>
          <cell r="Q1880" t="str"/>
          <cell r="T1880" t="str"/>
          <cell r="U1880" t="str"/>
          <cell r="V1880" t="str"/>
          <cell r="Y1880" t="str"/>
          <cell r="Z1880">
            <v>0</v>
          </cell>
          <cell r="AC1880" t="str">
            <v>..</v>
          </cell>
          <cell r="AD1880" t="str"/>
          <cell r="AE1880" t="str"/>
        </row>
        <row r="1881">
          <cell r="F1881" t="str"/>
          <cell r="P1881" t="str"/>
          <cell r="Q1881" t="str"/>
          <cell r="T1881" t="str"/>
          <cell r="U1881" t="str"/>
          <cell r="V1881" t="str"/>
          <cell r="Y1881" t="str"/>
          <cell r="Z1881">
            <v>0</v>
          </cell>
          <cell r="AC1881" t="str">
            <v>..</v>
          </cell>
          <cell r="AD1881" t="str"/>
          <cell r="AE1881" t="str"/>
        </row>
        <row r="1882">
          <cell r="F1882" t="str"/>
          <cell r="P1882" t="str"/>
          <cell r="Q1882" t="str"/>
          <cell r="T1882" t="str"/>
          <cell r="U1882" t="str"/>
          <cell r="V1882" t="str"/>
          <cell r="Y1882" t="str"/>
          <cell r="Z1882">
            <v>0</v>
          </cell>
          <cell r="AC1882" t="str">
            <v>..</v>
          </cell>
          <cell r="AD1882" t="str"/>
          <cell r="AE1882" t="str"/>
        </row>
        <row r="1883">
          <cell r="F1883" t="str"/>
          <cell r="P1883" t="str"/>
          <cell r="Q1883" t="str"/>
          <cell r="T1883" t="str"/>
          <cell r="U1883" t="str"/>
          <cell r="V1883" t="str"/>
          <cell r="Y1883" t="str"/>
          <cell r="Z1883">
            <v>0</v>
          </cell>
          <cell r="AC1883" t="str">
            <v>..</v>
          </cell>
          <cell r="AD1883" t="str"/>
          <cell r="AE1883" t="str"/>
        </row>
        <row r="1884">
          <cell r="F1884" t="str"/>
          <cell r="P1884" t="str"/>
          <cell r="Q1884" t="str"/>
          <cell r="T1884" t="str"/>
          <cell r="U1884" t="str"/>
          <cell r="V1884" t="str"/>
          <cell r="Y1884" t="str"/>
          <cell r="Z1884">
            <v>0</v>
          </cell>
          <cell r="AC1884" t="str">
            <v>..</v>
          </cell>
          <cell r="AD1884" t="str"/>
          <cell r="AE1884" t="str"/>
        </row>
        <row r="1885">
          <cell r="F1885" t="str"/>
          <cell r="P1885" t="str"/>
          <cell r="Q1885" t="str"/>
          <cell r="T1885" t="str"/>
          <cell r="U1885" t="str"/>
          <cell r="V1885" t="str"/>
          <cell r="Y1885" t="str"/>
          <cell r="Z1885">
            <v>0</v>
          </cell>
          <cell r="AC1885" t="str">
            <v>..</v>
          </cell>
          <cell r="AD1885" t="str"/>
          <cell r="AE1885" t="str"/>
        </row>
        <row r="1886">
          <cell r="F1886" t="str"/>
          <cell r="P1886" t="str"/>
          <cell r="Q1886" t="str"/>
          <cell r="T1886" t="str"/>
          <cell r="U1886" t="str"/>
          <cell r="V1886" t="str"/>
          <cell r="Y1886" t="str"/>
          <cell r="Z1886">
            <v>0</v>
          </cell>
          <cell r="AC1886" t="str">
            <v>..</v>
          </cell>
          <cell r="AD1886" t="str"/>
          <cell r="AE1886" t="str"/>
        </row>
        <row r="1887">
          <cell r="F1887" t="str"/>
          <cell r="P1887" t="str"/>
          <cell r="Q1887" t="str"/>
          <cell r="T1887" t="str"/>
          <cell r="U1887" t="str"/>
          <cell r="V1887" t="str"/>
          <cell r="Y1887" t="str"/>
          <cell r="Z1887">
            <v>0</v>
          </cell>
          <cell r="AC1887" t="str">
            <v>..</v>
          </cell>
          <cell r="AD1887" t="str"/>
          <cell r="AE1887" t="str"/>
        </row>
        <row r="1888">
          <cell r="F1888" t="str"/>
          <cell r="P1888" t="str"/>
          <cell r="Q1888" t="str"/>
          <cell r="T1888" t="str"/>
          <cell r="U1888" t="str"/>
          <cell r="V1888" t="str"/>
          <cell r="Y1888" t="str"/>
          <cell r="Z1888">
            <v>0</v>
          </cell>
          <cell r="AC1888" t="str">
            <v>..</v>
          </cell>
          <cell r="AD1888" t="str"/>
          <cell r="AE1888" t="str"/>
        </row>
        <row r="1889">
          <cell r="F1889" t="str"/>
          <cell r="P1889" t="str"/>
          <cell r="Q1889" t="str"/>
          <cell r="T1889" t="str"/>
          <cell r="U1889" t="str"/>
          <cell r="V1889" t="str"/>
          <cell r="Y1889" t="str"/>
          <cell r="Z1889">
            <v>0</v>
          </cell>
          <cell r="AC1889" t="str">
            <v>..</v>
          </cell>
          <cell r="AD1889" t="str"/>
          <cell r="AE1889" t="str"/>
        </row>
        <row r="1890">
          <cell r="F1890" t="str"/>
          <cell r="P1890" t="str"/>
          <cell r="Q1890" t="str"/>
          <cell r="T1890" t="str"/>
          <cell r="U1890" t="str"/>
          <cell r="V1890" t="str"/>
          <cell r="Y1890" t="str"/>
          <cell r="Z1890">
            <v>0</v>
          </cell>
          <cell r="AC1890" t="str">
            <v>..</v>
          </cell>
          <cell r="AD1890" t="str"/>
          <cell r="AE1890" t="str"/>
        </row>
        <row r="1891">
          <cell r="F1891" t="str"/>
          <cell r="P1891" t="str"/>
          <cell r="Q1891" t="str"/>
          <cell r="T1891" t="str"/>
          <cell r="U1891" t="str"/>
          <cell r="V1891" t="str"/>
          <cell r="Y1891" t="str"/>
          <cell r="Z1891">
            <v>0</v>
          </cell>
          <cell r="AC1891" t="str">
            <v>..</v>
          </cell>
          <cell r="AD1891" t="str"/>
          <cell r="AE1891" t="str"/>
        </row>
        <row r="1892">
          <cell r="F1892" t="str"/>
          <cell r="P1892" t="str"/>
          <cell r="Q1892" t="str"/>
          <cell r="T1892" t="str"/>
          <cell r="U1892" t="str"/>
          <cell r="V1892" t="str"/>
          <cell r="Y1892" t="str"/>
          <cell r="Z1892">
            <v>0</v>
          </cell>
          <cell r="AC1892" t="str">
            <v>..</v>
          </cell>
          <cell r="AD1892" t="str"/>
          <cell r="AE1892" t="str"/>
        </row>
        <row r="1893">
          <cell r="F1893" t="str"/>
          <cell r="P1893" t="str"/>
          <cell r="Q1893" t="str"/>
          <cell r="T1893" t="str"/>
          <cell r="U1893" t="str"/>
          <cell r="V1893" t="str"/>
          <cell r="Y1893" t="str"/>
          <cell r="Z1893">
            <v>0</v>
          </cell>
          <cell r="AC1893" t="str">
            <v>..</v>
          </cell>
          <cell r="AD1893" t="str"/>
          <cell r="AE1893" t="str"/>
        </row>
        <row r="1894">
          <cell r="F1894" t="str"/>
          <cell r="P1894" t="str"/>
          <cell r="Q1894" t="str"/>
          <cell r="T1894" t="str"/>
          <cell r="U1894" t="str"/>
          <cell r="V1894" t="str"/>
          <cell r="Y1894" t="str"/>
          <cell r="Z1894">
            <v>0</v>
          </cell>
          <cell r="AC1894" t="str">
            <v>..</v>
          </cell>
          <cell r="AD1894" t="str"/>
          <cell r="AE1894" t="str"/>
        </row>
        <row r="1895">
          <cell r="F1895" t="str"/>
          <cell r="P1895" t="str"/>
          <cell r="Q1895" t="str"/>
          <cell r="T1895" t="str"/>
          <cell r="U1895" t="str"/>
          <cell r="V1895" t="str"/>
          <cell r="Y1895" t="str"/>
          <cell r="Z1895">
            <v>0</v>
          </cell>
          <cell r="AC1895" t="str">
            <v>..</v>
          </cell>
          <cell r="AD1895" t="str"/>
          <cell r="AE1895" t="str"/>
        </row>
        <row r="1896">
          <cell r="F1896" t="str"/>
          <cell r="P1896" t="str"/>
          <cell r="Q1896" t="str"/>
          <cell r="T1896" t="str"/>
          <cell r="U1896" t="str"/>
          <cell r="V1896" t="str"/>
          <cell r="Y1896" t="str"/>
          <cell r="Z1896">
            <v>0</v>
          </cell>
          <cell r="AC1896" t="str">
            <v>..</v>
          </cell>
          <cell r="AD1896" t="str"/>
          <cell r="AE1896" t="str"/>
        </row>
        <row r="1897">
          <cell r="F1897" t="str"/>
          <cell r="P1897" t="str"/>
          <cell r="Q1897" t="str"/>
          <cell r="T1897" t="str"/>
          <cell r="U1897" t="str"/>
          <cell r="V1897" t="str"/>
          <cell r="Y1897" t="str"/>
          <cell r="Z1897">
            <v>0</v>
          </cell>
          <cell r="AC1897" t="str">
            <v>..</v>
          </cell>
          <cell r="AD1897" t="str"/>
          <cell r="AE1897" t="str"/>
        </row>
        <row r="1898">
          <cell r="F1898" t="str"/>
          <cell r="P1898" t="str"/>
          <cell r="Q1898" t="str"/>
          <cell r="T1898" t="str"/>
          <cell r="U1898" t="str"/>
          <cell r="V1898" t="str"/>
          <cell r="Y1898" t="str"/>
          <cell r="Z1898">
            <v>0</v>
          </cell>
          <cell r="AC1898" t="str">
            <v>..</v>
          </cell>
          <cell r="AD1898" t="str"/>
          <cell r="AE1898" t="str"/>
        </row>
        <row r="1899">
          <cell r="F1899" t="str"/>
          <cell r="P1899" t="str"/>
          <cell r="Q1899" t="str"/>
          <cell r="T1899" t="str"/>
          <cell r="U1899" t="str"/>
          <cell r="V1899" t="str"/>
          <cell r="Y1899" t="str"/>
          <cell r="Z1899">
            <v>0</v>
          </cell>
          <cell r="AC1899" t="str">
            <v>..</v>
          </cell>
          <cell r="AD1899" t="str"/>
          <cell r="AE1899" t="str"/>
        </row>
        <row r="1900">
          <cell r="F1900" t="str"/>
          <cell r="P1900" t="str"/>
          <cell r="Q1900" t="str"/>
          <cell r="T1900" t="str"/>
          <cell r="U1900" t="str"/>
          <cell r="V1900" t="str"/>
          <cell r="Y1900" t="str"/>
          <cell r="Z1900">
            <v>0</v>
          </cell>
          <cell r="AC1900" t="str">
            <v>..</v>
          </cell>
          <cell r="AD1900" t="str"/>
          <cell r="AE1900" t="str"/>
        </row>
        <row r="1901">
          <cell r="F1901" t="str"/>
          <cell r="P1901" t="str"/>
          <cell r="Q1901" t="str"/>
          <cell r="T1901" t="str"/>
          <cell r="U1901" t="str"/>
          <cell r="V1901" t="str"/>
          <cell r="Y1901" t="str"/>
          <cell r="Z1901">
            <v>0</v>
          </cell>
          <cell r="AC1901" t="str">
            <v>..</v>
          </cell>
          <cell r="AD1901" t="str"/>
          <cell r="AE1901" t="str"/>
        </row>
        <row r="1902">
          <cell r="F1902" t="str"/>
          <cell r="P1902" t="str"/>
          <cell r="Q1902" t="str"/>
          <cell r="T1902" t="str"/>
          <cell r="U1902" t="str"/>
          <cell r="V1902" t="str"/>
          <cell r="Y1902" t="str"/>
          <cell r="Z1902">
            <v>0</v>
          </cell>
          <cell r="AC1902" t="str">
            <v>..</v>
          </cell>
          <cell r="AD1902" t="str"/>
          <cell r="AE1902" t="str"/>
        </row>
        <row r="1903">
          <cell r="F1903" t="str"/>
          <cell r="P1903" t="str"/>
          <cell r="Q1903" t="str"/>
          <cell r="T1903" t="str"/>
          <cell r="U1903" t="str"/>
          <cell r="V1903" t="str"/>
          <cell r="Y1903" t="str"/>
          <cell r="Z1903">
            <v>0</v>
          </cell>
          <cell r="AC1903" t="str">
            <v>..</v>
          </cell>
          <cell r="AD1903" t="str"/>
          <cell r="AE1903" t="str"/>
        </row>
        <row r="1904">
          <cell r="F1904" t="str"/>
          <cell r="P1904" t="str"/>
          <cell r="Q1904" t="str"/>
          <cell r="T1904" t="str"/>
          <cell r="U1904" t="str"/>
          <cell r="V1904" t="str"/>
          <cell r="Y1904" t="str"/>
          <cell r="Z1904">
            <v>0</v>
          </cell>
          <cell r="AC1904" t="str">
            <v>..</v>
          </cell>
          <cell r="AD1904" t="str"/>
          <cell r="AE1904" t="str"/>
        </row>
        <row r="1905">
          <cell r="F1905" t="str"/>
          <cell r="P1905" t="str"/>
          <cell r="Q1905" t="str"/>
          <cell r="T1905" t="str"/>
          <cell r="U1905" t="str"/>
          <cell r="V1905" t="str"/>
          <cell r="Y1905" t="str"/>
          <cell r="Z1905">
            <v>0</v>
          </cell>
          <cell r="AC1905" t="str">
            <v>..</v>
          </cell>
          <cell r="AD1905" t="str"/>
          <cell r="AE1905" t="str"/>
        </row>
        <row r="1906">
          <cell r="F1906" t="str"/>
          <cell r="P1906" t="str"/>
          <cell r="Q1906" t="str"/>
          <cell r="T1906" t="str"/>
          <cell r="U1906" t="str"/>
          <cell r="V1906" t="str"/>
          <cell r="Y1906" t="str"/>
          <cell r="Z1906">
            <v>0</v>
          </cell>
          <cell r="AC1906" t="str">
            <v>..</v>
          </cell>
          <cell r="AD1906" t="str"/>
          <cell r="AE1906" t="str"/>
        </row>
        <row r="1907">
          <cell r="F1907" t="str"/>
          <cell r="P1907" t="str"/>
          <cell r="Q1907" t="str"/>
          <cell r="T1907" t="str"/>
          <cell r="U1907" t="str"/>
          <cell r="V1907" t="str"/>
          <cell r="Y1907" t="str"/>
          <cell r="Z1907">
            <v>0</v>
          </cell>
          <cell r="AC1907" t="str">
            <v>..</v>
          </cell>
          <cell r="AD1907" t="str"/>
          <cell r="AE1907" t="str"/>
        </row>
        <row r="1908">
          <cell r="F1908" t="str"/>
          <cell r="P1908" t="str"/>
          <cell r="Q1908" t="str"/>
          <cell r="T1908" t="str"/>
          <cell r="U1908" t="str"/>
          <cell r="V1908" t="str"/>
          <cell r="Y1908" t="str"/>
          <cell r="Z1908">
            <v>0</v>
          </cell>
          <cell r="AC1908" t="str">
            <v>..</v>
          </cell>
          <cell r="AD1908" t="str"/>
          <cell r="AE1908" t="str"/>
        </row>
        <row r="1909">
          <cell r="F1909" t="str"/>
          <cell r="P1909" t="str"/>
          <cell r="Q1909" t="str"/>
          <cell r="T1909" t="str"/>
          <cell r="U1909" t="str"/>
          <cell r="V1909" t="str"/>
          <cell r="Y1909" t="str"/>
          <cell r="Z1909">
            <v>0</v>
          </cell>
          <cell r="AC1909" t="str">
            <v>..</v>
          </cell>
          <cell r="AD1909" t="str"/>
          <cell r="AE1909" t="str"/>
        </row>
        <row r="1910">
          <cell r="F1910" t="str"/>
          <cell r="P1910" t="str"/>
          <cell r="Q1910" t="str"/>
          <cell r="T1910" t="str"/>
          <cell r="U1910" t="str"/>
          <cell r="V1910" t="str"/>
          <cell r="Y1910" t="str"/>
          <cell r="Z1910">
            <v>0</v>
          </cell>
          <cell r="AC1910" t="str">
            <v>..</v>
          </cell>
          <cell r="AD1910" t="str"/>
          <cell r="AE1910" t="str"/>
        </row>
        <row r="1911">
          <cell r="F1911" t="str"/>
          <cell r="P1911" t="str"/>
          <cell r="Q1911" t="str"/>
          <cell r="T1911" t="str"/>
          <cell r="U1911" t="str"/>
          <cell r="V1911" t="str"/>
          <cell r="Y1911" t="str"/>
          <cell r="Z1911">
            <v>0</v>
          </cell>
          <cell r="AC1911" t="str">
            <v>..</v>
          </cell>
          <cell r="AD1911" t="str"/>
          <cell r="AE1911" t="str"/>
        </row>
        <row r="1912">
          <cell r="F1912" t="str"/>
          <cell r="P1912" t="str"/>
          <cell r="Q1912" t="str"/>
          <cell r="T1912" t="str"/>
          <cell r="U1912" t="str"/>
          <cell r="V1912" t="str"/>
          <cell r="Y1912" t="str"/>
          <cell r="Z1912">
            <v>0</v>
          </cell>
          <cell r="AC1912" t="str">
            <v>..</v>
          </cell>
          <cell r="AD1912" t="str"/>
          <cell r="AE1912" t="str"/>
        </row>
        <row r="1913">
          <cell r="F1913" t="str"/>
          <cell r="P1913" t="str"/>
          <cell r="Q1913" t="str"/>
          <cell r="T1913" t="str"/>
          <cell r="U1913" t="str"/>
          <cell r="V1913" t="str"/>
          <cell r="Y1913" t="str"/>
          <cell r="Z1913">
            <v>0</v>
          </cell>
          <cell r="AC1913" t="str">
            <v>..</v>
          </cell>
          <cell r="AD1913" t="str"/>
          <cell r="AE1913" t="str"/>
        </row>
        <row r="1914">
          <cell r="F1914" t="str"/>
          <cell r="P1914" t="str"/>
          <cell r="Q1914" t="str"/>
          <cell r="T1914" t="str"/>
          <cell r="U1914" t="str"/>
          <cell r="V1914" t="str"/>
          <cell r="Y1914" t="str"/>
          <cell r="Z1914">
            <v>0</v>
          </cell>
          <cell r="AC1914" t="str">
            <v>..</v>
          </cell>
          <cell r="AD1914" t="str"/>
          <cell r="AE1914" t="str"/>
        </row>
        <row r="1915">
          <cell r="F1915" t="str"/>
          <cell r="P1915" t="str"/>
          <cell r="Q1915" t="str"/>
          <cell r="T1915" t="str"/>
          <cell r="U1915" t="str"/>
          <cell r="V1915" t="str"/>
          <cell r="Y1915" t="str"/>
          <cell r="Z1915">
            <v>0</v>
          </cell>
          <cell r="AC1915" t="str">
            <v>..</v>
          </cell>
          <cell r="AD1915" t="str"/>
          <cell r="AE1915" t="str"/>
        </row>
        <row r="1916">
          <cell r="F1916" t="str"/>
          <cell r="P1916" t="str"/>
          <cell r="Q1916" t="str"/>
          <cell r="T1916" t="str"/>
          <cell r="U1916" t="str"/>
          <cell r="V1916" t="str"/>
          <cell r="Y1916" t="str"/>
          <cell r="Z1916">
            <v>0</v>
          </cell>
          <cell r="AC1916" t="str">
            <v>..</v>
          </cell>
          <cell r="AD1916" t="str"/>
          <cell r="AE1916" t="str"/>
        </row>
        <row r="1917">
          <cell r="F1917" t="str"/>
          <cell r="P1917" t="str"/>
          <cell r="Q1917" t="str"/>
          <cell r="T1917" t="str"/>
          <cell r="U1917" t="str"/>
          <cell r="V1917" t="str"/>
          <cell r="Y1917" t="str"/>
          <cell r="Z1917">
            <v>0</v>
          </cell>
          <cell r="AC1917" t="str">
            <v>..</v>
          </cell>
          <cell r="AD1917" t="str"/>
          <cell r="AE1917" t="str"/>
        </row>
        <row r="1918">
          <cell r="F1918" t="str"/>
          <cell r="P1918" t="str"/>
          <cell r="Q1918" t="str"/>
          <cell r="T1918" t="str"/>
          <cell r="U1918" t="str"/>
          <cell r="V1918" t="str"/>
          <cell r="Y1918" t="str"/>
          <cell r="Z1918">
            <v>0</v>
          </cell>
          <cell r="AC1918" t="str">
            <v>..</v>
          </cell>
          <cell r="AD1918" t="str"/>
          <cell r="AE1918" t="str"/>
        </row>
        <row r="1919">
          <cell r="F1919" t="str"/>
          <cell r="P1919" t="str"/>
          <cell r="Q1919" t="str"/>
          <cell r="T1919" t="str"/>
          <cell r="U1919" t="str"/>
          <cell r="V1919" t="str"/>
          <cell r="Y1919" t="str"/>
          <cell r="Z1919">
            <v>0</v>
          </cell>
          <cell r="AC1919" t="str">
            <v>..</v>
          </cell>
          <cell r="AD1919" t="str"/>
          <cell r="AE1919" t="str"/>
        </row>
        <row r="1920">
          <cell r="F1920" t="str"/>
          <cell r="P1920" t="str"/>
          <cell r="Q1920" t="str"/>
          <cell r="T1920" t="str"/>
          <cell r="U1920" t="str"/>
          <cell r="V1920" t="str"/>
          <cell r="Y1920" t="str"/>
          <cell r="Z1920">
            <v>0</v>
          </cell>
          <cell r="AC1920" t="str">
            <v>..</v>
          </cell>
          <cell r="AD1920" t="str"/>
          <cell r="AE1920" t="str"/>
        </row>
        <row r="1921">
          <cell r="F1921" t="str"/>
          <cell r="P1921" t="str"/>
          <cell r="Q1921" t="str"/>
          <cell r="T1921" t="str"/>
          <cell r="U1921" t="str"/>
          <cell r="V1921" t="str"/>
          <cell r="Y1921" t="str"/>
          <cell r="Z1921">
            <v>0</v>
          </cell>
          <cell r="AC1921" t="str">
            <v>..</v>
          </cell>
          <cell r="AD1921" t="str"/>
          <cell r="AE1921" t="str"/>
        </row>
        <row r="1922">
          <cell r="F1922" t="str"/>
          <cell r="P1922" t="str"/>
          <cell r="Q1922" t="str"/>
          <cell r="T1922" t="str"/>
          <cell r="U1922" t="str"/>
          <cell r="V1922" t="str"/>
          <cell r="Y1922" t="str"/>
          <cell r="Z1922">
            <v>0</v>
          </cell>
          <cell r="AC1922" t="str">
            <v>..</v>
          </cell>
          <cell r="AD1922" t="str"/>
          <cell r="AE1922" t="str"/>
        </row>
        <row r="1923">
          <cell r="F1923" t="str"/>
          <cell r="P1923" t="str"/>
          <cell r="Q1923" t="str"/>
          <cell r="T1923" t="str"/>
          <cell r="U1923" t="str"/>
          <cell r="V1923" t="str"/>
          <cell r="Y1923" t="str"/>
          <cell r="Z1923">
            <v>0</v>
          </cell>
          <cell r="AC1923" t="str">
            <v>..</v>
          </cell>
          <cell r="AD1923" t="str"/>
          <cell r="AE1923" t="str"/>
        </row>
        <row r="1924">
          <cell r="F1924" t="str"/>
          <cell r="P1924" t="str"/>
          <cell r="Q1924" t="str"/>
          <cell r="T1924" t="str"/>
          <cell r="U1924" t="str"/>
          <cell r="V1924" t="str"/>
          <cell r="Y1924" t="str"/>
          <cell r="Z1924">
            <v>0</v>
          </cell>
          <cell r="AC1924" t="str">
            <v>..</v>
          </cell>
          <cell r="AD1924" t="str"/>
          <cell r="AE1924" t="str"/>
        </row>
        <row r="1925">
          <cell r="F1925" t="str"/>
          <cell r="P1925" t="str"/>
          <cell r="Q1925" t="str"/>
          <cell r="T1925" t="str"/>
          <cell r="U1925" t="str"/>
          <cell r="V1925" t="str"/>
          <cell r="Y1925" t="str"/>
          <cell r="Z1925">
            <v>0</v>
          </cell>
          <cell r="AC1925" t="str">
            <v>..</v>
          </cell>
          <cell r="AD1925" t="str"/>
          <cell r="AE1925" t="str"/>
        </row>
        <row r="1926">
          <cell r="F1926" t="str"/>
          <cell r="P1926" t="str"/>
          <cell r="Q1926" t="str"/>
          <cell r="T1926" t="str"/>
          <cell r="U1926" t="str"/>
          <cell r="V1926" t="str"/>
          <cell r="Y1926" t="str"/>
          <cell r="Z1926">
            <v>0</v>
          </cell>
          <cell r="AC1926" t="str">
            <v>..</v>
          </cell>
          <cell r="AD1926" t="str"/>
          <cell r="AE1926" t="str"/>
        </row>
        <row r="1927">
          <cell r="F1927" t="str"/>
          <cell r="P1927" t="str"/>
          <cell r="Q1927" t="str"/>
          <cell r="T1927" t="str"/>
          <cell r="U1927" t="str"/>
          <cell r="V1927" t="str"/>
          <cell r="Y1927" t="str"/>
          <cell r="Z1927">
            <v>0</v>
          </cell>
          <cell r="AC1927" t="str">
            <v>..</v>
          </cell>
          <cell r="AD1927" t="str"/>
          <cell r="AE1927" t="str"/>
        </row>
        <row r="1928">
          <cell r="F1928" t="str"/>
          <cell r="P1928" t="str"/>
          <cell r="Q1928" t="str"/>
          <cell r="T1928" t="str"/>
          <cell r="U1928" t="str"/>
          <cell r="V1928" t="str"/>
          <cell r="Y1928" t="str"/>
          <cell r="Z1928">
            <v>0</v>
          </cell>
          <cell r="AC1928" t="str">
            <v>..</v>
          </cell>
          <cell r="AD1928" t="str"/>
          <cell r="AE1928" t="str"/>
        </row>
        <row r="1929">
          <cell r="F1929" t="str"/>
          <cell r="P1929" t="str"/>
          <cell r="Q1929" t="str"/>
          <cell r="T1929" t="str"/>
          <cell r="U1929" t="str"/>
          <cell r="V1929" t="str"/>
          <cell r="Y1929" t="str"/>
          <cell r="Z1929">
            <v>0</v>
          </cell>
          <cell r="AC1929" t="str">
            <v>..</v>
          </cell>
          <cell r="AD1929" t="str"/>
          <cell r="AE1929" t="str"/>
        </row>
        <row r="1930">
          <cell r="F1930" t="str"/>
          <cell r="P1930" t="str"/>
          <cell r="Q1930" t="str"/>
          <cell r="T1930" t="str"/>
          <cell r="U1930" t="str"/>
          <cell r="V1930" t="str"/>
          <cell r="Y1930" t="str"/>
          <cell r="Z1930">
            <v>0</v>
          </cell>
          <cell r="AC1930" t="str">
            <v>..</v>
          </cell>
          <cell r="AD1930" t="str"/>
          <cell r="AE1930" t="str"/>
        </row>
        <row r="1931">
          <cell r="F1931" t="str"/>
          <cell r="P1931" t="str"/>
          <cell r="Q1931" t="str"/>
          <cell r="T1931" t="str"/>
          <cell r="U1931" t="str"/>
          <cell r="V1931" t="str"/>
          <cell r="Y1931" t="str"/>
          <cell r="Z1931">
            <v>0</v>
          </cell>
          <cell r="AC1931" t="str">
            <v>..</v>
          </cell>
          <cell r="AD1931" t="str"/>
          <cell r="AE1931" t="str"/>
        </row>
        <row r="1932">
          <cell r="F1932" t="str"/>
          <cell r="P1932" t="str"/>
          <cell r="Q1932" t="str"/>
          <cell r="T1932" t="str"/>
          <cell r="U1932" t="str"/>
          <cell r="V1932" t="str"/>
          <cell r="Y1932" t="str"/>
          <cell r="Z1932">
            <v>0</v>
          </cell>
          <cell r="AC1932" t="str">
            <v>..</v>
          </cell>
          <cell r="AD1932" t="str"/>
          <cell r="AE1932" t="str"/>
        </row>
        <row r="1933">
          <cell r="F1933" t="str"/>
          <cell r="P1933" t="str"/>
          <cell r="Q1933" t="str"/>
          <cell r="T1933" t="str"/>
          <cell r="U1933" t="str"/>
          <cell r="V1933" t="str"/>
          <cell r="Y1933" t="str"/>
          <cell r="Z1933">
            <v>0</v>
          </cell>
          <cell r="AC1933" t="str">
            <v>..</v>
          </cell>
          <cell r="AD1933" t="str"/>
          <cell r="AE1933" t="str"/>
        </row>
        <row r="1934">
          <cell r="F1934" t="str"/>
          <cell r="P1934" t="str"/>
          <cell r="Q1934" t="str"/>
          <cell r="T1934" t="str"/>
          <cell r="U1934" t="str"/>
          <cell r="V1934" t="str"/>
          <cell r="Y1934" t="str"/>
          <cell r="Z1934">
            <v>0</v>
          </cell>
          <cell r="AC1934" t="str">
            <v>..</v>
          </cell>
          <cell r="AD1934" t="str"/>
          <cell r="AE1934" t="str"/>
        </row>
        <row r="1935">
          <cell r="F1935" t="str"/>
          <cell r="P1935" t="str"/>
          <cell r="Q1935" t="str"/>
          <cell r="T1935" t="str"/>
          <cell r="U1935" t="str"/>
          <cell r="V1935" t="str"/>
          <cell r="Y1935" t="str"/>
          <cell r="Z1935">
            <v>0</v>
          </cell>
          <cell r="AC1935" t="str">
            <v>..</v>
          </cell>
          <cell r="AD1935" t="str"/>
          <cell r="AE1935" t="str"/>
        </row>
        <row r="1936">
          <cell r="F1936" t="str"/>
          <cell r="P1936" t="str"/>
          <cell r="Q1936" t="str"/>
          <cell r="T1936" t="str"/>
          <cell r="U1936" t="str"/>
          <cell r="V1936" t="str"/>
          <cell r="Y1936" t="str"/>
          <cell r="Z1936">
            <v>0</v>
          </cell>
          <cell r="AC1936" t="str">
            <v>..</v>
          </cell>
          <cell r="AD1936" t="str"/>
          <cell r="AE1936" t="str"/>
        </row>
        <row r="1937">
          <cell r="F1937" t="str"/>
          <cell r="P1937" t="str"/>
          <cell r="Q1937" t="str"/>
          <cell r="T1937" t="str"/>
          <cell r="U1937" t="str"/>
          <cell r="V1937" t="str"/>
          <cell r="Y1937" t="str"/>
          <cell r="Z1937">
            <v>0</v>
          </cell>
          <cell r="AC1937" t="str">
            <v>..</v>
          </cell>
          <cell r="AD1937" t="str"/>
          <cell r="AE1937" t="str"/>
        </row>
        <row r="1938">
          <cell r="F1938" t="str"/>
          <cell r="P1938" t="str"/>
          <cell r="Q1938" t="str"/>
          <cell r="T1938" t="str"/>
          <cell r="U1938" t="str"/>
          <cell r="V1938" t="str"/>
          <cell r="Y1938" t="str"/>
          <cell r="Z1938">
            <v>0</v>
          </cell>
          <cell r="AC1938" t="str">
            <v>..</v>
          </cell>
          <cell r="AD1938" t="str"/>
          <cell r="AE1938" t="str"/>
        </row>
        <row r="1939">
          <cell r="F1939" t="str"/>
          <cell r="P1939" t="str"/>
          <cell r="Q1939" t="str"/>
          <cell r="T1939" t="str"/>
          <cell r="U1939" t="str"/>
          <cell r="V1939" t="str"/>
          <cell r="Y1939" t="str"/>
          <cell r="Z1939">
            <v>0</v>
          </cell>
          <cell r="AC1939" t="str">
            <v>..</v>
          </cell>
          <cell r="AD1939" t="str"/>
          <cell r="AE1939" t="str"/>
        </row>
        <row r="1940">
          <cell r="F1940" t="str"/>
          <cell r="P1940" t="str"/>
          <cell r="Q1940" t="str"/>
          <cell r="T1940" t="str"/>
          <cell r="U1940" t="str"/>
          <cell r="V1940" t="str"/>
          <cell r="Y1940" t="str"/>
          <cell r="Z1940">
            <v>0</v>
          </cell>
          <cell r="AC1940" t="str">
            <v>..</v>
          </cell>
          <cell r="AD1940" t="str"/>
          <cell r="AE1940" t="str"/>
        </row>
        <row r="1941">
          <cell r="F1941" t="str"/>
          <cell r="P1941" t="str"/>
          <cell r="Q1941" t="str"/>
          <cell r="T1941" t="str"/>
          <cell r="U1941" t="str"/>
          <cell r="V1941" t="str"/>
          <cell r="Y1941" t="str"/>
          <cell r="Z1941">
            <v>0</v>
          </cell>
          <cell r="AC1941" t="str">
            <v>..</v>
          </cell>
          <cell r="AD1941" t="str"/>
          <cell r="AE1941" t="str"/>
        </row>
        <row r="1942">
          <cell r="F1942" t="str"/>
          <cell r="P1942" t="str"/>
          <cell r="Q1942" t="str"/>
          <cell r="T1942" t="str"/>
          <cell r="U1942" t="str"/>
          <cell r="V1942" t="str"/>
          <cell r="Y1942" t="str"/>
          <cell r="Z1942">
            <v>0</v>
          </cell>
          <cell r="AC1942" t="str">
            <v>..</v>
          </cell>
          <cell r="AD1942" t="str"/>
          <cell r="AE1942" t="str"/>
        </row>
        <row r="1943">
          <cell r="F1943" t="str"/>
          <cell r="P1943" t="str"/>
          <cell r="Q1943" t="str"/>
          <cell r="T1943" t="str"/>
          <cell r="U1943" t="str"/>
          <cell r="V1943" t="str"/>
          <cell r="Y1943" t="str"/>
          <cell r="Z1943">
            <v>0</v>
          </cell>
          <cell r="AC1943" t="str">
            <v>..</v>
          </cell>
          <cell r="AD1943" t="str"/>
          <cell r="AE1943" t="str"/>
        </row>
        <row r="1944">
          <cell r="F1944" t="str"/>
          <cell r="P1944" t="str"/>
          <cell r="Q1944" t="str"/>
          <cell r="T1944" t="str"/>
          <cell r="U1944" t="str"/>
          <cell r="V1944" t="str"/>
          <cell r="Y1944" t="str"/>
          <cell r="Z1944">
            <v>0</v>
          </cell>
          <cell r="AC1944" t="str">
            <v>..</v>
          </cell>
          <cell r="AD1944" t="str"/>
          <cell r="AE1944" t="str"/>
        </row>
        <row r="1945">
          <cell r="F1945" t="str"/>
          <cell r="P1945" t="str"/>
          <cell r="Q1945" t="str"/>
          <cell r="T1945" t="str"/>
          <cell r="U1945" t="str"/>
          <cell r="V1945" t="str"/>
          <cell r="Y1945" t="str"/>
          <cell r="Z1945">
            <v>0</v>
          </cell>
          <cell r="AC1945" t="str">
            <v>..</v>
          </cell>
          <cell r="AD1945" t="str"/>
          <cell r="AE1945" t="str"/>
        </row>
        <row r="1946">
          <cell r="F1946" t="str"/>
          <cell r="P1946" t="str"/>
          <cell r="Q1946" t="str"/>
          <cell r="T1946" t="str"/>
          <cell r="U1946" t="str"/>
          <cell r="V1946" t="str"/>
          <cell r="Y1946" t="str"/>
          <cell r="Z1946">
            <v>0</v>
          </cell>
          <cell r="AC1946" t="str">
            <v>..</v>
          </cell>
          <cell r="AD1946" t="str"/>
          <cell r="AE1946" t="str"/>
        </row>
        <row r="1947">
          <cell r="F1947" t="str"/>
          <cell r="P1947" t="str"/>
          <cell r="Q1947" t="str"/>
          <cell r="T1947" t="str"/>
          <cell r="U1947" t="str"/>
          <cell r="V1947" t="str"/>
          <cell r="Y1947" t="str"/>
          <cell r="Z1947">
            <v>0</v>
          </cell>
          <cell r="AC1947" t="str">
            <v>..</v>
          </cell>
          <cell r="AD1947" t="str"/>
          <cell r="AE1947" t="str"/>
        </row>
        <row r="1948">
          <cell r="F1948" t="str"/>
          <cell r="P1948" t="str"/>
          <cell r="Q1948" t="str"/>
          <cell r="T1948" t="str"/>
          <cell r="U1948" t="str"/>
          <cell r="V1948" t="str"/>
          <cell r="Y1948" t="str"/>
          <cell r="Z1948">
            <v>0</v>
          </cell>
          <cell r="AC1948" t="str">
            <v>..</v>
          </cell>
          <cell r="AD1948" t="str"/>
          <cell r="AE1948" t="str"/>
        </row>
        <row r="1949">
          <cell r="F1949" t="str"/>
          <cell r="P1949" t="str"/>
          <cell r="Q1949" t="str"/>
          <cell r="T1949" t="str"/>
          <cell r="U1949" t="str"/>
          <cell r="V1949" t="str"/>
          <cell r="Y1949" t="str"/>
          <cell r="Z1949">
            <v>0</v>
          </cell>
          <cell r="AC1949" t="str">
            <v>..</v>
          </cell>
          <cell r="AD1949" t="str"/>
          <cell r="AE1949" t="str"/>
        </row>
        <row r="1950">
          <cell r="F1950" t="str"/>
          <cell r="P1950" t="str"/>
          <cell r="Q1950" t="str"/>
          <cell r="T1950" t="str"/>
          <cell r="U1950" t="str"/>
          <cell r="V1950" t="str"/>
          <cell r="Y1950" t="str"/>
          <cell r="Z1950">
            <v>0</v>
          </cell>
          <cell r="AC1950" t="str">
            <v>..</v>
          </cell>
          <cell r="AD1950" t="str"/>
          <cell r="AE1950" t="str"/>
        </row>
        <row r="1951">
          <cell r="F1951" t="str"/>
          <cell r="P1951" t="str"/>
          <cell r="Q1951" t="str"/>
          <cell r="T1951" t="str"/>
          <cell r="U1951" t="str"/>
          <cell r="V1951" t="str"/>
          <cell r="Y1951" t="str"/>
          <cell r="Z1951">
            <v>0</v>
          </cell>
          <cell r="AC1951" t="str">
            <v>..</v>
          </cell>
          <cell r="AD1951" t="str"/>
          <cell r="AE1951" t="str"/>
        </row>
        <row r="1952">
          <cell r="F1952" t="str"/>
          <cell r="P1952" t="str"/>
          <cell r="Q1952" t="str"/>
          <cell r="T1952" t="str"/>
          <cell r="U1952" t="str"/>
          <cell r="V1952" t="str"/>
          <cell r="Y1952" t="str"/>
          <cell r="Z1952">
            <v>0</v>
          </cell>
          <cell r="AC1952" t="str">
            <v>..</v>
          </cell>
          <cell r="AD1952" t="str"/>
          <cell r="AE1952" t="str"/>
        </row>
        <row r="1953">
          <cell r="F1953" t="str"/>
          <cell r="P1953" t="str"/>
          <cell r="Q1953" t="str"/>
          <cell r="T1953" t="str"/>
          <cell r="U1953" t="str"/>
          <cell r="V1953" t="str"/>
          <cell r="Y1953" t="str"/>
          <cell r="Z1953">
            <v>0</v>
          </cell>
          <cell r="AC1953" t="str">
            <v>..</v>
          </cell>
          <cell r="AD1953" t="str"/>
          <cell r="AE1953" t="str"/>
        </row>
        <row r="1954">
          <cell r="F1954" t="str"/>
          <cell r="P1954" t="str"/>
          <cell r="Q1954" t="str"/>
          <cell r="T1954" t="str"/>
          <cell r="U1954" t="str"/>
          <cell r="V1954" t="str"/>
          <cell r="Y1954" t="str"/>
          <cell r="Z1954">
            <v>0</v>
          </cell>
          <cell r="AC1954" t="str">
            <v>..</v>
          </cell>
          <cell r="AD1954" t="str"/>
          <cell r="AE1954" t="str"/>
        </row>
        <row r="1955">
          <cell r="F1955" t="str"/>
          <cell r="P1955" t="str"/>
          <cell r="Q1955" t="str"/>
          <cell r="T1955" t="str"/>
          <cell r="U1955" t="str"/>
          <cell r="V1955" t="str"/>
          <cell r="Y1955" t="str"/>
          <cell r="Z1955">
            <v>0</v>
          </cell>
          <cell r="AC1955" t="str">
            <v>..</v>
          </cell>
          <cell r="AD1955" t="str"/>
          <cell r="AE1955" t="str"/>
        </row>
        <row r="1956">
          <cell r="F1956" t="str"/>
          <cell r="P1956" t="str"/>
          <cell r="Q1956" t="str"/>
          <cell r="T1956" t="str"/>
          <cell r="U1956" t="str"/>
          <cell r="V1956" t="str"/>
          <cell r="Y1956" t="str"/>
          <cell r="Z1956">
            <v>0</v>
          </cell>
          <cell r="AC1956" t="str">
            <v>..</v>
          </cell>
          <cell r="AD1956" t="str"/>
          <cell r="AE1956" t="str"/>
        </row>
        <row r="1957">
          <cell r="F1957" t="str"/>
          <cell r="P1957" t="str"/>
          <cell r="Q1957" t="str"/>
          <cell r="T1957" t="str"/>
          <cell r="U1957" t="str"/>
          <cell r="V1957" t="str"/>
          <cell r="Y1957" t="str"/>
          <cell r="Z1957">
            <v>0</v>
          </cell>
          <cell r="AC1957" t="str">
            <v>..</v>
          </cell>
          <cell r="AD1957" t="str"/>
          <cell r="AE1957" t="str"/>
        </row>
        <row r="1958">
          <cell r="F1958" t="str"/>
          <cell r="P1958" t="str"/>
          <cell r="Q1958" t="str"/>
          <cell r="T1958" t="str"/>
          <cell r="U1958" t="str"/>
          <cell r="V1958" t="str"/>
          <cell r="Y1958" t="str"/>
          <cell r="Z1958">
            <v>0</v>
          </cell>
          <cell r="AC1958" t="str">
            <v>..</v>
          </cell>
          <cell r="AD1958" t="str"/>
          <cell r="AE1958" t="str"/>
        </row>
        <row r="1959">
          <cell r="F1959" t="str"/>
          <cell r="P1959" t="str"/>
          <cell r="Q1959" t="str"/>
          <cell r="T1959" t="str"/>
          <cell r="U1959" t="str"/>
          <cell r="V1959" t="str"/>
          <cell r="Y1959" t="str"/>
          <cell r="Z1959">
            <v>0</v>
          </cell>
          <cell r="AC1959" t="str">
            <v>..</v>
          </cell>
          <cell r="AD1959" t="str"/>
          <cell r="AE1959" t="str"/>
        </row>
        <row r="1960">
          <cell r="F1960" t="str"/>
          <cell r="P1960" t="str"/>
          <cell r="Q1960" t="str"/>
          <cell r="T1960" t="str"/>
          <cell r="U1960" t="str"/>
          <cell r="V1960" t="str"/>
          <cell r="Y1960" t="str"/>
          <cell r="Z1960">
            <v>0</v>
          </cell>
          <cell r="AC1960" t="str">
            <v>..</v>
          </cell>
          <cell r="AD1960" t="str"/>
          <cell r="AE1960" t="str"/>
        </row>
        <row r="1961">
          <cell r="F1961" t="str"/>
          <cell r="P1961" t="str"/>
          <cell r="Q1961" t="str"/>
          <cell r="T1961" t="str"/>
          <cell r="U1961" t="str"/>
          <cell r="V1961" t="str"/>
          <cell r="Y1961" t="str"/>
          <cell r="Z1961">
            <v>0</v>
          </cell>
          <cell r="AC1961" t="str">
            <v>..</v>
          </cell>
          <cell r="AD1961" t="str"/>
          <cell r="AE1961" t="str"/>
        </row>
        <row r="1962">
          <cell r="F1962" t="str"/>
          <cell r="P1962" t="str"/>
          <cell r="Q1962" t="str"/>
          <cell r="T1962" t="str"/>
          <cell r="U1962" t="str"/>
          <cell r="V1962" t="str"/>
          <cell r="Y1962" t="str"/>
          <cell r="Z1962">
            <v>0</v>
          </cell>
          <cell r="AC1962" t="str">
            <v>..</v>
          </cell>
          <cell r="AD1962" t="str"/>
          <cell r="AE1962" t="str"/>
        </row>
        <row r="1963">
          <cell r="F1963" t="str"/>
          <cell r="P1963" t="str"/>
          <cell r="Q1963" t="str"/>
          <cell r="T1963" t="str"/>
          <cell r="U1963" t="str"/>
          <cell r="V1963" t="str"/>
          <cell r="Y1963" t="str"/>
          <cell r="Z1963">
            <v>0</v>
          </cell>
          <cell r="AC1963" t="str">
            <v>..</v>
          </cell>
          <cell r="AD1963" t="str"/>
          <cell r="AE1963" t="str"/>
        </row>
        <row r="1964">
          <cell r="F1964" t="str"/>
          <cell r="P1964" t="str"/>
          <cell r="Q1964" t="str"/>
          <cell r="T1964" t="str"/>
          <cell r="U1964" t="str"/>
          <cell r="V1964" t="str"/>
          <cell r="Y1964" t="str"/>
          <cell r="Z1964">
            <v>0</v>
          </cell>
          <cell r="AC1964" t="str">
            <v>..</v>
          </cell>
          <cell r="AD1964" t="str"/>
          <cell r="AE1964" t="str"/>
        </row>
        <row r="1965">
          <cell r="F1965" t="str"/>
          <cell r="P1965" t="str"/>
          <cell r="Q1965" t="str"/>
          <cell r="T1965" t="str"/>
          <cell r="U1965" t="str"/>
          <cell r="V1965" t="str"/>
          <cell r="Y1965" t="str"/>
          <cell r="Z1965">
            <v>0</v>
          </cell>
          <cell r="AC1965" t="str">
            <v>..</v>
          </cell>
          <cell r="AD1965" t="str"/>
          <cell r="AE1965" t="str"/>
        </row>
        <row r="1966">
          <cell r="F1966" t="str"/>
          <cell r="P1966" t="str"/>
          <cell r="Q1966" t="str"/>
          <cell r="T1966" t="str"/>
          <cell r="U1966" t="str"/>
          <cell r="V1966" t="str"/>
          <cell r="Y1966" t="str"/>
          <cell r="Z1966">
            <v>0</v>
          </cell>
          <cell r="AC1966" t="str">
            <v>..</v>
          </cell>
          <cell r="AD1966" t="str"/>
          <cell r="AE1966" t="str"/>
        </row>
        <row r="1967">
          <cell r="F1967" t="str"/>
          <cell r="P1967" t="str"/>
          <cell r="Q1967" t="str"/>
          <cell r="T1967" t="str"/>
          <cell r="U1967" t="str"/>
          <cell r="V1967" t="str"/>
          <cell r="Y1967" t="str"/>
          <cell r="Z1967">
            <v>0</v>
          </cell>
          <cell r="AC1967" t="str">
            <v>..</v>
          </cell>
          <cell r="AD1967" t="str"/>
          <cell r="AE1967" t="str"/>
        </row>
        <row r="1968">
          <cell r="F1968" t="str"/>
          <cell r="P1968" t="str"/>
          <cell r="Q1968" t="str"/>
          <cell r="T1968" t="str"/>
          <cell r="U1968" t="str"/>
          <cell r="V1968" t="str"/>
          <cell r="Y1968" t="str"/>
          <cell r="Z1968">
            <v>0</v>
          </cell>
          <cell r="AC1968" t="str">
            <v>..</v>
          </cell>
          <cell r="AD1968" t="str"/>
          <cell r="AE1968" t="str"/>
        </row>
        <row r="1969">
          <cell r="F1969" t="str"/>
          <cell r="P1969" t="str"/>
          <cell r="Q1969" t="str"/>
          <cell r="T1969" t="str"/>
          <cell r="U1969" t="str"/>
          <cell r="V1969" t="str"/>
          <cell r="Y1969" t="str"/>
          <cell r="Z1969">
            <v>0</v>
          </cell>
          <cell r="AC1969" t="str">
            <v>..</v>
          </cell>
          <cell r="AD1969" t="str"/>
          <cell r="AE1969" t="str"/>
        </row>
        <row r="1970">
          <cell r="F1970" t="str"/>
          <cell r="P1970" t="str"/>
          <cell r="Q1970" t="str"/>
          <cell r="T1970" t="str"/>
          <cell r="U1970" t="str"/>
          <cell r="V1970" t="str"/>
          <cell r="Y1970" t="str"/>
          <cell r="Z1970">
            <v>0</v>
          </cell>
          <cell r="AC1970" t="str">
            <v>..</v>
          </cell>
          <cell r="AD1970" t="str"/>
          <cell r="AE1970" t="str"/>
        </row>
        <row r="1971">
          <cell r="F1971" t="str"/>
          <cell r="P1971" t="str"/>
          <cell r="Q1971" t="str"/>
          <cell r="T1971" t="str"/>
          <cell r="U1971" t="str"/>
          <cell r="V1971" t="str"/>
          <cell r="Y1971" t="str"/>
          <cell r="Z1971">
            <v>0</v>
          </cell>
          <cell r="AC1971" t="str">
            <v>..</v>
          </cell>
          <cell r="AD1971" t="str"/>
          <cell r="AE1971" t="str"/>
        </row>
        <row r="1972">
          <cell r="F1972" t="str"/>
          <cell r="P1972" t="str"/>
          <cell r="Q1972" t="str"/>
          <cell r="T1972" t="str"/>
          <cell r="U1972" t="str"/>
          <cell r="V1972" t="str"/>
          <cell r="Y1972" t="str"/>
          <cell r="Z1972">
            <v>0</v>
          </cell>
          <cell r="AC1972" t="str">
            <v>..</v>
          </cell>
          <cell r="AD1972" t="str"/>
          <cell r="AE1972" t="str"/>
        </row>
        <row r="1973">
          <cell r="F1973" t="str"/>
          <cell r="P1973" t="str"/>
          <cell r="Q1973" t="str"/>
          <cell r="T1973" t="str"/>
          <cell r="U1973" t="str"/>
          <cell r="V1973" t="str"/>
          <cell r="Y1973" t="str"/>
          <cell r="Z1973">
            <v>0</v>
          </cell>
          <cell r="AC1973" t="str">
            <v>..</v>
          </cell>
          <cell r="AD1973" t="str"/>
          <cell r="AE1973" t="str"/>
        </row>
        <row r="1974">
          <cell r="F1974" t="str"/>
          <cell r="P1974" t="str"/>
          <cell r="Q1974" t="str"/>
          <cell r="T1974" t="str"/>
          <cell r="U1974" t="str"/>
          <cell r="V1974" t="str"/>
          <cell r="Y1974" t="str"/>
          <cell r="Z1974">
            <v>0</v>
          </cell>
          <cell r="AC1974" t="str">
            <v>..</v>
          </cell>
          <cell r="AD1974" t="str"/>
          <cell r="AE1974" t="str"/>
        </row>
        <row r="1975">
          <cell r="F1975" t="str"/>
          <cell r="P1975" t="str"/>
          <cell r="Q1975" t="str"/>
          <cell r="T1975" t="str"/>
          <cell r="U1975" t="str"/>
          <cell r="V1975" t="str"/>
          <cell r="Y1975" t="str"/>
          <cell r="Z1975">
            <v>0</v>
          </cell>
          <cell r="AC1975" t="str">
            <v>..</v>
          </cell>
          <cell r="AD1975" t="str"/>
          <cell r="AE1975" t="str"/>
        </row>
        <row r="1976">
          <cell r="F1976" t="str"/>
          <cell r="P1976" t="str"/>
          <cell r="Q1976" t="str"/>
          <cell r="T1976" t="str"/>
          <cell r="U1976" t="str"/>
          <cell r="V1976" t="str"/>
          <cell r="Y1976" t="str"/>
          <cell r="Z1976">
            <v>0</v>
          </cell>
          <cell r="AC1976" t="str">
            <v>..</v>
          </cell>
          <cell r="AD1976" t="str"/>
          <cell r="AE1976" t="str"/>
        </row>
        <row r="1977">
          <cell r="F1977" t="str"/>
          <cell r="P1977" t="str"/>
          <cell r="Q1977" t="str"/>
          <cell r="T1977" t="str"/>
          <cell r="U1977" t="str"/>
          <cell r="V1977" t="str"/>
          <cell r="Y1977" t="str"/>
          <cell r="Z1977">
            <v>0</v>
          </cell>
          <cell r="AC1977" t="str">
            <v>..</v>
          </cell>
          <cell r="AD1977" t="str"/>
          <cell r="AE1977" t="str"/>
        </row>
        <row r="1978">
          <cell r="F1978" t="str"/>
          <cell r="P1978" t="str"/>
          <cell r="Q1978" t="str"/>
          <cell r="T1978" t="str"/>
          <cell r="U1978" t="str"/>
          <cell r="V1978" t="str"/>
          <cell r="Y1978" t="str"/>
          <cell r="Z1978">
            <v>0</v>
          </cell>
          <cell r="AC1978" t="str">
            <v>..</v>
          </cell>
          <cell r="AD1978" t="str"/>
          <cell r="AE1978" t="str"/>
        </row>
        <row r="1979">
          <cell r="F1979" t="str"/>
          <cell r="P1979" t="str"/>
          <cell r="Q1979" t="str"/>
          <cell r="T1979" t="str"/>
          <cell r="U1979" t="str"/>
          <cell r="V1979" t="str"/>
          <cell r="Y1979" t="str"/>
          <cell r="Z1979">
            <v>0</v>
          </cell>
          <cell r="AC1979" t="str">
            <v>..</v>
          </cell>
          <cell r="AD1979" t="str"/>
          <cell r="AE1979" t="str"/>
        </row>
        <row r="1980">
          <cell r="F1980" t="str"/>
          <cell r="P1980" t="str"/>
          <cell r="Q1980" t="str"/>
          <cell r="T1980" t="str"/>
          <cell r="U1980" t="str"/>
          <cell r="V1980" t="str"/>
          <cell r="Y1980" t="str"/>
          <cell r="Z1980">
            <v>0</v>
          </cell>
          <cell r="AC1980" t="str">
            <v>..</v>
          </cell>
          <cell r="AD1980" t="str"/>
          <cell r="AE1980" t="str"/>
        </row>
        <row r="1981">
          <cell r="F1981" t="str"/>
          <cell r="P1981" t="str"/>
          <cell r="Q1981" t="str"/>
          <cell r="T1981" t="str"/>
          <cell r="U1981" t="str"/>
          <cell r="V1981" t="str"/>
          <cell r="Y1981" t="str"/>
          <cell r="Z1981">
            <v>0</v>
          </cell>
          <cell r="AC1981" t="str">
            <v>..</v>
          </cell>
          <cell r="AD1981" t="str"/>
          <cell r="AE1981" t="str"/>
        </row>
        <row r="1982">
          <cell r="F1982" t="str"/>
          <cell r="P1982" t="str"/>
          <cell r="Q1982" t="str"/>
          <cell r="T1982" t="str"/>
          <cell r="U1982" t="str"/>
          <cell r="V1982" t="str"/>
          <cell r="Y1982" t="str"/>
          <cell r="Z1982">
            <v>0</v>
          </cell>
          <cell r="AC1982" t="str">
            <v>..</v>
          </cell>
          <cell r="AD1982" t="str"/>
          <cell r="AE1982" t="str"/>
        </row>
        <row r="1983">
          <cell r="F1983" t="str"/>
          <cell r="P1983" t="str"/>
          <cell r="Q1983" t="str"/>
          <cell r="T1983" t="str"/>
          <cell r="U1983" t="str"/>
          <cell r="V1983" t="str"/>
          <cell r="Y1983" t="str"/>
          <cell r="Z1983">
            <v>0</v>
          </cell>
          <cell r="AC1983" t="str">
            <v>..</v>
          </cell>
          <cell r="AD1983" t="str"/>
          <cell r="AE1983" t="str"/>
        </row>
        <row r="1984">
          <cell r="F1984" t="str"/>
          <cell r="P1984" t="str"/>
          <cell r="Q1984" t="str"/>
          <cell r="T1984" t="str"/>
          <cell r="U1984" t="str"/>
          <cell r="V1984" t="str"/>
          <cell r="Y1984" t="str"/>
          <cell r="Z1984">
            <v>0</v>
          </cell>
          <cell r="AC1984" t="str">
            <v>..</v>
          </cell>
          <cell r="AD1984" t="str"/>
          <cell r="AE1984" t="str"/>
        </row>
        <row r="1985">
          <cell r="F1985" t="str"/>
          <cell r="P1985" t="str"/>
          <cell r="Q1985" t="str"/>
          <cell r="T1985" t="str"/>
          <cell r="U1985" t="str"/>
          <cell r="V1985" t="str"/>
          <cell r="Y1985" t="str"/>
          <cell r="Z1985">
            <v>0</v>
          </cell>
          <cell r="AC1985" t="str">
            <v>..</v>
          </cell>
          <cell r="AD1985" t="str"/>
          <cell r="AE1985" t="str"/>
        </row>
        <row r="1986">
          <cell r="F1986" t="str"/>
          <cell r="P1986" t="str"/>
          <cell r="Q1986" t="str"/>
          <cell r="T1986" t="str"/>
          <cell r="U1986" t="str"/>
          <cell r="V1986" t="str"/>
          <cell r="Y1986" t="str"/>
          <cell r="Z1986">
            <v>0</v>
          </cell>
          <cell r="AC1986" t="str">
            <v>..</v>
          </cell>
          <cell r="AD1986" t="str"/>
          <cell r="AE1986" t="str"/>
        </row>
        <row r="1987">
          <cell r="F1987" t="str"/>
          <cell r="P1987" t="str"/>
          <cell r="Q1987" t="str"/>
          <cell r="T1987" t="str"/>
          <cell r="U1987" t="str"/>
          <cell r="V1987" t="str"/>
          <cell r="Y1987" t="str"/>
          <cell r="Z1987">
            <v>0</v>
          </cell>
          <cell r="AC1987" t="str">
            <v>..</v>
          </cell>
          <cell r="AD1987" t="str"/>
          <cell r="AE1987" t="str"/>
        </row>
        <row r="1988">
          <cell r="F1988" t="str"/>
          <cell r="P1988" t="str"/>
          <cell r="Q1988" t="str"/>
          <cell r="T1988" t="str"/>
          <cell r="U1988" t="str"/>
          <cell r="V1988" t="str"/>
          <cell r="Y1988" t="str"/>
          <cell r="Z1988">
            <v>0</v>
          </cell>
          <cell r="AC1988" t="str">
            <v>..</v>
          </cell>
          <cell r="AD1988" t="str"/>
          <cell r="AE1988" t="str"/>
        </row>
        <row r="1989">
          <cell r="F1989" t="str"/>
          <cell r="P1989" t="str"/>
          <cell r="Q1989" t="str"/>
          <cell r="T1989" t="str"/>
          <cell r="U1989" t="str"/>
          <cell r="V1989" t="str"/>
          <cell r="Y1989" t="str"/>
          <cell r="Z1989">
            <v>0</v>
          </cell>
          <cell r="AC1989" t="str">
            <v>..</v>
          </cell>
          <cell r="AD1989" t="str"/>
          <cell r="AE1989" t="str"/>
        </row>
        <row r="1990">
          <cell r="F1990" t="str"/>
          <cell r="P1990" t="str"/>
          <cell r="Q1990" t="str"/>
          <cell r="T1990" t="str"/>
          <cell r="U1990" t="str"/>
          <cell r="V1990" t="str"/>
          <cell r="Y1990" t="str"/>
          <cell r="Z1990">
            <v>0</v>
          </cell>
          <cell r="AC1990" t="str">
            <v>..</v>
          </cell>
          <cell r="AD1990" t="str"/>
          <cell r="AE1990" t="str"/>
        </row>
        <row r="1991">
          <cell r="F1991" t="str"/>
          <cell r="P1991" t="str"/>
          <cell r="Q1991" t="str"/>
          <cell r="T1991" t="str"/>
          <cell r="U1991" t="str"/>
          <cell r="V1991" t="str"/>
          <cell r="Y1991" t="str"/>
          <cell r="Z1991">
            <v>0</v>
          </cell>
          <cell r="AC1991" t="str">
            <v>..</v>
          </cell>
          <cell r="AD1991" t="str"/>
          <cell r="AE1991" t="str"/>
        </row>
        <row r="1992">
          <cell r="F1992" t="str"/>
          <cell r="P1992" t="str"/>
          <cell r="Q1992" t="str"/>
          <cell r="T1992" t="str"/>
          <cell r="U1992" t="str"/>
          <cell r="V1992" t="str"/>
          <cell r="Y1992" t="str"/>
          <cell r="Z1992">
            <v>0</v>
          </cell>
          <cell r="AC1992" t="str">
            <v>..</v>
          </cell>
          <cell r="AD1992" t="str"/>
          <cell r="AE1992" t="str"/>
        </row>
        <row r="1993">
          <cell r="F1993" t="str"/>
          <cell r="P1993" t="str"/>
          <cell r="Q1993" t="str"/>
          <cell r="T1993" t="str"/>
          <cell r="U1993" t="str"/>
          <cell r="V1993" t="str"/>
          <cell r="Y1993" t="str"/>
          <cell r="Z1993">
            <v>0</v>
          </cell>
          <cell r="AC1993" t="str">
            <v>..</v>
          </cell>
          <cell r="AD1993" t="str"/>
          <cell r="AE1993" t="str"/>
        </row>
        <row r="1994">
          <cell r="F1994" t="str"/>
          <cell r="P1994" t="str"/>
          <cell r="Q1994" t="str"/>
          <cell r="T1994" t="str"/>
          <cell r="U1994" t="str"/>
          <cell r="V1994" t="str"/>
          <cell r="Y1994" t="str"/>
          <cell r="Z1994">
            <v>0</v>
          </cell>
          <cell r="AC1994" t="str">
            <v>..</v>
          </cell>
          <cell r="AD1994" t="str"/>
          <cell r="AE1994" t="str"/>
        </row>
        <row r="1995">
          <cell r="F1995" t="str"/>
          <cell r="P1995" t="str"/>
          <cell r="Q1995" t="str"/>
          <cell r="T1995" t="str"/>
          <cell r="U1995" t="str"/>
          <cell r="V1995" t="str"/>
          <cell r="Y1995" t="str"/>
          <cell r="Z1995">
            <v>0</v>
          </cell>
          <cell r="AC1995" t="str">
            <v>..</v>
          </cell>
          <cell r="AD1995" t="str"/>
          <cell r="AE1995" t="str"/>
        </row>
        <row r="1996">
          <cell r="F1996" t="str"/>
          <cell r="P1996" t="str"/>
          <cell r="Q1996" t="str"/>
          <cell r="T1996" t="str"/>
          <cell r="U1996" t="str"/>
          <cell r="V1996" t="str"/>
          <cell r="Y1996" t="str"/>
          <cell r="Z1996">
            <v>0</v>
          </cell>
          <cell r="AC1996" t="str">
            <v>..</v>
          </cell>
          <cell r="AD1996" t="str"/>
          <cell r="AE1996" t="str"/>
        </row>
        <row r="1997">
          <cell r="F1997" t="str"/>
          <cell r="P1997" t="str"/>
          <cell r="Q1997" t="str"/>
          <cell r="T1997" t="str"/>
          <cell r="U1997" t="str"/>
          <cell r="V1997" t="str"/>
          <cell r="Y1997" t="str"/>
          <cell r="Z1997">
            <v>0</v>
          </cell>
          <cell r="AC1997" t="str">
            <v>..</v>
          </cell>
          <cell r="AD1997" t="str"/>
          <cell r="AE1997" t="str"/>
        </row>
        <row r="1998">
          <cell r="F1998" t="str"/>
          <cell r="P1998" t="str"/>
          <cell r="Q1998" t="str"/>
          <cell r="T1998" t="str"/>
          <cell r="U1998" t="str"/>
          <cell r="V1998" t="str"/>
          <cell r="Y1998" t="str"/>
          <cell r="Z1998">
            <v>0</v>
          </cell>
          <cell r="AC1998" t="str">
            <v>..</v>
          </cell>
          <cell r="AD1998" t="str"/>
          <cell r="AE1998" t="str"/>
        </row>
        <row r="1999">
          <cell r="F1999" t="str"/>
          <cell r="P1999" t="str"/>
          <cell r="Q1999" t="str"/>
          <cell r="T1999" t="str"/>
          <cell r="U1999" t="str"/>
          <cell r="V1999" t="str"/>
          <cell r="Y1999" t="str"/>
          <cell r="Z1999">
            <v>0</v>
          </cell>
          <cell r="AC1999" t="str">
            <v>..</v>
          </cell>
          <cell r="AD1999" t="str"/>
          <cell r="AE1999" t="str"/>
        </row>
        <row r="2000">
          <cell r="F2000" t="str"/>
          <cell r="P2000" t="str"/>
          <cell r="Q2000" t="str"/>
          <cell r="T2000" t="str"/>
          <cell r="U2000" t="str"/>
          <cell r="V2000" t="str"/>
          <cell r="Y2000" t="str"/>
          <cell r="Z2000">
            <v>0</v>
          </cell>
          <cell r="AC2000" t="str">
            <v>..</v>
          </cell>
          <cell r="AD2000" t="str"/>
          <cell r="AE2000" t="str"/>
        </row>
        <row r="2001">
          <cell r="F2001" t="str"/>
          <cell r="P2001" t="str"/>
          <cell r="Q2001" t="str"/>
          <cell r="T2001" t="str"/>
          <cell r="U2001" t="str"/>
          <cell r="V2001" t="str"/>
          <cell r="Y2001" t="str"/>
          <cell r="Z2001">
            <v>0</v>
          </cell>
          <cell r="AC2001" t="str">
            <v>..</v>
          </cell>
          <cell r="AD2001" t="str"/>
          <cell r="AE2001" t="str"/>
        </row>
        <row r="2002">
          <cell r="F2002" t="str"/>
          <cell r="P2002" t="str"/>
          <cell r="Q2002" t="str"/>
          <cell r="T2002" t="str"/>
          <cell r="U2002" t="str"/>
          <cell r="V2002" t="str"/>
          <cell r="Y2002" t="str"/>
          <cell r="Z2002">
            <v>0</v>
          </cell>
          <cell r="AC2002" t="str">
            <v>..</v>
          </cell>
          <cell r="AD2002" t="str"/>
          <cell r="AE2002" t="str"/>
        </row>
        <row r="2003">
          <cell r="F2003" t="str"/>
          <cell r="P2003" t="str"/>
          <cell r="Q2003" t="str"/>
          <cell r="T2003" t="str"/>
          <cell r="U2003" t="str"/>
          <cell r="V2003" t="str"/>
          <cell r="Y2003" t="str"/>
          <cell r="Z2003">
            <v>0</v>
          </cell>
          <cell r="AC2003" t="str">
            <v>..</v>
          </cell>
          <cell r="AD2003" t="str"/>
          <cell r="AE2003" t="str"/>
        </row>
        <row r="2004">
          <cell r="F2004" t="str"/>
          <cell r="P2004" t="str"/>
          <cell r="Q2004" t="str"/>
          <cell r="T2004" t="str"/>
          <cell r="U2004" t="str"/>
          <cell r="V2004" t="str"/>
          <cell r="Y2004" t="str"/>
          <cell r="Z2004">
            <v>0</v>
          </cell>
          <cell r="AC2004" t="str">
            <v>..</v>
          </cell>
          <cell r="AD2004" t="str"/>
          <cell r="AE2004" t="str"/>
        </row>
        <row r="2005">
          <cell r="F2005" t="str"/>
          <cell r="P2005" t="str"/>
          <cell r="Q2005" t="str"/>
          <cell r="T2005" t="str"/>
          <cell r="U2005" t="str"/>
          <cell r="V2005" t="str"/>
          <cell r="Y2005" t="str"/>
          <cell r="Z2005">
            <v>0</v>
          </cell>
          <cell r="AC2005" t="str">
            <v>..</v>
          </cell>
          <cell r="AD2005" t="str"/>
          <cell r="AE2005" t="str"/>
        </row>
        <row r="2006">
          <cell r="F2006" t="str"/>
          <cell r="P2006" t="str"/>
          <cell r="Q2006" t="str"/>
          <cell r="T2006" t="str"/>
          <cell r="U2006" t="str"/>
          <cell r="V2006" t="str"/>
          <cell r="Y2006" t="str"/>
          <cell r="Z2006">
            <v>0</v>
          </cell>
          <cell r="AC2006" t="str">
            <v>..</v>
          </cell>
          <cell r="AD2006" t="str"/>
          <cell r="AE2006" t="str"/>
        </row>
        <row r="2007">
          <cell r="F2007" t="str"/>
          <cell r="P2007" t="str"/>
          <cell r="Q2007" t="str"/>
          <cell r="T2007" t="str"/>
          <cell r="U2007" t="str"/>
          <cell r="V2007" t="str"/>
          <cell r="Y2007" t="str"/>
          <cell r="Z2007">
            <v>0</v>
          </cell>
          <cell r="AC2007" t="str">
            <v>..</v>
          </cell>
          <cell r="AD2007" t="str"/>
          <cell r="AE2007" t="str"/>
        </row>
        <row r="2008">
          <cell r="F2008" t="str"/>
          <cell r="P2008" t="str"/>
          <cell r="Q2008" t="str"/>
          <cell r="T2008" t="str"/>
          <cell r="U2008" t="str"/>
          <cell r="V2008" t="str"/>
          <cell r="Y2008" t="str"/>
          <cell r="Z2008">
            <v>0</v>
          </cell>
          <cell r="AC2008" t="str">
            <v>..</v>
          </cell>
          <cell r="AD2008" t="str"/>
          <cell r="AE2008" t="str"/>
        </row>
        <row r="2009">
          <cell r="F2009" t="str"/>
          <cell r="P2009" t="str"/>
          <cell r="Q2009" t="str"/>
          <cell r="T2009" t="str"/>
          <cell r="U2009" t="str"/>
          <cell r="V2009" t="str"/>
          <cell r="Y2009" t="str"/>
          <cell r="Z2009">
            <v>0</v>
          </cell>
          <cell r="AC2009" t="str">
            <v>..</v>
          </cell>
          <cell r="AD2009" t="str"/>
          <cell r="AE2009" t="str"/>
        </row>
        <row r="2010">
          <cell r="F2010" t="str"/>
          <cell r="P2010" t="str"/>
          <cell r="Q2010" t="str"/>
          <cell r="T2010" t="str"/>
          <cell r="U2010" t="str"/>
          <cell r="V2010" t="str"/>
          <cell r="Y2010" t="str"/>
          <cell r="Z2010">
            <v>0</v>
          </cell>
          <cell r="AC2010" t="str">
            <v>..</v>
          </cell>
          <cell r="AD2010" t="str"/>
          <cell r="AE2010" t="str"/>
        </row>
        <row r="2011">
          <cell r="F2011" t="str"/>
          <cell r="P2011" t="str"/>
          <cell r="Q2011" t="str"/>
          <cell r="T2011" t="str"/>
          <cell r="U2011" t="str"/>
          <cell r="V2011" t="str"/>
          <cell r="Y2011" t="str"/>
          <cell r="Z2011">
            <v>0</v>
          </cell>
          <cell r="AC2011" t="str">
            <v>..</v>
          </cell>
          <cell r="AD2011" t="str"/>
          <cell r="AE2011" t="str"/>
        </row>
        <row r="2012">
          <cell r="F2012" t="str"/>
          <cell r="P2012" t="str"/>
          <cell r="Q2012" t="str"/>
          <cell r="T2012" t="str"/>
          <cell r="U2012" t="str"/>
          <cell r="V2012" t="str"/>
          <cell r="Y2012" t="str"/>
          <cell r="Z2012">
            <v>0</v>
          </cell>
          <cell r="AC2012" t="str">
            <v>..</v>
          </cell>
          <cell r="AD2012" t="str"/>
          <cell r="AE2012" t="str"/>
        </row>
        <row r="2013">
          <cell r="F2013" t="str"/>
          <cell r="P2013" t="str"/>
          <cell r="Q2013" t="str"/>
          <cell r="T2013" t="str"/>
          <cell r="U2013" t="str"/>
          <cell r="V2013" t="str"/>
          <cell r="Y2013" t="str"/>
          <cell r="Z2013">
            <v>0</v>
          </cell>
          <cell r="AC2013" t="str">
            <v>..</v>
          </cell>
          <cell r="AD2013" t="str"/>
          <cell r="AE2013" t="str"/>
        </row>
        <row r="2014">
          <cell r="F2014" t="str"/>
          <cell r="P2014" t="str"/>
          <cell r="Q2014" t="str"/>
          <cell r="T2014" t="str"/>
          <cell r="U2014" t="str"/>
          <cell r="V2014" t="str"/>
          <cell r="Y2014" t="str"/>
          <cell r="Z2014">
            <v>0</v>
          </cell>
          <cell r="AC2014" t="str">
            <v>..</v>
          </cell>
          <cell r="AD2014" t="str"/>
          <cell r="AE2014" t="str"/>
        </row>
        <row r="2015">
          <cell r="F2015" t="str"/>
          <cell r="P2015" t="str"/>
          <cell r="Q2015" t="str"/>
          <cell r="T2015" t="str"/>
          <cell r="U2015" t="str"/>
          <cell r="V2015" t="str"/>
          <cell r="Y2015" t="str"/>
          <cell r="Z2015">
            <v>0</v>
          </cell>
          <cell r="AC2015" t="str">
            <v>..</v>
          </cell>
          <cell r="AD2015" t="str"/>
          <cell r="AE2015" t="str"/>
        </row>
        <row r="2016">
          <cell r="F2016" t="str"/>
          <cell r="P2016" t="str"/>
          <cell r="Q2016" t="str"/>
          <cell r="T2016" t="str"/>
          <cell r="U2016" t="str"/>
          <cell r="V2016" t="str"/>
          <cell r="Y2016" t="str"/>
          <cell r="Z2016">
            <v>0</v>
          </cell>
          <cell r="AC2016" t="str">
            <v>..</v>
          </cell>
          <cell r="AD2016" t="str"/>
          <cell r="AE2016" t="str"/>
        </row>
        <row r="2017">
          <cell r="F2017" t="str"/>
          <cell r="P2017" t="str"/>
          <cell r="Q2017" t="str"/>
          <cell r="T2017" t="str"/>
          <cell r="U2017" t="str"/>
          <cell r="V2017" t="str"/>
          <cell r="Y2017" t="str"/>
          <cell r="Z2017">
            <v>0</v>
          </cell>
          <cell r="AC2017" t="str">
            <v>..</v>
          </cell>
          <cell r="AD2017" t="str"/>
          <cell r="AE2017" t="str"/>
        </row>
        <row r="2018">
          <cell r="F2018" t="str"/>
          <cell r="P2018" t="str"/>
          <cell r="Q2018" t="str"/>
          <cell r="T2018" t="str"/>
          <cell r="U2018" t="str"/>
          <cell r="V2018" t="str"/>
          <cell r="Y2018" t="str"/>
          <cell r="Z2018">
            <v>0</v>
          </cell>
          <cell r="AC2018" t="str">
            <v>..</v>
          </cell>
          <cell r="AD2018" t="str"/>
          <cell r="AE2018" t="str"/>
        </row>
        <row r="2019">
          <cell r="F2019" t="str"/>
          <cell r="P2019" t="str"/>
          <cell r="Q2019" t="str"/>
          <cell r="T2019" t="str"/>
          <cell r="U2019" t="str"/>
          <cell r="V2019" t="str"/>
          <cell r="Y2019" t="str"/>
          <cell r="Z2019">
            <v>0</v>
          </cell>
          <cell r="AC2019" t="str">
            <v>..</v>
          </cell>
          <cell r="AD2019" t="str"/>
          <cell r="AE2019" t="str"/>
        </row>
        <row r="2020">
          <cell r="F2020" t="str"/>
          <cell r="P2020" t="str"/>
          <cell r="Q2020" t="str"/>
          <cell r="T2020" t="str"/>
          <cell r="U2020" t="str"/>
          <cell r="V2020" t="str"/>
          <cell r="Y2020" t="str"/>
          <cell r="Z2020">
            <v>0</v>
          </cell>
          <cell r="AC2020" t="str">
            <v>..</v>
          </cell>
          <cell r="AD2020" t="str"/>
          <cell r="AE2020" t="str"/>
        </row>
        <row r="2021">
          <cell r="F2021" t="str"/>
          <cell r="P2021" t="str"/>
          <cell r="Q2021" t="str"/>
          <cell r="T2021" t="str"/>
          <cell r="U2021" t="str"/>
          <cell r="V2021" t="str"/>
          <cell r="Y2021" t="str"/>
          <cell r="Z2021">
            <v>0</v>
          </cell>
          <cell r="AC2021" t="str">
            <v>..</v>
          </cell>
          <cell r="AD2021" t="str"/>
          <cell r="AE2021" t="str"/>
        </row>
        <row r="2022">
          <cell r="F2022" t="str"/>
          <cell r="P2022" t="str"/>
          <cell r="Q2022" t="str"/>
          <cell r="T2022" t="str"/>
          <cell r="U2022" t="str"/>
          <cell r="V2022" t="str"/>
          <cell r="Y2022" t="str"/>
          <cell r="Z2022">
            <v>0</v>
          </cell>
          <cell r="AC2022" t="str">
            <v>..</v>
          </cell>
          <cell r="AD2022" t="str"/>
          <cell r="AE2022" t="str"/>
        </row>
        <row r="2023">
          <cell r="F2023" t="str"/>
          <cell r="P2023" t="str"/>
          <cell r="Q2023" t="str"/>
          <cell r="T2023" t="str"/>
          <cell r="U2023" t="str"/>
          <cell r="V2023" t="str"/>
          <cell r="Y2023" t="str"/>
          <cell r="Z2023">
            <v>0</v>
          </cell>
          <cell r="AC2023" t="str">
            <v>..</v>
          </cell>
          <cell r="AD2023" t="str"/>
          <cell r="AE2023" t="str"/>
        </row>
        <row r="2024">
          <cell r="F2024" t="str"/>
          <cell r="P2024" t="str"/>
          <cell r="Q2024" t="str"/>
          <cell r="T2024" t="str"/>
          <cell r="U2024" t="str"/>
          <cell r="V2024" t="str"/>
          <cell r="Y2024" t="str"/>
          <cell r="Z2024">
            <v>0</v>
          </cell>
          <cell r="AC2024" t="str">
            <v>..</v>
          </cell>
          <cell r="AD2024" t="str"/>
          <cell r="AE2024" t="str"/>
        </row>
        <row r="2025">
          <cell r="F2025" t="str"/>
          <cell r="P2025" t="str"/>
          <cell r="Q2025" t="str"/>
          <cell r="T2025" t="str"/>
          <cell r="U2025" t="str"/>
          <cell r="V2025" t="str"/>
          <cell r="Y2025" t="str"/>
          <cell r="Z2025">
            <v>0</v>
          </cell>
          <cell r="AC2025" t="str">
            <v>..</v>
          </cell>
          <cell r="AD2025" t="str"/>
          <cell r="AE2025" t="str"/>
        </row>
        <row r="2026">
          <cell r="F2026" t="str"/>
          <cell r="P2026" t="str"/>
          <cell r="Q2026" t="str"/>
          <cell r="T2026" t="str"/>
          <cell r="U2026" t="str"/>
          <cell r="V2026" t="str"/>
          <cell r="Y2026" t="str"/>
          <cell r="Z2026">
            <v>0</v>
          </cell>
          <cell r="AC2026" t="str">
            <v>..</v>
          </cell>
          <cell r="AD2026" t="str"/>
          <cell r="AE2026" t="str"/>
        </row>
        <row r="2027">
          <cell r="F2027" t="str"/>
          <cell r="P2027" t="str"/>
          <cell r="Q2027" t="str"/>
          <cell r="T2027" t="str"/>
          <cell r="U2027" t="str"/>
          <cell r="V2027" t="str"/>
          <cell r="Y2027" t="str"/>
          <cell r="Z2027">
            <v>0</v>
          </cell>
          <cell r="AC2027" t="str">
            <v>..</v>
          </cell>
          <cell r="AD2027" t="str"/>
          <cell r="AE2027" t="str"/>
        </row>
        <row r="2028">
          <cell r="F2028" t="str"/>
          <cell r="P2028" t="str"/>
          <cell r="Q2028" t="str"/>
          <cell r="T2028" t="str"/>
          <cell r="U2028" t="str"/>
          <cell r="V2028" t="str"/>
          <cell r="Y2028" t="str"/>
          <cell r="Z2028">
            <v>0</v>
          </cell>
          <cell r="AC2028" t="str">
            <v>..</v>
          </cell>
          <cell r="AD2028" t="str"/>
          <cell r="AE2028" t="str"/>
        </row>
        <row r="2029">
          <cell r="F2029" t="str"/>
          <cell r="P2029" t="str"/>
          <cell r="Q2029" t="str"/>
          <cell r="T2029" t="str"/>
          <cell r="U2029" t="str"/>
          <cell r="V2029" t="str"/>
          <cell r="Y2029" t="str"/>
          <cell r="Z2029">
            <v>0</v>
          </cell>
          <cell r="AC2029" t="str">
            <v>..</v>
          </cell>
          <cell r="AD2029" t="str"/>
          <cell r="AE2029" t="str"/>
        </row>
        <row r="2030">
          <cell r="F2030" t="str"/>
          <cell r="P2030" t="str"/>
          <cell r="Q2030" t="str"/>
          <cell r="T2030" t="str"/>
          <cell r="U2030" t="str"/>
          <cell r="V2030" t="str"/>
          <cell r="Y2030" t="str"/>
          <cell r="Z2030">
            <v>0</v>
          </cell>
          <cell r="AC2030" t="str">
            <v>..</v>
          </cell>
          <cell r="AD2030" t="str"/>
          <cell r="AE2030" t="str"/>
        </row>
        <row r="2031">
          <cell r="F2031" t="str"/>
          <cell r="P2031" t="str"/>
          <cell r="Q2031" t="str"/>
          <cell r="T2031" t="str"/>
          <cell r="U2031" t="str"/>
          <cell r="V2031" t="str"/>
          <cell r="Y2031" t="str"/>
          <cell r="Z2031">
            <v>0</v>
          </cell>
          <cell r="AC2031" t="str">
            <v>..</v>
          </cell>
          <cell r="AD2031" t="str"/>
          <cell r="AE2031" t="str"/>
        </row>
        <row r="2032">
          <cell r="F2032" t="str"/>
          <cell r="P2032" t="str"/>
          <cell r="Q2032" t="str"/>
          <cell r="T2032" t="str"/>
          <cell r="U2032" t="str"/>
          <cell r="V2032" t="str"/>
          <cell r="Y2032" t="str"/>
          <cell r="Z2032">
            <v>0</v>
          </cell>
          <cell r="AC2032" t="str">
            <v>..</v>
          </cell>
          <cell r="AD2032" t="str"/>
          <cell r="AE2032" t="str"/>
        </row>
        <row r="2033">
          <cell r="F2033" t="str"/>
          <cell r="P2033" t="str"/>
          <cell r="Q2033" t="str"/>
          <cell r="T2033" t="str"/>
          <cell r="U2033" t="str"/>
          <cell r="V2033" t="str"/>
          <cell r="Y2033" t="str"/>
          <cell r="Z2033">
            <v>0</v>
          </cell>
          <cell r="AC2033" t="str">
            <v>..</v>
          </cell>
          <cell r="AD2033" t="str"/>
          <cell r="AE2033" t="str"/>
        </row>
        <row r="2034">
          <cell r="F2034" t="str"/>
          <cell r="P2034" t="str"/>
          <cell r="Q2034" t="str"/>
          <cell r="T2034" t="str"/>
          <cell r="U2034" t="str"/>
          <cell r="V2034" t="str"/>
          <cell r="Y2034" t="str"/>
          <cell r="Z2034">
            <v>0</v>
          </cell>
          <cell r="AC2034" t="str">
            <v>..</v>
          </cell>
          <cell r="AD2034" t="str"/>
          <cell r="AE2034" t="str"/>
        </row>
        <row r="2035">
          <cell r="F2035" t="str"/>
          <cell r="P2035" t="str"/>
          <cell r="Q2035" t="str"/>
          <cell r="T2035" t="str"/>
          <cell r="U2035" t="str"/>
          <cell r="V2035" t="str"/>
          <cell r="Y2035" t="str"/>
          <cell r="Z2035">
            <v>0</v>
          </cell>
          <cell r="AC2035" t="str">
            <v>..</v>
          </cell>
          <cell r="AD2035" t="str"/>
          <cell r="AE2035" t="str"/>
        </row>
        <row r="2036">
          <cell r="F2036" t="str"/>
          <cell r="P2036" t="str"/>
          <cell r="Q2036" t="str"/>
          <cell r="T2036" t="str"/>
          <cell r="U2036" t="str"/>
          <cell r="V2036" t="str"/>
          <cell r="Y2036" t="str"/>
          <cell r="Z2036">
            <v>0</v>
          </cell>
          <cell r="AC2036" t="str">
            <v>..</v>
          </cell>
          <cell r="AD2036" t="str"/>
          <cell r="AE2036" t="str"/>
        </row>
        <row r="2037">
          <cell r="F2037" t="str"/>
          <cell r="P2037" t="str"/>
          <cell r="Q2037" t="str"/>
          <cell r="T2037" t="str"/>
          <cell r="U2037" t="str"/>
          <cell r="V2037" t="str"/>
          <cell r="Y2037" t="str"/>
          <cell r="Z2037">
            <v>0</v>
          </cell>
          <cell r="AC2037" t="str">
            <v>..</v>
          </cell>
          <cell r="AD2037" t="str"/>
          <cell r="AE2037" t="str"/>
        </row>
        <row r="2038">
          <cell r="F2038" t="str"/>
          <cell r="P2038" t="str"/>
          <cell r="Q2038" t="str"/>
          <cell r="T2038" t="str"/>
          <cell r="U2038" t="str"/>
          <cell r="V2038" t="str"/>
          <cell r="Y2038" t="str"/>
          <cell r="Z2038">
            <v>0</v>
          </cell>
          <cell r="AC2038" t="str">
            <v>..</v>
          </cell>
          <cell r="AD2038" t="str"/>
          <cell r="AE2038" t="str"/>
        </row>
        <row r="2039">
          <cell r="F2039" t="str"/>
          <cell r="P2039" t="str"/>
          <cell r="Q2039" t="str"/>
          <cell r="T2039" t="str"/>
          <cell r="U2039" t="str"/>
          <cell r="V2039" t="str"/>
          <cell r="Y2039" t="str"/>
          <cell r="Z2039">
            <v>0</v>
          </cell>
          <cell r="AC2039" t="str">
            <v>..</v>
          </cell>
          <cell r="AD2039" t="str"/>
          <cell r="AE2039" t="str"/>
        </row>
        <row r="2040">
          <cell r="F2040" t="str"/>
          <cell r="P2040" t="str"/>
          <cell r="Q2040" t="str"/>
          <cell r="T2040" t="str"/>
          <cell r="U2040" t="str"/>
          <cell r="V2040" t="str"/>
          <cell r="Y2040" t="str"/>
          <cell r="Z2040">
            <v>0</v>
          </cell>
          <cell r="AC2040" t="str">
            <v>..</v>
          </cell>
          <cell r="AD2040" t="str"/>
          <cell r="AE2040" t="str"/>
        </row>
        <row r="2041">
          <cell r="F2041" t="str"/>
          <cell r="P2041" t="str"/>
          <cell r="Q2041" t="str"/>
          <cell r="T2041" t="str"/>
          <cell r="U2041" t="str"/>
          <cell r="V2041" t="str"/>
          <cell r="Y2041" t="str"/>
          <cell r="Z2041">
            <v>0</v>
          </cell>
          <cell r="AC2041" t="str">
            <v>..</v>
          </cell>
          <cell r="AD2041" t="str"/>
          <cell r="AE2041" t="str"/>
        </row>
        <row r="2042">
          <cell r="F2042" t="str"/>
          <cell r="P2042" t="str"/>
          <cell r="Q2042" t="str"/>
          <cell r="T2042" t="str"/>
          <cell r="U2042" t="str"/>
          <cell r="V2042" t="str"/>
          <cell r="Y2042" t="str"/>
          <cell r="Z2042">
            <v>0</v>
          </cell>
          <cell r="AC2042" t="str">
            <v>..</v>
          </cell>
          <cell r="AD2042" t="str"/>
          <cell r="AE2042" t="str"/>
        </row>
        <row r="2043">
          <cell r="F2043" t="str"/>
          <cell r="P2043" t="str"/>
          <cell r="Q2043" t="str"/>
          <cell r="T2043" t="str"/>
          <cell r="U2043" t="str"/>
          <cell r="V2043" t="str"/>
          <cell r="Y2043" t="str"/>
          <cell r="Z2043">
            <v>0</v>
          </cell>
          <cell r="AC2043" t="str">
            <v>..</v>
          </cell>
          <cell r="AD2043" t="str"/>
          <cell r="AE2043" t="str"/>
        </row>
        <row r="2044">
          <cell r="F2044" t="str"/>
          <cell r="P2044" t="str"/>
          <cell r="Q2044" t="str"/>
          <cell r="T2044" t="str"/>
          <cell r="U2044" t="str"/>
          <cell r="V2044" t="str"/>
          <cell r="Y2044" t="str"/>
          <cell r="Z2044">
            <v>0</v>
          </cell>
          <cell r="AC2044" t="str">
            <v>..</v>
          </cell>
          <cell r="AD2044" t="str"/>
          <cell r="AE2044" t="str"/>
        </row>
        <row r="2045">
          <cell r="F2045" t="str"/>
          <cell r="P2045" t="str"/>
          <cell r="Q2045" t="str"/>
          <cell r="T2045" t="str"/>
          <cell r="U2045" t="str"/>
          <cell r="V2045" t="str"/>
          <cell r="Y2045" t="str"/>
          <cell r="Z2045">
            <v>0</v>
          </cell>
          <cell r="AC2045" t="str">
            <v>..</v>
          </cell>
          <cell r="AD2045" t="str"/>
          <cell r="AE2045" t="str"/>
        </row>
        <row r="2046">
          <cell r="F2046" t="str"/>
          <cell r="P2046" t="str"/>
          <cell r="Q2046" t="str"/>
          <cell r="T2046" t="str"/>
          <cell r="U2046" t="str"/>
          <cell r="V2046" t="str"/>
          <cell r="Y2046" t="str"/>
          <cell r="Z2046">
            <v>0</v>
          </cell>
          <cell r="AC2046" t="str">
            <v>..</v>
          </cell>
          <cell r="AD2046" t="str"/>
          <cell r="AE2046" t="str"/>
        </row>
        <row r="2047">
          <cell r="F2047" t="str"/>
          <cell r="P2047" t="str"/>
          <cell r="Q2047" t="str"/>
          <cell r="T2047" t="str"/>
          <cell r="U2047" t="str"/>
          <cell r="V2047" t="str"/>
          <cell r="Y2047" t="str"/>
          <cell r="Z2047">
            <v>0</v>
          </cell>
          <cell r="AC2047" t="str">
            <v>..</v>
          </cell>
          <cell r="AD2047" t="str"/>
          <cell r="AE2047" t="str"/>
        </row>
        <row r="2048">
          <cell r="F2048" t="str"/>
          <cell r="P2048" t="str"/>
          <cell r="Q2048" t="str"/>
          <cell r="T2048" t="str"/>
          <cell r="U2048" t="str"/>
          <cell r="V2048" t="str"/>
          <cell r="Y2048" t="str"/>
          <cell r="Z2048">
            <v>0</v>
          </cell>
          <cell r="AC2048" t="str">
            <v>..</v>
          </cell>
          <cell r="AD2048" t="str"/>
          <cell r="AE2048" t="str"/>
        </row>
        <row r="2049">
          <cell r="F2049" t="str"/>
          <cell r="P2049" t="str"/>
          <cell r="Q2049" t="str"/>
          <cell r="T2049" t="str"/>
          <cell r="U2049" t="str"/>
          <cell r="V2049" t="str"/>
          <cell r="Y2049" t="str"/>
          <cell r="Z2049">
            <v>0</v>
          </cell>
          <cell r="AC2049" t="str">
            <v>..</v>
          </cell>
          <cell r="AD2049" t="str"/>
          <cell r="AE2049" t="str"/>
        </row>
        <row r="2050">
          <cell r="F2050" t="str"/>
          <cell r="P2050" t="str"/>
          <cell r="Q2050" t="str"/>
          <cell r="T2050" t="str"/>
          <cell r="U2050" t="str"/>
          <cell r="V2050" t="str"/>
          <cell r="Y2050" t="str"/>
          <cell r="Z2050">
            <v>0</v>
          </cell>
          <cell r="AC2050" t="str">
            <v>..</v>
          </cell>
          <cell r="AD2050" t="str"/>
          <cell r="AE2050" t="str"/>
        </row>
        <row r="2051">
          <cell r="F2051" t="str"/>
          <cell r="P2051" t="str"/>
          <cell r="Q2051" t="str"/>
          <cell r="T2051" t="str"/>
          <cell r="U2051" t="str"/>
          <cell r="V2051" t="str"/>
          <cell r="Y2051" t="str"/>
          <cell r="Z2051">
            <v>0</v>
          </cell>
          <cell r="AC2051" t="str">
            <v>..</v>
          </cell>
          <cell r="AD2051" t="str"/>
          <cell r="AE2051" t="str"/>
        </row>
        <row r="2052">
          <cell r="F2052" t="str"/>
          <cell r="P2052" t="str"/>
          <cell r="Q2052" t="str"/>
          <cell r="T2052" t="str"/>
          <cell r="U2052" t="str"/>
          <cell r="V2052" t="str"/>
          <cell r="Y2052" t="str"/>
          <cell r="Z2052">
            <v>0</v>
          </cell>
          <cell r="AC2052" t="str">
            <v>..</v>
          </cell>
          <cell r="AD2052" t="str"/>
          <cell r="AE2052" t="str"/>
        </row>
        <row r="2053">
          <cell r="F2053" t="str"/>
          <cell r="P2053" t="str"/>
          <cell r="Q2053" t="str"/>
          <cell r="T2053" t="str"/>
          <cell r="U2053" t="str"/>
          <cell r="V2053" t="str"/>
          <cell r="Y2053" t="str"/>
          <cell r="Z2053">
            <v>0</v>
          </cell>
          <cell r="AC2053" t="str">
            <v>..</v>
          </cell>
          <cell r="AD2053" t="str"/>
          <cell r="AE2053" t="str"/>
        </row>
        <row r="2054">
          <cell r="F2054" t="str"/>
          <cell r="P2054" t="str"/>
          <cell r="Q2054" t="str"/>
          <cell r="T2054" t="str"/>
          <cell r="U2054" t="str"/>
          <cell r="V2054" t="str"/>
          <cell r="Y2054" t="str"/>
          <cell r="Z2054">
            <v>0</v>
          </cell>
          <cell r="AC2054" t="str">
            <v>..</v>
          </cell>
          <cell r="AD2054" t="str"/>
          <cell r="AE2054" t="str"/>
        </row>
        <row r="2055">
          <cell r="F2055" t="str"/>
          <cell r="P2055" t="str"/>
          <cell r="Q2055" t="str"/>
          <cell r="T2055" t="str"/>
          <cell r="U2055" t="str"/>
          <cell r="V2055" t="str"/>
          <cell r="Y2055" t="str"/>
          <cell r="Z2055">
            <v>0</v>
          </cell>
          <cell r="AC2055" t="str">
            <v>..</v>
          </cell>
          <cell r="AD2055" t="str"/>
          <cell r="AE2055" t="str"/>
        </row>
        <row r="2056">
          <cell r="F2056" t="str"/>
          <cell r="P2056" t="str"/>
          <cell r="Q2056" t="str"/>
          <cell r="T2056" t="str"/>
          <cell r="U2056" t="str"/>
          <cell r="V2056" t="str"/>
          <cell r="Y2056" t="str"/>
          <cell r="Z2056">
            <v>0</v>
          </cell>
          <cell r="AC2056" t="str">
            <v>..</v>
          </cell>
          <cell r="AD2056" t="str"/>
          <cell r="AE2056" t="str"/>
        </row>
        <row r="2057">
          <cell r="F2057" t="str"/>
          <cell r="P2057" t="str"/>
          <cell r="Q2057" t="str"/>
          <cell r="T2057" t="str"/>
          <cell r="U2057" t="str"/>
          <cell r="V2057" t="str"/>
          <cell r="Y2057" t="str"/>
          <cell r="Z2057">
            <v>0</v>
          </cell>
          <cell r="AC2057" t="str">
            <v>..</v>
          </cell>
          <cell r="AD2057" t="str"/>
          <cell r="AE2057" t="str"/>
        </row>
        <row r="2058">
          <cell r="F2058" t="str"/>
          <cell r="P2058" t="str"/>
          <cell r="Q2058" t="str"/>
          <cell r="T2058" t="str"/>
          <cell r="U2058" t="str"/>
          <cell r="V2058" t="str"/>
          <cell r="Y2058" t="str"/>
          <cell r="Z2058">
            <v>0</v>
          </cell>
          <cell r="AC2058" t="str">
            <v>..</v>
          </cell>
          <cell r="AD2058" t="str"/>
          <cell r="AE2058" t="str"/>
        </row>
        <row r="2059">
          <cell r="F2059" t="str"/>
          <cell r="P2059" t="str"/>
          <cell r="Q2059" t="str"/>
          <cell r="T2059" t="str"/>
          <cell r="U2059" t="str"/>
          <cell r="V2059" t="str"/>
          <cell r="Y2059" t="str"/>
          <cell r="Z2059">
            <v>0</v>
          </cell>
          <cell r="AC2059" t="str">
            <v>..</v>
          </cell>
          <cell r="AD2059" t="str"/>
          <cell r="AE2059" t="str"/>
        </row>
        <row r="2060">
          <cell r="F2060" t="str"/>
          <cell r="P2060" t="str"/>
          <cell r="Q2060" t="str"/>
          <cell r="T2060" t="str"/>
          <cell r="U2060" t="str"/>
          <cell r="V2060" t="str"/>
          <cell r="Y2060" t="str"/>
          <cell r="Z2060">
            <v>0</v>
          </cell>
          <cell r="AC2060" t="str">
            <v>..</v>
          </cell>
          <cell r="AD2060" t="str"/>
          <cell r="AE2060" t="str"/>
        </row>
        <row r="2061">
          <cell r="F2061" t="str"/>
          <cell r="P2061" t="str"/>
          <cell r="Q2061" t="str"/>
          <cell r="T2061" t="str"/>
          <cell r="U2061" t="str"/>
          <cell r="V2061" t="str"/>
          <cell r="Y2061" t="str"/>
          <cell r="Z2061">
            <v>0</v>
          </cell>
          <cell r="AC2061" t="str">
            <v>..</v>
          </cell>
          <cell r="AD2061" t="str"/>
          <cell r="AE2061" t="str"/>
        </row>
        <row r="2062">
          <cell r="F2062" t="str"/>
          <cell r="P2062" t="str"/>
          <cell r="Q2062" t="str"/>
          <cell r="T2062" t="str"/>
          <cell r="U2062" t="str"/>
          <cell r="V2062" t="str"/>
          <cell r="Y2062" t="str"/>
          <cell r="Z2062">
            <v>0</v>
          </cell>
          <cell r="AC2062" t="str">
            <v>..</v>
          </cell>
          <cell r="AD2062" t="str"/>
          <cell r="AE2062" t="str"/>
        </row>
        <row r="2063">
          <cell r="F2063" t="str"/>
          <cell r="P2063" t="str"/>
          <cell r="Q2063" t="str"/>
          <cell r="T2063" t="str"/>
          <cell r="U2063" t="str"/>
          <cell r="V2063" t="str"/>
          <cell r="Y2063" t="str"/>
          <cell r="Z2063">
            <v>0</v>
          </cell>
          <cell r="AC2063" t="str">
            <v>..</v>
          </cell>
          <cell r="AD2063" t="str"/>
          <cell r="AE2063" t="str"/>
        </row>
        <row r="2064">
          <cell r="F2064" t="str"/>
          <cell r="P2064" t="str"/>
          <cell r="Q2064" t="str"/>
          <cell r="T2064" t="str"/>
          <cell r="U2064" t="str"/>
          <cell r="V2064" t="str"/>
          <cell r="Y2064" t="str"/>
          <cell r="Z2064">
            <v>0</v>
          </cell>
          <cell r="AC2064" t="str">
            <v>..</v>
          </cell>
          <cell r="AD2064" t="str"/>
          <cell r="AE2064" t="str"/>
        </row>
        <row r="2065">
          <cell r="F2065" t="str"/>
          <cell r="P2065" t="str"/>
          <cell r="Q2065" t="str"/>
          <cell r="T2065" t="str"/>
          <cell r="U2065" t="str"/>
          <cell r="V2065" t="str"/>
          <cell r="Y2065" t="str"/>
          <cell r="Z2065">
            <v>0</v>
          </cell>
          <cell r="AC2065" t="str">
            <v>..</v>
          </cell>
          <cell r="AD2065" t="str"/>
          <cell r="AE2065" t="str"/>
        </row>
        <row r="2066">
          <cell r="F2066" t="str"/>
          <cell r="P2066" t="str"/>
          <cell r="Q2066" t="str"/>
          <cell r="T2066" t="str"/>
          <cell r="U2066" t="str"/>
          <cell r="V2066" t="str"/>
          <cell r="Y2066" t="str"/>
          <cell r="Z2066">
            <v>0</v>
          </cell>
          <cell r="AC2066" t="str">
            <v>..</v>
          </cell>
          <cell r="AD2066" t="str"/>
          <cell r="AE2066" t="str"/>
        </row>
        <row r="2067">
          <cell r="F2067" t="str"/>
          <cell r="P2067" t="str"/>
          <cell r="Q2067" t="str"/>
          <cell r="T2067" t="str"/>
          <cell r="U2067" t="str"/>
          <cell r="V2067" t="str"/>
          <cell r="Y2067" t="str"/>
          <cell r="Z2067">
            <v>0</v>
          </cell>
          <cell r="AC2067" t="str">
            <v>..</v>
          </cell>
          <cell r="AD2067" t="str"/>
          <cell r="AE2067" t="str"/>
        </row>
        <row r="2068">
          <cell r="F2068" t="str"/>
          <cell r="P2068" t="str"/>
          <cell r="Q2068" t="str"/>
          <cell r="T2068" t="str"/>
          <cell r="U2068" t="str"/>
          <cell r="V2068" t="str"/>
          <cell r="Y2068" t="str"/>
          <cell r="Z2068">
            <v>0</v>
          </cell>
          <cell r="AC2068" t="str">
            <v>..</v>
          </cell>
          <cell r="AD2068" t="str"/>
          <cell r="AE2068" t="str"/>
        </row>
        <row r="2069">
          <cell r="F2069" t="str"/>
          <cell r="P2069" t="str"/>
          <cell r="Q2069" t="str"/>
          <cell r="T2069" t="str"/>
          <cell r="U2069" t="str"/>
          <cell r="V2069" t="str"/>
          <cell r="Y2069" t="str"/>
          <cell r="Z2069">
            <v>0</v>
          </cell>
          <cell r="AC2069" t="str">
            <v>..</v>
          </cell>
          <cell r="AD2069" t="str"/>
          <cell r="AE2069" t="str"/>
        </row>
        <row r="2070">
          <cell r="F2070" t="str"/>
          <cell r="P2070" t="str"/>
          <cell r="Q2070" t="str"/>
          <cell r="T2070" t="str"/>
          <cell r="U2070" t="str"/>
          <cell r="V2070" t="str"/>
          <cell r="Y2070" t="str"/>
          <cell r="Z2070">
            <v>0</v>
          </cell>
          <cell r="AC2070" t="str">
            <v>..</v>
          </cell>
          <cell r="AD2070" t="str"/>
          <cell r="AE2070" t="str"/>
        </row>
        <row r="2071">
          <cell r="F2071" t="str"/>
          <cell r="P2071" t="str"/>
          <cell r="Q2071" t="str"/>
          <cell r="T2071" t="str"/>
          <cell r="U2071" t="str"/>
          <cell r="V2071" t="str"/>
          <cell r="Y2071" t="str"/>
          <cell r="Z2071">
            <v>0</v>
          </cell>
          <cell r="AC2071" t="str">
            <v>..</v>
          </cell>
          <cell r="AD2071" t="str"/>
          <cell r="AE2071" t="str"/>
        </row>
        <row r="2072">
          <cell r="F2072" t="str"/>
          <cell r="P2072" t="str"/>
          <cell r="Q2072" t="str"/>
          <cell r="T2072" t="str"/>
          <cell r="U2072" t="str"/>
          <cell r="V2072" t="str"/>
          <cell r="Y2072" t="str"/>
          <cell r="Z2072">
            <v>0</v>
          </cell>
          <cell r="AC2072" t="str">
            <v>..</v>
          </cell>
          <cell r="AD2072" t="str"/>
          <cell r="AE2072" t="str"/>
        </row>
        <row r="2073">
          <cell r="F2073" t="str"/>
          <cell r="P2073" t="str"/>
          <cell r="Q2073" t="str"/>
          <cell r="T2073" t="str"/>
          <cell r="U2073" t="str"/>
          <cell r="V2073" t="str"/>
          <cell r="Y2073" t="str"/>
          <cell r="Z2073">
            <v>0</v>
          </cell>
          <cell r="AC2073" t="str">
            <v>..</v>
          </cell>
          <cell r="AD2073" t="str"/>
          <cell r="AE2073" t="str"/>
        </row>
        <row r="2074">
          <cell r="F2074" t="str"/>
          <cell r="P2074" t="str"/>
          <cell r="Q2074" t="str"/>
          <cell r="T2074" t="str"/>
          <cell r="U2074" t="str"/>
          <cell r="V2074" t="str"/>
          <cell r="Y2074" t="str"/>
          <cell r="Z2074">
            <v>0</v>
          </cell>
          <cell r="AC2074" t="str">
            <v>..</v>
          </cell>
          <cell r="AD2074" t="str"/>
          <cell r="AE2074" t="str"/>
        </row>
        <row r="2075">
          <cell r="F2075" t="str"/>
          <cell r="P2075" t="str"/>
          <cell r="Q2075" t="str"/>
          <cell r="T2075" t="str"/>
          <cell r="U2075" t="str"/>
          <cell r="V2075" t="str"/>
          <cell r="Y2075" t="str"/>
          <cell r="Z2075">
            <v>0</v>
          </cell>
          <cell r="AC2075" t="str">
            <v>..</v>
          </cell>
          <cell r="AD2075" t="str"/>
          <cell r="AE2075" t="str"/>
        </row>
        <row r="2076">
          <cell r="F2076" t="str"/>
          <cell r="P2076" t="str"/>
          <cell r="Q2076" t="str"/>
          <cell r="T2076" t="str"/>
          <cell r="U2076" t="str"/>
          <cell r="V2076" t="str"/>
          <cell r="Y2076" t="str"/>
          <cell r="Z2076">
            <v>0</v>
          </cell>
          <cell r="AC2076" t="str">
            <v>..</v>
          </cell>
          <cell r="AD2076" t="str"/>
          <cell r="AE2076" t="str"/>
        </row>
        <row r="2077">
          <cell r="F2077" t="str"/>
          <cell r="P2077" t="str"/>
          <cell r="Q2077" t="str"/>
          <cell r="T2077" t="str"/>
          <cell r="U2077" t="str"/>
          <cell r="V2077" t="str"/>
          <cell r="Y2077" t="str"/>
          <cell r="Z2077">
            <v>0</v>
          </cell>
          <cell r="AC2077" t="str">
            <v>..</v>
          </cell>
          <cell r="AD2077" t="str"/>
          <cell r="AE2077" t="str"/>
        </row>
        <row r="2078">
          <cell r="F2078" t="str"/>
          <cell r="P2078" t="str"/>
          <cell r="Q2078" t="str"/>
          <cell r="T2078" t="str"/>
          <cell r="U2078" t="str"/>
          <cell r="V2078" t="str"/>
          <cell r="Y2078" t="str"/>
          <cell r="Z2078">
            <v>0</v>
          </cell>
          <cell r="AC2078" t="str">
            <v>..</v>
          </cell>
          <cell r="AD2078" t="str"/>
          <cell r="AE2078" t="str"/>
        </row>
        <row r="2079">
          <cell r="F2079" t="str"/>
          <cell r="P2079" t="str"/>
          <cell r="Q2079" t="str"/>
          <cell r="T2079" t="str"/>
          <cell r="U2079" t="str"/>
          <cell r="V2079" t="str"/>
          <cell r="Y2079" t="str"/>
          <cell r="Z2079">
            <v>0</v>
          </cell>
          <cell r="AC2079" t="str">
            <v>..</v>
          </cell>
          <cell r="AD2079" t="str"/>
          <cell r="AE2079" t="str"/>
        </row>
        <row r="2080">
          <cell r="F2080" t="str"/>
          <cell r="P2080" t="str"/>
          <cell r="Q2080" t="str"/>
          <cell r="T2080" t="str"/>
          <cell r="U2080" t="str"/>
          <cell r="V2080" t="str"/>
          <cell r="Y2080" t="str"/>
          <cell r="Z2080">
            <v>0</v>
          </cell>
          <cell r="AC2080" t="str">
            <v>..</v>
          </cell>
          <cell r="AD2080" t="str"/>
          <cell r="AE2080" t="str"/>
        </row>
        <row r="2081">
          <cell r="F2081" t="str"/>
          <cell r="P2081" t="str"/>
          <cell r="Q2081" t="str"/>
          <cell r="T2081" t="str"/>
          <cell r="U2081" t="str"/>
          <cell r="V2081" t="str"/>
          <cell r="Y2081" t="str"/>
          <cell r="Z2081">
            <v>0</v>
          </cell>
          <cell r="AC2081" t="str">
            <v>..</v>
          </cell>
          <cell r="AD2081" t="str"/>
          <cell r="AE2081" t="str"/>
        </row>
        <row r="2082">
          <cell r="F2082" t="str"/>
          <cell r="P2082" t="str"/>
          <cell r="Q2082" t="str"/>
          <cell r="T2082" t="str"/>
          <cell r="U2082" t="str"/>
          <cell r="V2082" t="str"/>
          <cell r="Y2082" t="str"/>
          <cell r="Z2082">
            <v>0</v>
          </cell>
          <cell r="AC2082" t="str">
            <v>..</v>
          </cell>
          <cell r="AD2082" t="str"/>
          <cell r="AE2082" t="str"/>
        </row>
        <row r="2083">
          <cell r="F2083" t="str"/>
          <cell r="P2083" t="str"/>
          <cell r="Q2083" t="str"/>
          <cell r="T2083" t="str"/>
          <cell r="U2083" t="str"/>
          <cell r="V2083" t="str"/>
          <cell r="Y2083" t="str"/>
          <cell r="Z2083">
            <v>0</v>
          </cell>
          <cell r="AC2083" t="str">
            <v>..</v>
          </cell>
          <cell r="AD2083" t="str"/>
          <cell r="AE2083" t="str"/>
        </row>
        <row r="2084">
          <cell r="F2084" t="str"/>
          <cell r="P2084" t="str"/>
          <cell r="Q2084" t="str"/>
          <cell r="T2084" t="str"/>
          <cell r="U2084" t="str"/>
          <cell r="V2084" t="str"/>
          <cell r="Y2084" t="str"/>
          <cell r="Z2084">
            <v>0</v>
          </cell>
          <cell r="AC2084" t="str">
            <v>..</v>
          </cell>
          <cell r="AD2084" t="str"/>
          <cell r="AE2084" t="str"/>
        </row>
        <row r="2085">
          <cell r="F2085" t="str"/>
          <cell r="P2085" t="str"/>
          <cell r="Q2085" t="str"/>
          <cell r="T2085" t="str"/>
          <cell r="U2085" t="str"/>
          <cell r="V2085" t="str"/>
          <cell r="Y2085" t="str"/>
          <cell r="Z2085">
            <v>0</v>
          </cell>
          <cell r="AC2085" t="str">
            <v>..</v>
          </cell>
          <cell r="AD2085" t="str"/>
          <cell r="AE2085" t="str"/>
        </row>
        <row r="2086">
          <cell r="F2086" t="str"/>
          <cell r="P2086" t="str"/>
          <cell r="Q2086" t="str"/>
          <cell r="T2086" t="str"/>
          <cell r="U2086" t="str"/>
          <cell r="V2086" t="str"/>
          <cell r="Y2086" t="str"/>
          <cell r="Z2086">
            <v>0</v>
          </cell>
          <cell r="AC2086" t="str">
            <v>..</v>
          </cell>
          <cell r="AD2086" t="str"/>
          <cell r="AE2086" t="str"/>
        </row>
        <row r="2087">
          <cell r="F2087" t="str"/>
          <cell r="P2087" t="str"/>
          <cell r="Q2087" t="str"/>
          <cell r="T2087" t="str"/>
          <cell r="U2087" t="str"/>
          <cell r="V2087" t="str"/>
          <cell r="Y2087" t="str"/>
          <cell r="Z2087">
            <v>0</v>
          </cell>
          <cell r="AC2087" t="str">
            <v>..</v>
          </cell>
          <cell r="AD2087" t="str"/>
          <cell r="AE2087" t="str"/>
        </row>
        <row r="2088">
          <cell r="F2088" t="str"/>
          <cell r="P2088" t="str"/>
          <cell r="Q2088" t="str"/>
          <cell r="T2088" t="str"/>
          <cell r="U2088" t="str"/>
          <cell r="V2088" t="str"/>
          <cell r="Y2088" t="str"/>
          <cell r="Z2088">
            <v>0</v>
          </cell>
          <cell r="AC2088" t="str">
            <v>..</v>
          </cell>
          <cell r="AD2088" t="str"/>
          <cell r="AE2088" t="str"/>
        </row>
        <row r="2089">
          <cell r="F2089" t="str"/>
          <cell r="P2089" t="str"/>
          <cell r="Q2089" t="str"/>
          <cell r="T2089" t="str"/>
          <cell r="U2089" t="str"/>
          <cell r="V2089" t="str"/>
          <cell r="Y2089" t="str"/>
          <cell r="Z2089">
            <v>0</v>
          </cell>
          <cell r="AC2089" t="str">
            <v>..</v>
          </cell>
          <cell r="AD2089" t="str"/>
          <cell r="AE2089" t="str"/>
        </row>
        <row r="2090">
          <cell r="F2090" t="str"/>
          <cell r="P2090" t="str"/>
          <cell r="Q2090" t="str"/>
          <cell r="T2090" t="str"/>
          <cell r="U2090" t="str"/>
          <cell r="V2090" t="str"/>
          <cell r="Y2090" t="str"/>
          <cell r="Z2090">
            <v>0</v>
          </cell>
          <cell r="AC2090" t="str">
            <v>..</v>
          </cell>
          <cell r="AD2090" t="str"/>
          <cell r="AE2090" t="str"/>
        </row>
        <row r="2091">
          <cell r="F2091" t="str"/>
          <cell r="P2091" t="str"/>
          <cell r="Q2091" t="str"/>
          <cell r="T2091" t="str"/>
          <cell r="U2091" t="str"/>
          <cell r="V2091" t="str"/>
          <cell r="Y2091" t="str"/>
          <cell r="Z2091">
            <v>0</v>
          </cell>
          <cell r="AC2091" t="str">
            <v>..</v>
          </cell>
          <cell r="AD2091" t="str"/>
          <cell r="AE2091" t="str"/>
        </row>
        <row r="2092">
          <cell r="F2092" t="str"/>
          <cell r="P2092" t="str"/>
          <cell r="Q2092" t="str"/>
          <cell r="T2092" t="str"/>
          <cell r="U2092" t="str"/>
          <cell r="V2092" t="str"/>
          <cell r="Y2092" t="str"/>
          <cell r="Z2092">
            <v>0</v>
          </cell>
          <cell r="AC2092" t="str">
            <v>..</v>
          </cell>
          <cell r="AD2092" t="str"/>
          <cell r="AE2092" t="str"/>
        </row>
        <row r="2093">
          <cell r="F2093" t="str"/>
          <cell r="P2093" t="str"/>
          <cell r="Q2093" t="str"/>
          <cell r="T2093" t="str"/>
          <cell r="U2093" t="str"/>
          <cell r="V2093" t="str"/>
          <cell r="Y2093" t="str"/>
          <cell r="Z2093">
            <v>0</v>
          </cell>
          <cell r="AC2093" t="str">
            <v>..</v>
          </cell>
          <cell r="AD2093" t="str"/>
          <cell r="AE2093" t="str"/>
        </row>
        <row r="2094">
          <cell r="F2094" t="str"/>
          <cell r="P2094" t="str"/>
          <cell r="Q2094" t="str"/>
          <cell r="T2094" t="str"/>
          <cell r="U2094" t="str"/>
          <cell r="V2094" t="str"/>
          <cell r="Y2094" t="str"/>
          <cell r="Z2094">
            <v>0</v>
          </cell>
          <cell r="AC2094" t="str">
            <v>..</v>
          </cell>
          <cell r="AD2094" t="str"/>
          <cell r="AE2094" t="str"/>
        </row>
        <row r="2095">
          <cell r="F2095" t="str"/>
          <cell r="P2095" t="str"/>
          <cell r="Q2095" t="str"/>
          <cell r="T2095" t="str"/>
          <cell r="U2095" t="str"/>
          <cell r="V2095" t="str"/>
          <cell r="Y2095" t="str"/>
          <cell r="Z2095">
            <v>0</v>
          </cell>
          <cell r="AC2095" t="str">
            <v>..</v>
          </cell>
          <cell r="AD2095" t="str"/>
          <cell r="AE2095" t="str"/>
        </row>
        <row r="2096">
          <cell r="F2096" t="str"/>
          <cell r="P2096" t="str"/>
          <cell r="Q2096" t="str"/>
          <cell r="T2096" t="str"/>
          <cell r="U2096" t="str"/>
          <cell r="V2096" t="str"/>
          <cell r="Y2096" t="str"/>
          <cell r="Z2096">
            <v>0</v>
          </cell>
          <cell r="AC2096" t="str">
            <v>..</v>
          </cell>
          <cell r="AD2096" t="str"/>
          <cell r="AE2096" t="str"/>
        </row>
        <row r="2097">
          <cell r="F2097" t="str"/>
          <cell r="P2097" t="str"/>
          <cell r="Q2097" t="str"/>
          <cell r="T2097" t="str"/>
          <cell r="U2097" t="str"/>
          <cell r="V2097" t="str"/>
          <cell r="Y2097" t="str"/>
          <cell r="Z2097">
            <v>0</v>
          </cell>
          <cell r="AC2097" t="str">
            <v>..</v>
          </cell>
          <cell r="AD2097" t="str"/>
          <cell r="AE2097" t="str"/>
        </row>
        <row r="2098">
          <cell r="F2098" t="str"/>
          <cell r="P2098" t="str"/>
          <cell r="Q2098" t="str"/>
          <cell r="T2098" t="str"/>
          <cell r="U2098" t="str"/>
          <cell r="V2098" t="str"/>
          <cell r="Y2098" t="str"/>
          <cell r="Z2098">
            <v>0</v>
          </cell>
          <cell r="AC2098" t="str">
            <v>..</v>
          </cell>
          <cell r="AD2098" t="str"/>
          <cell r="AE2098" t="str"/>
        </row>
        <row r="2099">
          <cell r="F2099" t="str"/>
          <cell r="P2099" t="str"/>
          <cell r="Q2099" t="str"/>
          <cell r="T2099" t="str"/>
          <cell r="U2099" t="str"/>
          <cell r="V2099" t="str"/>
          <cell r="Y2099" t="str"/>
          <cell r="Z2099">
            <v>0</v>
          </cell>
          <cell r="AC2099" t="str">
            <v>..</v>
          </cell>
          <cell r="AD2099" t="str"/>
          <cell r="AE2099" t="str"/>
        </row>
        <row r="2100">
          <cell r="F2100" t="str"/>
          <cell r="P2100" t="str"/>
          <cell r="Q2100" t="str"/>
          <cell r="T2100" t="str"/>
          <cell r="U2100" t="str"/>
          <cell r="V2100" t="str"/>
          <cell r="Y2100" t="str"/>
          <cell r="Z2100">
            <v>0</v>
          </cell>
          <cell r="AC2100" t="str">
            <v>..</v>
          </cell>
          <cell r="AD2100" t="str"/>
          <cell r="AE2100" t="str"/>
        </row>
        <row r="2101">
          <cell r="F2101" t="str"/>
          <cell r="P2101" t="str"/>
          <cell r="Q2101" t="str"/>
          <cell r="T2101" t="str"/>
          <cell r="U2101" t="str"/>
          <cell r="V2101" t="str"/>
          <cell r="Y2101" t="str"/>
          <cell r="Z2101">
            <v>0</v>
          </cell>
          <cell r="AC2101" t="str">
            <v>..</v>
          </cell>
          <cell r="AD2101" t="str"/>
          <cell r="AE2101" t="str"/>
        </row>
        <row r="2102">
          <cell r="F2102" t="str"/>
          <cell r="P2102" t="str"/>
          <cell r="Q2102" t="str"/>
          <cell r="T2102" t="str"/>
          <cell r="U2102" t="str"/>
          <cell r="V2102" t="str"/>
          <cell r="Y2102" t="str"/>
          <cell r="Z2102">
            <v>0</v>
          </cell>
          <cell r="AC2102" t="str">
            <v>..</v>
          </cell>
          <cell r="AD2102" t="str"/>
          <cell r="AE2102" t="str"/>
        </row>
        <row r="2103">
          <cell r="F2103" t="str"/>
          <cell r="P2103" t="str"/>
          <cell r="Q2103" t="str"/>
          <cell r="T2103" t="str"/>
          <cell r="U2103" t="str"/>
          <cell r="V2103" t="str"/>
          <cell r="Y2103" t="str"/>
          <cell r="Z2103">
            <v>0</v>
          </cell>
          <cell r="AC2103" t="str">
            <v>..</v>
          </cell>
          <cell r="AD2103" t="str"/>
          <cell r="AE2103" t="str"/>
        </row>
        <row r="2104">
          <cell r="F2104" t="str"/>
          <cell r="P2104" t="str"/>
          <cell r="Q2104" t="str"/>
          <cell r="T2104" t="str"/>
          <cell r="U2104" t="str"/>
          <cell r="V2104" t="str"/>
          <cell r="Y2104" t="str"/>
          <cell r="Z2104">
            <v>0</v>
          </cell>
          <cell r="AC2104" t="str">
            <v>..</v>
          </cell>
          <cell r="AD2104" t="str"/>
          <cell r="AE2104" t="str"/>
        </row>
        <row r="2105">
          <cell r="F2105" t="str"/>
          <cell r="P2105" t="str"/>
          <cell r="Q2105" t="str"/>
          <cell r="T2105" t="str"/>
          <cell r="U2105" t="str"/>
          <cell r="V2105" t="str"/>
          <cell r="Y2105" t="str"/>
          <cell r="Z2105">
            <v>0</v>
          </cell>
          <cell r="AC2105" t="str">
            <v>..</v>
          </cell>
          <cell r="AD2105" t="str"/>
          <cell r="AE2105" t="str"/>
        </row>
        <row r="2106">
          <cell r="F2106" t="str"/>
          <cell r="P2106" t="str"/>
          <cell r="Q2106" t="str"/>
          <cell r="T2106" t="str"/>
          <cell r="U2106" t="str"/>
          <cell r="V2106" t="str"/>
          <cell r="Y2106" t="str"/>
          <cell r="Z2106">
            <v>0</v>
          </cell>
          <cell r="AC2106" t="str">
            <v>..</v>
          </cell>
          <cell r="AD2106" t="str"/>
          <cell r="AE2106" t="str"/>
        </row>
        <row r="2107">
          <cell r="F2107" t="str"/>
          <cell r="P2107" t="str"/>
          <cell r="Q2107" t="str"/>
          <cell r="T2107" t="str"/>
          <cell r="U2107" t="str"/>
          <cell r="V2107" t="str"/>
          <cell r="Y2107" t="str"/>
          <cell r="Z2107">
            <v>0</v>
          </cell>
          <cell r="AC2107" t="str">
            <v>..</v>
          </cell>
          <cell r="AD2107" t="str"/>
          <cell r="AE2107" t="str"/>
        </row>
        <row r="2108">
          <cell r="F2108" t="str"/>
          <cell r="P2108" t="str"/>
          <cell r="Q2108" t="str"/>
          <cell r="T2108" t="str"/>
          <cell r="U2108" t="str"/>
          <cell r="V2108" t="str"/>
          <cell r="Y2108" t="str"/>
          <cell r="Z2108">
            <v>0</v>
          </cell>
          <cell r="AC2108" t="str">
            <v>..</v>
          </cell>
          <cell r="AD2108" t="str"/>
          <cell r="AE2108" t="str"/>
        </row>
        <row r="2109">
          <cell r="F2109" t="str"/>
          <cell r="P2109" t="str"/>
          <cell r="Q2109" t="str"/>
          <cell r="T2109" t="str"/>
          <cell r="U2109" t="str"/>
          <cell r="V2109" t="str"/>
          <cell r="Y2109" t="str"/>
          <cell r="Z2109">
            <v>0</v>
          </cell>
          <cell r="AC2109" t="str">
            <v>..</v>
          </cell>
          <cell r="AD2109" t="str"/>
          <cell r="AE2109" t="str"/>
        </row>
        <row r="2110">
          <cell r="F2110" t="str"/>
          <cell r="P2110" t="str"/>
          <cell r="Q2110" t="str"/>
          <cell r="T2110" t="str"/>
          <cell r="U2110" t="str"/>
          <cell r="V2110" t="str"/>
          <cell r="Y2110" t="str"/>
          <cell r="Z2110">
            <v>0</v>
          </cell>
          <cell r="AC2110" t="str">
            <v>..</v>
          </cell>
          <cell r="AD2110" t="str"/>
          <cell r="AE2110" t="str"/>
        </row>
        <row r="2111">
          <cell r="F2111" t="str"/>
          <cell r="P2111" t="str"/>
          <cell r="Q2111" t="str"/>
          <cell r="T2111" t="str"/>
          <cell r="U2111" t="str"/>
          <cell r="V2111" t="str"/>
          <cell r="Y2111" t="str"/>
          <cell r="Z2111">
            <v>0</v>
          </cell>
          <cell r="AC2111" t="str">
            <v>..</v>
          </cell>
          <cell r="AD2111" t="str"/>
          <cell r="AE2111" t="str"/>
        </row>
        <row r="2112">
          <cell r="F2112" t="str"/>
          <cell r="P2112" t="str"/>
          <cell r="Q2112" t="str"/>
          <cell r="T2112" t="str"/>
          <cell r="U2112" t="str"/>
          <cell r="V2112" t="str"/>
          <cell r="Y2112" t="str"/>
          <cell r="Z2112">
            <v>0</v>
          </cell>
          <cell r="AC2112" t="str">
            <v>..</v>
          </cell>
          <cell r="AD2112" t="str"/>
          <cell r="AE2112" t="str"/>
        </row>
        <row r="2113">
          <cell r="F2113" t="str"/>
          <cell r="P2113" t="str"/>
          <cell r="Q2113" t="str"/>
          <cell r="T2113" t="str"/>
          <cell r="U2113" t="str"/>
          <cell r="V2113" t="str"/>
          <cell r="Y2113" t="str"/>
          <cell r="Z2113">
            <v>0</v>
          </cell>
          <cell r="AC2113" t="str">
            <v>..</v>
          </cell>
          <cell r="AD2113" t="str"/>
          <cell r="AE2113" t="str"/>
        </row>
        <row r="2114">
          <cell r="F2114" t="str"/>
          <cell r="P2114" t="str"/>
          <cell r="Q2114" t="str"/>
          <cell r="T2114" t="str"/>
          <cell r="U2114" t="str"/>
          <cell r="V2114" t="str"/>
          <cell r="Y2114" t="str"/>
          <cell r="Z2114">
            <v>0</v>
          </cell>
          <cell r="AC2114" t="str">
            <v>..</v>
          </cell>
          <cell r="AD2114" t="str"/>
          <cell r="AE2114" t="str"/>
        </row>
        <row r="2115">
          <cell r="F2115" t="str"/>
          <cell r="P2115" t="str"/>
          <cell r="Q2115" t="str"/>
          <cell r="T2115" t="str"/>
          <cell r="U2115" t="str"/>
          <cell r="V2115" t="str"/>
          <cell r="Y2115" t="str"/>
          <cell r="Z2115">
            <v>0</v>
          </cell>
          <cell r="AC2115" t="str">
            <v>..</v>
          </cell>
          <cell r="AD2115" t="str"/>
          <cell r="AE2115" t="str"/>
        </row>
        <row r="2116">
          <cell r="F2116" t="str"/>
          <cell r="P2116" t="str"/>
          <cell r="Q2116" t="str"/>
          <cell r="T2116" t="str"/>
          <cell r="U2116" t="str"/>
          <cell r="V2116" t="str"/>
          <cell r="Y2116" t="str"/>
          <cell r="Z2116">
            <v>0</v>
          </cell>
          <cell r="AC2116" t="str">
            <v>..</v>
          </cell>
          <cell r="AD2116" t="str"/>
          <cell r="AE2116" t="str"/>
        </row>
        <row r="2117">
          <cell r="F2117" t="str"/>
          <cell r="P2117" t="str"/>
          <cell r="Q2117" t="str"/>
          <cell r="T2117" t="str"/>
          <cell r="U2117" t="str"/>
          <cell r="V2117" t="str"/>
          <cell r="Y2117" t="str"/>
          <cell r="Z2117">
            <v>0</v>
          </cell>
          <cell r="AC2117" t="str">
            <v>..</v>
          </cell>
          <cell r="AD2117" t="str"/>
          <cell r="AE2117" t="str"/>
        </row>
        <row r="2118">
          <cell r="F2118" t="str"/>
          <cell r="P2118" t="str"/>
          <cell r="Q2118" t="str"/>
          <cell r="T2118" t="str"/>
          <cell r="U2118" t="str"/>
          <cell r="V2118" t="str"/>
          <cell r="Y2118" t="str"/>
          <cell r="Z2118">
            <v>0</v>
          </cell>
          <cell r="AC2118" t="str">
            <v>..</v>
          </cell>
          <cell r="AD2118" t="str"/>
          <cell r="AE2118" t="str"/>
        </row>
        <row r="2119">
          <cell r="F2119" t="str"/>
          <cell r="P2119" t="str"/>
          <cell r="Q2119" t="str"/>
          <cell r="T2119" t="str"/>
          <cell r="U2119" t="str"/>
          <cell r="V2119" t="str"/>
          <cell r="Y2119" t="str"/>
          <cell r="Z2119">
            <v>0</v>
          </cell>
          <cell r="AC2119" t="str">
            <v>..</v>
          </cell>
          <cell r="AD2119" t="str"/>
          <cell r="AE2119" t="str"/>
        </row>
        <row r="2120">
          <cell r="F2120" t="str"/>
          <cell r="P2120" t="str"/>
          <cell r="Q2120" t="str"/>
          <cell r="T2120" t="str"/>
          <cell r="U2120" t="str"/>
          <cell r="V2120" t="str"/>
          <cell r="Y2120" t="str"/>
          <cell r="Z2120">
            <v>0</v>
          </cell>
          <cell r="AC2120" t="str">
            <v>..</v>
          </cell>
          <cell r="AD2120" t="str"/>
          <cell r="AE2120" t="str"/>
        </row>
        <row r="2121">
          <cell r="F2121" t="str"/>
          <cell r="P2121" t="str"/>
          <cell r="Q2121" t="str"/>
          <cell r="T2121" t="str"/>
          <cell r="U2121" t="str"/>
          <cell r="V2121" t="str"/>
          <cell r="Y2121" t="str"/>
          <cell r="Z2121">
            <v>0</v>
          </cell>
          <cell r="AC2121" t="str">
            <v>..</v>
          </cell>
          <cell r="AD2121" t="str"/>
          <cell r="AE2121" t="str"/>
        </row>
        <row r="2122">
          <cell r="F2122" t="str"/>
          <cell r="P2122" t="str"/>
          <cell r="Q2122" t="str"/>
          <cell r="T2122" t="str"/>
          <cell r="U2122" t="str"/>
          <cell r="V2122" t="str"/>
          <cell r="Y2122" t="str"/>
          <cell r="Z2122">
            <v>0</v>
          </cell>
          <cell r="AC2122" t="str">
            <v>..</v>
          </cell>
          <cell r="AD2122" t="str"/>
          <cell r="AE2122" t="str"/>
        </row>
        <row r="2123">
          <cell r="F2123" t="str"/>
          <cell r="P2123" t="str"/>
          <cell r="Q2123" t="str"/>
          <cell r="T2123" t="str"/>
          <cell r="U2123" t="str"/>
          <cell r="V2123" t="str"/>
          <cell r="Y2123" t="str"/>
          <cell r="Z2123">
            <v>0</v>
          </cell>
          <cell r="AC2123" t="str">
            <v>..</v>
          </cell>
          <cell r="AD2123" t="str"/>
          <cell r="AE2123" t="str"/>
        </row>
        <row r="2124">
          <cell r="F2124" t="str"/>
          <cell r="P2124" t="str"/>
          <cell r="Q2124" t="str"/>
          <cell r="T2124" t="str"/>
          <cell r="U2124" t="str"/>
          <cell r="V2124" t="str"/>
          <cell r="Y2124" t="str"/>
          <cell r="Z2124">
            <v>0</v>
          </cell>
          <cell r="AC2124" t="str">
            <v>..</v>
          </cell>
          <cell r="AD2124" t="str"/>
          <cell r="AE2124" t="str"/>
        </row>
        <row r="2125">
          <cell r="F2125" t="str"/>
          <cell r="P2125" t="str"/>
          <cell r="Q2125" t="str"/>
          <cell r="T2125" t="str"/>
          <cell r="U2125" t="str"/>
          <cell r="V2125" t="str"/>
          <cell r="Y2125" t="str"/>
          <cell r="Z2125">
            <v>0</v>
          </cell>
          <cell r="AC2125" t="str">
            <v>..</v>
          </cell>
          <cell r="AD2125" t="str"/>
          <cell r="AE2125" t="str"/>
        </row>
        <row r="2126">
          <cell r="F2126" t="str"/>
          <cell r="P2126" t="str"/>
          <cell r="Q2126" t="str"/>
          <cell r="T2126" t="str"/>
          <cell r="U2126" t="str"/>
          <cell r="V2126" t="str"/>
          <cell r="Y2126" t="str"/>
          <cell r="Z2126">
            <v>0</v>
          </cell>
          <cell r="AC2126" t="str">
            <v>..</v>
          </cell>
          <cell r="AD2126" t="str"/>
          <cell r="AE2126" t="str"/>
        </row>
        <row r="2127">
          <cell r="F2127" t="str"/>
          <cell r="P2127" t="str"/>
          <cell r="Q2127" t="str"/>
          <cell r="T2127" t="str"/>
          <cell r="U2127" t="str"/>
          <cell r="V2127" t="str"/>
          <cell r="Y2127" t="str"/>
          <cell r="Z2127">
            <v>0</v>
          </cell>
          <cell r="AC2127" t="str">
            <v>..</v>
          </cell>
          <cell r="AD2127" t="str"/>
          <cell r="AE2127" t="str"/>
        </row>
        <row r="2128">
          <cell r="F2128" t="str"/>
          <cell r="P2128" t="str"/>
          <cell r="Q2128" t="str"/>
          <cell r="T2128" t="str"/>
          <cell r="U2128" t="str"/>
          <cell r="V2128" t="str"/>
          <cell r="Y2128" t="str"/>
          <cell r="Z2128">
            <v>0</v>
          </cell>
          <cell r="AC2128" t="str">
            <v>..</v>
          </cell>
          <cell r="AD2128" t="str"/>
          <cell r="AE2128" t="str"/>
        </row>
        <row r="2129">
          <cell r="F2129" t="str"/>
          <cell r="P2129" t="str"/>
          <cell r="Q2129" t="str"/>
          <cell r="T2129" t="str"/>
          <cell r="U2129" t="str"/>
          <cell r="V2129" t="str"/>
          <cell r="Y2129" t="str"/>
          <cell r="Z2129">
            <v>0</v>
          </cell>
          <cell r="AC2129" t="str">
            <v>..</v>
          </cell>
          <cell r="AD2129" t="str"/>
          <cell r="AE2129" t="str"/>
        </row>
        <row r="2130">
          <cell r="F2130" t="str"/>
          <cell r="P2130" t="str"/>
          <cell r="Q2130" t="str"/>
          <cell r="T2130" t="str"/>
          <cell r="U2130" t="str"/>
          <cell r="V2130" t="str"/>
          <cell r="Y2130" t="str"/>
          <cell r="Z2130">
            <v>0</v>
          </cell>
          <cell r="AC2130" t="str">
            <v>..</v>
          </cell>
          <cell r="AD2130" t="str"/>
          <cell r="AE2130" t="str"/>
        </row>
        <row r="2131">
          <cell r="F2131" t="str"/>
          <cell r="P2131" t="str"/>
          <cell r="Q2131" t="str"/>
          <cell r="T2131" t="str"/>
          <cell r="U2131" t="str"/>
          <cell r="V2131" t="str"/>
          <cell r="Y2131" t="str"/>
          <cell r="Z2131">
            <v>0</v>
          </cell>
          <cell r="AC2131" t="str">
            <v>..</v>
          </cell>
          <cell r="AD2131" t="str"/>
          <cell r="AE2131" t="str"/>
        </row>
        <row r="2132">
          <cell r="F2132" t="str"/>
          <cell r="P2132" t="str"/>
          <cell r="Q2132" t="str"/>
          <cell r="T2132" t="str"/>
          <cell r="U2132" t="str"/>
          <cell r="V2132" t="str"/>
          <cell r="Y2132" t="str"/>
          <cell r="Z2132">
            <v>0</v>
          </cell>
          <cell r="AC2132" t="str">
            <v>..</v>
          </cell>
          <cell r="AD2132" t="str"/>
          <cell r="AE2132" t="str"/>
        </row>
        <row r="2133">
          <cell r="F2133" t="str"/>
          <cell r="P2133" t="str"/>
          <cell r="Q2133" t="str"/>
          <cell r="T2133" t="str"/>
          <cell r="U2133" t="str"/>
          <cell r="V2133" t="str"/>
          <cell r="Y2133" t="str"/>
          <cell r="Z2133">
            <v>0</v>
          </cell>
          <cell r="AC2133" t="str">
            <v>..</v>
          </cell>
          <cell r="AD2133" t="str"/>
          <cell r="AE2133" t="str"/>
        </row>
        <row r="2134">
          <cell r="F2134" t="str"/>
          <cell r="P2134" t="str"/>
          <cell r="Q2134" t="str"/>
          <cell r="T2134" t="str"/>
          <cell r="U2134" t="str"/>
          <cell r="V2134" t="str"/>
          <cell r="Y2134" t="str"/>
          <cell r="Z2134">
            <v>0</v>
          </cell>
          <cell r="AC2134" t="str">
            <v>..</v>
          </cell>
          <cell r="AD2134" t="str"/>
          <cell r="AE2134" t="str"/>
        </row>
        <row r="2135">
          <cell r="F2135" t="str"/>
          <cell r="P2135" t="str"/>
          <cell r="Q2135" t="str"/>
          <cell r="T2135" t="str"/>
          <cell r="U2135" t="str"/>
          <cell r="V2135" t="str"/>
          <cell r="Y2135" t="str"/>
          <cell r="Z2135">
            <v>0</v>
          </cell>
          <cell r="AC2135" t="str">
            <v>..</v>
          </cell>
          <cell r="AD2135" t="str"/>
          <cell r="AE2135" t="str"/>
        </row>
        <row r="2136">
          <cell r="F2136" t="str"/>
          <cell r="P2136" t="str"/>
          <cell r="Q2136" t="str"/>
          <cell r="T2136" t="str"/>
          <cell r="U2136" t="str"/>
          <cell r="V2136" t="str"/>
          <cell r="Y2136" t="str"/>
          <cell r="Z2136">
            <v>0</v>
          </cell>
          <cell r="AC2136" t="str">
            <v>..</v>
          </cell>
          <cell r="AD2136" t="str"/>
          <cell r="AE2136" t="str"/>
        </row>
        <row r="2137">
          <cell r="F2137" t="str"/>
          <cell r="P2137" t="str"/>
          <cell r="Q2137" t="str"/>
          <cell r="T2137" t="str"/>
          <cell r="U2137" t="str"/>
          <cell r="V2137" t="str"/>
          <cell r="Y2137" t="str"/>
          <cell r="Z2137">
            <v>0</v>
          </cell>
          <cell r="AC2137" t="str">
            <v>..</v>
          </cell>
          <cell r="AD2137" t="str"/>
          <cell r="AE2137" t="str"/>
        </row>
        <row r="2138">
          <cell r="F2138" t="str"/>
          <cell r="P2138" t="str"/>
          <cell r="Q2138" t="str"/>
          <cell r="T2138" t="str"/>
          <cell r="U2138" t="str"/>
          <cell r="V2138" t="str"/>
          <cell r="Y2138" t="str"/>
          <cell r="Z2138">
            <v>0</v>
          </cell>
          <cell r="AC2138" t="str">
            <v>..</v>
          </cell>
          <cell r="AD2138" t="str"/>
          <cell r="AE2138" t="str"/>
        </row>
        <row r="2139">
          <cell r="F2139" t="str"/>
          <cell r="P2139" t="str"/>
          <cell r="Q2139" t="str"/>
          <cell r="T2139" t="str"/>
          <cell r="U2139" t="str"/>
          <cell r="V2139" t="str"/>
          <cell r="Y2139" t="str"/>
          <cell r="Z2139">
            <v>0</v>
          </cell>
          <cell r="AC2139" t="str">
            <v>..</v>
          </cell>
          <cell r="AD2139" t="str"/>
          <cell r="AE2139" t="str"/>
        </row>
        <row r="2140">
          <cell r="F2140" t="str"/>
          <cell r="P2140" t="str"/>
          <cell r="Q2140" t="str"/>
          <cell r="T2140" t="str"/>
          <cell r="U2140" t="str"/>
          <cell r="V2140" t="str"/>
          <cell r="Y2140" t="str"/>
          <cell r="Z2140">
            <v>0</v>
          </cell>
          <cell r="AC2140" t="str">
            <v>..</v>
          </cell>
          <cell r="AD2140" t="str"/>
          <cell r="AE2140" t="str"/>
        </row>
        <row r="2141">
          <cell r="F2141" t="str"/>
          <cell r="P2141" t="str"/>
          <cell r="Q2141" t="str"/>
          <cell r="T2141" t="str"/>
          <cell r="U2141" t="str"/>
          <cell r="V2141" t="str"/>
          <cell r="Y2141" t="str"/>
          <cell r="Z2141">
            <v>0</v>
          </cell>
          <cell r="AC2141" t="str">
            <v>..</v>
          </cell>
          <cell r="AD2141" t="str"/>
          <cell r="AE2141" t="str"/>
        </row>
        <row r="2142">
          <cell r="F2142" t="str"/>
          <cell r="P2142" t="str"/>
          <cell r="Q2142" t="str"/>
          <cell r="T2142" t="str"/>
          <cell r="U2142" t="str"/>
          <cell r="V2142" t="str"/>
          <cell r="Y2142" t="str"/>
          <cell r="Z2142">
            <v>0</v>
          </cell>
          <cell r="AC2142" t="str">
            <v>..</v>
          </cell>
          <cell r="AD2142" t="str"/>
          <cell r="AE2142" t="str"/>
        </row>
        <row r="2143">
          <cell r="F2143" t="str"/>
          <cell r="P2143" t="str"/>
          <cell r="Q2143" t="str"/>
          <cell r="T2143" t="str"/>
          <cell r="U2143" t="str"/>
          <cell r="V2143" t="str"/>
          <cell r="Y2143" t="str"/>
          <cell r="Z2143">
            <v>0</v>
          </cell>
          <cell r="AC2143" t="str">
            <v>..</v>
          </cell>
          <cell r="AD2143" t="str"/>
          <cell r="AE2143" t="str"/>
        </row>
        <row r="2144">
          <cell r="F2144" t="str"/>
          <cell r="P2144" t="str"/>
          <cell r="Q2144" t="str"/>
          <cell r="T2144" t="str"/>
          <cell r="U2144" t="str"/>
          <cell r="V2144" t="str"/>
          <cell r="Y2144" t="str"/>
          <cell r="Z2144">
            <v>0</v>
          </cell>
          <cell r="AC2144" t="str">
            <v>..</v>
          </cell>
          <cell r="AD2144" t="str"/>
          <cell r="AE2144" t="str"/>
        </row>
        <row r="2145">
          <cell r="F2145" t="str"/>
          <cell r="P2145" t="str"/>
          <cell r="Q2145" t="str"/>
          <cell r="T2145" t="str"/>
          <cell r="U2145" t="str"/>
          <cell r="V2145" t="str"/>
          <cell r="Y2145" t="str"/>
          <cell r="Z2145">
            <v>0</v>
          </cell>
          <cell r="AC2145" t="str">
            <v>..</v>
          </cell>
          <cell r="AD2145" t="str"/>
          <cell r="AE2145" t="str"/>
        </row>
        <row r="2146">
          <cell r="F2146" t="str"/>
          <cell r="P2146" t="str"/>
          <cell r="Q2146" t="str"/>
          <cell r="T2146" t="str"/>
          <cell r="U2146" t="str"/>
          <cell r="V2146" t="str"/>
          <cell r="Y2146" t="str"/>
          <cell r="Z2146">
            <v>0</v>
          </cell>
          <cell r="AC2146" t="str">
            <v>..</v>
          </cell>
          <cell r="AD2146" t="str"/>
          <cell r="AE2146" t="str"/>
        </row>
        <row r="2147">
          <cell r="F2147" t="str"/>
          <cell r="P2147" t="str"/>
          <cell r="Q2147" t="str"/>
          <cell r="T2147" t="str"/>
          <cell r="U2147" t="str"/>
          <cell r="V2147" t="str"/>
          <cell r="Y2147" t="str"/>
          <cell r="Z2147">
            <v>0</v>
          </cell>
          <cell r="AC2147" t="str">
            <v>..</v>
          </cell>
          <cell r="AD2147" t="str"/>
          <cell r="AE2147" t="str"/>
        </row>
        <row r="2148">
          <cell r="F2148" t="str"/>
          <cell r="P2148" t="str"/>
          <cell r="Q2148" t="str"/>
          <cell r="T2148" t="str"/>
          <cell r="U2148" t="str"/>
          <cell r="V2148" t="str"/>
          <cell r="Y2148" t="str"/>
          <cell r="Z2148">
            <v>0</v>
          </cell>
          <cell r="AC2148" t="str">
            <v>..</v>
          </cell>
          <cell r="AD2148" t="str"/>
          <cell r="AE2148" t="str"/>
        </row>
        <row r="2149">
          <cell r="F2149" t="str"/>
          <cell r="P2149" t="str"/>
          <cell r="Q2149" t="str"/>
          <cell r="T2149" t="str"/>
          <cell r="U2149" t="str"/>
          <cell r="V2149" t="str"/>
          <cell r="Y2149" t="str"/>
          <cell r="Z2149">
            <v>0</v>
          </cell>
          <cell r="AC2149" t="str">
            <v>..</v>
          </cell>
          <cell r="AD2149" t="str"/>
          <cell r="AE2149" t="str"/>
        </row>
        <row r="2150">
          <cell r="F2150" t="str"/>
          <cell r="P2150" t="str"/>
          <cell r="Q2150" t="str"/>
          <cell r="T2150" t="str"/>
          <cell r="U2150" t="str"/>
          <cell r="V2150" t="str"/>
          <cell r="Y2150" t="str"/>
          <cell r="Z2150">
            <v>0</v>
          </cell>
          <cell r="AC2150" t="str">
            <v>..</v>
          </cell>
          <cell r="AD2150" t="str"/>
          <cell r="AE2150" t="str"/>
        </row>
        <row r="2151">
          <cell r="F2151" t="str"/>
          <cell r="P2151" t="str"/>
          <cell r="Q2151" t="str"/>
          <cell r="T2151" t="str"/>
          <cell r="U2151" t="str"/>
          <cell r="V2151" t="str"/>
          <cell r="Y2151" t="str"/>
          <cell r="Z2151">
            <v>0</v>
          </cell>
          <cell r="AC2151" t="str">
            <v>..</v>
          </cell>
          <cell r="AD2151" t="str"/>
          <cell r="AE2151" t="str"/>
        </row>
        <row r="2152">
          <cell r="F2152" t="str"/>
          <cell r="P2152" t="str"/>
          <cell r="Q2152" t="str"/>
          <cell r="T2152" t="str"/>
          <cell r="U2152" t="str"/>
          <cell r="V2152" t="str"/>
          <cell r="Y2152" t="str"/>
          <cell r="Z2152">
            <v>0</v>
          </cell>
          <cell r="AC2152" t="str">
            <v>..</v>
          </cell>
          <cell r="AD2152" t="str"/>
          <cell r="AE2152" t="str"/>
        </row>
        <row r="2153">
          <cell r="F2153" t="str"/>
          <cell r="P2153" t="str"/>
          <cell r="Q2153" t="str"/>
          <cell r="T2153" t="str"/>
          <cell r="U2153" t="str"/>
          <cell r="V2153" t="str"/>
          <cell r="Y2153" t="str"/>
          <cell r="Z2153">
            <v>0</v>
          </cell>
          <cell r="AC2153" t="str">
            <v>..</v>
          </cell>
          <cell r="AD2153" t="str"/>
          <cell r="AE2153" t="str"/>
        </row>
        <row r="2154">
          <cell r="F2154" t="str"/>
          <cell r="P2154" t="str"/>
          <cell r="Q2154" t="str"/>
          <cell r="T2154" t="str"/>
          <cell r="U2154" t="str"/>
          <cell r="V2154" t="str"/>
          <cell r="Y2154" t="str"/>
          <cell r="Z2154">
            <v>0</v>
          </cell>
          <cell r="AC2154" t="str">
            <v>..</v>
          </cell>
          <cell r="AD2154" t="str"/>
          <cell r="AE2154" t="str"/>
        </row>
        <row r="2155">
          <cell r="F2155" t="str"/>
          <cell r="P2155" t="str"/>
          <cell r="Q2155" t="str"/>
          <cell r="T2155" t="str"/>
          <cell r="U2155" t="str"/>
          <cell r="V2155" t="str"/>
          <cell r="Y2155" t="str"/>
          <cell r="Z2155">
            <v>0</v>
          </cell>
          <cell r="AC2155" t="str">
            <v>..</v>
          </cell>
          <cell r="AD2155" t="str"/>
          <cell r="AE2155" t="str"/>
        </row>
        <row r="2156">
          <cell r="F2156" t="str"/>
          <cell r="P2156" t="str"/>
          <cell r="Q2156" t="str"/>
          <cell r="T2156" t="str"/>
          <cell r="U2156" t="str"/>
          <cell r="V2156" t="str"/>
          <cell r="Y2156" t="str"/>
          <cell r="Z2156">
            <v>0</v>
          </cell>
          <cell r="AC2156" t="str">
            <v>..</v>
          </cell>
          <cell r="AD2156" t="str"/>
          <cell r="AE2156" t="str"/>
        </row>
        <row r="2157">
          <cell r="F2157" t="str"/>
          <cell r="P2157" t="str"/>
          <cell r="Q2157" t="str"/>
          <cell r="T2157" t="str"/>
          <cell r="U2157" t="str"/>
          <cell r="V2157" t="str"/>
          <cell r="Y2157" t="str"/>
          <cell r="Z2157">
            <v>0</v>
          </cell>
          <cell r="AC2157" t="str">
            <v>..</v>
          </cell>
          <cell r="AD2157" t="str"/>
          <cell r="AE2157" t="str"/>
        </row>
        <row r="2158">
          <cell r="F2158" t="str"/>
          <cell r="P2158" t="str"/>
          <cell r="Q2158" t="str"/>
          <cell r="T2158" t="str"/>
          <cell r="U2158" t="str"/>
          <cell r="V2158" t="str"/>
          <cell r="Y2158" t="str"/>
          <cell r="Z2158">
            <v>0</v>
          </cell>
          <cell r="AC2158" t="str">
            <v>..</v>
          </cell>
          <cell r="AD2158" t="str"/>
          <cell r="AE2158" t="str"/>
        </row>
        <row r="2159">
          <cell r="F2159" t="str"/>
          <cell r="P2159" t="str"/>
          <cell r="Q2159" t="str"/>
          <cell r="T2159" t="str"/>
          <cell r="U2159" t="str"/>
          <cell r="V2159" t="str"/>
          <cell r="Y2159" t="str"/>
          <cell r="Z2159">
            <v>0</v>
          </cell>
          <cell r="AC2159" t="str">
            <v>..</v>
          </cell>
          <cell r="AD2159" t="str"/>
          <cell r="AE2159" t="str"/>
        </row>
        <row r="2160">
          <cell r="F2160" t="str"/>
          <cell r="P2160" t="str"/>
          <cell r="Q2160" t="str"/>
          <cell r="T2160" t="str"/>
          <cell r="U2160" t="str"/>
          <cell r="V2160" t="str"/>
          <cell r="Y2160" t="str"/>
          <cell r="Z2160">
            <v>0</v>
          </cell>
          <cell r="AC2160" t="str">
            <v>..</v>
          </cell>
          <cell r="AD2160" t="str"/>
          <cell r="AE2160" t="str"/>
        </row>
        <row r="2161">
          <cell r="F2161" t="str"/>
          <cell r="P2161" t="str"/>
          <cell r="Q2161" t="str"/>
          <cell r="T2161" t="str"/>
          <cell r="U2161" t="str"/>
          <cell r="V2161" t="str"/>
          <cell r="Y2161" t="str"/>
          <cell r="Z2161">
            <v>0</v>
          </cell>
          <cell r="AC2161" t="str">
            <v>..</v>
          </cell>
          <cell r="AD2161" t="str"/>
          <cell r="AE2161" t="str"/>
        </row>
        <row r="2162">
          <cell r="F2162" t="str"/>
          <cell r="P2162" t="str"/>
          <cell r="Q2162" t="str"/>
          <cell r="T2162" t="str"/>
          <cell r="U2162" t="str"/>
          <cell r="V2162" t="str"/>
          <cell r="Y2162" t="str"/>
          <cell r="Z2162">
            <v>0</v>
          </cell>
          <cell r="AC2162" t="str">
            <v>..</v>
          </cell>
          <cell r="AD2162" t="str"/>
          <cell r="AE2162" t="str"/>
        </row>
        <row r="2163">
          <cell r="F2163" t="str"/>
          <cell r="P2163" t="str"/>
          <cell r="Q2163" t="str"/>
          <cell r="T2163" t="str"/>
          <cell r="U2163" t="str"/>
          <cell r="V2163" t="str"/>
          <cell r="Y2163" t="str"/>
          <cell r="Z2163">
            <v>0</v>
          </cell>
          <cell r="AC2163" t="str">
            <v>..</v>
          </cell>
          <cell r="AD2163" t="str"/>
          <cell r="AE2163" t="str"/>
        </row>
        <row r="2164">
          <cell r="F2164" t="str"/>
          <cell r="P2164" t="str"/>
          <cell r="Q2164" t="str"/>
          <cell r="T2164" t="str"/>
          <cell r="U2164" t="str"/>
          <cell r="V2164" t="str"/>
          <cell r="Y2164" t="str"/>
          <cell r="Z2164">
            <v>0</v>
          </cell>
          <cell r="AC2164" t="str">
            <v>..</v>
          </cell>
          <cell r="AD2164" t="str"/>
          <cell r="AE2164" t="str"/>
        </row>
        <row r="2165">
          <cell r="F2165" t="str"/>
          <cell r="P2165" t="str"/>
          <cell r="Q2165" t="str"/>
          <cell r="T2165" t="str"/>
          <cell r="U2165" t="str"/>
          <cell r="V2165" t="str"/>
          <cell r="Y2165" t="str"/>
          <cell r="Z2165">
            <v>0</v>
          </cell>
          <cell r="AC2165" t="str">
            <v>..</v>
          </cell>
          <cell r="AD2165" t="str"/>
          <cell r="AE2165" t="str"/>
        </row>
        <row r="2166">
          <cell r="F2166" t="str"/>
          <cell r="P2166" t="str"/>
          <cell r="Q2166" t="str"/>
          <cell r="T2166" t="str"/>
          <cell r="U2166" t="str"/>
          <cell r="V2166" t="str"/>
          <cell r="Y2166" t="str"/>
          <cell r="Z2166">
            <v>0</v>
          </cell>
          <cell r="AC2166" t="str">
            <v>..</v>
          </cell>
          <cell r="AD2166" t="str"/>
          <cell r="AE2166" t="str"/>
        </row>
        <row r="2167">
          <cell r="F2167" t="str"/>
          <cell r="P2167" t="str"/>
          <cell r="Q2167" t="str"/>
          <cell r="T2167" t="str"/>
          <cell r="U2167" t="str"/>
          <cell r="V2167" t="str"/>
          <cell r="Y2167" t="str"/>
          <cell r="Z2167">
            <v>0</v>
          </cell>
          <cell r="AC2167" t="str">
            <v>..</v>
          </cell>
          <cell r="AD2167" t="str"/>
          <cell r="AE2167" t="str"/>
        </row>
        <row r="2168">
          <cell r="F2168" t="str"/>
          <cell r="P2168" t="str"/>
          <cell r="Q2168" t="str"/>
          <cell r="T2168" t="str"/>
          <cell r="U2168" t="str"/>
          <cell r="V2168" t="str"/>
          <cell r="Y2168" t="str"/>
          <cell r="Z2168">
            <v>0</v>
          </cell>
          <cell r="AC2168" t="str">
            <v>..</v>
          </cell>
          <cell r="AD2168" t="str"/>
          <cell r="AE2168" t="str"/>
        </row>
        <row r="2169">
          <cell r="F2169" t="str"/>
          <cell r="P2169" t="str"/>
          <cell r="Q2169" t="str"/>
          <cell r="T2169" t="str"/>
          <cell r="U2169" t="str"/>
          <cell r="V2169" t="str"/>
          <cell r="Y2169" t="str"/>
          <cell r="Z2169">
            <v>0</v>
          </cell>
          <cell r="AC2169" t="str">
            <v>..</v>
          </cell>
          <cell r="AD2169" t="str"/>
          <cell r="AE2169" t="str"/>
        </row>
        <row r="2170">
          <cell r="F2170" t="str"/>
          <cell r="P2170" t="str"/>
          <cell r="Q2170" t="str"/>
          <cell r="T2170" t="str"/>
          <cell r="U2170" t="str"/>
          <cell r="V2170" t="str"/>
          <cell r="Y2170" t="str"/>
          <cell r="Z2170">
            <v>0</v>
          </cell>
          <cell r="AC2170" t="str">
            <v>..</v>
          </cell>
          <cell r="AD2170" t="str"/>
          <cell r="AE2170" t="str"/>
        </row>
        <row r="2171">
          <cell r="F2171" t="str"/>
          <cell r="P2171" t="str"/>
          <cell r="Q2171" t="str"/>
          <cell r="T2171" t="str"/>
          <cell r="U2171" t="str"/>
          <cell r="V2171" t="str"/>
          <cell r="Y2171" t="str"/>
          <cell r="Z2171">
            <v>0</v>
          </cell>
          <cell r="AC2171" t="str">
            <v>..</v>
          </cell>
          <cell r="AD2171" t="str"/>
          <cell r="AE2171" t="str"/>
        </row>
        <row r="2172">
          <cell r="F2172" t="str"/>
          <cell r="P2172" t="str"/>
          <cell r="Q2172" t="str"/>
          <cell r="T2172" t="str"/>
          <cell r="U2172" t="str"/>
          <cell r="V2172" t="str"/>
          <cell r="Y2172" t="str"/>
          <cell r="Z2172">
            <v>0</v>
          </cell>
          <cell r="AC2172" t="str">
            <v>..</v>
          </cell>
          <cell r="AD2172" t="str"/>
          <cell r="AE2172" t="str"/>
        </row>
        <row r="2173">
          <cell r="F2173" t="str"/>
          <cell r="P2173" t="str"/>
          <cell r="Q2173" t="str"/>
          <cell r="T2173" t="str"/>
          <cell r="U2173" t="str"/>
          <cell r="V2173" t="str"/>
          <cell r="Y2173" t="str"/>
          <cell r="Z2173">
            <v>0</v>
          </cell>
          <cell r="AC2173" t="str">
            <v>..</v>
          </cell>
          <cell r="AD2173" t="str"/>
          <cell r="AE2173" t="str"/>
        </row>
        <row r="2174">
          <cell r="F2174" t="str"/>
          <cell r="P2174" t="str"/>
          <cell r="Q2174" t="str"/>
          <cell r="T2174" t="str"/>
          <cell r="U2174" t="str"/>
          <cell r="V2174" t="str"/>
          <cell r="Y2174" t="str"/>
          <cell r="Z2174">
            <v>0</v>
          </cell>
          <cell r="AC2174" t="str">
            <v>..</v>
          </cell>
          <cell r="AD2174" t="str"/>
          <cell r="AE2174" t="str"/>
        </row>
        <row r="2175">
          <cell r="F2175" t="str"/>
          <cell r="P2175" t="str"/>
          <cell r="Q2175" t="str"/>
          <cell r="T2175" t="str"/>
          <cell r="U2175" t="str"/>
          <cell r="V2175" t="str"/>
          <cell r="Y2175" t="str"/>
          <cell r="Z2175">
            <v>0</v>
          </cell>
          <cell r="AC2175" t="str">
            <v>..</v>
          </cell>
          <cell r="AD2175" t="str"/>
          <cell r="AE2175" t="str"/>
        </row>
        <row r="2176">
          <cell r="F2176" t="str"/>
          <cell r="P2176" t="str"/>
          <cell r="Q2176" t="str"/>
          <cell r="T2176" t="str"/>
          <cell r="U2176" t="str"/>
          <cell r="V2176" t="str"/>
          <cell r="Y2176" t="str"/>
          <cell r="Z2176">
            <v>0</v>
          </cell>
          <cell r="AC2176" t="str">
            <v>..</v>
          </cell>
          <cell r="AD2176" t="str"/>
          <cell r="AE2176" t="str"/>
        </row>
        <row r="2177">
          <cell r="F2177" t="str"/>
          <cell r="P2177" t="str"/>
          <cell r="Q2177" t="str"/>
          <cell r="T2177" t="str"/>
          <cell r="U2177" t="str"/>
          <cell r="V2177" t="str"/>
          <cell r="Y2177" t="str"/>
          <cell r="Z2177">
            <v>0</v>
          </cell>
          <cell r="AC2177" t="str">
            <v>..</v>
          </cell>
          <cell r="AD2177" t="str"/>
          <cell r="AE2177" t="str"/>
        </row>
        <row r="2178">
          <cell r="F2178" t="str"/>
          <cell r="P2178" t="str"/>
          <cell r="Q2178" t="str"/>
          <cell r="T2178" t="str"/>
          <cell r="U2178" t="str"/>
          <cell r="V2178" t="str"/>
          <cell r="Y2178" t="str"/>
          <cell r="Z2178">
            <v>0</v>
          </cell>
          <cell r="AC2178" t="str">
            <v>..</v>
          </cell>
          <cell r="AD2178" t="str"/>
          <cell r="AE2178" t="str"/>
        </row>
        <row r="2179">
          <cell r="F2179" t="str"/>
          <cell r="P2179" t="str"/>
          <cell r="Q2179" t="str"/>
          <cell r="T2179" t="str"/>
          <cell r="U2179" t="str"/>
          <cell r="V2179" t="str"/>
          <cell r="Y2179" t="str"/>
          <cell r="Z2179">
            <v>0</v>
          </cell>
          <cell r="AC2179" t="str">
            <v>..</v>
          </cell>
          <cell r="AD2179" t="str"/>
          <cell r="AE2179" t="str"/>
        </row>
        <row r="2180">
          <cell r="F2180" t="str"/>
          <cell r="P2180" t="str"/>
          <cell r="Q2180" t="str"/>
          <cell r="T2180" t="str"/>
          <cell r="U2180" t="str"/>
          <cell r="V2180" t="str"/>
          <cell r="Y2180" t="str"/>
          <cell r="Z2180">
            <v>0</v>
          </cell>
          <cell r="AC2180" t="str">
            <v>..</v>
          </cell>
          <cell r="AD2180" t="str"/>
          <cell r="AE2180" t="str"/>
        </row>
        <row r="2181">
          <cell r="F2181" t="str"/>
          <cell r="P2181" t="str"/>
          <cell r="Q2181" t="str"/>
          <cell r="T2181" t="str"/>
          <cell r="U2181" t="str"/>
          <cell r="V2181" t="str"/>
          <cell r="Y2181" t="str"/>
          <cell r="Z2181">
            <v>0</v>
          </cell>
          <cell r="AC2181" t="str">
            <v>..</v>
          </cell>
          <cell r="AD2181" t="str"/>
          <cell r="AE2181" t="str"/>
        </row>
        <row r="2182">
          <cell r="F2182" t="str"/>
          <cell r="P2182" t="str"/>
          <cell r="Q2182" t="str"/>
          <cell r="T2182" t="str"/>
          <cell r="U2182" t="str"/>
          <cell r="V2182" t="str"/>
          <cell r="Y2182" t="str"/>
          <cell r="Z2182">
            <v>0</v>
          </cell>
          <cell r="AC2182" t="str">
            <v>..</v>
          </cell>
          <cell r="AD2182" t="str"/>
          <cell r="AE2182" t="str"/>
        </row>
        <row r="2183">
          <cell r="F2183" t="str"/>
          <cell r="P2183" t="str"/>
          <cell r="Q2183" t="str"/>
          <cell r="T2183" t="str"/>
          <cell r="U2183" t="str"/>
          <cell r="V2183" t="str"/>
          <cell r="Y2183" t="str"/>
          <cell r="Z2183">
            <v>0</v>
          </cell>
          <cell r="AC2183" t="str">
            <v>..</v>
          </cell>
          <cell r="AD2183" t="str"/>
          <cell r="AE2183" t="str"/>
        </row>
        <row r="2184">
          <cell r="F2184" t="str"/>
          <cell r="P2184" t="str"/>
          <cell r="Q2184" t="str"/>
          <cell r="T2184" t="str"/>
          <cell r="U2184" t="str"/>
          <cell r="V2184" t="str"/>
          <cell r="Y2184" t="str"/>
          <cell r="Z2184">
            <v>0</v>
          </cell>
          <cell r="AC2184" t="str">
            <v>..</v>
          </cell>
          <cell r="AD2184" t="str"/>
          <cell r="AE2184" t="str"/>
        </row>
        <row r="2185">
          <cell r="F2185" t="str"/>
          <cell r="P2185" t="str"/>
          <cell r="Q2185" t="str"/>
          <cell r="T2185" t="str"/>
          <cell r="U2185" t="str"/>
          <cell r="V2185" t="str"/>
          <cell r="Y2185" t="str"/>
          <cell r="Z2185">
            <v>0</v>
          </cell>
          <cell r="AC2185" t="str">
            <v>..</v>
          </cell>
          <cell r="AD2185" t="str"/>
          <cell r="AE2185" t="str"/>
        </row>
        <row r="2186">
          <cell r="F2186" t="str"/>
          <cell r="P2186" t="str"/>
          <cell r="Q2186" t="str"/>
          <cell r="T2186" t="str"/>
          <cell r="U2186" t="str"/>
          <cell r="V2186" t="str"/>
          <cell r="Y2186" t="str"/>
          <cell r="Z2186">
            <v>0</v>
          </cell>
          <cell r="AC2186" t="str">
            <v>..</v>
          </cell>
          <cell r="AD2186" t="str"/>
          <cell r="AE2186" t="str"/>
        </row>
        <row r="2187">
          <cell r="F2187" t="str"/>
          <cell r="P2187" t="str"/>
          <cell r="Q2187" t="str"/>
          <cell r="T2187" t="str"/>
          <cell r="U2187" t="str"/>
          <cell r="V2187" t="str"/>
          <cell r="Y2187" t="str"/>
          <cell r="Z2187">
            <v>0</v>
          </cell>
          <cell r="AC2187" t="str">
            <v>..</v>
          </cell>
          <cell r="AD2187" t="str"/>
          <cell r="AE2187" t="str"/>
        </row>
        <row r="2188">
          <cell r="F2188" t="str"/>
          <cell r="P2188" t="str"/>
          <cell r="Q2188" t="str"/>
          <cell r="T2188" t="str"/>
          <cell r="U2188" t="str"/>
          <cell r="V2188" t="str"/>
          <cell r="Y2188" t="str"/>
          <cell r="Z2188">
            <v>0</v>
          </cell>
          <cell r="AC2188" t="str">
            <v>..</v>
          </cell>
          <cell r="AD2188" t="str"/>
          <cell r="AE2188" t="str"/>
        </row>
        <row r="2189">
          <cell r="F2189" t="str"/>
          <cell r="P2189" t="str"/>
          <cell r="Q2189" t="str"/>
          <cell r="T2189" t="str"/>
          <cell r="U2189" t="str"/>
          <cell r="V2189" t="str"/>
          <cell r="Y2189" t="str"/>
          <cell r="Z2189">
            <v>0</v>
          </cell>
          <cell r="AC2189" t="str">
            <v>..</v>
          </cell>
          <cell r="AD2189" t="str"/>
          <cell r="AE2189" t="str"/>
        </row>
        <row r="2190">
          <cell r="F2190" t="str"/>
          <cell r="P2190" t="str"/>
          <cell r="Q2190" t="str"/>
          <cell r="T2190" t="str"/>
          <cell r="U2190" t="str"/>
          <cell r="V2190" t="str"/>
          <cell r="Y2190" t="str"/>
          <cell r="Z2190">
            <v>0</v>
          </cell>
          <cell r="AC2190" t="str">
            <v>..</v>
          </cell>
          <cell r="AD2190" t="str"/>
          <cell r="AE2190" t="str"/>
        </row>
        <row r="2191">
          <cell r="F2191" t="str"/>
          <cell r="P2191" t="str"/>
          <cell r="Q2191" t="str"/>
          <cell r="T2191" t="str"/>
          <cell r="U2191" t="str"/>
          <cell r="V2191" t="str"/>
          <cell r="Y2191" t="str"/>
          <cell r="Z2191">
            <v>0</v>
          </cell>
          <cell r="AC2191" t="str">
            <v>..</v>
          </cell>
          <cell r="AD2191" t="str"/>
          <cell r="AE2191" t="str"/>
        </row>
        <row r="2192">
          <cell r="F2192" t="str"/>
          <cell r="P2192" t="str"/>
          <cell r="Q2192" t="str"/>
          <cell r="T2192" t="str"/>
          <cell r="U2192" t="str"/>
          <cell r="V2192" t="str"/>
          <cell r="Y2192" t="str"/>
          <cell r="Z2192">
            <v>0</v>
          </cell>
          <cell r="AC2192" t="str">
            <v>..</v>
          </cell>
          <cell r="AD2192" t="str"/>
          <cell r="AE2192" t="str"/>
        </row>
        <row r="2193">
          <cell r="F2193" t="str"/>
          <cell r="P2193" t="str"/>
          <cell r="Q2193" t="str"/>
          <cell r="T2193" t="str"/>
          <cell r="U2193" t="str"/>
          <cell r="V2193" t="str"/>
          <cell r="Y2193" t="str"/>
          <cell r="Z2193">
            <v>0</v>
          </cell>
          <cell r="AC2193" t="str">
            <v>..</v>
          </cell>
          <cell r="AD2193" t="str"/>
          <cell r="AE2193" t="str"/>
        </row>
        <row r="2194">
          <cell r="F2194" t="str"/>
          <cell r="P2194" t="str"/>
          <cell r="Q2194" t="str"/>
          <cell r="T2194" t="str"/>
          <cell r="U2194" t="str"/>
          <cell r="V2194" t="str"/>
          <cell r="Y2194" t="str"/>
          <cell r="Z2194">
            <v>0</v>
          </cell>
          <cell r="AC2194" t="str">
            <v>..</v>
          </cell>
          <cell r="AD2194" t="str"/>
          <cell r="AE2194" t="str"/>
        </row>
        <row r="2195">
          <cell r="F2195" t="str"/>
          <cell r="P2195" t="str"/>
          <cell r="Q2195" t="str"/>
          <cell r="T2195" t="str"/>
          <cell r="U2195" t="str"/>
          <cell r="V2195" t="str"/>
          <cell r="Y2195" t="str"/>
          <cell r="Z2195">
            <v>0</v>
          </cell>
          <cell r="AC2195" t="str">
            <v>..</v>
          </cell>
          <cell r="AD2195" t="str"/>
          <cell r="AE2195" t="str"/>
        </row>
        <row r="2196">
          <cell r="F2196" t="str"/>
          <cell r="P2196" t="str"/>
          <cell r="Q2196" t="str"/>
          <cell r="T2196" t="str"/>
          <cell r="U2196" t="str"/>
          <cell r="V2196" t="str"/>
          <cell r="Y2196" t="str"/>
          <cell r="Z2196">
            <v>0</v>
          </cell>
          <cell r="AC2196" t="str">
            <v>..</v>
          </cell>
          <cell r="AD2196" t="str"/>
          <cell r="AE2196" t="str"/>
        </row>
        <row r="2197">
          <cell r="F2197" t="str"/>
          <cell r="P2197" t="str"/>
          <cell r="Q2197" t="str"/>
          <cell r="T2197" t="str"/>
          <cell r="U2197" t="str"/>
          <cell r="V2197" t="str"/>
          <cell r="Y2197" t="str"/>
          <cell r="Z2197">
            <v>0</v>
          </cell>
          <cell r="AC2197" t="str">
            <v>..</v>
          </cell>
          <cell r="AD2197" t="str"/>
          <cell r="AE2197" t="str"/>
        </row>
        <row r="2198">
          <cell r="F2198" t="str"/>
          <cell r="P2198" t="str"/>
          <cell r="Q2198" t="str"/>
          <cell r="T2198" t="str"/>
          <cell r="U2198" t="str"/>
          <cell r="V2198" t="str"/>
          <cell r="Y2198" t="str"/>
          <cell r="Z2198">
            <v>0</v>
          </cell>
          <cell r="AC2198" t="str">
            <v>..</v>
          </cell>
          <cell r="AD2198" t="str"/>
          <cell r="AE2198" t="str"/>
        </row>
        <row r="2199">
          <cell r="F2199" t="str"/>
          <cell r="P2199" t="str"/>
          <cell r="Q2199" t="str"/>
          <cell r="T2199" t="str"/>
          <cell r="U2199" t="str"/>
          <cell r="V2199" t="str"/>
          <cell r="Y2199" t="str"/>
          <cell r="Z2199">
            <v>0</v>
          </cell>
          <cell r="AC2199" t="str">
            <v>..</v>
          </cell>
          <cell r="AD2199" t="str"/>
          <cell r="AE2199" t="str"/>
        </row>
        <row r="2200">
          <cell r="F2200" t="str"/>
          <cell r="P2200" t="str"/>
          <cell r="Q2200" t="str"/>
          <cell r="T2200" t="str"/>
          <cell r="U2200" t="str"/>
          <cell r="V2200" t="str"/>
          <cell r="Y2200" t="str"/>
          <cell r="Z2200">
            <v>0</v>
          </cell>
          <cell r="AC2200" t="str">
            <v>..</v>
          </cell>
          <cell r="AD2200" t="str"/>
          <cell r="AE2200" t="str"/>
        </row>
        <row r="2201">
          <cell r="F2201" t="str"/>
          <cell r="P2201" t="str"/>
          <cell r="Q2201" t="str"/>
          <cell r="T2201" t="str"/>
          <cell r="U2201" t="str"/>
          <cell r="V2201" t="str"/>
          <cell r="Y2201" t="str"/>
          <cell r="Z2201">
            <v>0</v>
          </cell>
          <cell r="AC2201" t="str">
            <v>..</v>
          </cell>
          <cell r="AD2201" t="str"/>
          <cell r="AE2201" t="str"/>
        </row>
        <row r="2202">
          <cell r="F2202" t="str"/>
          <cell r="P2202" t="str"/>
          <cell r="Q2202" t="str"/>
          <cell r="T2202" t="str"/>
          <cell r="U2202" t="str"/>
          <cell r="V2202" t="str"/>
          <cell r="Y2202" t="str"/>
          <cell r="Z2202">
            <v>0</v>
          </cell>
          <cell r="AC2202" t="str">
            <v>..</v>
          </cell>
          <cell r="AD2202" t="str"/>
          <cell r="AE2202" t="str"/>
        </row>
        <row r="2203">
          <cell r="F2203" t="str"/>
          <cell r="P2203" t="str"/>
          <cell r="Q2203" t="str"/>
          <cell r="T2203" t="str"/>
          <cell r="U2203" t="str"/>
          <cell r="V2203" t="str"/>
          <cell r="Y2203" t="str"/>
          <cell r="Z2203">
            <v>0</v>
          </cell>
          <cell r="AC2203" t="str">
            <v>..</v>
          </cell>
          <cell r="AD2203" t="str"/>
          <cell r="AE2203" t="str"/>
        </row>
        <row r="2204">
          <cell r="F2204" t="str"/>
          <cell r="P2204" t="str"/>
          <cell r="Q2204" t="str"/>
          <cell r="T2204" t="str"/>
          <cell r="U2204" t="str"/>
          <cell r="V2204" t="str"/>
          <cell r="Y2204" t="str"/>
          <cell r="Z2204">
            <v>0</v>
          </cell>
          <cell r="AC2204" t="str">
            <v>..</v>
          </cell>
          <cell r="AD2204" t="str"/>
          <cell r="AE2204" t="str"/>
        </row>
        <row r="2205">
          <cell r="F2205" t="str"/>
          <cell r="P2205" t="str"/>
          <cell r="Q2205" t="str"/>
          <cell r="T2205" t="str"/>
          <cell r="U2205" t="str"/>
          <cell r="V2205" t="str"/>
          <cell r="Y2205" t="str"/>
          <cell r="Z2205">
            <v>0</v>
          </cell>
          <cell r="AC2205" t="str">
            <v>..</v>
          </cell>
          <cell r="AD2205" t="str"/>
          <cell r="AE2205" t="str"/>
        </row>
        <row r="2206">
          <cell r="F2206" t="str"/>
          <cell r="P2206" t="str"/>
          <cell r="Q2206" t="str"/>
          <cell r="T2206" t="str"/>
          <cell r="U2206" t="str"/>
          <cell r="V2206" t="str"/>
          <cell r="Y2206" t="str"/>
          <cell r="Z2206">
            <v>0</v>
          </cell>
          <cell r="AC2206" t="str">
            <v>..</v>
          </cell>
          <cell r="AD2206" t="str"/>
          <cell r="AE2206" t="str"/>
        </row>
        <row r="2207">
          <cell r="F2207" t="str"/>
          <cell r="P2207" t="str"/>
          <cell r="Q2207" t="str"/>
          <cell r="T2207" t="str"/>
          <cell r="U2207" t="str"/>
          <cell r="V2207" t="str"/>
          <cell r="Y2207" t="str"/>
          <cell r="Z2207">
            <v>0</v>
          </cell>
          <cell r="AC2207" t="str">
            <v>..</v>
          </cell>
          <cell r="AD2207" t="str"/>
          <cell r="AE2207" t="str"/>
        </row>
        <row r="2208">
          <cell r="F2208" t="str"/>
          <cell r="P2208" t="str"/>
          <cell r="Q2208" t="str"/>
          <cell r="T2208" t="str"/>
          <cell r="U2208" t="str"/>
          <cell r="V2208" t="str"/>
          <cell r="Y2208" t="str"/>
          <cell r="Z2208">
            <v>0</v>
          </cell>
          <cell r="AC2208" t="str">
            <v>..</v>
          </cell>
          <cell r="AD2208" t="str"/>
          <cell r="AE2208" t="str"/>
        </row>
        <row r="2209">
          <cell r="F2209" t="str"/>
          <cell r="P2209" t="str"/>
          <cell r="Q2209" t="str"/>
          <cell r="T2209" t="str"/>
          <cell r="U2209" t="str"/>
          <cell r="V2209" t="str"/>
          <cell r="Y2209" t="str"/>
          <cell r="Z2209">
            <v>0</v>
          </cell>
          <cell r="AC2209" t="str">
            <v>..</v>
          </cell>
          <cell r="AD2209" t="str"/>
          <cell r="AE2209" t="str"/>
        </row>
        <row r="2210">
          <cell r="F2210" t="str"/>
          <cell r="P2210" t="str"/>
          <cell r="Q2210" t="str"/>
          <cell r="T2210" t="str"/>
          <cell r="U2210" t="str"/>
          <cell r="V2210" t="str"/>
          <cell r="Y2210" t="str"/>
          <cell r="Z2210">
            <v>0</v>
          </cell>
          <cell r="AC2210" t="str">
            <v>..</v>
          </cell>
          <cell r="AD2210" t="str"/>
          <cell r="AE2210" t="str"/>
        </row>
        <row r="2211">
          <cell r="F2211" t="str"/>
          <cell r="P2211" t="str"/>
          <cell r="Q2211" t="str"/>
          <cell r="T2211" t="str"/>
          <cell r="U2211" t="str"/>
          <cell r="V2211" t="str"/>
          <cell r="Y2211" t="str"/>
          <cell r="Z2211">
            <v>0</v>
          </cell>
          <cell r="AC2211" t="str">
            <v>..</v>
          </cell>
          <cell r="AD2211" t="str"/>
          <cell r="AE2211" t="str"/>
        </row>
        <row r="2212">
          <cell r="F2212" t="str"/>
          <cell r="P2212" t="str"/>
          <cell r="Q2212" t="str"/>
          <cell r="T2212" t="str"/>
          <cell r="U2212" t="str"/>
          <cell r="V2212" t="str"/>
          <cell r="Y2212" t="str"/>
          <cell r="Z2212">
            <v>0</v>
          </cell>
          <cell r="AC2212" t="str">
            <v>..</v>
          </cell>
          <cell r="AD2212" t="str"/>
          <cell r="AE2212" t="str"/>
        </row>
        <row r="2213">
          <cell r="F2213" t="str"/>
          <cell r="P2213" t="str"/>
          <cell r="Q2213" t="str"/>
          <cell r="T2213" t="str"/>
          <cell r="U2213" t="str"/>
          <cell r="V2213" t="str"/>
          <cell r="Y2213" t="str"/>
          <cell r="Z2213">
            <v>0</v>
          </cell>
          <cell r="AC2213" t="str">
            <v>..</v>
          </cell>
          <cell r="AD2213" t="str"/>
          <cell r="AE2213" t="str"/>
        </row>
        <row r="2214">
          <cell r="F2214" t="str"/>
          <cell r="P2214" t="str"/>
          <cell r="Q2214" t="str"/>
          <cell r="T2214" t="str"/>
          <cell r="U2214" t="str"/>
          <cell r="V2214" t="str"/>
          <cell r="Y2214" t="str"/>
          <cell r="Z2214">
            <v>0</v>
          </cell>
          <cell r="AC2214" t="str">
            <v>..</v>
          </cell>
          <cell r="AD2214" t="str"/>
          <cell r="AE2214" t="str"/>
        </row>
        <row r="2215">
          <cell r="F2215" t="str"/>
          <cell r="P2215" t="str"/>
          <cell r="Q2215" t="str"/>
          <cell r="T2215" t="str"/>
          <cell r="U2215" t="str"/>
          <cell r="V2215" t="str"/>
          <cell r="Y2215" t="str"/>
          <cell r="Z2215">
            <v>0</v>
          </cell>
          <cell r="AC2215" t="str">
            <v>..</v>
          </cell>
          <cell r="AD2215" t="str"/>
          <cell r="AE2215" t="str"/>
        </row>
        <row r="2216">
          <cell r="F2216" t="str"/>
          <cell r="P2216" t="str"/>
          <cell r="Q2216" t="str"/>
          <cell r="T2216" t="str"/>
          <cell r="U2216" t="str"/>
          <cell r="V2216" t="str"/>
          <cell r="Y2216" t="str"/>
          <cell r="Z2216">
            <v>0</v>
          </cell>
          <cell r="AC2216" t="str">
            <v>..</v>
          </cell>
          <cell r="AD2216" t="str"/>
          <cell r="AE2216" t="str"/>
        </row>
        <row r="2217">
          <cell r="F2217" t="str"/>
          <cell r="P2217" t="str"/>
          <cell r="Q2217" t="str"/>
          <cell r="T2217" t="str"/>
          <cell r="U2217" t="str"/>
          <cell r="V2217" t="str"/>
          <cell r="Y2217" t="str"/>
          <cell r="Z2217">
            <v>0</v>
          </cell>
          <cell r="AC2217" t="str">
            <v>..</v>
          </cell>
          <cell r="AD2217" t="str"/>
          <cell r="AE2217" t="str"/>
        </row>
        <row r="2218">
          <cell r="F2218" t="str"/>
          <cell r="P2218" t="str"/>
          <cell r="Q2218" t="str"/>
          <cell r="T2218" t="str"/>
          <cell r="U2218" t="str"/>
          <cell r="V2218" t="str"/>
          <cell r="Y2218" t="str"/>
          <cell r="Z2218">
            <v>0</v>
          </cell>
          <cell r="AC2218" t="str">
            <v>..</v>
          </cell>
          <cell r="AD2218" t="str"/>
          <cell r="AE2218" t="str"/>
        </row>
        <row r="2219">
          <cell r="F2219" t="str"/>
          <cell r="P2219" t="str"/>
          <cell r="Q2219" t="str"/>
          <cell r="T2219" t="str"/>
          <cell r="U2219" t="str"/>
          <cell r="V2219" t="str"/>
          <cell r="Y2219" t="str"/>
          <cell r="Z2219">
            <v>0</v>
          </cell>
          <cell r="AC2219" t="str">
            <v>..</v>
          </cell>
          <cell r="AD2219" t="str"/>
          <cell r="AE2219" t="str"/>
        </row>
        <row r="2220">
          <cell r="F2220" t="str"/>
          <cell r="P2220" t="str"/>
          <cell r="Q2220" t="str"/>
          <cell r="T2220" t="str"/>
          <cell r="U2220" t="str"/>
          <cell r="V2220" t="str"/>
          <cell r="Y2220" t="str"/>
          <cell r="Z2220">
            <v>0</v>
          </cell>
          <cell r="AC2220" t="str">
            <v>..</v>
          </cell>
          <cell r="AD2220" t="str"/>
          <cell r="AE2220" t="str"/>
        </row>
        <row r="2221">
          <cell r="F2221" t="str"/>
          <cell r="P2221" t="str"/>
          <cell r="Q2221" t="str"/>
          <cell r="T2221" t="str"/>
          <cell r="U2221" t="str"/>
          <cell r="V2221" t="str"/>
          <cell r="Y2221" t="str"/>
          <cell r="Z2221">
            <v>0</v>
          </cell>
          <cell r="AC2221" t="str">
            <v>..</v>
          </cell>
          <cell r="AD2221" t="str"/>
          <cell r="AE2221" t="str"/>
        </row>
        <row r="2222">
          <cell r="F2222" t="str"/>
          <cell r="P2222" t="str"/>
          <cell r="Q2222" t="str"/>
          <cell r="T2222" t="str"/>
          <cell r="U2222" t="str"/>
          <cell r="V2222" t="str"/>
          <cell r="Y2222" t="str"/>
          <cell r="Z2222">
            <v>0</v>
          </cell>
          <cell r="AC2222" t="str">
            <v>..</v>
          </cell>
          <cell r="AD2222" t="str"/>
          <cell r="AE2222" t="str"/>
        </row>
        <row r="2223">
          <cell r="F2223" t="str"/>
          <cell r="P2223" t="str"/>
          <cell r="Q2223" t="str"/>
          <cell r="T2223" t="str"/>
          <cell r="U2223" t="str"/>
          <cell r="V2223" t="str"/>
          <cell r="Y2223" t="str"/>
          <cell r="Z2223">
            <v>0</v>
          </cell>
          <cell r="AC2223" t="str">
            <v>..</v>
          </cell>
          <cell r="AD2223" t="str"/>
          <cell r="AE2223" t="str"/>
        </row>
        <row r="2224">
          <cell r="F2224" t="str"/>
          <cell r="P2224" t="str"/>
          <cell r="Q2224" t="str"/>
          <cell r="T2224" t="str"/>
          <cell r="U2224" t="str"/>
          <cell r="V2224" t="str"/>
          <cell r="Y2224" t="str"/>
          <cell r="Z2224">
            <v>0</v>
          </cell>
          <cell r="AC2224" t="str">
            <v>..</v>
          </cell>
          <cell r="AD2224" t="str"/>
          <cell r="AE2224" t="str"/>
        </row>
        <row r="2225">
          <cell r="F2225" t="str"/>
          <cell r="P2225" t="str"/>
          <cell r="Q2225" t="str"/>
          <cell r="T2225" t="str"/>
          <cell r="U2225" t="str"/>
          <cell r="V2225" t="str"/>
          <cell r="Y2225" t="str"/>
          <cell r="Z2225">
            <v>0</v>
          </cell>
          <cell r="AC2225" t="str">
            <v>..</v>
          </cell>
          <cell r="AD2225" t="str"/>
          <cell r="AE2225" t="str"/>
        </row>
        <row r="2226">
          <cell r="F2226" t="str"/>
          <cell r="P2226" t="str"/>
          <cell r="Q2226" t="str"/>
          <cell r="T2226" t="str"/>
          <cell r="U2226" t="str"/>
          <cell r="V2226" t="str"/>
          <cell r="Y2226" t="str"/>
          <cell r="Z2226">
            <v>0</v>
          </cell>
          <cell r="AC2226" t="str">
            <v>..</v>
          </cell>
          <cell r="AD2226" t="str"/>
          <cell r="AE2226" t="str"/>
        </row>
        <row r="2227">
          <cell r="F2227" t="str"/>
          <cell r="P2227" t="str"/>
          <cell r="Q2227" t="str"/>
          <cell r="T2227" t="str"/>
          <cell r="U2227" t="str"/>
          <cell r="V2227" t="str"/>
          <cell r="Y2227" t="str"/>
          <cell r="Z2227">
            <v>0</v>
          </cell>
          <cell r="AC2227" t="str">
            <v>..</v>
          </cell>
          <cell r="AD2227" t="str"/>
          <cell r="AE2227" t="str"/>
        </row>
        <row r="2228">
          <cell r="F2228" t="str"/>
          <cell r="P2228" t="str"/>
          <cell r="Q2228" t="str"/>
          <cell r="T2228" t="str"/>
          <cell r="U2228" t="str"/>
          <cell r="V2228" t="str"/>
          <cell r="Y2228" t="str"/>
          <cell r="Z2228">
            <v>0</v>
          </cell>
          <cell r="AC2228" t="str">
            <v>..</v>
          </cell>
          <cell r="AD2228" t="str"/>
          <cell r="AE2228" t="str"/>
        </row>
        <row r="2229">
          <cell r="F2229" t="str"/>
          <cell r="P2229" t="str"/>
          <cell r="Q2229" t="str"/>
          <cell r="T2229" t="str"/>
          <cell r="U2229" t="str"/>
          <cell r="V2229" t="str"/>
          <cell r="Y2229" t="str"/>
          <cell r="Z2229">
            <v>0</v>
          </cell>
          <cell r="AC2229" t="str">
            <v>..</v>
          </cell>
          <cell r="AD2229" t="str"/>
          <cell r="AE2229" t="str"/>
        </row>
        <row r="2230">
          <cell r="F2230" t="str"/>
          <cell r="P2230" t="str"/>
          <cell r="Q2230" t="str"/>
          <cell r="T2230" t="str"/>
          <cell r="U2230" t="str"/>
          <cell r="V2230" t="str"/>
          <cell r="Y2230" t="str"/>
          <cell r="Z2230">
            <v>0</v>
          </cell>
          <cell r="AC2230" t="str">
            <v>..</v>
          </cell>
          <cell r="AD2230" t="str"/>
          <cell r="AE2230" t="str"/>
        </row>
        <row r="2231">
          <cell r="F2231" t="str"/>
          <cell r="P2231" t="str"/>
          <cell r="Q2231" t="str"/>
          <cell r="T2231" t="str"/>
          <cell r="U2231" t="str"/>
          <cell r="V2231" t="str"/>
          <cell r="Y2231" t="str"/>
          <cell r="Z2231">
            <v>0</v>
          </cell>
          <cell r="AC2231" t="str">
            <v>..</v>
          </cell>
          <cell r="AD2231" t="str"/>
          <cell r="AE2231" t="str"/>
        </row>
        <row r="2232">
          <cell r="F2232" t="str"/>
          <cell r="P2232" t="str"/>
          <cell r="Q2232" t="str"/>
          <cell r="T2232" t="str"/>
          <cell r="U2232" t="str"/>
          <cell r="V2232" t="str"/>
          <cell r="Y2232" t="str"/>
          <cell r="Z2232">
            <v>0</v>
          </cell>
          <cell r="AC2232" t="str">
            <v>..</v>
          </cell>
          <cell r="AD2232" t="str"/>
          <cell r="AE2232" t="str"/>
        </row>
        <row r="2233">
          <cell r="F2233" t="str"/>
          <cell r="P2233" t="str"/>
          <cell r="Q2233" t="str"/>
          <cell r="T2233" t="str"/>
          <cell r="U2233" t="str"/>
          <cell r="V2233" t="str"/>
          <cell r="Y2233" t="str"/>
          <cell r="Z2233">
            <v>0</v>
          </cell>
          <cell r="AC2233" t="str">
            <v>..</v>
          </cell>
          <cell r="AD2233" t="str"/>
          <cell r="AE2233" t="str"/>
        </row>
        <row r="2234">
          <cell r="F2234" t="str"/>
          <cell r="P2234" t="str"/>
          <cell r="Q2234" t="str"/>
          <cell r="T2234" t="str"/>
          <cell r="U2234" t="str"/>
          <cell r="V2234" t="str"/>
          <cell r="Y2234" t="str"/>
          <cell r="Z2234">
            <v>0</v>
          </cell>
          <cell r="AC2234" t="str">
            <v>..</v>
          </cell>
          <cell r="AD2234" t="str"/>
          <cell r="AE2234" t="str"/>
        </row>
        <row r="2235">
          <cell r="F2235" t="str"/>
          <cell r="P2235" t="str"/>
          <cell r="Q2235" t="str"/>
          <cell r="T2235" t="str"/>
          <cell r="U2235" t="str"/>
          <cell r="V2235" t="str"/>
          <cell r="Y2235" t="str"/>
          <cell r="Z2235">
            <v>0</v>
          </cell>
          <cell r="AC2235" t="str">
            <v>..</v>
          </cell>
          <cell r="AD2235" t="str"/>
          <cell r="AE2235" t="str"/>
        </row>
        <row r="2236">
          <cell r="F2236" t="str"/>
          <cell r="P2236" t="str"/>
          <cell r="Q2236" t="str"/>
          <cell r="T2236" t="str"/>
          <cell r="U2236" t="str"/>
          <cell r="V2236" t="str"/>
          <cell r="Y2236" t="str"/>
          <cell r="Z2236">
            <v>0</v>
          </cell>
          <cell r="AC2236" t="str">
            <v>..</v>
          </cell>
          <cell r="AD2236" t="str"/>
          <cell r="AE2236" t="str"/>
        </row>
        <row r="2237">
          <cell r="F2237" t="str"/>
          <cell r="P2237" t="str"/>
          <cell r="Q2237" t="str"/>
          <cell r="T2237" t="str"/>
          <cell r="U2237" t="str"/>
          <cell r="V2237" t="str"/>
          <cell r="Y2237" t="str"/>
          <cell r="Z2237">
            <v>0</v>
          </cell>
          <cell r="AC2237" t="str">
            <v>..</v>
          </cell>
          <cell r="AD2237" t="str"/>
          <cell r="AE2237" t="str"/>
        </row>
        <row r="2238">
          <cell r="F2238" t="str"/>
          <cell r="P2238" t="str"/>
          <cell r="Q2238" t="str"/>
          <cell r="T2238" t="str"/>
          <cell r="U2238" t="str"/>
          <cell r="V2238" t="str"/>
          <cell r="Y2238" t="str"/>
          <cell r="Z2238">
            <v>0</v>
          </cell>
          <cell r="AC2238" t="str">
            <v>..</v>
          </cell>
          <cell r="AD2238" t="str"/>
          <cell r="AE2238" t="str"/>
        </row>
        <row r="2239">
          <cell r="F2239" t="str"/>
          <cell r="P2239" t="str"/>
          <cell r="Q2239" t="str"/>
          <cell r="T2239" t="str"/>
          <cell r="U2239" t="str"/>
          <cell r="V2239" t="str"/>
          <cell r="Y2239" t="str"/>
          <cell r="Z2239">
            <v>0</v>
          </cell>
          <cell r="AC2239" t="str">
            <v>..</v>
          </cell>
          <cell r="AD2239" t="str"/>
          <cell r="AE2239" t="str"/>
        </row>
        <row r="2240">
          <cell r="F2240" t="str"/>
          <cell r="P2240" t="str"/>
          <cell r="Q2240" t="str"/>
          <cell r="T2240" t="str"/>
          <cell r="U2240" t="str"/>
          <cell r="V2240" t="str"/>
          <cell r="Y2240" t="str"/>
          <cell r="Z2240">
            <v>0</v>
          </cell>
          <cell r="AC2240" t="str">
            <v>..</v>
          </cell>
          <cell r="AD2240" t="str"/>
          <cell r="AE2240" t="str"/>
        </row>
        <row r="2241">
          <cell r="F2241" t="str"/>
          <cell r="P2241" t="str"/>
          <cell r="Q2241" t="str"/>
          <cell r="T2241" t="str"/>
          <cell r="U2241" t="str"/>
          <cell r="V2241" t="str"/>
          <cell r="Y2241" t="str"/>
          <cell r="Z2241">
            <v>0</v>
          </cell>
          <cell r="AC2241" t="str">
            <v>..</v>
          </cell>
          <cell r="AD2241" t="str"/>
          <cell r="AE2241" t="str"/>
        </row>
        <row r="2242">
          <cell r="F2242" t="str"/>
          <cell r="P2242" t="str"/>
          <cell r="Q2242" t="str"/>
          <cell r="T2242" t="str"/>
          <cell r="U2242" t="str"/>
          <cell r="V2242" t="str"/>
          <cell r="Y2242" t="str"/>
          <cell r="Z2242">
            <v>0</v>
          </cell>
          <cell r="AC2242" t="str">
            <v>..</v>
          </cell>
          <cell r="AD2242" t="str"/>
          <cell r="AE2242" t="str"/>
        </row>
        <row r="2243">
          <cell r="F2243" t="str"/>
          <cell r="P2243" t="str"/>
          <cell r="Q2243" t="str"/>
          <cell r="T2243" t="str"/>
          <cell r="U2243" t="str"/>
          <cell r="V2243" t="str"/>
          <cell r="Y2243" t="str"/>
          <cell r="Z2243">
            <v>0</v>
          </cell>
          <cell r="AC2243" t="str">
            <v>..</v>
          </cell>
          <cell r="AD2243" t="str"/>
          <cell r="AE2243" t="str"/>
        </row>
        <row r="2244">
          <cell r="F2244" t="str"/>
          <cell r="P2244" t="str"/>
          <cell r="Q2244" t="str"/>
          <cell r="T2244" t="str"/>
          <cell r="U2244" t="str"/>
          <cell r="V2244" t="str"/>
          <cell r="Y2244" t="str"/>
          <cell r="Z2244">
            <v>0</v>
          </cell>
          <cell r="AC2244" t="str">
            <v>..</v>
          </cell>
          <cell r="AD2244" t="str"/>
          <cell r="AE2244" t="str"/>
        </row>
        <row r="2245">
          <cell r="F2245" t="str"/>
          <cell r="P2245" t="str"/>
          <cell r="Q2245" t="str"/>
          <cell r="T2245" t="str"/>
          <cell r="U2245" t="str"/>
          <cell r="V2245" t="str"/>
          <cell r="Y2245" t="str"/>
          <cell r="Z2245">
            <v>0</v>
          </cell>
          <cell r="AC2245" t="str">
            <v>..</v>
          </cell>
          <cell r="AD2245" t="str"/>
          <cell r="AE2245" t="str"/>
        </row>
        <row r="2246">
          <cell r="F2246" t="str"/>
          <cell r="P2246" t="str"/>
          <cell r="Q2246" t="str"/>
          <cell r="T2246" t="str"/>
          <cell r="U2246" t="str"/>
          <cell r="V2246" t="str"/>
          <cell r="Y2246" t="str"/>
          <cell r="Z2246">
            <v>0</v>
          </cell>
          <cell r="AC2246" t="str">
            <v>..</v>
          </cell>
          <cell r="AD2246" t="str"/>
          <cell r="AE2246" t="str"/>
        </row>
        <row r="2247">
          <cell r="F2247" t="str"/>
          <cell r="P2247" t="str"/>
          <cell r="Q2247" t="str"/>
          <cell r="T2247" t="str"/>
          <cell r="U2247" t="str"/>
          <cell r="V2247" t="str"/>
          <cell r="Y2247" t="str"/>
          <cell r="Z2247">
            <v>0</v>
          </cell>
          <cell r="AC2247" t="str">
            <v>..</v>
          </cell>
          <cell r="AD2247" t="str"/>
          <cell r="AE2247" t="str"/>
        </row>
        <row r="2248">
          <cell r="F2248" t="str"/>
          <cell r="P2248" t="str"/>
          <cell r="Q2248" t="str"/>
          <cell r="T2248" t="str"/>
          <cell r="U2248" t="str"/>
          <cell r="V2248" t="str"/>
          <cell r="Y2248" t="str"/>
          <cell r="Z2248">
            <v>0</v>
          </cell>
          <cell r="AC2248" t="str">
            <v>..</v>
          </cell>
          <cell r="AD2248" t="str"/>
          <cell r="AE2248" t="str"/>
        </row>
        <row r="2249">
          <cell r="F2249" t="str"/>
          <cell r="P2249" t="str"/>
          <cell r="Q2249" t="str"/>
          <cell r="T2249" t="str"/>
          <cell r="U2249" t="str"/>
          <cell r="V2249" t="str"/>
          <cell r="Y2249" t="str"/>
          <cell r="Z2249">
            <v>0</v>
          </cell>
          <cell r="AC2249" t="str">
            <v>..</v>
          </cell>
          <cell r="AD2249" t="str"/>
          <cell r="AE2249" t="str"/>
        </row>
        <row r="2250">
          <cell r="F2250" t="str"/>
          <cell r="P2250" t="str"/>
          <cell r="Q2250" t="str"/>
          <cell r="T2250" t="str"/>
          <cell r="U2250" t="str"/>
          <cell r="V2250" t="str"/>
          <cell r="Y2250" t="str"/>
          <cell r="Z2250">
            <v>0</v>
          </cell>
          <cell r="AC2250" t="str">
            <v>..</v>
          </cell>
          <cell r="AD2250" t="str"/>
          <cell r="AE2250" t="str"/>
        </row>
        <row r="2251">
          <cell r="F2251" t="str"/>
          <cell r="P2251" t="str"/>
          <cell r="Q2251" t="str"/>
          <cell r="T2251" t="str"/>
          <cell r="U2251" t="str"/>
          <cell r="V2251" t="str"/>
          <cell r="Y2251" t="str"/>
          <cell r="Z2251">
            <v>0</v>
          </cell>
          <cell r="AC2251" t="str">
            <v>..</v>
          </cell>
          <cell r="AD2251" t="str"/>
          <cell r="AE2251" t="str"/>
        </row>
        <row r="2252">
          <cell r="F2252" t="str"/>
          <cell r="P2252" t="str"/>
          <cell r="Q2252" t="str"/>
          <cell r="T2252" t="str"/>
          <cell r="U2252" t="str"/>
          <cell r="V2252" t="str"/>
          <cell r="Y2252" t="str"/>
          <cell r="Z2252">
            <v>0</v>
          </cell>
          <cell r="AC2252" t="str">
            <v>..</v>
          </cell>
          <cell r="AD2252" t="str"/>
          <cell r="AE2252" t="str"/>
        </row>
        <row r="2253">
          <cell r="F2253" t="str"/>
          <cell r="P2253" t="str"/>
          <cell r="Q2253" t="str"/>
          <cell r="T2253" t="str"/>
          <cell r="U2253" t="str"/>
          <cell r="V2253" t="str"/>
          <cell r="Y2253" t="str"/>
          <cell r="Z2253">
            <v>0</v>
          </cell>
          <cell r="AC2253" t="str">
            <v>..</v>
          </cell>
          <cell r="AD2253" t="str"/>
          <cell r="AE2253" t="str"/>
        </row>
        <row r="2254">
          <cell r="F2254" t="str"/>
          <cell r="P2254" t="str"/>
          <cell r="Q2254" t="str"/>
          <cell r="T2254" t="str"/>
          <cell r="U2254" t="str"/>
          <cell r="V2254" t="str"/>
          <cell r="Y2254" t="str"/>
          <cell r="Z2254">
            <v>0</v>
          </cell>
          <cell r="AC2254" t="str">
            <v>..</v>
          </cell>
          <cell r="AD2254" t="str"/>
          <cell r="AE2254" t="str"/>
        </row>
        <row r="2255">
          <cell r="F2255" t="str"/>
          <cell r="P2255" t="str"/>
          <cell r="Q2255" t="str"/>
          <cell r="T2255" t="str"/>
          <cell r="U2255" t="str"/>
          <cell r="V2255" t="str"/>
          <cell r="Y2255" t="str"/>
          <cell r="Z2255">
            <v>0</v>
          </cell>
          <cell r="AC2255" t="str">
            <v>..</v>
          </cell>
          <cell r="AD2255" t="str"/>
          <cell r="AE2255" t="str"/>
        </row>
        <row r="2256">
          <cell r="F2256" t="str"/>
          <cell r="P2256" t="str"/>
          <cell r="Q2256" t="str"/>
          <cell r="T2256" t="str"/>
          <cell r="U2256" t="str"/>
          <cell r="V2256" t="str"/>
          <cell r="Y2256" t="str"/>
          <cell r="Z2256">
            <v>0</v>
          </cell>
          <cell r="AC2256" t="str">
            <v>..</v>
          </cell>
          <cell r="AD2256" t="str"/>
          <cell r="AE2256" t="str"/>
        </row>
        <row r="2257">
          <cell r="F2257" t="str"/>
          <cell r="P2257" t="str"/>
          <cell r="Q2257" t="str"/>
          <cell r="T2257" t="str"/>
          <cell r="U2257" t="str"/>
          <cell r="V2257" t="str"/>
          <cell r="Y2257" t="str"/>
          <cell r="Z2257">
            <v>0</v>
          </cell>
          <cell r="AC2257" t="str">
            <v>..</v>
          </cell>
          <cell r="AD2257" t="str"/>
          <cell r="AE2257" t="str"/>
        </row>
        <row r="2258">
          <cell r="F2258" t="str"/>
          <cell r="P2258" t="str"/>
          <cell r="Q2258" t="str"/>
          <cell r="T2258" t="str"/>
          <cell r="U2258" t="str"/>
          <cell r="V2258" t="str"/>
          <cell r="Y2258" t="str"/>
          <cell r="Z2258">
            <v>0</v>
          </cell>
          <cell r="AC2258" t="str">
            <v>..</v>
          </cell>
          <cell r="AD2258" t="str"/>
          <cell r="AE2258" t="str"/>
        </row>
        <row r="2259">
          <cell r="F2259" t="str"/>
          <cell r="P2259" t="str"/>
          <cell r="Q2259" t="str"/>
          <cell r="T2259" t="str"/>
          <cell r="U2259" t="str"/>
          <cell r="V2259" t="str"/>
          <cell r="Y2259" t="str"/>
          <cell r="Z2259">
            <v>0</v>
          </cell>
          <cell r="AC2259" t="str">
            <v>..</v>
          </cell>
          <cell r="AD2259" t="str"/>
          <cell r="AE2259" t="str"/>
        </row>
        <row r="2260">
          <cell r="F2260" t="str"/>
          <cell r="P2260" t="str"/>
          <cell r="Q2260" t="str"/>
          <cell r="T2260" t="str"/>
          <cell r="U2260" t="str"/>
          <cell r="V2260" t="str"/>
          <cell r="Y2260" t="str"/>
          <cell r="Z2260">
            <v>0</v>
          </cell>
          <cell r="AC2260" t="str">
            <v>..</v>
          </cell>
          <cell r="AD2260" t="str"/>
          <cell r="AE2260" t="str"/>
        </row>
        <row r="2261">
          <cell r="F2261" t="str"/>
          <cell r="P2261" t="str"/>
          <cell r="Q2261" t="str"/>
          <cell r="T2261" t="str"/>
          <cell r="U2261" t="str"/>
          <cell r="V2261" t="str"/>
          <cell r="Y2261" t="str"/>
          <cell r="Z2261">
            <v>0</v>
          </cell>
          <cell r="AC2261" t="str">
            <v>..</v>
          </cell>
          <cell r="AD2261" t="str"/>
          <cell r="AE2261" t="str"/>
        </row>
        <row r="2262">
          <cell r="F2262" t="str"/>
          <cell r="P2262" t="str"/>
          <cell r="Q2262" t="str"/>
          <cell r="T2262" t="str"/>
          <cell r="U2262" t="str"/>
          <cell r="V2262" t="str"/>
          <cell r="Y2262" t="str"/>
          <cell r="Z2262">
            <v>0</v>
          </cell>
          <cell r="AC2262" t="str">
            <v>..</v>
          </cell>
          <cell r="AD2262" t="str"/>
          <cell r="AE2262" t="str"/>
        </row>
        <row r="2263">
          <cell r="F2263" t="str"/>
          <cell r="P2263" t="str"/>
          <cell r="Q2263" t="str"/>
          <cell r="T2263" t="str"/>
          <cell r="U2263" t="str"/>
          <cell r="V2263" t="str"/>
          <cell r="Y2263" t="str"/>
          <cell r="Z2263">
            <v>0</v>
          </cell>
          <cell r="AC2263" t="str">
            <v>..</v>
          </cell>
          <cell r="AD2263" t="str"/>
          <cell r="AE2263" t="str"/>
        </row>
        <row r="2264">
          <cell r="F2264" t="str"/>
          <cell r="P2264" t="str"/>
          <cell r="Q2264" t="str"/>
          <cell r="T2264" t="str"/>
          <cell r="U2264" t="str"/>
          <cell r="V2264" t="str"/>
          <cell r="Y2264" t="str"/>
          <cell r="Z2264">
            <v>0</v>
          </cell>
          <cell r="AC2264" t="str">
            <v>..</v>
          </cell>
          <cell r="AD2264" t="str"/>
          <cell r="AE2264" t="str"/>
        </row>
        <row r="2265">
          <cell r="F2265" t="str"/>
          <cell r="P2265" t="str"/>
          <cell r="Q2265" t="str"/>
          <cell r="T2265" t="str"/>
          <cell r="U2265" t="str"/>
          <cell r="V2265" t="str"/>
          <cell r="Y2265" t="str"/>
          <cell r="Z2265">
            <v>0</v>
          </cell>
          <cell r="AC2265" t="str">
            <v>..</v>
          </cell>
          <cell r="AD2265" t="str"/>
          <cell r="AE2265" t="str"/>
        </row>
        <row r="2266">
          <cell r="F2266" t="str"/>
          <cell r="P2266" t="str"/>
          <cell r="Q2266" t="str"/>
          <cell r="T2266" t="str"/>
          <cell r="U2266" t="str"/>
          <cell r="V2266" t="str"/>
          <cell r="Y2266" t="str"/>
          <cell r="Z2266">
            <v>0</v>
          </cell>
          <cell r="AC2266" t="str">
            <v>..</v>
          </cell>
          <cell r="AD2266" t="str"/>
          <cell r="AE2266" t="str"/>
        </row>
        <row r="2267">
          <cell r="F2267" t="str"/>
          <cell r="P2267" t="str"/>
          <cell r="Q2267" t="str"/>
          <cell r="T2267" t="str"/>
          <cell r="U2267" t="str"/>
          <cell r="V2267" t="str"/>
          <cell r="Y2267" t="str"/>
          <cell r="Z2267">
            <v>0</v>
          </cell>
          <cell r="AC2267" t="str">
            <v>..</v>
          </cell>
          <cell r="AD2267" t="str"/>
          <cell r="AE2267" t="str"/>
        </row>
        <row r="2268">
          <cell r="F2268" t="str"/>
          <cell r="P2268" t="str"/>
          <cell r="Q2268" t="str"/>
          <cell r="T2268" t="str"/>
          <cell r="U2268" t="str"/>
          <cell r="V2268" t="str"/>
          <cell r="Y2268" t="str"/>
          <cell r="Z2268">
            <v>0</v>
          </cell>
          <cell r="AC2268" t="str">
            <v>..</v>
          </cell>
          <cell r="AD2268" t="str"/>
          <cell r="AE2268" t="str"/>
        </row>
        <row r="2269">
          <cell r="F2269" t="str"/>
          <cell r="P2269" t="str"/>
          <cell r="Q2269" t="str"/>
          <cell r="T2269" t="str"/>
          <cell r="U2269" t="str"/>
          <cell r="V2269" t="str"/>
          <cell r="Y2269" t="str"/>
          <cell r="Z2269">
            <v>0</v>
          </cell>
          <cell r="AC2269" t="str">
            <v>..</v>
          </cell>
          <cell r="AD2269" t="str"/>
          <cell r="AE2269" t="str"/>
        </row>
        <row r="2270">
          <cell r="F2270" t="str"/>
          <cell r="P2270" t="str"/>
          <cell r="Q2270" t="str"/>
          <cell r="T2270" t="str"/>
          <cell r="U2270" t="str"/>
          <cell r="V2270" t="str"/>
          <cell r="Y2270" t="str"/>
          <cell r="Z2270">
            <v>0</v>
          </cell>
          <cell r="AC2270" t="str">
            <v>..</v>
          </cell>
          <cell r="AD2270" t="str"/>
          <cell r="AE2270" t="str"/>
        </row>
        <row r="2271">
          <cell r="F2271" t="str"/>
          <cell r="P2271" t="str"/>
          <cell r="Q2271" t="str"/>
          <cell r="T2271" t="str"/>
          <cell r="U2271" t="str"/>
          <cell r="V2271" t="str"/>
          <cell r="Y2271" t="str"/>
          <cell r="Z2271">
            <v>0</v>
          </cell>
          <cell r="AC2271" t="str">
            <v>..</v>
          </cell>
          <cell r="AD2271" t="str"/>
          <cell r="AE2271" t="str"/>
        </row>
        <row r="2272">
          <cell r="F2272" t="str"/>
          <cell r="P2272" t="str"/>
          <cell r="Q2272" t="str"/>
          <cell r="T2272" t="str"/>
          <cell r="U2272" t="str"/>
          <cell r="V2272" t="str"/>
          <cell r="Y2272" t="str"/>
          <cell r="Z2272">
            <v>0</v>
          </cell>
          <cell r="AC2272" t="str">
            <v>..</v>
          </cell>
          <cell r="AD2272" t="str"/>
          <cell r="AE2272" t="str"/>
        </row>
        <row r="2273">
          <cell r="F2273" t="str"/>
          <cell r="P2273" t="str"/>
          <cell r="Q2273" t="str"/>
          <cell r="T2273" t="str"/>
          <cell r="U2273" t="str"/>
          <cell r="V2273" t="str"/>
          <cell r="Y2273" t="str"/>
          <cell r="Z2273">
            <v>0</v>
          </cell>
          <cell r="AC2273" t="str">
            <v>..</v>
          </cell>
          <cell r="AD2273" t="str"/>
          <cell r="AE2273" t="str"/>
        </row>
        <row r="2274">
          <cell r="F2274" t="str"/>
          <cell r="P2274" t="str"/>
          <cell r="Q2274" t="str"/>
          <cell r="T2274" t="str"/>
          <cell r="U2274" t="str"/>
          <cell r="V2274" t="str"/>
          <cell r="Y2274" t="str"/>
          <cell r="Z2274">
            <v>0</v>
          </cell>
          <cell r="AC2274" t="str">
            <v>..</v>
          </cell>
          <cell r="AD2274" t="str"/>
          <cell r="AE2274" t="str"/>
        </row>
        <row r="2275">
          <cell r="F2275" t="str"/>
          <cell r="P2275" t="str"/>
          <cell r="Q2275" t="str"/>
          <cell r="T2275" t="str"/>
          <cell r="U2275" t="str"/>
          <cell r="V2275" t="str"/>
          <cell r="Y2275" t="str"/>
          <cell r="Z2275">
            <v>0</v>
          </cell>
          <cell r="AC2275" t="str">
            <v>..</v>
          </cell>
          <cell r="AD2275" t="str"/>
          <cell r="AE2275" t="str"/>
        </row>
        <row r="2276">
          <cell r="F2276" t="str"/>
          <cell r="P2276" t="str"/>
          <cell r="Q2276" t="str"/>
          <cell r="T2276" t="str"/>
          <cell r="U2276" t="str"/>
          <cell r="V2276" t="str"/>
          <cell r="Y2276" t="str"/>
          <cell r="Z2276">
            <v>0</v>
          </cell>
          <cell r="AC2276" t="str">
            <v>..</v>
          </cell>
          <cell r="AD2276" t="str"/>
          <cell r="AE2276" t="str"/>
        </row>
        <row r="2277">
          <cell r="F2277" t="str"/>
          <cell r="P2277" t="str"/>
          <cell r="Q2277" t="str"/>
          <cell r="T2277" t="str"/>
          <cell r="U2277" t="str"/>
          <cell r="V2277" t="str"/>
          <cell r="Y2277" t="str"/>
          <cell r="Z2277">
            <v>0</v>
          </cell>
          <cell r="AC2277" t="str">
            <v>..</v>
          </cell>
          <cell r="AD2277" t="str"/>
          <cell r="AE2277" t="str"/>
        </row>
        <row r="2278">
          <cell r="F2278" t="str"/>
          <cell r="P2278" t="str"/>
          <cell r="Q2278" t="str"/>
          <cell r="T2278" t="str"/>
          <cell r="U2278" t="str"/>
          <cell r="V2278" t="str"/>
          <cell r="Y2278" t="str"/>
          <cell r="Z2278">
            <v>0</v>
          </cell>
          <cell r="AC2278" t="str">
            <v>..</v>
          </cell>
          <cell r="AD2278" t="str"/>
          <cell r="AE2278" t="str"/>
        </row>
        <row r="2279">
          <cell r="F2279" t="str"/>
          <cell r="P2279" t="str"/>
          <cell r="Q2279" t="str"/>
          <cell r="T2279" t="str"/>
          <cell r="U2279" t="str"/>
          <cell r="V2279" t="str"/>
          <cell r="Y2279" t="str"/>
          <cell r="Z2279">
            <v>0</v>
          </cell>
          <cell r="AC2279" t="str">
            <v>..</v>
          </cell>
          <cell r="AD2279" t="str"/>
          <cell r="AE2279" t="str"/>
        </row>
        <row r="2280">
          <cell r="F2280" t="str"/>
          <cell r="P2280" t="str"/>
          <cell r="Q2280" t="str"/>
          <cell r="T2280" t="str"/>
          <cell r="U2280" t="str"/>
          <cell r="V2280" t="str"/>
          <cell r="Y2280" t="str"/>
          <cell r="Z2280">
            <v>0</v>
          </cell>
          <cell r="AC2280" t="str">
            <v>..</v>
          </cell>
          <cell r="AD2280" t="str"/>
          <cell r="AE2280" t="str"/>
        </row>
        <row r="2281">
          <cell r="F2281" t="str"/>
          <cell r="P2281" t="str"/>
          <cell r="Q2281" t="str"/>
          <cell r="T2281" t="str"/>
          <cell r="U2281" t="str"/>
          <cell r="V2281" t="str"/>
          <cell r="Y2281" t="str"/>
          <cell r="Z2281">
            <v>0</v>
          </cell>
          <cell r="AC2281" t="str">
            <v>..</v>
          </cell>
          <cell r="AD2281" t="str"/>
          <cell r="AE2281" t="str"/>
        </row>
        <row r="2282">
          <cell r="F2282" t="str"/>
          <cell r="P2282" t="str"/>
          <cell r="Q2282" t="str"/>
          <cell r="T2282" t="str"/>
          <cell r="U2282" t="str"/>
          <cell r="V2282" t="str"/>
          <cell r="Y2282" t="str"/>
          <cell r="Z2282">
            <v>0</v>
          </cell>
          <cell r="AC2282" t="str">
            <v>..</v>
          </cell>
          <cell r="AD2282" t="str"/>
          <cell r="AE2282" t="str"/>
        </row>
        <row r="2283">
          <cell r="F2283" t="str"/>
          <cell r="P2283" t="str"/>
          <cell r="Q2283" t="str"/>
          <cell r="T2283" t="str"/>
          <cell r="U2283" t="str"/>
          <cell r="V2283" t="str"/>
          <cell r="Y2283" t="str"/>
          <cell r="Z2283">
            <v>0</v>
          </cell>
          <cell r="AC2283" t="str">
            <v>..</v>
          </cell>
          <cell r="AD2283" t="str"/>
          <cell r="AE2283" t="str"/>
        </row>
        <row r="2284">
          <cell r="F2284" t="str"/>
          <cell r="P2284" t="str"/>
          <cell r="Q2284" t="str"/>
          <cell r="T2284" t="str"/>
          <cell r="U2284" t="str"/>
          <cell r="V2284" t="str"/>
          <cell r="Y2284" t="str"/>
          <cell r="Z2284">
            <v>0</v>
          </cell>
          <cell r="AC2284" t="str">
            <v>..</v>
          </cell>
          <cell r="AD2284" t="str"/>
          <cell r="AE2284" t="str"/>
        </row>
        <row r="2285">
          <cell r="F2285" t="str"/>
          <cell r="P2285" t="str"/>
          <cell r="Q2285" t="str"/>
          <cell r="T2285" t="str"/>
          <cell r="U2285" t="str"/>
          <cell r="V2285" t="str"/>
          <cell r="Y2285" t="str"/>
          <cell r="Z2285">
            <v>0</v>
          </cell>
          <cell r="AC2285" t="str">
            <v>..</v>
          </cell>
          <cell r="AD2285" t="str"/>
          <cell r="AE2285" t="str"/>
        </row>
        <row r="2286">
          <cell r="F2286" t="str"/>
          <cell r="P2286" t="str"/>
          <cell r="Q2286" t="str"/>
          <cell r="T2286" t="str"/>
          <cell r="U2286" t="str"/>
          <cell r="V2286" t="str"/>
          <cell r="Y2286" t="str"/>
          <cell r="Z2286">
            <v>0</v>
          </cell>
          <cell r="AC2286" t="str">
            <v>..</v>
          </cell>
          <cell r="AD2286" t="str"/>
          <cell r="AE2286" t="str"/>
        </row>
        <row r="2287">
          <cell r="F2287" t="str"/>
          <cell r="P2287" t="str"/>
          <cell r="Q2287" t="str"/>
          <cell r="T2287" t="str"/>
          <cell r="U2287" t="str"/>
          <cell r="V2287" t="str"/>
          <cell r="Y2287" t="str"/>
          <cell r="Z2287">
            <v>0</v>
          </cell>
          <cell r="AC2287" t="str">
            <v>..</v>
          </cell>
          <cell r="AD2287" t="str"/>
          <cell r="AE2287" t="str"/>
        </row>
        <row r="2288">
          <cell r="F2288" t="str"/>
          <cell r="P2288" t="str"/>
          <cell r="Q2288" t="str"/>
          <cell r="T2288" t="str"/>
          <cell r="U2288" t="str"/>
          <cell r="V2288" t="str"/>
          <cell r="Y2288" t="str"/>
          <cell r="Z2288">
            <v>0</v>
          </cell>
          <cell r="AC2288" t="str">
            <v>..</v>
          </cell>
          <cell r="AD2288" t="str"/>
          <cell r="AE2288" t="str"/>
        </row>
        <row r="2289">
          <cell r="F2289" t="str"/>
          <cell r="P2289" t="str"/>
          <cell r="Q2289" t="str"/>
          <cell r="T2289" t="str"/>
          <cell r="U2289" t="str"/>
          <cell r="V2289" t="str"/>
          <cell r="Y2289" t="str"/>
          <cell r="Z2289">
            <v>0</v>
          </cell>
          <cell r="AC2289" t="str">
            <v>..</v>
          </cell>
          <cell r="AD2289" t="str"/>
          <cell r="AE2289" t="str"/>
        </row>
        <row r="2290">
          <cell r="F2290" t="str"/>
          <cell r="P2290" t="str"/>
          <cell r="Q2290" t="str"/>
          <cell r="T2290" t="str"/>
          <cell r="U2290" t="str"/>
          <cell r="V2290" t="str"/>
          <cell r="Y2290" t="str"/>
          <cell r="Z2290">
            <v>0</v>
          </cell>
          <cell r="AC2290" t="str">
            <v>..</v>
          </cell>
          <cell r="AD2290" t="str"/>
          <cell r="AE2290" t="str"/>
        </row>
        <row r="2291">
          <cell r="F2291" t="str"/>
          <cell r="P2291" t="str"/>
          <cell r="Q2291" t="str"/>
          <cell r="T2291" t="str"/>
          <cell r="U2291" t="str"/>
          <cell r="V2291" t="str"/>
          <cell r="Y2291" t="str"/>
          <cell r="Z2291">
            <v>0</v>
          </cell>
          <cell r="AC2291" t="str">
            <v>..</v>
          </cell>
          <cell r="AD2291" t="str"/>
          <cell r="AE2291" t="str"/>
        </row>
        <row r="2292">
          <cell r="F2292" t="str"/>
          <cell r="P2292" t="str"/>
          <cell r="Q2292" t="str"/>
          <cell r="T2292" t="str"/>
          <cell r="U2292" t="str"/>
          <cell r="V2292" t="str"/>
          <cell r="Y2292" t="str"/>
          <cell r="Z2292">
            <v>0</v>
          </cell>
          <cell r="AC2292" t="str">
            <v>..</v>
          </cell>
          <cell r="AD2292" t="str"/>
          <cell r="AE2292" t="str"/>
        </row>
        <row r="2293">
          <cell r="F2293" t="str"/>
          <cell r="P2293" t="str"/>
          <cell r="Q2293" t="str"/>
          <cell r="T2293" t="str"/>
          <cell r="U2293" t="str"/>
          <cell r="V2293" t="str"/>
          <cell r="Y2293" t="str"/>
          <cell r="Z2293">
            <v>0</v>
          </cell>
          <cell r="AC2293" t="str">
            <v>..</v>
          </cell>
          <cell r="AD2293" t="str"/>
          <cell r="AE2293" t="str"/>
        </row>
        <row r="2294">
          <cell r="F2294" t="str"/>
          <cell r="P2294" t="str"/>
          <cell r="Q2294" t="str"/>
          <cell r="T2294" t="str"/>
          <cell r="U2294" t="str"/>
          <cell r="V2294" t="str"/>
          <cell r="Y2294" t="str"/>
          <cell r="Z2294">
            <v>0</v>
          </cell>
          <cell r="AC2294" t="str">
            <v>..</v>
          </cell>
          <cell r="AD2294" t="str"/>
          <cell r="AE2294" t="str"/>
        </row>
        <row r="2295">
          <cell r="F2295" t="str"/>
          <cell r="P2295" t="str"/>
          <cell r="Q2295" t="str"/>
          <cell r="T2295" t="str"/>
          <cell r="U2295" t="str"/>
          <cell r="V2295" t="str"/>
          <cell r="Y2295" t="str"/>
          <cell r="Z2295">
            <v>0</v>
          </cell>
          <cell r="AC2295" t="str">
            <v>..</v>
          </cell>
          <cell r="AD2295" t="str"/>
          <cell r="AE2295" t="str"/>
        </row>
        <row r="2296">
          <cell r="F2296" t="str"/>
          <cell r="P2296" t="str"/>
          <cell r="Q2296" t="str"/>
          <cell r="T2296" t="str"/>
          <cell r="U2296" t="str"/>
          <cell r="V2296" t="str"/>
          <cell r="Y2296" t="str"/>
          <cell r="Z2296">
            <v>0</v>
          </cell>
          <cell r="AC2296" t="str">
            <v>..</v>
          </cell>
          <cell r="AD2296" t="str"/>
          <cell r="AE2296" t="str"/>
        </row>
        <row r="2297">
          <cell r="F2297" t="str"/>
          <cell r="P2297" t="str"/>
          <cell r="Q2297" t="str"/>
          <cell r="T2297" t="str"/>
          <cell r="U2297" t="str"/>
          <cell r="V2297" t="str"/>
          <cell r="Y2297" t="str"/>
          <cell r="Z2297">
            <v>0</v>
          </cell>
          <cell r="AC2297" t="str">
            <v>..</v>
          </cell>
          <cell r="AD2297" t="str"/>
          <cell r="AE2297" t="str"/>
        </row>
        <row r="2298">
          <cell r="F2298" t="str"/>
          <cell r="P2298" t="str"/>
          <cell r="Q2298" t="str"/>
          <cell r="T2298" t="str"/>
          <cell r="U2298" t="str"/>
          <cell r="V2298" t="str"/>
          <cell r="Y2298" t="str"/>
          <cell r="Z2298">
            <v>0</v>
          </cell>
          <cell r="AC2298" t="str">
            <v>..</v>
          </cell>
          <cell r="AD2298" t="str"/>
          <cell r="AE2298" t="str"/>
        </row>
        <row r="2299">
          <cell r="F2299" t="str"/>
          <cell r="P2299" t="str"/>
          <cell r="Q2299" t="str"/>
          <cell r="T2299" t="str"/>
          <cell r="U2299" t="str"/>
          <cell r="V2299" t="str"/>
          <cell r="Y2299" t="str"/>
          <cell r="Z2299">
            <v>0</v>
          </cell>
          <cell r="AC2299" t="str">
            <v>..</v>
          </cell>
          <cell r="AD2299" t="str"/>
          <cell r="AE2299" t="str"/>
        </row>
        <row r="2300">
          <cell r="F2300" t="str"/>
          <cell r="P2300" t="str"/>
          <cell r="Q2300" t="str"/>
          <cell r="T2300" t="str"/>
          <cell r="U2300" t="str"/>
          <cell r="V2300" t="str"/>
          <cell r="Y2300" t="str"/>
          <cell r="Z2300">
            <v>0</v>
          </cell>
          <cell r="AC2300" t="str">
            <v>..</v>
          </cell>
          <cell r="AD2300" t="str"/>
          <cell r="AE2300" t="str"/>
        </row>
        <row r="2301">
          <cell r="F2301" t="str"/>
          <cell r="P2301" t="str"/>
          <cell r="Q2301" t="str"/>
          <cell r="T2301" t="str"/>
          <cell r="U2301" t="str"/>
          <cell r="V2301" t="str"/>
          <cell r="Y2301" t="str"/>
          <cell r="Z2301">
            <v>0</v>
          </cell>
          <cell r="AC2301" t="str">
            <v>..</v>
          </cell>
          <cell r="AD2301" t="str"/>
          <cell r="AE2301" t="str"/>
        </row>
        <row r="2302">
          <cell r="F2302" t="str"/>
          <cell r="P2302" t="str"/>
          <cell r="Q2302" t="str"/>
          <cell r="T2302" t="str"/>
          <cell r="U2302" t="str"/>
          <cell r="V2302" t="str"/>
          <cell r="Y2302" t="str"/>
          <cell r="Z2302">
            <v>0</v>
          </cell>
          <cell r="AC2302" t="str">
            <v>..</v>
          </cell>
          <cell r="AD2302" t="str"/>
          <cell r="AE2302" t="str"/>
        </row>
        <row r="2303">
          <cell r="F2303" t="str"/>
          <cell r="P2303" t="str"/>
          <cell r="Q2303" t="str"/>
          <cell r="T2303" t="str"/>
          <cell r="U2303" t="str"/>
          <cell r="V2303" t="str"/>
          <cell r="Y2303" t="str"/>
          <cell r="Z2303">
            <v>0</v>
          </cell>
          <cell r="AC2303" t="str">
            <v>..</v>
          </cell>
          <cell r="AD2303" t="str"/>
          <cell r="AE2303" t="str"/>
        </row>
        <row r="2304">
          <cell r="F2304" t="str"/>
          <cell r="P2304" t="str"/>
          <cell r="Q2304" t="str"/>
          <cell r="T2304" t="str"/>
          <cell r="U2304" t="str"/>
          <cell r="V2304" t="str"/>
          <cell r="Y2304" t="str"/>
          <cell r="Z2304">
            <v>0</v>
          </cell>
          <cell r="AC2304" t="str">
            <v>..</v>
          </cell>
          <cell r="AD2304" t="str"/>
          <cell r="AE2304" t="str"/>
        </row>
        <row r="2305">
          <cell r="F2305" t="str"/>
          <cell r="P2305" t="str"/>
          <cell r="Q2305" t="str"/>
          <cell r="T2305" t="str"/>
          <cell r="U2305" t="str"/>
          <cell r="V2305" t="str"/>
          <cell r="Y2305" t="str"/>
          <cell r="Z2305">
            <v>0</v>
          </cell>
          <cell r="AC2305" t="str">
            <v>..</v>
          </cell>
          <cell r="AD2305" t="str"/>
          <cell r="AE2305" t="str"/>
        </row>
        <row r="2306">
          <cell r="F2306" t="str"/>
          <cell r="P2306" t="str"/>
          <cell r="Q2306" t="str"/>
          <cell r="T2306" t="str"/>
          <cell r="U2306" t="str"/>
          <cell r="V2306" t="str"/>
          <cell r="Y2306" t="str"/>
          <cell r="Z2306">
            <v>0</v>
          </cell>
          <cell r="AC2306" t="str">
            <v>..</v>
          </cell>
          <cell r="AD2306" t="str"/>
          <cell r="AE2306" t="str"/>
        </row>
        <row r="2307">
          <cell r="F2307" t="str"/>
          <cell r="P2307" t="str"/>
          <cell r="Q2307" t="str"/>
          <cell r="T2307" t="str"/>
          <cell r="U2307" t="str"/>
          <cell r="V2307" t="str"/>
          <cell r="Y2307" t="str"/>
          <cell r="Z2307">
            <v>0</v>
          </cell>
          <cell r="AC2307" t="str">
            <v>..</v>
          </cell>
          <cell r="AD2307" t="str"/>
          <cell r="AE2307" t="str"/>
        </row>
        <row r="2308">
          <cell r="F2308" t="str"/>
          <cell r="P2308" t="str"/>
          <cell r="Q2308" t="str"/>
          <cell r="T2308" t="str"/>
          <cell r="U2308" t="str"/>
          <cell r="V2308" t="str"/>
          <cell r="Y2308" t="str"/>
          <cell r="Z2308">
            <v>0</v>
          </cell>
          <cell r="AC2308" t="str">
            <v>..</v>
          </cell>
          <cell r="AD2308" t="str"/>
          <cell r="AE2308" t="str"/>
        </row>
        <row r="2309">
          <cell r="F2309" t="str"/>
          <cell r="P2309" t="str"/>
          <cell r="Q2309" t="str"/>
          <cell r="T2309" t="str"/>
          <cell r="U2309" t="str"/>
          <cell r="V2309" t="str"/>
          <cell r="Y2309" t="str"/>
          <cell r="Z2309">
            <v>0</v>
          </cell>
          <cell r="AC2309" t="str">
            <v>..</v>
          </cell>
          <cell r="AD2309" t="str"/>
          <cell r="AE2309" t="str"/>
        </row>
        <row r="2310">
          <cell r="F2310" t="str"/>
          <cell r="P2310" t="str"/>
          <cell r="Q2310" t="str"/>
          <cell r="T2310" t="str"/>
          <cell r="U2310" t="str"/>
          <cell r="V2310" t="str"/>
          <cell r="Y2310" t="str"/>
          <cell r="Z2310">
            <v>0</v>
          </cell>
          <cell r="AC2310" t="str">
            <v>..</v>
          </cell>
          <cell r="AD2310" t="str"/>
          <cell r="AE2310" t="str"/>
        </row>
        <row r="2311">
          <cell r="F2311" t="str"/>
          <cell r="P2311" t="str"/>
          <cell r="Q2311" t="str"/>
          <cell r="T2311" t="str"/>
          <cell r="U2311" t="str"/>
          <cell r="V2311" t="str"/>
          <cell r="Y2311" t="str"/>
          <cell r="Z2311">
            <v>0</v>
          </cell>
          <cell r="AC2311" t="str">
            <v>..</v>
          </cell>
          <cell r="AD2311" t="str"/>
          <cell r="AE2311" t="str"/>
        </row>
        <row r="2312">
          <cell r="F2312" t="str"/>
          <cell r="P2312" t="str"/>
          <cell r="Q2312" t="str"/>
          <cell r="T2312" t="str"/>
          <cell r="U2312" t="str"/>
          <cell r="V2312" t="str"/>
          <cell r="Y2312" t="str"/>
          <cell r="Z2312">
            <v>0</v>
          </cell>
          <cell r="AC2312" t="str">
            <v>..</v>
          </cell>
          <cell r="AD2312" t="str"/>
          <cell r="AE2312" t="str"/>
        </row>
        <row r="2313">
          <cell r="F2313" t="str"/>
          <cell r="P2313" t="str"/>
          <cell r="Q2313" t="str"/>
          <cell r="T2313" t="str"/>
          <cell r="U2313" t="str"/>
          <cell r="V2313" t="str"/>
          <cell r="Y2313" t="str"/>
          <cell r="Z2313">
            <v>0</v>
          </cell>
          <cell r="AC2313" t="str">
            <v>..</v>
          </cell>
          <cell r="AD2313" t="str"/>
          <cell r="AE2313" t="str"/>
        </row>
        <row r="2314">
          <cell r="F2314" t="str"/>
          <cell r="P2314" t="str"/>
          <cell r="Q2314" t="str"/>
          <cell r="T2314" t="str"/>
          <cell r="U2314" t="str"/>
          <cell r="V2314" t="str"/>
          <cell r="Y2314" t="str"/>
          <cell r="Z2314">
            <v>0</v>
          </cell>
          <cell r="AC2314" t="str">
            <v>..</v>
          </cell>
          <cell r="AD2314" t="str"/>
          <cell r="AE2314" t="str"/>
        </row>
        <row r="2315">
          <cell r="F2315" t="str"/>
          <cell r="P2315" t="str"/>
          <cell r="Q2315" t="str"/>
          <cell r="T2315" t="str"/>
          <cell r="U2315" t="str"/>
          <cell r="V2315" t="str"/>
          <cell r="Y2315" t="str"/>
          <cell r="Z2315">
            <v>0</v>
          </cell>
          <cell r="AC2315" t="str">
            <v>..</v>
          </cell>
          <cell r="AD2315" t="str"/>
          <cell r="AE2315" t="str"/>
        </row>
        <row r="2316">
          <cell r="F2316" t="str"/>
          <cell r="P2316" t="str"/>
          <cell r="Q2316" t="str"/>
          <cell r="T2316" t="str"/>
          <cell r="U2316" t="str"/>
          <cell r="V2316" t="str"/>
          <cell r="Y2316" t="str"/>
          <cell r="Z2316">
            <v>0</v>
          </cell>
          <cell r="AC2316" t="str">
            <v>..</v>
          </cell>
          <cell r="AD2316" t="str"/>
          <cell r="AE2316" t="str"/>
        </row>
        <row r="2317">
          <cell r="F2317" t="str"/>
          <cell r="P2317" t="str"/>
          <cell r="Q2317" t="str"/>
          <cell r="T2317" t="str"/>
          <cell r="U2317" t="str"/>
          <cell r="V2317" t="str"/>
          <cell r="Y2317" t="str"/>
          <cell r="Z2317">
            <v>0</v>
          </cell>
          <cell r="AC2317" t="str">
            <v>..</v>
          </cell>
          <cell r="AD2317" t="str"/>
          <cell r="AE2317" t="str"/>
        </row>
        <row r="2318">
          <cell r="F2318" t="str"/>
          <cell r="P2318" t="str"/>
          <cell r="Q2318" t="str"/>
          <cell r="T2318" t="str"/>
          <cell r="U2318" t="str"/>
          <cell r="V2318" t="str"/>
          <cell r="Y2318" t="str"/>
          <cell r="Z2318">
            <v>0</v>
          </cell>
          <cell r="AC2318" t="str">
            <v>..</v>
          </cell>
          <cell r="AD2318" t="str"/>
          <cell r="AE2318" t="str"/>
        </row>
        <row r="2319">
          <cell r="F2319" t="str"/>
          <cell r="P2319" t="str"/>
          <cell r="Q2319" t="str"/>
          <cell r="T2319" t="str"/>
          <cell r="U2319" t="str"/>
          <cell r="V2319" t="str"/>
          <cell r="Y2319" t="str"/>
          <cell r="Z2319">
            <v>0</v>
          </cell>
          <cell r="AC2319" t="str">
            <v>..</v>
          </cell>
          <cell r="AD2319" t="str"/>
          <cell r="AE2319" t="str"/>
        </row>
        <row r="2320">
          <cell r="F2320" t="str"/>
          <cell r="P2320" t="str"/>
          <cell r="Q2320" t="str"/>
          <cell r="T2320" t="str"/>
          <cell r="U2320" t="str"/>
          <cell r="V2320" t="str"/>
          <cell r="Y2320" t="str"/>
          <cell r="Z2320">
            <v>0</v>
          </cell>
          <cell r="AC2320" t="str">
            <v>..</v>
          </cell>
          <cell r="AD2320" t="str"/>
          <cell r="AE2320" t="str"/>
        </row>
        <row r="2321">
          <cell r="F2321" t="str"/>
          <cell r="P2321" t="str"/>
          <cell r="Q2321" t="str"/>
          <cell r="T2321" t="str"/>
          <cell r="U2321" t="str"/>
          <cell r="V2321" t="str"/>
          <cell r="Y2321" t="str"/>
          <cell r="Z2321">
            <v>0</v>
          </cell>
          <cell r="AC2321" t="str">
            <v>..</v>
          </cell>
          <cell r="AD2321" t="str"/>
          <cell r="AE2321" t="str"/>
        </row>
        <row r="2322">
          <cell r="F2322" t="str"/>
          <cell r="P2322" t="str"/>
          <cell r="Q2322" t="str"/>
          <cell r="T2322" t="str"/>
          <cell r="U2322" t="str"/>
          <cell r="V2322" t="str"/>
          <cell r="Y2322" t="str"/>
          <cell r="Z2322">
            <v>0</v>
          </cell>
          <cell r="AC2322" t="str">
            <v>..</v>
          </cell>
          <cell r="AD2322" t="str"/>
          <cell r="AE2322" t="str"/>
        </row>
        <row r="2323">
          <cell r="F2323" t="str"/>
          <cell r="P2323" t="str"/>
          <cell r="Q2323" t="str"/>
          <cell r="T2323" t="str"/>
          <cell r="U2323" t="str"/>
          <cell r="V2323" t="str"/>
          <cell r="Y2323" t="str"/>
          <cell r="Z2323">
            <v>0</v>
          </cell>
          <cell r="AC2323" t="str">
            <v>..</v>
          </cell>
          <cell r="AD2323" t="str"/>
          <cell r="AE2323" t="str"/>
        </row>
        <row r="2324">
          <cell r="F2324" t="str"/>
          <cell r="P2324" t="str"/>
          <cell r="Q2324" t="str"/>
          <cell r="T2324" t="str"/>
          <cell r="U2324" t="str"/>
          <cell r="V2324" t="str"/>
          <cell r="Y2324" t="str"/>
          <cell r="Z2324">
            <v>0</v>
          </cell>
          <cell r="AC2324" t="str">
            <v>..</v>
          </cell>
          <cell r="AD2324" t="str"/>
          <cell r="AE2324" t="str"/>
        </row>
        <row r="2325">
          <cell r="F2325" t="str"/>
          <cell r="P2325" t="str"/>
          <cell r="Q2325" t="str"/>
          <cell r="T2325" t="str"/>
          <cell r="U2325" t="str"/>
          <cell r="V2325" t="str"/>
          <cell r="Y2325" t="str"/>
          <cell r="Z2325">
            <v>0</v>
          </cell>
          <cell r="AC2325" t="str">
            <v>..</v>
          </cell>
          <cell r="AD2325" t="str"/>
          <cell r="AE2325" t="str"/>
        </row>
        <row r="2326">
          <cell r="F2326" t="str"/>
          <cell r="P2326" t="str"/>
          <cell r="Q2326" t="str"/>
          <cell r="T2326" t="str"/>
          <cell r="U2326" t="str"/>
          <cell r="V2326" t="str"/>
          <cell r="Y2326" t="str"/>
          <cell r="Z2326">
            <v>0</v>
          </cell>
          <cell r="AC2326" t="str">
            <v>..</v>
          </cell>
          <cell r="AD2326" t="str"/>
          <cell r="AE2326" t="str"/>
        </row>
        <row r="2327">
          <cell r="F2327" t="str"/>
          <cell r="P2327" t="str"/>
          <cell r="Q2327" t="str"/>
          <cell r="T2327" t="str"/>
          <cell r="U2327" t="str"/>
          <cell r="V2327" t="str"/>
          <cell r="Y2327" t="str"/>
          <cell r="Z2327">
            <v>0</v>
          </cell>
          <cell r="AC2327" t="str">
            <v>..</v>
          </cell>
          <cell r="AD2327" t="str"/>
          <cell r="AE2327" t="str"/>
        </row>
        <row r="2328">
          <cell r="F2328" t="str"/>
          <cell r="P2328" t="str"/>
          <cell r="Q2328" t="str"/>
          <cell r="T2328" t="str"/>
          <cell r="U2328" t="str"/>
          <cell r="V2328" t="str"/>
          <cell r="Y2328" t="str"/>
          <cell r="Z2328">
            <v>0</v>
          </cell>
          <cell r="AC2328" t="str">
            <v>..</v>
          </cell>
          <cell r="AD2328" t="str"/>
          <cell r="AE2328" t="str"/>
        </row>
        <row r="2329">
          <cell r="F2329" t="str"/>
          <cell r="P2329" t="str"/>
          <cell r="Q2329" t="str"/>
          <cell r="T2329" t="str"/>
          <cell r="U2329" t="str"/>
          <cell r="V2329" t="str"/>
          <cell r="Y2329" t="str"/>
          <cell r="Z2329">
            <v>0</v>
          </cell>
          <cell r="AC2329" t="str">
            <v>..</v>
          </cell>
          <cell r="AD2329" t="str"/>
          <cell r="AE2329" t="str"/>
        </row>
        <row r="2330">
          <cell r="F2330" t="str"/>
          <cell r="P2330" t="str"/>
          <cell r="Q2330" t="str"/>
          <cell r="T2330" t="str"/>
          <cell r="U2330" t="str"/>
          <cell r="V2330" t="str"/>
          <cell r="Y2330" t="str"/>
          <cell r="Z2330">
            <v>0</v>
          </cell>
          <cell r="AC2330" t="str">
            <v>..</v>
          </cell>
          <cell r="AD2330" t="str"/>
          <cell r="AE2330" t="str"/>
        </row>
        <row r="2331">
          <cell r="F2331" t="str"/>
          <cell r="P2331" t="str"/>
          <cell r="Q2331" t="str"/>
          <cell r="T2331" t="str"/>
          <cell r="U2331" t="str"/>
          <cell r="V2331" t="str"/>
          <cell r="Y2331" t="str"/>
          <cell r="Z2331">
            <v>0</v>
          </cell>
          <cell r="AC2331" t="str">
            <v>..</v>
          </cell>
          <cell r="AD2331" t="str"/>
          <cell r="AE2331" t="str"/>
        </row>
        <row r="2332">
          <cell r="F2332" t="str"/>
          <cell r="P2332" t="str"/>
          <cell r="Q2332" t="str"/>
          <cell r="T2332" t="str"/>
          <cell r="U2332" t="str"/>
          <cell r="V2332" t="str"/>
          <cell r="Y2332" t="str"/>
          <cell r="Z2332">
            <v>0</v>
          </cell>
          <cell r="AC2332" t="str">
            <v>..</v>
          </cell>
          <cell r="AD2332" t="str"/>
          <cell r="AE2332" t="str"/>
        </row>
        <row r="2333">
          <cell r="F2333" t="str"/>
          <cell r="P2333" t="str"/>
          <cell r="Q2333" t="str"/>
          <cell r="T2333" t="str"/>
          <cell r="U2333" t="str"/>
          <cell r="V2333" t="str"/>
          <cell r="Y2333" t="str"/>
          <cell r="Z2333">
            <v>0</v>
          </cell>
          <cell r="AC2333" t="str">
            <v>..</v>
          </cell>
          <cell r="AD2333" t="str"/>
          <cell r="AE2333" t="str"/>
        </row>
        <row r="2334">
          <cell r="F2334" t="str"/>
          <cell r="P2334" t="str"/>
          <cell r="Q2334" t="str"/>
          <cell r="T2334" t="str"/>
          <cell r="U2334" t="str"/>
          <cell r="V2334" t="str"/>
          <cell r="Y2334" t="str"/>
          <cell r="Z2334">
            <v>0</v>
          </cell>
          <cell r="AC2334" t="str">
            <v>..</v>
          </cell>
          <cell r="AD2334" t="str"/>
          <cell r="AE2334" t="str"/>
        </row>
        <row r="2335">
          <cell r="F2335" t="str"/>
          <cell r="P2335" t="str"/>
          <cell r="Q2335" t="str"/>
          <cell r="T2335" t="str"/>
          <cell r="U2335" t="str"/>
          <cell r="V2335" t="str"/>
          <cell r="Y2335" t="str"/>
          <cell r="Z2335">
            <v>0</v>
          </cell>
          <cell r="AC2335" t="str">
            <v>..</v>
          </cell>
          <cell r="AD2335" t="str"/>
          <cell r="AE2335" t="str"/>
        </row>
        <row r="2336">
          <cell r="F2336" t="str"/>
          <cell r="P2336" t="str"/>
          <cell r="Q2336" t="str"/>
          <cell r="T2336" t="str"/>
          <cell r="U2336" t="str"/>
          <cell r="V2336" t="str"/>
          <cell r="Y2336" t="str"/>
          <cell r="Z2336">
            <v>0</v>
          </cell>
          <cell r="AC2336" t="str">
            <v>..</v>
          </cell>
          <cell r="AD2336" t="str"/>
          <cell r="AE2336" t="str"/>
        </row>
        <row r="2337">
          <cell r="F2337" t="str"/>
          <cell r="P2337" t="str"/>
          <cell r="Q2337" t="str"/>
          <cell r="T2337" t="str"/>
          <cell r="U2337" t="str"/>
          <cell r="V2337" t="str"/>
          <cell r="Y2337" t="str"/>
          <cell r="Z2337">
            <v>0</v>
          </cell>
          <cell r="AC2337" t="str">
            <v>..</v>
          </cell>
          <cell r="AD2337" t="str"/>
          <cell r="AE2337" t="str"/>
        </row>
        <row r="2338">
          <cell r="F2338" t="str"/>
          <cell r="P2338" t="str"/>
          <cell r="Q2338" t="str"/>
          <cell r="T2338" t="str"/>
          <cell r="U2338" t="str"/>
          <cell r="V2338" t="str"/>
          <cell r="Y2338" t="str"/>
          <cell r="Z2338">
            <v>0</v>
          </cell>
          <cell r="AC2338" t="str">
            <v>..</v>
          </cell>
          <cell r="AD2338" t="str"/>
          <cell r="AE2338" t="str"/>
        </row>
        <row r="2339">
          <cell r="F2339" t="str"/>
          <cell r="P2339" t="str"/>
          <cell r="Q2339" t="str"/>
          <cell r="T2339" t="str"/>
          <cell r="U2339" t="str"/>
          <cell r="V2339" t="str"/>
          <cell r="Y2339" t="str"/>
          <cell r="Z2339">
            <v>0</v>
          </cell>
          <cell r="AC2339" t="str">
            <v>..</v>
          </cell>
          <cell r="AD2339" t="str"/>
          <cell r="AE2339" t="str"/>
        </row>
        <row r="2340">
          <cell r="F2340" t="str"/>
          <cell r="P2340" t="str"/>
          <cell r="Q2340" t="str"/>
          <cell r="T2340" t="str"/>
          <cell r="U2340" t="str"/>
          <cell r="V2340" t="str"/>
          <cell r="Y2340" t="str"/>
          <cell r="Z2340">
            <v>0</v>
          </cell>
          <cell r="AC2340" t="str">
            <v>..</v>
          </cell>
          <cell r="AD2340" t="str"/>
          <cell r="AE2340" t="str"/>
        </row>
        <row r="2341">
          <cell r="F2341" t="str"/>
          <cell r="P2341" t="str"/>
          <cell r="Q2341" t="str"/>
          <cell r="T2341" t="str"/>
          <cell r="U2341" t="str"/>
          <cell r="V2341" t="str"/>
          <cell r="Y2341" t="str"/>
          <cell r="Z2341">
            <v>0</v>
          </cell>
          <cell r="AC2341" t="str">
            <v>..</v>
          </cell>
          <cell r="AD2341" t="str"/>
          <cell r="AE2341" t="str"/>
        </row>
        <row r="2342">
          <cell r="F2342" t="str"/>
          <cell r="P2342" t="str"/>
          <cell r="Q2342" t="str"/>
          <cell r="T2342" t="str"/>
          <cell r="U2342" t="str"/>
          <cell r="V2342" t="str"/>
          <cell r="Y2342" t="str"/>
          <cell r="Z2342">
            <v>0</v>
          </cell>
          <cell r="AC2342" t="str">
            <v>..</v>
          </cell>
          <cell r="AD2342" t="str"/>
          <cell r="AE2342" t="str"/>
        </row>
        <row r="2343">
          <cell r="F2343" t="str"/>
          <cell r="P2343" t="str"/>
          <cell r="Q2343" t="str"/>
          <cell r="T2343" t="str"/>
          <cell r="U2343" t="str"/>
          <cell r="V2343" t="str"/>
          <cell r="Y2343" t="str"/>
          <cell r="Z2343">
            <v>0</v>
          </cell>
          <cell r="AC2343" t="str">
            <v>..</v>
          </cell>
          <cell r="AD2343" t="str"/>
          <cell r="AE2343" t="str"/>
        </row>
        <row r="2344">
          <cell r="F2344" t="str"/>
          <cell r="P2344" t="str"/>
          <cell r="Q2344" t="str"/>
          <cell r="T2344" t="str"/>
          <cell r="U2344" t="str"/>
          <cell r="V2344" t="str"/>
          <cell r="Y2344" t="str"/>
          <cell r="Z2344">
            <v>0</v>
          </cell>
          <cell r="AC2344" t="str">
            <v>..</v>
          </cell>
          <cell r="AD2344" t="str"/>
          <cell r="AE2344" t="str"/>
        </row>
        <row r="2345">
          <cell r="F2345" t="str"/>
          <cell r="P2345" t="str"/>
          <cell r="Q2345" t="str"/>
          <cell r="T2345" t="str"/>
          <cell r="U2345" t="str"/>
          <cell r="V2345" t="str"/>
          <cell r="Y2345" t="str"/>
          <cell r="Z2345">
            <v>0</v>
          </cell>
          <cell r="AC2345" t="str">
            <v>..</v>
          </cell>
          <cell r="AD2345" t="str"/>
          <cell r="AE2345" t="str"/>
        </row>
        <row r="2346">
          <cell r="F2346" t="str"/>
          <cell r="P2346" t="str"/>
          <cell r="Q2346" t="str"/>
          <cell r="T2346" t="str"/>
          <cell r="U2346" t="str"/>
          <cell r="V2346" t="str"/>
          <cell r="Y2346" t="str"/>
          <cell r="Z2346">
            <v>0</v>
          </cell>
          <cell r="AC2346" t="str">
            <v>..</v>
          </cell>
          <cell r="AD2346" t="str"/>
          <cell r="AE2346" t="str"/>
        </row>
        <row r="2347">
          <cell r="F2347" t="str"/>
          <cell r="P2347" t="str"/>
          <cell r="Q2347" t="str"/>
          <cell r="T2347" t="str"/>
          <cell r="U2347" t="str"/>
          <cell r="V2347" t="str"/>
          <cell r="Y2347" t="str"/>
          <cell r="Z2347">
            <v>0</v>
          </cell>
          <cell r="AC2347" t="str">
            <v>..</v>
          </cell>
          <cell r="AD2347" t="str"/>
          <cell r="AE2347" t="str"/>
        </row>
        <row r="2348">
          <cell r="F2348" t="str"/>
          <cell r="P2348" t="str"/>
          <cell r="Q2348" t="str"/>
          <cell r="T2348" t="str"/>
          <cell r="U2348" t="str"/>
          <cell r="V2348" t="str"/>
          <cell r="Y2348" t="str"/>
          <cell r="Z2348">
            <v>0</v>
          </cell>
          <cell r="AC2348" t="str">
            <v>..</v>
          </cell>
          <cell r="AD2348" t="str"/>
          <cell r="AE2348" t="str"/>
        </row>
        <row r="2349">
          <cell r="F2349" t="str"/>
          <cell r="P2349" t="str"/>
          <cell r="Q2349" t="str"/>
          <cell r="T2349" t="str"/>
          <cell r="U2349" t="str"/>
          <cell r="V2349" t="str"/>
          <cell r="Y2349" t="str"/>
          <cell r="Z2349">
            <v>0</v>
          </cell>
          <cell r="AC2349" t="str">
            <v>..</v>
          </cell>
          <cell r="AD2349" t="str"/>
          <cell r="AE2349" t="str"/>
        </row>
        <row r="2350">
          <cell r="F2350" t="str"/>
          <cell r="P2350" t="str"/>
          <cell r="Q2350" t="str"/>
          <cell r="T2350" t="str"/>
          <cell r="U2350" t="str"/>
          <cell r="V2350" t="str"/>
          <cell r="Y2350" t="str"/>
          <cell r="Z2350">
            <v>0</v>
          </cell>
          <cell r="AC2350" t="str">
            <v>..</v>
          </cell>
          <cell r="AD2350" t="str"/>
          <cell r="AE2350" t="str"/>
        </row>
        <row r="2351">
          <cell r="F2351" t="str"/>
          <cell r="P2351" t="str"/>
          <cell r="Q2351" t="str"/>
          <cell r="T2351" t="str"/>
          <cell r="U2351" t="str"/>
          <cell r="V2351" t="str"/>
          <cell r="Y2351" t="str"/>
          <cell r="Z2351">
            <v>0</v>
          </cell>
          <cell r="AC2351" t="str">
            <v>..</v>
          </cell>
          <cell r="AD2351" t="str"/>
          <cell r="AE2351" t="str"/>
        </row>
        <row r="2352">
          <cell r="F2352" t="str"/>
          <cell r="P2352" t="str"/>
          <cell r="Q2352" t="str"/>
          <cell r="T2352" t="str"/>
          <cell r="U2352" t="str"/>
          <cell r="V2352" t="str"/>
          <cell r="Y2352" t="str"/>
          <cell r="Z2352">
            <v>0</v>
          </cell>
          <cell r="AC2352" t="str">
            <v>..</v>
          </cell>
          <cell r="AD2352" t="str"/>
          <cell r="AE2352" t="str"/>
        </row>
        <row r="2353">
          <cell r="F2353" t="str"/>
          <cell r="P2353" t="str"/>
          <cell r="Q2353" t="str"/>
          <cell r="T2353" t="str"/>
          <cell r="U2353" t="str"/>
          <cell r="V2353" t="str"/>
          <cell r="Y2353" t="str"/>
          <cell r="Z2353">
            <v>0</v>
          </cell>
          <cell r="AC2353" t="str">
            <v>..</v>
          </cell>
          <cell r="AD2353" t="str"/>
          <cell r="AE2353" t="str"/>
        </row>
        <row r="2354">
          <cell r="F2354" t="str"/>
          <cell r="P2354" t="str"/>
          <cell r="Q2354" t="str"/>
          <cell r="T2354" t="str"/>
          <cell r="U2354" t="str"/>
          <cell r="V2354" t="str"/>
          <cell r="Y2354" t="str"/>
          <cell r="Z2354">
            <v>0</v>
          </cell>
          <cell r="AC2354" t="str">
            <v>..</v>
          </cell>
          <cell r="AD2354" t="str"/>
          <cell r="AE2354" t="str"/>
        </row>
        <row r="2355">
          <cell r="F2355" t="str"/>
          <cell r="P2355" t="str"/>
          <cell r="Q2355" t="str"/>
          <cell r="T2355" t="str"/>
          <cell r="U2355" t="str"/>
          <cell r="V2355" t="str"/>
          <cell r="Y2355" t="str"/>
          <cell r="Z2355">
            <v>0</v>
          </cell>
          <cell r="AC2355" t="str">
            <v>..</v>
          </cell>
          <cell r="AD2355" t="str"/>
          <cell r="AE2355" t="str"/>
        </row>
        <row r="2356">
          <cell r="F2356" t="str"/>
          <cell r="P2356" t="str"/>
          <cell r="Q2356" t="str"/>
          <cell r="T2356" t="str"/>
          <cell r="U2356" t="str"/>
          <cell r="V2356" t="str"/>
          <cell r="Y2356" t="str"/>
          <cell r="Z2356">
            <v>0</v>
          </cell>
          <cell r="AC2356" t="str">
            <v>..</v>
          </cell>
          <cell r="AD2356" t="str"/>
          <cell r="AE2356" t="str"/>
        </row>
        <row r="2357">
          <cell r="F2357" t="str"/>
          <cell r="P2357" t="str"/>
          <cell r="Q2357" t="str"/>
          <cell r="T2357" t="str"/>
          <cell r="U2357" t="str"/>
          <cell r="V2357" t="str"/>
          <cell r="Y2357" t="str"/>
          <cell r="Z2357">
            <v>0</v>
          </cell>
          <cell r="AC2357" t="str">
            <v>..</v>
          </cell>
          <cell r="AD2357" t="str"/>
          <cell r="AE2357" t="str"/>
        </row>
        <row r="2358">
          <cell r="F2358" t="str"/>
          <cell r="P2358" t="str"/>
          <cell r="Q2358" t="str"/>
          <cell r="T2358" t="str"/>
          <cell r="U2358" t="str"/>
          <cell r="V2358" t="str"/>
          <cell r="Y2358" t="str"/>
          <cell r="Z2358">
            <v>0</v>
          </cell>
          <cell r="AC2358" t="str">
            <v>..</v>
          </cell>
          <cell r="AD2358" t="str"/>
          <cell r="AE2358" t="str"/>
        </row>
        <row r="2359">
          <cell r="F2359" t="str"/>
          <cell r="P2359" t="str"/>
          <cell r="Q2359" t="str"/>
          <cell r="T2359" t="str"/>
          <cell r="U2359" t="str"/>
          <cell r="V2359" t="str"/>
          <cell r="Y2359" t="str"/>
          <cell r="Z2359">
            <v>0</v>
          </cell>
          <cell r="AC2359" t="str">
            <v>..</v>
          </cell>
          <cell r="AD2359" t="str"/>
          <cell r="AE2359" t="str"/>
        </row>
        <row r="2360">
          <cell r="F2360" t="str"/>
          <cell r="P2360" t="str"/>
          <cell r="Q2360" t="str"/>
          <cell r="T2360" t="str"/>
          <cell r="U2360" t="str"/>
          <cell r="V2360" t="str"/>
          <cell r="Y2360" t="str"/>
          <cell r="Z2360">
            <v>0</v>
          </cell>
          <cell r="AC2360" t="str">
            <v>..</v>
          </cell>
          <cell r="AD2360" t="str"/>
          <cell r="AE2360" t="str"/>
        </row>
        <row r="2361">
          <cell r="F2361" t="str"/>
          <cell r="P2361" t="str"/>
          <cell r="Q2361" t="str"/>
          <cell r="T2361" t="str"/>
          <cell r="U2361" t="str"/>
          <cell r="V2361" t="str"/>
          <cell r="Y2361" t="str"/>
          <cell r="Z2361">
            <v>0</v>
          </cell>
          <cell r="AC2361" t="str">
            <v>..</v>
          </cell>
          <cell r="AD2361" t="str"/>
          <cell r="AE2361" t="str"/>
        </row>
        <row r="2362">
          <cell r="F2362" t="str"/>
          <cell r="P2362" t="str"/>
          <cell r="Q2362" t="str"/>
          <cell r="T2362" t="str"/>
          <cell r="U2362" t="str"/>
          <cell r="V2362" t="str"/>
          <cell r="Y2362" t="str"/>
          <cell r="Z2362">
            <v>0</v>
          </cell>
          <cell r="AC2362" t="str">
            <v>..</v>
          </cell>
          <cell r="AD2362" t="str"/>
          <cell r="AE2362" t="str"/>
        </row>
        <row r="2363">
          <cell r="F2363" t="str"/>
          <cell r="P2363" t="str"/>
          <cell r="Q2363" t="str"/>
          <cell r="T2363" t="str"/>
          <cell r="U2363" t="str"/>
          <cell r="V2363" t="str"/>
          <cell r="Y2363" t="str"/>
          <cell r="Z2363">
            <v>0</v>
          </cell>
          <cell r="AC2363" t="str">
            <v>..</v>
          </cell>
          <cell r="AD2363" t="str"/>
          <cell r="AE2363" t="str"/>
        </row>
        <row r="2364">
          <cell r="F2364" t="str"/>
          <cell r="P2364" t="str"/>
          <cell r="Q2364" t="str"/>
          <cell r="T2364" t="str"/>
          <cell r="U2364" t="str"/>
          <cell r="V2364" t="str"/>
          <cell r="Y2364" t="str"/>
          <cell r="Z2364">
            <v>0</v>
          </cell>
          <cell r="AC2364" t="str">
            <v>..</v>
          </cell>
          <cell r="AD2364" t="str"/>
          <cell r="AE2364" t="str"/>
        </row>
        <row r="2365">
          <cell r="F2365" t="str"/>
          <cell r="P2365" t="str"/>
          <cell r="Q2365" t="str"/>
          <cell r="T2365" t="str"/>
          <cell r="U2365" t="str"/>
          <cell r="V2365" t="str"/>
          <cell r="Y2365" t="str"/>
          <cell r="Z2365">
            <v>0</v>
          </cell>
          <cell r="AC2365" t="str">
            <v>..</v>
          </cell>
          <cell r="AD2365" t="str"/>
          <cell r="AE2365" t="str"/>
        </row>
        <row r="2366">
          <cell r="F2366" t="str"/>
          <cell r="P2366" t="str"/>
          <cell r="Q2366" t="str"/>
          <cell r="T2366" t="str"/>
          <cell r="U2366" t="str"/>
          <cell r="V2366" t="str"/>
          <cell r="Y2366" t="str"/>
          <cell r="Z2366">
            <v>0</v>
          </cell>
          <cell r="AC2366" t="str">
            <v>..</v>
          </cell>
          <cell r="AD2366" t="str"/>
          <cell r="AE2366" t="str"/>
        </row>
        <row r="2367">
          <cell r="F2367" t="str"/>
          <cell r="P2367" t="str"/>
          <cell r="Q2367" t="str"/>
          <cell r="T2367" t="str"/>
          <cell r="U2367" t="str"/>
          <cell r="V2367" t="str"/>
          <cell r="Y2367" t="str"/>
          <cell r="Z2367">
            <v>0</v>
          </cell>
          <cell r="AC2367" t="str">
            <v>..</v>
          </cell>
          <cell r="AD2367" t="str"/>
          <cell r="AE2367" t="str"/>
        </row>
        <row r="2368">
          <cell r="F2368" t="str"/>
          <cell r="P2368" t="str"/>
          <cell r="Q2368" t="str"/>
          <cell r="T2368" t="str"/>
          <cell r="U2368" t="str"/>
          <cell r="V2368" t="str"/>
          <cell r="Y2368" t="str"/>
          <cell r="Z2368">
            <v>0</v>
          </cell>
          <cell r="AC2368" t="str">
            <v>..</v>
          </cell>
          <cell r="AD2368" t="str"/>
          <cell r="AE2368" t="str"/>
        </row>
        <row r="2369">
          <cell r="F2369" t="str"/>
          <cell r="P2369" t="str"/>
          <cell r="Q2369" t="str"/>
          <cell r="T2369" t="str"/>
          <cell r="U2369" t="str"/>
          <cell r="V2369" t="str"/>
          <cell r="Y2369" t="str"/>
          <cell r="Z2369">
            <v>0</v>
          </cell>
          <cell r="AC2369" t="str">
            <v>..</v>
          </cell>
          <cell r="AD2369" t="str"/>
          <cell r="AE2369" t="str"/>
        </row>
        <row r="2370">
          <cell r="F2370" t="str"/>
          <cell r="P2370" t="str"/>
          <cell r="Q2370" t="str"/>
          <cell r="T2370" t="str"/>
          <cell r="U2370" t="str"/>
          <cell r="V2370" t="str"/>
          <cell r="Y2370" t="str"/>
          <cell r="Z2370">
            <v>0</v>
          </cell>
          <cell r="AC2370" t="str">
            <v>..</v>
          </cell>
          <cell r="AD2370" t="str"/>
          <cell r="AE2370" t="str"/>
        </row>
        <row r="2371">
          <cell r="F2371" t="str"/>
          <cell r="P2371" t="str"/>
          <cell r="Q2371" t="str"/>
          <cell r="T2371" t="str"/>
          <cell r="U2371" t="str"/>
          <cell r="V2371" t="str"/>
          <cell r="Y2371" t="str"/>
          <cell r="Z2371">
            <v>0</v>
          </cell>
          <cell r="AC2371" t="str">
            <v>..</v>
          </cell>
          <cell r="AD2371" t="str"/>
          <cell r="AE2371" t="str"/>
        </row>
        <row r="2372">
          <cell r="F2372" t="str"/>
          <cell r="P2372" t="str"/>
          <cell r="Q2372" t="str"/>
          <cell r="T2372" t="str"/>
          <cell r="U2372" t="str"/>
          <cell r="V2372" t="str"/>
          <cell r="Y2372" t="str"/>
          <cell r="Z2372">
            <v>0</v>
          </cell>
          <cell r="AC2372" t="str">
            <v>..</v>
          </cell>
          <cell r="AD2372" t="str"/>
          <cell r="AE2372" t="str"/>
        </row>
        <row r="2373">
          <cell r="F2373" t="str"/>
          <cell r="P2373" t="str"/>
          <cell r="Q2373" t="str"/>
          <cell r="T2373" t="str"/>
          <cell r="U2373" t="str"/>
          <cell r="V2373" t="str"/>
          <cell r="Y2373" t="str"/>
          <cell r="Z2373">
            <v>0</v>
          </cell>
          <cell r="AC2373" t="str">
            <v>..</v>
          </cell>
          <cell r="AD2373" t="str"/>
          <cell r="AE2373" t="str"/>
        </row>
        <row r="2374">
          <cell r="F2374" t="str"/>
          <cell r="P2374" t="str"/>
          <cell r="Q2374" t="str"/>
          <cell r="T2374" t="str"/>
          <cell r="U2374" t="str"/>
          <cell r="V2374" t="str"/>
          <cell r="Y2374" t="str"/>
          <cell r="Z2374">
            <v>0</v>
          </cell>
          <cell r="AC2374" t="str">
            <v>..</v>
          </cell>
          <cell r="AD2374" t="str"/>
          <cell r="AE2374" t="str"/>
        </row>
        <row r="2375">
          <cell r="F2375" t="str"/>
          <cell r="P2375" t="str"/>
          <cell r="Q2375" t="str"/>
          <cell r="T2375" t="str"/>
          <cell r="U2375" t="str"/>
          <cell r="V2375" t="str"/>
          <cell r="Y2375" t="str"/>
          <cell r="Z2375">
            <v>0</v>
          </cell>
          <cell r="AC2375" t="str">
            <v>..</v>
          </cell>
          <cell r="AD2375" t="str"/>
          <cell r="AE2375" t="str"/>
        </row>
        <row r="2376">
          <cell r="F2376" t="str"/>
          <cell r="P2376" t="str"/>
          <cell r="Q2376" t="str"/>
          <cell r="T2376" t="str"/>
          <cell r="U2376" t="str"/>
          <cell r="V2376" t="str"/>
          <cell r="Y2376" t="str"/>
          <cell r="Z2376">
            <v>0</v>
          </cell>
          <cell r="AC2376" t="str">
            <v>..</v>
          </cell>
          <cell r="AD2376" t="str"/>
          <cell r="AE2376" t="str"/>
        </row>
        <row r="2377">
          <cell r="F2377" t="str"/>
          <cell r="P2377" t="str"/>
          <cell r="Q2377" t="str"/>
          <cell r="T2377" t="str"/>
          <cell r="U2377" t="str"/>
          <cell r="V2377" t="str"/>
          <cell r="Y2377" t="str"/>
          <cell r="Z2377">
            <v>0</v>
          </cell>
          <cell r="AC2377" t="str">
            <v>..</v>
          </cell>
          <cell r="AD2377" t="str"/>
          <cell r="AE2377" t="str"/>
        </row>
        <row r="2378">
          <cell r="F2378" t="str"/>
          <cell r="P2378" t="str"/>
          <cell r="Q2378" t="str"/>
          <cell r="T2378" t="str"/>
          <cell r="U2378" t="str"/>
          <cell r="V2378" t="str"/>
          <cell r="Y2378" t="str"/>
          <cell r="Z2378">
            <v>0</v>
          </cell>
          <cell r="AC2378" t="str">
            <v>..</v>
          </cell>
          <cell r="AD2378" t="str"/>
          <cell r="AE2378" t="str"/>
        </row>
        <row r="2379">
          <cell r="F2379" t="str"/>
          <cell r="P2379" t="str"/>
          <cell r="Q2379" t="str"/>
          <cell r="T2379" t="str"/>
          <cell r="U2379" t="str"/>
          <cell r="V2379" t="str"/>
          <cell r="Y2379" t="str"/>
          <cell r="Z2379">
            <v>0</v>
          </cell>
          <cell r="AC2379" t="str">
            <v>..</v>
          </cell>
          <cell r="AD2379" t="str"/>
          <cell r="AE2379" t="str"/>
        </row>
        <row r="2380">
          <cell r="F2380" t="str"/>
          <cell r="P2380" t="str"/>
          <cell r="Q2380" t="str"/>
          <cell r="T2380" t="str"/>
          <cell r="U2380" t="str"/>
          <cell r="V2380" t="str"/>
          <cell r="Y2380" t="str"/>
          <cell r="Z2380">
            <v>0</v>
          </cell>
          <cell r="AC2380" t="str">
            <v>..</v>
          </cell>
          <cell r="AD2380" t="str"/>
          <cell r="AE2380" t="str"/>
        </row>
        <row r="2381">
          <cell r="F2381" t="str"/>
          <cell r="P2381" t="str"/>
          <cell r="Q2381" t="str"/>
          <cell r="T2381" t="str"/>
          <cell r="U2381" t="str"/>
          <cell r="V2381" t="str"/>
          <cell r="Y2381" t="str"/>
          <cell r="Z2381">
            <v>0</v>
          </cell>
          <cell r="AC2381" t="str">
            <v>..</v>
          </cell>
          <cell r="AD2381" t="str"/>
          <cell r="AE2381" t="str"/>
        </row>
        <row r="2382">
          <cell r="F2382" t="str"/>
          <cell r="P2382" t="str"/>
          <cell r="Q2382" t="str"/>
          <cell r="T2382" t="str"/>
          <cell r="U2382" t="str"/>
          <cell r="V2382" t="str"/>
          <cell r="Y2382" t="str"/>
          <cell r="Z2382">
            <v>0</v>
          </cell>
          <cell r="AC2382" t="str">
            <v>..</v>
          </cell>
          <cell r="AD2382" t="str"/>
          <cell r="AE2382" t="str"/>
        </row>
        <row r="2383">
          <cell r="F2383" t="str"/>
          <cell r="P2383" t="str"/>
          <cell r="Q2383" t="str"/>
          <cell r="T2383" t="str"/>
          <cell r="U2383" t="str"/>
          <cell r="V2383" t="str"/>
          <cell r="Y2383" t="str"/>
          <cell r="Z2383">
            <v>0</v>
          </cell>
          <cell r="AC2383" t="str">
            <v>..</v>
          </cell>
          <cell r="AD2383" t="str"/>
          <cell r="AE2383" t="str"/>
        </row>
        <row r="2384">
          <cell r="F2384" t="str"/>
          <cell r="P2384" t="str"/>
          <cell r="Q2384" t="str"/>
          <cell r="T2384" t="str"/>
          <cell r="U2384" t="str"/>
          <cell r="V2384" t="str"/>
          <cell r="Y2384" t="str"/>
          <cell r="Z2384">
            <v>0</v>
          </cell>
          <cell r="AC2384" t="str">
            <v>..</v>
          </cell>
          <cell r="AD2384" t="str"/>
          <cell r="AE2384" t="str"/>
        </row>
        <row r="2385">
          <cell r="F2385" t="str"/>
          <cell r="P2385" t="str"/>
          <cell r="Q2385" t="str"/>
          <cell r="T2385" t="str"/>
          <cell r="U2385" t="str"/>
          <cell r="V2385" t="str"/>
          <cell r="Y2385" t="str"/>
          <cell r="Z2385">
            <v>0</v>
          </cell>
          <cell r="AC2385" t="str">
            <v>..</v>
          </cell>
          <cell r="AD2385" t="str"/>
          <cell r="AE2385" t="str"/>
        </row>
        <row r="2386">
          <cell r="F2386" t="str"/>
          <cell r="P2386" t="str"/>
          <cell r="Q2386" t="str"/>
          <cell r="T2386" t="str"/>
          <cell r="U2386" t="str"/>
          <cell r="V2386" t="str"/>
          <cell r="Y2386" t="str"/>
          <cell r="Z2386">
            <v>0</v>
          </cell>
          <cell r="AC2386" t="str">
            <v>..</v>
          </cell>
          <cell r="AD2386" t="str"/>
          <cell r="AE2386" t="str"/>
        </row>
        <row r="2387">
          <cell r="F2387" t="str"/>
          <cell r="P2387" t="str"/>
          <cell r="Q2387" t="str"/>
          <cell r="T2387" t="str"/>
          <cell r="U2387" t="str"/>
          <cell r="V2387" t="str"/>
          <cell r="Y2387" t="str"/>
          <cell r="Z2387">
            <v>0</v>
          </cell>
          <cell r="AC2387" t="str">
            <v>..</v>
          </cell>
          <cell r="AD2387" t="str"/>
          <cell r="AE2387" t="str"/>
        </row>
        <row r="2388">
          <cell r="F2388" t="str"/>
          <cell r="P2388" t="str"/>
          <cell r="Q2388" t="str"/>
          <cell r="T2388" t="str"/>
          <cell r="U2388" t="str"/>
          <cell r="V2388" t="str"/>
          <cell r="Y2388" t="str"/>
          <cell r="Z2388">
            <v>0</v>
          </cell>
          <cell r="AC2388" t="str">
            <v>..</v>
          </cell>
          <cell r="AD2388" t="str"/>
          <cell r="AE2388" t="str"/>
        </row>
        <row r="2389">
          <cell r="F2389" t="str"/>
          <cell r="P2389" t="str"/>
          <cell r="Q2389" t="str"/>
          <cell r="T2389" t="str"/>
          <cell r="U2389" t="str"/>
          <cell r="V2389" t="str"/>
          <cell r="Y2389" t="str"/>
          <cell r="Z2389">
            <v>0</v>
          </cell>
          <cell r="AC2389" t="str">
            <v>..</v>
          </cell>
          <cell r="AD2389" t="str"/>
          <cell r="AE2389" t="str"/>
        </row>
        <row r="2390">
          <cell r="F2390" t="str"/>
          <cell r="P2390" t="str"/>
          <cell r="Q2390" t="str"/>
          <cell r="T2390" t="str"/>
          <cell r="U2390" t="str"/>
          <cell r="V2390" t="str"/>
          <cell r="Y2390" t="str"/>
          <cell r="Z2390">
            <v>0</v>
          </cell>
          <cell r="AC2390" t="str">
            <v>..</v>
          </cell>
          <cell r="AD2390" t="str"/>
          <cell r="AE2390" t="str"/>
        </row>
        <row r="2391">
          <cell r="F2391" t="str"/>
          <cell r="P2391" t="str"/>
          <cell r="Q2391" t="str"/>
          <cell r="T2391" t="str"/>
          <cell r="U2391" t="str"/>
          <cell r="V2391" t="str"/>
          <cell r="Y2391" t="str"/>
          <cell r="Z2391">
            <v>0</v>
          </cell>
          <cell r="AC2391" t="str">
            <v>..</v>
          </cell>
          <cell r="AD2391" t="str"/>
          <cell r="AE2391" t="str"/>
        </row>
        <row r="2392">
          <cell r="F2392" t="str"/>
          <cell r="P2392" t="str"/>
          <cell r="Q2392" t="str"/>
          <cell r="T2392" t="str"/>
          <cell r="U2392" t="str"/>
          <cell r="V2392" t="str"/>
          <cell r="Y2392" t="str"/>
          <cell r="Z2392">
            <v>0</v>
          </cell>
          <cell r="AC2392" t="str">
            <v>..</v>
          </cell>
          <cell r="AD2392" t="str"/>
          <cell r="AE2392" t="str"/>
        </row>
        <row r="2393">
          <cell r="F2393" t="str"/>
          <cell r="P2393" t="str"/>
          <cell r="Q2393" t="str"/>
          <cell r="T2393" t="str"/>
          <cell r="U2393" t="str"/>
          <cell r="V2393" t="str"/>
          <cell r="Y2393" t="str"/>
          <cell r="Z2393">
            <v>0</v>
          </cell>
          <cell r="AC2393" t="str">
            <v>..</v>
          </cell>
          <cell r="AD2393" t="str"/>
          <cell r="AE2393" t="str"/>
        </row>
        <row r="2394">
          <cell r="F2394" t="str"/>
          <cell r="P2394" t="str"/>
          <cell r="Q2394" t="str"/>
          <cell r="T2394" t="str"/>
          <cell r="U2394" t="str"/>
          <cell r="V2394" t="str"/>
          <cell r="Y2394" t="str"/>
          <cell r="Z2394">
            <v>0</v>
          </cell>
          <cell r="AC2394" t="str">
            <v>..</v>
          </cell>
          <cell r="AD2394" t="str"/>
          <cell r="AE2394" t="str"/>
        </row>
        <row r="2395">
          <cell r="F2395" t="str"/>
          <cell r="P2395" t="str"/>
          <cell r="Q2395" t="str"/>
          <cell r="T2395" t="str"/>
          <cell r="U2395" t="str"/>
          <cell r="V2395" t="str"/>
          <cell r="Y2395" t="str"/>
          <cell r="Z2395">
            <v>0</v>
          </cell>
          <cell r="AC2395" t="str">
            <v>..</v>
          </cell>
          <cell r="AD2395" t="str"/>
          <cell r="AE2395" t="str"/>
        </row>
        <row r="2396">
          <cell r="F2396" t="str"/>
          <cell r="P2396" t="str"/>
          <cell r="Q2396" t="str"/>
          <cell r="T2396" t="str"/>
          <cell r="U2396" t="str"/>
          <cell r="V2396" t="str"/>
          <cell r="Y2396" t="str"/>
          <cell r="Z2396">
            <v>0</v>
          </cell>
          <cell r="AC2396" t="str">
            <v>..</v>
          </cell>
          <cell r="AD2396" t="str"/>
          <cell r="AE2396" t="str"/>
        </row>
        <row r="2397">
          <cell r="F2397" t="str"/>
          <cell r="P2397" t="str"/>
          <cell r="Q2397" t="str"/>
          <cell r="T2397" t="str"/>
          <cell r="U2397" t="str"/>
          <cell r="V2397" t="str"/>
          <cell r="Y2397" t="str"/>
          <cell r="Z2397">
            <v>0</v>
          </cell>
          <cell r="AC2397" t="str">
            <v>..</v>
          </cell>
          <cell r="AD2397" t="str"/>
          <cell r="AE2397" t="str"/>
        </row>
        <row r="2398">
          <cell r="F2398" t="str"/>
          <cell r="P2398" t="str"/>
          <cell r="Q2398" t="str"/>
          <cell r="T2398" t="str"/>
          <cell r="U2398" t="str"/>
          <cell r="V2398" t="str"/>
          <cell r="Y2398" t="str"/>
          <cell r="Z2398">
            <v>0</v>
          </cell>
          <cell r="AC2398" t="str">
            <v>..</v>
          </cell>
          <cell r="AD2398" t="str"/>
          <cell r="AE2398" t="str"/>
        </row>
        <row r="2399">
          <cell r="F2399" t="str"/>
          <cell r="P2399" t="str"/>
          <cell r="Q2399" t="str"/>
          <cell r="T2399" t="str"/>
          <cell r="U2399" t="str"/>
          <cell r="V2399" t="str"/>
          <cell r="Y2399" t="str"/>
          <cell r="Z2399">
            <v>0</v>
          </cell>
          <cell r="AC2399" t="str">
            <v>..</v>
          </cell>
          <cell r="AD2399" t="str"/>
          <cell r="AE2399" t="str"/>
        </row>
        <row r="2400">
          <cell r="F2400" t="str"/>
          <cell r="P2400" t="str"/>
          <cell r="Q2400" t="str"/>
          <cell r="T2400" t="str"/>
          <cell r="U2400" t="str"/>
          <cell r="V2400" t="str"/>
          <cell r="Y2400" t="str"/>
          <cell r="Z2400">
            <v>0</v>
          </cell>
          <cell r="AC2400" t="str">
            <v>..</v>
          </cell>
          <cell r="AD2400" t="str"/>
          <cell r="AE2400" t="str"/>
        </row>
        <row r="2401">
          <cell r="F2401" t="str"/>
          <cell r="P2401" t="str"/>
          <cell r="Q2401" t="str"/>
          <cell r="T2401" t="str"/>
          <cell r="U2401" t="str"/>
          <cell r="V2401" t="str"/>
          <cell r="Y2401" t="str"/>
          <cell r="Z2401">
            <v>0</v>
          </cell>
          <cell r="AC2401" t="str">
            <v>..</v>
          </cell>
          <cell r="AD2401" t="str"/>
          <cell r="AE2401" t="str"/>
        </row>
        <row r="2402">
          <cell r="F2402" t="str"/>
          <cell r="P2402" t="str"/>
          <cell r="Q2402" t="str"/>
          <cell r="T2402" t="str"/>
          <cell r="U2402" t="str"/>
          <cell r="V2402" t="str"/>
          <cell r="Y2402" t="str"/>
          <cell r="Z2402">
            <v>0</v>
          </cell>
          <cell r="AC2402" t="str">
            <v>..</v>
          </cell>
          <cell r="AD2402" t="str"/>
          <cell r="AE2402" t="str"/>
        </row>
        <row r="2403">
          <cell r="F2403" t="str"/>
          <cell r="P2403" t="str"/>
          <cell r="Q2403" t="str"/>
          <cell r="T2403" t="str"/>
          <cell r="U2403" t="str"/>
          <cell r="V2403" t="str"/>
          <cell r="Y2403" t="str"/>
          <cell r="Z2403">
            <v>0</v>
          </cell>
          <cell r="AC2403" t="str">
            <v>..</v>
          </cell>
          <cell r="AD2403" t="str"/>
          <cell r="AE2403" t="str"/>
        </row>
        <row r="2404">
          <cell r="F2404" t="str"/>
          <cell r="P2404" t="str"/>
          <cell r="Q2404" t="str"/>
          <cell r="T2404" t="str"/>
          <cell r="U2404" t="str"/>
          <cell r="V2404" t="str"/>
          <cell r="Y2404" t="str"/>
          <cell r="Z2404">
            <v>0</v>
          </cell>
          <cell r="AC2404" t="str">
            <v>..</v>
          </cell>
          <cell r="AD2404" t="str"/>
          <cell r="AE2404" t="str"/>
        </row>
        <row r="2405">
          <cell r="F2405" t="str"/>
          <cell r="P2405" t="str"/>
          <cell r="Q2405" t="str"/>
          <cell r="T2405" t="str"/>
          <cell r="U2405" t="str"/>
          <cell r="V2405" t="str"/>
          <cell r="Y2405" t="str"/>
          <cell r="Z2405">
            <v>0</v>
          </cell>
          <cell r="AC2405" t="str">
            <v>..</v>
          </cell>
          <cell r="AD2405" t="str"/>
          <cell r="AE2405" t="str"/>
        </row>
        <row r="2406">
          <cell r="F2406" t="str"/>
          <cell r="P2406" t="str"/>
          <cell r="Q2406" t="str"/>
          <cell r="T2406" t="str"/>
          <cell r="U2406" t="str"/>
          <cell r="V2406" t="str"/>
          <cell r="Y2406" t="str"/>
          <cell r="Z2406">
            <v>0</v>
          </cell>
          <cell r="AC2406" t="str">
            <v>..</v>
          </cell>
          <cell r="AD2406" t="str"/>
          <cell r="AE2406" t="str"/>
        </row>
        <row r="2407">
          <cell r="F2407" t="str"/>
          <cell r="P2407" t="str"/>
          <cell r="Q2407" t="str"/>
          <cell r="T2407" t="str"/>
          <cell r="U2407" t="str"/>
          <cell r="V2407" t="str"/>
          <cell r="Y2407" t="str"/>
          <cell r="Z2407">
            <v>0</v>
          </cell>
          <cell r="AC2407" t="str">
            <v>..</v>
          </cell>
          <cell r="AD2407" t="str"/>
          <cell r="AE2407" t="str"/>
        </row>
        <row r="2408">
          <cell r="F2408" t="str"/>
          <cell r="P2408" t="str"/>
          <cell r="Q2408" t="str"/>
          <cell r="T2408" t="str"/>
          <cell r="U2408" t="str"/>
          <cell r="V2408" t="str"/>
          <cell r="Y2408" t="str"/>
          <cell r="Z2408">
            <v>0</v>
          </cell>
          <cell r="AC2408" t="str">
            <v>..</v>
          </cell>
          <cell r="AD2408" t="str"/>
          <cell r="AE2408" t="str"/>
        </row>
        <row r="2409">
          <cell r="F2409" t="str"/>
          <cell r="P2409" t="str"/>
          <cell r="Q2409" t="str"/>
          <cell r="T2409" t="str"/>
          <cell r="U2409" t="str"/>
          <cell r="V2409" t="str"/>
          <cell r="Y2409" t="str"/>
          <cell r="Z2409">
            <v>0</v>
          </cell>
          <cell r="AC2409" t="str">
            <v>..</v>
          </cell>
          <cell r="AD2409" t="str"/>
          <cell r="AE2409" t="str"/>
        </row>
        <row r="2410">
          <cell r="F2410" t="str"/>
          <cell r="P2410" t="str"/>
          <cell r="Q2410" t="str"/>
          <cell r="T2410" t="str"/>
          <cell r="U2410" t="str"/>
          <cell r="V2410" t="str"/>
          <cell r="Y2410" t="str"/>
          <cell r="Z2410">
            <v>0</v>
          </cell>
          <cell r="AC2410" t="str">
            <v>..</v>
          </cell>
          <cell r="AD2410" t="str"/>
          <cell r="AE2410" t="str"/>
        </row>
        <row r="2411">
          <cell r="F2411" t="str"/>
          <cell r="P2411" t="str"/>
          <cell r="Q2411" t="str"/>
          <cell r="T2411" t="str"/>
          <cell r="U2411" t="str"/>
          <cell r="V2411" t="str"/>
          <cell r="Y2411" t="str"/>
          <cell r="Z2411">
            <v>0</v>
          </cell>
          <cell r="AC2411" t="str">
            <v>..</v>
          </cell>
          <cell r="AD2411" t="str"/>
          <cell r="AE2411" t="str"/>
        </row>
        <row r="2412">
          <cell r="F2412" t="str"/>
          <cell r="P2412" t="str"/>
          <cell r="Q2412" t="str"/>
          <cell r="T2412" t="str"/>
          <cell r="U2412" t="str"/>
          <cell r="V2412" t="str"/>
          <cell r="Y2412" t="str"/>
          <cell r="Z2412">
            <v>0</v>
          </cell>
          <cell r="AC2412" t="str">
            <v>..</v>
          </cell>
          <cell r="AD2412" t="str"/>
          <cell r="AE2412" t="str"/>
        </row>
        <row r="2413">
          <cell r="F2413" t="str"/>
          <cell r="P2413" t="str"/>
          <cell r="Q2413" t="str"/>
          <cell r="T2413" t="str"/>
          <cell r="U2413" t="str"/>
          <cell r="V2413" t="str"/>
          <cell r="Y2413" t="str"/>
          <cell r="Z2413">
            <v>0</v>
          </cell>
          <cell r="AC2413" t="str">
            <v>..</v>
          </cell>
          <cell r="AD2413" t="str"/>
          <cell r="AE2413" t="str"/>
        </row>
        <row r="2414">
          <cell r="F2414" t="str"/>
          <cell r="P2414" t="str"/>
          <cell r="Q2414" t="str"/>
          <cell r="T2414" t="str"/>
          <cell r="U2414" t="str"/>
          <cell r="V2414" t="str"/>
          <cell r="Y2414" t="str"/>
          <cell r="Z2414">
            <v>0</v>
          </cell>
          <cell r="AC2414" t="str">
            <v>..</v>
          </cell>
          <cell r="AD2414" t="str"/>
          <cell r="AE2414" t="str"/>
        </row>
        <row r="2415">
          <cell r="F2415" t="str"/>
          <cell r="P2415" t="str"/>
          <cell r="Q2415" t="str"/>
          <cell r="T2415" t="str"/>
          <cell r="U2415" t="str"/>
          <cell r="V2415" t="str"/>
          <cell r="Y2415" t="str"/>
          <cell r="Z2415">
            <v>0</v>
          </cell>
          <cell r="AC2415" t="str">
            <v>..</v>
          </cell>
          <cell r="AD2415" t="str"/>
          <cell r="AE2415" t="str"/>
        </row>
        <row r="2416">
          <cell r="F2416" t="str"/>
          <cell r="P2416" t="str"/>
          <cell r="Q2416" t="str"/>
          <cell r="T2416" t="str"/>
          <cell r="U2416" t="str"/>
          <cell r="V2416" t="str"/>
          <cell r="Y2416" t="str"/>
          <cell r="Z2416">
            <v>0</v>
          </cell>
          <cell r="AC2416" t="str">
            <v>..</v>
          </cell>
          <cell r="AD2416" t="str"/>
          <cell r="AE2416" t="str"/>
        </row>
        <row r="2417">
          <cell r="F2417" t="str"/>
          <cell r="P2417" t="str"/>
          <cell r="Q2417" t="str"/>
          <cell r="T2417" t="str"/>
          <cell r="U2417" t="str"/>
          <cell r="V2417" t="str"/>
          <cell r="Y2417" t="str"/>
          <cell r="Z2417">
            <v>0</v>
          </cell>
          <cell r="AC2417" t="str">
            <v>..</v>
          </cell>
          <cell r="AD2417" t="str"/>
          <cell r="AE2417" t="str"/>
        </row>
        <row r="2418">
          <cell r="F2418" t="str"/>
          <cell r="P2418" t="str"/>
          <cell r="Q2418" t="str"/>
          <cell r="T2418" t="str"/>
          <cell r="U2418" t="str"/>
          <cell r="V2418" t="str"/>
          <cell r="Y2418" t="str"/>
          <cell r="Z2418">
            <v>0</v>
          </cell>
          <cell r="AC2418" t="str">
            <v>..</v>
          </cell>
          <cell r="AD2418" t="str"/>
          <cell r="AE2418" t="str"/>
        </row>
        <row r="2419">
          <cell r="F2419" t="str"/>
          <cell r="P2419" t="str"/>
          <cell r="Q2419" t="str"/>
          <cell r="T2419" t="str"/>
          <cell r="U2419" t="str"/>
          <cell r="V2419" t="str"/>
          <cell r="Y2419" t="str"/>
          <cell r="Z2419">
            <v>0</v>
          </cell>
          <cell r="AC2419" t="str">
            <v>..</v>
          </cell>
          <cell r="AD2419" t="str"/>
          <cell r="AE2419" t="str"/>
        </row>
        <row r="2420">
          <cell r="F2420" t="str"/>
          <cell r="P2420" t="str"/>
          <cell r="Q2420" t="str"/>
          <cell r="T2420" t="str"/>
          <cell r="U2420" t="str"/>
          <cell r="V2420" t="str"/>
          <cell r="Y2420" t="str"/>
          <cell r="Z2420">
            <v>0</v>
          </cell>
          <cell r="AC2420" t="str">
            <v>..</v>
          </cell>
          <cell r="AD2420" t="str"/>
          <cell r="AE2420" t="str"/>
        </row>
        <row r="2421">
          <cell r="F2421" t="str"/>
          <cell r="P2421" t="str"/>
          <cell r="Q2421" t="str"/>
          <cell r="T2421" t="str"/>
          <cell r="U2421" t="str"/>
          <cell r="V2421" t="str"/>
          <cell r="Y2421" t="str"/>
          <cell r="Z2421">
            <v>0</v>
          </cell>
          <cell r="AC2421" t="str">
            <v>..</v>
          </cell>
          <cell r="AD2421" t="str"/>
          <cell r="AE2421" t="str"/>
        </row>
        <row r="2422">
          <cell r="F2422" t="str"/>
          <cell r="P2422" t="str"/>
          <cell r="Q2422" t="str"/>
          <cell r="T2422" t="str"/>
          <cell r="U2422" t="str"/>
          <cell r="V2422" t="str"/>
          <cell r="Y2422" t="str"/>
          <cell r="Z2422">
            <v>0</v>
          </cell>
          <cell r="AC2422" t="str">
            <v>..</v>
          </cell>
          <cell r="AD2422" t="str"/>
          <cell r="AE2422" t="str"/>
        </row>
        <row r="2423">
          <cell r="F2423" t="str"/>
          <cell r="P2423" t="str"/>
          <cell r="Q2423" t="str"/>
          <cell r="T2423" t="str"/>
          <cell r="U2423" t="str"/>
          <cell r="V2423" t="str"/>
          <cell r="Y2423" t="str"/>
          <cell r="Z2423">
            <v>0</v>
          </cell>
          <cell r="AC2423" t="str">
            <v>..</v>
          </cell>
          <cell r="AD2423" t="str"/>
          <cell r="AE2423" t="str"/>
        </row>
        <row r="2424">
          <cell r="F2424" t="str"/>
          <cell r="P2424" t="str"/>
          <cell r="Q2424" t="str"/>
          <cell r="T2424" t="str"/>
          <cell r="U2424" t="str"/>
          <cell r="V2424" t="str"/>
          <cell r="Y2424" t="str"/>
          <cell r="Z2424">
            <v>0</v>
          </cell>
          <cell r="AC2424" t="str">
            <v>..</v>
          </cell>
          <cell r="AD2424" t="str"/>
          <cell r="AE2424" t="str"/>
        </row>
        <row r="2425">
          <cell r="F2425" t="str"/>
          <cell r="P2425" t="str"/>
          <cell r="Q2425" t="str"/>
          <cell r="T2425" t="str"/>
          <cell r="U2425" t="str"/>
          <cell r="V2425" t="str"/>
          <cell r="Y2425" t="str"/>
          <cell r="Z2425">
            <v>0</v>
          </cell>
          <cell r="AC2425" t="str">
            <v>..</v>
          </cell>
          <cell r="AD2425" t="str"/>
          <cell r="AE2425" t="str"/>
        </row>
        <row r="2426">
          <cell r="F2426" t="str"/>
          <cell r="P2426" t="str"/>
          <cell r="Q2426" t="str"/>
          <cell r="T2426" t="str"/>
          <cell r="U2426" t="str"/>
          <cell r="V2426" t="str"/>
          <cell r="Y2426" t="str"/>
          <cell r="Z2426">
            <v>0</v>
          </cell>
          <cell r="AC2426" t="str">
            <v>..</v>
          </cell>
          <cell r="AD2426" t="str"/>
          <cell r="AE2426" t="str"/>
        </row>
        <row r="2427">
          <cell r="F2427" t="str"/>
          <cell r="P2427" t="str"/>
          <cell r="Q2427" t="str"/>
          <cell r="T2427" t="str"/>
          <cell r="U2427" t="str"/>
          <cell r="V2427" t="str"/>
          <cell r="Y2427" t="str"/>
          <cell r="Z2427">
            <v>0</v>
          </cell>
          <cell r="AC2427" t="str">
            <v>..</v>
          </cell>
          <cell r="AD2427" t="str"/>
          <cell r="AE2427" t="str"/>
        </row>
        <row r="2428">
          <cell r="F2428" t="str"/>
          <cell r="P2428" t="str"/>
          <cell r="Q2428" t="str"/>
          <cell r="T2428" t="str"/>
          <cell r="U2428" t="str"/>
          <cell r="V2428" t="str"/>
          <cell r="Y2428" t="str"/>
          <cell r="Z2428">
            <v>0</v>
          </cell>
          <cell r="AC2428" t="str">
            <v>..</v>
          </cell>
          <cell r="AD2428" t="str"/>
          <cell r="AE2428" t="str"/>
        </row>
        <row r="2429">
          <cell r="F2429" t="str"/>
          <cell r="P2429" t="str"/>
          <cell r="Q2429" t="str"/>
          <cell r="T2429" t="str"/>
          <cell r="U2429" t="str"/>
          <cell r="V2429" t="str"/>
          <cell r="Y2429" t="str"/>
          <cell r="Z2429">
            <v>0</v>
          </cell>
          <cell r="AC2429" t="str">
            <v>..</v>
          </cell>
          <cell r="AD2429" t="str"/>
          <cell r="AE2429" t="str"/>
        </row>
        <row r="2430">
          <cell r="F2430" t="str"/>
          <cell r="P2430" t="str"/>
          <cell r="Q2430" t="str"/>
          <cell r="T2430" t="str"/>
          <cell r="U2430" t="str"/>
          <cell r="V2430" t="str"/>
          <cell r="Y2430" t="str"/>
          <cell r="Z2430">
            <v>0</v>
          </cell>
          <cell r="AC2430" t="str">
            <v>..</v>
          </cell>
          <cell r="AD2430" t="str"/>
          <cell r="AE2430" t="str"/>
        </row>
        <row r="2431">
          <cell r="F2431" t="str"/>
          <cell r="P2431" t="str"/>
          <cell r="Q2431" t="str"/>
          <cell r="T2431" t="str"/>
          <cell r="U2431" t="str"/>
          <cell r="V2431" t="str"/>
          <cell r="Y2431" t="str"/>
          <cell r="Z2431">
            <v>0</v>
          </cell>
          <cell r="AC2431" t="str">
            <v>..</v>
          </cell>
          <cell r="AD2431" t="str"/>
          <cell r="AE2431" t="str"/>
        </row>
        <row r="2432">
          <cell r="F2432" t="str"/>
          <cell r="P2432" t="str"/>
          <cell r="Q2432" t="str"/>
          <cell r="T2432" t="str"/>
          <cell r="U2432" t="str"/>
          <cell r="V2432" t="str"/>
          <cell r="Y2432" t="str"/>
          <cell r="Z2432">
            <v>0</v>
          </cell>
          <cell r="AC2432" t="str">
            <v>..</v>
          </cell>
          <cell r="AD2432" t="str"/>
          <cell r="AE2432" t="str"/>
        </row>
        <row r="2433">
          <cell r="F2433" t="str"/>
          <cell r="P2433" t="str"/>
          <cell r="Q2433" t="str"/>
          <cell r="T2433" t="str"/>
          <cell r="U2433" t="str"/>
          <cell r="V2433" t="str"/>
          <cell r="Y2433" t="str"/>
          <cell r="Z2433">
            <v>0</v>
          </cell>
          <cell r="AC2433" t="str">
            <v>..</v>
          </cell>
          <cell r="AD2433" t="str"/>
          <cell r="AE2433" t="str"/>
        </row>
        <row r="2434">
          <cell r="F2434" t="str"/>
          <cell r="P2434" t="str"/>
          <cell r="Q2434" t="str"/>
          <cell r="T2434" t="str"/>
          <cell r="U2434" t="str"/>
          <cell r="V2434" t="str"/>
          <cell r="Y2434" t="str"/>
          <cell r="Z2434">
            <v>0</v>
          </cell>
          <cell r="AC2434" t="str">
            <v>..</v>
          </cell>
          <cell r="AD2434" t="str"/>
          <cell r="AE2434" t="str"/>
        </row>
        <row r="2435">
          <cell r="F2435" t="str"/>
          <cell r="P2435" t="str"/>
          <cell r="Q2435" t="str"/>
          <cell r="T2435" t="str"/>
          <cell r="U2435" t="str"/>
          <cell r="V2435" t="str"/>
          <cell r="Y2435" t="str"/>
          <cell r="Z2435">
            <v>0</v>
          </cell>
          <cell r="AC2435" t="str">
            <v>..</v>
          </cell>
          <cell r="AD2435" t="str"/>
          <cell r="AE2435" t="str"/>
        </row>
        <row r="2436">
          <cell r="F2436" t="str"/>
          <cell r="P2436" t="str"/>
          <cell r="Q2436" t="str"/>
          <cell r="T2436" t="str"/>
          <cell r="U2436" t="str"/>
          <cell r="V2436" t="str"/>
          <cell r="Y2436" t="str"/>
          <cell r="Z2436">
            <v>0</v>
          </cell>
          <cell r="AC2436" t="str">
            <v>..</v>
          </cell>
          <cell r="AD2436" t="str"/>
          <cell r="AE2436" t="str"/>
        </row>
        <row r="2437">
          <cell r="F2437" t="str"/>
          <cell r="P2437" t="str"/>
          <cell r="Q2437" t="str"/>
          <cell r="T2437" t="str"/>
          <cell r="U2437" t="str"/>
          <cell r="V2437" t="str"/>
          <cell r="Y2437" t="str"/>
          <cell r="Z2437">
            <v>0</v>
          </cell>
          <cell r="AC2437" t="str">
            <v>..</v>
          </cell>
          <cell r="AD2437" t="str"/>
          <cell r="AE2437" t="str"/>
        </row>
        <row r="2438">
          <cell r="F2438" t="str"/>
          <cell r="P2438" t="str"/>
          <cell r="Q2438" t="str"/>
          <cell r="T2438" t="str"/>
          <cell r="U2438" t="str"/>
          <cell r="V2438" t="str"/>
          <cell r="Y2438" t="str"/>
          <cell r="Z2438">
            <v>0</v>
          </cell>
          <cell r="AC2438" t="str">
            <v>..</v>
          </cell>
          <cell r="AD2438" t="str"/>
          <cell r="AE2438" t="str"/>
        </row>
        <row r="2439">
          <cell r="F2439" t="str"/>
          <cell r="P2439" t="str"/>
          <cell r="Q2439" t="str"/>
          <cell r="T2439" t="str"/>
          <cell r="U2439" t="str"/>
          <cell r="V2439" t="str"/>
          <cell r="Y2439" t="str"/>
          <cell r="Z2439">
            <v>0</v>
          </cell>
          <cell r="AC2439" t="str">
            <v>..</v>
          </cell>
          <cell r="AD2439" t="str"/>
          <cell r="AE2439" t="str"/>
        </row>
        <row r="2440">
          <cell r="F2440" t="str"/>
          <cell r="P2440" t="str"/>
          <cell r="Q2440" t="str"/>
          <cell r="T2440" t="str"/>
          <cell r="U2440" t="str"/>
          <cell r="V2440" t="str"/>
          <cell r="Y2440" t="str"/>
          <cell r="Z2440">
            <v>0</v>
          </cell>
          <cell r="AC2440" t="str">
            <v>..</v>
          </cell>
          <cell r="AD2440" t="str"/>
          <cell r="AE2440" t="str"/>
        </row>
        <row r="2441">
          <cell r="F2441" t="str"/>
          <cell r="P2441" t="str"/>
          <cell r="Q2441" t="str"/>
          <cell r="T2441" t="str"/>
          <cell r="U2441" t="str"/>
          <cell r="V2441" t="str"/>
          <cell r="Y2441" t="str"/>
          <cell r="Z2441">
            <v>0</v>
          </cell>
          <cell r="AC2441" t="str">
            <v>..</v>
          </cell>
          <cell r="AD2441" t="str"/>
          <cell r="AE2441" t="str"/>
        </row>
        <row r="2442">
          <cell r="F2442" t="str"/>
          <cell r="P2442" t="str"/>
          <cell r="Q2442" t="str"/>
          <cell r="T2442" t="str"/>
          <cell r="U2442" t="str"/>
          <cell r="V2442" t="str"/>
          <cell r="Y2442" t="str"/>
          <cell r="Z2442">
            <v>0</v>
          </cell>
          <cell r="AC2442" t="str">
            <v>..</v>
          </cell>
          <cell r="AD2442" t="str"/>
          <cell r="AE2442" t="str"/>
        </row>
        <row r="2443">
          <cell r="F2443" t="str"/>
          <cell r="P2443" t="str"/>
          <cell r="Q2443" t="str"/>
          <cell r="T2443" t="str"/>
          <cell r="U2443" t="str"/>
          <cell r="V2443" t="str"/>
          <cell r="Y2443" t="str"/>
          <cell r="Z2443">
            <v>0</v>
          </cell>
          <cell r="AC2443" t="str">
            <v>..</v>
          </cell>
          <cell r="AD2443" t="str"/>
          <cell r="AE2443" t="str"/>
        </row>
        <row r="2444">
          <cell r="F2444" t="str"/>
          <cell r="P2444" t="str"/>
          <cell r="Q2444" t="str"/>
          <cell r="T2444" t="str"/>
          <cell r="U2444" t="str"/>
          <cell r="V2444" t="str"/>
          <cell r="Y2444" t="str"/>
          <cell r="Z2444">
            <v>0</v>
          </cell>
          <cell r="AC2444" t="str">
            <v>..</v>
          </cell>
          <cell r="AD2444" t="str"/>
          <cell r="AE2444" t="str"/>
        </row>
        <row r="2445">
          <cell r="F2445" t="str"/>
          <cell r="P2445" t="str"/>
          <cell r="Q2445" t="str"/>
          <cell r="T2445" t="str"/>
          <cell r="U2445" t="str"/>
          <cell r="V2445" t="str"/>
          <cell r="Y2445" t="str"/>
          <cell r="Z2445">
            <v>0</v>
          </cell>
          <cell r="AC2445" t="str">
            <v>..</v>
          </cell>
          <cell r="AD2445" t="str"/>
          <cell r="AE2445" t="str"/>
        </row>
        <row r="2446">
          <cell r="F2446" t="str"/>
          <cell r="P2446" t="str"/>
          <cell r="Q2446" t="str"/>
          <cell r="T2446" t="str"/>
          <cell r="U2446" t="str"/>
          <cell r="V2446" t="str"/>
          <cell r="Y2446" t="str"/>
          <cell r="Z2446">
            <v>0</v>
          </cell>
          <cell r="AC2446" t="str">
            <v>..</v>
          </cell>
          <cell r="AD2446" t="str"/>
          <cell r="AE2446" t="str"/>
        </row>
        <row r="2447">
          <cell r="F2447" t="str"/>
          <cell r="P2447" t="str"/>
          <cell r="Q2447" t="str"/>
          <cell r="T2447" t="str"/>
          <cell r="U2447" t="str"/>
          <cell r="V2447" t="str"/>
          <cell r="Y2447" t="str"/>
          <cell r="Z2447">
            <v>0</v>
          </cell>
          <cell r="AC2447" t="str">
            <v>..</v>
          </cell>
          <cell r="AD2447" t="str"/>
          <cell r="AE2447" t="str"/>
        </row>
        <row r="2448">
          <cell r="F2448" t="str"/>
          <cell r="P2448" t="str"/>
          <cell r="Q2448" t="str"/>
          <cell r="T2448" t="str"/>
          <cell r="U2448" t="str"/>
          <cell r="V2448" t="str"/>
          <cell r="Y2448" t="str"/>
          <cell r="Z2448">
            <v>0</v>
          </cell>
          <cell r="AC2448" t="str">
            <v>..</v>
          </cell>
          <cell r="AD2448" t="str"/>
          <cell r="AE2448" t="str"/>
        </row>
        <row r="2449">
          <cell r="F2449" t="str"/>
          <cell r="P2449" t="str"/>
          <cell r="Q2449" t="str"/>
          <cell r="T2449" t="str"/>
          <cell r="U2449" t="str"/>
          <cell r="V2449" t="str"/>
          <cell r="Y2449" t="str"/>
          <cell r="Z2449">
            <v>0</v>
          </cell>
          <cell r="AC2449" t="str">
            <v>..</v>
          </cell>
          <cell r="AD2449" t="str"/>
          <cell r="AE2449" t="str"/>
        </row>
        <row r="2450">
          <cell r="F2450" t="str"/>
          <cell r="P2450" t="str"/>
          <cell r="Q2450" t="str"/>
          <cell r="T2450" t="str"/>
          <cell r="U2450" t="str"/>
          <cell r="V2450" t="str"/>
          <cell r="Y2450" t="str"/>
          <cell r="Z2450">
            <v>0</v>
          </cell>
          <cell r="AC2450" t="str">
            <v>..</v>
          </cell>
          <cell r="AD2450" t="str"/>
          <cell r="AE2450" t="str"/>
        </row>
        <row r="2451">
          <cell r="F2451" t="str"/>
          <cell r="P2451" t="str"/>
          <cell r="Q2451" t="str"/>
          <cell r="T2451" t="str"/>
          <cell r="U2451" t="str"/>
          <cell r="V2451" t="str"/>
          <cell r="Y2451" t="str"/>
          <cell r="Z2451">
            <v>0</v>
          </cell>
          <cell r="AC2451" t="str">
            <v>..</v>
          </cell>
          <cell r="AD2451" t="str"/>
          <cell r="AE2451" t="str"/>
        </row>
        <row r="2452">
          <cell r="F2452" t="str"/>
          <cell r="P2452" t="str"/>
          <cell r="Q2452" t="str"/>
          <cell r="T2452" t="str"/>
          <cell r="U2452" t="str"/>
          <cell r="V2452" t="str"/>
          <cell r="Y2452" t="str"/>
          <cell r="Z2452">
            <v>0</v>
          </cell>
          <cell r="AC2452" t="str">
            <v>..</v>
          </cell>
          <cell r="AD2452" t="str"/>
          <cell r="AE2452" t="str"/>
        </row>
        <row r="2453">
          <cell r="F2453" t="str"/>
          <cell r="P2453" t="str"/>
          <cell r="Q2453" t="str"/>
          <cell r="T2453" t="str"/>
          <cell r="U2453" t="str"/>
          <cell r="V2453" t="str"/>
          <cell r="Y2453" t="str"/>
          <cell r="Z2453">
            <v>0</v>
          </cell>
          <cell r="AC2453" t="str">
            <v>..</v>
          </cell>
          <cell r="AD2453" t="str"/>
          <cell r="AE2453" t="str"/>
        </row>
        <row r="2454">
          <cell r="F2454" t="str"/>
          <cell r="P2454" t="str"/>
          <cell r="Q2454" t="str"/>
          <cell r="T2454" t="str"/>
          <cell r="U2454" t="str"/>
          <cell r="V2454" t="str"/>
          <cell r="Y2454" t="str"/>
          <cell r="Z2454">
            <v>0</v>
          </cell>
          <cell r="AC2454" t="str">
            <v>..</v>
          </cell>
          <cell r="AD2454" t="str"/>
          <cell r="AE2454" t="str"/>
        </row>
        <row r="2455">
          <cell r="F2455" t="str"/>
          <cell r="P2455" t="str"/>
          <cell r="Q2455" t="str"/>
          <cell r="T2455" t="str"/>
          <cell r="U2455" t="str"/>
          <cell r="V2455" t="str"/>
          <cell r="Y2455" t="str"/>
          <cell r="Z2455">
            <v>0</v>
          </cell>
          <cell r="AC2455" t="str">
            <v>..</v>
          </cell>
          <cell r="AD2455" t="str"/>
          <cell r="AE2455" t="str"/>
        </row>
        <row r="2456">
          <cell r="F2456" t="str"/>
          <cell r="P2456" t="str"/>
          <cell r="Q2456" t="str"/>
          <cell r="T2456" t="str"/>
          <cell r="U2456" t="str"/>
          <cell r="V2456" t="str"/>
          <cell r="Y2456" t="str"/>
          <cell r="Z2456">
            <v>0</v>
          </cell>
          <cell r="AC2456" t="str">
            <v>..</v>
          </cell>
          <cell r="AD2456" t="str"/>
          <cell r="AE2456" t="str"/>
        </row>
        <row r="2457">
          <cell r="F2457" t="str"/>
          <cell r="P2457" t="str"/>
          <cell r="Q2457" t="str"/>
          <cell r="T2457" t="str"/>
          <cell r="U2457" t="str"/>
          <cell r="V2457" t="str"/>
          <cell r="Y2457" t="str"/>
          <cell r="Z2457">
            <v>0</v>
          </cell>
          <cell r="AC2457" t="str">
            <v>..</v>
          </cell>
          <cell r="AD2457" t="str"/>
          <cell r="AE2457" t="str"/>
        </row>
        <row r="2458">
          <cell r="F2458" t="str"/>
          <cell r="P2458" t="str"/>
          <cell r="Q2458" t="str"/>
          <cell r="T2458" t="str"/>
          <cell r="U2458" t="str"/>
          <cell r="V2458" t="str"/>
          <cell r="Y2458" t="str"/>
          <cell r="Z2458">
            <v>0</v>
          </cell>
          <cell r="AC2458" t="str">
            <v>..</v>
          </cell>
          <cell r="AD2458" t="str"/>
          <cell r="AE2458" t="str"/>
        </row>
        <row r="2459">
          <cell r="F2459" t="str"/>
          <cell r="P2459" t="str"/>
          <cell r="Q2459" t="str"/>
          <cell r="T2459" t="str"/>
          <cell r="U2459" t="str"/>
          <cell r="V2459" t="str"/>
          <cell r="Y2459" t="str"/>
          <cell r="Z2459">
            <v>0</v>
          </cell>
          <cell r="AC2459" t="str">
            <v>..</v>
          </cell>
          <cell r="AD2459" t="str"/>
          <cell r="AE2459" t="str"/>
        </row>
        <row r="2460">
          <cell r="F2460" t="str"/>
          <cell r="P2460" t="str"/>
          <cell r="Q2460" t="str"/>
          <cell r="T2460" t="str"/>
          <cell r="U2460" t="str"/>
          <cell r="V2460" t="str"/>
          <cell r="Y2460" t="str"/>
          <cell r="Z2460">
            <v>0</v>
          </cell>
          <cell r="AC2460" t="str">
            <v>..</v>
          </cell>
          <cell r="AD2460" t="str"/>
          <cell r="AE2460" t="str"/>
        </row>
        <row r="2461">
          <cell r="F2461" t="str"/>
          <cell r="P2461" t="str"/>
          <cell r="Q2461" t="str"/>
          <cell r="T2461" t="str"/>
          <cell r="U2461" t="str"/>
          <cell r="V2461" t="str"/>
          <cell r="Y2461" t="str"/>
          <cell r="Z2461">
            <v>0</v>
          </cell>
          <cell r="AC2461" t="str">
            <v>..</v>
          </cell>
          <cell r="AD2461" t="str"/>
          <cell r="AE2461" t="str"/>
        </row>
        <row r="2462">
          <cell r="F2462" t="str"/>
          <cell r="P2462" t="str"/>
          <cell r="Q2462" t="str"/>
          <cell r="T2462" t="str"/>
          <cell r="U2462" t="str"/>
          <cell r="V2462" t="str"/>
          <cell r="Y2462" t="str"/>
          <cell r="Z2462">
            <v>0</v>
          </cell>
          <cell r="AC2462" t="str">
            <v>..</v>
          </cell>
          <cell r="AD2462" t="str"/>
          <cell r="AE2462" t="str"/>
        </row>
        <row r="2463">
          <cell r="F2463" t="str"/>
          <cell r="P2463" t="str"/>
          <cell r="Q2463" t="str"/>
          <cell r="T2463" t="str"/>
          <cell r="U2463" t="str"/>
          <cell r="V2463" t="str"/>
          <cell r="Y2463" t="str"/>
          <cell r="Z2463">
            <v>0</v>
          </cell>
          <cell r="AC2463" t="str">
            <v>..</v>
          </cell>
          <cell r="AD2463" t="str"/>
          <cell r="AE2463" t="str"/>
        </row>
        <row r="2464">
          <cell r="F2464" t="str"/>
          <cell r="P2464" t="str"/>
          <cell r="Q2464" t="str"/>
          <cell r="T2464" t="str"/>
          <cell r="U2464" t="str"/>
          <cell r="V2464" t="str"/>
          <cell r="Y2464" t="str"/>
          <cell r="Z2464">
            <v>0</v>
          </cell>
          <cell r="AC2464" t="str">
            <v>..</v>
          </cell>
          <cell r="AD2464" t="str"/>
          <cell r="AE2464" t="str"/>
        </row>
        <row r="2465">
          <cell r="F2465" t="str"/>
          <cell r="P2465" t="str"/>
          <cell r="Q2465" t="str"/>
          <cell r="T2465" t="str"/>
          <cell r="U2465" t="str"/>
          <cell r="V2465" t="str"/>
          <cell r="Y2465" t="str"/>
          <cell r="Z2465">
            <v>0</v>
          </cell>
          <cell r="AC2465" t="str">
            <v>..</v>
          </cell>
          <cell r="AD2465" t="str"/>
          <cell r="AE2465" t="str"/>
        </row>
        <row r="2466">
          <cell r="F2466" t="str"/>
          <cell r="P2466" t="str"/>
          <cell r="Q2466" t="str"/>
          <cell r="T2466" t="str"/>
          <cell r="U2466" t="str"/>
          <cell r="V2466" t="str"/>
          <cell r="Y2466" t="str"/>
          <cell r="Z2466">
            <v>0</v>
          </cell>
          <cell r="AC2466" t="str">
            <v>..</v>
          </cell>
          <cell r="AD2466" t="str"/>
          <cell r="AE2466" t="str"/>
        </row>
        <row r="2467">
          <cell r="F2467" t="str"/>
          <cell r="P2467" t="str"/>
          <cell r="Q2467" t="str"/>
          <cell r="T2467" t="str"/>
          <cell r="U2467" t="str"/>
          <cell r="V2467" t="str"/>
          <cell r="Y2467" t="str"/>
          <cell r="Z2467">
            <v>0</v>
          </cell>
          <cell r="AC2467" t="str">
            <v>..</v>
          </cell>
          <cell r="AD2467" t="str"/>
          <cell r="AE2467" t="str"/>
        </row>
        <row r="2468">
          <cell r="F2468" t="str"/>
          <cell r="P2468" t="str"/>
          <cell r="Q2468" t="str"/>
          <cell r="T2468" t="str"/>
          <cell r="U2468" t="str"/>
          <cell r="V2468" t="str"/>
          <cell r="Y2468" t="str"/>
          <cell r="Z2468">
            <v>0</v>
          </cell>
          <cell r="AC2468" t="str">
            <v>..</v>
          </cell>
          <cell r="AD2468" t="str"/>
          <cell r="AE2468" t="str"/>
        </row>
        <row r="2469">
          <cell r="F2469" t="str"/>
          <cell r="P2469" t="str"/>
          <cell r="Q2469" t="str"/>
          <cell r="T2469" t="str"/>
          <cell r="U2469" t="str"/>
          <cell r="V2469" t="str"/>
          <cell r="Y2469" t="str"/>
          <cell r="Z2469">
            <v>0</v>
          </cell>
          <cell r="AC2469" t="str">
            <v>..</v>
          </cell>
          <cell r="AD2469" t="str"/>
          <cell r="AE2469" t="str"/>
        </row>
        <row r="2470">
          <cell r="F2470" t="str"/>
          <cell r="P2470" t="str"/>
          <cell r="Q2470" t="str"/>
          <cell r="T2470" t="str"/>
          <cell r="U2470" t="str"/>
          <cell r="V2470" t="str"/>
          <cell r="Y2470" t="str"/>
          <cell r="Z2470">
            <v>0</v>
          </cell>
          <cell r="AC2470" t="str">
            <v>..</v>
          </cell>
          <cell r="AD2470" t="str"/>
          <cell r="AE2470" t="str"/>
        </row>
        <row r="2471">
          <cell r="F2471" t="str"/>
          <cell r="P2471" t="str"/>
          <cell r="Q2471" t="str"/>
          <cell r="T2471" t="str"/>
          <cell r="U2471" t="str"/>
          <cell r="V2471" t="str"/>
          <cell r="Y2471" t="str"/>
          <cell r="Z2471">
            <v>0</v>
          </cell>
          <cell r="AC2471" t="str">
            <v>..</v>
          </cell>
          <cell r="AD2471" t="str"/>
          <cell r="AE2471" t="str"/>
        </row>
        <row r="2472">
          <cell r="F2472" t="str"/>
          <cell r="P2472" t="str"/>
          <cell r="Q2472" t="str"/>
          <cell r="T2472" t="str"/>
          <cell r="U2472" t="str"/>
          <cell r="V2472" t="str"/>
          <cell r="Y2472" t="str"/>
          <cell r="Z2472">
            <v>0</v>
          </cell>
          <cell r="AC2472" t="str">
            <v>..</v>
          </cell>
          <cell r="AD2472" t="str"/>
          <cell r="AE2472" t="str"/>
        </row>
        <row r="2473">
          <cell r="F2473" t="str"/>
          <cell r="P2473" t="str"/>
          <cell r="Q2473" t="str"/>
          <cell r="T2473" t="str"/>
          <cell r="U2473" t="str"/>
          <cell r="V2473" t="str"/>
          <cell r="Y2473" t="str"/>
          <cell r="Z2473">
            <v>0</v>
          </cell>
          <cell r="AC2473" t="str">
            <v>..</v>
          </cell>
          <cell r="AD2473" t="str"/>
          <cell r="AE2473" t="str"/>
        </row>
        <row r="2474">
          <cell r="F2474" t="str"/>
          <cell r="P2474" t="str"/>
          <cell r="Q2474" t="str"/>
          <cell r="T2474" t="str"/>
          <cell r="U2474" t="str"/>
          <cell r="V2474" t="str"/>
          <cell r="Y2474" t="str"/>
          <cell r="Z2474">
            <v>0</v>
          </cell>
          <cell r="AC2474" t="str">
            <v>..</v>
          </cell>
          <cell r="AD2474" t="str"/>
          <cell r="AE2474" t="str"/>
        </row>
        <row r="2475">
          <cell r="F2475" t="str"/>
          <cell r="P2475" t="str"/>
          <cell r="Q2475" t="str"/>
          <cell r="T2475" t="str"/>
          <cell r="U2475" t="str"/>
          <cell r="V2475" t="str"/>
          <cell r="Y2475" t="str"/>
          <cell r="Z2475">
            <v>0</v>
          </cell>
          <cell r="AC2475" t="str">
            <v>..</v>
          </cell>
          <cell r="AD2475" t="str"/>
          <cell r="AE2475" t="str"/>
        </row>
        <row r="2476">
          <cell r="F2476" t="str"/>
          <cell r="P2476" t="str"/>
          <cell r="Q2476" t="str"/>
          <cell r="T2476" t="str"/>
          <cell r="U2476" t="str"/>
          <cell r="V2476" t="str"/>
          <cell r="Y2476" t="str"/>
          <cell r="Z2476">
            <v>0</v>
          </cell>
          <cell r="AC2476" t="str">
            <v>..</v>
          </cell>
          <cell r="AD2476" t="str"/>
          <cell r="AE2476" t="str"/>
        </row>
        <row r="2477">
          <cell r="F2477" t="str"/>
          <cell r="P2477" t="str"/>
          <cell r="Q2477" t="str"/>
          <cell r="T2477" t="str"/>
          <cell r="U2477" t="str"/>
          <cell r="V2477" t="str"/>
          <cell r="Y2477" t="str"/>
          <cell r="Z2477">
            <v>0</v>
          </cell>
          <cell r="AC2477" t="str">
            <v>..</v>
          </cell>
          <cell r="AD2477" t="str"/>
          <cell r="AE2477" t="str"/>
        </row>
        <row r="2478">
          <cell r="F2478" t="str"/>
          <cell r="P2478" t="str"/>
          <cell r="Q2478" t="str"/>
          <cell r="T2478" t="str"/>
          <cell r="U2478" t="str"/>
          <cell r="V2478" t="str"/>
          <cell r="Y2478" t="str"/>
          <cell r="Z2478">
            <v>0</v>
          </cell>
          <cell r="AC2478" t="str">
            <v>..</v>
          </cell>
          <cell r="AD2478" t="str"/>
          <cell r="AE2478" t="str"/>
        </row>
        <row r="2479">
          <cell r="F2479" t="str"/>
          <cell r="P2479" t="str"/>
          <cell r="Q2479" t="str"/>
          <cell r="T2479" t="str"/>
          <cell r="U2479" t="str"/>
          <cell r="V2479" t="str"/>
          <cell r="Y2479" t="str"/>
          <cell r="Z2479">
            <v>0</v>
          </cell>
          <cell r="AC2479" t="str">
            <v>..</v>
          </cell>
          <cell r="AD2479" t="str"/>
          <cell r="AE2479" t="str"/>
        </row>
        <row r="2480">
          <cell r="F2480" t="str"/>
          <cell r="P2480" t="str"/>
          <cell r="Q2480" t="str"/>
          <cell r="T2480" t="str"/>
          <cell r="U2480" t="str"/>
          <cell r="V2480" t="str"/>
          <cell r="Y2480" t="str"/>
          <cell r="Z2480">
            <v>0</v>
          </cell>
          <cell r="AC2480" t="str">
            <v>..</v>
          </cell>
          <cell r="AD2480" t="str"/>
          <cell r="AE2480" t="str"/>
        </row>
        <row r="2481">
          <cell r="F2481" t="str"/>
          <cell r="P2481" t="str"/>
          <cell r="Q2481" t="str"/>
          <cell r="T2481" t="str"/>
          <cell r="U2481" t="str"/>
          <cell r="V2481" t="str"/>
          <cell r="Y2481" t="str"/>
          <cell r="Z2481">
            <v>0</v>
          </cell>
          <cell r="AC2481" t="str">
            <v>..</v>
          </cell>
          <cell r="AD2481" t="str"/>
          <cell r="AE2481" t="str"/>
        </row>
        <row r="2482">
          <cell r="F2482" t="str"/>
          <cell r="P2482" t="str"/>
          <cell r="Q2482" t="str"/>
          <cell r="T2482" t="str"/>
          <cell r="U2482" t="str"/>
          <cell r="V2482" t="str"/>
          <cell r="Y2482" t="str"/>
          <cell r="Z2482">
            <v>0</v>
          </cell>
          <cell r="AC2482" t="str">
            <v>..</v>
          </cell>
          <cell r="AD2482" t="str"/>
          <cell r="AE2482" t="str"/>
        </row>
        <row r="2483">
          <cell r="F2483" t="str"/>
          <cell r="P2483" t="str"/>
          <cell r="Q2483" t="str"/>
          <cell r="T2483" t="str"/>
          <cell r="U2483" t="str"/>
          <cell r="V2483" t="str"/>
          <cell r="Y2483" t="str"/>
          <cell r="Z2483">
            <v>0</v>
          </cell>
          <cell r="AC2483" t="str">
            <v>..</v>
          </cell>
          <cell r="AD2483" t="str"/>
          <cell r="AE2483" t="str"/>
        </row>
        <row r="2484">
          <cell r="F2484" t="str"/>
          <cell r="P2484" t="str"/>
          <cell r="Q2484" t="str"/>
          <cell r="T2484" t="str"/>
          <cell r="U2484" t="str"/>
          <cell r="V2484" t="str"/>
          <cell r="Y2484" t="str"/>
          <cell r="Z2484">
            <v>0</v>
          </cell>
          <cell r="AC2484" t="str">
            <v>..</v>
          </cell>
          <cell r="AD2484" t="str"/>
          <cell r="AE2484" t="str"/>
        </row>
        <row r="2485">
          <cell r="F2485" t="str"/>
          <cell r="P2485" t="str"/>
          <cell r="Q2485" t="str"/>
          <cell r="T2485" t="str"/>
          <cell r="U2485" t="str"/>
          <cell r="V2485" t="str"/>
          <cell r="Y2485" t="str"/>
          <cell r="Z2485">
            <v>0</v>
          </cell>
          <cell r="AC2485" t="str">
            <v>..</v>
          </cell>
          <cell r="AD2485" t="str"/>
          <cell r="AE2485" t="str"/>
        </row>
        <row r="2486">
          <cell r="F2486" t="str"/>
          <cell r="P2486" t="str"/>
          <cell r="Q2486" t="str"/>
          <cell r="T2486" t="str"/>
          <cell r="U2486" t="str"/>
          <cell r="V2486" t="str"/>
          <cell r="Y2486" t="str"/>
          <cell r="Z2486">
            <v>0</v>
          </cell>
          <cell r="AC2486" t="str">
            <v>..</v>
          </cell>
          <cell r="AD2486" t="str"/>
          <cell r="AE2486" t="str"/>
        </row>
        <row r="2487">
          <cell r="F2487" t="str"/>
          <cell r="P2487" t="str"/>
          <cell r="Q2487" t="str"/>
          <cell r="T2487" t="str"/>
          <cell r="U2487" t="str"/>
          <cell r="V2487" t="str"/>
          <cell r="Y2487" t="str"/>
          <cell r="Z2487">
            <v>0</v>
          </cell>
          <cell r="AC2487" t="str">
            <v>..</v>
          </cell>
          <cell r="AD2487" t="str"/>
          <cell r="AE2487" t="str"/>
        </row>
        <row r="2488">
          <cell r="F2488" t="str"/>
          <cell r="P2488" t="str"/>
          <cell r="Q2488" t="str"/>
          <cell r="T2488" t="str"/>
          <cell r="U2488" t="str"/>
          <cell r="V2488" t="str"/>
          <cell r="Y2488" t="str"/>
          <cell r="Z2488">
            <v>0</v>
          </cell>
          <cell r="AC2488" t="str">
            <v>..</v>
          </cell>
          <cell r="AD2488" t="str"/>
          <cell r="AE2488" t="str"/>
        </row>
        <row r="2489">
          <cell r="F2489" t="str"/>
          <cell r="P2489" t="str"/>
          <cell r="Q2489" t="str"/>
          <cell r="T2489" t="str"/>
          <cell r="U2489" t="str"/>
          <cell r="V2489" t="str"/>
          <cell r="Y2489" t="str"/>
          <cell r="Z2489">
            <v>0</v>
          </cell>
          <cell r="AC2489" t="str">
            <v>..</v>
          </cell>
          <cell r="AD2489" t="str"/>
          <cell r="AE2489" t="str"/>
        </row>
        <row r="2490">
          <cell r="F2490" t="str"/>
          <cell r="P2490" t="str"/>
          <cell r="Q2490" t="str"/>
          <cell r="T2490" t="str"/>
          <cell r="U2490" t="str"/>
          <cell r="V2490" t="str"/>
          <cell r="Y2490" t="str"/>
          <cell r="Z2490">
            <v>0</v>
          </cell>
          <cell r="AC2490" t="str">
            <v>..</v>
          </cell>
          <cell r="AD2490" t="str"/>
          <cell r="AE2490" t="str"/>
        </row>
        <row r="2491">
          <cell r="F2491" t="str"/>
          <cell r="P2491" t="str"/>
          <cell r="Q2491" t="str"/>
          <cell r="T2491" t="str"/>
          <cell r="U2491" t="str"/>
          <cell r="V2491" t="str"/>
          <cell r="Y2491" t="str"/>
          <cell r="Z2491">
            <v>0</v>
          </cell>
          <cell r="AC2491" t="str">
            <v>..</v>
          </cell>
          <cell r="AD2491" t="str"/>
          <cell r="AE2491" t="str"/>
        </row>
        <row r="2492">
          <cell r="F2492" t="str"/>
          <cell r="P2492" t="str"/>
          <cell r="Q2492" t="str"/>
          <cell r="T2492" t="str"/>
          <cell r="U2492" t="str"/>
          <cell r="V2492" t="str"/>
          <cell r="Y2492" t="str"/>
          <cell r="Z2492">
            <v>0</v>
          </cell>
          <cell r="AC2492" t="str">
            <v>..</v>
          </cell>
          <cell r="AD2492" t="str"/>
          <cell r="AE2492" t="str"/>
        </row>
        <row r="2493">
          <cell r="F2493" t="str"/>
          <cell r="P2493" t="str"/>
          <cell r="Q2493" t="str"/>
          <cell r="T2493" t="str"/>
          <cell r="U2493" t="str"/>
          <cell r="V2493" t="str"/>
          <cell r="Y2493" t="str"/>
          <cell r="Z2493">
            <v>0</v>
          </cell>
          <cell r="AC2493" t="str">
            <v>..</v>
          </cell>
          <cell r="AD2493" t="str"/>
          <cell r="AE2493" t="str"/>
        </row>
        <row r="2494">
          <cell r="F2494" t="str"/>
          <cell r="P2494" t="str"/>
          <cell r="Q2494" t="str"/>
          <cell r="T2494" t="str"/>
          <cell r="U2494" t="str"/>
          <cell r="V2494" t="str"/>
          <cell r="Y2494" t="str"/>
          <cell r="Z2494">
            <v>0</v>
          </cell>
          <cell r="AC2494" t="str">
            <v>..</v>
          </cell>
          <cell r="AD2494" t="str"/>
          <cell r="AE2494" t="str"/>
        </row>
        <row r="2495">
          <cell r="F2495" t="str"/>
          <cell r="P2495" t="str"/>
          <cell r="Q2495" t="str"/>
          <cell r="T2495" t="str"/>
          <cell r="U2495" t="str"/>
          <cell r="V2495" t="str"/>
          <cell r="Y2495" t="str"/>
          <cell r="Z2495">
            <v>0</v>
          </cell>
          <cell r="AC2495" t="str">
            <v>..</v>
          </cell>
          <cell r="AD2495" t="str"/>
          <cell r="AE2495" t="str"/>
        </row>
        <row r="2496">
          <cell r="F2496" t="str"/>
          <cell r="P2496" t="str"/>
          <cell r="Q2496" t="str"/>
          <cell r="T2496" t="str"/>
          <cell r="U2496" t="str"/>
          <cell r="V2496" t="str"/>
          <cell r="Y2496" t="str"/>
          <cell r="Z2496">
            <v>0</v>
          </cell>
          <cell r="AC2496" t="str">
            <v>..</v>
          </cell>
          <cell r="AD2496" t="str"/>
          <cell r="AE2496" t="str"/>
        </row>
        <row r="2497">
          <cell r="F2497" t="str"/>
          <cell r="P2497" t="str"/>
          <cell r="Q2497" t="str"/>
          <cell r="T2497" t="str"/>
          <cell r="U2497" t="str"/>
          <cell r="V2497" t="str"/>
          <cell r="Y2497" t="str"/>
          <cell r="Z2497">
            <v>0</v>
          </cell>
          <cell r="AC2497" t="str">
            <v>..</v>
          </cell>
          <cell r="AD2497" t="str"/>
          <cell r="AE2497" t="str"/>
        </row>
        <row r="2498">
          <cell r="F2498" t="str"/>
          <cell r="P2498" t="str"/>
          <cell r="Q2498" t="str"/>
          <cell r="T2498" t="str"/>
          <cell r="U2498" t="str"/>
          <cell r="V2498" t="str"/>
          <cell r="Y2498" t="str"/>
          <cell r="Z2498">
            <v>0</v>
          </cell>
          <cell r="AC2498" t="str">
            <v>..</v>
          </cell>
          <cell r="AD2498" t="str"/>
          <cell r="AE2498" t="str"/>
        </row>
        <row r="2499">
          <cell r="F2499" t="str"/>
          <cell r="P2499" t="str"/>
          <cell r="Q2499" t="str"/>
          <cell r="T2499" t="str"/>
          <cell r="U2499" t="str"/>
          <cell r="V2499" t="str"/>
          <cell r="Y2499" t="str"/>
          <cell r="Z2499">
            <v>0</v>
          </cell>
          <cell r="AC2499" t="str">
            <v>..</v>
          </cell>
          <cell r="AD2499" t="str"/>
          <cell r="AE2499" t="str"/>
        </row>
        <row r="2500">
          <cell r="F2500" t="str"/>
          <cell r="P2500" t="str"/>
          <cell r="Q2500" t="str"/>
          <cell r="T2500" t="str"/>
          <cell r="U2500" t="str"/>
          <cell r="V2500" t="str"/>
          <cell r="Y2500" t="str"/>
          <cell r="Z2500">
            <v>0</v>
          </cell>
          <cell r="AC2500" t="str">
            <v>..</v>
          </cell>
          <cell r="AD2500" t="str"/>
          <cell r="AE2500" t="str"/>
        </row>
        <row r="2501">
          <cell r="F2501" t="str"/>
          <cell r="P2501" t="str"/>
          <cell r="Q2501" t="str"/>
          <cell r="T2501" t="str"/>
          <cell r="U2501" t="str"/>
          <cell r="V2501" t="str"/>
          <cell r="Y2501" t="str"/>
          <cell r="Z2501">
            <v>0</v>
          </cell>
          <cell r="AC2501" t="str">
            <v>..</v>
          </cell>
          <cell r="AD2501" t="str"/>
          <cell r="AE2501" t="str"/>
        </row>
        <row r="2502">
          <cell r="F2502" t="str"/>
          <cell r="P2502" t="str"/>
          <cell r="Q2502" t="str"/>
          <cell r="T2502" t="str"/>
          <cell r="U2502" t="str"/>
          <cell r="V2502" t="str"/>
          <cell r="Y2502" t="str"/>
          <cell r="Z2502">
            <v>0</v>
          </cell>
          <cell r="AC2502" t="str">
            <v>..</v>
          </cell>
          <cell r="AD2502" t="str"/>
          <cell r="AE2502" t="str"/>
        </row>
        <row r="2503">
          <cell r="F2503" t="str"/>
          <cell r="P2503" t="str"/>
          <cell r="Q2503" t="str"/>
          <cell r="T2503" t="str"/>
          <cell r="U2503" t="str"/>
          <cell r="V2503" t="str"/>
          <cell r="Y2503" t="str"/>
          <cell r="Z2503">
            <v>0</v>
          </cell>
          <cell r="AC2503" t="str">
            <v>..</v>
          </cell>
          <cell r="AD2503" t="str"/>
          <cell r="AE2503" t="str"/>
        </row>
        <row r="2504">
          <cell r="F2504" t="str"/>
          <cell r="P2504" t="str"/>
          <cell r="Q2504" t="str"/>
          <cell r="T2504" t="str"/>
          <cell r="U2504" t="str"/>
          <cell r="V2504" t="str"/>
          <cell r="Y2504" t="str"/>
          <cell r="Z2504">
            <v>0</v>
          </cell>
          <cell r="AC2504" t="str">
            <v>..</v>
          </cell>
          <cell r="AD2504" t="str"/>
          <cell r="AE2504" t="str"/>
        </row>
        <row r="2505">
          <cell r="F2505" t="str"/>
          <cell r="P2505" t="str"/>
          <cell r="Q2505" t="str"/>
          <cell r="T2505" t="str"/>
          <cell r="U2505" t="str"/>
          <cell r="V2505" t="str"/>
          <cell r="Y2505" t="str"/>
          <cell r="Z2505">
            <v>0</v>
          </cell>
          <cell r="AC2505" t="str">
            <v>..</v>
          </cell>
          <cell r="AD2505" t="str"/>
          <cell r="AE2505" t="str"/>
        </row>
        <row r="2506">
          <cell r="F2506" t="str"/>
          <cell r="P2506" t="str"/>
          <cell r="Q2506" t="str"/>
          <cell r="T2506" t="str"/>
          <cell r="U2506" t="str"/>
          <cell r="V2506" t="str"/>
          <cell r="Y2506" t="str"/>
          <cell r="Z2506">
            <v>0</v>
          </cell>
          <cell r="AC2506" t="str">
            <v>..</v>
          </cell>
          <cell r="AD2506" t="str"/>
          <cell r="AE2506" t="str"/>
        </row>
        <row r="2507">
          <cell r="F2507" t="str"/>
          <cell r="P2507" t="str"/>
          <cell r="Q2507" t="str"/>
          <cell r="T2507" t="str"/>
          <cell r="U2507" t="str"/>
          <cell r="V2507" t="str"/>
          <cell r="Y2507" t="str"/>
          <cell r="Z2507">
            <v>0</v>
          </cell>
          <cell r="AC2507" t="str">
            <v>..</v>
          </cell>
          <cell r="AD2507" t="str"/>
          <cell r="AE2507" t="str"/>
        </row>
        <row r="2508">
          <cell r="F2508" t="str"/>
          <cell r="P2508" t="str"/>
          <cell r="Q2508" t="str"/>
          <cell r="T2508" t="str"/>
          <cell r="U2508" t="str"/>
          <cell r="V2508" t="str"/>
          <cell r="Y2508" t="str"/>
          <cell r="Z2508">
            <v>0</v>
          </cell>
          <cell r="AC2508" t="str">
            <v>..</v>
          </cell>
          <cell r="AD2508" t="str"/>
          <cell r="AE2508" t="str"/>
        </row>
        <row r="2509">
          <cell r="F2509" t="str"/>
          <cell r="P2509" t="str"/>
          <cell r="Q2509" t="str"/>
          <cell r="T2509" t="str"/>
          <cell r="U2509" t="str"/>
          <cell r="V2509" t="str"/>
          <cell r="Y2509" t="str"/>
          <cell r="Z2509">
            <v>0</v>
          </cell>
          <cell r="AC2509" t="str">
            <v>..</v>
          </cell>
          <cell r="AD2509" t="str"/>
          <cell r="AE2509" t="str"/>
        </row>
        <row r="2510">
          <cell r="F2510" t="str"/>
          <cell r="P2510" t="str"/>
          <cell r="Q2510" t="str"/>
          <cell r="T2510" t="str"/>
          <cell r="U2510" t="str"/>
          <cell r="V2510" t="str"/>
          <cell r="Y2510" t="str"/>
          <cell r="Z2510">
            <v>0</v>
          </cell>
          <cell r="AC2510" t="str">
            <v>..</v>
          </cell>
          <cell r="AD2510" t="str"/>
          <cell r="AE2510" t="str"/>
        </row>
        <row r="2511">
          <cell r="F2511" t="str"/>
          <cell r="P2511" t="str"/>
          <cell r="Q2511" t="str"/>
          <cell r="T2511" t="str"/>
          <cell r="U2511" t="str"/>
          <cell r="V2511" t="str"/>
          <cell r="Y2511" t="str"/>
          <cell r="Z2511">
            <v>0</v>
          </cell>
          <cell r="AC2511" t="str">
            <v>..</v>
          </cell>
          <cell r="AD2511" t="str"/>
          <cell r="AE2511" t="str"/>
        </row>
        <row r="2512">
          <cell r="F2512" t="str"/>
          <cell r="P2512" t="str"/>
          <cell r="Q2512" t="str"/>
          <cell r="T2512" t="str"/>
          <cell r="U2512" t="str"/>
          <cell r="V2512" t="str"/>
          <cell r="Y2512" t="str"/>
          <cell r="Z2512">
            <v>0</v>
          </cell>
          <cell r="AC2512" t="str">
            <v>..</v>
          </cell>
          <cell r="AD2512" t="str"/>
          <cell r="AE2512" t="str"/>
        </row>
        <row r="2513">
          <cell r="F2513" t="str"/>
          <cell r="P2513" t="str"/>
          <cell r="Q2513" t="str"/>
          <cell r="T2513" t="str"/>
          <cell r="U2513" t="str"/>
          <cell r="V2513" t="str"/>
          <cell r="Y2513" t="str"/>
          <cell r="Z2513">
            <v>0</v>
          </cell>
          <cell r="AC2513" t="str">
            <v>..</v>
          </cell>
          <cell r="AD2513" t="str"/>
          <cell r="AE2513" t="str"/>
        </row>
        <row r="2514">
          <cell r="F2514" t="str"/>
          <cell r="P2514" t="str"/>
          <cell r="Q2514" t="str"/>
          <cell r="T2514" t="str"/>
          <cell r="U2514" t="str"/>
          <cell r="V2514" t="str"/>
          <cell r="Y2514" t="str"/>
          <cell r="Z2514">
            <v>0</v>
          </cell>
          <cell r="AC2514" t="str">
            <v>..</v>
          </cell>
          <cell r="AD2514" t="str"/>
          <cell r="AE2514" t="str"/>
        </row>
        <row r="2515">
          <cell r="F2515" t="str"/>
          <cell r="P2515" t="str"/>
          <cell r="Q2515" t="str"/>
          <cell r="T2515" t="str"/>
          <cell r="U2515" t="str"/>
          <cell r="V2515" t="str"/>
          <cell r="Y2515" t="str"/>
          <cell r="Z2515">
            <v>0</v>
          </cell>
          <cell r="AC2515" t="str">
            <v>..</v>
          </cell>
          <cell r="AD2515" t="str"/>
          <cell r="AE2515" t="str"/>
        </row>
        <row r="2516">
          <cell r="F2516" t="str"/>
          <cell r="P2516" t="str"/>
          <cell r="Q2516" t="str"/>
          <cell r="T2516" t="str"/>
          <cell r="U2516" t="str"/>
          <cell r="V2516" t="str"/>
          <cell r="Y2516" t="str"/>
          <cell r="Z2516">
            <v>0</v>
          </cell>
          <cell r="AC2516" t="str">
            <v>..</v>
          </cell>
          <cell r="AD2516" t="str"/>
          <cell r="AE2516" t="str"/>
        </row>
        <row r="2517">
          <cell r="F2517" t="str"/>
          <cell r="P2517" t="str"/>
          <cell r="Q2517" t="str"/>
          <cell r="T2517" t="str"/>
          <cell r="U2517" t="str"/>
          <cell r="V2517" t="str"/>
          <cell r="Y2517" t="str"/>
          <cell r="Z2517">
            <v>0</v>
          </cell>
          <cell r="AC2517" t="str">
            <v>..</v>
          </cell>
          <cell r="AD2517" t="str"/>
          <cell r="AE2517" t="str"/>
        </row>
        <row r="2518">
          <cell r="F2518" t="str"/>
          <cell r="P2518" t="str"/>
          <cell r="Q2518" t="str"/>
          <cell r="T2518" t="str"/>
          <cell r="U2518" t="str"/>
          <cell r="V2518" t="str"/>
          <cell r="Y2518" t="str"/>
          <cell r="Z2518">
            <v>0</v>
          </cell>
          <cell r="AC2518" t="str">
            <v>..</v>
          </cell>
          <cell r="AD2518" t="str"/>
          <cell r="AE2518" t="str"/>
        </row>
        <row r="2519">
          <cell r="F2519" t="str"/>
          <cell r="P2519" t="str"/>
          <cell r="Q2519" t="str"/>
          <cell r="T2519" t="str"/>
          <cell r="U2519" t="str"/>
          <cell r="V2519" t="str"/>
          <cell r="Y2519" t="str"/>
          <cell r="Z2519">
            <v>0</v>
          </cell>
          <cell r="AC2519" t="str">
            <v>..</v>
          </cell>
          <cell r="AD2519" t="str"/>
          <cell r="AE2519" t="str"/>
        </row>
        <row r="2520">
          <cell r="F2520" t="str"/>
          <cell r="P2520" t="str"/>
          <cell r="Q2520" t="str"/>
          <cell r="T2520" t="str"/>
          <cell r="U2520" t="str"/>
          <cell r="V2520" t="str"/>
          <cell r="Y2520" t="str"/>
          <cell r="Z2520">
            <v>0</v>
          </cell>
          <cell r="AC2520" t="str">
            <v>..</v>
          </cell>
          <cell r="AD2520" t="str"/>
          <cell r="AE2520" t="str"/>
        </row>
        <row r="2521">
          <cell r="F2521" t="str"/>
          <cell r="P2521" t="str"/>
          <cell r="Q2521" t="str"/>
          <cell r="T2521" t="str"/>
          <cell r="U2521" t="str"/>
          <cell r="V2521" t="str"/>
          <cell r="Y2521" t="str"/>
          <cell r="Z2521">
            <v>0</v>
          </cell>
          <cell r="AC2521" t="str">
            <v>..</v>
          </cell>
          <cell r="AD2521" t="str"/>
          <cell r="AE2521" t="str"/>
        </row>
        <row r="2522">
          <cell r="F2522" t="str"/>
          <cell r="P2522" t="str"/>
          <cell r="Q2522" t="str"/>
          <cell r="T2522" t="str"/>
          <cell r="U2522" t="str"/>
          <cell r="V2522" t="str"/>
          <cell r="Y2522" t="str"/>
          <cell r="Z2522">
            <v>0</v>
          </cell>
          <cell r="AC2522" t="str">
            <v>..</v>
          </cell>
          <cell r="AD2522" t="str"/>
          <cell r="AE2522" t="str"/>
        </row>
        <row r="2523">
          <cell r="F2523" t="str"/>
          <cell r="P2523" t="str"/>
          <cell r="Q2523" t="str"/>
          <cell r="T2523" t="str"/>
          <cell r="U2523" t="str"/>
          <cell r="V2523" t="str"/>
          <cell r="Y2523" t="str"/>
          <cell r="Z2523">
            <v>0</v>
          </cell>
          <cell r="AC2523" t="str">
            <v>..</v>
          </cell>
          <cell r="AD2523" t="str"/>
          <cell r="AE2523" t="str"/>
        </row>
        <row r="2524">
          <cell r="F2524" t="str"/>
          <cell r="P2524" t="str"/>
          <cell r="Q2524" t="str"/>
          <cell r="T2524" t="str"/>
          <cell r="U2524" t="str"/>
          <cell r="V2524" t="str"/>
          <cell r="Y2524" t="str"/>
          <cell r="Z2524">
            <v>0</v>
          </cell>
          <cell r="AC2524" t="str">
            <v>..</v>
          </cell>
          <cell r="AD2524" t="str"/>
          <cell r="AE2524" t="str"/>
        </row>
        <row r="2525">
          <cell r="F2525" t="str"/>
          <cell r="P2525" t="str"/>
          <cell r="Q2525" t="str"/>
          <cell r="T2525" t="str"/>
          <cell r="U2525" t="str"/>
          <cell r="V2525" t="str"/>
          <cell r="Y2525" t="str"/>
          <cell r="Z2525">
            <v>0</v>
          </cell>
          <cell r="AC2525" t="str">
            <v>..</v>
          </cell>
          <cell r="AD2525" t="str"/>
          <cell r="AE2525" t="str"/>
        </row>
        <row r="2526">
          <cell r="F2526" t="str"/>
          <cell r="P2526" t="str"/>
          <cell r="Q2526" t="str"/>
          <cell r="T2526" t="str"/>
          <cell r="U2526" t="str"/>
          <cell r="V2526" t="str"/>
          <cell r="Y2526" t="str"/>
          <cell r="Z2526">
            <v>0</v>
          </cell>
          <cell r="AC2526" t="str">
            <v>..</v>
          </cell>
          <cell r="AD2526" t="str"/>
          <cell r="AE2526" t="str"/>
        </row>
        <row r="2527">
          <cell r="F2527" t="str"/>
          <cell r="P2527" t="str"/>
          <cell r="Q2527" t="str"/>
          <cell r="T2527" t="str"/>
          <cell r="U2527" t="str"/>
          <cell r="V2527" t="str"/>
          <cell r="Y2527" t="str"/>
          <cell r="Z2527">
            <v>0</v>
          </cell>
          <cell r="AC2527" t="str">
            <v>..</v>
          </cell>
          <cell r="AD2527" t="str"/>
          <cell r="AE2527" t="str"/>
        </row>
        <row r="2528">
          <cell r="F2528" t="str"/>
          <cell r="P2528" t="str"/>
          <cell r="Q2528" t="str"/>
          <cell r="T2528" t="str"/>
          <cell r="U2528" t="str"/>
          <cell r="V2528" t="str"/>
          <cell r="Y2528" t="str"/>
          <cell r="Z2528">
            <v>0</v>
          </cell>
          <cell r="AC2528" t="str">
            <v>..</v>
          </cell>
          <cell r="AD2528" t="str"/>
          <cell r="AE2528" t="str"/>
        </row>
        <row r="2529">
          <cell r="F2529" t="str"/>
          <cell r="P2529" t="str"/>
          <cell r="Q2529" t="str"/>
          <cell r="T2529" t="str"/>
          <cell r="U2529" t="str"/>
          <cell r="V2529" t="str"/>
          <cell r="Y2529" t="str"/>
          <cell r="Z2529">
            <v>0</v>
          </cell>
          <cell r="AC2529" t="str">
            <v>..</v>
          </cell>
          <cell r="AD2529" t="str"/>
          <cell r="AE2529" t="str"/>
        </row>
        <row r="2530">
          <cell r="F2530" t="str"/>
          <cell r="P2530" t="str"/>
          <cell r="Q2530" t="str"/>
          <cell r="T2530" t="str"/>
          <cell r="U2530" t="str"/>
          <cell r="V2530" t="str"/>
          <cell r="Y2530" t="str"/>
          <cell r="Z2530">
            <v>0</v>
          </cell>
          <cell r="AC2530" t="str">
            <v>..</v>
          </cell>
          <cell r="AD2530" t="str"/>
          <cell r="AE2530" t="str"/>
        </row>
        <row r="2531">
          <cell r="F2531" t="str"/>
          <cell r="P2531" t="str"/>
          <cell r="Q2531" t="str"/>
          <cell r="T2531" t="str"/>
          <cell r="U2531" t="str"/>
          <cell r="V2531" t="str"/>
          <cell r="Y2531" t="str"/>
          <cell r="Z2531">
            <v>0</v>
          </cell>
          <cell r="AC2531" t="str">
            <v>..</v>
          </cell>
          <cell r="AD2531" t="str"/>
          <cell r="AE2531" t="str"/>
        </row>
        <row r="2532">
          <cell r="F2532" t="str"/>
          <cell r="P2532" t="str"/>
          <cell r="Q2532" t="str"/>
          <cell r="T2532" t="str"/>
          <cell r="U2532" t="str"/>
          <cell r="V2532" t="str"/>
          <cell r="Y2532" t="str"/>
          <cell r="Z2532">
            <v>0</v>
          </cell>
          <cell r="AC2532" t="str">
            <v>..</v>
          </cell>
          <cell r="AD2532" t="str"/>
          <cell r="AE2532" t="str"/>
        </row>
        <row r="2533">
          <cell r="F2533" t="str"/>
          <cell r="P2533" t="str"/>
          <cell r="Q2533" t="str"/>
          <cell r="T2533" t="str"/>
          <cell r="U2533" t="str"/>
          <cell r="V2533" t="str"/>
          <cell r="Y2533" t="str"/>
          <cell r="Z2533">
            <v>0</v>
          </cell>
          <cell r="AC2533" t="str">
            <v>..</v>
          </cell>
          <cell r="AD2533" t="str"/>
          <cell r="AE2533" t="str"/>
        </row>
        <row r="2534">
          <cell r="F2534" t="str"/>
          <cell r="P2534" t="str"/>
          <cell r="Q2534" t="str"/>
          <cell r="T2534" t="str"/>
          <cell r="U2534" t="str"/>
          <cell r="V2534" t="str"/>
          <cell r="Y2534" t="str"/>
          <cell r="Z2534">
            <v>0</v>
          </cell>
          <cell r="AC2534" t="str">
            <v>..</v>
          </cell>
          <cell r="AD2534" t="str"/>
          <cell r="AE2534" t="str"/>
        </row>
        <row r="2535">
          <cell r="F2535" t="str"/>
          <cell r="P2535" t="str"/>
          <cell r="Q2535" t="str"/>
          <cell r="T2535" t="str"/>
          <cell r="U2535" t="str"/>
          <cell r="V2535" t="str"/>
          <cell r="Y2535" t="str"/>
          <cell r="Z2535">
            <v>0</v>
          </cell>
          <cell r="AC2535" t="str">
            <v>..</v>
          </cell>
          <cell r="AD2535" t="str"/>
          <cell r="AE2535" t="str"/>
        </row>
        <row r="2536">
          <cell r="F2536" t="str"/>
          <cell r="P2536" t="str"/>
          <cell r="Q2536" t="str"/>
          <cell r="T2536" t="str"/>
          <cell r="U2536" t="str"/>
          <cell r="V2536" t="str"/>
          <cell r="Y2536" t="str"/>
          <cell r="Z2536">
            <v>0</v>
          </cell>
          <cell r="AC2536" t="str">
            <v>..</v>
          </cell>
          <cell r="AD2536" t="str"/>
          <cell r="AE2536" t="str"/>
        </row>
        <row r="2537">
          <cell r="F2537" t="str"/>
          <cell r="P2537" t="str"/>
          <cell r="Q2537" t="str"/>
          <cell r="T2537" t="str"/>
          <cell r="U2537" t="str"/>
          <cell r="V2537" t="str"/>
          <cell r="Y2537" t="str"/>
          <cell r="Z2537">
            <v>0</v>
          </cell>
          <cell r="AC2537" t="str">
            <v>..</v>
          </cell>
          <cell r="AD2537" t="str"/>
          <cell r="AE2537" t="str"/>
        </row>
        <row r="2538">
          <cell r="F2538" t="str"/>
          <cell r="P2538" t="str"/>
          <cell r="Q2538" t="str"/>
          <cell r="T2538" t="str"/>
          <cell r="U2538" t="str"/>
          <cell r="V2538" t="str"/>
          <cell r="Y2538" t="str"/>
          <cell r="Z2538">
            <v>0</v>
          </cell>
          <cell r="AC2538" t="str">
            <v>..</v>
          </cell>
          <cell r="AD2538" t="str"/>
          <cell r="AE2538" t="str"/>
        </row>
        <row r="2539">
          <cell r="F2539" t="str"/>
          <cell r="P2539" t="str"/>
          <cell r="Q2539" t="str"/>
          <cell r="T2539" t="str"/>
          <cell r="U2539" t="str"/>
          <cell r="V2539" t="str"/>
          <cell r="Y2539" t="str"/>
          <cell r="Z2539">
            <v>0</v>
          </cell>
          <cell r="AC2539" t="str">
            <v>..</v>
          </cell>
          <cell r="AD2539" t="str"/>
          <cell r="AE2539" t="str"/>
        </row>
        <row r="2540">
          <cell r="F2540" t="str"/>
          <cell r="P2540" t="str"/>
          <cell r="Q2540" t="str"/>
          <cell r="T2540" t="str"/>
          <cell r="U2540" t="str"/>
          <cell r="V2540" t="str"/>
          <cell r="Y2540" t="str"/>
          <cell r="Z2540">
            <v>0</v>
          </cell>
          <cell r="AC2540" t="str">
            <v>..</v>
          </cell>
          <cell r="AD2540" t="str"/>
          <cell r="AE2540" t="str"/>
        </row>
        <row r="2541">
          <cell r="F2541" t="str"/>
          <cell r="P2541" t="str"/>
          <cell r="Q2541" t="str"/>
          <cell r="T2541" t="str"/>
          <cell r="U2541" t="str"/>
          <cell r="V2541" t="str"/>
          <cell r="Y2541" t="str"/>
          <cell r="Z2541">
            <v>0</v>
          </cell>
          <cell r="AC2541" t="str">
            <v>..</v>
          </cell>
          <cell r="AD2541" t="str"/>
          <cell r="AE2541" t="str"/>
        </row>
        <row r="2542">
          <cell r="F2542" t="str"/>
          <cell r="P2542" t="str"/>
          <cell r="Q2542" t="str"/>
          <cell r="T2542" t="str"/>
          <cell r="U2542" t="str"/>
          <cell r="V2542" t="str"/>
          <cell r="Y2542" t="str"/>
          <cell r="Z2542">
            <v>0</v>
          </cell>
          <cell r="AC2542" t="str">
            <v>..</v>
          </cell>
          <cell r="AD2542" t="str"/>
          <cell r="AE2542" t="str"/>
        </row>
        <row r="2543">
          <cell r="F2543" t="str"/>
          <cell r="P2543" t="str"/>
          <cell r="Q2543" t="str"/>
          <cell r="T2543" t="str"/>
          <cell r="U2543" t="str"/>
          <cell r="V2543" t="str"/>
          <cell r="Y2543" t="str"/>
          <cell r="Z2543">
            <v>0</v>
          </cell>
          <cell r="AC2543" t="str">
            <v>..</v>
          </cell>
          <cell r="AD2543" t="str"/>
          <cell r="AE2543" t="str"/>
        </row>
        <row r="2544">
          <cell r="F2544" t="str"/>
          <cell r="P2544" t="str"/>
          <cell r="Q2544" t="str"/>
          <cell r="T2544" t="str"/>
          <cell r="U2544" t="str"/>
          <cell r="V2544" t="str"/>
          <cell r="Y2544" t="str"/>
          <cell r="Z2544">
            <v>0</v>
          </cell>
          <cell r="AC2544" t="str">
            <v>..</v>
          </cell>
          <cell r="AD2544" t="str"/>
          <cell r="AE2544" t="str"/>
        </row>
        <row r="2545">
          <cell r="F2545" t="str"/>
          <cell r="P2545" t="str"/>
          <cell r="Q2545" t="str"/>
          <cell r="T2545" t="str"/>
          <cell r="U2545" t="str"/>
          <cell r="V2545" t="str"/>
          <cell r="Y2545" t="str"/>
          <cell r="Z2545">
            <v>0</v>
          </cell>
          <cell r="AC2545" t="str">
            <v>..</v>
          </cell>
          <cell r="AD2545" t="str"/>
          <cell r="AE2545" t="str"/>
        </row>
        <row r="2546">
          <cell r="F2546" t="str"/>
          <cell r="P2546" t="str"/>
          <cell r="Q2546" t="str"/>
          <cell r="T2546" t="str"/>
          <cell r="U2546" t="str"/>
          <cell r="V2546" t="str"/>
          <cell r="Y2546" t="str"/>
          <cell r="Z2546">
            <v>0</v>
          </cell>
          <cell r="AC2546" t="str">
            <v>..</v>
          </cell>
          <cell r="AD2546" t="str"/>
          <cell r="AE2546" t="str"/>
        </row>
        <row r="2547">
          <cell r="F2547" t="str"/>
          <cell r="P2547" t="str"/>
          <cell r="Q2547" t="str"/>
          <cell r="T2547" t="str"/>
          <cell r="U2547" t="str"/>
          <cell r="V2547" t="str"/>
          <cell r="Y2547" t="str"/>
          <cell r="Z2547">
            <v>0</v>
          </cell>
          <cell r="AC2547" t="str">
            <v>..</v>
          </cell>
          <cell r="AD2547" t="str"/>
          <cell r="AE2547" t="str"/>
        </row>
        <row r="2548">
          <cell r="F2548" t="str"/>
          <cell r="P2548" t="str"/>
          <cell r="Q2548" t="str"/>
          <cell r="T2548" t="str"/>
          <cell r="U2548" t="str"/>
          <cell r="V2548" t="str"/>
          <cell r="Y2548" t="str"/>
          <cell r="Z2548">
            <v>0</v>
          </cell>
          <cell r="AC2548" t="str">
            <v>..</v>
          </cell>
          <cell r="AD2548" t="str"/>
          <cell r="AE2548" t="str"/>
        </row>
        <row r="2549">
          <cell r="F2549" t="str"/>
          <cell r="P2549" t="str"/>
          <cell r="Q2549" t="str"/>
          <cell r="T2549" t="str"/>
          <cell r="U2549" t="str"/>
          <cell r="V2549" t="str"/>
          <cell r="Y2549" t="str"/>
          <cell r="Z2549">
            <v>0</v>
          </cell>
          <cell r="AC2549" t="str">
            <v>..</v>
          </cell>
          <cell r="AD2549" t="str"/>
          <cell r="AE2549" t="str"/>
        </row>
        <row r="2550">
          <cell r="F2550" t="str"/>
          <cell r="P2550" t="str"/>
          <cell r="Q2550" t="str"/>
          <cell r="T2550" t="str"/>
          <cell r="U2550" t="str"/>
          <cell r="V2550" t="str"/>
          <cell r="Y2550" t="str"/>
          <cell r="Z2550">
            <v>0</v>
          </cell>
          <cell r="AC2550" t="str">
            <v>..</v>
          </cell>
          <cell r="AD2550" t="str"/>
          <cell r="AE2550" t="str"/>
        </row>
        <row r="2551">
          <cell r="F2551" t="str"/>
          <cell r="P2551" t="str"/>
          <cell r="Q2551" t="str"/>
          <cell r="T2551" t="str"/>
          <cell r="U2551" t="str"/>
          <cell r="V2551" t="str"/>
          <cell r="Y2551" t="str"/>
          <cell r="Z2551">
            <v>0</v>
          </cell>
          <cell r="AC2551" t="str">
            <v>..</v>
          </cell>
          <cell r="AD2551" t="str"/>
          <cell r="AE2551" t="str"/>
        </row>
        <row r="2552">
          <cell r="F2552" t="str"/>
          <cell r="P2552" t="str"/>
          <cell r="Q2552" t="str"/>
          <cell r="T2552" t="str"/>
          <cell r="U2552" t="str"/>
          <cell r="V2552" t="str"/>
          <cell r="Y2552" t="str"/>
          <cell r="Z2552">
            <v>0</v>
          </cell>
          <cell r="AC2552" t="str">
            <v>..</v>
          </cell>
          <cell r="AD2552" t="str"/>
          <cell r="AE2552" t="str"/>
        </row>
        <row r="2553">
          <cell r="F2553" t="str"/>
          <cell r="P2553" t="str"/>
          <cell r="Q2553" t="str"/>
          <cell r="T2553" t="str"/>
          <cell r="U2553" t="str"/>
          <cell r="V2553" t="str"/>
          <cell r="Y2553" t="str"/>
          <cell r="Z2553">
            <v>0</v>
          </cell>
          <cell r="AC2553" t="str">
            <v>..</v>
          </cell>
          <cell r="AD2553" t="str"/>
          <cell r="AE2553" t="str"/>
        </row>
        <row r="2554">
          <cell r="F2554" t="str"/>
          <cell r="P2554" t="str"/>
          <cell r="Q2554" t="str"/>
          <cell r="T2554" t="str"/>
          <cell r="U2554" t="str"/>
          <cell r="V2554" t="str"/>
          <cell r="Y2554" t="str"/>
          <cell r="Z2554">
            <v>0</v>
          </cell>
          <cell r="AC2554" t="str">
            <v>..</v>
          </cell>
          <cell r="AD2554" t="str"/>
          <cell r="AE2554" t="str"/>
        </row>
        <row r="2555">
          <cell r="F2555" t="str"/>
          <cell r="P2555" t="str"/>
          <cell r="Q2555" t="str"/>
          <cell r="T2555" t="str"/>
          <cell r="U2555" t="str"/>
          <cell r="V2555" t="str"/>
          <cell r="Y2555" t="str"/>
          <cell r="Z2555">
            <v>0</v>
          </cell>
          <cell r="AC2555" t="str">
            <v>..</v>
          </cell>
          <cell r="AD2555" t="str"/>
          <cell r="AE2555" t="str"/>
        </row>
        <row r="2556">
          <cell r="F2556" t="str"/>
          <cell r="P2556" t="str"/>
          <cell r="Q2556" t="str"/>
          <cell r="T2556" t="str"/>
          <cell r="U2556" t="str"/>
          <cell r="V2556" t="str"/>
          <cell r="Y2556" t="str"/>
          <cell r="Z2556">
            <v>0</v>
          </cell>
          <cell r="AC2556" t="str">
            <v>..</v>
          </cell>
          <cell r="AD2556" t="str"/>
          <cell r="AE2556" t="str"/>
        </row>
        <row r="2557">
          <cell r="F2557" t="str"/>
          <cell r="P2557" t="str"/>
          <cell r="Q2557" t="str"/>
          <cell r="T2557" t="str"/>
          <cell r="U2557" t="str"/>
          <cell r="V2557" t="str"/>
          <cell r="Y2557" t="str"/>
          <cell r="Z2557">
            <v>0</v>
          </cell>
          <cell r="AC2557" t="str">
            <v>..</v>
          </cell>
          <cell r="AD2557" t="str"/>
          <cell r="AE2557" t="str"/>
        </row>
        <row r="2558">
          <cell r="F2558" t="str"/>
          <cell r="P2558" t="str"/>
          <cell r="Q2558" t="str"/>
          <cell r="T2558" t="str"/>
          <cell r="U2558" t="str"/>
          <cell r="V2558" t="str"/>
          <cell r="Y2558" t="str"/>
          <cell r="Z2558">
            <v>0</v>
          </cell>
          <cell r="AC2558" t="str">
            <v>..</v>
          </cell>
          <cell r="AD2558" t="str"/>
          <cell r="AE2558" t="str"/>
        </row>
        <row r="2559">
          <cell r="F2559" t="str"/>
          <cell r="P2559" t="str"/>
          <cell r="Q2559" t="str"/>
          <cell r="T2559" t="str"/>
          <cell r="U2559" t="str"/>
          <cell r="V2559" t="str"/>
          <cell r="Y2559" t="str"/>
          <cell r="Z2559">
            <v>0</v>
          </cell>
          <cell r="AC2559" t="str">
            <v>..</v>
          </cell>
          <cell r="AD2559" t="str"/>
          <cell r="AE2559" t="str"/>
        </row>
        <row r="2560">
          <cell r="F2560" t="str"/>
          <cell r="P2560" t="str"/>
          <cell r="Q2560" t="str"/>
          <cell r="T2560" t="str"/>
          <cell r="U2560" t="str"/>
          <cell r="V2560" t="str"/>
          <cell r="Y2560" t="str"/>
          <cell r="Z2560">
            <v>0</v>
          </cell>
          <cell r="AC2560" t="str">
            <v>..</v>
          </cell>
          <cell r="AD2560" t="str"/>
          <cell r="AE2560" t="str"/>
        </row>
        <row r="2561">
          <cell r="F2561" t="str"/>
          <cell r="P2561" t="str"/>
          <cell r="Q2561" t="str"/>
          <cell r="T2561" t="str"/>
          <cell r="U2561" t="str"/>
          <cell r="V2561" t="str"/>
          <cell r="Y2561" t="str"/>
          <cell r="Z2561">
            <v>0</v>
          </cell>
          <cell r="AC2561" t="str">
            <v>..</v>
          </cell>
          <cell r="AD2561" t="str"/>
          <cell r="AE2561" t="str"/>
        </row>
        <row r="2562">
          <cell r="F2562" t="str"/>
          <cell r="P2562" t="str"/>
          <cell r="Q2562" t="str"/>
          <cell r="T2562" t="str"/>
          <cell r="U2562" t="str"/>
          <cell r="V2562" t="str"/>
          <cell r="Y2562" t="str"/>
          <cell r="Z2562">
            <v>0</v>
          </cell>
          <cell r="AC2562" t="str">
            <v>..</v>
          </cell>
          <cell r="AD2562" t="str"/>
          <cell r="AE2562" t="str"/>
        </row>
        <row r="2563">
          <cell r="F2563" t="str"/>
          <cell r="P2563" t="str"/>
          <cell r="Q2563" t="str"/>
          <cell r="T2563" t="str"/>
          <cell r="U2563" t="str"/>
          <cell r="V2563" t="str"/>
          <cell r="Y2563" t="str"/>
          <cell r="Z2563">
            <v>0</v>
          </cell>
          <cell r="AC2563" t="str">
            <v>..</v>
          </cell>
          <cell r="AD2563" t="str"/>
          <cell r="AE2563" t="str"/>
        </row>
        <row r="2564">
          <cell r="F2564" t="str"/>
          <cell r="P2564" t="str"/>
          <cell r="Q2564" t="str"/>
          <cell r="T2564" t="str"/>
          <cell r="U2564" t="str"/>
          <cell r="V2564" t="str"/>
          <cell r="Y2564" t="str"/>
          <cell r="Z2564">
            <v>0</v>
          </cell>
          <cell r="AC2564" t="str">
            <v>..</v>
          </cell>
          <cell r="AD2564" t="str"/>
          <cell r="AE2564" t="str"/>
        </row>
        <row r="2565">
          <cell r="F2565" t="str"/>
          <cell r="P2565" t="str"/>
          <cell r="Q2565" t="str"/>
          <cell r="T2565" t="str"/>
          <cell r="U2565" t="str"/>
          <cell r="V2565" t="str"/>
          <cell r="Y2565" t="str"/>
          <cell r="Z2565">
            <v>0</v>
          </cell>
          <cell r="AC2565" t="str">
            <v>..</v>
          </cell>
          <cell r="AD2565" t="str"/>
          <cell r="AE2565" t="str"/>
        </row>
        <row r="2566">
          <cell r="F2566" t="str"/>
          <cell r="P2566" t="str"/>
          <cell r="Q2566" t="str"/>
          <cell r="T2566" t="str"/>
          <cell r="U2566" t="str"/>
          <cell r="V2566" t="str"/>
          <cell r="Y2566" t="str"/>
          <cell r="Z2566">
            <v>0</v>
          </cell>
          <cell r="AC2566" t="str">
            <v>..</v>
          </cell>
          <cell r="AD2566" t="str"/>
          <cell r="AE2566" t="str"/>
        </row>
        <row r="2567">
          <cell r="F2567" t="str"/>
          <cell r="P2567" t="str"/>
          <cell r="Q2567" t="str"/>
          <cell r="T2567" t="str"/>
          <cell r="U2567" t="str"/>
          <cell r="V2567" t="str"/>
          <cell r="Y2567" t="str"/>
          <cell r="Z2567">
            <v>0</v>
          </cell>
          <cell r="AC2567" t="str">
            <v>..</v>
          </cell>
          <cell r="AD2567" t="str"/>
          <cell r="AE2567" t="str"/>
        </row>
        <row r="2568">
          <cell r="F2568" t="str"/>
          <cell r="P2568" t="str"/>
          <cell r="Q2568" t="str"/>
          <cell r="T2568" t="str"/>
          <cell r="U2568" t="str"/>
          <cell r="V2568" t="str"/>
          <cell r="Y2568" t="str"/>
          <cell r="Z2568">
            <v>0</v>
          </cell>
          <cell r="AC2568" t="str">
            <v>..</v>
          </cell>
          <cell r="AD2568" t="str"/>
          <cell r="AE2568" t="str"/>
        </row>
        <row r="2569">
          <cell r="F2569" t="str"/>
          <cell r="P2569" t="str"/>
          <cell r="Q2569" t="str"/>
          <cell r="T2569" t="str"/>
          <cell r="U2569" t="str"/>
          <cell r="V2569" t="str"/>
          <cell r="Y2569" t="str"/>
          <cell r="Z2569">
            <v>0</v>
          </cell>
          <cell r="AC2569" t="str">
            <v>..</v>
          </cell>
          <cell r="AD2569" t="str"/>
          <cell r="AE2569" t="str"/>
        </row>
        <row r="2570">
          <cell r="F2570" t="str"/>
          <cell r="P2570" t="str"/>
          <cell r="Q2570" t="str"/>
          <cell r="T2570" t="str"/>
          <cell r="U2570" t="str"/>
          <cell r="V2570" t="str"/>
          <cell r="Y2570" t="str"/>
          <cell r="Z2570">
            <v>0</v>
          </cell>
          <cell r="AC2570" t="str">
            <v>..</v>
          </cell>
          <cell r="AD2570" t="str"/>
          <cell r="AE2570" t="str"/>
        </row>
        <row r="2571">
          <cell r="F2571" t="str"/>
          <cell r="P2571" t="str"/>
          <cell r="Q2571" t="str"/>
          <cell r="T2571" t="str"/>
          <cell r="U2571" t="str"/>
          <cell r="V2571" t="str"/>
          <cell r="Y2571" t="str"/>
          <cell r="Z2571">
            <v>0</v>
          </cell>
          <cell r="AC2571" t="str">
            <v>..</v>
          </cell>
          <cell r="AD2571" t="str"/>
          <cell r="AE2571" t="str"/>
        </row>
        <row r="2572">
          <cell r="F2572" t="str"/>
          <cell r="P2572" t="str"/>
          <cell r="Q2572" t="str"/>
          <cell r="T2572" t="str"/>
          <cell r="U2572" t="str"/>
          <cell r="V2572" t="str"/>
          <cell r="Y2572" t="str"/>
          <cell r="Z2572">
            <v>0</v>
          </cell>
          <cell r="AC2572" t="str">
            <v>..</v>
          </cell>
          <cell r="AD2572" t="str"/>
          <cell r="AE2572" t="str"/>
        </row>
        <row r="2573">
          <cell r="F2573" t="str"/>
          <cell r="P2573" t="str"/>
          <cell r="Q2573" t="str"/>
          <cell r="T2573" t="str"/>
          <cell r="U2573" t="str"/>
          <cell r="V2573" t="str"/>
          <cell r="Y2573" t="str"/>
          <cell r="Z2573">
            <v>0</v>
          </cell>
          <cell r="AC2573" t="str">
            <v>..</v>
          </cell>
          <cell r="AD2573" t="str"/>
          <cell r="AE2573" t="str"/>
        </row>
        <row r="2574">
          <cell r="F2574" t="str"/>
          <cell r="P2574" t="str"/>
          <cell r="Q2574" t="str"/>
          <cell r="T2574" t="str"/>
          <cell r="U2574" t="str"/>
          <cell r="V2574" t="str"/>
          <cell r="Y2574" t="str"/>
          <cell r="Z2574">
            <v>0</v>
          </cell>
          <cell r="AC2574" t="str">
            <v>..</v>
          </cell>
          <cell r="AD2574" t="str"/>
          <cell r="AE2574" t="str"/>
        </row>
        <row r="2575">
          <cell r="F2575" t="str"/>
          <cell r="P2575" t="str"/>
          <cell r="Q2575" t="str"/>
          <cell r="T2575" t="str"/>
          <cell r="U2575" t="str"/>
          <cell r="V2575" t="str"/>
          <cell r="Y2575" t="str"/>
          <cell r="Z2575">
            <v>0</v>
          </cell>
          <cell r="AC2575" t="str">
            <v>..</v>
          </cell>
          <cell r="AD2575" t="str"/>
          <cell r="AE2575" t="str"/>
        </row>
        <row r="2576">
          <cell r="F2576" t="str"/>
          <cell r="P2576" t="str"/>
          <cell r="Q2576" t="str"/>
          <cell r="T2576" t="str"/>
          <cell r="U2576" t="str"/>
          <cell r="V2576" t="str"/>
          <cell r="Y2576" t="str"/>
          <cell r="Z2576">
            <v>0</v>
          </cell>
          <cell r="AC2576" t="str">
            <v>..</v>
          </cell>
          <cell r="AD2576" t="str"/>
          <cell r="AE2576" t="str"/>
        </row>
        <row r="2577">
          <cell r="F2577" t="str"/>
          <cell r="P2577" t="str"/>
          <cell r="Q2577" t="str"/>
          <cell r="T2577" t="str"/>
          <cell r="U2577" t="str"/>
          <cell r="V2577" t="str"/>
          <cell r="Y2577" t="str"/>
          <cell r="Z2577">
            <v>0</v>
          </cell>
          <cell r="AC2577" t="str">
            <v>..</v>
          </cell>
          <cell r="AD2577" t="str"/>
          <cell r="AE2577" t="str"/>
        </row>
        <row r="2578">
          <cell r="F2578" t="str"/>
          <cell r="P2578" t="str"/>
          <cell r="Q2578" t="str"/>
          <cell r="T2578" t="str"/>
          <cell r="U2578" t="str"/>
          <cell r="V2578" t="str"/>
          <cell r="Y2578" t="str"/>
          <cell r="Z2578">
            <v>0</v>
          </cell>
          <cell r="AC2578" t="str">
            <v>..</v>
          </cell>
          <cell r="AD2578" t="str"/>
          <cell r="AE2578" t="str"/>
        </row>
        <row r="2579">
          <cell r="F2579" t="str"/>
          <cell r="P2579" t="str"/>
          <cell r="Q2579" t="str"/>
          <cell r="T2579" t="str"/>
          <cell r="U2579" t="str"/>
          <cell r="V2579" t="str"/>
          <cell r="Y2579" t="str"/>
          <cell r="Z2579">
            <v>0</v>
          </cell>
          <cell r="AC2579" t="str">
            <v>..</v>
          </cell>
          <cell r="AD2579" t="str"/>
          <cell r="AE2579" t="str"/>
        </row>
        <row r="2580">
          <cell r="F2580" t="str"/>
          <cell r="P2580" t="str"/>
          <cell r="Q2580" t="str"/>
          <cell r="T2580" t="str"/>
          <cell r="U2580" t="str"/>
          <cell r="V2580" t="str"/>
          <cell r="Y2580" t="str"/>
          <cell r="Z2580">
            <v>0</v>
          </cell>
          <cell r="AC2580" t="str">
            <v>..</v>
          </cell>
          <cell r="AD2580" t="str"/>
          <cell r="AE2580" t="str"/>
        </row>
        <row r="2581">
          <cell r="F2581" t="str"/>
          <cell r="P2581" t="str"/>
          <cell r="Q2581" t="str"/>
          <cell r="T2581" t="str"/>
          <cell r="U2581" t="str"/>
          <cell r="V2581" t="str"/>
          <cell r="Y2581" t="str"/>
          <cell r="Z2581">
            <v>0</v>
          </cell>
          <cell r="AC2581" t="str">
            <v>..</v>
          </cell>
          <cell r="AD2581" t="str"/>
          <cell r="AE2581" t="str"/>
        </row>
        <row r="2582">
          <cell r="F2582" t="str"/>
          <cell r="P2582" t="str"/>
          <cell r="Q2582" t="str"/>
          <cell r="T2582" t="str"/>
          <cell r="U2582" t="str"/>
          <cell r="V2582" t="str"/>
          <cell r="Y2582" t="str"/>
          <cell r="Z2582">
            <v>0</v>
          </cell>
          <cell r="AC2582" t="str">
            <v>..</v>
          </cell>
          <cell r="AD2582" t="str"/>
          <cell r="AE2582" t="str"/>
        </row>
        <row r="2583">
          <cell r="F2583" t="str"/>
          <cell r="P2583" t="str"/>
          <cell r="Q2583" t="str"/>
          <cell r="T2583" t="str"/>
          <cell r="U2583" t="str"/>
          <cell r="V2583" t="str"/>
          <cell r="Y2583" t="str"/>
          <cell r="Z2583">
            <v>0</v>
          </cell>
          <cell r="AC2583" t="str">
            <v>..</v>
          </cell>
          <cell r="AD2583" t="str"/>
          <cell r="AE2583" t="str"/>
        </row>
        <row r="2584">
          <cell r="F2584" t="str"/>
          <cell r="P2584" t="str"/>
          <cell r="Q2584" t="str"/>
          <cell r="T2584" t="str"/>
          <cell r="U2584" t="str"/>
          <cell r="V2584" t="str"/>
          <cell r="Y2584" t="str"/>
          <cell r="Z2584">
            <v>0</v>
          </cell>
          <cell r="AC2584" t="str">
            <v>..</v>
          </cell>
          <cell r="AD2584" t="str"/>
          <cell r="AE2584" t="str"/>
        </row>
        <row r="2585">
          <cell r="F2585" t="str"/>
          <cell r="P2585" t="str"/>
          <cell r="Q2585" t="str"/>
          <cell r="T2585" t="str"/>
          <cell r="U2585" t="str"/>
          <cell r="V2585" t="str"/>
          <cell r="Y2585" t="str"/>
          <cell r="Z2585">
            <v>0</v>
          </cell>
          <cell r="AC2585" t="str">
            <v>..</v>
          </cell>
          <cell r="AD2585" t="str"/>
          <cell r="AE2585" t="str"/>
        </row>
        <row r="2586">
          <cell r="F2586" t="str"/>
          <cell r="P2586" t="str"/>
          <cell r="Q2586" t="str"/>
          <cell r="T2586" t="str"/>
          <cell r="U2586" t="str"/>
          <cell r="V2586" t="str"/>
          <cell r="Y2586" t="str"/>
          <cell r="Z2586">
            <v>0</v>
          </cell>
          <cell r="AC2586" t="str">
            <v>..</v>
          </cell>
          <cell r="AD2586" t="str"/>
          <cell r="AE2586" t="str"/>
        </row>
        <row r="2587">
          <cell r="F2587" t="str"/>
          <cell r="P2587" t="str"/>
          <cell r="Q2587" t="str"/>
          <cell r="T2587" t="str"/>
          <cell r="U2587" t="str"/>
          <cell r="V2587" t="str"/>
          <cell r="Y2587" t="str"/>
          <cell r="Z2587">
            <v>0</v>
          </cell>
          <cell r="AC2587" t="str">
            <v>..</v>
          </cell>
          <cell r="AD2587" t="str"/>
          <cell r="AE2587" t="str"/>
        </row>
        <row r="2588">
          <cell r="F2588" t="str"/>
          <cell r="P2588" t="str"/>
          <cell r="Q2588" t="str"/>
          <cell r="T2588" t="str"/>
          <cell r="U2588" t="str"/>
          <cell r="V2588" t="str"/>
          <cell r="Y2588" t="str"/>
          <cell r="Z2588">
            <v>0</v>
          </cell>
          <cell r="AC2588" t="str">
            <v>..</v>
          </cell>
          <cell r="AD2588" t="str"/>
          <cell r="AE2588" t="str"/>
        </row>
        <row r="2589">
          <cell r="F2589" t="str"/>
          <cell r="P2589" t="str"/>
          <cell r="Q2589" t="str"/>
          <cell r="T2589" t="str"/>
          <cell r="U2589" t="str"/>
          <cell r="V2589" t="str"/>
          <cell r="Y2589" t="str"/>
          <cell r="Z2589">
            <v>0</v>
          </cell>
          <cell r="AC2589" t="str">
            <v>..</v>
          </cell>
          <cell r="AD2589" t="str"/>
          <cell r="AE2589" t="str"/>
        </row>
        <row r="2590">
          <cell r="F2590" t="str"/>
          <cell r="P2590" t="str"/>
          <cell r="Q2590" t="str"/>
          <cell r="T2590" t="str"/>
          <cell r="U2590" t="str"/>
          <cell r="V2590" t="str"/>
          <cell r="Y2590" t="str"/>
          <cell r="Z2590">
            <v>0</v>
          </cell>
          <cell r="AC2590" t="str">
            <v>..</v>
          </cell>
          <cell r="AD2590" t="str"/>
          <cell r="AE2590" t="str"/>
        </row>
        <row r="2591">
          <cell r="F2591" t="str"/>
          <cell r="P2591" t="str"/>
          <cell r="Q2591" t="str"/>
          <cell r="T2591" t="str"/>
          <cell r="U2591" t="str"/>
          <cell r="V2591" t="str"/>
          <cell r="Y2591" t="str"/>
          <cell r="Z2591">
            <v>0</v>
          </cell>
          <cell r="AC2591" t="str">
            <v>..</v>
          </cell>
          <cell r="AD2591" t="str"/>
          <cell r="AE2591" t="str"/>
        </row>
        <row r="2592">
          <cell r="F2592" t="str"/>
          <cell r="P2592" t="str"/>
          <cell r="Q2592" t="str"/>
          <cell r="T2592" t="str"/>
          <cell r="U2592" t="str"/>
          <cell r="V2592" t="str"/>
          <cell r="Y2592" t="str"/>
          <cell r="Z2592">
            <v>0</v>
          </cell>
          <cell r="AC2592" t="str">
            <v>..</v>
          </cell>
          <cell r="AD2592" t="str"/>
          <cell r="AE2592" t="str"/>
        </row>
        <row r="2593">
          <cell r="F2593" t="str"/>
          <cell r="P2593" t="str"/>
          <cell r="Q2593" t="str"/>
          <cell r="T2593" t="str"/>
          <cell r="U2593" t="str"/>
          <cell r="V2593" t="str"/>
          <cell r="Y2593" t="str"/>
          <cell r="Z2593">
            <v>0</v>
          </cell>
          <cell r="AC2593" t="str">
            <v>..</v>
          </cell>
          <cell r="AD2593" t="str"/>
          <cell r="AE2593" t="str"/>
        </row>
        <row r="2594">
          <cell r="F2594" t="str"/>
          <cell r="P2594" t="str"/>
          <cell r="Q2594" t="str"/>
          <cell r="T2594" t="str"/>
          <cell r="U2594" t="str"/>
          <cell r="V2594" t="str"/>
          <cell r="Y2594" t="str"/>
          <cell r="Z2594">
            <v>0</v>
          </cell>
          <cell r="AC2594" t="str">
            <v>..</v>
          </cell>
          <cell r="AD2594" t="str"/>
          <cell r="AE2594" t="str"/>
        </row>
        <row r="2595">
          <cell r="F2595" t="str"/>
          <cell r="P2595" t="str"/>
          <cell r="Q2595" t="str"/>
          <cell r="T2595" t="str"/>
          <cell r="U2595" t="str"/>
          <cell r="V2595" t="str"/>
          <cell r="Y2595" t="str"/>
          <cell r="Z2595">
            <v>0</v>
          </cell>
          <cell r="AC2595" t="str">
            <v>..</v>
          </cell>
          <cell r="AD2595" t="str"/>
          <cell r="AE2595" t="str"/>
        </row>
        <row r="2596">
          <cell r="F2596" t="str"/>
          <cell r="P2596" t="str"/>
          <cell r="Q2596" t="str"/>
          <cell r="T2596" t="str"/>
          <cell r="U2596" t="str"/>
          <cell r="V2596" t="str"/>
          <cell r="Y2596" t="str"/>
          <cell r="Z2596">
            <v>0</v>
          </cell>
          <cell r="AC2596" t="str">
            <v>..</v>
          </cell>
          <cell r="AD2596" t="str"/>
          <cell r="AE2596" t="str"/>
        </row>
        <row r="2597">
          <cell r="F2597" t="str"/>
          <cell r="P2597" t="str"/>
          <cell r="Q2597" t="str"/>
          <cell r="T2597" t="str"/>
          <cell r="U2597" t="str"/>
          <cell r="V2597" t="str"/>
          <cell r="Y2597" t="str"/>
          <cell r="Z2597">
            <v>0</v>
          </cell>
          <cell r="AC2597" t="str">
            <v>..</v>
          </cell>
          <cell r="AD2597" t="str"/>
          <cell r="AE2597" t="str"/>
        </row>
        <row r="2598">
          <cell r="F2598" t="str"/>
          <cell r="P2598" t="str"/>
          <cell r="Q2598" t="str"/>
          <cell r="T2598" t="str"/>
          <cell r="U2598" t="str"/>
          <cell r="V2598" t="str"/>
          <cell r="Y2598" t="str"/>
          <cell r="Z2598">
            <v>0</v>
          </cell>
          <cell r="AC2598" t="str">
            <v>..</v>
          </cell>
          <cell r="AD2598" t="str"/>
          <cell r="AE2598" t="str"/>
        </row>
        <row r="2599">
          <cell r="F2599" t="str"/>
          <cell r="P2599" t="str"/>
          <cell r="Q2599" t="str"/>
          <cell r="T2599" t="str"/>
          <cell r="U2599" t="str"/>
          <cell r="V2599" t="str"/>
          <cell r="Y2599" t="str"/>
          <cell r="Z2599">
            <v>0</v>
          </cell>
          <cell r="AC2599" t="str">
            <v>..</v>
          </cell>
          <cell r="AD2599" t="str"/>
          <cell r="AE2599" t="str"/>
        </row>
        <row r="2600">
          <cell r="F2600" t="str"/>
          <cell r="P2600" t="str"/>
          <cell r="Q2600" t="str"/>
          <cell r="T2600" t="str"/>
          <cell r="U2600" t="str"/>
          <cell r="V2600" t="str"/>
          <cell r="Y2600" t="str"/>
          <cell r="Z2600">
            <v>0</v>
          </cell>
          <cell r="AC2600" t="str">
            <v>..</v>
          </cell>
          <cell r="AD2600" t="str"/>
          <cell r="AE2600" t="str"/>
        </row>
        <row r="2601">
          <cell r="F2601" t="str"/>
          <cell r="P2601" t="str"/>
          <cell r="Q2601" t="str"/>
          <cell r="T2601" t="str"/>
          <cell r="U2601" t="str"/>
          <cell r="V2601" t="str"/>
          <cell r="Y2601" t="str"/>
          <cell r="Z2601">
            <v>0</v>
          </cell>
          <cell r="AC2601" t="str">
            <v>..</v>
          </cell>
          <cell r="AD2601" t="str"/>
          <cell r="AE2601" t="str"/>
        </row>
        <row r="2602">
          <cell r="F2602" t="str"/>
          <cell r="P2602" t="str"/>
          <cell r="Q2602" t="str"/>
          <cell r="T2602" t="str"/>
          <cell r="U2602" t="str"/>
          <cell r="V2602" t="str"/>
          <cell r="Y2602" t="str"/>
          <cell r="Z2602">
            <v>0</v>
          </cell>
          <cell r="AC2602" t="str">
            <v>..</v>
          </cell>
          <cell r="AD2602" t="str"/>
          <cell r="AE2602" t="str"/>
        </row>
        <row r="2603">
          <cell r="F2603" t="str"/>
          <cell r="P2603" t="str"/>
          <cell r="Q2603" t="str"/>
          <cell r="T2603" t="str"/>
          <cell r="U2603" t="str"/>
          <cell r="V2603" t="str"/>
          <cell r="Y2603" t="str"/>
          <cell r="Z2603">
            <v>0</v>
          </cell>
          <cell r="AC2603" t="str">
            <v>..</v>
          </cell>
          <cell r="AD2603" t="str"/>
          <cell r="AE2603" t="str"/>
        </row>
        <row r="2604">
          <cell r="F2604" t="str"/>
          <cell r="P2604" t="str"/>
          <cell r="Q2604" t="str"/>
          <cell r="T2604" t="str"/>
          <cell r="U2604" t="str"/>
          <cell r="V2604" t="str"/>
          <cell r="Y2604" t="str"/>
          <cell r="Z2604">
            <v>0</v>
          </cell>
          <cell r="AC2604" t="str">
            <v>..</v>
          </cell>
          <cell r="AD2604" t="str"/>
          <cell r="AE2604" t="str"/>
        </row>
        <row r="2605">
          <cell r="F2605" t="str"/>
          <cell r="P2605" t="str"/>
          <cell r="Q2605" t="str"/>
          <cell r="T2605" t="str"/>
          <cell r="U2605" t="str"/>
          <cell r="V2605" t="str"/>
          <cell r="Y2605" t="str"/>
          <cell r="Z2605">
            <v>0</v>
          </cell>
          <cell r="AC2605" t="str">
            <v>..</v>
          </cell>
          <cell r="AD2605" t="str"/>
          <cell r="AE2605" t="str"/>
        </row>
        <row r="2606">
          <cell r="F2606" t="str"/>
          <cell r="P2606" t="str"/>
          <cell r="Q2606" t="str"/>
          <cell r="T2606" t="str"/>
          <cell r="U2606" t="str"/>
          <cell r="V2606" t="str"/>
          <cell r="Y2606" t="str"/>
          <cell r="Z2606">
            <v>0</v>
          </cell>
          <cell r="AC2606" t="str">
            <v>..</v>
          </cell>
          <cell r="AD2606" t="str"/>
          <cell r="AE2606" t="str"/>
        </row>
        <row r="2607">
          <cell r="F2607" t="str"/>
          <cell r="P2607" t="str"/>
          <cell r="Q2607" t="str"/>
          <cell r="T2607" t="str"/>
          <cell r="U2607" t="str"/>
          <cell r="V2607" t="str"/>
          <cell r="Y2607" t="str"/>
          <cell r="Z2607">
            <v>0</v>
          </cell>
          <cell r="AC2607" t="str">
            <v>..</v>
          </cell>
          <cell r="AD2607" t="str"/>
          <cell r="AE2607" t="str"/>
        </row>
        <row r="2608">
          <cell r="F2608" t="str"/>
          <cell r="P2608" t="str"/>
          <cell r="Q2608" t="str"/>
          <cell r="T2608" t="str"/>
          <cell r="U2608" t="str"/>
          <cell r="V2608" t="str"/>
          <cell r="Y2608" t="str"/>
          <cell r="Z2608">
            <v>0</v>
          </cell>
          <cell r="AC2608" t="str">
            <v>..</v>
          </cell>
          <cell r="AD2608" t="str"/>
          <cell r="AE2608" t="str"/>
        </row>
        <row r="2609">
          <cell r="F2609" t="str"/>
          <cell r="P2609" t="str"/>
          <cell r="Q2609" t="str"/>
          <cell r="T2609" t="str"/>
          <cell r="U2609" t="str"/>
          <cell r="V2609" t="str"/>
          <cell r="Y2609" t="str"/>
          <cell r="Z2609">
            <v>0</v>
          </cell>
          <cell r="AC2609" t="str">
            <v>..</v>
          </cell>
          <cell r="AD2609" t="str"/>
          <cell r="AE2609" t="str"/>
        </row>
        <row r="2610">
          <cell r="F2610" t="str"/>
          <cell r="P2610" t="str"/>
          <cell r="Q2610" t="str"/>
          <cell r="T2610" t="str"/>
          <cell r="U2610" t="str"/>
          <cell r="V2610" t="str"/>
          <cell r="Y2610" t="str"/>
          <cell r="Z2610">
            <v>0</v>
          </cell>
          <cell r="AC2610" t="str">
            <v>..</v>
          </cell>
          <cell r="AD2610" t="str"/>
          <cell r="AE2610" t="str"/>
        </row>
        <row r="2611">
          <cell r="F2611" t="str"/>
          <cell r="P2611" t="str"/>
          <cell r="Q2611" t="str"/>
          <cell r="T2611" t="str"/>
          <cell r="U2611" t="str"/>
          <cell r="V2611" t="str"/>
          <cell r="Y2611" t="str"/>
          <cell r="Z2611">
            <v>0</v>
          </cell>
          <cell r="AC2611" t="str">
            <v>..</v>
          </cell>
          <cell r="AD2611" t="str"/>
          <cell r="AE2611" t="str"/>
        </row>
        <row r="2612">
          <cell r="F2612" t="str"/>
          <cell r="P2612" t="str"/>
          <cell r="Q2612" t="str"/>
          <cell r="T2612" t="str"/>
          <cell r="U2612" t="str"/>
          <cell r="V2612" t="str"/>
          <cell r="Y2612" t="str"/>
          <cell r="Z2612">
            <v>0</v>
          </cell>
          <cell r="AC2612" t="str">
            <v>..</v>
          </cell>
          <cell r="AD2612" t="str"/>
          <cell r="AE2612" t="str"/>
        </row>
        <row r="2613">
          <cell r="F2613" t="str"/>
          <cell r="P2613" t="str"/>
          <cell r="Q2613" t="str"/>
          <cell r="T2613" t="str"/>
          <cell r="U2613" t="str"/>
          <cell r="V2613" t="str"/>
          <cell r="Y2613" t="str"/>
          <cell r="Z2613">
            <v>0</v>
          </cell>
          <cell r="AC2613" t="str">
            <v>..</v>
          </cell>
          <cell r="AD2613" t="str"/>
          <cell r="AE2613" t="str"/>
        </row>
        <row r="2614">
          <cell r="F2614" t="str"/>
          <cell r="P2614" t="str"/>
          <cell r="Q2614" t="str"/>
          <cell r="T2614" t="str"/>
          <cell r="U2614" t="str"/>
          <cell r="V2614" t="str"/>
          <cell r="Y2614" t="str"/>
          <cell r="Z2614">
            <v>0</v>
          </cell>
          <cell r="AC2614" t="str">
            <v>..</v>
          </cell>
          <cell r="AD2614" t="str"/>
          <cell r="AE2614" t="str"/>
        </row>
        <row r="2615">
          <cell r="F2615" t="str"/>
          <cell r="P2615" t="str"/>
          <cell r="Q2615" t="str"/>
          <cell r="T2615" t="str"/>
          <cell r="U2615" t="str"/>
          <cell r="V2615" t="str"/>
          <cell r="Y2615" t="str"/>
          <cell r="Z2615">
            <v>0</v>
          </cell>
          <cell r="AC2615" t="str">
            <v>..</v>
          </cell>
          <cell r="AD2615" t="str"/>
          <cell r="AE2615" t="str"/>
        </row>
        <row r="2616">
          <cell r="F2616" t="str"/>
          <cell r="P2616" t="str"/>
          <cell r="Q2616" t="str"/>
          <cell r="T2616" t="str"/>
          <cell r="U2616" t="str"/>
          <cell r="V2616" t="str"/>
          <cell r="Y2616" t="str"/>
          <cell r="Z2616">
            <v>0</v>
          </cell>
          <cell r="AC2616" t="str">
            <v>..</v>
          </cell>
          <cell r="AD2616" t="str"/>
          <cell r="AE2616" t="str"/>
        </row>
        <row r="2617">
          <cell r="F2617" t="str"/>
          <cell r="P2617" t="str"/>
          <cell r="Q2617" t="str"/>
          <cell r="T2617" t="str"/>
          <cell r="U2617" t="str"/>
          <cell r="V2617" t="str"/>
          <cell r="Y2617" t="str"/>
          <cell r="Z2617">
            <v>0</v>
          </cell>
          <cell r="AC2617" t="str">
            <v>..</v>
          </cell>
          <cell r="AD2617" t="str"/>
          <cell r="AE2617" t="str"/>
        </row>
        <row r="2618">
          <cell r="F2618" t="str"/>
          <cell r="P2618" t="str"/>
          <cell r="Q2618" t="str"/>
          <cell r="T2618" t="str"/>
          <cell r="U2618" t="str"/>
          <cell r="V2618" t="str"/>
          <cell r="Y2618" t="str"/>
          <cell r="Z2618">
            <v>0</v>
          </cell>
          <cell r="AC2618" t="str">
            <v>..</v>
          </cell>
          <cell r="AD2618" t="str"/>
          <cell r="AE2618" t="str"/>
        </row>
        <row r="2619">
          <cell r="F2619" t="str"/>
          <cell r="P2619" t="str"/>
          <cell r="Q2619" t="str"/>
          <cell r="T2619" t="str"/>
          <cell r="U2619" t="str"/>
          <cell r="V2619" t="str"/>
          <cell r="Y2619" t="str"/>
          <cell r="Z2619">
            <v>0</v>
          </cell>
          <cell r="AC2619" t="str">
            <v>..</v>
          </cell>
          <cell r="AD2619" t="str"/>
          <cell r="AE2619" t="str"/>
        </row>
        <row r="2620">
          <cell r="F2620" t="str"/>
          <cell r="P2620" t="str"/>
          <cell r="Q2620" t="str"/>
          <cell r="T2620" t="str"/>
          <cell r="U2620" t="str"/>
          <cell r="V2620" t="str"/>
          <cell r="Y2620" t="str"/>
          <cell r="Z2620">
            <v>0</v>
          </cell>
          <cell r="AC2620" t="str">
            <v>..</v>
          </cell>
          <cell r="AD2620" t="str"/>
          <cell r="AE2620" t="str"/>
        </row>
        <row r="2621">
          <cell r="F2621" t="str"/>
          <cell r="P2621" t="str"/>
          <cell r="Q2621" t="str"/>
          <cell r="T2621" t="str"/>
          <cell r="U2621" t="str"/>
          <cell r="V2621" t="str"/>
          <cell r="Y2621" t="str"/>
          <cell r="Z2621">
            <v>0</v>
          </cell>
          <cell r="AC2621" t="str">
            <v>..</v>
          </cell>
          <cell r="AD2621" t="str"/>
          <cell r="AE2621" t="str"/>
        </row>
        <row r="2622">
          <cell r="F2622" t="str"/>
          <cell r="P2622" t="str"/>
          <cell r="Q2622" t="str"/>
          <cell r="T2622" t="str"/>
          <cell r="U2622" t="str"/>
          <cell r="V2622" t="str"/>
          <cell r="Y2622" t="str"/>
          <cell r="Z2622">
            <v>0</v>
          </cell>
          <cell r="AC2622" t="str">
            <v>..</v>
          </cell>
          <cell r="AD2622" t="str"/>
          <cell r="AE2622" t="str"/>
        </row>
        <row r="2623">
          <cell r="F2623" t="str"/>
          <cell r="P2623" t="str"/>
          <cell r="Q2623" t="str"/>
          <cell r="T2623" t="str"/>
          <cell r="U2623" t="str"/>
          <cell r="V2623" t="str"/>
          <cell r="Y2623" t="str"/>
          <cell r="Z2623">
            <v>0</v>
          </cell>
          <cell r="AC2623" t="str">
            <v>..</v>
          </cell>
          <cell r="AD2623" t="str"/>
          <cell r="AE2623" t="str"/>
        </row>
        <row r="2624">
          <cell r="F2624" t="str"/>
          <cell r="P2624" t="str"/>
          <cell r="Q2624" t="str"/>
          <cell r="T2624" t="str"/>
          <cell r="U2624" t="str"/>
          <cell r="V2624" t="str"/>
          <cell r="Y2624" t="str"/>
          <cell r="Z2624">
            <v>0</v>
          </cell>
          <cell r="AC2624" t="str">
            <v>..</v>
          </cell>
          <cell r="AD2624" t="str"/>
          <cell r="AE2624" t="str"/>
        </row>
        <row r="2625">
          <cell r="F2625" t="str"/>
          <cell r="P2625" t="str"/>
          <cell r="Q2625" t="str"/>
          <cell r="T2625" t="str"/>
          <cell r="U2625" t="str"/>
          <cell r="V2625" t="str"/>
          <cell r="Y2625" t="str"/>
          <cell r="Z2625">
            <v>0</v>
          </cell>
          <cell r="AC2625" t="str">
            <v>..</v>
          </cell>
          <cell r="AD2625" t="str"/>
          <cell r="AE2625" t="str"/>
        </row>
        <row r="2626">
          <cell r="F2626" t="str"/>
          <cell r="P2626" t="str"/>
          <cell r="Q2626" t="str"/>
          <cell r="T2626" t="str"/>
          <cell r="U2626" t="str"/>
          <cell r="V2626" t="str"/>
          <cell r="Y2626" t="str"/>
          <cell r="Z2626">
            <v>0</v>
          </cell>
          <cell r="AC2626" t="str">
            <v>..</v>
          </cell>
          <cell r="AD2626" t="str"/>
          <cell r="AE2626" t="str"/>
        </row>
        <row r="2627">
          <cell r="F2627" t="str"/>
          <cell r="P2627" t="str"/>
          <cell r="Q2627" t="str"/>
          <cell r="T2627" t="str"/>
          <cell r="U2627" t="str"/>
          <cell r="V2627" t="str"/>
          <cell r="Y2627" t="str"/>
          <cell r="Z2627">
            <v>0</v>
          </cell>
          <cell r="AC2627" t="str">
            <v>..</v>
          </cell>
          <cell r="AD2627" t="str"/>
          <cell r="AE2627" t="str"/>
        </row>
        <row r="2628">
          <cell r="F2628" t="str"/>
          <cell r="P2628" t="str"/>
          <cell r="Q2628" t="str"/>
          <cell r="T2628" t="str"/>
          <cell r="U2628" t="str"/>
          <cell r="V2628" t="str"/>
          <cell r="Y2628" t="str"/>
          <cell r="Z2628">
            <v>0</v>
          </cell>
          <cell r="AC2628" t="str">
            <v>..</v>
          </cell>
          <cell r="AD2628" t="str"/>
          <cell r="AE2628" t="str"/>
        </row>
        <row r="2629">
          <cell r="F2629" t="str"/>
          <cell r="P2629" t="str"/>
          <cell r="Q2629" t="str"/>
          <cell r="T2629" t="str"/>
          <cell r="U2629" t="str"/>
          <cell r="V2629" t="str"/>
          <cell r="Y2629" t="str"/>
          <cell r="Z2629">
            <v>0</v>
          </cell>
          <cell r="AC2629" t="str">
            <v>..</v>
          </cell>
          <cell r="AD2629" t="str"/>
          <cell r="AE2629" t="str"/>
        </row>
        <row r="2630">
          <cell r="F2630" t="str"/>
          <cell r="P2630" t="str"/>
          <cell r="Q2630" t="str"/>
          <cell r="T2630" t="str"/>
          <cell r="U2630" t="str"/>
          <cell r="V2630" t="str"/>
          <cell r="Y2630" t="str"/>
          <cell r="Z2630">
            <v>0</v>
          </cell>
          <cell r="AC2630" t="str">
            <v>..</v>
          </cell>
          <cell r="AD2630" t="str"/>
          <cell r="AE2630" t="str"/>
        </row>
        <row r="2631">
          <cell r="F2631" t="str"/>
          <cell r="P2631" t="str"/>
          <cell r="Q2631" t="str"/>
          <cell r="T2631" t="str"/>
          <cell r="U2631" t="str"/>
          <cell r="V2631" t="str"/>
          <cell r="Y2631" t="str"/>
          <cell r="Z2631">
            <v>0</v>
          </cell>
          <cell r="AC2631" t="str">
            <v>..</v>
          </cell>
          <cell r="AD2631" t="str"/>
          <cell r="AE2631" t="str"/>
        </row>
        <row r="2632">
          <cell r="F2632" t="str"/>
          <cell r="P2632" t="str"/>
          <cell r="Q2632" t="str"/>
          <cell r="T2632" t="str"/>
          <cell r="U2632" t="str"/>
          <cell r="V2632" t="str"/>
          <cell r="Y2632" t="str"/>
          <cell r="Z2632">
            <v>0</v>
          </cell>
          <cell r="AC2632" t="str">
            <v>..</v>
          </cell>
          <cell r="AD2632" t="str"/>
          <cell r="AE2632" t="str"/>
        </row>
        <row r="2633">
          <cell r="F2633" t="str"/>
          <cell r="P2633" t="str"/>
          <cell r="Q2633" t="str"/>
          <cell r="T2633" t="str"/>
          <cell r="U2633" t="str"/>
          <cell r="V2633" t="str"/>
          <cell r="Y2633" t="str"/>
          <cell r="Z2633">
            <v>0</v>
          </cell>
          <cell r="AC2633" t="str">
            <v>..</v>
          </cell>
          <cell r="AD2633" t="str"/>
          <cell r="AE2633" t="str"/>
        </row>
        <row r="2634">
          <cell r="F2634" t="str"/>
          <cell r="P2634" t="str"/>
          <cell r="Q2634" t="str"/>
          <cell r="T2634" t="str"/>
          <cell r="U2634" t="str"/>
          <cell r="V2634" t="str"/>
          <cell r="Y2634" t="str"/>
          <cell r="Z2634">
            <v>0</v>
          </cell>
          <cell r="AC2634" t="str">
            <v>..</v>
          </cell>
          <cell r="AD2634" t="str"/>
          <cell r="AE2634" t="str"/>
        </row>
        <row r="2635">
          <cell r="F2635" t="str"/>
          <cell r="P2635" t="str"/>
          <cell r="Q2635" t="str"/>
          <cell r="T2635" t="str"/>
          <cell r="U2635" t="str"/>
          <cell r="V2635" t="str"/>
          <cell r="Y2635" t="str"/>
          <cell r="Z2635">
            <v>0</v>
          </cell>
          <cell r="AC2635" t="str">
            <v>..</v>
          </cell>
          <cell r="AD2635" t="str"/>
          <cell r="AE2635" t="str"/>
        </row>
        <row r="2636">
          <cell r="F2636" t="str"/>
          <cell r="P2636" t="str"/>
          <cell r="Q2636" t="str"/>
          <cell r="T2636" t="str"/>
          <cell r="U2636" t="str"/>
          <cell r="V2636" t="str"/>
          <cell r="Y2636" t="str"/>
          <cell r="Z2636">
            <v>0</v>
          </cell>
          <cell r="AC2636" t="str">
            <v>..</v>
          </cell>
          <cell r="AD2636" t="str"/>
          <cell r="AE2636" t="str"/>
        </row>
        <row r="2637">
          <cell r="F2637" t="str"/>
          <cell r="P2637" t="str"/>
          <cell r="Q2637" t="str"/>
          <cell r="T2637" t="str"/>
          <cell r="U2637" t="str"/>
          <cell r="V2637" t="str"/>
          <cell r="Y2637" t="str"/>
          <cell r="Z2637">
            <v>0</v>
          </cell>
          <cell r="AC2637" t="str">
            <v>..</v>
          </cell>
          <cell r="AD2637" t="str"/>
          <cell r="AE2637" t="str"/>
        </row>
        <row r="2638">
          <cell r="F2638" t="str"/>
          <cell r="P2638" t="str"/>
          <cell r="Q2638" t="str"/>
          <cell r="T2638" t="str"/>
          <cell r="U2638" t="str"/>
          <cell r="V2638" t="str"/>
          <cell r="Y2638" t="str"/>
          <cell r="Z2638">
            <v>0</v>
          </cell>
          <cell r="AC2638" t="str">
            <v>..</v>
          </cell>
          <cell r="AD2638" t="str"/>
          <cell r="AE2638" t="str"/>
        </row>
        <row r="2639">
          <cell r="F2639" t="str"/>
          <cell r="P2639" t="str"/>
          <cell r="Q2639" t="str"/>
          <cell r="T2639" t="str"/>
          <cell r="U2639" t="str"/>
          <cell r="V2639" t="str"/>
          <cell r="Y2639" t="str"/>
          <cell r="Z2639">
            <v>0</v>
          </cell>
          <cell r="AC2639" t="str">
            <v>..</v>
          </cell>
          <cell r="AD2639" t="str"/>
          <cell r="AE2639" t="str"/>
        </row>
        <row r="2640">
          <cell r="F2640" t="str"/>
          <cell r="P2640" t="str"/>
          <cell r="Q2640" t="str"/>
          <cell r="T2640" t="str"/>
          <cell r="U2640" t="str"/>
          <cell r="V2640" t="str"/>
          <cell r="Y2640" t="str"/>
          <cell r="Z2640">
            <v>0</v>
          </cell>
          <cell r="AC2640" t="str">
            <v>..</v>
          </cell>
          <cell r="AD2640" t="str"/>
          <cell r="AE2640" t="str"/>
        </row>
        <row r="2641">
          <cell r="F2641" t="str"/>
          <cell r="P2641" t="str"/>
          <cell r="Q2641" t="str"/>
          <cell r="T2641" t="str"/>
          <cell r="U2641" t="str"/>
          <cell r="V2641" t="str"/>
          <cell r="Y2641" t="str"/>
          <cell r="Z2641">
            <v>0</v>
          </cell>
          <cell r="AC2641" t="str">
            <v>..</v>
          </cell>
          <cell r="AD2641" t="str"/>
          <cell r="AE2641" t="str"/>
        </row>
        <row r="2642">
          <cell r="F2642" t="str"/>
          <cell r="P2642" t="str"/>
          <cell r="Q2642" t="str"/>
          <cell r="T2642" t="str"/>
          <cell r="U2642" t="str"/>
          <cell r="V2642" t="str"/>
          <cell r="Y2642" t="str"/>
          <cell r="Z2642">
            <v>0</v>
          </cell>
          <cell r="AC2642" t="str">
            <v>..</v>
          </cell>
          <cell r="AD2642" t="str"/>
          <cell r="AE2642" t="str"/>
        </row>
        <row r="2643">
          <cell r="F2643" t="str"/>
          <cell r="P2643" t="str"/>
          <cell r="Q2643" t="str"/>
          <cell r="T2643" t="str"/>
          <cell r="U2643" t="str"/>
          <cell r="V2643" t="str"/>
          <cell r="Y2643" t="str"/>
          <cell r="Z2643">
            <v>0</v>
          </cell>
          <cell r="AC2643" t="str">
            <v>..</v>
          </cell>
          <cell r="AD2643" t="str"/>
          <cell r="AE2643" t="str"/>
        </row>
        <row r="2644">
          <cell r="F2644" t="str"/>
          <cell r="P2644" t="str"/>
          <cell r="Q2644" t="str"/>
          <cell r="T2644" t="str"/>
          <cell r="U2644" t="str"/>
          <cell r="V2644" t="str"/>
          <cell r="Y2644" t="str"/>
          <cell r="Z2644">
            <v>0</v>
          </cell>
          <cell r="AC2644" t="str">
            <v>..</v>
          </cell>
          <cell r="AD2644" t="str"/>
          <cell r="AE2644" t="str"/>
        </row>
        <row r="2645">
          <cell r="F2645" t="str"/>
          <cell r="P2645" t="str"/>
          <cell r="Q2645" t="str"/>
          <cell r="T2645" t="str"/>
          <cell r="U2645" t="str"/>
          <cell r="V2645" t="str"/>
          <cell r="Y2645" t="str"/>
          <cell r="Z2645">
            <v>0</v>
          </cell>
          <cell r="AC2645" t="str">
            <v>..</v>
          </cell>
          <cell r="AD2645" t="str"/>
          <cell r="AE2645" t="str"/>
        </row>
        <row r="2646">
          <cell r="F2646" t="str"/>
          <cell r="P2646" t="str"/>
          <cell r="Q2646" t="str"/>
          <cell r="T2646" t="str"/>
          <cell r="U2646" t="str"/>
          <cell r="V2646" t="str"/>
          <cell r="Y2646" t="str"/>
          <cell r="Z2646">
            <v>0</v>
          </cell>
          <cell r="AC2646" t="str">
            <v>..</v>
          </cell>
          <cell r="AD2646" t="str"/>
          <cell r="AE2646" t="str"/>
        </row>
        <row r="2647">
          <cell r="F2647" t="str"/>
          <cell r="P2647" t="str"/>
          <cell r="Q2647" t="str"/>
          <cell r="T2647" t="str"/>
          <cell r="U2647" t="str"/>
          <cell r="V2647" t="str"/>
          <cell r="Y2647" t="str"/>
          <cell r="Z2647">
            <v>0</v>
          </cell>
          <cell r="AC2647" t="str">
            <v>..</v>
          </cell>
          <cell r="AD2647" t="str"/>
          <cell r="AE2647" t="str"/>
        </row>
        <row r="2648">
          <cell r="F2648" t="str"/>
          <cell r="P2648" t="str"/>
          <cell r="Q2648" t="str"/>
          <cell r="T2648" t="str"/>
          <cell r="U2648" t="str"/>
          <cell r="V2648" t="str"/>
          <cell r="Y2648" t="str"/>
          <cell r="Z2648">
            <v>0</v>
          </cell>
          <cell r="AC2648" t="str">
            <v>..</v>
          </cell>
          <cell r="AD2648" t="str"/>
          <cell r="AE2648" t="str"/>
        </row>
        <row r="2649">
          <cell r="F2649" t="str"/>
          <cell r="P2649" t="str"/>
          <cell r="Q2649" t="str"/>
          <cell r="T2649" t="str"/>
          <cell r="U2649" t="str"/>
          <cell r="V2649" t="str"/>
          <cell r="Y2649" t="str"/>
          <cell r="Z2649">
            <v>0</v>
          </cell>
          <cell r="AC2649" t="str">
            <v>..</v>
          </cell>
          <cell r="AD2649" t="str"/>
          <cell r="AE2649" t="str"/>
        </row>
        <row r="2650">
          <cell r="F2650" t="str"/>
          <cell r="P2650" t="str"/>
          <cell r="Q2650" t="str"/>
          <cell r="T2650" t="str"/>
          <cell r="U2650" t="str"/>
          <cell r="V2650" t="str"/>
          <cell r="Y2650" t="str"/>
          <cell r="Z2650">
            <v>0</v>
          </cell>
          <cell r="AC2650" t="str">
            <v>..</v>
          </cell>
          <cell r="AD2650" t="str"/>
          <cell r="AE2650" t="str"/>
        </row>
        <row r="2651">
          <cell r="F2651" t="str"/>
          <cell r="P2651" t="str"/>
          <cell r="Q2651" t="str"/>
          <cell r="T2651" t="str"/>
          <cell r="U2651" t="str"/>
          <cell r="V2651" t="str"/>
          <cell r="Y2651" t="str"/>
          <cell r="Z2651">
            <v>0</v>
          </cell>
          <cell r="AC2651" t="str">
            <v>..</v>
          </cell>
          <cell r="AD2651" t="str"/>
          <cell r="AE2651" t="str"/>
        </row>
        <row r="2652">
          <cell r="F2652" t="str"/>
          <cell r="P2652" t="str"/>
          <cell r="Q2652" t="str"/>
          <cell r="T2652" t="str"/>
          <cell r="U2652" t="str"/>
          <cell r="V2652" t="str"/>
          <cell r="Y2652" t="str"/>
          <cell r="Z2652">
            <v>0</v>
          </cell>
          <cell r="AC2652" t="str">
            <v>..</v>
          </cell>
          <cell r="AD2652" t="str"/>
          <cell r="AE2652" t="str"/>
        </row>
        <row r="2653">
          <cell r="F2653" t="str"/>
          <cell r="P2653" t="str"/>
          <cell r="Q2653" t="str"/>
          <cell r="T2653" t="str"/>
          <cell r="U2653" t="str"/>
          <cell r="V2653" t="str"/>
          <cell r="Y2653" t="str"/>
          <cell r="Z2653">
            <v>0</v>
          </cell>
          <cell r="AC2653" t="str">
            <v>..</v>
          </cell>
          <cell r="AD2653" t="str"/>
          <cell r="AE2653" t="str"/>
        </row>
        <row r="2654">
          <cell r="F2654" t="str"/>
          <cell r="P2654" t="str"/>
          <cell r="Q2654" t="str"/>
          <cell r="T2654" t="str"/>
          <cell r="U2654" t="str"/>
          <cell r="V2654" t="str"/>
          <cell r="Y2654" t="str"/>
          <cell r="Z2654">
            <v>0</v>
          </cell>
          <cell r="AC2654" t="str">
            <v>..</v>
          </cell>
          <cell r="AD2654" t="str"/>
          <cell r="AE2654" t="str"/>
        </row>
        <row r="2655">
          <cell r="F2655" t="str"/>
          <cell r="P2655" t="str"/>
          <cell r="Q2655" t="str"/>
          <cell r="T2655" t="str"/>
          <cell r="U2655" t="str"/>
          <cell r="V2655" t="str"/>
          <cell r="Y2655" t="str"/>
          <cell r="Z2655">
            <v>0</v>
          </cell>
          <cell r="AC2655" t="str">
            <v>..</v>
          </cell>
          <cell r="AD2655" t="str"/>
          <cell r="AE2655" t="str"/>
        </row>
        <row r="2656">
          <cell r="F2656" t="str"/>
          <cell r="P2656" t="str"/>
          <cell r="Q2656" t="str"/>
          <cell r="T2656" t="str"/>
          <cell r="U2656" t="str"/>
          <cell r="V2656" t="str"/>
          <cell r="Y2656" t="str"/>
          <cell r="Z2656">
            <v>0</v>
          </cell>
          <cell r="AC2656" t="str">
            <v>..</v>
          </cell>
          <cell r="AD2656" t="str"/>
          <cell r="AE2656" t="str"/>
        </row>
        <row r="2657">
          <cell r="F2657" t="str"/>
          <cell r="P2657" t="str"/>
          <cell r="Q2657" t="str"/>
          <cell r="T2657" t="str"/>
          <cell r="U2657" t="str"/>
          <cell r="V2657" t="str"/>
          <cell r="Y2657" t="str"/>
          <cell r="Z2657">
            <v>0</v>
          </cell>
          <cell r="AC2657" t="str">
            <v>..</v>
          </cell>
          <cell r="AD2657" t="str"/>
          <cell r="AE2657" t="str"/>
        </row>
        <row r="2658">
          <cell r="F2658" t="str"/>
          <cell r="P2658" t="str"/>
          <cell r="Q2658" t="str"/>
          <cell r="T2658" t="str"/>
          <cell r="U2658" t="str"/>
          <cell r="V2658" t="str"/>
          <cell r="Y2658" t="str"/>
          <cell r="Z2658">
            <v>0</v>
          </cell>
          <cell r="AC2658" t="str">
            <v>..</v>
          </cell>
          <cell r="AD2658" t="str"/>
          <cell r="AE2658" t="str"/>
        </row>
        <row r="2659">
          <cell r="F2659" t="str"/>
          <cell r="P2659" t="str"/>
          <cell r="Q2659" t="str"/>
          <cell r="T2659" t="str"/>
          <cell r="U2659" t="str"/>
          <cell r="V2659" t="str"/>
          <cell r="Y2659" t="str"/>
          <cell r="Z2659">
            <v>0</v>
          </cell>
          <cell r="AC2659" t="str">
            <v>..</v>
          </cell>
          <cell r="AD2659" t="str"/>
          <cell r="AE2659" t="str"/>
        </row>
        <row r="2660">
          <cell r="F2660" t="str"/>
          <cell r="P2660" t="str"/>
          <cell r="Q2660" t="str"/>
          <cell r="T2660" t="str"/>
          <cell r="U2660" t="str"/>
          <cell r="V2660" t="str"/>
          <cell r="Y2660" t="str"/>
          <cell r="Z2660">
            <v>0</v>
          </cell>
          <cell r="AC2660" t="str">
            <v>..</v>
          </cell>
          <cell r="AD2660" t="str"/>
          <cell r="AE2660" t="str"/>
        </row>
        <row r="2661">
          <cell r="F2661" t="str"/>
          <cell r="P2661" t="str"/>
          <cell r="Q2661" t="str"/>
          <cell r="T2661" t="str"/>
          <cell r="U2661" t="str"/>
          <cell r="V2661" t="str"/>
          <cell r="Y2661" t="str"/>
          <cell r="Z2661">
            <v>0</v>
          </cell>
          <cell r="AC2661" t="str">
            <v>..</v>
          </cell>
          <cell r="AD2661" t="str"/>
          <cell r="AE2661" t="str"/>
        </row>
        <row r="2662">
          <cell r="F2662" t="str"/>
          <cell r="P2662" t="str"/>
          <cell r="Q2662" t="str"/>
          <cell r="T2662" t="str"/>
          <cell r="U2662" t="str"/>
          <cell r="V2662" t="str"/>
          <cell r="Y2662" t="str"/>
          <cell r="Z2662">
            <v>0</v>
          </cell>
          <cell r="AC2662" t="str">
            <v>..</v>
          </cell>
          <cell r="AD2662" t="str"/>
          <cell r="AE2662" t="str"/>
        </row>
        <row r="2663">
          <cell r="F2663" t="str"/>
          <cell r="P2663" t="str"/>
          <cell r="Q2663" t="str"/>
          <cell r="T2663" t="str"/>
          <cell r="U2663" t="str"/>
          <cell r="V2663" t="str"/>
          <cell r="Y2663" t="str"/>
          <cell r="Z2663">
            <v>0</v>
          </cell>
          <cell r="AC2663" t="str">
            <v>..</v>
          </cell>
          <cell r="AD2663" t="str"/>
          <cell r="AE2663" t="str"/>
        </row>
        <row r="2664">
          <cell r="F2664" t="str"/>
          <cell r="P2664" t="str"/>
          <cell r="Q2664" t="str"/>
          <cell r="T2664" t="str"/>
          <cell r="U2664" t="str"/>
          <cell r="V2664" t="str"/>
          <cell r="Y2664" t="str"/>
          <cell r="Z2664">
            <v>0</v>
          </cell>
          <cell r="AC2664" t="str">
            <v>..</v>
          </cell>
          <cell r="AD2664" t="str"/>
          <cell r="AE2664" t="str"/>
        </row>
        <row r="2665">
          <cell r="F2665" t="str"/>
          <cell r="P2665" t="str"/>
          <cell r="Q2665" t="str"/>
          <cell r="T2665" t="str"/>
          <cell r="U2665" t="str"/>
          <cell r="V2665" t="str"/>
          <cell r="Y2665" t="str"/>
          <cell r="Z2665">
            <v>0</v>
          </cell>
          <cell r="AC2665" t="str">
            <v>..</v>
          </cell>
          <cell r="AD2665" t="str"/>
          <cell r="AE2665" t="str"/>
        </row>
        <row r="2666">
          <cell r="F2666" t="str"/>
          <cell r="P2666" t="str"/>
          <cell r="Q2666" t="str"/>
          <cell r="T2666" t="str"/>
          <cell r="U2666" t="str"/>
          <cell r="V2666" t="str"/>
          <cell r="Y2666" t="str"/>
          <cell r="Z2666">
            <v>0</v>
          </cell>
          <cell r="AC2666" t="str">
            <v>..</v>
          </cell>
          <cell r="AD2666" t="str"/>
          <cell r="AE2666" t="str"/>
        </row>
        <row r="2667">
          <cell r="F2667" t="str"/>
          <cell r="P2667" t="str"/>
          <cell r="Q2667" t="str"/>
          <cell r="T2667" t="str"/>
          <cell r="U2667" t="str"/>
          <cell r="V2667" t="str"/>
          <cell r="Y2667" t="str"/>
          <cell r="Z2667">
            <v>0</v>
          </cell>
          <cell r="AC2667" t="str">
            <v>..</v>
          </cell>
          <cell r="AD2667" t="str"/>
          <cell r="AE2667" t="str"/>
        </row>
        <row r="2668">
          <cell r="F2668" t="str"/>
          <cell r="P2668" t="str"/>
          <cell r="Q2668" t="str"/>
          <cell r="T2668" t="str"/>
          <cell r="U2668" t="str"/>
          <cell r="V2668" t="str"/>
          <cell r="Y2668" t="str"/>
          <cell r="Z2668">
            <v>0</v>
          </cell>
          <cell r="AC2668" t="str">
            <v>..</v>
          </cell>
          <cell r="AD2668" t="str"/>
          <cell r="AE2668" t="str"/>
        </row>
        <row r="2669">
          <cell r="F2669" t="str"/>
          <cell r="P2669" t="str"/>
          <cell r="Q2669" t="str"/>
          <cell r="T2669" t="str"/>
          <cell r="U2669" t="str"/>
          <cell r="V2669" t="str"/>
          <cell r="Y2669" t="str"/>
          <cell r="Z2669">
            <v>0</v>
          </cell>
          <cell r="AC2669" t="str">
            <v>..</v>
          </cell>
          <cell r="AD2669" t="str"/>
          <cell r="AE2669" t="str"/>
        </row>
        <row r="2670">
          <cell r="F2670" t="str"/>
          <cell r="P2670" t="str"/>
          <cell r="Q2670" t="str"/>
          <cell r="T2670" t="str"/>
          <cell r="U2670" t="str"/>
          <cell r="V2670" t="str"/>
          <cell r="Y2670" t="str"/>
          <cell r="Z2670">
            <v>0</v>
          </cell>
          <cell r="AC2670" t="str">
            <v>..</v>
          </cell>
          <cell r="AD2670" t="str"/>
          <cell r="AE2670" t="str"/>
        </row>
        <row r="2671">
          <cell r="F2671" t="str"/>
          <cell r="P2671" t="str"/>
          <cell r="Q2671" t="str"/>
          <cell r="T2671" t="str"/>
          <cell r="U2671" t="str"/>
          <cell r="V2671" t="str"/>
          <cell r="Y2671" t="str"/>
          <cell r="Z2671">
            <v>0</v>
          </cell>
          <cell r="AC2671" t="str">
            <v>..</v>
          </cell>
          <cell r="AD2671" t="str"/>
          <cell r="AE2671" t="str"/>
        </row>
        <row r="2672">
          <cell r="F2672" t="str"/>
          <cell r="P2672" t="str"/>
          <cell r="Q2672" t="str"/>
          <cell r="T2672" t="str"/>
          <cell r="U2672" t="str"/>
          <cell r="V2672" t="str"/>
          <cell r="Y2672" t="str"/>
          <cell r="Z2672">
            <v>0</v>
          </cell>
          <cell r="AC2672" t="str">
            <v>..</v>
          </cell>
          <cell r="AD2672" t="str"/>
          <cell r="AE2672" t="str"/>
        </row>
        <row r="2673">
          <cell r="F2673" t="str"/>
          <cell r="P2673" t="str"/>
          <cell r="Q2673" t="str"/>
          <cell r="T2673" t="str"/>
          <cell r="U2673" t="str"/>
          <cell r="V2673" t="str"/>
          <cell r="Y2673" t="str"/>
          <cell r="Z2673">
            <v>0</v>
          </cell>
          <cell r="AC2673" t="str">
            <v>..</v>
          </cell>
          <cell r="AD2673" t="str"/>
          <cell r="AE2673" t="str"/>
        </row>
        <row r="2674">
          <cell r="F2674" t="str"/>
          <cell r="P2674" t="str"/>
          <cell r="Q2674" t="str"/>
          <cell r="T2674" t="str"/>
          <cell r="U2674" t="str"/>
          <cell r="V2674" t="str"/>
          <cell r="Y2674" t="str"/>
          <cell r="Z2674">
            <v>0</v>
          </cell>
          <cell r="AC2674" t="str">
            <v>..</v>
          </cell>
          <cell r="AD2674" t="str"/>
          <cell r="AE2674" t="str"/>
        </row>
        <row r="2675">
          <cell r="F2675" t="str"/>
          <cell r="P2675" t="str"/>
          <cell r="Q2675" t="str"/>
          <cell r="T2675" t="str"/>
          <cell r="U2675" t="str"/>
          <cell r="V2675" t="str"/>
          <cell r="Y2675" t="str"/>
          <cell r="Z2675">
            <v>0</v>
          </cell>
          <cell r="AC2675" t="str">
            <v>..</v>
          </cell>
          <cell r="AD2675" t="str"/>
          <cell r="AE2675" t="str"/>
        </row>
        <row r="2676">
          <cell r="F2676" t="str"/>
          <cell r="P2676" t="str"/>
          <cell r="Q2676" t="str"/>
          <cell r="T2676" t="str"/>
          <cell r="U2676" t="str"/>
          <cell r="V2676" t="str"/>
          <cell r="Y2676" t="str"/>
          <cell r="Z2676">
            <v>0</v>
          </cell>
          <cell r="AC2676" t="str">
            <v>..</v>
          </cell>
          <cell r="AD2676" t="str"/>
          <cell r="AE2676" t="str"/>
        </row>
        <row r="2677">
          <cell r="F2677" t="str"/>
          <cell r="P2677" t="str"/>
          <cell r="Q2677" t="str"/>
          <cell r="T2677" t="str"/>
          <cell r="U2677" t="str"/>
          <cell r="V2677" t="str"/>
          <cell r="Y2677" t="str"/>
          <cell r="Z2677">
            <v>0</v>
          </cell>
          <cell r="AC2677" t="str">
            <v>..</v>
          </cell>
          <cell r="AD2677" t="str"/>
          <cell r="AE2677" t="str"/>
        </row>
        <row r="2678">
          <cell r="F2678" t="str"/>
          <cell r="P2678" t="str"/>
          <cell r="Q2678" t="str"/>
          <cell r="T2678" t="str"/>
          <cell r="U2678" t="str"/>
          <cell r="V2678" t="str"/>
          <cell r="Y2678" t="str"/>
          <cell r="Z2678">
            <v>0</v>
          </cell>
          <cell r="AC2678" t="str">
            <v>..</v>
          </cell>
          <cell r="AD2678" t="str"/>
          <cell r="AE2678" t="str"/>
        </row>
        <row r="2679">
          <cell r="F2679" t="str"/>
          <cell r="P2679" t="str"/>
          <cell r="Q2679" t="str"/>
          <cell r="T2679" t="str"/>
          <cell r="U2679" t="str"/>
          <cell r="V2679" t="str"/>
          <cell r="Y2679" t="str"/>
          <cell r="Z2679">
            <v>0</v>
          </cell>
          <cell r="AC2679" t="str">
            <v>..</v>
          </cell>
          <cell r="AD2679" t="str"/>
          <cell r="AE2679" t="str"/>
        </row>
        <row r="2680">
          <cell r="F2680" t="str"/>
          <cell r="P2680" t="str"/>
          <cell r="Q2680" t="str"/>
          <cell r="T2680" t="str"/>
          <cell r="U2680" t="str"/>
          <cell r="V2680" t="str"/>
          <cell r="Y2680" t="str"/>
          <cell r="Z2680">
            <v>0</v>
          </cell>
          <cell r="AC2680" t="str">
            <v>..</v>
          </cell>
          <cell r="AD2680" t="str"/>
          <cell r="AE2680" t="str"/>
        </row>
        <row r="2681">
          <cell r="F2681" t="str"/>
          <cell r="P2681" t="str"/>
          <cell r="Q2681" t="str"/>
          <cell r="T2681" t="str"/>
          <cell r="U2681" t="str"/>
          <cell r="V2681" t="str"/>
          <cell r="Y2681" t="str"/>
          <cell r="Z2681">
            <v>0</v>
          </cell>
          <cell r="AC2681" t="str">
            <v>..</v>
          </cell>
          <cell r="AD2681" t="str"/>
          <cell r="AE2681" t="str"/>
        </row>
        <row r="2682">
          <cell r="F2682" t="str"/>
          <cell r="P2682" t="str"/>
          <cell r="Q2682" t="str"/>
          <cell r="T2682" t="str"/>
          <cell r="U2682" t="str"/>
          <cell r="V2682" t="str"/>
          <cell r="Y2682" t="str"/>
          <cell r="Z2682">
            <v>0</v>
          </cell>
          <cell r="AC2682" t="str">
            <v>..</v>
          </cell>
          <cell r="AD2682" t="str"/>
          <cell r="AE2682" t="str"/>
        </row>
        <row r="2683">
          <cell r="F2683" t="str"/>
          <cell r="P2683" t="str"/>
          <cell r="Q2683" t="str"/>
          <cell r="T2683" t="str"/>
          <cell r="U2683" t="str"/>
          <cell r="V2683" t="str"/>
          <cell r="Y2683" t="str"/>
          <cell r="Z2683">
            <v>0</v>
          </cell>
          <cell r="AC2683" t="str">
            <v>..</v>
          </cell>
          <cell r="AD2683" t="str"/>
          <cell r="AE2683" t="str"/>
        </row>
        <row r="2684">
          <cell r="F2684" t="str"/>
          <cell r="P2684" t="str"/>
          <cell r="Q2684" t="str"/>
          <cell r="T2684" t="str"/>
          <cell r="U2684" t="str"/>
          <cell r="V2684" t="str"/>
          <cell r="Y2684" t="str"/>
          <cell r="Z2684">
            <v>0</v>
          </cell>
          <cell r="AC2684" t="str">
            <v>..</v>
          </cell>
          <cell r="AD2684" t="str"/>
          <cell r="AE2684" t="str"/>
        </row>
        <row r="2685">
          <cell r="F2685" t="str"/>
          <cell r="P2685" t="str"/>
          <cell r="Q2685" t="str"/>
          <cell r="T2685" t="str"/>
          <cell r="U2685" t="str"/>
          <cell r="V2685" t="str"/>
          <cell r="Y2685" t="str"/>
          <cell r="Z2685">
            <v>0</v>
          </cell>
          <cell r="AC2685" t="str">
            <v>..</v>
          </cell>
          <cell r="AD2685" t="str"/>
          <cell r="AE2685" t="str"/>
        </row>
        <row r="2686">
          <cell r="F2686" t="str"/>
          <cell r="P2686" t="str"/>
          <cell r="Q2686" t="str"/>
          <cell r="T2686" t="str"/>
          <cell r="U2686" t="str"/>
          <cell r="V2686" t="str"/>
          <cell r="Y2686" t="str"/>
          <cell r="Z2686">
            <v>0</v>
          </cell>
          <cell r="AC2686" t="str">
            <v>..</v>
          </cell>
          <cell r="AD2686" t="str"/>
          <cell r="AE2686" t="str"/>
        </row>
        <row r="2687">
          <cell r="F2687" t="str"/>
          <cell r="P2687" t="str"/>
          <cell r="Q2687" t="str"/>
          <cell r="T2687" t="str"/>
          <cell r="U2687" t="str"/>
          <cell r="V2687" t="str"/>
          <cell r="Y2687" t="str"/>
          <cell r="Z2687">
            <v>0</v>
          </cell>
          <cell r="AC2687" t="str">
            <v>..</v>
          </cell>
          <cell r="AD2687" t="str"/>
          <cell r="AE2687" t="str"/>
        </row>
        <row r="2688">
          <cell r="F2688" t="str"/>
          <cell r="P2688" t="str"/>
          <cell r="Q2688" t="str"/>
          <cell r="T2688" t="str"/>
          <cell r="U2688" t="str"/>
          <cell r="V2688" t="str"/>
          <cell r="Y2688" t="str"/>
          <cell r="Z2688">
            <v>0</v>
          </cell>
          <cell r="AC2688" t="str">
            <v>..</v>
          </cell>
          <cell r="AD2688" t="str"/>
          <cell r="AE2688" t="str"/>
        </row>
        <row r="2689">
          <cell r="F2689" t="str"/>
          <cell r="P2689" t="str"/>
          <cell r="Q2689" t="str"/>
          <cell r="T2689" t="str"/>
          <cell r="U2689" t="str"/>
          <cell r="V2689" t="str"/>
          <cell r="Y2689" t="str"/>
          <cell r="Z2689">
            <v>0</v>
          </cell>
          <cell r="AC2689" t="str">
            <v>..</v>
          </cell>
          <cell r="AD2689" t="str"/>
          <cell r="AE2689" t="str"/>
        </row>
        <row r="2690">
          <cell r="F2690" t="str"/>
          <cell r="P2690" t="str"/>
          <cell r="Q2690" t="str"/>
          <cell r="T2690" t="str"/>
          <cell r="U2690" t="str"/>
          <cell r="V2690" t="str"/>
          <cell r="Y2690" t="str"/>
          <cell r="Z2690">
            <v>0</v>
          </cell>
          <cell r="AC2690" t="str">
            <v>..</v>
          </cell>
          <cell r="AD2690" t="str"/>
          <cell r="AE2690" t="str"/>
        </row>
        <row r="2691">
          <cell r="F2691" t="str"/>
          <cell r="P2691" t="str"/>
          <cell r="Q2691" t="str"/>
          <cell r="T2691" t="str"/>
          <cell r="U2691" t="str"/>
          <cell r="V2691" t="str"/>
          <cell r="Y2691" t="str"/>
          <cell r="Z2691">
            <v>0</v>
          </cell>
          <cell r="AC2691" t="str">
            <v>..</v>
          </cell>
          <cell r="AD2691" t="str"/>
          <cell r="AE2691" t="str"/>
        </row>
        <row r="2692">
          <cell r="F2692" t="str"/>
          <cell r="P2692" t="str"/>
          <cell r="Q2692" t="str"/>
          <cell r="T2692" t="str"/>
          <cell r="U2692" t="str"/>
          <cell r="V2692" t="str"/>
          <cell r="Y2692" t="str"/>
          <cell r="Z2692">
            <v>0</v>
          </cell>
          <cell r="AC2692" t="str">
            <v>..</v>
          </cell>
          <cell r="AD2692" t="str"/>
          <cell r="AE2692" t="str"/>
        </row>
        <row r="2693">
          <cell r="F2693" t="str"/>
          <cell r="P2693" t="str"/>
          <cell r="Q2693" t="str"/>
          <cell r="T2693" t="str"/>
          <cell r="U2693" t="str"/>
          <cell r="V2693" t="str"/>
          <cell r="Y2693" t="str"/>
          <cell r="Z2693">
            <v>0</v>
          </cell>
          <cell r="AC2693" t="str">
            <v>..</v>
          </cell>
          <cell r="AD2693" t="str"/>
          <cell r="AE2693" t="str"/>
        </row>
        <row r="2694">
          <cell r="F2694" t="str"/>
          <cell r="P2694" t="str"/>
          <cell r="Q2694" t="str"/>
          <cell r="T2694" t="str"/>
          <cell r="U2694" t="str"/>
          <cell r="V2694" t="str"/>
          <cell r="Y2694" t="str"/>
          <cell r="Z2694">
            <v>0</v>
          </cell>
          <cell r="AC2694" t="str">
            <v>..</v>
          </cell>
          <cell r="AD2694" t="str"/>
          <cell r="AE2694" t="str"/>
        </row>
        <row r="2695">
          <cell r="F2695" t="str"/>
          <cell r="P2695" t="str"/>
          <cell r="Q2695" t="str"/>
          <cell r="T2695" t="str"/>
          <cell r="U2695" t="str"/>
          <cell r="V2695" t="str"/>
          <cell r="Y2695" t="str"/>
          <cell r="Z2695">
            <v>0</v>
          </cell>
          <cell r="AC2695" t="str">
            <v>..</v>
          </cell>
          <cell r="AD2695" t="str"/>
          <cell r="AE2695" t="str"/>
        </row>
        <row r="2696">
          <cell r="F2696" t="str"/>
          <cell r="P2696" t="str"/>
          <cell r="Q2696" t="str"/>
          <cell r="T2696" t="str"/>
          <cell r="U2696" t="str"/>
          <cell r="V2696" t="str"/>
          <cell r="Y2696" t="str"/>
          <cell r="Z2696">
            <v>0</v>
          </cell>
          <cell r="AC2696" t="str">
            <v>..</v>
          </cell>
          <cell r="AD2696" t="str"/>
          <cell r="AE2696" t="str"/>
        </row>
        <row r="2697">
          <cell r="F2697" t="str"/>
          <cell r="P2697" t="str"/>
          <cell r="Q2697" t="str"/>
          <cell r="T2697" t="str"/>
          <cell r="U2697" t="str"/>
          <cell r="V2697" t="str"/>
          <cell r="Y2697" t="str"/>
          <cell r="Z2697">
            <v>0</v>
          </cell>
          <cell r="AC2697" t="str">
            <v>..</v>
          </cell>
          <cell r="AD2697" t="str"/>
          <cell r="AE2697" t="str"/>
        </row>
        <row r="2698">
          <cell r="F2698" t="str"/>
          <cell r="P2698" t="str"/>
          <cell r="Q2698" t="str"/>
          <cell r="T2698" t="str"/>
          <cell r="U2698" t="str"/>
          <cell r="V2698" t="str"/>
          <cell r="Y2698" t="str"/>
          <cell r="Z2698">
            <v>0</v>
          </cell>
          <cell r="AC2698" t="str">
            <v>..</v>
          </cell>
          <cell r="AD2698" t="str"/>
          <cell r="AE2698" t="str"/>
        </row>
        <row r="2699">
          <cell r="F2699" t="str"/>
          <cell r="P2699" t="str"/>
          <cell r="Q2699" t="str"/>
          <cell r="T2699" t="str"/>
          <cell r="U2699" t="str"/>
          <cell r="V2699" t="str"/>
          <cell r="Y2699" t="str"/>
          <cell r="Z2699">
            <v>0</v>
          </cell>
          <cell r="AC2699" t="str">
            <v>..</v>
          </cell>
          <cell r="AD2699" t="str"/>
          <cell r="AE2699" t="str"/>
        </row>
        <row r="2700">
          <cell r="F2700" t="str"/>
          <cell r="P2700" t="str"/>
          <cell r="Q2700" t="str"/>
          <cell r="T2700" t="str"/>
          <cell r="U2700" t="str"/>
          <cell r="V2700" t="str"/>
          <cell r="Y2700" t="str"/>
          <cell r="Z2700">
            <v>0</v>
          </cell>
          <cell r="AC2700" t="str">
            <v>..</v>
          </cell>
          <cell r="AD2700" t="str"/>
          <cell r="AE2700" t="str"/>
        </row>
        <row r="2701">
          <cell r="F2701" t="str"/>
          <cell r="P2701" t="str"/>
          <cell r="Q2701" t="str"/>
          <cell r="T2701" t="str"/>
          <cell r="U2701" t="str"/>
          <cell r="V2701" t="str"/>
          <cell r="Y2701" t="str"/>
          <cell r="Z2701">
            <v>0</v>
          </cell>
          <cell r="AC2701" t="str">
            <v>..</v>
          </cell>
          <cell r="AD2701" t="str"/>
          <cell r="AE2701" t="str"/>
        </row>
        <row r="2702">
          <cell r="F2702" t="str"/>
          <cell r="P2702" t="str"/>
          <cell r="Q2702" t="str"/>
          <cell r="T2702" t="str"/>
          <cell r="U2702" t="str"/>
          <cell r="V2702" t="str"/>
          <cell r="Y2702" t="str"/>
          <cell r="Z2702">
            <v>0</v>
          </cell>
          <cell r="AC2702" t="str">
            <v>..</v>
          </cell>
          <cell r="AD2702" t="str"/>
          <cell r="AE2702" t="str"/>
        </row>
        <row r="2703">
          <cell r="F2703" t="str"/>
          <cell r="P2703" t="str"/>
          <cell r="Q2703" t="str"/>
          <cell r="T2703" t="str"/>
          <cell r="U2703" t="str"/>
          <cell r="V2703" t="str"/>
          <cell r="Y2703" t="str"/>
          <cell r="Z2703">
            <v>0</v>
          </cell>
          <cell r="AC2703" t="str">
            <v>..</v>
          </cell>
          <cell r="AD2703" t="str"/>
          <cell r="AE2703" t="str"/>
        </row>
        <row r="2704">
          <cell r="F2704" t="str"/>
          <cell r="P2704" t="str"/>
          <cell r="Q2704" t="str"/>
          <cell r="T2704" t="str"/>
          <cell r="U2704" t="str"/>
          <cell r="V2704" t="str"/>
          <cell r="Y2704" t="str"/>
          <cell r="Z2704">
            <v>0</v>
          </cell>
          <cell r="AC2704" t="str">
            <v>..</v>
          </cell>
          <cell r="AD2704" t="str"/>
          <cell r="AE2704" t="str"/>
        </row>
        <row r="2705">
          <cell r="F2705" t="str"/>
          <cell r="P2705" t="str"/>
          <cell r="Q2705" t="str"/>
          <cell r="T2705" t="str"/>
          <cell r="U2705" t="str"/>
          <cell r="V2705" t="str"/>
          <cell r="Y2705" t="str"/>
          <cell r="Z2705">
            <v>0</v>
          </cell>
          <cell r="AC2705" t="str">
            <v>..</v>
          </cell>
          <cell r="AD2705" t="str"/>
          <cell r="AE2705" t="str"/>
        </row>
        <row r="2706">
          <cell r="F2706" t="str"/>
          <cell r="P2706" t="str"/>
          <cell r="Q2706" t="str"/>
          <cell r="T2706" t="str"/>
          <cell r="U2706" t="str"/>
          <cell r="V2706" t="str"/>
          <cell r="Y2706" t="str"/>
          <cell r="Z2706">
            <v>0</v>
          </cell>
          <cell r="AC2706" t="str">
            <v>..</v>
          </cell>
          <cell r="AD2706" t="str"/>
          <cell r="AE2706" t="str"/>
        </row>
        <row r="2707">
          <cell r="F2707" t="str"/>
          <cell r="P2707" t="str"/>
          <cell r="Q2707" t="str"/>
          <cell r="T2707" t="str"/>
          <cell r="U2707" t="str"/>
          <cell r="V2707" t="str"/>
          <cell r="Y2707" t="str"/>
          <cell r="Z2707">
            <v>0</v>
          </cell>
          <cell r="AC2707" t="str">
            <v>..</v>
          </cell>
          <cell r="AD2707" t="str"/>
          <cell r="AE2707" t="str"/>
        </row>
        <row r="2708">
          <cell r="F2708" t="str"/>
          <cell r="P2708" t="str"/>
          <cell r="Q2708" t="str"/>
          <cell r="T2708" t="str"/>
          <cell r="U2708" t="str"/>
          <cell r="V2708" t="str"/>
          <cell r="Y2708" t="str"/>
          <cell r="Z2708">
            <v>0</v>
          </cell>
          <cell r="AC2708" t="str">
            <v>..</v>
          </cell>
          <cell r="AD2708" t="str"/>
          <cell r="AE2708" t="str"/>
        </row>
        <row r="2709">
          <cell r="F2709" t="str"/>
          <cell r="P2709" t="str"/>
          <cell r="Q2709" t="str"/>
          <cell r="T2709" t="str"/>
          <cell r="U2709" t="str"/>
          <cell r="V2709" t="str"/>
          <cell r="Y2709" t="str"/>
          <cell r="Z2709">
            <v>0</v>
          </cell>
          <cell r="AC2709" t="str">
            <v>..</v>
          </cell>
          <cell r="AD2709" t="str"/>
          <cell r="AE2709" t="str"/>
        </row>
        <row r="2710">
          <cell r="F2710" t="str"/>
          <cell r="P2710" t="str"/>
          <cell r="Q2710" t="str"/>
          <cell r="T2710" t="str"/>
          <cell r="U2710" t="str"/>
          <cell r="V2710" t="str"/>
          <cell r="Y2710" t="str"/>
          <cell r="Z2710">
            <v>0</v>
          </cell>
          <cell r="AC2710" t="str">
            <v>..</v>
          </cell>
          <cell r="AD2710" t="str"/>
          <cell r="AE2710" t="str"/>
        </row>
        <row r="2711">
          <cell r="F2711" t="str"/>
          <cell r="P2711" t="str"/>
          <cell r="Q2711" t="str"/>
          <cell r="T2711" t="str"/>
          <cell r="U2711" t="str"/>
          <cell r="V2711" t="str"/>
          <cell r="Y2711" t="str"/>
          <cell r="Z2711">
            <v>0</v>
          </cell>
          <cell r="AC2711" t="str">
            <v>..</v>
          </cell>
          <cell r="AD2711" t="str"/>
          <cell r="AE2711" t="str"/>
        </row>
        <row r="2712">
          <cell r="F2712" t="str"/>
          <cell r="P2712" t="str"/>
          <cell r="Q2712" t="str"/>
          <cell r="T2712" t="str"/>
          <cell r="U2712" t="str"/>
          <cell r="V2712" t="str"/>
          <cell r="Y2712" t="str"/>
          <cell r="Z2712">
            <v>0</v>
          </cell>
          <cell r="AC2712" t="str">
            <v>..</v>
          </cell>
          <cell r="AD2712" t="str"/>
          <cell r="AE2712" t="str"/>
        </row>
        <row r="2713">
          <cell r="F2713" t="str"/>
          <cell r="P2713" t="str"/>
          <cell r="Q2713" t="str"/>
          <cell r="T2713" t="str"/>
          <cell r="U2713" t="str"/>
          <cell r="V2713" t="str"/>
          <cell r="Y2713" t="str"/>
          <cell r="Z2713">
            <v>0</v>
          </cell>
          <cell r="AC2713" t="str">
            <v>..</v>
          </cell>
          <cell r="AD2713" t="str"/>
          <cell r="AE2713" t="str"/>
        </row>
        <row r="2714">
          <cell r="F2714" t="str"/>
          <cell r="P2714" t="str"/>
          <cell r="Q2714" t="str"/>
          <cell r="T2714" t="str"/>
          <cell r="U2714" t="str"/>
          <cell r="V2714" t="str"/>
          <cell r="Y2714" t="str"/>
          <cell r="Z2714">
            <v>0</v>
          </cell>
          <cell r="AC2714" t="str">
            <v>..</v>
          </cell>
          <cell r="AD2714" t="str"/>
          <cell r="AE2714" t="str"/>
        </row>
        <row r="2715">
          <cell r="F2715" t="str"/>
          <cell r="P2715" t="str"/>
          <cell r="Q2715" t="str"/>
          <cell r="T2715" t="str"/>
          <cell r="U2715" t="str"/>
          <cell r="V2715" t="str"/>
          <cell r="Y2715" t="str"/>
          <cell r="Z2715">
            <v>0</v>
          </cell>
          <cell r="AC2715" t="str">
            <v>..</v>
          </cell>
          <cell r="AD2715" t="str"/>
          <cell r="AE2715" t="str"/>
        </row>
        <row r="2716">
          <cell r="F2716" t="str"/>
          <cell r="P2716" t="str"/>
          <cell r="Q2716" t="str"/>
          <cell r="T2716" t="str"/>
          <cell r="U2716" t="str"/>
          <cell r="V2716" t="str"/>
          <cell r="Y2716" t="str"/>
          <cell r="Z2716">
            <v>0</v>
          </cell>
          <cell r="AC2716" t="str">
            <v>..</v>
          </cell>
          <cell r="AD2716" t="str"/>
          <cell r="AE2716" t="str"/>
        </row>
        <row r="2717">
          <cell r="F2717" t="str"/>
          <cell r="P2717" t="str"/>
          <cell r="Q2717" t="str"/>
          <cell r="T2717" t="str"/>
          <cell r="U2717" t="str"/>
          <cell r="V2717" t="str"/>
          <cell r="Y2717" t="str"/>
          <cell r="Z2717">
            <v>0</v>
          </cell>
          <cell r="AC2717" t="str">
            <v>..</v>
          </cell>
          <cell r="AD2717" t="str"/>
          <cell r="AE2717" t="str"/>
        </row>
        <row r="2718">
          <cell r="F2718" t="str"/>
          <cell r="P2718" t="str"/>
          <cell r="Q2718" t="str"/>
          <cell r="T2718" t="str"/>
          <cell r="U2718" t="str"/>
          <cell r="V2718" t="str"/>
          <cell r="Y2718" t="str"/>
          <cell r="Z2718">
            <v>0</v>
          </cell>
          <cell r="AC2718" t="str">
            <v>..</v>
          </cell>
          <cell r="AD2718" t="str"/>
          <cell r="AE2718" t="str"/>
        </row>
        <row r="2719">
          <cell r="F2719" t="str"/>
          <cell r="P2719" t="str"/>
          <cell r="Q2719" t="str"/>
          <cell r="T2719" t="str"/>
          <cell r="U2719" t="str"/>
          <cell r="V2719" t="str"/>
          <cell r="Y2719" t="str"/>
          <cell r="Z2719">
            <v>0</v>
          </cell>
          <cell r="AC2719" t="str">
            <v>..</v>
          </cell>
          <cell r="AD2719" t="str"/>
          <cell r="AE2719" t="str"/>
        </row>
        <row r="2720">
          <cell r="F2720" t="str"/>
          <cell r="P2720" t="str"/>
          <cell r="Q2720" t="str"/>
          <cell r="T2720" t="str"/>
          <cell r="U2720" t="str"/>
          <cell r="V2720" t="str"/>
          <cell r="Y2720" t="str"/>
          <cell r="Z2720">
            <v>0</v>
          </cell>
          <cell r="AC2720" t="str">
            <v>..</v>
          </cell>
          <cell r="AD2720" t="str"/>
          <cell r="AE2720" t="str"/>
        </row>
        <row r="2721">
          <cell r="F2721" t="str"/>
          <cell r="P2721" t="str"/>
          <cell r="Q2721" t="str"/>
          <cell r="T2721" t="str"/>
          <cell r="U2721" t="str"/>
          <cell r="V2721" t="str"/>
          <cell r="Y2721" t="str"/>
          <cell r="Z2721">
            <v>0</v>
          </cell>
          <cell r="AC2721" t="str">
            <v>..</v>
          </cell>
          <cell r="AD2721" t="str"/>
          <cell r="AE2721" t="str"/>
        </row>
        <row r="2722">
          <cell r="F2722" t="str"/>
          <cell r="P2722" t="str"/>
          <cell r="Q2722" t="str"/>
          <cell r="T2722" t="str"/>
          <cell r="U2722" t="str"/>
          <cell r="V2722" t="str"/>
          <cell r="Y2722" t="str"/>
          <cell r="Z2722">
            <v>0</v>
          </cell>
          <cell r="AC2722" t="str">
            <v>..</v>
          </cell>
          <cell r="AD2722" t="str"/>
          <cell r="AE2722" t="str"/>
        </row>
        <row r="2723">
          <cell r="F2723" t="str"/>
          <cell r="P2723" t="str"/>
          <cell r="Q2723" t="str"/>
          <cell r="T2723" t="str"/>
          <cell r="U2723" t="str"/>
          <cell r="V2723" t="str"/>
          <cell r="Y2723" t="str"/>
          <cell r="Z2723">
            <v>0</v>
          </cell>
          <cell r="AC2723" t="str">
            <v>..</v>
          </cell>
          <cell r="AD2723" t="str"/>
          <cell r="AE2723" t="str"/>
        </row>
        <row r="2724">
          <cell r="F2724" t="str"/>
          <cell r="P2724" t="str"/>
          <cell r="Q2724" t="str"/>
          <cell r="T2724" t="str"/>
          <cell r="U2724" t="str"/>
          <cell r="V2724" t="str"/>
          <cell r="Y2724" t="str"/>
          <cell r="Z2724">
            <v>0</v>
          </cell>
          <cell r="AC2724" t="str">
            <v>..</v>
          </cell>
          <cell r="AD2724" t="str"/>
          <cell r="AE2724" t="str"/>
        </row>
        <row r="2725">
          <cell r="F2725" t="str"/>
          <cell r="P2725" t="str"/>
          <cell r="Q2725" t="str"/>
          <cell r="T2725" t="str"/>
          <cell r="U2725" t="str"/>
          <cell r="V2725" t="str"/>
          <cell r="Y2725" t="str"/>
          <cell r="Z2725">
            <v>0</v>
          </cell>
          <cell r="AC2725" t="str">
            <v>..</v>
          </cell>
          <cell r="AD2725" t="str"/>
          <cell r="AE2725" t="str"/>
        </row>
        <row r="2726">
          <cell r="F2726" t="str"/>
          <cell r="P2726" t="str"/>
          <cell r="Q2726" t="str"/>
          <cell r="T2726" t="str"/>
          <cell r="U2726" t="str"/>
          <cell r="V2726" t="str"/>
          <cell r="Y2726" t="str"/>
          <cell r="Z2726">
            <v>0</v>
          </cell>
          <cell r="AC2726" t="str">
            <v>..</v>
          </cell>
          <cell r="AD2726" t="str"/>
          <cell r="AE2726" t="str"/>
        </row>
        <row r="2727">
          <cell r="F2727" t="str"/>
          <cell r="P2727" t="str"/>
          <cell r="Q2727" t="str"/>
          <cell r="T2727" t="str"/>
          <cell r="U2727" t="str"/>
          <cell r="V2727" t="str"/>
          <cell r="Y2727" t="str"/>
          <cell r="Z2727">
            <v>0</v>
          </cell>
          <cell r="AC2727" t="str">
            <v>..</v>
          </cell>
          <cell r="AD2727" t="str"/>
          <cell r="AE2727" t="str"/>
        </row>
        <row r="2728">
          <cell r="F2728" t="str"/>
          <cell r="P2728" t="str"/>
          <cell r="Q2728" t="str"/>
          <cell r="T2728" t="str"/>
          <cell r="U2728" t="str"/>
          <cell r="V2728" t="str"/>
          <cell r="Y2728" t="str"/>
          <cell r="Z2728">
            <v>0</v>
          </cell>
          <cell r="AC2728" t="str">
            <v>..</v>
          </cell>
          <cell r="AD2728" t="str"/>
          <cell r="AE2728" t="str"/>
        </row>
        <row r="2729">
          <cell r="F2729" t="str"/>
          <cell r="P2729" t="str"/>
          <cell r="Q2729" t="str"/>
          <cell r="T2729" t="str"/>
          <cell r="U2729" t="str"/>
          <cell r="V2729" t="str"/>
          <cell r="Y2729" t="str"/>
          <cell r="Z2729">
            <v>0</v>
          </cell>
          <cell r="AC2729" t="str">
            <v>..</v>
          </cell>
          <cell r="AD2729" t="str"/>
          <cell r="AE2729" t="str"/>
        </row>
        <row r="2730">
          <cell r="F2730" t="str"/>
          <cell r="P2730" t="str"/>
          <cell r="Q2730" t="str"/>
          <cell r="T2730" t="str"/>
          <cell r="U2730" t="str"/>
          <cell r="V2730" t="str"/>
          <cell r="Y2730" t="str"/>
          <cell r="Z2730">
            <v>0</v>
          </cell>
          <cell r="AC2730" t="str">
            <v>..</v>
          </cell>
          <cell r="AD2730" t="str"/>
          <cell r="AE2730" t="str"/>
        </row>
        <row r="2731">
          <cell r="F2731" t="str"/>
          <cell r="P2731" t="str"/>
          <cell r="Q2731" t="str"/>
          <cell r="T2731" t="str"/>
          <cell r="U2731" t="str"/>
          <cell r="V2731" t="str"/>
          <cell r="Y2731" t="str"/>
          <cell r="Z2731">
            <v>0</v>
          </cell>
          <cell r="AC2731" t="str">
            <v>..</v>
          </cell>
          <cell r="AD2731" t="str"/>
          <cell r="AE2731" t="str"/>
        </row>
        <row r="2732">
          <cell r="F2732" t="str"/>
          <cell r="P2732" t="str"/>
          <cell r="Q2732" t="str"/>
          <cell r="T2732" t="str"/>
          <cell r="U2732" t="str"/>
          <cell r="V2732" t="str"/>
          <cell r="Y2732" t="str"/>
          <cell r="Z2732">
            <v>0</v>
          </cell>
          <cell r="AC2732" t="str">
            <v>..</v>
          </cell>
          <cell r="AD2732" t="str"/>
          <cell r="AE2732" t="str"/>
        </row>
        <row r="2733">
          <cell r="F2733" t="str"/>
          <cell r="P2733" t="str"/>
          <cell r="Q2733" t="str"/>
          <cell r="T2733" t="str"/>
          <cell r="U2733" t="str"/>
          <cell r="V2733" t="str"/>
          <cell r="Y2733" t="str"/>
          <cell r="Z2733">
            <v>0</v>
          </cell>
          <cell r="AC2733" t="str">
            <v>..</v>
          </cell>
          <cell r="AD2733" t="str"/>
          <cell r="AE2733" t="str"/>
        </row>
        <row r="2734">
          <cell r="F2734" t="str"/>
          <cell r="P2734" t="str"/>
          <cell r="Q2734" t="str"/>
          <cell r="T2734" t="str"/>
          <cell r="U2734" t="str"/>
          <cell r="V2734" t="str"/>
          <cell r="Y2734" t="str"/>
          <cell r="Z2734">
            <v>0</v>
          </cell>
          <cell r="AC2734" t="str">
            <v>..</v>
          </cell>
          <cell r="AD2734" t="str"/>
          <cell r="AE2734" t="str"/>
        </row>
        <row r="2735">
          <cell r="F2735" t="str"/>
          <cell r="P2735" t="str"/>
          <cell r="Q2735" t="str"/>
          <cell r="T2735" t="str"/>
          <cell r="U2735" t="str"/>
          <cell r="V2735" t="str"/>
          <cell r="Y2735" t="str"/>
          <cell r="Z2735">
            <v>0</v>
          </cell>
          <cell r="AC2735" t="str">
            <v>..</v>
          </cell>
          <cell r="AD2735" t="str"/>
          <cell r="AE2735" t="str"/>
        </row>
        <row r="2736">
          <cell r="F2736" t="str"/>
          <cell r="P2736" t="str"/>
          <cell r="Q2736" t="str"/>
          <cell r="T2736" t="str"/>
          <cell r="U2736" t="str"/>
          <cell r="V2736" t="str"/>
          <cell r="Y2736" t="str"/>
          <cell r="Z2736">
            <v>0</v>
          </cell>
          <cell r="AC2736" t="str">
            <v>..</v>
          </cell>
          <cell r="AD2736" t="str"/>
          <cell r="AE2736" t="str"/>
        </row>
        <row r="2737">
          <cell r="F2737" t="str"/>
          <cell r="P2737" t="str"/>
          <cell r="Q2737" t="str"/>
          <cell r="T2737" t="str"/>
          <cell r="U2737" t="str"/>
          <cell r="V2737" t="str"/>
          <cell r="Y2737" t="str"/>
          <cell r="Z2737">
            <v>0</v>
          </cell>
          <cell r="AC2737" t="str">
            <v>..</v>
          </cell>
          <cell r="AD2737" t="str"/>
          <cell r="AE2737" t="str"/>
        </row>
        <row r="2738">
          <cell r="F2738" t="str"/>
          <cell r="P2738" t="str"/>
          <cell r="Q2738" t="str"/>
          <cell r="T2738" t="str"/>
          <cell r="U2738" t="str"/>
          <cell r="V2738" t="str"/>
          <cell r="Y2738" t="str"/>
          <cell r="Z2738">
            <v>0</v>
          </cell>
          <cell r="AC2738" t="str">
            <v>..</v>
          </cell>
          <cell r="AD2738" t="str"/>
          <cell r="AE2738" t="str"/>
        </row>
        <row r="2739">
          <cell r="F2739" t="str"/>
          <cell r="P2739" t="str"/>
          <cell r="Q2739" t="str"/>
          <cell r="T2739" t="str"/>
          <cell r="U2739" t="str"/>
          <cell r="V2739" t="str"/>
          <cell r="Y2739" t="str"/>
          <cell r="Z2739">
            <v>0</v>
          </cell>
          <cell r="AC2739" t="str">
            <v>..</v>
          </cell>
          <cell r="AD2739" t="str"/>
          <cell r="AE2739" t="str"/>
        </row>
        <row r="2740">
          <cell r="F2740" t="str"/>
          <cell r="P2740" t="str"/>
          <cell r="Q2740" t="str"/>
          <cell r="T2740" t="str"/>
          <cell r="U2740" t="str"/>
          <cell r="V2740" t="str"/>
          <cell r="Y2740" t="str"/>
          <cell r="Z2740">
            <v>0</v>
          </cell>
          <cell r="AC2740" t="str">
            <v>..</v>
          </cell>
          <cell r="AD2740" t="str"/>
          <cell r="AE2740" t="str"/>
        </row>
        <row r="2741">
          <cell r="F2741" t="str"/>
          <cell r="P2741" t="str"/>
          <cell r="Q2741" t="str"/>
          <cell r="T2741" t="str"/>
          <cell r="U2741" t="str"/>
          <cell r="V2741" t="str"/>
          <cell r="Y2741" t="str"/>
          <cell r="Z2741">
            <v>0</v>
          </cell>
          <cell r="AC2741" t="str">
            <v>..</v>
          </cell>
          <cell r="AD2741" t="str"/>
          <cell r="AE2741" t="str"/>
        </row>
        <row r="2742">
          <cell r="F2742" t="str"/>
          <cell r="P2742" t="str"/>
          <cell r="Q2742" t="str"/>
          <cell r="T2742" t="str"/>
          <cell r="U2742" t="str"/>
          <cell r="V2742" t="str"/>
          <cell r="Y2742" t="str"/>
          <cell r="Z2742">
            <v>0</v>
          </cell>
          <cell r="AC2742" t="str">
            <v>..</v>
          </cell>
          <cell r="AD2742" t="str"/>
          <cell r="AE2742" t="str"/>
        </row>
        <row r="2743">
          <cell r="F2743" t="str"/>
          <cell r="P2743" t="str"/>
          <cell r="Q2743" t="str"/>
          <cell r="T2743" t="str"/>
          <cell r="U2743" t="str"/>
          <cell r="V2743" t="str"/>
          <cell r="Y2743" t="str"/>
          <cell r="Z2743">
            <v>0</v>
          </cell>
          <cell r="AC2743" t="str">
            <v>..</v>
          </cell>
          <cell r="AD2743" t="str"/>
          <cell r="AE2743" t="str"/>
        </row>
        <row r="2744">
          <cell r="F2744" t="str"/>
          <cell r="P2744" t="str"/>
          <cell r="Q2744" t="str"/>
          <cell r="T2744" t="str"/>
          <cell r="U2744" t="str"/>
          <cell r="V2744" t="str"/>
          <cell r="Y2744" t="str"/>
          <cell r="Z2744">
            <v>0</v>
          </cell>
          <cell r="AC2744" t="str">
            <v>..</v>
          </cell>
          <cell r="AD2744" t="str"/>
          <cell r="AE2744" t="str"/>
        </row>
        <row r="2745">
          <cell r="F2745" t="str"/>
          <cell r="P2745" t="str"/>
          <cell r="Q2745" t="str"/>
          <cell r="T2745" t="str"/>
          <cell r="U2745" t="str"/>
          <cell r="V2745" t="str"/>
          <cell r="Y2745" t="str"/>
          <cell r="Z2745">
            <v>0</v>
          </cell>
          <cell r="AC2745" t="str">
            <v>..</v>
          </cell>
          <cell r="AD2745" t="str"/>
          <cell r="AE2745" t="str"/>
        </row>
        <row r="2746">
          <cell r="F2746" t="str"/>
          <cell r="P2746" t="str"/>
          <cell r="Q2746" t="str"/>
          <cell r="T2746" t="str"/>
          <cell r="U2746" t="str"/>
          <cell r="V2746" t="str"/>
          <cell r="Y2746" t="str"/>
          <cell r="Z2746">
            <v>0</v>
          </cell>
          <cell r="AC2746" t="str">
            <v>..</v>
          </cell>
          <cell r="AD2746" t="str"/>
          <cell r="AE2746" t="str"/>
        </row>
        <row r="2747">
          <cell r="F2747" t="str"/>
          <cell r="P2747" t="str"/>
          <cell r="Q2747" t="str"/>
          <cell r="T2747" t="str"/>
          <cell r="U2747" t="str"/>
          <cell r="V2747" t="str"/>
          <cell r="Y2747" t="str"/>
          <cell r="Z2747">
            <v>0</v>
          </cell>
          <cell r="AC2747" t="str">
            <v>..</v>
          </cell>
          <cell r="AD2747" t="str"/>
          <cell r="AE2747" t="str"/>
        </row>
        <row r="2748">
          <cell r="F2748" t="str"/>
          <cell r="P2748" t="str"/>
          <cell r="Q2748" t="str"/>
          <cell r="T2748" t="str"/>
          <cell r="U2748" t="str"/>
          <cell r="V2748" t="str"/>
          <cell r="Y2748" t="str"/>
          <cell r="Z2748">
            <v>0</v>
          </cell>
          <cell r="AC2748" t="str">
            <v>..</v>
          </cell>
          <cell r="AD2748" t="str"/>
          <cell r="AE2748" t="str"/>
        </row>
        <row r="2749">
          <cell r="F2749" t="str"/>
          <cell r="P2749" t="str"/>
          <cell r="Q2749" t="str"/>
          <cell r="T2749" t="str"/>
          <cell r="U2749" t="str"/>
          <cell r="V2749" t="str"/>
          <cell r="Y2749" t="str"/>
          <cell r="Z2749">
            <v>0</v>
          </cell>
          <cell r="AC2749" t="str">
            <v>..</v>
          </cell>
          <cell r="AD2749" t="str"/>
          <cell r="AE2749" t="str"/>
        </row>
        <row r="2750">
          <cell r="F2750" t="str"/>
          <cell r="P2750" t="str"/>
          <cell r="Q2750" t="str"/>
          <cell r="T2750" t="str"/>
          <cell r="U2750" t="str"/>
          <cell r="V2750" t="str"/>
          <cell r="Y2750" t="str"/>
          <cell r="Z2750">
            <v>0</v>
          </cell>
          <cell r="AC2750" t="str">
            <v>..</v>
          </cell>
          <cell r="AD2750" t="str"/>
          <cell r="AE2750" t="str"/>
        </row>
        <row r="2751">
          <cell r="F2751" t="str"/>
          <cell r="P2751" t="str"/>
          <cell r="Q2751" t="str"/>
          <cell r="T2751" t="str"/>
          <cell r="U2751" t="str"/>
          <cell r="V2751" t="str"/>
          <cell r="Y2751" t="str"/>
          <cell r="Z2751">
            <v>0</v>
          </cell>
          <cell r="AC2751" t="str">
            <v>..</v>
          </cell>
          <cell r="AD2751" t="str"/>
          <cell r="AE2751" t="str"/>
        </row>
        <row r="2752">
          <cell r="F2752" t="str"/>
          <cell r="P2752" t="str"/>
          <cell r="Q2752" t="str"/>
          <cell r="T2752" t="str"/>
          <cell r="U2752" t="str"/>
          <cell r="V2752" t="str"/>
          <cell r="Y2752" t="str"/>
          <cell r="Z2752">
            <v>0</v>
          </cell>
          <cell r="AC2752" t="str">
            <v>..</v>
          </cell>
          <cell r="AD2752" t="str"/>
          <cell r="AE2752" t="str"/>
        </row>
        <row r="2753">
          <cell r="F2753" t="str"/>
          <cell r="P2753" t="str"/>
          <cell r="Q2753" t="str"/>
          <cell r="T2753" t="str"/>
          <cell r="U2753" t="str"/>
          <cell r="V2753" t="str"/>
          <cell r="Y2753" t="str"/>
          <cell r="Z2753">
            <v>0</v>
          </cell>
          <cell r="AC2753" t="str">
            <v>..</v>
          </cell>
          <cell r="AD2753" t="str"/>
          <cell r="AE2753" t="str"/>
        </row>
        <row r="2754">
          <cell r="F2754" t="str"/>
          <cell r="P2754" t="str"/>
          <cell r="Q2754" t="str"/>
          <cell r="T2754" t="str"/>
          <cell r="U2754" t="str"/>
          <cell r="V2754" t="str"/>
          <cell r="Y2754" t="str"/>
          <cell r="Z2754">
            <v>0</v>
          </cell>
          <cell r="AC2754" t="str">
            <v>..</v>
          </cell>
          <cell r="AD2754" t="str"/>
          <cell r="AE2754" t="str"/>
        </row>
        <row r="2755">
          <cell r="F2755" t="str"/>
          <cell r="P2755" t="str"/>
          <cell r="Q2755" t="str"/>
          <cell r="T2755" t="str"/>
          <cell r="U2755" t="str"/>
          <cell r="V2755" t="str"/>
          <cell r="Y2755" t="str"/>
          <cell r="Z2755">
            <v>0</v>
          </cell>
          <cell r="AC2755" t="str">
            <v>..</v>
          </cell>
          <cell r="AD2755" t="str"/>
          <cell r="AE2755" t="str"/>
        </row>
        <row r="2756">
          <cell r="F2756" t="str"/>
          <cell r="P2756" t="str"/>
          <cell r="Q2756" t="str"/>
          <cell r="T2756" t="str"/>
          <cell r="U2756" t="str"/>
          <cell r="V2756" t="str"/>
          <cell r="Y2756" t="str"/>
          <cell r="Z2756">
            <v>0</v>
          </cell>
          <cell r="AC2756" t="str">
            <v>..</v>
          </cell>
          <cell r="AD2756" t="str"/>
          <cell r="AE2756" t="str"/>
        </row>
        <row r="2757">
          <cell r="F2757" t="str"/>
          <cell r="P2757" t="str"/>
          <cell r="Q2757" t="str"/>
          <cell r="T2757" t="str"/>
          <cell r="U2757" t="str"/>
          <cell r="V2757" t="str"/>
          <cell r="Y2757" t="str"/>
          <cell r="Z2757">
            <v>0</v>
          </cell>
          <cell r="AC2757" t="str">
            <v>..</v>
          </cell>
          <cell r="AD2757" t="str"/>
          <cell r="AE2757" t="str"/>
        </row>
        <row r="2758">
          <cell r="F2758" t="str"/>
          <cell r="P2758" t="str"/>
          <cell r="Q2758" t="str"/>
          <cell r="T2758" t="str"/>
          <cell r="U2758" t="str"/>
          <cell r="V2758" t="str"/>
          <cell r="Y2758" t="str"/>
          <cell r="Z2758">
            <v>0</v>
          </cell>
          <cell r="AC2758" t="str">
            <v>..</v>
          </cell>
          <cell r="AD2758" t="str"/>
          <cell r="AE2758" t="str"/>
        </row>
        <row r="2759">
          <cell r="F2759" t="str"/>
          <cell r="P2759" t="str"/>
          <cell r="Q2759" t="str"/>
          <cell r="T2759" t="str"/>
          <cell r="U2759" t="str"/>
          <cell r="V2759" t="str"/>
          <cell r="Y2759" t="str"/>
          <cell r="Z2759">
            <v>0</v>
          </cell>
          <cell r="AC2759" t="str">
            <v>..</v>
          </cell>
          <cell r="AD2759" t="str"/>
          <cell r="AE2759" t="str"/>
        </row>
        <row r="2760">
          <cell r="F2760" t="str"/>
          <cell r="P2760" t="str"/>
          <cell r="Q2760" t="str"/>
          <cell r="T2760" t="str"/>
          <cell r="U2760" t="str"/>
          <cell r="V2760" t="str"/>
          <cell r="Y2760" t="str"/>
          <cell r="Z2760">
            <v>0</v>
          </cell>
          <cell r="AC2760" t="str">
            <v>..</v>
          </cell>
          <cell r="AD2760" t="str"/>
          <cell r="AE2760" t="str"/>
        </row>
        <row r="2761">
          <cell r="F2761" t="str"/>
          <cell r="P2761" t="str"/>
          <cell r="Q2761" t="str"/>
          <cell r="T2761" t="str"/>
          <cell r="U2761" t="str"/>
          <cell r="V2761" t="str"/>
          <cell r="Y2761" t="str"/>
          <cell r="Z2761">
            <v>0</v>
          </cell>
          <cell r="AC2761" t="str">
            <v>..</v>
          </cell>
          <cell r="AD2761" t="str"/>
          <cell r="AE2761" t="str"/>
        </row>
        <row r="2762">
          <cell r="F2762" t="str"/>
          <cell r="P2762" t="str"/>
          <cell r="Q2762" t="str"/>
          <cell r="T2762" t="str"/>
          <cell r="U2762" t="str"/>
          <cell r="V2762" t="str"/>
          <cell r="Y2762" t="str"/>
          <cell r="Z2762">
            <v>0</v>
          </cell>
          <cell r="AC2762" t="str">
            <v>..</v>
          </cell>
          <cell r="AD2762" t="str"/>
          <cell r="AE2762" t="str"/>
        </row>
        <row r="2763">
          <cell r="F2763" t="str"/>
          <cell r="P2763" t="str"/>
          <cell r="Q2763" t="str"/>
          <cell r="T2763" t="str"/>
          <cell r="U2763" t="str"/>
          <cell r="V2763" t="str"/>
          <cell r="Y2763" t="str"/>
          <cell r="Z2763">
            <v>0</v>
          </cell>
          <cell r="AC2763" t="str">
            <v>..</v>
          </cell>
          <cell r="AD2763" t="str"/>
          <cell r="AE2763" t="str"/>
        </row>
        <row r="2764">
          <cell r="F2764" t="str"/>
          <cell r="P2764" t="str"/>
          <cell r="Q2764" t="str"/>
          <cell r="T2764" t="str"/>
          <cell r="U2764" t="str"/>
          <cell r="V2764" t="str"/>
          <cell r="Y2764" t="str"/>
          <cell r="Z2764">
            <v>0</v>
          </cell>
          <cell r="AC2764" t="str">
            <v>..</v>
          </cell>
          <cell r="AD2764" t="str"/>
          <cell r="AE2764" t="str"/>
        </row>
        <row r="2765">
          <cell r="F2765" t="str"/>
          <cell r="P2765" t="str"/>
          <cell r="Q2765" t="str"/>
          <cell r="T2765" t="str"/>
          <cell r="U2765" t="str"/>
          <cell r="V2765" t="str"/>
          <cell r="Y2765" t="str"/>
          <cell r="Z2765">
            <v>0</v>
          </cell>
          <cell r="AC2765" t="str">
            <v>..</v>
          </cell>
          <cell r="AD2765" t="str"/>
          <cell r="AE2765" t="str"/>
        </row>
        <row r="2766">
          <cell r="F2766" t="str"/>
          <cell r="P2766" t="str"/>
          <cell r="Q2766" t="str"/>
          <cell r="T2766" t="str"/>
          <cell r="U2766" t="str"/>
          <cell r="V2766" t="str"/>
          <cell r="Y2766" t="str"/>
          <cell r="Z2766">
            <v>0</v>
          </cell>
          <cell r="AC2766" t="str">
            <v>..</v>
          </cell>
          <cell r="AD2766" t="str"/>
          <cell r="AE2766" t="str"/>
        </row>
        <row r="2767">
          <cell r="F2767" t="str"/>
          <cell r="P2767" t="str"/>
          <cell r="Q2767" t="str"/>
          <cell r="T2767" t="str"/>
          <cell r="U2767" t="str"/>
          <cell r="V2767" t="str"/>
          <cell r="Y2767" t="str"/>
          <cell r="Z2767">
            <v>0</v>
          </cell>
          <cell r="AC2767" t="str">
            <v>..</v>
          </cell>
          <cell r="AD2767" t="str"/>
          <cell r="AE2767" t="str"/>
        </row>
        <row r="2768">
          <cell r="F2768" t="str"/>
          <cell r="P2768" t="str"/>
          <cell r="Q2768" t="str"/>
          <cell r="T2768" t="str"/>
          <cell r="U2768" t="str"/>
          <cell r="V2768" t="str"/>
          <cell r="Y2768" t="str"/>
          <cell r="Z2768">
            <v>0</v>
          </cell>
          <cell r="AC2768" t="str">
            <v>..</v>
          </cell>
          <cell r="AD2768" t="str"/>
          <cell r="AE2768" t="str"/>
        </row>
        <row r="2769">
          <cell r="F2769" t="str"/>
          <cell r="P2769" t="str"/>
          <cell r="Q2769" t="str"/>
          <cell r="T2769" t="str"/>
          <cell r="U2769" t="str"/>
          <cell r="V2769" t="str"/>
          <cell r="Y2769" t="str"/>
          <cell r="Z2769">
            <v>0</v>
          </cell>
          <cell r="AC2769" t="str">
            <v>..</v>
          </cell>
          <cell r="AD2769" t="str"/>
          <cell r="AE2769" t="str"/>
        </row>
        <row r="2770">
          <cell r="F2770" t="str"/>
          <cell r="P2770" t="str"/>
          <cell r="Q2770" t="str"/>
          <cell r="T2770" t="str"/>
          <cell r="U2770" t="str"/>
          <cell r="V2770" t="str"/>
          <cell r="Y2770" t="str"/>
          <cell r="Z2770">
            <v>0</v>
          </cell>
          <cell r="AC2770" t="str">
            <v>..</v>
          </cell>
          <cell r="AD2770" t="str"/>
          <cell r="AE2770" t="str"/>
        </row>
        <row r="2771">
          <cell r="F2771" t="str"/>
          <cell r="P2771" t="str"/>
          <cell r="Q2771" t="str"/>
          <cell r="T2771" t="str"/>
          <cell r="U2771" t="str"/>
          <cell r="V2771" t="str"/>
          <cell r="Y2771" t="str"/>
          <cell r="Z2771">
            <v>0</v>
          </cell>
          <cell r="AC2771" t="str">
            <v>..</v>
          </cell>
          <cell r="AD2771" t="str"/>
          <cell r="AE2771" t="str"/>
        </row>
        <row r="2772">
          <cell r="F2772" t="str"/>
          <cell r="P2772" t="str"/>
          <cell r="Q2772" t="str"/>
          <cell r="T2772" t="str"/>
          <cell r="U2772" t="str"/>
          <cell r="V2772" t="str"/>
          <cell r="Y2772" t="str"/>
          <cell r="Z2772">
            <v>0</v>
          </cell>
          <cell r="AC2772" t="str">
            <v>..</v>
          </cell>
          <cell r="AD2772" t="str"/>
          <cell r="AE2772" t="str"/>
        </row>
        <row r="2773">
          <cell r="F2773" t="str"/>
          <cell r="P2773" t="str"/>
          <cell r="Q2773" t="str"/>
          <cell r="T2773" t="str"/>
          <cell r="U2773" t="str"/>
          <cell r="V2773" t="str"/>
          <cell r="Y2773" t="str"/>
          <cell r="Z2773">
            <v>0</v>
          </cell>
          <cell r="AC2773" t="str">
            <v>..</v>
          </cell>
          <cell r="AD2773" t="str"/>
          <cell r="AE2773" t="str"/>
        </row>
        <row r="2774">
          <cell r="F2774" t="str"/>
          <cell r="P2774" t="str"/>
          <cell r="Q2774" t="str"/>
          <cell r="T2774" t="str"/>
          <cell r="U2774" t="str"/>
          <cell r="V2774" t="str"/>
          <cell r="Y2774" t="str"/>
          <cell r="Z2774">
            <v>0</v>
          </cell>
          <cell r="AC2774" t="str">
            <v>..</v>
          </cell>
          <cell r="AD2774" t="str"/>
          <cell r="AE2774" t="str"/>
        </row>
        <row r="2775">
          <cell r="F2775" t="str"/>
          <cell r="P2775" t="str"/>
          <cell r="Q2775" t="str"/>
          <cell r="T2775" t="str"/>
          <cell r="U2775" t="str"/>
          <cell r="V2775" t="str"/>
          <cell r="Y2775" t="str"/>
          <cell r="Z2775">
            <v>0</v>
          </cell>
          <cell r="AC2775" t="str">
            <v>..</v>
          </cell>
          <cell r="AD2775" t="str"/>
          <cell r="AE2775" t="str"/>
        </row>
        <row r="2776">
          <cell r="F2776" t="str"/>
          <cell r="P2776" t="str"/>
          <cell r="Q2776" t="str"/>
          <cell r="T2776" t="str"/>
          <cell r="U2776" t="str"/>
          <cell r="V2776" t="str"/>
          <cell r="Y2776" t="str"/>
          <cell r="Z2776">
            <v>0</v>
          </cell>
          <cell r="AC2776" t="str">
            <v>..</v>
          </cell>
          <cell r="AD2776" t="str"/>
          <cell r="AE2776" t="str"/>
        </row>
        <row r="2777">
          <cell r="F2777" t="str"/>
          <cell r="P2777" t="str"/>
          <cell r="Q2777" t="str"/>
          <cell r="T2777" t="str"/>
          <cell r="U2777" t="str"/>
          <cell r="V2777" t="str"/>
          <cell r="Y2777" t="str"/>
          <cell r="Z2777">
            <v>0</v>
          </cell>
          <cell r="AC2777" t="str">
            <v>..</v>
          </cell>
          <cell r="AD2777" t="str"/>
          <cell r="AE2777" t="str"/>
        </row>
        <row r="2778">
          <cell r="F2778" t="str"/>
          <cell r="P2778" t="str"/>
          <cell r="Q2778" t="str"/>
          <cell r="T2778" t="str"/>
          <cell r="U2778" t="str"/>
          <cell r="V2778" t="str"/>
          <cell r="Y2778" t="str"/>
          <cell r="Z2778">
            <v>0</v>
          </cell>
          <cell r="AC2778" t="str">
            <v>..</v>
          </cell>
          <cell r="AD2778" t="str"/>
          <cell r="AE2778" t="str"/>
        </row>
        <row r="2779">
          <cell r="F2779" t="str"/>
          <cell r="P2779" t="str"/>
          <cell r="Q2779" t="str"/>
          <cell r="T2779" t="str"/>
          <cell r="U2779" t="str"/>
          <cell r="V2779" t="str"/>
          <cell r="Y2779" t="str"/>
          <cell r="Z2779">
            <v>0</v>
          </cell>
          <cell r="AC2779" t="str">
            <v>..</v>
          </cell>
          <cell r="AD2779" t="str"/>
          <cell r="AE2779" t="str"/>
        </row>
        <row r="2780">
          <cell r="F2780" t="str"/>
          <cell r="P2780" t="str"/>
          <cell r="Q2780" t="str"/>
          <cell r="T2780" t="str"/>
          <cell r="U2780" t="str"/>
          <cell r="V2780" t="str"/>
          <cell r="Y2780" t="str"/>
          <cell r="Z2780">
            <v>0</v>
          </cell>
          <cell r="AC2780" t="str">
            <v>..</v>
          </cell>
          <cell r="AD2780" t="str"/>
          <cell r="AE2780" t="str"/>
        </row>
        <row r="2781">
          <cell r="F2781" t="str"/>
          <cell r="P2781" t="str"/>
          <cell r="Q2781" t="str"/>
          <cell r="T2781" t="str"/>
          <cell r="U2781" t="str"/>
          <cell r="V2781" t="str"/>
          <cell r="Y2781" t="str"/>
          <cell r="Z2781">
            <v>0</v>
          </cell>
          <cell r="AC2781" t="str">
            <v>..</v>
          </cell>
          <cell r="AD2781" t="str"/>
          <cell r="AE2781" t="str"/>
        </row>
        <row r="2782">
          <cell r="F2782" t="str"/>
          <cell r="P2782" t="str"/>
          <cell r="Q2782" t="str"/>
          <cell r="T2782" t="str"/>
          <cell r="U2782" t="str"/>
          <cell r="V2782" t="str"/>
          <cell r="Y2782" t="str"/>
          <cell r="Z2782">
            <v>0</v>
          </cell>
          <cell r="AC2782" t="str">
            <v>..</v>
          </cell>
          <cell r="AD2782" t="str"/>
          <cell r="AE2782" t="str"/>
        </row>
        <row r="2783">
          <cell r="F2783" t="str"/>
          <cell r="P2783" t="str"/>
          <cell r="Q2783" t="str"/>
          <cell r="T2783" t="str"/>
          <cell r="U2783" t="str"/>
          <cell r="V2783" t="str"/>
          <cell r="Y2783" t="str"/>
          <cell r="Z2783">
            <v>0</v>
          </cell>
          <cell r="AC2783" t="str">
            <v>..</v>
          </cell>
          <cell r="AD2783" t="str"/>
          <cell r="AE2783" t="str"/>
        </row>
        <row r="2784">
          <cell r="F2784" t="str"/>
          <cell r="P2784" t="str"/>
          <cell r="Q2784" t="str"/>
          <cell r="T2784" t="str"/>
          <cell r="U2784" t="str"/>
          <cell r="V2784" t="str"/>
          <cell r="Y2784" t="str"/>
          <cell r="Z2784">
            <v>0</v>
          </cell>
          <cell r="AC2784" t="str">
            <v>..</v>
          </cell>
          <cell r="AD2784" t="str"/>
          <cell r="AE2784" t="str"/>
        </row>
        <row r="2785">
          <cell r="F2785" t="str"/>
          <cell r="P2785" t="str"/>
          <cell r="Q2785" t="str"/>
          <cell r="T2785" t="str"/>
          <cell r="U2785" t="str"/>
          <cell r="V2785" t="str"/>
          <cell r="Y2785" t="str"/>
          <cell r="Z2785">
            <v>0</v>
          </cell>
          <cell r="AC2785" t="str">
            <v>..</v>
          </cell>
          <cell r="AD2785" t="str"/>
          <cell r="AE2785" t="str"/>
        </row>
        <row r="2786">
          <cell r="F2786" t="str"/>
          <cell r="P2786" t="str"/>
          <cell r="Q2786" t="str"/>
          <cell r="T2786" t="str"/>
          <cell r="U2786" t="str"/>
          <cell r="V2786" t="str"/>
          <cell r="Y2786" t="str"/>
          <cell r="Z2786">
            <v>0</v>
          </cell>
          <cell r="AC2786" t="str">
            <v>..</v>
          </cell>
          <cell r="AD2786" t="str"/>
          <cell r="AE2786" t="str"/>
        </row>
        <row r="2787">
          <cell r="F2787" t="str"/>
          <cell r="P2787" t="str"/>
          <cell r="Q2787" t="str"/>
          <cell r="T2787" t="str"/>
          <cell r="U2787" t="str"/>
          <cell r="V2787" t="str"/>
          <cell r="Y2787" t="str"/>
          <cell r="Z2787">
            <v>0</v>
          </cell>
          <cell r="AC2787" t="str">
            <v>..</v>
          </cell>
          <cell r="AD2787" t="str"/>
          <cell r="AE2787" t="str"/>
        </row>
        <row r="2788">
          <cell r="F2788" t="str"/>
          <cell r="P2788" t="str"/>
          <cell r="Q2788" t="str"/>
          <cell r="T2788" t="str"/>
          <cell r="U2788" t="str"/>
          <cell r="V2788" t="str"/>
          <cell r="Y2788" t="str"/>
          <cell r="Z2788">
            <v>0</v>
          </cell>
          <cell r="AC2788" t="str">
            <v>..</v>
          </cell>
          <cell r="AD2788" t="str"/>
          <cell r="AE2788" t="str"/>
        </row>
        <row r="2789">
          <cell r="F2789" t="str"/>
          <cell r="P2789" t="str"/>
          <cell r="Q2789" t="str"/>
          <cell r="T2789" t="str"/>
          <cell r="U2789" t="str"/>
          <cell r="V2789" t="str"/>
          <cell r="Y2789" t="str"/>
          <cell r="Z2789">
            <v>0</v>
          </cell>
          <cell r="AC2789" t="str">
            <v>..</v>
          </cell>
          <cell r="AD2789" t="str"/>
          <cell r="AE2789" t="str"/>
        </row>
        <row r="2790">
          <cell r="F2790" t="str"/>
          <cell r="P2790" t="str"/>
          <cell r="Q2790" t="str"/>
          <cell r="T2790" t="str"/>
          <cell r="U2790" t="str"/>
          <cell r="V2790" t="str"/>
          <cell r="Y2790" t="str"/>
          <cell r="Z2790">
            <v>0</v>
          </cell>
          <cell r="AC2790" t="str">
            <v>..</v>
          </cell>
          <cell r="AD2790" t="str"/>
          <cell r="AE2790" t="str"/>
        </row>
        <row r="2791">
          <cell r="F2791" t="str"/>
          <cell r="P2791" t="str"/>
          <cell r="Q2791" t="str"/>
          <cell r="T2791" t="str"/>
          <cell r="U2791" t="str"/>
          <cell r="V2791" t="str"/>
          <cell r="Y2791" t="str"/>
          <cell r="Z2791">
            <v>0</v>
          </cell>
          <cell r="AC2791" t="str">
            <v>..</v>
          </cell>
          <cell r="AD2791" t="str"/>
          <cell r="AE2791" t="str"/>
        </row>
        <row r="2792">
          <cell r="F2792" t="str"/>
          <cell r="P2792" t="str"/>
          <cell r="Q2792" t="str"/>
          <cell r="T2792" t="str"/>
          <cell r="U2792" t="str"/>
          <cell r="V2792" t="str"/>
          <cell r="Y2792" t="str"/>
          <cell r="Z2792">
            <v>0</v>
          </cell>
          <cell r="AC2792" t="str">
            <v>..</v>
          </cell>
          <cell r="AD2792" t="str"/>
          <cell r="AE2792" t="str"/>
        </row>
        <row r="2793">
          <cell r="F2793" t="str"/>
          <cell r="P2793" t="str"/>
          <cell r="Q2793" t="str"/>
          <cell r="T2793" t="str"/>
          <cell r="U2793" t="str"/>
          <cell r="V2793" t="str"/>
          <cell r="Y2793" t="str"/>
          <cell r="Z2793">
            <v>0</v>
          </cell>
          <cell r="AC2793" t="str">
            <v>..</v>
          </cell>
          <cell r="AD2793" t="str"/>
          <cell r="AE2793" t="str"/>
        </row>
        <row r="2794">
          <cell r="F2794" t="str"/>
          <cell r="P2794" t="str"/>
          <cell r="Q2794" t="str"/>
          <cell r="T2794" t="str"/>
          <cell r="U2794" t="str"/>
          <cell r="V2794" t="str"/>
          <cell r="Y2794" t="str"/>
          <cell r="Z2794">
            <v>0</v>
          </cell>
          <cell r="AC2794" t="str">
            <v>..</v>
          </cell>
          <cell r="AD2794" t="str"/>
          <cell r="AE2794" t="str"/>
        </row>
        <row r="2795">
          <cell r="F2795" t="str"/>
          <cell r="P2795" t="str"/>
          <cell r="Q2795" t="str"/>
          <cell r="T2795" t="str"/>
          <cell r="U2795" t="str"/>
          <cell r="V2795" t="str"/>
          <cell r="Y2795" t="str"/>
          <cell r="Z2795">
            <v>0</v>
          </cell>
          <cell r="AC2795" t="str">
            <v>..</v>
          </cell>
          <cell r="AD2795" t="str"/>
          <cell r="AE2795" t="str"/>
        </row>
        <row r="2796">
          <cell r="F2796" t="str"/>
          <cell r="P2796" t="str"/>
          <cell r="Q2796" t="str"/>
          <cell r="T2796" t="str"/>
          <cell r="U2796" t="str"/>
          <cell r="V2796" t="str"/>
          <cell r="Y2796" t="str"/>
          <cell r="Z2796">
            <v>0</v>
          </cell>
          <cell r="AC2796" t="str">
            <v>..</v>
          </cell>
          <cell r="AD2796" t="str"/>
          <cell r="AE2796" t="str"/>
        </row>
        <row r="2797">
          <cell r="F2797" t="str"/>
          <cell r="P2797" t="str"/>
          <cell r="Q2797" t="str"/>
          <cell r="T2797" t="str"/>
          <cell r="U2797" t="str"/>
          <cell r="V2797" t="str"/>
          <cell r="Y2797" t="str"/>
          <cell r="Z2797">
            <v>0</v>
          </cell>
          <cell r="AC2797" t="str">
            <v>..</v>
          </cell>
          <cell r="AD2797" t="str"/>
          <cell r="AE2797" t="str"/>
        </row>
        <row r="2798">
          <cell r="F2798" t="str"/>
          <cell r="P2798" t="str"/>
          <cell r="Q2798" t="str"/>
          <cell r="T2798" t="str"/>
          <cell r="U2798" t="str"/>
          <cell r="V2798" t="str"/>
          <cell r="Y2798" t="str"/>
          <cell r="Z2798">
            <v>0</v>
          </cell>
          <cell r="AC2798" t="str">
            <v>..</v>
          </cell>
          <cell r="AD2798" t="str"/>
          <cell r="AE2798" t="str"/>
        </row>
        <row r="2799">
          <cell r="F2799" t="str"/>
          <cell r="P2799" t="str"/>
          <cell r="Q2799" t="str"/>
          <cell r="T2799" t="str"/>
          <cell r="U2799" t="str"/>
          <cell r="V2799" t="str"/>
          <cell r="Y2799" t="str"/>
          <cell r="Z2799">
            <v>0</v>
          </cell>
          <cell r="AC2799" t="str">
            <v>..</v>
          </cell>
          <cell r="AD2799" t="str"/>
          <cell r="AE2799" t="str"/>
        </row>
        <row r="2800">
          <cell r="F2800" t="str"/>
          <cell r="P2800" t="str"/>
          <cell r="Q2800" t="str"/>
          <cell r="T2800" t="str"/>
          <cell r="U2800" t="str"/>
          <cell r="V2800" t="str"/>
          <cell r="Y2800" t="str"/>
          <cell r="Z2800">
            <v>0</v>
          </cell>
          <cell r="AC2800" t="str">
            <v>..</v>
          </cell>
          <cell r="AD2800" t="str"/>
          <cell r="AE2800" t="str"/>
        </row>
        <row r="2801">
          <cell r="F2801" t="str"/>
          <cell r="P2801" t="str"/>
          <cell r="Q2801" t="str"/>
          <cell r="T2801" t="str"/>
          <cell r="U2801" t="str"/>
          <cell r="V2801" t="str"/>
          <cell r="Y2801" t="str"/>
          <cell r="Z2801">
            <v>0</v>
          </cell>
          <cell r="AC2801" t="str">
            <v>..</v>
          </cell>
          <cell r="AD2801" t="str"/>
          <cell r="AE2801" t="str"/>
        </row>
        <row r="2802">
          <cell r="F2802" t="str"/>
          <cell r="P2802" t="str"/>
          <cell r="Q2802" t="str"/>
          <cell r="T2802" t="str"/>
          <cell r="U2802" t="str"/>
          <cell r="V2802" t="str"/>
          <cell r="Y2802" t="str"/>
          <cell r="Z2802">
            <v>0</v>
          </cell>
          <cell r="AC2802" t="str">
            <v>..</v>
          </cell>
          <cell r="AD2802" t="str"/>
          <cell r="AE2802" t="str"/>
        </row>
        <row r="2803">
          <cell r="F2803" t="str"/>
          <cell r="P2803" t="str"/>
          <cell r="Q2803" t="str"/>
          <cell r="T2803" t="str"/>
          <cell r="U2803" t="str"/>
          <cell r="V2803" t="str"/>
          <cell r="Y2803" t="str"/>
          <cell r="Z2803">
            <v>0</v>
          </cell>
          <cell r="AC2803" t="str">
            <v>..</v>
          </cell>
          <cell r="AD2803" t="str"/>
          <cell r="AE2803" t="str"/>
        </row>
        <row r="2804">
          <cell r="F2804" t="str"/>
          <cell r="P2804" t="str"/>
          <cell r="Q2804" t="str"/>
          <cell r="T2804" t="str"/>
          <cell r="U2804" t="str"/>
          <cell r="V2804" t="str"/>
          <cell r="Y2804" t="str"/>
          <cell r="Z2804">
            <v>0</v>
          </cell>
          <cell r="AC2804" t="str">
            <v>..</v>
          </cell>
          <cell r="AD2804" t="str"/>
          <cell r="AE2804" t="str"/>
        </row>
        <row r="2805">
          <cell r="F2805" t="str"/>
          <cell r="P2805" t="str"/>
          <cell r="Q2805" t="str"/>
          <cell r="T2805" t="str"/>
          <cell r="U2805" t="str"/>
          <cell r="V2805" t="str"/>
          <cell r="Y2805" t="str"/>
          <cell r="Z2805">
            <v>0</v>
          </cell>
          <cell r="AC2805" t="str">
            <v>..</v>
          </cell>
          <cell r="AD2805" t="str"/>
          <cell r="AE2805" t="str"/>
        </row>
        <row r="2806">
          <cell r="F2806" t="str"/>
          <cell r="P2806" t="str"/>
          <cell r="Q2806" t="str"/>
          <cell r="T2806" t="str"/>
          <cell r="U2806" t="str"/>
          <cell r="V2806" t="str"/>
          <cell r="Y2806" t="str"/>
          <cell r="Z2806">
            <v>0</v>
          </cell>
          <cell r="AC2806" t="str">
            <v>..</v>
          </cell>
          <cell r="AD2806" t="str"/>
          <cell r="AE2806" t="str"/>
        </row>
        <row r="2807">
          <cell r="F2807" t="str"/>
          <cell r="P2807" t="str"/>
          <cell r="Q2807" t="str"/>
          <cell r="T2807" t="str"/>
          <cell r="U2807" t="str"/>
          <cell r="V2807" t="str"/>
          <cell r="Y2807" t="str"/>
          <cell r="Z2807">
            <v>0</v>
          </cell>
          <cell r="AC2807" t="str">
            <v>..</v>
          </cell>
          <cell r="AD2807" t="str"/>
          <cell r="AE2807" t="str"/>
        </row>
        <row r="2808">
          <cell r="F2808" t="str"/>
          <cell r="P2808" t="str"/>
          <cell r="Q2808" t="str"/>
          <cell r="T2808" t="str"/>
          <cell r="U2808" t="str"/>
          <cell r="V2808" t="str"/>
          <cell r="Y2808" t="str"/>
          <cell r="Z2808">
            <v>0</v>
          </cell>
          <cell r="AC2808" t="str">
            <v>..</v>
          </cell>
          <cell r="AD2808" t="str"/>
          <cell r="AE2808" t="str"/>
        </row>
        <row r="2809">
          <cell r="F2809" t="str"/>
          <cell r="P2809" t="str"/>
          <cell r="Q2809" t="str"/>
          <cell r="T2809" t="str"/>
          <cell r="U2809" t="str"/>
          <cell r="V2809" t="str"/>
          <cell r="Y2809" t="str"/>
          <cell r="Z2809">
            <v>0</v>
          </cell>
          <cell r="AC2809" t="str">
            <v>..</v>
          </cell>
          <cell r="AD2809" t="str"/>
          <cell r="AE2809" t="str"/>
        </row>
        <row r="2810">
          <cell r="F2810" t="str"/>
          <cell r="P2810" t="str"/>
          <cell r="Q2810" t="str"/>
          <cell r="T2810" t="str"/>
          <cell r="U2810" t="str"/>
          <cell r="V2810" t="str"/>
          <cell r="Y2810" t="str"/>
          <cell r="Z2810">
            <v>0</v>
          </cell>
          <cell r="AC2810" t="str">
            <v>..</v>
          </cell>
          <cell r="AD2810" t="str"/>
          <cell r="AE2810" t="str"/>
        </row>
        <row r="2811">
          <cell r="F2811" t="str"/>
          <cell r="P2811" t="str"/>
          <cell r="Q2811" t="str"/>
          <cell r="T2811" t="str"/>
          <cell r="U2811" t="str"/>
          <cell r="V2811" t="str"/>
          <cell r="Y2811" t="str"/>
          <cell r="Z2811">
            <v>0</v>
          </cell>
          <cell r="AC2811" t="str">
            <v>..</v>
          </cell>
          <cell r="AD2811" t="str"/>
          <cell r="AE2811" t="str"/>
        </row>
        <row r="2812">
          <cell r="F2812" t="str"/>
          <cell r="P2812" t="str"/>
          <cell r="Q2812" t="str"/>
          <cell r="T2812" t="str"/>
          <cell r="U2812" t="str"/>
          <cell r="V2812" t="str"/>
          <cell r="Y2812" t="str"/>
          <cell r="Z2812">
            <v>0</v>
          </cell>
          <cell r="AC2812" t="str">
            <v>..</v>
          </cell>
          <cell r="AD2812" t="str"/>
          <cell r="AE2812" t="str"/>
        </row>
        <row r="2813">
          <cell r="F2813" t="str"/>
          <cell r="P2813" t="str"/>
          <cell r="Q2813" t="str"/>
          <cell r="T2813" t="str"/>
          <cell r="U2813" t="str"/>
          <cell r="V2813" t="str"/>
          <cell r="Y2813" t="str"/>
          <cell r="Z2813">
            <v>0</v>
          </cell>
          <cell r="AC2813" t="str">
            <v>..</v>
          </cell>
          <cell r="AD2813" t="str"/>
          <cell r="AE2813" t="str"/>
        </row>
        <row r="2814">
          <cell r="F2814" t="str"/>
          <cell r="P2814" t="str"/>
          <cell r="Q2814" t="str"/>
          <cell r="T2814" t="str"/>
          <cell r="U2814" t="str"/>
          <cell r="V2814" t="str"/>
          <cell r="Y2814" t="str"/>
          <cell r="Z2814">
            <v>0</v>
          </cell>
          <cell r="AC2814" t="str">
            <v>..</v>
          </cell>
          <cell r="AD2814" t="str"/>
          <cell r="AE2814" t="str"/>
        </row>
        <row r="2815">
          <cell r="F2815" t="str"/>
          <cell r="P2815" t="str"/>
          <cell r="Q2815" t="str"/>
          <cell r="T2815" t="str"/>
          <cell r="U2815" t="str"/>
          <cell r="V2815" t="str"/>
          <cell r="Y2815" t="str"/>
          <cell r="Z2815">
            <v>0</v>
          </cell>
          <cell r="AC2815" t="str">
            <v>..</v>
          </cell>
          <cell r="AD2815" t="str"/>
          <cell r="AE2815" t="str"/>
        </row>
        <row r="2816">
          <cell r="F2816" t="str"/>
          <cell r="P2816" t="str"/>
          <cell r="Q2816" t="str"/>
          <cell r="T2816" t="str"/>
          <cell r="U2816" t="str"/>
          <cell r="V2816" t="str"/>
          <cell r="Y2816" t="str"/>
          <cell r="Z2816">
            <v>0</v>
          </cell>
          <cell r="AC2816" t="str">
            <v>..</v>
          </cell>
          <cell r="AD2816" t="str"/>
          <cell r="AE2816" t="str"/>
        </row>
        <row r="2817">
          <cell r="F2817" t="str"/>
          <cell r="P2817" t="str"/>
          <cell r="Q2817" t="str"/>
          <cell r="T2817" t="str"/>
          <cell r="U2817" t="str"/>
          <cell r="V2817" t="str"/>
          <cell r="Y2817" t="str"/>
          <cell r="Z2817">
            <v>0</v>
          </cell>
          <cell r="AC2817" t="str">
            <v>..</v>
          </cell>
          <cell r="AD2817" t="str"/>
          <cell r="AE2817" t="str"/>
        </row>
        <row r="2818">
          <cell r="F2818" t="str"/>
          <cell r="P2818" t="str"/>
          <cell r="Q2818" t="str"/>
          <cell r="T2818" t="str"/>
          <cell r="U2818" t="str"/>
          <cell r="V2818" t="str"/>
          <cell r="Y2818" t="str"/>
          <cell r="Z2818">
            <v>0</v>
          </cell>
          <cell r="AC2818" t="str">
            <v>..</v>
          </cell>
          <cell r="AD2818" t="str"/>
          <cell r="AE2818" t="str"/>
        </row>
        <row r="2819">
          <cell r="F2819" t="str"/>
          <cell r="P2819" t="str"/>
          <cell r="Q2819" t="str"/>
          <cell r="T2819" t="str"/>
          <cell r="U2819" t="str"/>
          <cell r="V2819" t="str"/>
          <cell r="Y2819" t="str"/>
          <cell r="Z2819">
            <v>0</v>
          </cell>
          <cell r="AC2819" t="str">
            <v>..</v>
          </cell>
          <cell r="AD2819" t="str"/>
          <cell r="AE2819" t="str"/>
        </row>
        <row r="2820">
          <cell r="F2820" t="str"/>
          <cell r="P2820" t="str"/>
          <cell r="Q2820" t="str"/>
          <cell r="T2820" t="str"/>
          <cell r="U2820" t="str"/>
          <cell r="V2820" t="str"/>
          <cell r="Y2820" t="str"/>
          <cell r="Z2820">
            <v>0</v>
          </cell>
          <cell r="AC2820" t="str">
            <v>..</v>
          </cell>
          <cell r="AD2820" t="str"/>
          <cell r="AE2820" t="str"/>
        </row>
        <row r="2821">
          <cell r="F2821" t="str"/>
          <cell r="P2821" t="str"/>
          <cell r="Q2821" t="str"/>
          <cell r="T2821" t="str"/>
          <cell r="U2821" t="str"/>
          <cell r="V2821" t="str"/>
          <cell r="Y2821" t="str"/>
          <cell r="Z2821">
            <v>0</v>
          </cell>
          <cell r="AC2821" t="str">
            <v>..</v>
          </cell>
          <cell r="AD2821" t="str"/>
          <cell r="AE2821" t="str"/>
        </row>
        <row r="2822">
          <cell r="F2822" t="str"/>
          <cell r="P2822" t="str"/>
          <cell r="Q2822" t="str"/>
          <cell r="T2822" t="str"/>
          <cell r="U2822" t="str"/>
          <cell r="V2822" t="str"/>
          <cell r="Y2822" t="str"/>
          <cell r="Z2822">
            <v>0</v>
          </cell>
          <cell r="AC2822" t="str">
            <v>..</v>
          </cell>
          <cell r="AD2822" t="str"/>
          <cell r="AE2822" t="str"/>
        </row>
        <row r="2823">
          <cell r="F2823" t="str"/>
          <cell r="P2823" t="str"/>
          <cell r="Q2823" t="str"/>
          <cell r="T2823" t="str"/>
          <cell r="U2823" t="str"/>
          <cell r="V2823" t="str"/>
          <cell r="Y2823" t="str"/>
          <cell r="Z2823">
            <v>0</v>
          </cell>
          <cell r="AC2823" t="str">
            <v>..</v>
          </cell>
          <cell r="AD2823" t="str"/>
          <cell r="AE2823" t="str"/>
        </row>
        <row r="2824">
          <cell r="F2824" t="str"/>
          <cell r="P2824" t="str"/>
          <cell r="Q2824" t="str"/>
          <cell r="T2824" t="str"/>
          <cell r="U2824" t="str"/>
          <cell r="V2824" t="str"/>
          <cell r="Y2824" t="str"/>
          <cell r="Z2824">
            <v>0</v>
          </cell>
          <cell r="AC2824" t="str">
            <v>..</v>
          </cell>
          <cell r="AD2824" t="str"/>
          <cell r="AE2824" t="str"/>
        </row>
        <row r="2825">
          <cell r="F2825" t="str"/>
          <cell r="P2825" t="str"/>
          <cell r="Q2825" t="str"/>
          <cell r="T2825" t="str"/>
          <cell r="U2825" t="str"/>
          <cell r="V2825" t="str"/>
          <cell r="Y2825" t="str"/>
          <cell r="Z2825">
            <v>0</v>
          </cell>
          <cell r="AC2825" t="str">
            <v>..</v>
          </cell>
          <cell r="AD2825" t="str"/>
          <cell r="AE2825" t="str"/>
        </row>
        <row r="2826">
          <cell r="F2826" t="str"/>
          <cell r="P2826" t="str"/>
          <cell r="Q2826" t="str"/>
          <cell r="T2826" t="str"/>
          <cell r="U2826" t="str"/>
          <cell r="V2826" t="str"/>
          <cell r="Y2826" t="str"/>
          <cell r="Z2826">
            <v>0</v>
          </cell>
          <cell r="AC2826" t="str">
            <v>..</v>
          </cell>
          <cell r="AD2826" t="str"/>
          <cell r="AE2826" t="str"/>
        </row>
        <row r="2827">
          <cell r="F2827" t="str"/>
          <cell r="P2827" t="str"/>
          <cell r="Q2827" t="str"/>
          <cell r="T2827" t="str"/>
          <cell r="U2827" t="str"/>
          <cell r="V2827" t="str"/>
          <cell r="Y2827" t="str"/>
          <cell r="Z2827">
            <v>0</v>
          </cell>
          <cell r="AC2827" t="str">
            <v>..</v>
          </cell>
          <cell r="AD2827" t="str"/>
          <cell r="AE2827" t="str"/>
        </row>
        <row r="2828">
          <cell r="F2828" t="str"/>
          <cell r="P2828" t="str"/>
          <cell r="Q2828" t="str"/>
          <cell r="T2828" t="str"/>
          <cell r="U2828" t="str"/>
          <cell r="V2828" t="str"/>
          <cell r="Y2828" t="str"/>
          <cell r="Z2828">
            <v>0</v>
          </cell>
          <cell r="AC2828" t="str">
            <v>..</v>
          </cell>
          <cell r="AD2828" t="str"/>
          <cell r="AE2828" t="str"/>
        </row>
        <row r="2829">
          <cell r="F2829" t="str"/>
          <cell r="P2829" t="str"/>
          <cell r="Q2829" t="str"/>
          <cell r="T2829" t="str"/>
          <cell r="U2829" t="str"/>
          <cell r="V2829" t="str"/>
          <cell r="Y2829" t="str"/>
          <cell r="Z2829">
            <v>0</v>
          </cell>
          <cell r="AC2829" t="str">
            <v>..</v>
          </cell>
          <cell r="AD2829" t="str"/>
          <cell r="AE2829" t="str"/>
        </row>
        <row r="2830">
          <cell r="F2830" t="str"/>
          <cell r="P2830" t="str"/>
          <cell r="Q2830" t="str"/>
          <cell r="T2830" t="str"/>
          <cell r="U2830" t="str"/>
          <cell r="V2830" t="str"/>
          <cell r="Y2830" t="str"/>
          <cell r="Z2830">
            <v>0</v>
          </cell>
          <cell r="AC2830" t="str">
            <v>..</v>
          </cell>
          <cell r="AD2830" t="str"/>
          <cell r="AE2830" t="str"/>
        </row>
        <row r="2831">
          <cell r="F2831" t="str"/>
          <cell r="P2831" t="str"/>
          <cell r="Q2831" t="str"/>
          <cell r="T2831" t="str"/>
          <cell r="U2831" t="str"/>
          <cell r="V2831" t="str"/>
          <cell r="Y2831" t="str"/>
          <cell r="Z2831">
            <v>0</v>
          </cell>
          <cell r="AC2831" t="str">
            <v>..</v>
          </cell>
          <cell r="AD2831" t="str"/>
          <cell r="AE2831" t="str"/>
        </row>
        <row r="2832">
          <cell r="F2832" t="str"/>
          <cell r="P2832" t="str"/>
          <cell r="Q2832" t="str"/>
          <cell r="T2832" t="str"/>
          <cell r="U2832" t="str"/>
          <cell r="V2832" t="str"/>
          <cell r="Y2832" t="str"/>
          <cell r="Z2832">
            <v>0</v>
          </cell>
          <cell r="AC2832" t="str">
            <v>..</v>
          </cell>
          <cell r="AD2832" t="str"/>
          <cell r="AE2832" t="str"/>
        </row>
        <row r="2833">
          <cell r="F2833" t="str"/>
          <cell r="P2833" t="str"/>
          <cell r="Q2833" t="str"/>
          <cell r="T2833" t="str"/>
          <cell r="U2833" t="str"/>
          <cell r="V2833" t="str"/>
          <cell r="Y2833" t="str"/>
          <cell r="Z2833">
            <v>0</v>
          </cell>
          <cell r="AC2833" t="str">
            <v>..</v>
          </cell>
          <cell r="AD2833" t="str"/>
          <cell r="AE2833" t="str"/>
        </row>
        <row r="2834">
          <cell r="F2834" t="str"/>
          <cell r="P2834" t="str"/>
          <cell r="Q2834" t="str"/>
          <cell r="T2834" t="str"/>
          <cell r="U2834" t="str"/>
          <cell r="V2834" t="str"/>
          <cell r="Y2834" t="str"/>
          <cell r="Z2834">
            <v>0</v>
          </cell>
          <cell r="AC2834" t="str">
            <v>..</v>
          </cell>
          <cell r="AD2834" t="str"/>
          <cell r="AE2834" t="str"/>
        </row>
        <row r="2835">
          <cell r="F2835" t="str"/>
          <cell r="P2835" t="str"/>
          <cell r="Q2835" t="str"/>
          <cell r="T2835" t="str"/>
          <cell r="U2835" t="str"/>
          <cell r="V2835" t="str"/>
          <cell r="Y2835" t="str"/>
          <cell r="Z2835">
            <v>0</v>
          </cell>
          <cell r="AC2835" t="str">
            <v>..</v>
          </cell>
          <cell r="AD2835" t="str"/>
          <cell r="AE2835" t="str"/>
        </row>
        <row r="2836">
          <cell r="F2836" t="str"/>
          <cell r="P2836" t="str"/>
          <cell r="Q2836" t="str"/>
          <cell r="T2836" t="str"/>
          <cell r="U2836" t="str"/>
          <cell r="V2836" t="str"/>
          <cell r="Y2836" t="str"/>
          <cell r="Z2836">
            <v>0</v>
          </cell>
          <cell r="AC2836" t="str">
            <v>..</v>
          </cell>
          <cell r="AD2836" t="str"/>
          <cell r="AE2836" t="str"/>
        </row>
        <row r="2837">
          <cell r="F2837" t="str"/>
          <cell r="P2837" t="str"/>
          <cell r="Q2837" t="str"/>
          <cell r="T2837" t="str"/>
          <cell r="U2837" t="str"/>
          <cell r="V2837" t="str"/>
          <cell r="Y2837" t="str"/>
          <cell r="Z2837">
            <v>0</v>
          </cell>
          <cell r="AC2837" t="str">
            <v>..</v>
          </cell>
          <cell r="AD2837" t="str"/>
          <cell r="AE2837" t="str"/>
        </row>
        <row r="2838">
          <cell r="F2838" t="str"/>
          <cell r="P2838" t="str"/>
          <cell r="Q2838" t="str"/>
          <cell r="T2838" t="str"/>
          <cell r="U2838" t="str"/>
          <cell r="V2838" t="str"/>
          <cell r="Y2838" t="str"/>
          <cell r="Z2838">
            <v>0</v>
          </cell>
          <cell r="AC2838" t="str">
            <v>..</v>
          </cell>
          <cell r="AD2838" t="str"/>
          <cell r="AE2838" t="str"/>
        </row>
        <row r="2839">
          <cell r="F2839" t="str"/>
          <cell r="P2839" t="str"/>
          <cell r="Q2839" t="str"/>
          <cell r="T2839" t="str"/>
          <cell r="U2839" t="str"/>
          <cell r="V2839" t="str"/>
          <cell r="Y2839" t="str"/>
          <cell r="Z2839">
            <v>0</v>
          </cell>
          <cell r="AC2839" t="str">
            <v>..</v>
          </cell>
          <cell r="AD2839" t="str"/>
          <cell r="AE2839" t="str"/>
        </row>
        <row r="2840">
          <cell r="F2840" t="str"/>
          <cell r="P2840" t="str"/>
          <cell r="Q2840" t="str"/>
          <cell r="T2840" t="str"/>
          <cell r="U2840" t="str"/>
          <cell r="V2840" t="str"/>
          <cell r="Y2840" t="str"/>
          <cell r="Z2840">
            <v>0</v>
          </cell>
          <cell r="AC2840" t="str">
            <v>..</v>
          </cell>
          <cell r="AD2840" t="str"/>
          <cell r="AE2840" t="str"/>
        </row>
        <row r="2841">
          <cell r="F2841" t="str"/>
          <cell r="P2841" t="str"/>
          <cell r="Q2841" t="str"/>
          <cell r="T2841" t="str"/>
          <cell r="U2841" t="str"/>
          <cell r="V2841" t="str"/>
          <cell r="Y2841" t="str"/>
          <cell r="Z2841">
            <v>0</v>
          </cell>
          <cell r="AC2841" t="str">
            <v>..</v>
          </cell>
          <cell r="AD2841" t="str"/>
          <cell r="AE2841" t="str"/>
        </row>
        <row r="2842">
          <cell r="F2842" t="str"/>
          <cell r="P2842" t="str"/>
          <cell r="Q2842" t="str"/>
          <cell r="T2842" t="str"/>
          <cell r="U2842" t="str"/>
          <cell r="V2842" t="str"/>
          <cell r="Y2842" t="str"/>
          <cell r="Z2842">
            <v>0</v>
          </cell>
          <cell r="AC2842" t="str">
            <v>..</v>
          </cell>
          <cell r="AD2842" t="str"/>
          <cell r="AE2842" t="str"/>
        </row>
        <row r="2843">
          <cell r="F2843" t="str"/>
          <cell r="P2843" t="str"/>
          <cell r="Q2843" t="str"/>
          <cell r="T2843" t="str"/>
          <cell r="U2843" t="str"/>
          <cell r="V2843" t="str"/>
          <cell r="Y2843" t="str"/>
          <cell r="Z2843">
            <v>0</v>
          </cell>
          <cell r="AC2843" t="str">
            <v>..</v>
          </cell>
          <cell r="AD2843" t="str"/>
          <cell r="AE2843" t="str"/>
        </row>
        <row r="2844">
          <cell r="F2844" t="str"/>
          <cell r="P2844" t="str"/>
          <cell r="Q2844" t="str"/>
          <cell r="T2844" t="str"/>
          <cell r="U2844" t="str"/>
          <cell r="V2844" t="str"/>
          <cell r="Y2844" t="str"/>
          <cell r="Z2844">
            <v>0</v>
          </cell>
          <cell r="AC2844" t="str">
            <v>..</v>
          </cell>
          <cell r="AD2844" t="str"/>
          <cell r="AE2844" t="str"/>
        </row>
        <row r="2845">
          <cell r="F2845" t="str"/>
          <cell r="P2845" t="str"/>
          <cell r="Q2845" t="str"/>
          <cell r="T2845" t="str"/>
          <cell r="U2845" t="str"/>
          <cell r="V2845" t="str"/>
          <cell r="Y2845" t="str"/>
          <cell r="Z2845">
            <v>0</v>
          </cell>
          <cell r="AC2845" t="str">
            <v>..</v>
          </cell>
          <cell r="AD2845" t="str"/>
          <cell r="AE2845" t="str"/>
        </row>
        <row r="2846">
          <cell r="F2846" t="str"/>
          <cell r="P2846" t="str"/>
          <cell r="Q2846" t="str"/>
          <cell r="T2846" t="str"/>
          <cell r="U2846" t="str"/>
          <cell r="V2846" t="str"/>
          <cell r="Y2846" t="str"/>
          <cell r="Z2846">
            <v>0</v>
          </cell>
          <cell r="AC2846" t="str">
            <v>..</v>
          </cell>
          <cell r="AD2846" t="str"/>
          <cell r="AE2846" t="str"/>
        </row>
        <row r="2847">
          <cell r="F2847" t="str"/>
          <cell r="P2847" t="str"/>
          <cell r="Q2847" t="str"/>
          <cell r="T2847" t="str"/>
          <cell r="U2847" t="str"/>
          <cell r="V2847" t="str"/>
          <cell r="Y2847" t="str"/>
          <cell r="Z2847">
            <v>0</v>
          </cell>
          <cell r="AC2847" t="str">
            <v>..</v>
          </cell>
          <cell r="AD2847" t="str"/>
          <cell r="AE2847" t="str"/>
        </row>
        <row r="2848">
          <cell r="F2848" t="str"/>
          <cell r="P2848" t="str"/>
          <cell r="Q2848" t="str"/>
          <cell r="T2848" t="str"/>
          <cell r="U2848" t="str"/>
          <cell r="V2848" t="str"/>
          <cell r="Y2848" t="str"/>
          <cell r="Z2848">
            <v>0</v>
          </cell>
          <cell r="AC2848" t="str">
            <v>..</v>
          </cell>
          <cell r="AD2848" t="str"/>
          <cell r="AE2848" t="str"/>
        </row>
        <row r="2849">
          <cell r="F2849" t="str"/>
          <cell r="P2849" t="str"/>
          <cell r="Q2849" t="str"/>
          <cell r="T2849" t="str"/>
          <cell r="U2849" t="str"/>
          <cell r="V2849" t="str"/>
          <cell r="Y2849" t="str"/>
          <cell r="Z2849">
            <v>0</v>
          </cell>
          <cell r="AC2849" t="str">
            <v>..</v>
          </cell>
          <cell r="AD2849" t="str"/>
          <cell r="AE2849" t="str"/>
        </row>
        <row r="2850">
          <cell r="F2850" t="str"/>
          <cell r="P2850" t="str"/>
          <cell r="Q2850" t="str"/>
          <cell r="T2850" t="str"/>
          <cell r="U2850" t="str"/>
          <cell r="V2850" t="str"/>
          <cell r="Y2850" t="str"/>
          <cell r="Z2850">
            <v>0</v>
          </cell>
          <cell r="AC2850" t="str">
            <v>..</v>
          </cell>
          <cell r="AD2850" t="str"/>
          <cell r="AE2850" t="str"/>
        </row>
        <row r="2851">
          <cell r="F2851" t="str"/>
          <cell r="P2851" t="str"/>
          <cell r="Q2851" t="str"/>
          <cell r="T2851" t="str"/>
          <cell r="U2851" t="str"/>
          <cell r="V2851" t="str"/>
          <cell r="Y2851" t="str"/>
          <cell r="Z2851">
            <v>0</v>
          </cell>
          <cell r="AC2851" t="str">
            <v>..</v>
          </cell>
          <cell r="AD2851" t="str"/>
          <cell r="AE2851" t="str"/>
        </row>
        <row r="2852">
          <cell r="F2852" t="str"/>
          <cell r="P2852" t="str"/>
          <cell r="Q2852" t="str"/>
          <cell r="T2852" t="str"/>
          <cell r="U2852" t="str"/>
          <cell r="V2852" t="str"/>
          <cell r="Y2852" t="str"/>
          <cell r="Z2852">
            <v>0</v>
          </cell>
          <cell r="AC2852" t="str">
            <v>..</v>
          </cell>
          <cell r="AD2852" t="str"/>
          <cell r="AE2852" t="str"/>
        </row>
        <row r="2853">
          <cell r="F2853" t="str"/>
          <cell r="P2853" t="str"/>
          <cell r="Q2853" t="str"/>
          <cell r="T2853" t="str"/>
          <cell r="U2853" t="str"/>
          <cell r="V2853" t="str"/>
          <cell r="Y2853" t="str"/>
          <cell r="Z2853">
            <v>0</v>
          </cell>
          <cell r="AC2853" t="str">
            <v>..</v>
          </cell>
          <cell r="AD2853" t="str"/>
          <cell r="AE2853" t="str"/>
        </row>
        <row r="2854">
          <cell r="F2854" t="str"/>
          <cell r="P2854" t="str"/>
          <cell r="Q2854" t="str"/>
          <cell r="T2854" t="str"/>
          <cell r="U2854" t="str"/>
          <cell r="V2854" t="str"/>
          <cell r="Y2854" t="str"/>
          <cell r="Z2854">
            <v>0</v>
          </cell>
          <cell r="AC2854" t="str">
            <v>..</v>
          </cell>
          <cell r="AD2854" t="str"/>
          <cell r="AE2854" t="str"/>
        </row>
        <row r="2855">
          <cell r="F2855" t="str"/>
          <cell r="P2855" t="str"/>
          <cell r="Q2855" t="str"/>
          <cell r="T2855" t="str"/>
          <cell r="U2855" t="str"/>
          <cell r="V2855" t="str"/>
          <cell r="Y2855" t="str"/>
          <cell r="Z2855">
            <v>0</v>
          </cell>
          <cell r="AC2855" t="str">
            <v>..</v>
          </cell>
          <cell r="AD2855" t="str"/>
          <cell r="AE2855" t="str"/>
        </row>
        <row r="2856">
          <cell r="F2856" t="str"/>
          <cell r="P2856" t="str"/>
          <cell r="Q2856" t="str"/>
          <cell r="T2856" t="str"/>
          <cell r="U2856" t="str"/>
          <cell r="V2856" t="str"/>
          <cell r="Y2856" t="str"/>
          <cell r="Z2856">
            <v>0</v>
          </cell>
          <cell r="AC2856" t="str">
            <v>..</v>
          </cell>
          <cell r="AD2856" t="str"/>
          <cell r="AE2856" t="str"/>
        </row>
        <row r="2857">
          <cell r="F2857" t="str"/>
          <cell r="P2857" t="str"/>
          <cell r="Q2857" t="str"/>
          <cell r="T2857" t="str"/>
          <cell r="U2857" t="str"/>
          <cell r="V2857" t="str"/>
          <cell r="Y2857" t="str"/>
          <cell r="Z2857">
            <v>0</v>
          </cell>
          <cell r="AC2857" t="str">
            <v>..</v>
          </cell>
          <cell r="AD2857" t="str"/>
          <cell r="AE2857" t="str"/>
        </row>
        <row r="2858">
          <cell r="F2858" t="str"/>
          <cell r="P2858" t="str"/>
          <cell r="Q2858" t="str"/>
          <cell r="T2858" t="str"/>
          <cell r="U2858" t="str"/>
          <cell r="V2858" t="str"/>
          <cell r="Y2858" t="str"/>
          <cell r="Z2858">
            <v>0</v>
          </cell>
          <cell r="AC2858" t="str">
            <v>..</v>
          </cell>
          <cell r="AD2858" t="str"/>
          <cell r="AE2858" t="str"/>
        </row>
        <row r="2859">
          <cell r="F2859" t="str"/>
          <cell r="P2859" t="str"/>
          <cell r="Q2859" t="str"/>
          <cell r="T2859" t="str"/>
          <cell r="U2859" t="str"/>
          <cell r="V2859" t="str"/>
          <cell r="Y2859" t="str"/>
          <cell r="Z2859">
            <v>0</v>
          </cell>
          <cell r="AC2859" t="str">
            <v>..</v>
          </cell>
          <cell r="AD2859" t="str"/>
          <cell r="AE2859" t="str"/>
        </row>
        <row r="2860">
          <cell r="F2860" t="str"/>
          <cell r="P2860" t="str"/>
          <cell r="Q2860" t="str"/>
          <cell r="T2860" t="str"/>
          <cell r="U2860" t="str"/>
          <cell r="V2860" t="str"/>
          <cell r="Y2860" t="str"/>
          <cell r="Z2860">
            <v>0</v>
          </cell>
          <cell r="AC2860" t="str">
            <v>..</v>
          </cell>
          <cell r="AD2860" t="str"/>
          <cell r="AE2860" t="str"/>
        </row>
        <row r="2861">
          <cell r="F2861" t="str"/>
          <cell r="P2861" t="str"/>
          <cell r="Q2861" t="str"/>
          <cell r="T2861" t="str"/>
          <cell r="U2861" t="str"/>
          <cell r="V2861" t="str"/>
          <cell r="Y2861" t="str"/>
          <cell r="Z2861">
            <v>0</v>
          </cell>
          <cell r="AC2861" t="str">
            <v>..</v>
          </cell>
          <cell r="AD2861" t="str"/>
          <cell r="AE2861" t="str"/>
        </row>
        <row r="2862">
          <cell r="F2862" t="str"/>
          <cell r="P2862" t="str"/>
          <cell r="Q2862" t="str"/>
          <cell r="T2862" t="str"/>
          <cell r="U2862" t="str"/>
          <cell r="V2862" t="str"/>
          <cell r="Y2862" t="str"/>
          <cell r="Z2862">
            <v>0</v>
          </cell>
          <cell r="AC2862" t="str">
            <v>..</v>
          </cell>
          <cell r="AD2862" t="str"/>
          <cell r="AE2862" t="str"/>
        </row>
        <row r="2863">
          <cell r="F2863" t="str"/>
          <cell r="P2863" t="str"/>
          <cell r="Q2863" t="str"/>
          <cell r="T2863" t="str"/>
          <cell r="U2863" t="str"/>
          <cell r="V2863" t="str"/>
          <cell r="Y2863" t="str"/>
          <cell r="Z2863">
            <v>0</v>
          </cell>
          <cell r="AC2863" t="str">
            <v>..</v>
          </cell>
          <cell r="AD2863" t="str"/>
          <cell r="AE2863" t="str"/>
        </row>
        <row r="2864">
          <cell r="F2864" t="str"/>
          <cell r="P2864" t="str"/>
          <cell r="Q2864" t="str"/>
          <cell r="T2864" t="str"/>
          <cell r="U2864" t="str"/>
          <cell r="V2864" t="str"/>
          <cell r="Y2864" t="str"/>
          <cell r="Z2864">
            <v>0</v>
          </cell>
          <cell r="AC2864" t="str">
            <v>..</v>
          </cell>
          <cell r="AD2864" t="str"/>
          <cell r="AE2864" t="str"/>
        </row>
        <row r="2865">
          <cell r="F2865" t="str"/>
          <cell r="P2865" t="str"/>
          <cell r="Q2865" t="str"/>
          <cell r="T2865" t="str"/>
          <cell r="U2865" t="str"/>
          <cell r="V2865" t="str"/>
          <cell r="Y2865" t="str"/>
          <cell r="Z2865">
            <v>0</v>
          </cell>
          <cell r="AC2865" t="str">
            <v>..</v>
          </cell>
          <cell r="AD2865" t="str"/>
          <cell r="AE2865" t="str"/>
        </row>
        <row r="2866">
          <cell r="F2866" t="str"/>
          <cell r="P2866" t="str"/>
          <cell r="Q2866" t="str"/>
          <cell r="T2866" t="str"/>
          <cell r="U2866" t="str"/>
          <cell r="V2866" t="str"/>
          <cell r="Y2866" t="str"/>
          <cell r="Z2866">
            <v>0</v>
          </cell>
          <cell r="AC2866" t="str">
            <v>..</v>
          </cell>
          <cell r="AD2866" t="str"/>
          <cell r="AE2866" t="str"/>
        </row>
        <row r="2867">
          <cell r="F2867" t="str"/>
          <cell r="P2867" t="str"/>
          <cell r="Q2867" t="str"/>
          <cell r="T2867" t="str"/>
          <cell r="U2867" t="str"/>
          <cell r="V2867" t="str"/>
          <cell r="Y2867" t="str"/>
          <cell r="Z2867">
            <v>0</v>
          </cell>
          <cell r="AC2867" t="str">
            <v>..</v>
          </cell>
          <cell r="AD2867" t="str"/>
          <cell r="AE2867" t="str"/>
        </row>
        <row r="2868">
          <cell r="F2868" t="str"/>
          <cell r="P2868" t="str"/>
          <cell r="Q2868" t="str"/>
          <cell r="T2868" t="str"/>
          <cell r="U2868" t="str"/>
          <cell r="V2868" t="str"/>
          <cell r="Y2868" t="str"/>
          <cell r="Z2868">
            <v>0</v>
          </cell>
          <cell r="AC2868" t="str">
            <v>..</v>
          </cell>
          <cell r="AD2868" t="str"/>
          <cell r="AE2868" t="str"/>
        </row>
        <row r="2869">
          <cell r="F2869" t="str"/>
          <cell r="P2869" t="str"/>
          <cell r="Q2869" t="str"/>
          <cell r="T2869" t="str"/>
          <cell r="U2869" t="str"/>
          <cell r="V2869" t="str"/>
          <cell r="Y2869" t="str"/>
          <cell r="Z2869">
            <v>0</v>
          </cell>
          <cell r="AC2869" t="str">
            <v>..</v>
          </cell>
          <cell r="AD2869" t="str"/>
          <cell r="AE2869" t="str"/>
        </row>
        <row r="2870">
          <cell r="F2870" t="str"/>
          <cell r="P2870" t="str"/>
          <cell r="Q2870" t="str"/>
          <cell r="T2870" t="str"/>
          <cell r="U2870" t="str"/>
          <cell r="V2870" t="str"/>
          <cell r="Y2870" t="str"/>
          <cell r="Z2870">
            <v>0</v>
          </cell>
          <cell r="AC2870" t="str">
            <v>..</v>
          </cell>
          <cell r="AD2870" t="str"/>
          <cell r="AE2870" t="str"/>
        </row>
        <row r="2871">
          <cell r="F2871" t="str"/>
          <cell r="P2871" t="str"/>
          <cell r="Q2871" t="str"/>
          <cell r="T2871" t="str"/>
          <cell r="U2871" t="str"/>
          <cell r="V2871" t="str"/>
          <cell r="Y2871" t="str"/>
          <cell r="Z2871">
            <v>0</v>
          </cell>
          <cell r="AC2871" t="str">
            <v>..</v>
          </cell>
          <cell r="AD2871" t="str"/>
          <cell r="AE2871" t="str"/>
        </row>
        <row r="2872">
          <cell r="F2872" t="str"/>
          <cell r="P2872" t="str"/>
          <cell r="Q2872" t="str"/>
          <cell r="T2872" t="str"/>
          <cell r="U2872" t="str"/>
          <cell r="V2872" t="str"/>
          <cell r="Y2872" t="str"/>
          <cell r="Z2872">
            <v>0</v>
          </cell>
          <cell r="AC2872" t="str">
            <v>..</v>
          </cell>
          <cell r="AD2872" t="str"/>
          <cell r="AE2872" t="str"/>
        </row>
        <row r="2873">
          <cell r="F2873" t="str"/>
          <cell r="P2873" t="str"/>
          <cell r="Q2873" t="str"/>
          <cell r="T2873" t="str"/>
          <cell r="U2873" t="str"/>
          <cell r="V2873" t="str"/>
          <cell r="Y2873" t="str"/>
          <cell r="Z2873">
            <v>0</v>
          </cell>
          <cell r="AC2873" t="str">
            <v>..</v>
          </cell>
          <cell r="AD2873" t="str"/>
          <cell r="AE2873" t="str"/>
        </row>
        <row r="2874">
          <cell r="F2874" t="str"/>
          <cell r="P2874" t="str"/>
          <cell r="Q2874" t="str"/>
          <cell r="T2874" t="str"/>
          <cell r="U2874" t="str"/>
          <cell r="V2874" t="str"/>
          <cell r="Y2874" t="str"/>
          <cell r="Z2874">
            <v>0</v>
          </cell>
          <cell r="AC2874" t="str">
            <v>..</v>
          </cell>
          <cell r="AD2874" t="str"/>
          <cell r="AE2874" t="str"/>
        </row>
        <row r="2875">
          <cell r="F2875" t="str"/>
          <cell r="P2875" t="str"/>
          <cell r="Q2875" t="str"/>
          <cell r="T2875" t="str"/>
          <cell r="U2875" t="str"/>
          <cell r="V2875" t="str"/>
          <cell r="Y2875" t="str"/>
          <cell r="Z2875">
            <v>0</v>
          </cell>
          <cell r="AC2875" t="str">
            <v>..</v>
          </cell>
          <cell r="AD2875" t="str"/>
          <cell r="AE2875" t="str"/>
        </row>
        <row r="2876">
          <cell r="F2876" t="str"/>
          <cell r="P2876" t="str"/>
          <cell r="Q2876" t="str"/>
          <cell r="T2876" t="str"/>
          <cell r="U2876" t="str"/>
          <cell r="V2876" t="str"/>
          <cell r="Y2876" t="str"/>
          <cell r="Z2876">
            <v>0</v>
          </cell>
          <cell r="AC2876" t="str">
            <v>..</v>
          </cell>
          <cell r="AD2876" t="str"/>
          <cell r="AE2876" t="str"/>
        </row>
        <row r="2877">
          <cell r="F2877" t="str"/>
          <cell r="P2877" t="str"/>
          <cell r="Q2877" t="str"/>
          <cell r="T2877" t="str"/>
          <cell r="U2877" t="str"/>
          <cell r="V2877" t="str"/>
          <cell r="Y2877" t="str"/>
          <cell r="Z2877">
            <v>0</v>
          </cell>
          <cell r="AC2877" t="str">
            <v>..</v>
          </cell>
          <cell r="AD2877" t="str"/>
          <cell r="AE2877" t="str"/>
        </row>
        <row r="2878">
          <cell r="F2878" t="str"/>
          <cell r="P2878" t="str"/>
          <cell r="Q2878" t="str"/>
          <cell r="T2878" t="str"/>
          <cell r="U2878" t="str"/>
          <cell r="V2878" t="str"/>
          <cell r="Y2878" t="str"/>
          <cell r="Z2878">
            <v>0</v>
          </cell>
          <cell r="AC2878" t="str">
            <v>..</v>
          </cell>
          <cell r="AD2878" t="str"/>
          <cell r="AE2878" t="str"/>
        </row>
        <row r="2879">
          <cell r="F2879" t="str"/>
          <cell r="P2879" t="str"/>
          <cell r="Q2879" t="str"/>
          <cell r="T2879" t="str"/>
          <cell r="U2879" t="str"/>
          <cell r="V2879" t="str"/>
          <cell r="Y2879" t="str"/>
          <cell r="Z2879">
            <v>0</v>
          </cell>
          <cell r="AC2879" t="str">
            <v>..</v>
          </cell>
          <cell r="AD2879" t="str"/>
          <cell r="AE2879" t="str"/>
        </row>
        <row r="2880">
          <cell r="F2880" t="str"/>
          <cell r="P2880" t="str"/>
          <cell r="Q2880" t="str"/>
          <cell r="T2880" t="str"/>
          <cell r="U2880" t="str"/>
          <cell r="V2880" t="str"/>
          <cell r="Y2880" t="str"/>
          <cell r="Z2880">
            <v>0</v>
          </cell>
          <cell r="AC2880" t="str">
            <v>..</v>
          </cell>
          <cell r="AD2880" t="str"/>
          <cell r="AE2880" t="str"/>
        </row>
        <row r="2881">
          <cell r="F2881" t="str"/>
          <cell r="P2881" t="str"/>
          <cell r="Q2881" t="str"/>
          <cell r="T2881" t="str"/>
          <cell r="U2881" t="str"/>
          <cell r="V2881" t="str"/>
          <cell r="Y2881" t="str"/>
          <cell r="Z2881">
            <v>0</v>
          </cell>
          <cell r="AC2881" t="str">
            <v>..</v>
          </cell>
          <cell r="AD2881" t="str"/>
          <cell r="AE2881" t="str"/>
        </row>
        <row r="2882">
          <cell r="F2882" t="str"/>
          <cell r="P2882" t="str"/>
          <cell r="Q2882" t="str"/>
          <cell r="T2882" t="str"/>
          <cell r="U2882" t="str"/>
          <cell r="V2882" t="str"/>
          <cell r="Y2882" t="str"/>
          <cell r="Z2882">
            <v>0</v>
          </cell>
          <cell r="AC2882" t="str">
            <v>..</v>
          </cell>
          <cell r="AD2882" t="str"/>
          <cell r="AE2882" t="str"/>
        </row>
        <row r="2883">
          <cell r="F2883" t="str"/>
          <cell r="P2883" t="str"/>
          <cell r="Q2883" t="str"/>
          <cell r="T2883" t="str"/>
          <cell r="U2883" t="str"/>
          <cell r="V2883" t="str"/>
          <cell r="Y2883" t="str"/>
          <cell r="Z2883">
            <v>0</v>
          </cell>
          <cell r="AC2883" t="str">
            <v>..</v>
          </cell>
          <cell r="AD2883" t="str"/>
          <cell r="AE2883" t="str"/>
        </row>
        <row r="2884">
          <cell r="F2884" t="str"/>
          <cell r="P2884" t="str"/>
          <cell r="Q2884" t="str"/>
          <cell r="T2884" t="str"/>
          <cell r="U2884" t="str"/>
          <cell r="V2884" t="str"/>
          <cell r="Y2884" t="str"/>
          <cell r="Z2884">
            <v>0</v>
          </cell>
          <cell r="AC2884" t="str">
            <v>..</v>
          </cell>
          <cell r="AD2884" t="str"/>
          <cell r="AE2884" t="str"/>
        </row>
        <row r="2885">
          <cell r="F2885" t="str"/>
          <cell r="P2885" t="str"/>
          <cell r="Q2885" t="str"/>
          <cell r="T2885" t="str"/>
          <cell r="U2885" t="str"/>
          <cell r="V2885" t="str"/>
          <cell r="Y2885" t="str"/>
          <cell r="Z2885">
            <v>0</v>
          </cell>
          <cell r="AC2885" t="str">
            <v>..</v>
          </cell>
          <cell r="AD2885" t="str"/>
          <cell r="AE2885" t="str"/>
        </row>
        <row r="2886">
          <cell r="F2886" t="str"/>
          <cell r="P2886" t="str"/>
          <cell r="Q2886" t="str"/>
          <cell r="T2886" t="str"/>
          <cell r="U2886" t="str"/>
          <cell r="V2886" t="str"/>
          <cell r="Y2886" t="str"/>
          <cell r="Z2886">
            <v>0</v>
          </cell>
          <cell r="AC2886" t="str">
            <v>..</v>
          </cell>
          <cell r="AD2886" t="str"/>
          <cell r="AE2886" t="str"/>
        </row>
        <row r="2887">
          <cell r="F2887" t="str"/>
          <cell r="P2887" t="str"/>
          <cell r="Q2887" t="str"/>
          <cell r="T2887" t="str"/>
          <cell r="U2887" t="str"/>
          <cell r="V2887" t="str"/>
          <cell r="Y2887" t="str"/>
          <cell r="Z2887">
            <v>0</v>
          </cell>
          <cell r="AC2887" t="str">
            <v>..</v>
          </cell>
          <cell r="AD2887" t="str"/>
          <cell r="AE2887" t="str"/>
        </row>
        <row r="2888">
          <cell r="F2888" t="str"/>
          <cell r="P2888" t="str"/>
          <cell r="Q2888" t="str"/>
          <cell r="T2888" t="str"/>
          <cell r="U2888" t="str"/>
          <cell r="V2888" t="str"/>
          <cell r="Y2888" t="str"/>
          <cell r="Z2888">
            <v>0</v>
          </cell>
          <cell r="AC2888" t="str">
            <v>..</v>
          </cell>
          <cell r="AD2888" t="str"/>
          <cell r="AE2888" t="str"/>
        </row>
        <row r="2889">
          <cell r="F2889" t="str"/>
          <cell r="P2889" t="str"/>
          <cell r="Q2889" t="str"/>
          <cell r="T2889" t="str"/>
          <cell r="U2889" t="str"/>
          <cell r="V2889" t="str"/>
          <cell r="Y2889" t="str"/>
          <cell r="Z2889">
            <v>0</v>
          </cell>
          <cell r="AC2889" t="str">
            <v>..</v>
          </cell>
          <cell r="AD2889" t="str"/>
          <cell r="AE2889" t="str"/>
        </row>
        <row r="2890">
          <cell r="F2890" t="str"/>
          <cell r="P2890" t="str"/>
          <cell r="Q2890" t="str"/>
          <cell r="T2890" t="str"/>
          <cell r="U2890" t="str"/>
          <cell r="V2890" t="str"/>
          <cell r="Y2890" t="str"/>
          <cell r="Z2890">
            <v>0</v>
          </cell>
          <cell r="AC2890" t="str">
            <v>..</v>
          </cell>
          <cell r="AD2890" t="str"/>
          <cell r="AE2890" t="str"/>
        </row>
        <row r="2891">
          <cell r="F2891" t="str"/>
          <cell r="P2891" t="str"/>
          <cell r="Q2891" t="str"/>
          <cell r="T2891" t="str"/>
          <cell r="U2891" t="str"/>
          <cell r="V2891" t="str"/>
          <cell r="Y2891" t="str"/>
          <cell r="Z2891">
            <v>0</v>
          </cell>
          <cell r="AC2891" t="str">
            <v>..</v>
          </cell>
          <cell r="AD2891" t="str"/>
          <cell r="AE2891" t="str"/>
        </row>
        <row r="2892">
          <cell r="F2892" t="str"/>
          <cell r="P2892" t="str"/>
          <cell r="Q2892" t="str"/>
          <cell r="T2892" t="str"/>
          <cell r="U2892" t="str"/>
          <cell r="V2892" t="str"/>
          <cell r="Y2892" t="str"/>
          <cell r="Z2892">
            <v>0</v>
          </cell>
          <cell r="AC2892" t="str">
            <v>..</v>
          </cell>
          <cell r="AD2892" t="str"/>
          <cell r="AE2892" t="str"/>
        </row>
        <row r="2893">
          <cell r="F2893" t="str"/>
          <cell r="P2893" t="str"/>
          <cell r="Q2893" t="str"/>
          <cell r="T2893" t="str"/>
          <cell r="U2893" t="str"/>
          <cell r="V2893" t="str"/>
          <cell r="Y2893" t="str"/>
          <cell r="Z2893">
            <v>0</v>
          </cell>
          <cell r="AC2893" t="str">
            <v>..</v>
          </cell>
          <cell r="AD2893" t="str"/>
          <cell r="AE2893" t="str"/>
        </row>
        <row r="2894">
          <cell r="F2894" t="str"/>
          <cell r="P2894" t="str"/>
          <cell r="Q2894" t="str"/>
          <cell r="T2894" t="str"/>
          <cell r="U2894" t="str"/>
          <cell r="V2894" t="str"/>
          <cell r="Y2894" t="str"/>
          <cell r="Z2894">
            <v>0</v>
          </cell>
          <cell r="AC2894" t="str">
            <v>..</v>
          </cell>
          <cell r="AD2894" t="str"/>
          <cell r="AE2894" t="str"/>
        </row>
        <row r="2895">
          <cell r="F2895" t="str"/>
          <cell r="P2895" t="str"/>
          <cell r="Q2895" t="str"/>
          <cell r="T2895" t="str"/>
          <cell r="U2895" t="str"/>
          <cell r="V2895" t="str"/>
          <cell r="Y2895" t="str"/>
          <cell r="Z2895">
            <v>0</v>
          </cell>
          <cell r="AC2895" t="str">
            <v>..</v>
          </cell>
          <cell r="AD2895" t="str"/>
          <cell r="AE2895" t="str"/>
        </row>
        <row r="2896">
          <cell r="F2896" t="str"/>
          <cell r="P2896" t="str"/>
          <cell r="Q2896" t="str"/>
          <cell r="T2896" t="str"/>
          <cell r="U2896" t="str"/>
          <cell r="V2896" t="str"/>
          <cell r="Y2896" t="str"/>
          <cell r="Z2896">
            <v>0</v>
          </cell>
          <cell r="AC2896" t="str">
            <v>..</v>
          </cell>
          <cell r="AD2896" t="str"/>
          <cell r="AE2896" t="str"/>
        </row>
        <row r="2897">
          <cell r="F2897" t="str"/>
          <cell r="P2897" t="str"/>
          <cell r="Q2897" t="str"/>
          <cell r="T2897" t="str"/>
          <cell r="U2897" t="str"/>
          <cell r="V2897" t="str"/>
          <cell r="Y2897" t="str"/>
          <cell r="Z2897">
            <v>0</v>
          </cell>
          <cell r="AC2897" t="str">
            <v>..</v>
          </cell>
          <cell r="AD2897" t="str"/>
          <cell r="AE2897" t="str"/>
        </row>
        <row r="2898">
          <cell r="F2898" t="str"/>
          <cell r="P2898" t="str"/>
          <cell r="Q2898" t="str"/>
          <cell r="T2898" t="str"/>
          <cell r="U2898" t="str"/>
          <cell r="V2898" t="str"/>
          <cell r="Y2898" t="str"/>
          <cell r="Z2898">
            <v>0</v>
          </cell>
          <cell r="AC2898" t="str">
            <v>..</v>
          </cell>
          <cell r="AD2898" t="str"/>
          <cell r="AE2898" t="str"/>
        </row>
        <row r="2899">
          <cell r="F2899" t="str"/>
          <cell r="P2899" t="str"/>
          <cell r="Q2899" t="str"/>
          <cell r="T2899" t="str"/>
          <cell r="U2899" t="str"/>
          <cell r="V2899" t="str"/>
          <cell r="Y2899" t="str"/>
          <cell r="Z2899">
            <v>0</v>
          </cell>
          <cell r="AC2899" t="str">
            <v>..</v>
          </cell>
          <cell r="AD2899" t="str"/>
          <cell r="AE2899" t="str"/>
        </row>
        <row r="2900">
          <cell r="F2900" t="str"/>
          <cell r="P2900" t="str"/>
          <cell r="Q2900" t="str"/>
          <cell r="T2900" t="str"/>
          <cell r="U2900" t="str"/>
          <cell r="V2900" t="str"/>
          <cell r="Y2900" t="str"/>
          <cell r="Z2900">
            <v>0</v>
          </cell>
          <cell r="AC2900" t="str">
            <v>..</v>
          </cell>
          <cell r="AD2900" t="str"/>
          <cell r="AE2900" t="str"/>
        </row>
        <row r="2901">
          <cell r="F2901" t="str"/>
          <cell r="P2901" t="str"/>
          <cell r="Q2901" t="str"/>
          <cell r="T2901" t="str"/>
          <cell r="U2901" t="str"/>
          <cell r="V2901" t="str"/>
          <cell r="Y2901" t="str"/>
          <cell r="Z2901">
            <v>0</v>
          </cell>
          <cell r="AC2901" t="str">
            <v>..</v>
          </cell>
          <cell r="AD2901" t="str"/>
          <cell r="AE2901" t="str"/>
        </row>
        <row r="2902">
          <cell r="F2902" t="str"/>
          <cell r="P2902" t="str"/>
          <cell r="Q2902" t="str"/>
          <cell r="T2902" t="str"/>
          <cell r="U2902" t="str"/>
          <cell r="V2902" t="str"/>
          <cell r="Y2902" t="str"/>
          <cell r="Z2902">
            <v>0</v>
          </cell>
          <cell r="AC2902" t="str">
            <v>..</v>
          </cell>
          <cell r="AD2902" t="str"/>
          <cell r="AE2902" t="str"/>
        </row>
        <row r="2903">
          <cell r="F2903" t="str"/>
          <cell r="P2903" t="str"/>
          <cell r="Q2903" t="str"/>
          <cell r="T2903" t="str"/>
          <cell r="U2903" t="str"/>
          <cell r="V2903" t="str"/>
          <cell r="Y2903" t="str"/>
          <cell r="Z2903">
            <v>0</v>
          </cell>
          <cell r="AC2903" t="str">
            <v>..</v>
          </cell>
          <cell r="AD2903" t="str"/>
          <cell r="AE2903" t="str"/>
        </row>
        <row r="2904">
          <cell r="F2904" t="str"/>
          <cell r="P2904" t="str"/>
          <cell r="Q2904" t="str"/>
          <cell r="T2904" t="str"/>
          <cell r="U2904" t="str"/>
          <cell r="V2904" t="str"/>
          <cell r="Y2904" t="str"/>
          <cell r="Z2904">
            <v>0</v>
          </cell>
          <cell r="AC2904" t="str">
            <v>..</v>
          </cell>
          <cell r="AD2904" t="str"/>
          <cell r="AE2904" t="str"/>
        </row>
        <row r="2905">
          <cell r="F2905" t="str"/>
          <cell r="P2905" t="str"/>
          <cell r="Q2905" t="str"/>
          <cell r="T2905" t="str"/>
          <cell r="U2905" t="str"/>
          <cell r="V2905" t="str"/>
          <cell r="Y2905" t="str"/>
          <cell r="Z2905">
            <v>0</v>
          </cell>
          <cell r="AC2905" t="str">
            <v>..</v>
          </cell>
          <cell r="AD2905" t="str"/>
          <cell r="AE2905" t="str"/>
        </row>
        <row r="2906">
          <cell r="F2906" t="str"/>
          <cell r="P2906" t="str"/>
          <cell r="Q2906" t="str"/>
          <cell r="T2906" t="str"/>
          <cell r="U2906" t="str"/>
          <cell r="V2906" t="str"/>
          <cell r="Y2906" t="str"/>
          <cell r="Z2906">
            <v>0</v>
          </cell>
          <cell r="AC2906" t="str">
            <v>..</v>
          </cell>
          <cell r="AD2906" t="str"/>
          <cell r="AE2906" t="str"/>
        </row>
        <row r="2907">
          <cell r="F2907" t="str"/>
          <cell r="P2907" t="str"/>
          <cell r="Q2907" t="str"/>
          <cell r="T2907" t="str"/>
          <cell r="U2907" t="str"/>
          <cell r="V2907" t="str"/>
          <cell r="Y2907" t="str"/>
          <cell r="Z2907">
            <v>0</v>
          </cell>
          <cell r="AC2907" t="str">
            <v>..</v>
          </cell>
          <cell r="AD2907" t="str"/>
          <cell r="AE2907" t="str"/>
        </row>
        <row r="2908">
          <cell r="F2908" t="str"/>
          <cell r="P2908" t="str"/>
          <cell r="Q2908" t="str"/>
          <cell r="T2908" t="str"/>
          <cell r="U2908" t="str"/>
          <cell r="V2908" t="str"/>
          <cell r="Y2908" t="str"/>
          <cell r="Z2908">
            <v>0</v>
          </cell>
          <cell r="AC2908" t="str">
            <v>..</v>
          </cell>
          <cell r="AD2908" t="str"/>
          <cell r="AE2908" t="str"/>
        </row>
        <row r="2909">
          <cell r="F2909" t="str"/>
          <cell r="P2909" t="str"/>
          <cell r="Q2909" t="str"/>
          <cell r="T2909" t="str"/>
          <cell r="U2909" t="str"/>
          <cell r="V2909" t="str"/>
          <cell r="Y2909" t="str"/>
          <cell r="Z2909">
            <v>0</v>
          </cell>
          <cell r="AC2909" t="str">
            <v>..</v>
          </cell>
          <cell r="AD2909" t="str"/>
          <cell r="AE2909" t="str"/>
        </row>
        <row r="2910">
          <cell r="F2910" t="str"/>
          <cell r="P2910" t="str"/>
          <cell r="Q2910" t="str"/>
          <cell r="T2910" t="str"/>
          <cell r="U2910" t="str"/>
          <cell r="V2910" t="str"/>
          <cell r="Y2910" t="str"/>
          <cell r="Z2910">
            <v>0</v>
          </cell>
          <cell r="AC2910" t="str">
            <v>..</v>
          </cell>
          <cell r="AD2910" t="str"/>
          <cell r="AE2910" t="str"/>
        </row>
        <row r="2911">
          <cell r="F2911" t="str"/>
          <cell r="P2911" t="str"/>
          <cell r="Q2911" t="str"/>
          <cell r="T2911" t="str"/>
          <cell r="U2911" t="str"/>
          <cell r="V2911" t="str"/>
          <cell r="Y2911" t="str"/>
          <cell r="Z2911">
            <v>0</v>
          </cell>
          <cell r="AC2911" t="str">
            <v>..</v>
          </cell>
          <cell r="AD2911" t="str"/>
          <cell r="AE2911" t="str"/>
        </row>
        <row r="2912">
          <cell r="F2912" t="str"/>
          <cell r="P2912" t="str"/>
          <cell r="Q2912" t="str"/>
          <cell r="T2912" t="str"/>
          <cell r="U2912" t="str"/>
          <cell r="V2912" t="str"/>
          <cell r="Y2912" t="str"/>
          <cell r="Z2912">
            <v>0</v>
          </cell>
          <cell r="AC2912" t="str">
            <v>..</v>
          </cell>
          <cell r="AD2912" t="str"/>
          <cell r="AE2912" t="str"/>
        </row>
        <row r="2913">
          <cell r="F2913" t="str"/>
          <cell r="P2913" t="str"/>
          <cell r="Q2913" t="str"/>
          <cell r="T2913" t="str"/>
          <cell r="U2913" t="str"/>
          <cell r="V2913" t="str"/>
          <cell r="Y2913" t="str"/>
          <cell r="Z2913">
            <v>0</v>
          </cell>
          <cell r="AC2913" t="str">
            <v>..</v>
          </cell>
          <cell r="AD2913" t="str"/>
          <cell r="AE2913" t="str"/>
        </row>
        <row r="2914">
          <cell r="F2914" t="str"/>
          <cell r="P2914" t="str"/>
          <cell r="Q2914" t="str"/>
          <cell r="T2914" t="str"/>
          <cell r="U2914" t="str"/>
          <cell r="V2914" t="str"/>
          <cell r="Y2914" t="str"/>
          <cell r="Z2914">
            <v>0</v>
          </cell>
          <cell r="AC2914" t="str">
            <v>..</v>
          </cell>
          <cell r="AD2914" t="str"/>
          <cell r="AE2914" t="str"/>
        </row>
        <row r="2915">
          <cell r="F2915" t="str"/>
          <cell r="P2915" t="str"/>
          <cell r="Q2915" t="str"/>
          <cell r="T2915" t="str"/>
          <cell r="U2915" t="str"/>
          <cell r="V2915" t="str"/>
          <cell r="Y2915" t="str"/>
          <cell r="Z2915">
            <v>0</v>
          </cell>
          <cell r="AC2915" t="str">
            <v>..</v>
          </cell>
          <cell r="AD2915" t="str"/>
          <cell r="AE2915" t="str"/>
        </row>
        <row r="2916">
          <cell r="F2916" t="str"/>
          <cell r="P2916" t="str"/>
          <cell r="Q2916" t="str"/>
          <cell r="T2916" t="str"/>
          <cell r="U2916" t="str"/>
          <cell r="V2916" t="str"/>
          <cell r="Y2916" t="str"/>
          <cell r="Z2916">
            <v>0</v>
          </cell>
          <cell r="AC2916" t="str">
            <v>..</v>
          </cell>
          <cell r="AD2916" t="str"/>
          <cell r="AE2916" t="str"/>
        </row>
        <row r="2917">
          <cell r="F2917" t="str"/>
          <cell r="P2917" t="str"/>
          <cell r="Q2917" t="str"/>
          <cell r="T2917" t="str"/>
          <cell r="U2917" t="str"/>
          <cell r="V2917" t="str"/>
          <cell r="Y2917" t="str"/>
          <cell r="Z2917">
            <v>0</v>
          </cell>
          <cell r="AC2917" t="str">
            <v>..</v>
          </cell>
          <cell r="AD2917" t="str"/>
          <cell r="AE2917" t="str"/>
        </row>
        <row r="2918">
          <cell r="F2918" t="str"/>
          <cell r="P2918" t="str"/>
          <cell r="Q2918" t="str"/>
          <cell r="T2918" t="str"/>
          <cell r="U2918" t="str"/>
          <cell r="V2918" t="str"/>
          <cell r="Y2918" t="str"/>
          <cell r="Z2918">
            <v>0</v>
          </cell>
          <cell r="AC2918" t="str">
            <v>..</v>
          </cell>
          <cell r="AD2918" t="str"/>
          <cell r="AE2918" t="str"/>
        </row>
        <row r="2919">
          <cell r="F2919" t="str"/>
          <cell r="P2919" t="str"/>
          <cell r="Q2919" t="str"/>
          <cell r="T2919" t="str"/>
          <cell r="U2919" t="str"/>
          <cell r="V2919" t="str"/>
          <cell r="Y2919" t="str"/>
          <cell r="Z2919">
            <v>0</v>
          </cell>
          <cell r="AC2919" t="str">
            <v>..</v>
          </cell>
          <cell r="AD2919" t="str"/>
          <cell r="AE2919" t="str"/>
        </row>
        <row r="2920">
          <cell r="F2920" t="str"/>
          <cell r="P2920" t="str"/>
          <cell r="Q2920" t="str"/>
          <cell r="T2920" t="str"/>
          <cell r="U2920" t="str"/>
          <cell r="V2920" t="str"/>
          <cell r="Y2920" t="str"/>
          <cell r="Z2920">
            <v>0</v>
          </cell>
          <cell r="AC2920" t="str">
            <v>..</v>
          </cell>
          <cell r="AD2920" t="str"/>
          <cell r="AE2920" t="str"/>
        </row>
        <row r="2921">
          <cell r="F2921" t="str"/>
          <cell r="P2921" t="str"/>
          <cell r="Q2921" t="str"/>
          <cell r="T2921" t="str"/>
          <cell r="U2921" t="str"/>
          <cell r="V2921" t="str"/>
          <cell r="Y2921" t="str"/>
          <cell r="Z2921">
            <v>0</v>
          </cell>
          <cell r="AC2921" t="str">
            <v>..</v>
          </cell>
          <cell r="AD2921" t="str"/>
          <cell r="AE2921" t="str"/>
        </row>
        <row r="2922">
          <cell r="F2922" t="str"/>
          <cell r="P2922" t="str"/>
          <cell r="Q2922" t="str"/>
          <cell r="T2922" t="str"/>
          <cell r="U2922" t="str"/>
          <cell r="V2922" t="str"/>
          <cell r="Y2922" t="str"/>
          <cell r="Z2922">
            <v>0</v>
          </cell>
          <cell r="AC2922" t="str">
            <v>..</v>
          </cell>
          <cell r="AD2922" t="str"/>
          <cell r="AE2922" t="str"/>
        </row>
        <row r="2923">
          <cell r="F2923" t="str"/>
          <cell r="P2923" t="str"/>
          <cell r="Q2923" t="str"/>
          <cell r="T2923" t="str"/>
          <cell r="U2923" t="str"/>
          <cell r="V2923" t="str"/>
          <cell r="Y2923" t="str"/>
          <cell r="Z2923">
            <v>0</v>
          </cell>
          <cell r="AC2923" t="str">
            <v>..</v>
          </cell>
          <cell r="AD2923" t="str"/>
          <cell r="AE2923" t="str"/>
        </row>
        <row r="2924">
          <cell r="F2924" t="str"/>
          <cell r="P2924" t="str"/>
          <cell r="Q2924" t="str"/>
          <cell r="T2924" t="str"/>
          <cell r="U2924" t="str"/>
          <cell r="V2924" t="str"/>
          <cell r="Y2924" t="str"/>
          <cell r="Z2924">
            <v>0</v>
          </cell>
          <cell r="AC2924" t="str">
            <v>..</v>
          </cell>
          <cell r="AD2924" t="str"/>
          <cell r="AE2924" t="str"/>
        </row>
        <row r="2925">
          <cell r="F2925" t="str"/>
          <cell r="P2925" t="str"/>
          <cell r="Q2925" t="str"/>
          <cell r="T2925" t="str"/>
          <cell r="U2925" t="str"/>
          <cell r="V2925" t="str"/>
          <cell r="Y2925" t="str"/>
          <cell r="Z2925">
            <v>0</v>
          </cell>
          <cell r="AC2925" t="str">
            <v>..</v>
          </cell>
          <cell r="AD2925" t="str"/>
          <cell r="AE2925" t="str"/>
        </row>
        <row r="2926">
          <cell r="F2926" t="str"/>
          <cell r="P2926" t="str"/>
          <cell r="Q2926" t="str"/>
          <cell r="T2926" t="str"/>
          <cell r="U2926" t="str"/>
          <cell r="V2926" t="str"/>
          <cell r="Y2926" t="str"/>
          <cell r="Z2926">
            <v>0</v>
          </cell>
          <cell r="AC2926" t="str">
            <v>..</v>
          </cell>
          <cell r="AD2926" t="str"/>
          <cell r="AE2926" t="str"/>
        </row>
        <row r="2927">
          <cell r="F2927" t="str"/>
          <cell r="P2927" t="str"/>
          <cell r="Q2927" t="str"/>
          <cell r="T2927" t="str"/>
          <cell r="U2927" t="str"/>
          <cell r="V2927" t="str"/>
          <cell r="Y2927" t="str"/>
          <cell r="Z2927">
            <v>0</v>
          </cell>
          <cell r="AC2927" t="str">
            <v>..</v>
          </cell>
          <cell r="AD2927" t="str"/>
          <cell r="AE2927" t="str"/>
        </row>
        <row r="2928">
          <cell r="F2928" t="str"/>
          <cell r="P2928" t="str"/>
          <cell r="Q2928" t="str"/>
          <cell r="T2928" t="str"/>
          <cell r="U2928" t="str"/>
          <cell r="V2928" t="str"/>
          <cell r="Y2928" t="str"/>
          <cell r="Z2928">
            <v>0</v>
          </cell>
          <cell r="AC2928" t="str">
            <v>..</v>
          </cell>
          <cell r="AD2928" t="str"/>
          <cell r="AE2928" t="str"/>
        </row>
        <row r="2929">
          <cell r="F2929" t="str"/>
          <cell r="P2929" t="str"/>
          <cell r="Q2929" t="str"/>
          <cell r="T2929" t="str"/>
          <cell r="U2929" t="str"/>
          <cell r="V2929" t="str"/>
          <cell r="Y2929" t="str"/>
          <cell r="Z2929">
            <v>0</v>
          </cell>
          <cell r="AC2929" t="str">
            <v>..</v>
          </cell>
          <cell r="AD2929" t="str"/>
          <cell r="AE2929" t="str"/>
        </row>
        <row r="2930">
          <cell r="F2930" t="str"/>
          <cell r="P2930" t="str"/>
          <cell r="Q2930" t="str"/>
          <cell r="T2930" t="str"/>
          <cell r="U2930" t="str"/>
          <cell r="V2930" t="str"/>
          <cell r="Y2930" t="str"/>
          <cell r="Z2930">
            <v>0</v>
          </cell>
          <cell r="AC2930" t="str">
            <v>..</v>
          </cell>
          <cell r="AD2930" t="str"/>
          <cell r="AE2930" t="str"/>
        </row>
        <row r="2931">
          <cell r="F2931" t="str"/>
          <cell r="P2931" t="str"/>
          <cell r="Q2931" t="str"/>
          <cell r="T2931" t="str"/>
          <cell r="U2931" t="str"/>
          <cell r="V2931" t="str"/>
          <cell r="Y2931" t="str"/>
          <cell r="Z2931">
            <v>0</v>
          </cell>
          <cell r="AC2931" t="str">
            <v>..</v>
          </cell>
          <cell r="AD2931" t="str"/>
          <cell r="AE2931" t="str"/>
        </row>
        <row r="2932">
          <cell r="F2932" t="str"/>
          <cell r="P2932" t="str"/>
          <cell r="Q2932" t="str"/>
          <cell r="T2932" t="str"/>
          <cell r="U2932" t="str"/>
          <cell r="V2932" t="str"/>
          <cell r="Y2932" t="str"/>
          <cell r="Z2932">
            <v>0</v>
          </cell>
          <cell r="AC2932" t="str">
            <v>..</v>
          </cell>
          <cell r="AD2932" t="str"/>
          <cell r="AE2932" t="str"/>
        </row>
        <row r="2933">
          <cell r="F2933" t="str"/>
          <cell r="P2933" t="str"/>
          <cell r="Q2933" t="str"/>
          <cell r="T2933" t="str"/>
          <cell r="U2933" t="str"/>
          <cell r="V2933" t="str"/>
          <cell r="Y2933" t="str"/>
          <cell r="Z2933">
            <v>0</v>
          </cell>
          <cell r="AC2933" t="str">
            <v>..</v>
          </cell>
          <cell r="AD2933" t="str"/>
          <cell r="AE2933" t="str"/>
        </row>
        <row r="2934">
          <cell r="F2934" t="str"/>
          <cell r="P2934" t="str"/>
          <cell r="Q2934" t="str"/>
          <cell r="T2934" t="str"/>
          <cell r="U2934" t="str"/>
          <cell r="V2934" t="str"/>
          <cell r="Y2934" t="str"/>
          <cell r="Z2934">
            <v>0</v>
          </cell>
          <cell r="AC2934" t="str">
            <v>..</v>
          </cell>
          <cell r="AD2934" t="str"/>
          <cell r="AE2934" t="str"/>
        </row>
        <row r="2935">
          <cell r="F2935" t="str"/>
          <cell r="P2935" t="str"/>
          <cell r="Q2935" t="str"/>
          <cell r="T2935" t="str"/>
          <cell r="U2935" t="str"/>
          <cell r="V2935" t="str"/>
          <cell r="Y2935" t="str"/>
          <cell r="Z2935">
            <v>0</v>
          </cell>
          <cell r="AC2935" t="str">
            <v>..</v>
          </cell>
          <cell r="AD2935" t="str"/>
          <cell r="AE2935" t="str"/>
        </row>
        <row r="2936">
          <cell r="F2936" t="str"/>
          <cell r="P2936" t="str"/>
          <cell r="Q2936" t="str"/>
          <cell r="T2936" t="str"/>
          <cell r="U2936" t="str"/>
          <cell r="V2936" t="str"/>
          <cell r="Y2936" t="str"/>
          <cell r="Z2936">
            <v>0</v>
          </cell>
          <cell r="AC2936" t="str">
            <v>..</v>
          </cell>
          <cell r="AD2936" t="str"/>
          <cell r="AE2936" t="str"/>
        </row>
        <row r="2937">
          <cell r="F2937" t="str"/>
          <cell r="P2937" t="str"/>
          <cell r="Q2937" t="str"/>
          <cell r="T2937" t="str"/>
          <cell r="U2937" t="str"/>
          <cell r="V2937" t="str"/>
          <cell r="Y2937" t="str"/>
          <cell r="Z2937">
            <v>0</v>
          </cell>
          <cell r="AC2937" t="str">
            <v>..</v>
          </cell>
          <cell r="AD2937" t="str"/>
          <cell r="AE2937" t="str"/>
        </row>
        <row r="2938">
          <cell r="F2938" t="str"/>
          <cell r="P2938" t="str"/>
          <cell r="Q2938" t="str"/>
          <cell r="T2938" t="str"/>
          <cell r="U2938" t="str"/>
          <cell r="V2938" t="str"/>
          <cell r="Y2938" t="str"/>
          <cell r="Z2938">
            <v>0</v>
          </cell>
          <cell r="AC2938" t="str">
            <v>..</v>
          </cell>
          <cell r="AD2938" t="str"/>
          <cell r="AE2938" t="str"/>
        </row>
        <row r="2939">
          <cell r="F2939" t="str"/>
          <cell r="P2939" t="str"/>
          <cell r="Q2939" t="str"/>
          <cell r="T2939" t="str"/>
          <cell r="U2939" t="str"/>
          <cell r="V2939" t="str"/>
          <cell r="Y2939" t="str"/>
          <cell r="Z2939">
            <v>0</v>
          </cell>
          <cell r="AC2939" t="str">
            <v>..</v>
          </cell>
          <cell r="AD2939" t="str"/>
          <cell r="AE2939" t="str"/>
        </row>
        <row r="2940">
          <cell r="F2940" t="str"/>
          <cell r="P2940" t="str"/>
          <cell r="Q2940" t="str"/>
          <cell r="T2940" t="str"/>
          <cell r="U2940" t="str"/>
          <cell r="V2940" t="str"/>
          <cell r="Y2940" t="str"/>
          <cell r="Z2940">
            <v>0</v>
          </cell>
          <cell r="AC2940" t="str">
            <v>..</v>
          </cell>
          <cell r="AD2940" t="str"/>
          <cell r="AE2940" t="str"/>
        </row>
        <row r="2941">
          <cell r="F2941" t="str"/>
          <cell r="P2941" t="str"/>
          <cell r="Q2941" t="str"/>
          <cell r="T2941" t="str"/>
          <cell r="U2941" t="str"/>
          <cell r="V2941" t="str"/>
          <cell r="Y2941" t="str"/>
          <cell r="Z2941">
            <v>0</v>
          </cell>
          <cell r="AC2941" t="str">
            <v>..</v>
          </cell>
          <cell r="AD2941" t="str"/>
          <cell r="AE2941" t="str"/>
        </row>
        <row r="2942">
          <cell r="F2942" t="str"/>
          <cell r="P2942" t="str"/>
          <cell r="Q2942" t="str"/>
          <cell r="T2942" t="str"/>
          <cell r="U2942" t="str"/>
          <cell r="V2942" t="str"/>
          <cell r="Y2942" t="str"/>
          <cell r="Z2942">
            <v>0</v>
          </cell>
          <cell r="AC2942" t="str">
            <v>..</v>
          </cell>
          <cell r="AD2942" t="str"/>
          <cell r="AE2942" t="str"/>
        </row>
        <row r="2943">
          <cell r="F2943" t="str"/>
          <cell r="P2943" t="str"/>
          <cell r="Q2943" t="str"/>
          <cell r="T2943" t="str"/>
          <cell r="U2943" t="str"/>
          <cell r="V2943" t="str"/>
          <cell r="Y2943" t="str"/>
          <cell r="Z2943">
            <v>0</v>
          </cell>
          <cell r="AC2943" t="str">
            <v>..</v>
          </cell>
          <cell r="AD2943" t="str"/>
          <cell r="AE2943" t="str"/>
        </row>
        <row r="2944">
          <cell r="F2944" t="str"/>
          <cell r="P2944" t="str"/>
          <cell r="Q2944" t="str"/>
          <cell r="T2944" t="str"/>
          <cell r="U2944" t="str"/>
          <cell r="V2944" t="str"/>
          <cell r="Y2944" t="str"/>
          <cell r="Z2944">
            <v>0</v>
          </cell>
          <cell r="AC2944" t="str">
            <v>..</v>
          </cell>
          <cell r="AD2944" t="str"/>
          <cell r="AE2944" t="str"/>
        </row>
        <row r="2945">
          <cell r="F2945" t="str"/>
          <cell r="P2945" t="str"/>
          <cell r="Q2945" t="str"/>
          <cell r="T2945" t="str"/>
          <cell r="U2945" t="str"/>
          <cell r="V2945" t="str"/>
          <cell r="Y2945" t="str"/>
          <cell r="Z2945">
            <v>0</v>
          </cell>
          <cell r="AC2945" t="str">
            <v>..</v>
          </cell>
          <cell r="AD2945" t="str"/>
          <cell r="AE2945" t="str"/>
        </row>
        <row r="2946">
          <cell r="F2946" t="str"/>
          <cell r="P2946" t="str"/>
          <cell r="Q2946" t="str"/>
          <cell r="T2946" t="str"/>
          <cell r="U2946" t="str"/>
          <cell r="V2946" t="str"/>
          <cell r="Y2946" t="str"/>
          <cell r="Z2946">
            <v>0</v>
          </cell>
          <cell r="AC2946" t="str">
            <v>..</v>
          </cell>
          <cell r="AD2946" t="str"/>
          <cell r="AE2946" t="str"/>
        </row>
        <row r="2947">
          <cell r="F2947" t="str"/>
          <cell r="P2947" t="str"/>
          <cell r="Q2947" t="str"/>
          <cell r="T2947" t="str"/>
          <cell r="U2947" t="str"/>
          <cell r="V2947" t="str"/>
          <cell r="Y2947" t="str"/>
          <cell r="Z2947">
            <v>0</v>
          </cell>
          <cell r="AC2947" t="str">
            <v>..</v>
          </cell>
          <cell r="AD2947" t="str"/>
          <cell r="AE2947" t="str"/>
        </row>
        <row r="2948">
          <cell r="F2948" t="str"/>
          <cell r="P2948" t="str"/>
          <cell r="Q2948" t="str"/>
          <cell r="T2948" t="str"/>
          <cell r="U2948" t="str"/>
          <cell r="V2948" t="str"/>
          <cell r="Y2948" t="str"/>
          <cell r="Z2948">
            <v>0</v>
          </cell>
          <cell r="AC2948" t="str">
            <v>..</v>
          </cell>
          <cell r="AD2948" t="str"/>
          <cell r="AE2948" t="str"/>
        </row>
        <row r="2949">
          <cell r="F2949" t="str"/>
          <cell r="P2949" t="str"/>
          <cell r="Q2949" t="str"/>
          <cell r="T2949" t="str"/>
          <cell r="U2949" t="str"/>
          <cell r="V2949" t="str"/>
          <cell r="Y2949" t="str"/>
          <cell r="Z2949">
            <v>0</v>
          </cell>
          <cell r="AC2949" t="str">
            <v>..</v>
          </cell>
          <cell r="AD2949" t="str"/>
          <cell r="AE2949" t="str"/>
        </row>
        <row r="2950">
          <cell r="F2950" t="str"/>
          <cell r="P2950" t="str"/>
          <cell r="Q2950" t="str"/>
          <cell r="T2950" t="str"/>
          <cell r="U2950" t="str"/>
          <cell r="V2950" t="str"/>
          <cell r="Y2950" t="str"/>
          <cell r="Z2950">
            <v>0</v>
          </cell>
          <cell r="AC2950" t="str">
            <v>..</v>
          </cell>
          <cell r="AD2950" t="str"/>
          <cell r="AE2950" t="str"/>
        </row>
        <row r="2951">
          <cell r="F2951" t="str"/>
          <cell r="P2951" t="str"/>
          <cell r="Q2951" t="str"/>
          <cell r="T2951" t="str"/>
          <cell r="U2951" t="str"/>
          <cell r="V2951" t="str"/>
          <cell r="Y2951" t="str"/>
          <cell r="Z2951">
            <v>0</v>
          </cell>
          <cell r="AC2951" t="str">
            <v>..</v>
          </cell>
          <cell r="AD2951" t="str"/>
          <cell r="AE2951" t="str"/>
        </row>
        <row r="2952">
          <cell r="F2952" t="str"/>
          <cell r="P2952" t="str"/>
          <cell r="Q2952" t="str"/>
          <cell r="T2952" t="str"/>
          <cell r="U2952" t="str"/>
          <cell r="V2952" t="str"/>
          <cell r="Y2952" t="str"/>
          <cell r="Z2952">
            <v>0</v>
          </cell>
          <cell r="AC2952" t="str">
            <v>..</v>
          </cell>
          <cell r="AD2952" t="str"/>
          <cell r="AE2952" t="str"/>
        </row>
        <row r="2953">
          <cell r="F2953" t="str"/>
          <cell r="P2953" t="str"/>
          <cell r="Q2953" t="str"/>
          <cell r="T2953" t="str"/>
          <cell r="U2953" t="str"/>
          <cell r="V2953" t="str"/>
          <cell r="Y2953" t="str"/>
          <cell r="Z2953">
            <v>0</v>
          </cell>
          <cell r="AC2953" t="str">
            <v>..</v>
          </cell>
          <cell r="AD2953" t="str"/>
          <cell r="AE2953" t="str"/>
        </row>
        <row r="2954">
          <cell r="F2954" t="str"/>
          <cell r="P2954" t="str"/>
          <cell r="Q2954" t="str"/>
          <cell r="T2954" t="str"/>
          <cell r="U2954" t="str"/>
          <cell r="V2954" t="str"/>
          <cell r="Y2954" t="str"/>
          <cell r="Z2954">
            <v>0</v>
          </cell>
          <cell r="AC2954" t="str">
            <v>..</v>
          </cell>
          <cell r="AD2954" t="str"/>
          <cell r="AE2954" t="str"/>
        </row>
        <row r="2955">
          <cell r="F2955" t="str"/>
          <cell r="P2955" t="str"/>
          <cell r="Q2955" t="str"/>
          <cell r="T2955" t="str"/>
          <cell r="U2955" t="str"/>
          <cell r="V2955" t="str"/>
          <cell r="Y2955" t="str"/>
          <cell r="Z2955">
            <v>0</v>
          </cell>
          <cell r="AC2955" t="str">
            <v>..</v>
          </cell>
          <cell r="AD2955" t="str"/>
          <cell r="AE2955" t="str"/>
        </row>
        <row r="2956">
          <cell r="F2956" t="str"/>
          <cell r="P2956" t="str"/>
          <cell r="Q2956" t="str"/>
          <cell r="T2956" t="str"/>
          <cell r="U2956" t="str"/>
          <cell r="V2956" t="str"/>
          <cell r="Y2956" t="str"/>
          <cell r="Z2956">
            <v>0</v>
          </cell>
          <cell r="AC2956" t="str">
            <v>..</v>
          </cell>
          <cell r="AD2956" t="str"/>
          <cell r="AE2956" t="str"/>
        </row>
        <row r="2957">
          <cell r="F2957" t="str"/>
          <cell r="P2957" t="str"/>
          <cell r="Q2957" t="str"/>
          <cell r="T2957" t="str"/>
          <cell r="U2957" t="str"/>
          <cell r="V2957" t="str"/>
          <cell r="Y2957" t="str"/>
          <cell r="Z2957">
            <v>0</v>
          </cell>
          <cell r="AC2957" t="str">
            <v>..</v>
          </cell>
          <cell r="AD2957" t="str"/>
          <cell r="AE2957" t="str"/>
        </row>
        <row r="2958">
          <cell r="F2958" t="str"/>
          <cell r="P2958" t="str"/>
          <cell r="Q2958" t="str"/>
          <cell r="T2958" t="str"/>
          <cell r="U2958" t="str"/>
          <cell r="V2958" t="str"/>
          <cell r="Y2958" t="str"/>
          <cell r="Z2958">
            <v>0</v>
          </cell>
          <cell r="AC2958" t="str">
            <v>..</v>
          </cell>
          <cell r="AD2958" t="str"/>
          <cell r="AE2958" t="str"/>
        </row>
        <row r="2959">
          <cell r="F2959" t="str"/>
          <cell r="P2959" t="str"/>
          <cell r="Q2959" t="str"/>
          <cell r="T2959" t="str"/>
          <cell r="U2959" t="str"/>
          <cell r="V2959" t="str"/>
          <cell r="Y2959" t="str"/>
          <cell r="Z2959">
            <v>0</v>
          </cell>
          <cell r="AC2959" t="str">
            <v>..</v>
          </cell>
          <cell r="AD2959" t="str"/>
          <cell r="AE2959" t="str"/>
        </row>
        <row r="2960">
          <cell r="F2960" t="str"/>
          <cell r="P2960" t="str"/>
          <cell r="Q2960" t="str"/>
          <cell r="T2960" t="str"/>
          <cell r="U2960" t="str"/>
          <cell r="V2960" t="str"/>
          <cell r="Y2960" t="str"/>
          <cell r="Z2960">
            <v>0</v>
          </cell>
          <cell r="AC2960" t="str">
            <v>..</v>
          </cell>
          <cell r="AD2960" t="str"/>
          <cell r="AE2960" t="str"/>
        </row>
        <row r="2961">
          <cell r="F2961" t="str"/>
          <cell r="P2961" t="str"/>
          <cell r="Q2961" t="str"/>
          <cell r="T2961" t="str"/>
          <cell r="U2961" t="str"/>
          <cell r="V2961" t="str"/>
          <cell r="Y2961" t="str"/>
          <cell r="Z2961">
            <v>0</v>
          </cell>
          <cell r="AC2961" t="str">
            <v>..</v>
          </cell>
          <cell r="AD2961" t="str"/>
          <cell r="AE2961" t="str"/>
        </row>
        <row r="2962">
          <cell r="F2962" t="str"/>
          <cell r="P2962" t="str"/>
          <cell r="Q2962" t="str"/>
          <cell r="T2962" t="str"/>
          <cell r="U2962" t="str"/>
          <cell r="V2962" t="str"/>
          <cell r="Y2962" t="str"/>
          <cell r="Z2962">
            <v>0</v>
          </cell>
          <cell r="AC2962" t="str">
            <v>..</v>
          </cell>
          <cell r="AD2962" t="str"/>
          <cell r="AE2962" t="str"/>
        </row>
        <row r="2963">
          <cell r="F2963" t="str"/>
          <cell r="P2963" t="str"/>
          <cell r="Q2963" t="str"/>
          <cell r="T2963" t="str"/>
          <cell r="U2963" t="str"/>
          <cell r="V2963" t="str"/>
          <cell r="Y2963" t="str"/>
          <cell r="Z2963">
            <v>0</v>
          </cell>
          <cell r="AC2963" t="str">
            <v>..</v>
          </cell>
          <cell r="AD2963" t="str"/>
          <cell r="AE2963" t="str"/>
        </row>
        <row r="2964">
          <cell r="F2964" t="str"/>
          <cell r="P2964" t="str"/>
          <cell r="Q2964" t="str"/>
          <cell r="T2964" t="str"/>
          <cell r="U2964" t="str"/>
          <cell r="V2964" t="str"/>
          <cell r="Y2964" t="str"/>
          <cell r="Z2964">
            <v>0</v>
          </cell>
          <cell r="AC2964" t="str">
            <v>..</v>
          </cell>
          <cell r="AD2964" t="str"/>
          <cell r="AE2964" t="str"/>
        </row>
        <row r="2965">
          <cell r="F2965" t="str"/>
          <cell r="P2965" t="str"/>
          <cell r="Q2965" t="str"/>
          <cell r="T2965" t="str"/>
          <cell r="U2965" t="str"/>
          <cell r="V2965" t="str"/>
          <cell r="Y2965" t="str"/>
          <cell r="Z2965">
            <v>0</v>
          </cell>
          <cell r="AC2965" t="str">
            <v>..</v>
          </cell>
          <cell r="AD2965" t="str"/>
          <cell r="AE2965" t="str"/>
        </row>
        <row r="2966">
          <cell r="F2966" t="str"/>
          <cell r="P2966" t="str"/>
          <cell r="Q2966" t="str"/>
          <cell r="T2966" t="str"/>
          <cell r="U2966" t="str"/>
          <cell r="V2966" t="str"/>
          <cell r="Y2966" t="str"/>
          <cell r="Z2966">
            <v>0</v>
          </cell>
          <cell r="AC2966" t="str">
            <v>..</v>
          </cell>
          <cell r="AD2966" t="str"/>
          <cell r="AE2966" t="str"/>
        </row>
        <row r="2967">
          <cell r="F2967" t="str"/>
          <cell r="P2967" t="str"/>
          <cell r="Q2967" t="str"/>
          <cell r="T2967" t="str"/>
          <cell r="U2967" t="str"/>
          <cell r="V2967" t="str"/>
          <cell r="Y2967" t="str"/>
          <cell r="Z2967">
            <v>0</v>
          </cell>
          <cell r="AC2967" t="str">
            <v>..</v>
          </cell>
          <cell r="AD2967" t="str"/>
          <cell r="AE2967" t="str"/>
        </row>
        <row r="2968">
          <cell r="F2968" t="str"/>
          <cell r="P2968" t="str"/>
          <cell r="Q2968" t="str"/>
          <cell r="T2968" t="str"/>
          <cell r="U2968" t="str"/>
          <cell r="V2968" t="str"/>
          <cell r="Y2968" t="str"/>
          <cell r="Z2968">
            <v>0</v>
          </cell>
          <cell r="AC2968" t="str">
            <v>..</v>
          </cell>
          <cell r="AD2968" t="str"/>
          <cell r="AE2968" t="str"/>
        </row>
        <row r="2969">
          <cell r="F2969" t="str"/>
          <cell r="P2969" t="str"/>
          <cell r="Q2969" t="str"/>
          <cell r="T2969" t="str"/>
          <cell r="U2969" t="str"/>
          <cell r="V2969" t="str"/>
          <cell r="Y2969" t="str"/>
          <cell r="Z2969">
            <v>0</v>
          </cell>
          <cell r="AC2969" t="str">
            <v>..</v>
          </cell>
          <cell r="AD2969" t="str"/>
          <cell r="AE2969" t="str"/>
        </row>
        <row r="2970">
          <cell r="F2970" t="str"/>
          <cell r="P2970" t="str"/>
          <cell r="Q2970" t="str"/>
          <cell r="T2970" t="str"/>
          <cell r="U2970" t="str"/>
          <cell r="V2970" t="str"/>
          <cell r="Y2970" t="str"/>
          <cell r="Z2970">
            <v>0</v>
          </cell>
          <cell r="AC2970" t="str">
            <v>..</v>
          </cell>
          <cell r="AD2970" t="str"/>
          <cell r="AE2970" t="str"/>
        </row>
        <row r="2971">
          <cell r="F2971" t="str"/>
          <cell r="P2971" t="str"/>
          <cell r="Q2971" t="str"/>
          <cell r="T2971" t="str"/>
          <cell r="U2971" t="str"/>
          <cell r="V2971" t="str"/>
          <cell r="Y2971" t="str"/>
          <cell r="Z2971">
            <v>0</v>
          </cell>
          <cell r="AC2971" t="str">
            <v>..</v>
          </cell>
          <cell r="AD2971" t="str"/>
          <cell r="AE2971" t="str"/>
        </row>
        <row r="2972">
          <cell r="F2972" t="str"/>
          <cell r="P2972" t="str"/>
          <cell r="Q2972" t="str"/>
          <cell r="T2972" t="str"/>
          <cell r="U2972" t="str"/>
          <cell r="V2972" t="str"/>
          <cell r="Y2972" t="str"/>
          <cell r="Z2972">
            <v>0</v>
          </cell>
          <cell r="AC2972" t="str">
            <v>..</v>
          </cell>
          <cell r="AD2972" t="str"/>
          <cell r="AE2972" t="str"/>
        </row>
        <row r="2973">
          <cell r="F2973" t="str"/>
          <cell r="P2973" t="str"/>
          <cell r="Q2973" t="str"/>
          <cell r="T2973" t="str"/>
          <cell r="U2973" t="str"/>
          <cell r="V2973" t="str"/>
          <cell r="Y2973" t="str"/>
          <cell r="Z2973">
            <v>0</v>
          </cell>
          <cell r="AC2973" t="str">
            <v>..</v>
          </cell>
          <cell r="AD2973" t="str"/>
          <cell r="AE2973" t="str"/>
        </row>
        <row r="2974">
          <cell r="F2974" t="str"/>
          <cell r="P2974" t="str"/>
          <cell r="Q2974" t="str"/>
          <cell r="T2974" t="str"/>
          <cell r="U2974" t="str"/>
          <cell r="V2974" t="str"/>
          <cell r="Y2974" t="str"/>
          <cell r="Z2974">
            <v>0</v>
          </cell>
          <cell r="AC2974" t="str">
            <v>..</v>
          </cell>
          <cell r="AD2974" t="str"/>
          <cell r="AE2974" t="str"/>
        </row>
        <row r="2975">
          <cell r="F2975" t="str"/>
          <cell r="P2975" t="str"/>
          <cell r="Q2975" t="str"/>
          <cell r="T2975" t="str"/>
          <cell r="U2975" t="str"/>
          <cell r="V2975" t="str"/>
          <cell r="Y2975" t="str"/>
          <cell r="Z2975">
            <v>0</v>
          </cell>
          <cell r="AC2975" t="str">
            <v>..</v>
          </cell>
          <cell r="AD2975" t="str"/>
          <cell r="AE2975" t="str"/>
        </row>
        <row r="2976">
          <cell r="F2976" t="str"/>
          <cell r="P2976" t="str"/>
          <cell r="Q2976" t="str"/>
          <cell r="T2976" t="str"/>
          <cell r="U2976" t="str"/>
          <cell r="V2976" t="str"/>
          <cell r="Y2976" t="str"/>
          <cell r="Z2976">
            <v>0</v>
          </cell>
          <cell r="AC2976" t="str">
            <v>..</v>
          </cell>
          <cell r="AD2976" t="str"/>
          <cell r="AE2976" t="str"/>
        </row>
        <row r="2977">
          <cell r="F2977" t="str"/>
          <cell r="P2977" t="str"/>
          <cell r="Q2977" t="str"/>
          <cell r="T2977" t="str"/>
          <cell r="U2977" t="str"/>
          <cell r="V2977" t="str"/>
          <cell r="Y2977" t="str"/>
          <cell r="Z2977">
            <v>0</v>
          </cell>
          <cell r="AC2977" t="str">
            <v>..</v>
          </cell>
          <cell r="AD2977" t="str"/>
          <cell r="AE2977" t="str"/>
        </row>
        <row r="2978">
          <cell r="F2978" t="str"/>
          <cell r="P2978" t="str"/>
          <cell r="Q2978" t="str"/>
          <cell r="T2978" t="str"/>
          <cell r="U2978" t="str"/>
          <cell r="V2978" t="str"/>
          <cell r="Y2978" t="str"/>
          <cell r="Z2978">
            <v>0</v>
          </cell>
          <cell r="AC2978" t="str">
            <v>..</v>
          </cell>
          <cell r="AD2978" t="str"/>
          <cell r="AE2978" t="str"/>
        </row>
        <row r="2979">
          <cell r="F2979" t="str"/>
          <cell r="P2979" t="str"/>
          <cell r="Q2979" t="str"/>
          <cell r="T2979" t="str"/>
          <cell r="U2979" t="str"/>
          <cell r="V2979" t="str"/>
          <cell r="Y2979" t="str"/>
          <cell r="Z2979">
            <v>0</v>
          </cell>
          <cell r="AC2979" t="str">
            <v>..</v>
          </cell>
          <cell r="AD2979" t="str"/>
          <cell r="AE2979" t="str"/>
        </row>
        <row r="2980">
          <cell r="F2980" t="str"/>
          <cell r="P2980" t="str"/>
          <cell r="Q2980" t="str"/>
          <cell r="T2980" t="str"/>
          <cell r="U2980" t="str"/>
          <cell r="V2980" t="str"/>
          <cell r="Y2980" t="str"/>
          <cell r="Z2980">
            <v>0</v>
          </cell>
          <cell r="AC2980" t="str">
            <v>..</v>
          </cell>
          <cell r="AD2980" t="str"/>
          <cell r="AE2980" t="str"/>
        </row>
        <row r="2981">
          <cell r="F2981" t="str"/>
          <cell r="P2981" t="str"/>
          <cell r="Q2981" t="str"/>
          <cell r="T2981" t="str"/>
          <cell r="U2981" t="str"/>
          <cell r="V2981" t="str"/>
          <cell r="Y2981" t="str"/>
          <cell r="Z2981">
            <v>0</v>
          </cell>
          <cell r="AC2981" t="str">
            <v>..</v>
          </cell>
          <cell r="AD2981" t="str"/>
          <cell r="AE2981" t="str"/>
        </row>
        <row r="2982">
          <cell r="F2982" t="str"/>
          <cell r="P2982" t="str"/>
          <cell r="Q2982" t="str"/>
          <cell r="T2982" t="str"/>
          <cell r="U2982" t="str"/>
          <cell r="V2982" t="str"/>
          <cell r="Y2982" t="str"/>
          <cell r="Z2982">
            <v>0</v>
          </cell>
          <cell r="AC2982" t="str">
            <v>..</v>
          </cell>
          <cell r="AD2982" t="str"/>
          <cell r="AE2982" t="str"/>
        </row>
        <row r="2983">
          <cell r="F2983" t="str"/>
          <cell r="P2983" t="str"/>
          <cell r="Q2983" t="str"/>
          <cell r="T2983" t="str"/>
          <cell r="U2983" t="str"/>
          <cell r="V2983" t="str"/>
          <cell r="Y2983" t="str"/>
          <cell r="Z2983">
            <v>0</v>
          </cell>
          <cell r="AC2983" t="str">
            <v>..</v>
          </cell>
          <cell r="AD2983" t="str"/>
          <cell r="AE2983" t="str"/>
        </row>
        <row r="2984">
          <cell r="F2984" t="str"/>
          <cell r="P2984" t="str"/>
          <cell r="Q2984" t="str"/>
          <cell r="T2984" t="str"/>
          <cell r="U2984" t="str"/>
          <cell r="V2984" t="str"/>
          <cell r="Y2984" t="str"/>
          <cell r="Z2984">
            <v>0</v>
          </cell>
          <cell r="AC2984" t="str">
            <v>..</v>
          </cell>
          <cell r="AD2984" t="str"/>
          <cell r="AE2984" t="str"/>
        </row>
        <row r="2985">
          <cell r="F2985" t="str"/>
          <cell r="P2985" t="str"/>
          <cell r="Q2985" t="str"/>
          <cell r="T2985" t="str"/>
          <cell r="U2985" t="str"/>
          <cell r="V2985" t="str"/>
          <cell r="Y2985" t="str"/>
          <cell r="Z2985">
            <v>0</v>
          </cell>
          <cell r="AC2985" t="str">
            <v>..</v>
          </cell>
          <cell r="AD2985" t="str"/>
          <cell r="AE2985" t="str"/>
        </row>
        <row r="2986">
          <cell r="F2986" t="str"/>
          <cell r="P2986" t="str"/>
          <cell r="Q2986" t="str"/>
          <cell r="T2986" t="str"/>
          <cell r="U2986" t="str"/>
          <cell r="V2986" t="str"/>
          <cell r="Y2986" t="str"/>
          <cell r="Z2986">
            <v>0</v>
          </cell>
          <cell r="AC2986" t="str">
            <v>..</v>
          </cell>
          <cell r="AD2986" t="str"/>
          <cell r="AE2986" t="str"/>
        </row>
        <row r="2987">
          <cell r="F2987" t="str"/>
          <cell r="P2987" t="str"/>
          <cell r="Q2987" t="str"/>
          <cell r="T2987" t="str"/>
          <cell r="U2987" t="str"/>
          <cell r="V2987" t="str"/>
          <cell r="Y2987" t="str"/>
          <cell r="Z2987">
            <v>0</v>
          </cell>
          <cell r="AC2987" t="str">
            <v>..</v>
          </cell>
          <cell r="AD2987" t="str"/>
          <cell r="AE2987" t="str"/>
        </row>
        <row r="2988">
          <cell r="F2988" t="str"/>
          <cell r="P2988" t="str"/>
          <cell r="Q2988" t="str"/>
          <cell r="T2988" t="str"/>
          <cell r="U2988" t="str"/>
          <cell r="V2988" t="str"/>
          <cell r="Y2988" t="str"/>
          <cell r="Z2988">
            <v>0</v>
          </cell>
          <cell r="AC2988" t="str">
            <v>..</v>
          </cell>
          <cell r="AD2988" t="str"/>
          <cell r="AE2988" t="str"/>
        </row>
        <row r="2989">
          <cell r="F2989" t="str"/>
          <cell r="P2989" t="str"/>
          <cell r="Q2989" t="str"/>
          <cell r="T2989" t="str"/>
          <cell r="U2989" t="str"/>
          <cell r="V2989" t="str"/>
          <cell r="Y2989" t="str"/>
          <cell r="Z2989">
            <v>0</v>
          </cell>
          <cell r="AC2989" t="str">
            <v>..</v>
          </cell>
          <cell r="AD2989" t="str"/>
          <cell r="AE2989" t="str"/>
        </row>
        <row r="2990">
          <cell r="F2990" t="str"/>
          <cell r="P2990" t="str"/>
          <cell r="Q2990" t="str"/>
          <cell r="T2990" t="str"/>
          <cell r="U2990" t="str"/>
          <cell r="V2990" t="str"/>
          <cell r="Y2990" t="str"/>
          <cell r="Z2990">
            <v>0</v>
          </cell>
          <cell r="AC2990" t="str">
            <v>..</v>
          </cell>
          <cell r="AD2990" t="str"/>
          <cell r="AE2990" t="str"/>
        </row>
        <row r="2991">
          <cell r="F2991" t="str"/>
          <cell r="P2991" t="str"/>
          <cell r="Q2991" t="str"/>
          <cell r="T2991" t="str"/>
          <cell r="U2991" t="str"/>
          <cell r="V2991" t="str"/>
          <cell r="Y2991" t="str"/>
          <cell r="Z2991">
            <v>0</v>
          </cell>
          <cell r="AC2991" t="str">
            <v>..</v>
          </cell>
          <cell r="AD2991" t="str"/>
          <cell r="AE2991" t="str"/>
        </row>
        <row r="2992">
          <cell r="F2992" t="str"/>
          <cell r="P2992" t="str"/>
          <cell r="Q2992" t="str"/>
          <cell r="T2992" t="str"/>
          <cell r="U2992" t="str"/>
          <cell r="V2992" t="str"/>
          <cell r="Y2992" t="str"/>
          <cell r="Z2992">
            <v>0</v>
          </cell>
          <cell r="AC2992" t="str">
            <v>..</v>
          </cell>
          <cell r="AD2992" t="str"/>
          <cell r="AE2992" t="str"/>
        </row>
        <row r="2993">
          <cell r="F2993" t="str"/>
          <cell r="P2993" t="str"/>
          <cell r="Q2993" t="str"/>
          <cell r="T2993" t="str"/>
          <cell r="U2993" t="str"/>
          <cell r="V2993" t="str"/>
          <cell r="Y2993" t="str"/>
          <cell r="Z2993">
            <v>0</v>
          </cell>
          <cell r="AC2993" t="str">
            <v>..</v>
          </cell>
          <cell r="AD2993" t="str"/>
          <cell r="AE2993" t="str"/>
        </row>
        <row r="2994">
          <cell r="F2994" t="str"/>
          <cell r="P2994" t="str"/>
          <cell r="Q2994" t="str"/>
          <cell r="T2994" t="str"/>
          <cell r="U2994" t="str"/>
          <cell r="V2994" t="str"/>
          <cell r="Y2994" t="str"/>
          <cell r="Z2994">
            <v>0</v>
          </cell>
          <cell r="AC2994" t="str">
            <v>..</v>
          </cell>
          <cell r="AD2994" t="str"/>
          <cell r="AE2994" t="str"/>
        </row>
        <row r="2995">
          <cell r="F2995" t="str"/>
          <cell r="P2995" t="str"/>
          <cell r="Q2995" t="str"/>
          <cell r="T2995" t="str"/>
          <cell r="U2995" t="str"/>
          <cell r="V2995" t="str"/>
          <cell r="Y2995" t="str"/>
          <cell r="Z2995">
            <v>0</v>
          </cell>
          <cell r="AC2995" t="str">
            <v>..</v>
          </cell>
          <cell r="AD2995" t="str"/>
          <cell r="AE2995" t="str"/>
        </row>
        <row r="2996">
          <cell r="F2996" t="str"/>
          <cell r="P2996" t="str"/>
          <cell r="Q2996" t="str"/>
          <cell r="T2996" t="str"/>
          <cell r="U2996" t="str"/>
          <cell r="V2996" t="str"/>
          <cell r="Y2996" t="str"/>
          <cell r="Z2996">
            <v>0</v>
          </cell>
          <cell r="AC2996" t="str">
            <v>..</v>
          </cell>
          <cell r="AD2996" t="str"/>
          <cell r="AE2996" t="str"/>
        </row>
        <row r="2997">
          <cell r="F2997" t="str"/>
          <cell r="P2997" t="str"/>
          <cell r="Q2997" t="str"/>
          <cell r="T2997" t="str"/>
          <cell r="U2997" t="str"/>
          <cell r="V2997" t="str"/>
          <cell r="Y2997" t="str"/>
          <cell r="Z2997">
            <v>0</v>
          </cell>
          <cell r="AC2997" t="str">
            <v>..</v>
          </cell>
          <cell r="AD2997" t="str"/>
          <cell r="AE2997" t="str"/>
        </row>
        <row r="2998">
          <cell r="F2998" t="str"/>
          <cell r="P2998" t="str"/>
          <cell r="Q2998" t="str"/>
          <cell r="T2998" t="str"/>
          <cell r="U2998" t="str"/>
          <cell r="V2998" t="str"/>
          <cell r="Y2998" t="str"/>
          <cell r="Z2998">
            <v>0</v>
          </cell>
          <cell r="AC2998" t="str">
            <v>..</v>
          </cell>
          <cell r="AD2998" t="str"/>
          <cell r="AE2998" t="str"/>
        </row>
        <row r="2999">
          <cell r="F2999" t="str"/>
          <cell r="P2999" t="str"/>
          <cell r="Q2999" t="str"/>
          <cell r="T2999" t="str"/>
          <cell r="U2999" t="str"/>
          <cell r="V2999" t="str"/>
          <cell r="Y2999" t="str"/>
          <cell r="Z2999">
            <v>0</v>
          </cell>
          <cell r="AC2999" t="str">
            <v>..</v>
          </cell>
          <cell r="AD2999" t="str"/>
          <cell r="AE2999" t="str"/>
        </row>
        <row r="3000">
          <cell r="F3000" t="str"/>
          <cell r="P3000" t="str"/>
          <cell r="Q3000" t="str"/>
          <cell r="T3000" t="str"/>
          <cell r="U3000" t="str"/>
          <cell r="V3000" t="str"/>
          <cell r="Y3000" t="str"/>
          <cell r="Z3000">
            <v>0</v>
          </cell>
          <cell r="AC3000" t="str">
            <v>..</v>
          </cell>
          <cell r="AD3000" t="str"/>
          <cell r="AE3000" t="str"/>
        </row>
        <row r="3001">
          <cell r="F3001" t="str"/>
          <cell r="P3001" t="str"/>
          <cell r="Q3001" t="str"/>
          <cell r="T3001" t="str"/>
          <cell r="U3001" t="str"/>
          <cell r="V3001" t="str"/>
          <cell r="Y3001" t="str"/>
          <cell r="Z3001">
            <v>0</v>
          </cell>
          <cell r="AC3001" t="str">
            <v>..</v>
          </cell>
          <cell r="AD3001" t="str"/>
          <cell r="AE3001" t="str"/>
        </row>
        <row r="3002">
          <cell r="F3002" t="str"/>
          <cell r="P3002" t="str"/>
          <cell r="Q3002" t="str"/>
          <cell r="T3002" t="str"/>
          <cell r="U3002" t="str"/>
          <cell r="V3002" t="str"/>
          <cell r="Y3002" t="str"/>
          <cell r="Z3002">
            <v>0</v>
          </cell>
          <cell r="AC3002" t="str">
            <v>..</v>
          </cell>
          <cell r="AD3002" t="str"/>
          <cell r="AE3002" t="str"/>
        </row>
        <row r="3003">
          <cell r="F3003" t="str"/>
          <cell r="P3003" t="str"/>
          <cell r="Q3003" t="str"/>
          <cell r="T3003" t="str"/>
          <cell r="U3003" t="str"/>
          <cell r="V3003" t="str"/>
          <cell r="Y3003" t="str"/>
          <cell r="Z3003">
            <v>0</v>
          </cell>
          <cell r="AC3003" t="str">
            <v>..</v>
          </cell>
          <cell r="AD3003" t="str"/>
          <cell r="AE3003" t="str"/>
        </row>
        <row r="3004">
          <cell r="F3004" t="str"/>
          <cell r="P3004" t="str"/>
          <cell r="Q3004" t="str"/>
          <cell r="T3004" t="str"/>
          <cell r="U3004" t="str"/>
          <cell r="V3004" t="str"/>
          <cell r="Y3004" t="str"/>
          <cell r="Z3004">
            <v>0</v>
          </cell>
          <cell r="AC3004" t="str">
            <v>..</v>
          </cell>
          <cell r="AD3004" t="str"/>
          <cell r="AE3004" t="str"/>
        </row>
        <row r="3005">
          <cell r="F3005" t="str"/>
          <cell r="P3005" t="str"/>
          <cell r="Q3005" t="str"/>
          <cell r="T3005" t="str"/>
          <cell r="U3005" t="str"/>
          <cell r="V3005" t="str"/>
          <cell r="Y3005" t="str"/>
          <cell r="Z3005">
            <v>0</v>
          </cell>
          <cell r="AC3005" t="str">
            <v>..</v>
          </cell>
          <cell r="AD3005" t="str"/>
          <cell r="AE3005" t="str"/>
        </row>
        <row r="3006">
          <cell r="F3006" t="str"/>
          <cell r="P3006" t="str"/>
          <cell r="Q3006" t="str"/>
          <cell r="T3006" t="str"/>
          <cell r="U3006" t="str"/>
          <cell r="V3006" t="str"/>
          <cell r="Y3006" t="str"/>
          <cell r="Z3006">
            <v>0</v>
          </cell>
          <cell r="AC3006" t="str">
            <v>..</v>
          </cell>
          <cell r="AD3006" t="str"/>
          <cell r="AE3006" t="str"/>
        </row>
        <row r="3007">
          <cell r="F3007" t="str"/>
          <cell r="P3007" t="str"/>
          <cell r="Q3007" t="str"/>
          <cell r="T3007" t="str"/>
          <cell r="U3007" t="str"/>
          <cell r="V3007" t="str"/>
          <cell r="Y3007" t="str"/>
          <cell r="Z3007">
            <v>0</v>
          </cell>
          <cell r="AC3007" t="str">
            <v>..</v>
          </cell>
          <cell r="AD3007" t="str"/>
          <cell r="AE3007" t="str"/>
        </row>
        <row r="3008">
          <cell r="F3008" t="str"/>
          <cell r="P3008" t="str"/>
          <cell r="Q3008" t="str"/>
          <cell r="T3008" t="str"/>
          <cell r="U3008" t="str"/>
          <cell r="V3008" t="str"/>
          <cell r="Y3008" t="str"/>
          <cell r="Z3008">
            <v>0</v>
          </cell>
          <cell r="AC3008" t="str">
            <v>..</v>
          </cell>
          <cell r="AD3008" t="str"/>
          <cell r="AE3008" t="str"/>
        </row>
        <row r="3009">
          <cell r="F3009" t="str"/>
          <cell r="P3009" t="str"/>
          <cell r="Q3009" t="str"/>
          <cell r="T3009" t="str"/>
          <cell r="U3009" t="str"/>
          <cell r="V3009" t="str"/>
          <cell r="Y3009" t="str"/>
          <cell r="Z3009">
            <v>0</v>
          </cell>
          <cell r="AC3009" t="str">
            <v>..</v>
          </cell>
          <cell r="AD3009" t="str"/>
          <cell r="AE3009" t="str"/>
        </row>
        <row r="3010">
          <cell r="F3010" t="str"/>
          <cell r="P3010" t="str"/>
          <cell r="Q3010" t="str"/>
          <cell r="T3010" t="str"/>
          <cell r="U3010" t="str"/>
          <cell r="V3010" t="str"/>
          <cell r="Y3010" t="str"/>
          <cell r="Z3010">
            <v>0</v>
          </cell>
          <cell r="AC3010" t="str">
            <v>..</v>
          </cell>
          <cell r="AD3010" t="str"/>
          <cell r="AE3010" t="str"/>
        </row>
        <row r="3011">
          <cell r="F3011" t="str"/>
          <cell r="P3011" t="str"/>
          <cell r="Q3011" t="str"/>
          <cell r="T3011" t="str"/>
          <cell r="U3011" t="str"/>
          <cell r="V3011" t="str"/>
          <cell r="Y3011" t="str"/>
          <cell r="Z3011">
            <v>0</v>
          </cell>
          <cell r="AC3011" t="str">
            <v>..</v>
          </cell>
          <cell r="AD3011" t="str"/>
          <cell r="AE3011" t="str"/>
        </row>
        <row r="3012">
          <cell r="F3012" t="str"/>
          <cell r="P3012" t="str"/>
          <cell r="Q3012" t="str"/>
          <cell r="T3012" t="str"/>
          <cell r="U3012" t="str"/>
          <cell r="V3012" t="str"/>
          <cell r="Y3012" t="str"/>
          <cell r="Z3012">
            <v>0</v>
          </cell>
          <cell r="AC3012" t="str">
            <v>..</v>
          </cell>
          <cell r="AD3012" t="str"/>
          <cell r="AE3012" t="str"/>
        </row>
        <row r="3013">
          <cell r="F3013" t="str"/>
          <cell r="P3013" t="str"/>
          <cell r="Q3013" t="str"/>
          <cell r="T3013" t="str"/>
          <cell r="U3013" t="str"/>
          <cell r="V3013" t="str"/>
          <cell r="Y3013" t="str"/>
          <cell r="Z3013">
            <v>0</v>
          </cell>
          <cell r="AC3013" t="str">
            <v>..</v>
          </cell>
          <cell r="AD3013" t="str"/>
          <cell r="AE3013" t="str"/>
        </row>
        <row r="3014">
          <cell r="F3014" t="str"/>
          <cell r="P3014" t="str"/>
          <cell r="Q3014" t="str"/>
          <cell r="T3014" t="str"/>
          <cell r="U3014" t="str"/>
          <cell r="V3014" t="str"/>
          <cell r="Y3014" t="str"/>
          <cell r="Z3014">
            <v>0</v>
          </cell>
          <cell r="AC3014" t="str">
            <v>..</v>
          </cell>
          <cell r="AD3014" t="str"/>
          <cell r="AE3014" t="str"/>
        </row>
        <row r="3015">
          <cell r="F3015" t="str"/>
          <cell r="P3015" t="str"/>
          <cell r="Q3015" t="str"/>
          <cell r="T3015" t="str"/>
          <cell r="U3015" t="str"/>
          <cell r="V3015" t="str"/>
          <cell r="Y3015" t="str"/>
          <cell r="Z3015">
            <v>0</v>
          </cell>
          <cell r="AC3015" t="str">
            <v>..</v>
          </cell>
          <cell r="AD3015" t="str"/>
          <cell r="AE3015" t="str"/>
        </row>
        <row r="3016">
          <cell r="F3016" t="str"/>
          <cell r="P3016" t="str"/>
          <cell r="Q3016" t="str"/>
          <cell r="T3016" t="str"/>
          <cell r="U3016" t="str"/>
          <cell r="V3016" t="str"/>
          <cell r="Y3016" t="str"/>
          <cell r="Z3016">
            <v>0</v>
          </cell>
          <cell r="AC3016" t="str">
            <v>..</v>
          </cell>
          <cell r="AD3016" t="str"/>
          <cell r="AE3016" t="str"/>
        </row>
        <row r="3017">
          <cell r="F3017" t="str"/>
          <cell r="P3017" t="str"/>
          <cell r="Q3017" t="str"/>
          <cell r="T3017" t="str"/>
          <cell r="U3017" t="str"/>
          <cell r="V3017" t="str"/>
          <cell r="Y3017" t="str"/>
          <cell r="Z3017">
            <v>0</v>
          </cell>
          <cell r="AC3017" t="str">
            <v>..</v>
          </cell>
          <cell r="AD3017" t="str"/>
          <cell r="AE3017" t="str"/>
        </row>
        <row r="3018">
          <cell r="F3018" t="str"/>
          <cell r="P3018" t="str"/>
          <cell r="Q3018" t="str"/>
          <cell r="T3018" t="str"/>
          <cell r="U3018" t="str"/>
          <cell r="V3018" t="str"/>
          <cell r="Y3018" t="str"/>
          <cell r="Z3018">
            <v>0</v>
          </cell>
          <cell r="AC3018" t="str">
            <v>..</v>
          </cell>
          <cell r="AD3018" t="str"/>
          <cell r="AE3018" t="str"/>
        </row>
        <row r="3019">
          <cell r="F3019" t="str"/>
          <cell r="P3019" t="str"/>
          <cell r="Q3019" t="str"/>
          <cell r="T3019" t="str"/>
          <cell r="U3019" t="str"/>
          <cell r="V3019" t="str"/>
          <cell r="Y3019" t="str"/>
          <cell r="Z3019">
            <v>0</v>
          </cell>
          <cell r="AC3019" t="str">
            <v>..</v>
          </cell>
          <cell r="AD3019" t="str"/>
          <cell r="AE3019" t="str"/>
        </row>
        <row r="3020">
          <cell r="F3020" t="str"/>
          <cell r="P3020" t="str"/>
          <cell r="Q3020" t="str"/>
          <cell r="T3020" t="str"/>
          <cell r="U3020" t="str"/>
          <cell r="V3020" t="str"/>
          <cell r="Y3020" t="str"/>
          <cell r="Z3020">
            <v>0</v>
          </cell>
          <cell r="AC3020" t="str">
            <v>..</v>
          </cell>
          <cell r="AD3020" t="str"/>
          <cell r="AE3020" t="str"/>
        </row>
        <row r="3021">
          <cell r="F3021" t="str"/>
          <cell r="P3021" t="str"/>
          <cell r="Q3021" t="str"/>
          <cell r="T3021" t="str"/>
          <cell r="U3021" t="str"/>
          <cell r="V3021" t="str"/>
          <cell r="Y3021" t="str"/>
          <cell r="Z3021">
            <v>0</v>
          </cell>
          <cell r="AC3021" t="str">
            <v>..</v>
          </cell>
          <cell r="AD3021" t="str"/>
          <cell r="AE3021" t="str"/>
        </row>
        <row r="3022">
          <cell r="F3022" t="str"/>
          <cell r="P3022" t="str"/>
          <cell r="Q3022" t="str"/>
          <cell r="T3022" t="str"/>
          <cell r="U3022" t="str"/>
          <cell r="V3022" t="str"/>
          <cell r="Y3022" t="str"/>
          <cell r="Z3022">
            <v>0</v>
          </cell>
          <cell r="AC3022" t="str">
            <v>..</v>
          </cell>
          <cell r="AD3022" t="str"/>
          <cell r="AE3022" t="str"/>
        </row>
        <row r="3023">
          <cell r="F3023" t="str"/>
          <cell r="P3023" t="str"/>
          <cell r="Q3023" t="str"/>
          <cell r="T3023" t="str"/>
          <cell r="U3023" t="str"/>
          <cell r="V3023" t="str"/>
          <cell r="Y3023" t="str"/>
          <cell r="Z3023">
            <v>0</v>
          </cell>
          <cell r="AC3023" t="str">
            <v>..</v>
          </cell>
          <cell r="AD3023" t="str"/>
          <cell r="AE3023" t="str"/>
        </row>
        <row r="3024">
          <cell r="F3024" t="str"/>
          <cell r="P3024" t="str"/>
          <cell r="Q3024" t="str"/>
          <cell r="T3024" t="str"/>
          <cell r="U3024" t="str"/>
          <cell r="V3024" t="str"/>
          <cell r="Y3024" t="str"/>
          <cell r="Z3024">
            <v>0</v>
          </cell>
          <cell r="AC3024" t="str">
            <v>..</v>
          </cell>
          <cell r="AD3024" t="str"/>
          <cell r="AE3024" t="str"/>
        </row>
        <row r="3025">
          <cell r="F3025" t="str"/>
          <cell r="P3025" t="str"/>
          <cell r="Q3025" t="str"/>
          <cell r="T3025" t="str"/>
          <cell r="U3025" t="str"/>
          <cell r="V3025" t="str"/>
          <cell r="Y3025" t="str"/>
          <cell r="Z3025">
            <v>0</v>
          </cell>
          <cell r="AC3025" t="str">
            <v>..</v>
          </cell>
          <cell r="AD3025" t="str"/>
          <cell r="AE3025" t="str"/>
        </row>
        <row r="3026">
          <cell r="F3026" t="str"/>
          <cell r="P3026" t="str"/>
          <cell r="Q3026" t="str"/>
          <cell r="T3026" t="str"/>
          <cell r="U3026" t="str"/>
          <cell r="V3026" t="str"/>
          <cell r="Y3026" t="str"/>
          <cell r="Z3026">
            <v>0</v>
          </cell>
          <cell r="AC3026" t="str">
            <v>..</v>
          </cell>
          <cell r="AD3026" t="str"/>
          <cell r="AE3026" t="str"/>
        </row>
        <row r="3027">
          <cell r="F3027" t="str"/>
          <cell r="P3027" t="str"/>
          <cell r="Q3027" t="str"/>
          <cell r="T3027" t="str"/>
          <cell r="U3027" t="str"/>
          <cell r="V3027" t="str"/>
          <cell r="Y3027" t="str"/>
          <cell r="Z3027">
            <v>0</v>
          </cell>
          <cell r="AC3027" t="str">
            <v>..</v>
          </cell>
          <cell r="AD3027" t="str"/>
          <cell r="AE3027" t="str"/>
        </row>
        <row r="3028">
          <cell r="F3028" t="str"/>
          <cell r="P3028" t="str"/>
          <cell r="Q3028" t="str"/>
          <cell r="T3028" t="str"/>
          <cell r="U3028" t="str"/>
          <cell r="V3028" t="str"/>
          <cell r="Y3028" t="str"/>
          <cell r="Z3028">
            <v>0</v>
          </cell>
          <cell r="AC3028" t="str">
            <v>..</v>
          </cell>
          <cell r="AD3028" t="str"/>
          <cell r="AE3028" t="str"/>
        </row>
        <row r="3029">
          <cell r="F3029" t="str"/>
          <cell r="P3029" t="str"/>
          <cell r="Q3029" t="str"/>
          <cell r="T3029" t="str"/>
          <cell r="U3029" t="str"/>
          <cell r="V3029" t="str"/>
          <cell r="Y3029" t="str"/>
          <cell r="Z3029">
            <v>0</v>
          </cell>
          <cell r="AC3029" t="str">
            <v>..</v>
          </cell>
          <cell r="AD3029" t="str"/>
          <cell r="AE3029" t="str"/>
        </row>
        <row r="3030">
          <cell r="F3030" t="str"/>
          <cell r="P3030" t="str"/>
          <cell r="Q3030" t="str"/>
          <cell r="T3030" t="str"/>
          <cell r="U3030" t="str"/>
          <cell r="V3030" t="str"/>
          <cell r="Y3030" t="str"/>
          <cell r="Z3030">
            <v>0</v>
          </cell>
          <cell r="AC3030" t="str">
            <v>..</v>
          </cell>
          <cell r="AD3030" t="str"/>
          <cell r="AE3030" t="str"/>
        </row>
        <row r="3031">
          <cell r="F3031" t="str"/>
          <cell r="P3031" t="str"/>
          <cell r="Q3031" t="str"/>
          <cell r="T3031" t="str"/>
          <cell r="U3031" t="str"/>
          <cell r="V3031" t="str"/>
          <cell r="Y3031" t="str"/>
          <cell r="Z3031">
            <v>0</v>
          </cell>
          <cell r="AC3031" t="str">
            <v>..</v>
          </cell>
          <cell r="AD3031" t="str"/>
          <cell r="AE3031" t="str"/>
        </row>
        <row r="3032">
          <cell r="F3032" t="str"/>
          <cell r="P3032" t="str"/>
          <cell r="Q3032" t="str"/>
          <cell r="T3032" t="str"/>
          <cell r="U3032" t="str"/>
          <cell r="V3032" t="str"/>
          <cell r="Y3032" t="str"/>
          <cell r="Z3032">
            <v>0</v>
          </cell>
          <cell r="AC3032" t="str">
            <v>..</v>
          </cell>
          <cell r="AD3032" t="str"/>
          <cell r="AE3032" t="str"/>
        </row>
        <row r="3033">
          <cell r="F3033" t="str"/>
          <cell r="P3033" t="str"/>
          <cell r="Q3033" t="str"/>
          <cell r="T3033" t="str"/>
          <cell r="U3033" t="str"/>
          <cell r="V3033" t="str"/>
          <cell r="Y3033" t="str"/>
          <cell r="Z3033">
            <v>0</v>
          </cell>
          <cell r="AC3033" t="str">
            <v>..</v>
          </cell>
          <cell r="AD3033" t="str"/>
          <cell r="AE3033" t="str"/>
        </row>
        <row r="3034">
          <cell r="F3034" t="str"/>
          <cell r="P3034" t="str"/>
          <cell r="Q3034" t="str"/>
          <cell r="T3034" t="str"/>
          <cell r="U3034" t="str"/>
          <cell r="V3034" t="str"/>
          <cell r="Y3034" t="str"/>
          <cell r="Z3034">
            <v>0</v>
          </cell>
          <cell r="AC3034" t="str">
            <v>..</v>
          </cell>
          <cell r="AD3034" t="str"/>
          <cell r="AE3034" t="str"/>
        </row>
        <row r="3035">
          <cell r="F3035" t="str"/>
          <cell r="P3035" t="str"/>
          <cell r="Q3035" t="str"/>
          <cell r="T3035" t="str"/>
          <cell r="U3035" t="str"/>
          <cell r="V3035" t="str"/>
          <cell r="Y3035" t="str"/>
          <cell r="Z3035">
            <v>0</v>
          </cell>
          <cell r="AC3035" t="str">
            <v>..</v>
          </cell>
          <cell r="AD3035" t="str"/>
          <cell r="AE3035" t="str"/>
        </row>
        <row r="3036">
          <cell r="F3036" t="str"/>
          <cell r="P3036" t="str"/>
          <cell r="Q3036" t="str"/>
          <cell r="T3036" t="str"/>
          <cell r="U3036" t="str"/>
          <cell r="V3036" t="str"/>
          <cell r="Y3036" t="str"/>
          <cell r="Z3036">
            <v>0</v>
          </cell>
          <cell r="AC3036" t="str">
            <v>..</v>
          </cell>
          <cell r="AD3036" t="str"/>
          <cell r="AE3036" t="str"/>
        </row>
        <row r="3037">
          <cell r="F3037" t="str"/>
          <cell r="P3037" t="str"/>
          <cell r="Q3037" t="str"/>
          <cell r="T3037" t="str"/>
          <cell r="U3037" t="str"/>
          <cell r="V3037" t="str"/>
          <cell r="Y3037" t="str"/>
          <cell r="Z3037">
            <v>0</v>
          </cell>
          <cell r="AC3037" t="str">
            <v>..</v>
          </cell>
          <cell r="AD3037" t="str"/>
          <cell r="AE3037" t="str"/>
        </row>
        <row r="3038">
          <cell r="F3038" t="str"/>
          <cell r="P3038" t="str"/>
          <cell r="Q3038" t="str"/>
          <cell r="T3038" t="str"/>
          <cell r="U3038" t="str"/>
          <cell r="V3038" t="str"/>
          <cell r="Y3038" t="str"/>
          <cell r="Z3038">
            <v>0</v>
          </cell>
          <cell r="AC3038" t="str">
            <v>..</v>
          </cell>
          <cell r="AD3038" t="str"/>
          <cell r="AE3038" t="str"/>
        </row>
        <row r="3039">
          <cell r="F3039" t="str"/>
          <cell r="P3039" t="str"/>
          <cell r="Q3039" t="str"/>
          <cell r="T3039" t="str"/>
          <cell r="U3039" t="str"/>
          <cell r="V3039" t="str"/>
          <cell r="Y3039" t="str"/>
          <cell r="Z3039">
            <v>0</v>
          </cell>
          <cell r="AC3039" t="str">
            <v>..</v>
          </cell>
          <cell r="AD3039" t="str"/>
          <cell r="AE3039" t="str"/>
        </row>
        <row r="3040">
          <cell r="F3040" t="str"/>
          <cell r="P3040" t="str"/>
          <cell r="Q3040" t="str"/>
          <cell r="T3040" t="str"/>
          <cell r="U3040" t="str"/>
          <cell r="V3040" t="str"/>
          <cell r="Y3040" t="str"/>
          <cell r="Z3040">
            <v>0</v>
          </cell>
          <cell r="AC3040" t="str">
            <v>..</v>
          </cell>
          <cell r="AD3040" t="str"/>
          <cell r="AE3040" t="str"/>
        </row>
        <row r="3041">
          <cell r="F3041" t="str"/>
          <cell r="P3041" t="str"/>
          <cell r="Q3041" t="str"/>
          <cell r="T3041" t="str"/>
          <cell r="U3041" t="str"/>
          <cell r="V3041" t="str"/>
          <cell r="Y3041" t="str"/>
          <cell r="Z3041">
            <v>0</v>
          </cell>
          <cell r="AC3041" t="str">
            <v>..</v>
          </cell>
          <cell r="AD3041" t="str"/>
          <cell r="AE3041" t="str"/>
        </row>
        <row r="3042">
          <cell r="F3042" t="str"/>
          <cell r="P3042" t="str"/>
          <cell r="Q3042" t="str"/>
          <cell r="T3042" t="str"/>
          <cell r="U3042" t="str"/>
          <cell r="V3042" t="str"/>
          <cell r="Y3042" t="str"/>
          <cell r="Z3042">
            <v>0</v>
          </cell>
          <cell r="AC3042" t="str">
            <v>..</v>
          </cell>
          <cell r="AD3042" t="str"/>
          <cell r="AE3042" t="str"/>
        </row>
        <row r="3043">
          <cell r="F3043" t="str"/>
          <cell r="P3043" t="str"/>
          <cell r="Q3043" t="str"/>
          <cell r="T3043" t="str"/>
          <cell r="U3043" t="str"/>
          <cell r="V3043" t="str"/>
          <cell r="Y3043" t="str"/>
          <cell r="Z3043">
            <v>0</v>
          </cell>
          <cell r="AC3043" t="str">
            <v>..</v>
          </cell>
          <cell r="AD3043" t="str"/>
          <cell r="AE3043" t="str"/>
        </row>
        <row r="3044">
          <cell r="F3044" t="str"/>
          <cell r="P3044" t="str"/>
          <cell r="Q3044" t="str"/>
          <cell r="T3044" t="str"/>
          <cell r="U3044" t="str"/>
          <cell r="V3044" t="str"/>
          <cell r="Y3044" t="str"/>
          <cell r="Z3044">
            <v>0</v>
          </cell>
          <cell r="AC3044" t="str">
            <v>..</v>
          </cell>
          <cell r="AD3044" t="str"/>
          <cell r="AE3044" t="str"/>
        </row>
        <row r="3045">
          <cell r="F3045" t="str"/>
          <cell r="P3045" t="str"/>
          <cell r="Q3045" t="str"/>
          <cell r="T3045" t="str"/>
          <cell r="U3045" t="str"/>
          <cell r="V3045" t="str"/>
          <cell r="Y3045" t="str"/>
          <cell r="Z3045">
            <v>0</v>
          </cell>
          <cell r="AC3045" t="str">
            <v>..</v>
          </cell>
          <cell r="AD3045" t="str"/>
          <cell r="AE3045" t="str"/>
        </row>
        <row r="3046">
          <cell r="F3046" t="str"/>
          <cell r="P3046" t="str"/>
          <cell r="Q3046" t="str"/>
          <cell r="T3046" t="str"/>
          <cell r="U3046" t="str"/>
          <cell r="V3046" t="str"/>
          <cell r="Y3046" t="str"/>
          <cell r="Z3046">
            <v>0</v>
          </cell>
          <cell r="AC3046" t="str">
            <v>..</v>
          </cell>
          <cell r="AD3046" t="str"/>
          <cell r="AE3046" t="str"/>
        </row>
        <row r="3047">
          <cell r="F3047" t="str"/>
          <cell r="P3047" t="str"/>
          <cell r="Q3047" t="str"/>
          <cell r="T3047" t="str"/>
          <cell r="U3047" t="str"/>
          <cell r="V3047" t="str"/>
          <cell r="Y3047" t="str"/>
          <cell r="Z3047">
            <v>0</v>
          </cell>
          <cell r="AC3047" t="str">
            <v>..</v>
          </cell>
          <cell r="AD3047" t="str"/>
          <cell r="AE3047" t="str"/>
        </row>
        <row r="3048">
          <cell r="F3048" t="str"/>
          <cell r="P3048" t="str"/>
          <cell r="Q3048" t="str"/>
          <cell r="T3048" t="str"/>
          <cell r="U3048" t="str"/>
          <cell r="V3048" t="str"/>
          <cell r="Y3048" t="str"/>
          <cell r="Z3048">
            <v>0</v>
          </cell>
          <cell r="AC3048" t="str">
            <v>..</v>
          </cell>
          <cell r="AD3048" t="str"/>
          <cell r="AE3048" t="str"/>
        </row>
        <row r="3049">
          <cell r="F3049" t="str"/>
          <cell r="P3049" t="str"/>
          <cell r="Q3049" t="str"/>
          <cell r="T3049" t="str"/>
          <cell r="U3049" t="str"/>
          <cell r="V3049" t="str"/>
          <cell r="Y3049" t="str"/>
          <cell r="Z3049">
            <v>0</v>
          </cell>
          <cell r="AC3049" t="str">
            <v>..</v>
          </cell>
          <cell r="AD3049" t="str"/>
          <cell r="AE3049" t="str"/>
        </row>
        <row r="3050">
          <cell r="F3050" t="str"/>
          <cell r="P3050" t="str"/>
          <cell r="Q3050" t="str"/>
          <cell r="T3050" t="str"/>
          <cell r="U3050" t="str"/>
          <cell r="V3050" t="str"/>
          <cell r="Y3050" t="str"/>
          <cell r="Z3050">
            <v>0</v>
          </cell>
          <cell r="AC3050" t="str">
            <v>..</v>
          </cell>
          <cell r="AD3050" t="str"/>
          <cell r="AE3050" t="str"/>
        </row>
        <row r="3051">
          <cell r="F3051" t="str"/>
          <cell r="P3051" t="str"/>
          <cell r="Q3051" t="str"/>
          <cell r="T3051" t="str"/>
          <cell r="U3051" t="str"/>
          <cell r="V3051" t="str"/>
          <cell r="Y3051" t="str"/>
          <cell r="Z3051">
            <v>0</v>
          </cell>
          <cell r="AC3051" t="str">
            <v>..</v>
          </cell>
          <cell r="AD3051" t="str"/>
          <cell r="AE3051" t="str"/>
        </row>
        <row r="3052">
          <cell r="F3052" t="str"/>
          <cell r="P3052" t="str"/>
          <cell r="Q3052" t="str"/>
          <cell r="T3052" t="str"/>
          <cell r="U3052" t="str"/>
          <cell r="V3052" t="str"/>
          <cell r="Y3052" t="str"/>
          <cell r="Z3052">
            <v>0</v>
          </cell>
          <cell r="AC3052" t="str">
            <v>..</v>
          </cell>
          <cell r="AD3052" t="str"/>
          <cell r="AE3052" t="str"/>
        </row>
        <row r="3053">
          <cell r="F3053" t="str"/>
          <cell r="P3053" t="str"/>
          <cell r="Q3053" t="str"/>
          <cell r="T3053" t="str"/>
          <cell r="U3053" t="str"/>
          <cell r="V3053" t="str"/>
          <cell r="Y3053" t="str"/>
          <cell r="Z3053">
            <v>0</v>
          </cell>
          <cell r="AC3053" t="str">
            <v>..</v>
          </cell>
          <cell r="AD3053" t="str"/>
          <cell r="AE3053" t="str"/>
        </row>
        <row r="3054">
          <cell r="F3054" t="str"/>
          <cell r="P3054" t="str"/>
          <cell r="Q3054" t="str"/>
          <cell r="T3054" t="str"/>
          <cell r="U3054" t="str"/>
          <cell r="V3054" t="str"/>
          <cell r="Y3054" t="str"/>
          <cell r="Z3054">
            <v>0</v>
          </cell>
          <cell r="AC3054" t="str">
            <v>..</v>
          </cell>
          <cell r="AD3054" t="str"/>
          <cell r="AE3054" t="str"/>
        </row>
        <row r="3055">
          <cell r="F3055" t="str"/>
          <cell r="P3055" t="str"/>
          <cell r="Q3055" t="str"/>
          <cell r="T3055" t="str"/>
          <cell r="U3055" t="str"/>
          <cell r="V3055" t="str"/>
          <cell r="Y3055" t="str"/>
          <cell r="Z3055">
            <v>0</v>
          </cell>
          <cell r="AC3055" t="str">
            <v>..</v>
          </cell>
          <cell r="AD3055" t="str"/>
          <cell r="AE3055" t="str"/>
        </row>
        <row r="3056">
          <cell r="F3056" t="str"/>
          <cell r="P3056" t="str"/>
          <cell r="Q3056" t="str"/>
          <cell r="T3056" t="str"/>
          <cell r="U3056" t="str"/>
          <cell r="V3056" t="str"/>
          <cell r="Y3056" t="str"/>
          <cell r="Z3056">
            <v>0</v>
          </cell>
          <cell r="AC3056" t="str">
            <v>..</v>
          </cell>
          <cell r="AD3056" t="str"/>
          <cell r="AE3056" t="str"/>
        </row>
        <row r="3057">
          <cell r="F3057" t="str"/>
          <cell r="P3057" t="str"/>
          <cell r="Q3057" t="str"/>
          <cell r="T3057" t="str"/>
          <cell r="U3057" t="str"/>
          <cell r="V3057" t="str"/>
          <cell r="Y3057" t="str"/>
          <cell r="Z3057">
            <v>0</v>
          </cell>
          <cell r="AC3057" t="str">
            <v>..</v>
          </cell>
          <cell r="AD3057" t="str"/>
          <cell r="AE3057" t="str"/>
        </row>
        <row r="3058">
          <cell r="F3058" t="str"/>
          <cell r="P3058" t="str"/>
          <cell r="Q3058" t="str"/>
          <cell r="T3058" t="str"/>
          <cell r="U3058" t="str"/>
          <cell r="V3058" t="str"/>
          <cell r="Y3058" t="str"/>
          <cell r="Z3058">
            <v>0</v>
          </cell>
          <cell r="AC3058" t="str">
            <v>..</v>
          </cell>
          <cell r="AD3058" t="str"/>
          <cell r="AE3058" t="str"/>
        </row>
        <row r="3059">
          <cell r="F3059" t="str"/>
          <cell r="P3059" t="str"/>
          <cell r="Q3059" t="str"/>
          <cell r="T3059" t="str"/>
          <cell r="U3059" t="str"/>
          <cell r="V3059" t="str"/>
          <cell r="Y3059" t="str"/>
          <cell r="Z3059">
            <v>0</v>
          </cell>
          <cell r="AC3059" t="str">
            <v>..</v>
          </cell>
          <cell r="AD3059" t="str"/>
          <cell r="AE3059" t="str"/>
        </row>
        <row r="3060">
          <cell r="F3060" t="str"/>
          <cell r="P3060" t="str"/>
          <cell r="Q3060" t="str"/>
          <cell r="T3060" t="str"/>
          <cell r="U3060" t="str"/>
          <cell r="V3060" t="str"/>
          <cell r="Y3060" t="str"/>
          <cell r="Z3060">
            <v>0</v>
          </cell>
          <cell r="AC3060" t="str">
            <v>..</v>
          </cell>
          <cell r="AD3060" t="str"/>
          <cell r="AE3060" t="str"/>
        </row>
        <row r="3061">
          <cell r="F3061" t="str"/>
          <cell r="P3061" t="str"/>
          <cell r="Q3061" t="str"/>
          <cell r="T3061" t="str"/>
          <cell r="U3061" t="str"/>
          <cell r="V3061" t="str"/>
          <cell r="Y3061" t="str"/>
          <cell r="Z3061">
            <v>0</v>
          </cell>
          <cell r="AC3061" t="str">
            <v>..</v>
          </cell>
          <cell r="AD3061" t="str"/>
          <cell r="AE3061" t="str"/>
        </row>
        <row r="3062">
          <cell r="F3062" t="str"/>
          <cell r="P3062" t="str"/>
          <cell r="Q3062" t="str"/>
          <cell r="T3062" t="str"/>
          <cell r="U3062" t="str"/>
          <cell r="V3062" t="str"/>
          <cell r="Y3062" t="str"/>
          <cell r="Z3062">
            <v>0</v>
          </cell>
          <cell r="AC3062" t="str">
            <v>..</v>
          </cell>
          <cell r="AD3062" t="str"/>
          <cell r="AE3062" t="str"/>
        </row>
        <row r="3063">
          <cell r="F3063" t="str"/>
          <cell r="P3063" t="str"/>
          <cell r="Q3063" t="str"/>
          <cell r="T3063" t="str"/>
          <cell r="U3063" t="str"/>
          <cell r="V3063" t="str"/>
          <cell r="Y3063" t="str"/>
          <cell r="Z3063">
            <v>0</v>
          </cell>
          <cell r="AC3063" t="str">
            <v>..</v>
          </cell>
          <cell r="AD3063" t="str"/>
          <cell r="AE3063" t="str"/>
        </row>
        <row r="3064">
          <cell r="F3064" t="str"/>
          <cell r="P3064" t="str"/>
          <cell r="Q3064" t="str"/>
          <cell r="T3064" t="str"/>
          <cell r="U3064" t="str"/>
          <cell r="V3064" t="str"/>
          <cell r="Y3064" t="str"/>
          <cell r="Z3064">
            <v>0</v>
          </cell>
          <cell r="AC3064" t="str">
            <v>..</v>
          </cell>
          <cell r="AD3064" t="str"/>
          <cell r="AE3064" t="str"/>
        </row>
        <row r="3065">
          <cell r="F3065" t="str"/>
          <cell r="P3065" t="str"/>
          <cell r="Q3065" t="str"/>
          <cell r="T3065" t="str"/>
          <cell r="U3065" t="str"/>
          <cell r="V3065" t="str"/>
          <cell r="Y3065" t="str"/>
          <cell r="Z3065">
            <v>0</v>
          </cell>
          <cell r="AC3065" t="str">
            <v>..</v>
          </cell>
          <cell r="AD3065" t="str"/>
          <cell r="AE3065" t="str"/>
        </row>
        <row r="3066">
          <cell r="F3066" t="str"/>
          <cell r="P3066" t="str"/>
          <cell r="Q3066" t="str"/>
          <cell r="T3066" t="str"/>
          <cell r="U3066" t="str"/>
          <cell r="V3066" t="str"/>
          <cell r="Y3066" t="str"/>
          <cell r="Z3066">
            <v>0</v>
          </cell>
          <cell r="AC3066" t="str">
            <v>..</v>
          </cell>
          <cell r="AD3066" t="str"/>
          <cell r="AE3066" t="str"/>
        </row>
        <row r="3067">
          <cell r="F3067" t="str"/>
          <cell r="P3067" t="str"/>
          <cell r="Q3067" t="str"/>
          <cell r="T3067" t="str"/>
          <cell r="U3067" t="str"/>
          <cell r="V3067" t="str"/>
          <cell r="Y3067" t="str"/>
          <cell r="Z3067">
            <v>0</v>
          </cell>
          <cell r="AC3067" t="str">
            <v>..</v>
          </cell>
          <cell r="AD3067" t="str"/>
          <cell r="AE3067" t="str"/>
        </row>
        <row r="3068">
          <cell r="F3068" t="str"/>
          <cell r="P3068" t="str"/>
          <cell r="Q3068" t="str"/>
          <cell r="T3068" t="str"/>
          <cell r="U3068" t="str"/>
          <cell r="V3068" t="str"/>
          <cell r="Y3068" t="str"/>
          <cell r="Z3068">
            <v>0</v>
          </cell>
          <cell r="AC3068" t="str">
            <v>..</v>
          </cell>
          <cell r="AD3068" t="str"/>
          <cell r="AE3068" t="str"/>
        </row>
        <row r="3069">
          <cell r="F3069" t="str"/>
          <cell r="P3069" t="str"/>
          <cell r="Q3069" t="str"/>
          <cell r="T3069" t="str"/>
          <cell r="U3069" t="str"/>
          <cell r="V3069" t="str"/>
          <cell r="Y3069" t="str"/>
          <cell r="Z3069">
            <v>0</v>
          </cell>
          <cell r="AC3069" t="str">
            <v>..</v>
          </cell>
          <cell r="AD3069" t="str"/>
          <cell r="AE3069" t="str"/>
        </row>
        <row r="3070">
          <cell r="F3070" t="str"/>
          <cell r="P3070" t="str"/>
          <cell r="Q3070" t="str"/>
          <cell r="T3070" t="str"/>
          <cell r="U3070" t="str"/>
          <cell r="V3070" t="str"/>
          <cell r="Y3070" t="str"/>
          <cell r="Z3070">
            <v>0</v>
          </cell>
          <cell r="AC3070" t="str">
            <v>..</v>
          </cell>
          <cell r="AD3070" t="str"/>
          <cell r="AE3070" t="str"/>
        </row>
        <row r="3071">
          <cell r="F3071" t="str"/>
          <cell r="P3071" t="str"/>
          <cell r="Q3071" t="str"/>
          <cell r="T3071" t="str"/>
          <cell r="U3071" t="str"/>
          <cell r="V3071" t="str"/>
          <cell r="Y3071" t="str"/>
          <cell r="Z3071">
            <v>0</v>
          </cell>
          <cell r="AC3071" t="str">
            <v>..</v>
          </cell>
          <cell r="AD3071" t="str"/>
          <cell r="AE3071" t="str"/>
        </row>
        <row r="3072">
          <cell r="F3072" t="str"/>
          <cell r="P3072" t="str"/>
          <cell r="Q3072" t="str"/>
          <cell r="T3072" t="str"/>
          <cell r="U3072" t="str"/>
          <cell r="V3072" t="str"/>
          <cell r="Y3072" t="str"/>
          <cell r="Z3072">
            <v>0</v>
          </cell>
          <cell r="AC3072" t="str">
            <v>..</v>
          </cell>
          <cell r="AD3072" t="str"/>
          <cell r="AE3072" t="str"/>
        </row>
        <row r="3073">
          <cell r="F3073" t="str"/>
          <cell r="P3073" t="str"/>
          <cell r="Q3073" t="str"/>
          <cell r="T3073" t="str"/>
          <cell r="U3073" t="str"/>
          <cell r="V3073" t="str"/>
          <cell r="Y3073" t="str"/>
          <cell r="Z3073">
            <v>0</v>
          </cell>
          <cell r="AC3073" t="str">
            <v>..</v>
          </cell>
          <cell r="AD3073" t="str"/>
          <cell r="AE3073" t="str"/>
        </row>
        <row r="3074">
          <cell r="F3074" t="str"/>
          <cell r="P3074" t="str"/>
          <cell r="Q3074" t="str"/>
          <cell r="T3074" t="str"/>
          <cell r="U3074" t="str"/>
          <cell r="V3074" t="str"/>
          <cell r="Y3074" t="str"/>
          <cell r="Z3074">
            <v>0</v>
          </cell>
          <cell r="AC3074" t="str">
            <v>..</v>
          </cell>
          <cell r="AD3074" t="str"/>
          <cell r="AE3074" t="str"/>
        </row>
        <row r="3075">
          <cell r="F3075" t="str"/>
          <cell r="P3075" t="str"/>
          <cell r="Q3075" t="str"/>
          <cell r="T3075" t="str"/>
          <cell r="U3075" t="str"/>
          <cell r="V3075" t="str"/>
          <cell r="Y3075" t="str"/>
          <cell r="Z3075">
            <v>0</v>
          </cell>
          <cell r="AC3075" t="str">
            <v>..</v>
          </cell>
          <cell r="AD3075" t="str"/>
          <cell r="AE3075" t="str"/>
        </row>
        <row r="3076">
          <cell r="F3076" t="str"/>
          <cell r="P3076" t="str"/>
          <cell r="Q3076" t="str"/>
          <cell r="T3076" t="str"/>
          <cell r="U3076" t="str"/>
          <cell r="V3076" t="str"/>
          <cell r="Y3076" t="str"/>
          <cell r="Z3076">
            <v>0</v>
          </cell>
          <cell r="AC3076" t="str">
            <v>..</v>
          </cell>
          <cell r="AD3076" t="str"/>
          <cell r="AE3076" t="str"/>
        </row>
        <row r="3077">
          <cell r="F3077" t="str"/>
          <cell r="P3077" t="str"/>
          <cell r="Q3077" t="str"/>
          <cell r="T3077" t="str"/>
          <cell r="U3077" t="str"/>
          <cell r="V3077" t="str"/>
          <cell r="Y3077" t="str"/>
          <cell r="Z3077">
            <v>0</v>
          </cell>
          <cell r="AC3077" t="str">
            <v>..</v>
          </cell>
          <cell r="AD3077" t="str"/>
          <cell r="AE3077" t="str"/>
        </row>
        <row r="3078">
          <cell r="F3078" t="str"/>
          <cell r="P3078" t="str"/>
          <cell r="Q3078" t="str"/>
          <cell r="T3078" t="str"/>
          <cell r="U3078" t="str"/>
          <cell r="V3078" t="str"/>
          <cell r="Y3078" t="str"/>
          <cell r="Z3078">
            <v>0</v>
          </cell>
          <cell r="AC3078" t="str">
            <v>..</v>
          </cell>
          <cell r="AD3078" t="str"/>
          <cell r="AE3078" t="str"/>
        </row>
        <row r="3079">
          <cell r="F3079" t="str"/>
          <cell r="P3079" t="str"/>
          <cell r="Q3079" t="str"/>
          <cell r="T3079" t="str"/>
          <cell r="U3079" t="str"/>
          <cell r="V3079" t="str"/>
          <cell r="Y3079" t="str"/>
          <cell r="Z3079">
            <v>0</v>
          </cell>
          <cell r="AC3079" t="str">
            <v>..</v>
          </cell>
          <cell r="AD3079" t="str"/>
          <cell r="AE3079" t="str"/>
        </row>
        <row r="3080">
          <cell r="F3080" t="str"/>
          <cell r="P3080" t="str"/>
          <cell r="Q3080" t="str"/>
          <cell r="T3080" t="str"/>
          <cell r="U3080" t="str"/>
          <cell r="V3080" t="str"/>
          <cell r="Y3080" t="str"/>
          <cell r="Z3080">
            <v>0</v>
          </cell>
          <cell r="AC3080" t="str">
            <v>..</v>
          </cell>
          <cell r="AD3080" t="str"/>
          <cell r="AE3080" t="str"/>
        </row>
        <row r="3081">
          <cell r="F3081" t="str"/>
          <cell r="P3081" t="str"/>
          <cell r="Q3081" t="str"/>
          <cell r="T3081" t="str"/>
          <cell r="U3081" t="str"/>
          <cell r="V3081" t="str"/>
          <cell r="Y3081" t="str"/>
          <cell r="Z3081">
            <v>0</v>
          </cell>
          <cell r="AC3081" t="str">
            <v>..</v>
          </cell>
          <cell r="AD3081" t="str"/>
          <cell r="AE3081" t="str"/>
        </row>
        <row r="3082">
          <cell r="F3082" t="str"/>
          <cell r="P3082" t="str"/>
          <cell r="Q3082" t="str"/>
          <cell r="T3082" t="str"/>
          <cell r="U3082" t="str"/>
          <cell r="V3082" t="str"/>
          <cell r="Y3082" t="str"/>
          <cell r="Z3082">
            <v>0</v>
          </cell>
          <cell r="AC3082" t="str">
            <v>..</v>
          </cell>
          <cell r="AD3082" t="str"/>
          <cell r="AE3082" t="str"/>
        </row>
        <row r="3083">
          <cell r="F3083" t="str"/>
          <cell r="P3083" t="str"/>
          <cell r="Q3083" t="str"/>
          <cell r="T3083" t="str"/>
          <cell r="U3083" t="str"/>
          <cell r="V3083" t="str"/>
          <cell r="Y3083" t="str"/>
          <cell r="Z3083">
            <v>0</v>
          </cell>
          <cell r="AC3083" t="str">
            <v>..</v>
          </cell>
          <cell r="AD3083" t="str"/>
          <cell r="AE3083" t="str"/>
        </row>
        <row r="3084">
          <cell r="F3084" t="str"/>
          <cell r="P3084" t="str"/>
          <cell r="Q3084" t="str"/>
          <cell r="T3084" t="str"/>
          <cell r="U3084" t="str"/>
          <cell r="V3084" t="str"/>
          <cell r="Y3084" t="str"/>
          <cell r="Z3084">
            <v>0</v>
          </cell>
          <cell r="AC3084" t="str">
            <v>..</v>
          </cell>
          <cell r="AD3084" t="str"/>
          <cell r="AE3084" t="str"/>
        </row>
        <row r="3085">
          <cell r="F3085" t="str"/>
          <cell r="P3085" t="str"/>
          <cell r="Q3085" t="str"/>
          <cell r="T3085" t="str"/>
          <cell r="U3085" t="str"/>
          <cell r="V3085" t="str"/>
          <cell r="Y3085" t="str"/>
          <cell r="Z3085">
            <v>0</v>
          </cell>
          <cell r="AC3085" t="str">
            <v>..</v>
          </cell>
          <cell r="AD3085" t="str"/>
          <cell r="AE3085" t="str"/>
        </row>
        <row r="3086">
          <cell r="F3086" t="str"/>
          <cell r="P3086" t="str"/>
          <cell r="Q3086" t="str"/>
          <cell r="T3086" t="str"/>
          <cell r="U3086" t="str"/>
          <cell r="V3086" t="str"/>
          <cell r="Y3086" t="str"/>
          <cell r="Z3086">
            <v>0</v>
          </cell>
          <cell r="AC3086" t="str">
            <v>..</v>
          </cell>
          <cell r="AD3086" t="str"/>
          <cell r="AE3086" t="str"/>
        </row>
        <row r="3087">
          <cell r="F3087" t="str"/>
          <cell r="P3087" t="str"/>
          <cell r="Q3087" t="str"/>
          <cell r="T3087" t="str"/>
          <cell r="U3087" t="str"/>
          <cell r="V3087" t="str"/>
          <cell r="Y3087" t="str"/>
          <cell r="Z3087">
            <v>0</v>
          </cell>
          <cell r="AC3087" t="str">
            <v>..</v>
          </cell>
          <cell r="AD3087" t="str"/>
          <cell r="AE3087" t="str"/>
        </row>
        <row r="3088">
          <cell r="F3088" t="str"/>
          <cell r="P3088" t="str"/>
          <cell r="Q3088" t="str"/>
          <cell r="T3088" t="str"/>
          <cell r="U3088" t="str"/>
          <cell r="V3088" t="str"/>
          <cell r="Y3088" t="str"/>
          <cell r="Z3088">
            <v>0</v>
          </cell>
          <cell r="AC3088" t="str">
            <v>..</v>
          </cell>
          <cell r="AD3088" t="str"/>
          <cell r="AE3088" t="str"/>
        </row>
        <row r="3089">
          <cell r="F3089" t="str"/>
          <cell r="P3089" t="str"/>
          <cell r="Q3089" t="str"/>
          <cell r="T3089" t="str"/>
          <cell r="U3089" t="str"/>
          <cell r="V3089" t="str"/>
          <cell r="Y3089" t="str"/>
          <cell r="Z3089">
            <v>0</v>
          </cell>
          <cell r="AC3089" t="str">
            <v>..</v>
          </cell>
          <cell r="AD3089" t="str"/>
          <cell r="AE3089" t="str"/>
        </row>
        <row r="3090">
          <cell r="F3090" t="str"/>
          <cell r="P3090" t="str"/>
          <cell r="Q3090" t="str"/>
          <cell r="T3090" t="str"/>
          <cell r="U3090" t="str"/>
          <cell r="V3090" t="str"/>
          <cell r="Y3090" t="str"/>
          <cell r="Z3090">
            <v>0</v>
          </cell>
          <cell r="AC3090" t="str">
            <v>..</v>
          </cell>
          <cell r="AD3090" t="str"/>
          <cell r="AE3090" t="str"/>
        </row>
        <row r="3091">
          <cell r="F3091" t="str"/>
          <cell r="P3091" t="str"/>
          <cell r="Q3091" t="str"/>
          <cell r="T3091" t="str"/>
          <cell r="U3091" t="str"/>
          <cell r="V3091" t="str"/>
          <cell r="Y3091" t="str"/>
          <cell r="Z3091">
            <v>0</v>
          </cell>
          <cell r="AC3091" t="str">
            <v>..</v>
          </cell>
          <cell r="AD3091" t="str"/>
          <cell r="AE3091" t="str"/>
        </row>
        <row r="3092">
          <cell r="F3092" t="str"/>
          <cell r="P3092" t="str"/>
          <cell r="Q3092" t="str"/>
          <cell r="T3092" t="str"/>
          <cell r="U3092" t="str"/>
          <cell r="V3092" t="str"/>
          <cell r="Y3092" t="str"/>
          <cell r="Z3092">
            <v>0</v>
          </cell>
          <cell r="AC3092" t="str">
            <v>..</v>
          </cell>
          <cell r="AD3092" t="str"/>
          <cell r="AE3092" t="str"/>
        </row>
        <row r="3093">
          <cell r="F3093" t="str"/>
          <cell r="P3093" t="str"/>
          <cell r="Q3093" t="str"/>
          <cell r="T3093" t="str"/>
          <cell r="U3093" t="str"/>
          <cell r="V3093" t="str"/>
          <cell r="Y3093" t="str"/>
          <cell r="Z3093">
            <v>0</v>
          </cell>
          <cell r="AC3093" t="str">
            <v>..</v>
          </cell>
          <cell r="AD3093" t="str"/>
          <cell r="AE3093" t="str"/>
        </row>
        <row r="3094">
          <cell r="F3094" t="str"/>
          <cell r="P3094" t="str"/>
          <cell r="Q3094" t="str"/>
          <cell r="T3094" t="str"/>
          <cell r="U3094" t="str"/>
          <cell r="V3094" t="str"/>
          <cell r="Y3094" t="str"/>
          <cell r="Z3094">
            <v>0</v>
          </cell>
          <cell r="AC3094" t="str">
            <v>..</v>
          </cell>
          <cell r="AD3094" t="str"/>
          <cell r="AE3094" t="str"/>
        </row>
        <row r="3095">
          <cell r="F3095" t="str"/>
          <cell r="P3095" t="str"/>
          <cell r="Q3095" t="str"/>
          <cell r="T3095" t="str"/>
          <cell r="U3095" t="str"/>
          <cell r="V3095" t="str"/>
          <cell r="Y3095" t="str"/>
          <cell r="Z3095">
            <v>0</v>
          </cell>
          <cell r="AC3095" t="str">
            <v>..</v>
          </cell>
          <cell r="AD3095" t="str"/>
          <cell r="AE3095" t="str"/>
        </row>
        <row r="3096">
          <cell r="F3096" t="str"/>
          <cell r="P3096" t="str"/>
          <cell r="Q3096" t="str"/>
          <cell r="T3096" t="str"/>
          <cell r="U3096" t="str"/>
          <cell r="V3096" t="str"/>
          <cell r="Y3096" t="str"/>
          <cell r="Z3096">
            <v>0</v>
          </cell>
          <cell r="AC3096" t="str">
            <v>..</v>
          </cell>
          <cell r="AD3096" t="str"/>
          <cell r="AE3096" t="str"/>
        </row>
        <row r="3097">
          <cell r="F3097" t="str"/>
          <cell r="P3097" t="str"/>
          <cell r="Q3097" t="str"/>
          <cell r="T3097" t="str"/>
          <cell r="U3097" t="str"/>
          <cell r="V3097" t="str"/>
          <cell r="Y3097" t="str"/>
          <cell r="Z3097">
            <v>0</v>
          </cell>
          <cell r="AC3097" t="str">
            <v>..</v>
          </cell>
          <cell r="AD3097" t="str"/>
          <cell r="AE3097" t="str"/>
        </row>
        <row r="3098">
          <cell r="F3098" t="str"/>
          <cell r="P3098" t="str"/>
          <cell r="Q3098" t="str"/>
          <cell r="T3098" t="str"/>
          <cell r="U3098" t="str"/>
          <cell r="V3098" t="str"/>
          <cell r="Y3098" t="str"/>
          <cell r="Z3098">
            <v>0</v>
          </cell>
          <cell r="AC3098" t="str">
            <v>..</v>
          </cell>
          <cell r="AD3098" t="str"/>
          <cell r="AE3098" t="str"/>
        </row>
        <row r="3099">
          <cell r="F3099" t="str"/>
          <cell r="P3099" t="str"/>
          <cell r="Q3099" t="str"/>
          <cell r="T3099" t="str"/>
          <cell r="U3099" t="str"/>
          <cell r="V3099" t="str"/>
          <cell r="Y3099" t="str"/>
          <cell r="Z3099">
            <v>0</v>
          </cell>
          <cell r="AC3099" t="str">
            <v>..</v>
          </cell>
          <cell r="AD3099" t="str"/>
          <cell r="AE3099" t="str"/>
        </row>
        <row r="3100">
          <cell r="F3100" t="str"/>
          <cell r="P3100" t="str"/>
          <cell r="Q3100" t="str"/>
          <cell r="T3100" t="str"/>
          <cell r="U3100" t="str"/>
          <cell r="V3100" t="str"/>
          <cell r="Y3100" t="str"/>
          <cell r="Z3100">
            <v>0</v>
          </cell>
          <cell r="AC3100" t="str">
            <v>..</v>
          </cell>
          <cell r="AD3100" t="str"/>
          <cell r="AE3100" t="str"/>
        </row>
        <row r="3101">
          <cell r="F3101" t="str"/>
          <cell r="P3101" t="str"/>
          <cell r="Q3101" t="str"/>
          <cell r="T3101" t="str"/>
          <cell r="U3101" t="str"/>
          <cell r="V3101" t="str"/>
          <cell r="Y3101" t="str"/>
          <cell r="Z3101">
            <v>0</v>
          </cell>
          <cell r="AC3101" t="str">
            <v>..</v>
          </cell>
          <cell r="AD3101" t="str"/>
          <cell r="AE3101" t="str"/>
        </row>
        <row r="3102">
          <cell r="F3102" t="str"/>
          <cell r="P3102" t="str"/>
          <cell r="Q3102" t="str"/>
          <cell r="T3102" t="str"/>
          <cell r="U3102" t="str"/>
          <cell r="V3102" t="str"/>
          <cell r="Y3102" t="str"/>
          <cell r="Z3102">
            <v>0</v>
          </cell>
          <cell r="AC3102" t="str">
            <v>..</v>
          </cell>
          <cell r="AD3102" t="str"/>
          <cell r="AE3102" t="str"/>
        </row>
        <row r="3103">
          <cell r="F3103" t="str"/>
          <cell r="P3103" t="str"/>
          <cell r="Q3103" t="str"/>
          <cell r="T3103" t="str"/>
          <cell r="U3103" t="str"/>
          <cell r="V3103" t="str"/>
          <cell r="Y3103" t="str"/>
          <cell r="Z3103">
            <v>0</v>
          </cell>
          <cell r="AC3103" t="str">
            <v>..</v>
          </cell>
          <cell r="AD3103" t="str"/>
          <cell r="AE3103" t="str"/>
        </row>
        <row r="3104">
          <cell r="F3104" t="str"/>
          <cell r="P3104" t="str"/>
          <cell r="Q3104" t="str"/>
          <cell r="T3104" t="str"/>
          <cell r="U3104" t="str"/>
          <cell r="V3104" t="str"/>
          <cell r="Y3104" t="str"/>
          <cell r="Z3104">
            <v>0</v>
          </cell>
          <cell r="AC3104" t="str">
            <v>..</v>
          </cell>
          <cell r="AD3104" t="str"/>
          <cell r="AE3104" t="str"/>
        </row>
        <row r="3105">
          <cell r="F3105" t="str"/>
          <cell r="P3105" t="str"/>
          <cell r="Q3105" t="str"/>
          <cell r="T3105" t="str"/>
          <cell r="U3105" t="str"/>
          <cell r="V3105" t="str"/>
          <cell r="Y3105" t="str"/>
          <cell r="Z3105">
            <v>0</v>
          </cell>
          <cell r="AC3105" t="str">
            <v>..</v>
          </cell>
          <cell r="AD3105" t="str"/>
          <cell r="AE3105" t="str"/>
        </row>
        <row r="3106">
          <cell r="F3106" t="str"/>
          <cell r="P3106" t="str"/>
          <cell r="Q3106" t="str"/>
          <cell r="T3106" t="str"/>
          <cell r="U3106" t="str"/>
          <cell r="V3106" t="str"/>
          <cell r="Y3106" t="str"/>
          <cell r="Z3106">
            <v>0</v>
          </cell>
          <cell r="AC3106" t="str">
            <v>..</v>
          </cell>
          <cell r="AD3106" t="str"/>
          <cell r="AE3106" t="str"/>
        </row>
        <row r="3107">
          <cell r="F3107" t="str"/>
          <cell r="P3107" t="str"/>
          <cell r="Q3107" t="str"/>
          <cell r="T3107" t="str"/>
          <cell r="U3107" t="str"/>
          <cell r="V3107" t="str"/>
          <cell r="Y3107" t="str"/>
          <cell r="Z3107">
            <v>0</v>
          </cell>
          <cell r="AC3107" t="str">
            <v>..</v>
          </cell>
          <cell r="AD3107" t="str"/>
          <cell r="AE3107" t="str"/>
        </row>
        <row r="3108">
          <cell r="F3108" t="str"/>
          <cell r="P3108" t="str"/>
          <cell r="Q3108" t="str"/>
          <cell r="T3108" t="str"/>
          <cell r="U3108" t="str"/>
          <cell r="V3108" t="str"/>
          <cell r="Y3108" t="str"/>
          <cell r="Z3108">
            <v>0</v>
          </cell>
          <cell r="AC3108" t="str">
            <v>..</v>
          </cell>
          <cell r="AD3108" t="str"/>
          <cell r="AE3108" t="str"/>
        </row>
        <row r="3109">
          <cell r="F3109" t="str"/>
          <cell r="P3109" t="str"/>
          <cell r="Q3109" t="str"/>
          <cell r="T3109" t="str"/>
          <cell r="U3109" t="str"/>
          <cell r="V3109" t="str"/>
          <cell r="Y3109" t="str"/>
          <cell r="Z3109">
            <v>0</v>
          </cell>
          <cell r="AC3109" t="str">
            <v>..</v>
          </cell>
          <cell r="AD3109" t="str"/>
          <cell r="AE3109" t="str"/>
        </row>
        <row r="3110">
          <cell r="F3110" t="str"/>
          <cell r="P3110" t="str"/>
          <cell r="Q3110" t="str"/>
          <cell r="T3110" t="str"/>
          <cell r="U3110" t="str"/>
          <cell r="V3110" t="str"/>
          <cell r="Y3110" t="str"/>
          <cell r="Z3110">
            <v>0</v>
          </cell>
          <cell r="AC3110" t="str">
            <v>..</v>
          </cell>
          <cell r="AD3110" t="str"/>
          <cell r="AE3110" t="str"/>
        </row>
        <row r="3111">
          <cell r="F3111" t="str"/>
          <cell r="P3111" t="str"/>
          <cell r="Q3111" t="str"/>
          <cell r="T3111" t="str"/>
          <cell r="U3111" t="str"/>
          <cell r="V3111" t="str"/>
          <cell r="Y3111" t="str"/>
          <cell r="Z3111">
            <v>0</v>
          </cell>
          <cell r="AC3111" t="str">
            <v>..</v>
          </cell>
          <cell r="AD3111" t="str"/>
          <cell r="AE3111" t="str"/>
        </row>
        <row r="3112">
          <cell r="F3112" t="str"/>
          <cell r="P3112" t="str"/>
          <cell r="Q3112" t="str"/>
          <cell r="T3112" t="str"/>
          <cell r="U3112" t="str"/>
          <cell r="V3112" t="str"/>
          <cell r="Y3112" t="str"/>
          <cell r="Z3112">
            <v>0</v>
          </cell>
          <cell r="AC3112" t="str">
            <v>..</v>
          </cell>
          <cell r="AD3112" t="str"/>
          <cell r="AE3112" t="str"/>
        </row>
        <row r="3113">
          <cell r="F3113" t="str"/>
          <cell r="P3113" t="str"/>
          <cell r="Q3113" t="str"/>
          <cell r="T3113" t="str"/>
          <cell r="U3113" t="str"/>
          <cell r="V3113" t="str"/>
          <cell r="Y3113" t="str"/>
          <cell r="Z3113">
            <v>0</v>
          </cell>
          <cell r="AC3113" t="str">
            <v>..</v>
          </cell>
          <cell r="AD3113" t="str"/>
          <cell r="AE3113" t="str"/>
        </row>
        <row r="3114">
          <cell r="F3114" t="str"/>
          <cell r="P3114" t="str"/>
          <cell r="Q3114" t="str"/>
          <cell r="T3114" t="str"/>
          <cell r="U3114" t="str"/>
          <cell r="V3114" t="str"/>
          <cell r="Y3114" t="str"/>
          <cell r="Z3114">
            <v>0</v>
          </cell>
          <cell r="AC3114" t="str">
            <v>..</v>
          </cell>
          <cell r="AD3114" t="str"/>
          <cell r="AE3114" t="str"/>
        </row>
        <row r="3115">
          <cell r="F3115" t="str"/>
          <cell r="P3115" t="str"/>
          <cell r="Q3115" t="str"/>
          <cell r="T3115" t="str"/>
          <cell r="U3115" t="str"/>
          <cell r="V3115" t="str"/>
          <cell r="Y3115" t="str"/>
          <cell r="Z3115">
            <v>0</v>
          </cell>
          <cell r="AC3115" t="str">
            <v>..</v>
          </cell>
          <cell r="AD3115" t="str"/>
          <cell r="AE3115" t="str"/>
        </row>
        <row r="3116">
          <cell r="F3116" t="str"/>
          <cell r="P3116" t="str"/>
          <cell r="Q3116" t="str"/>
          <cell r="T3116" t="str"/>
          <cell r="U3116" t="str"/>
          <cell r="V3116" t="str"/>
          <cell r="Y3116" t="str"/>
          <cell r="Z3116">
            <v>0</v>
          </cell>
          <cell r="AC3116" t="str">
            <v>..</v>
          </cell>
          <cell r="AD3116" t="str"/>
          <cell r="AE3116" t="str"/>
        </row>
        <row r="3117">
          <cell r="F3117" t="str"/>
          <cell r="P3117" t="str"/>
          <cell r="Q3117" t="str"/>
          <cell r="T3117" t="str"/>
          <cell r="U3117" t="str"/>
          <cell r="V3117" t="str"/>
          <cell r="Y3117" t="str"/>
          <cell r="Z3117">
            <v>0</v>
          </cell>
          <cell r="AC3117" t="str">
            <v>..</v>
          </cell>
          <cell r="AD3117" t="str"/>
          <cell r="AE3117" t="str"/>
        </row>
        <row r="3118">
          <cell r="F3118" t="str"/>
          <cell r="P3118" t="str"/>
          <cell r="Q3118" t="str"/>
          <cell r="T3118" t="str"/>
          <cell r="U3118" t="str"/>
          <cell r="V3118" t="str"/>
          <cell r="Y3118" t="str"/>
          <cell r="Z3118">
            <v>0</v>
          </cell>
          <cell r="AC3118" t="str">
            <v>..</v>
          </cell>
          <cell r="AD3118" t="str"/>
          <cell r="AE3118" t="str"/>
        </row>
        <row r="3119">
          <cell r="F3119" t="str"/>
          <cell r="P3119" t="str"/>
          <cell r="Q3119" t="str"/>
          <cell r="T3119" t="str"/>
          <cell r="U3119" t="str"/>
          <cell r="V3119" t="str"/>
          <cell r="Y3119" t="str"/>
          <cell r="Z3119">
            <v>0</v>
          </cell>
          <cell r="AC3119" t="str">
            <v>..</v>
          </cell>
          <cell r="AD3119" t="str"/>
          <cell r="AE3119" t="str"/>
        </row>
        <row r="3120">
          <cell r="F3120" t="str"/>
          <cell r="P3120" t="str"/>
          <cell r="Q3120" t="str"/>
          <cell r="T3120" t="str"/>
          <cell r="U3120" t="str"/>
          <cell r="V3120" t="str"/>
          <cell r="Y3120" t="str"/>
          <cell r="Z3120">
            <v>0</v>
          </cell>
          <cell r="AC3120" t="str">
            <v>..</v>
          </cell>
          <cell r="AD3120" t="str"/>
          <cell r="AE3120" t="str"/>
        </row>
        <row r="3121">
          <cell r="F3121" t="str"/>
          <cell r="P3121" t="str"/>
          <cell r="Q3121" t="str"/>
          <cell r="T3121" t="str"/>
          <cell r="U3121" t="str"/>
          <cell r="V3121" t="str"/>
          <cell r="Y3121" t="str"/>
          <cell r="Z3121">
            <v>0</v>
          </cell>
          <cell r="AC3121" t="str">
            <v>..</v>
          </cell>
          <cell r="AD3121" t="str"/>
          <cell r="AE3121" t="str"/>
        </row>
        <row r="3122">
          <cell r="F3122" t="str"/>
          <cell r="P3122" t="str"/>
          <cell r="Q3122" t="str"/>
          <cell r="T3122" t="str"/>
          <cell r="U3122" t="str"/>
          <cell r="V3122" t="str"/>
          <cell r="Y3122" t="str"/>
          <cell r="Z3122">
            <v>0</v>
          </cell>
          <cell r="AC3122" t="str">
            <v>..</v>
          </cell>
          <cell r="AD3122" t="str"/>
          <cell r="AE3122" t="str"/>
        </row>
        <row r="3123">
          <cell r="F3123" t="str"/>
          <cell r="P3123" t="str"/>
          <cell r="Q3123" t="str"/>
          <cell r="T3123" t="str"/>
          <cell r="U3123" t="str"/>
          <cell r="V3123" t="str"/>
          <cell r="Y3123" t="str"/>
          <cell r="Z3123">
            <v>0</v>
          </cell>
          <cell r="AC3123" t="str">
            <v>..</v>
          </cell>
          <cell r="AD3123" t="str"/>
          <cell r="AE3123" t="str"/>
        </row>
        <row r="3124">
          <cell r="F3124" t="str"/>
          <cell r="P3124" t="str"/>
          <cell r="Q3124" t="str"/>
          <cell r="T3124" t="str"/>
          <cell r="U3124" t="str"/>
          <cell r="V3124" t="str"/>
          <cell r="Y3124" t="str"/>
          <cell r="Z3124">
            <v>0</v>
          </cell>
          <cell r="AC3124" t="str">
            <v>..</v>
          </cell>
          <cell r="AD3124" t="str"/>
          <cell r="AE3124" t="str"/>
        </row>
        <row r="3125">
          <cell r="F3125" t="str"/>
          <cell r="P3125" t="str"/>
          <cell r="Q3125" t="str"/>
          <cell r="T3125" t="str"/>
          <cell r="U3125" t="str"/>
          <cell r="V3125" t="str"/>
          <cell r="Y3125" t="str"/>
          <cell r="Z3125">
            <v>0</v>
          </cell>
          <cell r="AC3125" t="str">
            <v>..</v>
          </cell>
          <cell r="AD3125" t="str"/>
          <cell r="AE3125" t="str"/>
        </row>
        <row r="3126">
          <cell r="F3126" t="str"/>
          <cell r="P3126" t="str"/>
          <cell r="Q3126" t="str"/>
          <cell r="T3126" t="str"/>
          <cell r="U3126" t="str"/>
          <cell r="V3126" t="str"/>
          <cell r="Y3126" t="str"/>
          <cell r="Z3126">
            <v>0</v>
          </cell>
          <cell r="AC3126" t="str">
            <v>..</v>
          </cell>
          <cell r="AD3126" t="str"/>
          <cell r="AE3126" t="str"/>
        </row>
        <row r="3127">
          <cell r="F3127" t="str"/>
          <cell r="P3127" t="str"/>
          <cell r="Q3127" t="str"/>
          <cell r="T3127" t="str"/>
          <cell r="U3127" t="str"/>
          <cell r="V3127" t="str"/>
          <cell r="Y3127" t="str"/>
          <cell r="Z3127">
            <v>0</v>
          </cell>
          <cell r="AC3127" t="str">
            <v>..</v>
          </cell>
          <cell r="AD3127" t="str"/>
          <cell r="AE3127" t="str"/>
        </row>
        <row r="3128">
          <cell r="F3128" t="str"/>
          <cell r="P3128" t="str"/>
          <cell r="Q3128" t="str"/>
          <cell r="T3128" t="str"/>
          <cell r="U3128" t="str"/>
          <cell r="V3128" t="str"/>
          <cell r="Y3128" t="str"/>
          <cell r="Z3128">
            <v>0</v>
          </cell>
          <cell r="AC3128" t="str">
            <v>..</v>
          </cell>
          <cell r="AD3128" t="str"/>
          <cell r="AE3128" t="str"/>
        </row>
        <row r="3129">
          <cell r="F3129" t="str"/>
          <cell r="P3129" t="str"/>
          <cell r="Q3129" t="str"/>
          <cell r="T3129" t="str"/>
          <cell r="U3129" t="str"/>
          <cell r="V3129" t="str"/>
          <cell r="Y3129" t="str"/>
          <cell r="Z3129">
            <v>0</v>
          </cell>
          <cell r="AC3129" t="str">
            <v>..</v>
          </cell>
          <cell r="AD3129" t="str"/>
          <cell r="AE3129" t="str"/>
        </row>
        <row r="3130">
          <cell r="F3130" t="str"/>
          <cell r="P3130" t="str"/>
          <cell r="Q3130" t="str"/>
          <cell r="T3130" t="str"/>
          <cell r="U3130" t="str"/>
          <cell r="V3130" t="str"/>
          <cell r="Y3130" t="str"/>
          <cell r="Z3130">
            <v>0</v>
          </cell>
          <cell r="AC3130" t="str">
            <v>..</v>
          </cell>
          <cell r="AD3130" t="str"/>
          <cell r="AE3130" t="str"/>
        </row>
        <row r="3131">
          <cell r="F3131" t="str"/>
          <cell r="P3131" t="str"/>
          <cell r="Q3131" t="str"/>
          <cell r="T3131" t="str"/>
          <cell r="U3131" t="str"/>
          <cell r="V3131" t="str"/>
          <cell r="Y3131" t="str"/>
          <cell r="Z3131">
            <v>0</v>
          </cell>
          <cell r="AC3131" t="str">
            <v>..</v>
          </cell>
          <cell r="AD3131" t="str"/>
          <cell r="AE3131" t="str"/>
        </row>
        <row r="3132">
          <cell r="F3132" t="str"/>
          <cell r="P3132" t="str"/>
          <cell r="Q3132" t="str"/>
          <cell r="T3132" t="str"/>
          <cell r="U3132" t="str"/>
          <cell r="V3132" t="str"/>
          <cell r="Y3132" t="str"/>
          <cell r="Z3132">
            <v>0</v>
          </cell>
          <cell r="AC3132" t="str">
            <v>..</v>
          </cell>
          <cell r="AD3132" t="str"/>
          <cell r="AE3132" t="str"/>
        </row>
        <row r="3133">
          <cell r="F3133" t="str"/>
          <cell r="P3133" t="str"/>
          <cell r="Q3133" t="str"/>
          <cell r="T3133" t="str"/>
          <cell r="U3133" t="str"/>
          <cell r="V3133" t="str"/>
          <cell r="Y3133" t="str"/>
          <cell r="Z3133">
            <v>0</v>
          </cell>
          <cell r="AC3133" t="str">
            <v>..</v>
          </cell>
          <cell r="AD3133" t="str"/>
          <cell r="AE3133" t="str"/>
        </row>
        <row r="3134">
          <cell r="F3134" t="str"/>
          <cell r="P3134" t="str"/>
          <cell r="Q3134" t="str"/>
          <cell r="T3134" t="str"/>
          <cell r="U3134" t="str"/>
          <cell r="V3134" t="str"/>
          <cell r="Y3134" t="str"/>
          <cell r="Z3134">
            <v>0</v>
          </cell>
          <cell r="AC3134" t="str">
            <v>..</v>
          </cell>
          <cell r="AD3134" t="str"/>
          <cell r="AE3134" t="str"/>
        </row>
        <row r="3135">
          <cell r="F3135" t="str"/>
          <cell r="P3135" t="str"/>
          <cell r="Q3135" t="str"/>
          <cell r="T3135" t="str"/>
          <cell r="U3135" t="str"/>
          <cell r="V3135" t="str"/>
          <cell r="Y3135" t="str"/>
          <cell r="Z3135">
            <v>0</v>
          </cell>
          <cell r="AC3135" t="str">
            <v>..</v>
          </cell>
          <cell r="AD3135" t="str"/>
          <cell r="AE3135" t="str"/>
        </row>
        <row r="3136">
          <cell r="F3136" t="str"/>
          <cell r="P3136" t="str"/>
          <cell r="Q3136" t="str"/>
          <cell r="T3136" t="str"/>
          <cell r="U3136" t="str"/>
          <cell r="V3136" t="str"/>
          <cell r="Y3136" t="str"/>
          <cell r="Z3136">
            <v>0</v>
          </cell>
          <cell r="AC3136" t="str">
            <v>..</v>
          </cell>
          <cell r="AD3136" t="str"/>
          <cell r="AE3136" t="str"/>
        </row>
        <row r="3137">
          <cell r="F3137" t="str"/>
          <cell r="P3137" t="str"/>
          <cell r="Q3137" t="str"/>
          <cell r="T3137" t="str"/>
          <cell r="U3137" t="str"/>
          <cell r="V3137" t="str"/>
          <cell r="Y3137" t="str"/>
          <cell r="Z3137">
            <v>0</v>
          </cell>
          <cell r="AC3137" t="str">
            <v>..</v>
          </cell>
          <cell r="AD3137" t="str"/>
          <cell r="AE3137" t="str"/>
        </row>
        <row r="3138">
          <cell r="F3138" t="str"/>
          <cell r="P3138" t="str"/>
          <cell r="Q3138" t="str"/>
          <cell r="T3138" t="str"/>
          <cell r="U3138" t="str"/>
          <cell r="V3138" t="str"/>
          <cell r="Y3138" t="str"/>
          <cell r="Z3138">
            <v>0</v>
          </cell>
          <cell r="AC3138" t="str">
            <v>..</v>
          </cell>
          <cell r="AD3138" t="str"/>
          <cell r="AE3138" t="str"/>
        </row>
        <row r="3139">
          <cell r="F3139" t="str"/>
          <cell r="P3139" t="str"/>
          <cell r="Q3139" t="str"/>
          <cell r="T3139" t="str"/>
          <cell r="U3139" t="str"/>
          <cell r="V3139" t="str"/>
          <cell r="Y3139" t="str"/>
          <cell r="Z3139">
            <v>0</v>
          </cell>
          <cell r="AC3139" t="str">
            <v>..</v>
          </cell>
          <cell r="AD3139" t="str"/>
          <cell r="AE3139" t="str"/>
        </row>
        <row r="3140">
          <cell r="F3140" t="str"/>
          <cell r="P3140" t="str"/>
          <cell r="Q3140" t="str"/>
          <cell r="T3140" t="str"/>
          <cell r="U3140" t="str"/>
          <cell r="V3140" t="str"/>
          <cell r="Y3140" t="str"/>
          <cell r="Z3140">
            <v>0</v>
          </cell>
          <cell r="AC3140" t="str">
            <v>..</v>
          </cell>
          <cell r="AD3140" t="str"/>
          <cell r="AE3140" t="str"/>
        </row>
        <row r="3141">
          <cell r="F3141" t="str"/>
          <cell r="P3141" t="str"/>
          <cell r="Q3141" t="str"/>
          <cell r="T3141" t="str"/>
          <cell r="U3141" t="str"/>
          <cell r="V3141" t="str"/>
          <cell r="Y3141" t="str"/>
          <cell r="Z3141">
            <v>0</v>
          </cell>
          <cell r="AC3141" t="str">
            <v>..</v>
          </cell>
          <cell r="AD3141" t="str"/>
          <cell r="AE3141" t="str"/>
        </row>
        <row r="3142">
          <cell r="F3142" t="str"/>
          <cell r="P3142" t="str"/>
          <cell r="Q3142" t="str"/>
          <cell r="T3142" t="str"/>
          <cell r="U3142" t="str"/>
          <cell r="V3142" t="str"/>
          <cell r="Y3142" t="str"/>
          <cell r="Z3142">
            <v>0</v>
          </cell>
          <cell r="AC3142" t="str">
            <v>..</v>
          </cell>
          <cell r="AD3142" t="str"/>
          <cell r="AE3142" t="str"/>
        </row>
        <row r="3143">
          <cell r="F3143" t="str"/>
          <cell r="P3143" t="str"/>
          <cell r="Q3143" t="str"/>
          <cell r="T3143" t="str"/>
          <cell r="U3143" t="str"/>
          <cell r="V3143" t="str"/>
          <cell r="Y3143" t="str"/>
          <cell r="Z3143">
            <v>0</v>
          </cell>
          <cell r="AC3143" t="str">
            <v>..</v>
          </cell>
          <cell r="AD3143" t="str"/>
          <cell r="AE3143" t="str"/>
        </row>
        <row r="3144">
          <cell r="F3144" t="str"/>
          <cell r="P3144" t="str"/>
          <cell r="Q3144" t="str"/>
          <cell r="T3144" t="str"/>
          <cell r="U3144" t="str"/>
          <cell r="V3144" t="str"/>
          <cell r="Y3144" t="str"/>
          <cell r="Z3144">
            <v>0</v>
          </cell>
          <cell r="AC3144" t="str">
            <v>..</v>
          </cell>
          <cell r="AD3144" t="str"/>
          <cell r="AE3144" t="str"/>
        </row>
        <row r="3145">
          <cell r="F3145" t="str"/>
          <cell r="P3145" t="str"/>
          <cell r="Q3145" t="str"/>
          <cell r="T3145" t="str"/>
          <cell r="U3145" t="str"/>
          <cell r="V3145" t="str"/>
          <cell r="Y3145" t="str"/>
          <cell r="Z3145">
            <v>0</v>
          </cell>
          <cell r="AC3145" t="str">
            <v>..</v>
          </cell>
          <cell r="AD3145" t="str"/>
          <cell r="AE3145" t="str"/>
        </row>
        <row r="3146">
          <cell r="F3146" t="str"/>
          <cell r="P3146" t="str"/>
          <cell r="Q3146" t="str"/>
          <cell r="T3146" t="str"/>
          <cell r="U3146" t="str"/>
          <cell r="V3146" t="str"/>
          <cell r="Y3146" t="str"/>
          <cell r="Z3146">
            <v>0</v>
          </cell>
          <cell r="AC3146" t="str">
            <v>..</v>
          </cell>
          <cell r="AD3146" t="str"/>
          <cell r="AE3146" t="str"/>
        </row>
        <row r="3147">
          <cell r="F3147" t="str"/>
          <cell r="P3147" t="str"/>
          <cell r="Q3147" t="str"/>
          <cell r="T3147" t="str"/>
          <cell r="U3147" t="str"/>
          <cell r="V3147" t="str"/>
          <cell r="Y3147" t="str"/>
          <cell r="Z3147">
            <v>0</v>
          </cell>
          <cell r="AC3147" t="str">
            <v>..</v>
          </cell>
          <cell r="AD3147" t="str"/>
          <cell r="AE3147" t="str"/>
        </row>
        <row r="3148">
          <cell r="F3148" t="str"/>
          <cell r="P3148" t="str"/>
          <cell r="Q3148" t="str"/>
          <cell r="T3148" t="str"/>
          <cell r="U3148" t="str"/>
          <cell r="V3148" t="str"/>
          <cell r="Y3148" t="str"/>
          <cell r="Z3148">
            <v>0</v>
          </cell>
          <cell r="AC3148" t="str">
            <v>..</v>
          </cell>
          <cell r="AD3148" t="str"/>
          <cell r="AE3148" t="str"/>
        </row>
        <row r="3149">
          <cell r="F3149" t="str"/>
          <cell r="P3149" t="str"/>
          <cell r="Q3149" t="str"/>
          <cell r="T3149" t="str"/>
          <cell r="U3149" t="str"/>
          <cell r="V3149" t="str"/>
          <cell r="Y3149" t="str"/>
          <cell r="Z3149">
            <v>0</v>
          </cell>
          <cell r="AC3149" t="str">
            <v>..</v>
          </cell>
          <cell r="AD3149" t="str"/>
          <cell r="AE3149" t="str"/>
        </row>
        <row r="3150">
          <cell r="F3150" t="str"/>
          <cell r="P3150" t="str"/>
          <cell r="Q3150" t="str"/>
          <cell r="T3150" t="str"/>
          <cell r="U3150" t="str"/>
          <cell r="V3150" t="str"/>
          <cell r="Y3150" t="str"/>
          <cell r="Z3150">
            <v>0</v>
          </cell>
          <cell r="AC3150" t="str">
            <v>..</v>
          </cell>
          <cell r="AD3150" t="str"/>
          <cell r="AE3150" t="str"/>
        </row>
        <row r="3151">
          <cell r="F3151" t="str"/>
          <cell r="P3151" t="str"/>
          <cell r="Q3151" t="str"/>
          <cell r="T3151" t="str"/>
          <cell r="U3151" t="str"/>
          <cell r="V3151" t="str"/>
          <cell r="Y3151" t="str"/>
          <cell r="Z3151">
            <v>0</v>
          </cell>
          <cell r="AC3151" t="str">
            <v>..</v>
          </cell>
          <cell r="AD3151" t="str"/>
          <cell r="AE3151" t="str"/>
        </row>
        <row r="3152">
          <cell r="F3152" t="str"/>
          <cell r="P3152" t="str"/>
          <cell r="Q3152" t="str"/>
          <cell r="T3152" t="str"/>
          <cell r="U3152" t="str"/>
          <cell r="V3152" t="str"/>
          <cell r="Y3152" t="str"/>
          <cell r="Z3152">
            <v>0</v>
          </cell>
          <cell r="AC3152" t="str">
            <v>..</v>
          </cell>
          <cell r="AD3152" t="str"/>
          <cell r="AE3152" t="str"/>
        </row>
        <row r="3153">
          <cell r="F3153" t="str"/>
          <cell r="P3153" t="str"/>
          <cell r="Q3153" t="str"/>
          <cell r="T3153" t="str"/>
          <cell r="U3153" t="str"/>
          <cell r="V3153" t="str"/>
          <cell r="Y3153" t="str"/>
          <cell r="Z3153">
            <v>0</v>
          </cell>
          <cell r="AC3153" t="str">
            <v>..</v>
          </cell>
          <cell r="AD3153" t="str"/>
          <cell r="AE3153" t="str"/>
        </row>
        <row r="3154">
          <cell r="F3154" t="str"/>
          <cell r="P3154" t="str"/>
          <cell r="Q3154" t="str"/>
          <cell r="T3154" t="str"/>
          <cell r="U3154" t="str"/>
          <cell r="V3154" t="str"/>
          <cell r="Y3154" t="str"/>
          <cell r="Z3154">
            <v>0</v>
          </cell>
          <cell r="AC3154" t="str">
            <v>..</v>
          </cell>
          <cell r="AD3154" t="str"/>
          <cell r="AE3154" t="str"/>
        </row>
        <row r="3155">
          <cell r="F3155" t="str"/>
          <cell r="P3155" t="str"/>
          <cell r="Q3155" t="str"/>
          <cell r="T3155" t="str"/>
          <cell r="U3155" t="str"/>
          <cell r="V3155" t="str"/>
          <cell r="Y3155" t="str"/>
          <cell r="Z3155">
            <v>0</v>
          </cell>
          <cell r="AC3155" t="str">
            <v>..</v>
          </cell>
          <cell r="AD3155" t="str"/>
          <cell r="AE3155" t="str"/>
        </row>
        <row r="3156">
          <cell r="F3156" t="str"/>
          <cell r="P3156" t="str"/>
          <cell r="Q3156" t="str"/>
          <cell r="T3156" t="str"/>
          <cell r="U3156" t="str"/>
          <cell r="V3156" t="str"/>
          <cell r="Y3156" t="str"/>
          <cell r="Z3156">
            <v>0</v>
          </cell>
          <cell r="AC3156" t="str">
            <v>..</v>
          </cell>
          <cell r="AD3156" t="str"/>
          <cell r="AE3156" t="str"/>
        </row>
        <row r="3157">
          <cell r="F3157" t="str"/>
          <cell r="P3157" t="str"/>
          <cell r="Q3157" t="str"/>
          <cell r="T3157" t="str"/>
          <cell r="U3157" t="str"/>
          <cell r="V3157" t="str"/>
          <cell r="Y3157" t="str"/>
          <cell r="Z3157">
            <v>0</v>
          </cell>
          <cell r="AC3157" t="str">
            <v>..</v>
          </cell>
          <cell r="AD3157" t="str"/>
          <cell r="AE3157" t="str"/>
        </row>
        <row r="3158">
          <cell r="F3158" t="str"/>
          <cell r="P3158" t="str"/>
          <cell r="Q3158" t="str"/>
          <cell r="T3158" t="str"/>
          <cell r="U3158" t="str"/>
          <cell r="V3158" t="str"/>
          <cell r="Y3158" t="str"/>
          <cell r="Z3158">
            <v>0</v>
          </cell>
          <cell r="AC3158" t="str">
            <v>..</v>
          </cell>
          <cell r="AD3158" t="str"/>
          <cell r="AE3158" t="str"/>
        </row>
        <row r="3159">
          <cell r="F3159" t="str"/>
          <cell r="P3159" t="str"/>
          <cell r="Q3159" t="str"/>
          <cell r="T3159" t="str"/>
          <cell r="U3159" t="str"/>
          <cell r="V3159" t="str"/>
          <cell r="Y3159" t="str"/>
          <cell r="Z3159">
            <v>0</v>
          </cell>
          <cell r="AC3159" t="str">
            <v>..</v>
          </cell>
          <cell r="AD3159" t="str"/>
          <cell r="AE3159" t="str"/>
        </row>
        <row r="3160">
          <cell r="F3160" t="str"/>
          <cell r="P3160" t="str"/>
          <cell r="Q3160" t="str"/>
          <cell r="T3160" t="str"/>
          <cell r="U3160" t="str"/>
          <cell r="V3160" t="str"/>
          <cell r="Y3160" t="str"/>
          <cell r="Z3160">
            <v>0</v>
          </cell>
          <cell r="AC3160" t="str">
            <v>..</v>
          </cell>
          <cell r="AD3160" t="str"/>
          <cell r="AE3160" t="str"/>
        </row>
        <row r="3161">
          <cell r="F3161" t="str"/>
          <cell r="P3161" t="str"/>
          <cell r="Q3161" t="str"/>
          <cell r="T3161" t="str"/>
          <cell r="U3161" t="str"/>
          <cell r="V3161" t="str"/>
          <cell r="Y3161" t="str"/>
          <cell r="Z3161">
            <v>0</v>
          </cell>
          <cell r="AC3161" t="str">
            <v>..</v>
          </cell>
          <cell r="AD3161" t="str"/>
          <cell r="AE3161" t="str"/>
        </row>
        <row r="3162">
          <cell r="F3162" t="str"/>
          <cell r="P3162" t="str"/>
          <cell r="Q3162" t="str"/>
          <cell r="T3162" t="str"/>
          <cell r="U3162" t="str"/>
          <cell r="V3162" t="str"/>
          <cell r="Y3162" t="str"/>
          <cell r="Z3162">
            <v>0</v>
          </cell>
          <cell r="AC3162" t="str">
            <v>..</v>
          </cell>
          <cell r="AD3162" t="str"/>
          <cell r="AE3162" t="str"/>
        </row>
        <row r="3163">
          <cell r="F3163" t="str"/>
          <cell r="P3163" t="str"/>
          <cell r="Q3163" t="str"/>
          <cell r="T3163" t="str"/>
          <cell r="U3163" t="str"/>
          <cell r="V3163" t="str"/>
          <cell r="Y3163" t="str"/>
          <cell r="Z3163">
            <v>0</v>
          </cell>
          <cell r="AC3163" t="str">
            <v>..</v>
          </cell>
          <cell r="AD3163" t="str"/>
          <cell r="AE3163" t="str"/>
        </row>
        <row r="3164">
          <cell r="F3164" t="str"/>
          <cell r="P3164" t="str"/>
          <cell r="Q3164" t="str"/>
          <cell r="T3164" t="str"/>
          <cell r="U3164" t="str"/>
          <cell r="V3164" t="str"/>
          <cell r="Y3164" t="str"/>
          <cell r="Z3164">
            <v>0</v>
          </cell>
          <cell r="AC3164" t="str">
            <v>..</v>
          </cell>
          <cell r="AD3164" t="str"/>
          <cell r="AE3164" t="str"/>
        </row>
        <row r="3165">
          <cell r="F3165" t="str"/>
          <cell r="P3165" t="str"/>
          <cell r="Q3165" t="str"/>
          <cell r="T3165" t="str"/>
          <cell r="U3165" t="str"/>
          <cell r="V3165" t="str"/>
          <cell r="Y3165" t="str"/>
          <cell r="Z3165">
            <v>0</v>
          </cell>
          <cell r="AC3165" t="str">
            <v>..</v>
          </cell>
          <cell r="AD3165" t="str"/>
          <cell r="AE3165" t="str"/>
        </row>
        <row r="3166">
          <cell r="F3166" t="str"/>
          <cell r="P3166" t="str"/>
          <cell r="Q3166" t="str"/>
          <cell r="T3166" t="str"/>
          <cell r="U3166" t="str"/>
          <cell r="V3166" t="str"/>
          <cell r="Y3166" t="str"/>
          <cell r="Z3166">
            <v>0</v>
          </cell>
          <cell r="AC3166" t="str">
            <v>..</v>
          </cell>
          <cell r="AD3166" t="str"/>
          <cell r="AE3166" t="str"/>
        </row>
        <row r="3167">
          <cell r="F3167" t="str"/>
          <cell r="P3167" t="str"/>
          <cell r="Q3167" t="str"/>
          <cell r="T3167" t="str"/>
          <cell r="U3167" t="str"/>
          <cell r="V3167" t="str"/>
          <cell r="Y3167" t="str"/>
          <cell r="Z3167">
            <v>0</v>
          </cell>
          <cell r="AC3167" t="str">
            <v>..</v>
          </cell>
          <cell r="AD3167" t="str"/>
          <cell r="AE3167" t="str"/>
        </row>
        <row r="3168">
          <cell r="F3168" t="str"/>
          <cell r="P3168" t="str"/>
          <cell r="Q3168" t="str"/>
          <cell r="T3168" t="str"/>
          <cell r="U3168" t="str"/>
          <cell r="V3168" t="str"/>
          <cell r="Y3168" t="str"/>
          <cell r="Z3168">
            <v>0</v>
          </cell>
          <cell r="AC3168" t="str">
            <v>..</v>
          </cell>
          <cell r="AD3168" t="str"/>
          <cell r="AE3168" t="str"/>
        </row>
        <row r="3169">
          <cell r="F3169" t="str"/>
          <cell r="P3169" t="str"/>
          <cell r="Q3169" t="str"/>
          <cell r="T3169" t="str"/>
          <cell r="U3169" t="str"/>
          <cell r="V3169" t="str"/>
          <cell r="Y3169" t="str"/>
          <cell r="Z3169">
            <v>0</v>
          </cell>
          <cell r="AC3169" t="str">
            <v>..</v>
          </cell>
          <cell r="AD3169" t="str"/>
          <cell r="AE3169" t="str"/>
        </row>
        <row r="3170">
          <cell r="F3170" t="str"/>
          <cell r="P3170" t="str"/>
          <cell r="Q3170" t="str"/>
          <cell r="T3170" t="str"/>
          <cell r="U3170" t="str"/>
          <cell r="V3170" t="str"/>
          <cell r="Y3170" t="str"/>
          <cell r="Z3170">
            <v>0</v>
          </cell>
          <cell r="AC3170" t="str">
            <v>..</v>
          </cell>
          <cell r="AD3170" t="str"/>
          <cell r="AE3170" t="str"/>
        </row>
        <row r="3171">
          <cell r="F3171" t="str"/>
          <cell r="P3171" t="str"/>
          <cell r="Q3171" t="str"/>
          <cell r="T3171" t="str"/>
          <cell r="U3171" t="str"/>
          <cell r="V3171" t="str"/>
          <cell r="Y3171" t="str"/>
          <cell r="Z3171">
            <v>0</v>
          </cell>
          <cell r="AC3171" t="str">
            <v>..</v>
          </cell>
          <cell r="AD3171" t="str"/>
          <cell r="AE3171" t="str"/>
        </row>
        <row r="3172">
          <cell r="F3172" t="str"/>
          <cell r="P3172" t="str"/>
          <cell r="Q3172" t="str"/>
          <cell r="T3172" t="str"/>
          <cell r="U3172" t="str"/>
          <cell r="V3172" t="str"/>
          <cell r="Y3172" t="str"/>
          <cell r="Z3172">
            <v>0</v>
          </cell>
          <cell r="AC3172" t="str">
            <v>..</v>
          </cell>
          <cell r="AD3172" t="str"/>
          <cell r="AE3172" t="str"/>
        </row>
        <row r="3173">
          <cell r="F3173" t="str"/>
          <cell r="P3173" t="str"/>
          <cell r="Q3173" t="str"/>
          <cell r="T3173" t="str"/>
          <cell r="U3173" t="str"/>
          <cell r="V3173" t="str"/>
          <cell r="Y3173" t="str"/>
          <cell r="Z3173">
            <v>0</v>
          </cell>
          <cell r="AC3173" t="str">
            <v>..</v>
          </cell>
          <cell r="AD3173" t="str"/>
          <cell r="AE3173" t="str"/>
        </row>
        <row r="3174">
          <cell r="F3174" t="str"/>
          <cell r="P3174" t="str"/>
          <cell r="Q3174" t="str"/>
          <cell r="T3174" t="str"/>
          <cell r="U3174" t="str"/>
          <cell r="V3174" t="str"/>
          <cell r="Y3174" t="str"/>
          <cell r="Z3174">
            <v>0</v>
          </cell>
          <cell r="AC3174" t="str">
            <v>..</v>
          </cell>
          <cell r="AD3174" t="str"/>
          <cell r="AE3174" t="str"/>
        </row>
        <row r="3175">
          <cell r="F3175" t="str"/>
          <cell r="P3175" t="str"/>
          <cell r="Q3175" t="str"/>
          <cell r="T3175" t="str"/>
          <cell r="U3175" t="str"/>
          <cell r="V3175" t="str"/>
          <cell r="Y3175" t="str"/>
          <cell r="Z3175">
            <v>0</v>
          </cell>
          <cell r="AC3175" t="str">
            <v>..</v>
          </cell>
          <cell r="AD3175" t="str"/>
          <cell r="AE3175" t="str"/>
        </row>
        <row r="3176">
          <cell r="F3176" t="str"/>
          <cell r="P3176" t="str"/>
          <cell r="Q3176" t="str"/>
          <cell r="T3176" t="str"/>
          <cell r="U3176" t="str"/>
          <cell r="V3176" t="str"/>
          <cell r="Y3176" t="str"/>
          <cell r="Z3176">
            <v>0</v>
          </cell>
          <cell r="AC3176" t="str">
            <v>..</v>
          </cell>
          <cell r="AD3176" t="str"/>
          <cell r="AE3176" t="str"/>
        </row>
        <row r="3177">
          <cell r="F3177" t="str"/>
          <cell r="P3177" t="str"/>
          <cell r="Q3177" t="str"/>
          <cell r="T3177" t="str"/>
          <cell r="U3177" t="str"/>
          <cell r="V3177" t="str"/>
          <cell r="Y3177" t="str"/>
          <cell r="Z3177">
            <v>0</v>
          </cell>
          <cell r="AC3177" t="str">
            <v>..</v>
          </cell>
          <cell r="AD3177" t="str"/>
          <cell r="AE3177" t="str"/>
        </row>
        <row r="3178">
          <cell r="F3178" t="str"/>
          <cell r="P3178" t="str"/>
          <cell r="Q3178" t="str"/>
          <cell r="T3178" t="str"/>
          <cell r="U3178" t="str"/>
          <cell r="V3178" t="str"/>
          <cell r="Y3178" t="str"/>
          <cell r="Z3178">
            <v>0</v>
          </cell>
          <cell r="AC3178" t="str">
            <v>..</v>
          </cell>
          <cell r="AD3178" t="str"/>
          <cell r="AE3178" t="str"/>
        </row>
        <row r="3179">
          <cell r="F3179" t="str"/>
          <cell r="P3179" t="str"/>
          <cell r="Q3179" t="str"/>
          <cell r="T3179" t="str"/>
          <cell r="U3179" t="str"/>
          <cell r="V3179" t="str"/>
          <cell r="Y3179" t="str"/>
          <cell r="Z3179">
            <v>0</v>
          </cell>
          <cell r="AC3179" t="str">
            <v>..</v>
          </cell>
          <cell r="AD3179" t="str"/>
          <cell r="AE3179" t="str"/>
        </row>
        <row r="3180">
          <cell r="F3180" t="str"/>
          <cell r="P3180" t="str"/>
          <cell r="Q3180" t="str"/>
          <cell r="T3180" t="str"/>
          <cell r="U3180" t="str"/>
          <cell r="V3180" t="str"/>
          <cell r="Y3180" t="str"/>
          <cell r="Z3180">
            <v>0</v>
          </cell>
          <cell r="AC3180" t="str">
            <v>..</v>
          </cell>
          <cell r="AD3180" t="str"/>
          <cell r="AE3180" t="str"/>
        </row>
        <row r="3181">
          <cell r="F3181" t="str"/>
          <cell r="P3181" t="str"/>
          <cell r="Q3181" t="str"/>
          <cell r="T3181" t="str"/>
          <cell r="U3181" t="str"/>
          <cell r="V3181" t="str"/>
          <cell r="Y3181" t="str"/>
          <cell r="Z3181">
            <v>0</v>
          </cell>
          <cell r="AC3181" t="str">
            <v>..</v>
          </cell>
          <cell r="AD3181" t="str"/>
          <cell r="AE3181" t="str"/>
        </row>
        <row r="3182">
          <cell r="F3182" t="str"/>
          <cell r="P3182" t="str"/>
          <cell r="Q3182" t="str"/>
          <cell r="T3182" t="str"/>
          <cell r="U3182" t="str"/>
          <cell r="V3182" t="str"/>
          <cell r="Y3182" t="str"/>
          <cell r="Z3182">
            <v>0</v>
          </cell>
          <cell r="AC3182" t="str">
            <v>..</v>
          </cell>
          <cell r="AD3182" t="str"/>
          <cell r="AE3182" t="str"/>
        </row>
        <row r="3183">
          <cell r="F3183" t="str"/>
          <cell r="P3183" t="str"/>
          <cell r="Q3183" t="str"/>
          <cell r="T3183" t="str"/>
          <cell r="U3183" t="str"/>
          <cell r="V3183" t="str"/>
          <cell r="Y3183" t="str"/>
          <cell r="Z3183">
            <v>0</v>
          </cell>
          <cell r="AC3183" t="str">
            <v>..</v>
          </cell>
          <cell r="AD3183" t="str"/>
          <cell r="AE3183" t="str"/>
        </row>
        <row r="3184">
          <cell r="F3184" t="str"/>
          <cell r="P3184" t="str"/>
          <cell r="Q3184" t="str"/>
          <cell r="T3184" t="str"/>
          <cell r="U3184" t="str"/>
          <cell r="V3184" t="str"/>
          <cell r="Y3184" t="str"/>
          <cell r="Z3184">
            <v>0</v>
          </cell>
          <cell r="AC3184" t="str">
            <v>..</v>
          </cell>
          <cell r="AD3184" t="str"/>
          <cell r="AE3184" t="str"/>
        </row>
        <row r="3185">
          <cell r="F3185" t="str"/>
          <cell r="P3185" t="str"/>
          <cell r="Q3185" t="str"/>
          <cell r="T3185" t="str"/>
          <cell r="U3185" t="str"/>
          <cell r="V3185" t="str"/>
          <cell r="Y3185" t="str"/>
          <cell r="Z3185">
            <v>0</v>
          </cell>
          <cell r="AC3185" t="str">
            <v>..</v>
          </cell>
          <cell r="AD3185" t="str"/>
          <cell r="AE3185" t="str"/>
        </row>
        <row r="3186">
          <cell r="F3186" t="str"/>
          <cell r="P3186" t="str"/>
          <cell r="Q3186" t="str"/>
          <cell r="T3186" t="str"/>
          <cell r="U3186" t="str"/>
          <cell r="V3186" t="str"/>
          <cell r="Y3186" t="str"/>
          <cell r="Z3186">
            <v>0</v>
          </cell>
          <cell r="AC3186" t="str">
            <v>..</v>
          </cell>
          <cell r="AD3186" t="str"/>
          <cell r="AE3186" t="str"/>
        </row>
        <row r="3187">
          <cell r="F3187" t="str"/>
          <cell r="P3187" t="str"/>
          <cell r="Q3187" t="str"/>
          <cell r="T3187" t="str"/>
          <cell r="U3187" t="str"/>
          <cell r="V3187" t="str"/>
          <cell r="Y3187" t="str"/>
          <cell r="Z3187">
            <v>0</v>
          </cell>
          <cell r="AC3187" t="str">
            <v>..</v>
          </cell>
          <cell r="AD3187" t="str"/>
          <cell r="AE3187" t="str"/>
        </row>
        <row r="3188">
          <cell r="F3188" t="str"/>
          <cell r="P3188" t="str"/>
          <cell r="Q3188" t="str"/>
          <cell r="T3188" t="str"/>
          <cell r="U3188" t="str"/>
          <cell r="V3188" t="str"/>
          <cell r="Y3188" t="str"/>
          <cell r="Z3188">
            <v>0</v>
          </cell>
          <cell r="AC3188" t="str">
            <v>..</v>
          </cell>
          <cell r="AD3188" t="str"/>
          <cell r="AE3188" t="str"/>
        </row>
        <row r="3189">
          <cell r="F3189" t="str"/>
          <cell r="P3189" t="str"/>
          <cell r="Q3189" t="str"/>
          <cell r="T3189" t="str"/>
          <cell r="U3189" t="str"/>
          <cell r="V3189" t="str"/>
          <cell r="Y3189" t="str"/>
          <cell r="Z3189">
            <v>0</v>
          </cell>
          <cell r="AC3189" t="str">
            <v>..</v>
          </cell>
          <cell r="AD3189" t="str"/>
          <cell r="AE3189" t="str"/>
        </row>
        <row r="3190">
          <cell r="F3190" t="str"/>
          <cell r="P3190" t="str"/>
          <cell r="Q3190" t="str"/>
          <cell r="T3190" t="str"/>
          <cell r="U3190" t="str"/>
          <cell r="V3190" t="str"/>
          <cell r="Y3190" t="str"/>
          <cell r="Z3190">
            <v>0</v>
          </cell>
          <cell r="AC3190" t="str">
            <v>..</v>
          </cell>
          <cell r="AD3190" t="str"/>
          <cell r="AE3190" t="str"/>
        </row>
        <row r="3191">
          <cell r="F3191" t="str"/>
          <cell r="P3191" t="str"/>
          <cell r="Q3191" t="str"/>
          <cell r="T3191" t="str"/>
          <cell r="U3191" t="str"/>
          <cell r="V3191" t="str"/>
          <cell r="Y3191" t="str"/>
          <cell r="Z3191">
            <v>0</v>
          </cell>
          <cell r="AC3191" t="str">
            <v>..</v>
          </cell>
          <cell r="AD3191" t="str"/>
          <cell r="AE3191" t="str"/>
        </row>
        <row r="3192">
          <cell r="F3192" t="str"/>
          <cell r="P3192" t="str"/>
          <cell r="Q3192" t="str"/>
          <cell r="T3192" t="str"/>
          <cell r="U3192" t="str"/>
          <cell r="V3192" t="str"/>
          <cell r="Y3192" t="str"/>
          <cell r="Z3192">
            <v>0</v>
          </cell>
          <cell r="AC3192" t="str">
            <v>..</v>
          </cell>
          <cell r="AD3192" t="str"/>
          <cell r="AE3192" t="str"/>
        </row>
        <row r="3193">
          <cell r="F3193" t="str"/>
          <cell r="P3193" t="str"/>
          <cell r="Q3193" t="str"/>
          <cell r="T3193" t="str"/>
          <cell r="U3193" t="str"/>
          <cell r="V3193" t="str"/>
          <cell r="Y3193" t="str"/>
          <cell r="Z3193">
            <v>0</v>
          </cell>
          <cell r="AC3193" t="str">
            <v>..</v>
          </cell>
          <cell r="AD3193" t="str"/>
          <cell r="AE3193" t="str"/>
        </row>
        <row r="3194">
          <cell r="F3194" t="str"/>
          <cell r="P3194" t="str"/>
          <cell r="Q3194" t="str"/>
          <cell r="T3194" t="str"/>
          <cell r="U3194" t="str"/>
          <cell r="V3194" t="str"/>
          <cell r="Y3194" t="str"/>
          <cell r="Z3194">
            <v>0</v>
          </cell>
          <cell r="AC3194" t="str">
            <v>..</v>
          </cell>
          <cell r="AD3194" t="str"/>
          <cell r="AE3194" t="str"/>
        </row>
        <row r="3195">
          <cell r="F3195" t="str"/>
          <cell r="P3195" t="str"/>
          <cell r="Q3195" t="str"/>
          <cell r="T3195" t="str"/>
          <cell r="U3195" t="str"/>
          <cell r="V3195" t="str"/>
          <cell r="Y3195" t="str"/>
          <cell r="Z3195">
            <v>0</v>
          </cell>
          <cell r="AC3195" t="str">
            <v>..</v>
          </cell>
          <cell r="AD3195" t="str"/>
          <cell r="AE3195" t="str"/>
        </row>
        <row r="3196">
          <cell r="F3196" t="str"/>
          <cell r="P3196" t="str"/>
          <cell r="Q3196" t="str"/>
          <cell r="T3196" t="str"/>
          <cell r="U3196" t="str"/>
          <cell r="V3196" t="str"/>
          <cell r="Y3196" t="str"/>
          <cell r="Z3196">
            <v>0</v>
          </cell>
          <cell r="AC3196" t="str">
            <v>..</v>
          </cell>
          <cell r="AD3196" t="str"/>
          <cell r="AE3196" t="str"/>
        </row>
        <row r="3197">
          <cell r="F3197" t="str"/>
          <cell r="P3197" t="str"/>
          <cell r="Q3197" t="str"/>
          <cell r="T3197" t="str"/>
          <cell r="U3197" t="str"/>
          <cell r="V3197" t="str"/>
          <cell r="Y3197" t="str"/>
          <cell r="Z3197">
            <v>0</v>
          </cell>
          <cell r="AC3197" t="str">
            <v>..</v>
          </cell>
          <cell r="AD3197" t="str"/>
          <cell r="AE3197" t="str"/>
        </row>
        <row r="3198">
          <cell r="F3198" t="str"/>
          <cell r="P3198" t="str"/>
          <cell r="Q3198" t="str"/>
          <cell r="T3198" t="str"/>
          <cell r="U3198" t="str"/>
          <cell r="V3198" t="str"/>
          <cell r="Y3198" t="str"/>
          <cell r="Z3198">
            <v>0</v>
          </cell>
          <cell r="AC3198" t="str">
            <v>..</v>
          </cell>
          <cell r="AD3198" t="str"/>
          <cell r="AE3198" t="str"/>
        </row>
        <row r="3199">
          <cell r="F3199" t="str"/>
          <cell r="P3199" t="str"/>
          <cell r="Q3199" t="str"/>
          <cell r="T3199" t="str"/>
          <cell r="U3199" t="str"/>
          <cell r="V3199" t="str"/>
          <cell r="Y3199" t="str"/>
          <cell r="Z3199">
            <v>0</v>
          </cell>
          <cell r="AC3199" t="str">
            <v>..</v>
          </cell>
          <cell r="AD3199" t="str"/>
          <cell r="AE3199" t="str"/>
        </row>
        <row r="3200">
          <cell r="F3200" t="str"/>
          <cell r="P3200" t="str"/>
          <cell r="Q3200" t="str"/>
          <cell r="T3200" t="str"/>
          <cell r="U3200" t="str"/>
          <cell r="V3200" t="str"/>
          <cell r="Y3200" t="str"/>
          <cell r="Z3200">
            <v>0</v>
          </cell>
          <cell r="AC3200" t="str">
            <v>..</v>
          </cell>
          <cell r="AD3200" t="str"/>
          <cell r="AE3200" t="str"/>
        </row>
        <row r="3201">
          <cell r="F3201" t="str"/>
          <cell r="P3201" t="str"/>
          <cell r="Q3201" t="str"/>
          <cell r="T3201" t="str"/>
          <cell r="U3201" t="str"/>
          <cell r="V3201" t="str"/>
          <cell r="Y3201" t="str"/>
          <cell r="Z3201">
            <v>0</v>
          </cell>
          <cell r="AC3201" t="str">
            <v>..</v>
          </cell>
          <cell r="AD3201" t="str"/>
          <cell r="AE3201" t="str"/>
        </row>
        <row r="3202">
          <cell r="F3202" t="str"/>
          <cell r="P3202" t="str"/>
          <cell r="Q3202" t="str"/>
          <cell r="T3202" t="str"/>
          <cell r="U3202" t="str"/>
          <cell r="V3202" t="str"/>
          <cell r="Y3202" t="str"/>
          <cell r="Z3202">
            <v>0</v>
          </cell>
          <cell r="AC3202" t="str">
            <v>..</v>
          </cell>
          <cell r="AD3202" t="str"/>
          <cell r="AE3202" t="str"/>
        </row>
        <row r="3203">
          <cell r="F3203" t="str"/>
          <cell r="P3203" t="str"/>
          <cell r="Q3203" t="str"/>
          <cell r="T3203" t="str"/>
          <cell r="U3203" t="str"/>
          <cell r="V3203" t="str"/>
          <cell r="Y3203" t="str"/>
          <cell r="Z3203">
            <v>0</v>
          </cell>
          <cell r="AC3203" t="str">
            <v>..</v>
          </cell>
          <cell r="AD3203" t="str"/>
          <cell r="AE3203" t="str"/>
        </row>
        <row r="3204">
          <cell r="F3204" t="str"/>
          <cell r="P3204" t="str"/>
          <cell r="Q3204" t="str"/>
          <cell r="T3204" t="str"/>
          <cell r="U3204" t="str"/>
          <cell r="V3204" t="str"/>
          <cell r="Y3204" t="str"/>
          <cell r="Z3204">
            <v>0</v>
          </cell>
          <cell r="AC3204" t="str">
            <v>..</v>
          </cell>
          <cell r="AD3204" t="str"/>
          <cell r="AE3204" t="str"/>
        </row>
        <row r="3205">
          <cell r="F3205" t="str"/>
          <cell r="P3205" t="str"/>
          <cell r="Q3205" t="str"/>
          <cell r="T3205" t="str"/>
          <cell r="U3205" t="str"/>
          <cell r="V3205" t="str"/>
          <cell r="Y3205" t="str"/>
          <cell r="Z3205">
            <v>0</v>
          </cell>
          <cell r="AC3205" t="str">
            <v>..</v>
          </cell>
          <cell r="AD3205" t="str"/>
          <cell r="AE3205" t="str"/>
        </row>
        <row r="3206">
          <cell r="F3206" t="str"/>
          <cell r="P3206" t="str"/>
          <cell r="Q3206" t="str"/>
          <cell r="T3206" t="str"/>
          <cell r="U3206" t="str"/>
          <cell r="V3206" t="str"/>
          <cell r="Y3206" t="str"/>
          <cell r="Z3206">
            <v>0</v>
          </cell>
          <cell r="AC3206" t="str">
            <v>..</v>
          </cell>
          <cell r="AD3206" t="str"/>
          <cell r="AE3206" t="str"/>
        </row>
        <row r="3207">
          <cell r="F3207" t="str"/>
          <cell r="P3207" t="str"/>
          <cell r="Q3207" t="str"/>
          <cell r="T3207" t="str"/>
          <cell r="U3207" t="str"/>
          <cell r="V3207" t="str"/>
          <cell r="Y3207" t="str"/>
          <cell r="Z3207">
            <v>0</v>
          </cell>
          <cell r="AC3207" t="str">
            <v>..</v>
          </cell>
          <cell r="AD3207" t="str"/>
          <cell r="AE3207" t="str"/>
        </row>
        <row r="3208">
          <cell r="F3208" t="str"/>
          <cell r="P3208" t="str"/>
          <cell r="Q3208" t="str"/>
          <cell r="T3208" t="str"/>
          <cell r="U3208" t="str"/>
          <cell r="V3208" t="str"/>
          <cell r="Y3208" t="str"/>
          <cell r="Z3208">
            <v>0</v>
          </cell>
          <cell r="AC3208" t="str">
            <v>..</v>
          </cell>
          <cell r="AD3208" t="str"/>
          <cell r="AE3208" t="str"/>
        </row>
        <row r="3209">
          <cell r="F3209" t="str"/>
          <cell r="P3209" t="str"/>
          <cell r="Q3209" t="str"/>
          <cell r="T3209" t="str"/>
          <cell r="U3209" t="str"/>
          <cell r="V3209" t="str"/>
          <cell r="Y3209" t="str"/>
          <cell r="Z3209">
            <v>0</v>
          </cell>
          <cell r="AC3209" t="str">
            <v>..</v>
          </cell>
          <cell r="AD3209" t="str"/>
          <cell r="AE3209" t="str"/>
        </row>
        <row r="3210">
          <cell r="F3210" t="str"/>
          <cell r="P3210" t="str"/>
          <cell r="Q3210" t="str"/>
          <cell r="T3210" t="str"/>
          <cell r="U3210" t="str"/>
          <cell r="V3210" t="str"/>
          <cell r="Y3210" t="str"/>
          <cell r="Z3210">
            <v>0</v>
          </cell>
          <cell r="AC3210" t="str">
            <v>..</v>
          </cell>
          <cell r="AD3210" t="str"/>
          <cell r="AE3210" t="str"/>
        </row>
        <row r="3211">
          <cell r="F3211" t="str"/>
          <cell r="P3211" t="str"/>
          <cell r="Q3211" t="str"/>
          <cell r="T3211" t="str"/>
          <cell r="U3211" t="str"/>
          <cell r="V3211" t="str"/>
          <cell r="Y3211" t="str"/>
          <cell r="Z3211">
            <v>0</v>
          </cell>
          <cell r="AC3211" t="str">
            <v>..</v>
          </cell>
          <cell r="AD3211" t="str"/>
          <cell r="AE3211" t="str"/>
        </row>
        <row r="3212">
          <cell r="F3212" t="str"/>
          <cell r="P3212" t="str"/>
          <cell r="Q3212" t="str"/>
          <cell r="T3212" t="str"/>
          <cell r="U3212" t="str"/>
          <cell r="V3212" t="str"/>
          <cell r="Y3212" t="str"/>
          <cell r="Z3212">
            <v>0</v>
          </cell>
          <cell r="AC3212" t="str">
            <v>..</v>
          </cell>
          <cell r="AD3212" t="str"/>
          <cell r="AE3212" t="str"/>
        </row>
        <row r="3213">
          <cell r="F3213" t="str"/>
          <cell r="P3213" t="str"/>
          <cell r="Q3213" t="str"/>
          <cell r="T3213" t="str"/>
          <cell r="U3213" t="str"/>
          <cell r="V3213" t="str"/>
          <cell r="Y3213" t="str"/>
          <cell r="Z3213">
            <v>0</v>
          </cell>
          <cell r="AC3213" t="str">
            <v>..</v>
          </cell>
          <cell r="AD3213" t="str"/>
          <cell r="AE3213" t="str"/>
        </row>
        <row r="3214">
          <cell r="F3214" t="str"/>
          <cell r="P3214" t="str"/>
          <cell r="Q3214" t="str"/>
          <cell r="T3214" t="str"/>
          <cell r="U3214" t="str"/>
          <cell r="V3214" t="str"/>
          <cell r="Y3214" t="str"/>
          <cell r="Z3214">
            <v>0</v>
          </cell>
          <cell r="AC3214" t="str">
            <v>..</v>
          </cell>
          <cell r="AD3214" t="str"/>
          <cell r="AE3214" t="str"/>
        </row>
        <row r="3215">
          <cell r="F3215" t="str"/>
          <cell r="P3215" t="str"/>
          <cell r="Q3215" t="str"/>
          <cell r="T3215" t="str"/>
          <cell r="U3215" t="str"/>
          <cell r="V3215" t="str"/>
          <cell r="Y3215" t="str"/>
          <cell r="Z3215">
            <v>0</v>
          </cell>
          <cell r="AC3215" t="str">
            <v>..</v>
          </cell>
          <cell r="AD3215" t="str"/>
          <cell r="AE3215" t="str"/>
        </row>
        <row r="3216">
          <cell r="F3216" t="str"/>
          <cell r="P3216" t="str"/>
          <cell r="Q3216" t="str"/>
          <cell r="T3216" t="str"/>
          <cell r="U3216" t="str"/>
          <cell r="V3216" t="str"/>
          <cell r="Y3216" t="str"/>
          <cell r="Z3216">
            <v>0</v>
          </cell>
          <cell r="AC3216" t="str">
            <v>..</v>
          </cell>
          <cell r="AD3216" t="str"/>
          <cell r="AE3216" t="str"/>
        </row>
        <row r="3217">
          <cell r="F3217" t="str"/>
          <cell r="P3217" t="str"/>
          <cell r="Q3217" t="str"/>
          <cell r="T3217" t="str"/>
          <cell r="U3217" t="str"/>
          <cell r="V3217" t="str"/>
          <cell r="Y3217" t="str"/>
          <cell r="Z3217">
            <v>0</v>
          </cell>
          <cell r="AC3217" t="str">
            <v>..</v>
          </cell>
          <cell r="AD3217" t="str"/>
          <cell r="AE3217" t="str"/>
        </row>
        <row r="3218">
          <cell r="F3218" t="str"/>
          <cell r="P3218" t="str"/>
          <cell r="Q3218" t="str"/>
          <cell r="T3218" t="str"/>
          <cell r="U3218" t="str"/>
          <cell r="V3218" t="str"/>
          <cell r="Y3218" t="str"/>
          <cell r="Z3218">
            <v>0</v>
          </cell>
          <cell r="AC3218" t="str">
            <v>..</v>
          </cell>
          <cell r="AD3218" t="str"/>
          <cell r="AE3218" t="str"/>
        </row>
        <row r="3219">
          <cell r="F3219" t="str"/>
          <cell r="P3219" t="str"/>
          <cell r="Q3219" t="str"/>
          <cell r="T3219" t="str"/>
          <cell r="U3219" t="str"/>
          <cell r="V3219" t="str"/>
          <cell r="Y3219" t="str"/>
          <cell r="Z3219">
            <v>0</v>
          </cell>
          <cell r="AC3219" t="str">
            <v>..</v>
          </cell>
          <cell r="AD3219" t="str"/>
          <cell r="AE3219" t="str"/>
        </row>
        <row r="3220">
          <cell r="F3220" t="str"/>
          <cell r="P3220" t="str"/>
          <cell r="Q3220" t="str"/>
          <cell r="T3220" t="str"/>
          <cell r="U3220" t="str"/>
          <cell r="V3220" t="str"/>
          <cell r="Y3220" t="str"/>
          <cell r="Z3220">
            <v>0</v>
          </cell>
          <cell r="AC3220" t="str">
            <v>..</v>
          </cell>
          <cell r="AD3220" t="str"/>
          <cell r="AE3220" t="str"/>
        </row>
        <row r="3221">
          <cell r="F3221" t="str"/>
          <cell r="P3221" t="str"/>
          <cell r="Q3221" t="str"/>
          <cell r="T3221" t="str"/>
          <cell r="U3221" t="str"/>
          <cell r="V3221" t="str"/>
          <cell r="Y3221" t="str"/>
          <cell r="Z3221">
            <v>0</v>
          </cell>
          <cell r="AC3221" t="str">
            <v>..</v>
          </cell>
          <cell r="AD3221" t="str"/>
          <cell r="AE3221" t="str"/>
        </row>
        <row r="3222">
          <cell r="F3222" t="str"/>
          <cell r="P3222" t="str"/>
          <cell r="Q3222" t="str"/>
          <cell r="T3222" t="str"/>
          <cell r="U3222" t="str"/>
          <cell r="V3222" t="str"/>
          <cell r="Y3222" t="str"/>
          <cell r="Z3222">
            <v>0</v>
          </cell>
          <cell r="AC3222" t="str">
            <v>..</v>
          </cell>
          <cell r="AD3222" t="str"/>
          <cell r="AE3222" t="str"/>
        </row>
        <row r="3223">
          <cell r="F3223" t="str"/>
          <cell r="P3223" t="str"/>
          <cell r="Q3223" t="str"/>
          <cell r="T3223" t="str"/>
          <cell r="U3223" t="str"/>
          <cell r="V3223" t="str"/>
          <cell r="Y3223" t="str"/>
          <cell r="Z3223">
            <v>0</v>
          </cell>
          <cell r="AC3223" t="str">
            <v>..</v>
          </cell>
          <cell r="AD3223" t="str"/>
          <cell r="AE3223" t="str"/>
        </row>
        <row r="3224">
          <cell r="F3224" t="str"/>
          <cell r="P3224" t="str"/>
          <cell r="Q3224" t="str"/>
          <cell r="T3224" t="str"/>
          <cell r="U3224" t="str"/>
          <cell r="V3224" t="str"/>
          <cell r="Y3224" t="str"/>
          <cell r="Z3224">
            <v>0</v>
          </cell>
          <cell r="AC3224" t="str">
            <v>..</v>
          </cell>
          <cell r="AD3224" t="str"/>
          <cell r="AE3224" t="str"/>
        </row>
        <row r="3225">
          <cell r="F3225" t="str"/>
          <cell r="P3225" t="str"/>
          <cell r="Q3225" t="str"/>
          <cell r="T3225" t="str"/>
          <cell r="U3225" t="str"/>
          <cell r="V3225" t="str"/>
          <cell r="Y3225" t="str"/>
          <cell r="Z3225">
            <v>0</v>
          </cell>
          <cell r="AC3225" t="str">
            <v>..</v>
          </cell>
          <cell r="AD3225" t="str"/>
          <cell r="AE3225" t="str"/>
        </row>
        <row r="3226">
          <cell r="F3226" t="str"/>
          <cell r="P3226" t="str"/>
          <cell r="Q3226" t="str"/>
          <cell r="T3226" t="str"/>
          <cell r="U3226" t="str"/>
          <cell r="V3226" t="str"/>
          <cell r="Y3226" t="str"/>
          <cell r="Z3226">
            <v>0</v>
          </cell>
          <cell r="AC3226" t="str">
            <v>..</v>
          </cell>
          <cell r="AD3226" t="str"/>
          <cell r="AE3226" t="str"/>
        </row>
        <row r="3227">
          <cell r="F3227" t="str"/>
          <cell r="P3227" t="str"/>
          <cell r="Q3227" t="str"/>
          <cell r="T3227" t="str"/>
          <cell r="U3227" t="str"/>
          <cell r="V3227" t="str"/>
          <cell r="Y3227" t="str"/>
          <cell r="Z3227">
            <v>0</v>
          </cell>
          <cell r="AC3227" t="str">
            <v>..</v>
          </cell>
          <cell r="AD3227" t="str"/>
          <cell r="AE3227" t="str"/>
        </row>
        <row r="3228">
          <cell r="F3228" t="str"/>
          <cell r="P3228" t="str"/>
          <cell r="Q3228" t="str"/>
          <cell r="T3228" t="str"/>
          <cell r="U3228" t="str"/>
          <cell r="V3228" t="str"/>
          <cell r="Y3228" t="str"/>
          <cell r="Z3228">
            <v>0</v>
          </cell>
          <cell r="AC3228" t="str">
            <v>..</v>
          </cell>
          <cell r="AD3228" t="str"/>
          <cell r="AE3228" t="str"/>
        </row>
        <row r="3229">
          <cell r="F3229" t="str"/>
          <cell r="P3229" t="str"/>
          <cell r="Q3229" t="str"/>
          <cell r="T3229" t="str"/>
          <cell r="U3229" t="str"/>
          <cell r="V3229" t="str"/>
          <cell r="Y3229" t="str"/>
          <cell r="Z3229">
            <v>0</v>
          </cell>
          <cell r="AC3229" t="str">
            <v>..</v>
          </cell>
          <cell r="AD3229" t="str"/>
          <cell r="AE3229" t="str"/>
        </row>
        <row r="3230">
          <cell r="F3230" t="str"/>
          <cell r="P3230" t="str"/>
          <cell r="Q3230" t="str"/>
          <cell r="T3230" t="str"/>
          <cell r="U3230" t="str"/>
          <cell r="V3230" t="str"/>
          <cell r="Y3230" t="str"/>
          <cell r="Z3230">
            <v>0</v>
          </cell>
          <cell r="AC3230" t="str">
            <v>..</v>
          </cell>
          <cell r="AD3230" t="str"/>
          <cell r="AE3230" t="str"/>
        </row>
        <row r="3231">
          <cell r="F3231" t="str"/>
          <cell r="P3231" t="str"/>
          <cell r="Q3231" t="str"/>
          <cell r="T3231" t="str"/>
          <cell r="U3231" t="str"/>
          <cell r="V3231" t="str"/>
          <cell r="Y3231" t="str"/>
          <cell r="Z3231">
            <v>0</v>
          </cell>
          <cell r="AC3231" t="str">
            <v>..</v>
          </cell>
          <cell r="AD3231" t="str"/>
          <cell r="AE3231" t="str"/>
        </row>
        <row r="3232">
          <cell r="F3232" t="str"/>
          <cell r="P3232" t="str"/>
          <cell r="Q3232" t="str"/>
          <cell r="T3232" t="str"/>
          <cell r="U3232" t="str"/>
          <cell r="V3232" t="str"/>
          <cell r="Y3232" t="str"/>
          <cell r="Z3232">
            <v>0</v>
          </cell>
          <cell r="AC3232" t="str">
            <v>..</v>
          </cell>
          <cell r="AD3232" t="str"/>
          <cell r="AE3232" t="str"/>
        </row>
        <row r="3233">
          <cell r="F3233" t="str"/>
          <cell r="P3233" t="str"/>
          <cell r="Q3233" t="str"/>
          <cell r="T3233" t="str"/>
          <cell r="U3233" t="str"/>
          <cell r="V3233" t="str"/>
          <cell r="Y3233" t="str"/>
          <cell r="Z3233">
            <v>0</v>
          </cell>
          <cell r="AC3233" t="str">
            <v>..</v>
          </cell>
          <cell r="AD3233" t="str"/>
          <cell r="AE3233" t="str"/>
        </row>
        <row r="3234">
          <cell r="F3234" t="str"/>
          <cell r="P3234" t="str"/>
          <cell r="Q3234" t="str"/>
          <cell r="T3234" t="str"/>
          <cell r="U3234" t="str"/>
          <cell r="V3234" t="str"/>
          <cell r="Y3234" t="str"/>
          <cell r="Z3234">
            <v>0</v>
          </cell>
          <cell r="AC3234" t="str">
            <v>..</v>
          </cell>
          <cell r="AD3234" t="str"/>
          <cell r="AE3234" t="str"/>
        </row>
        <row r="3235">
          <cell r="F3235" t="str"/>
          <cell r="P3235" t="str"/>
          <cell r="Q3235" t="str"/>
          <cell r="T3235" t="str"/>
          <cell r="U3235" t="str"/>
          <cell r="V3235" t="str"/>
          <cell r="Y3235" t="str"/>
          <cell r="Z3235">
            <v>0</v>
          </cell>
          <cell r="AC3235" t="str">
            <v>..</v>
          </cell>
          <cell r="AD3235" t="str"/>
          <cell r="AE3235" t="str"/>
        </row>
        <row r="3236">
          <cell r="F3236" t="str"/>
          <cell r="P3236" t="str"/>
          <cell r="Q3236" t="str"/>
          <cell r="T3236" t="str"/>
          <cell r="U3236" t="str"/>
          <cell r="V3236" t="str"/>
          <cell r="Y3236" t="str"/>
          <cell r="Z3236">
            <v>0</v>
          </cell>
          <cell r="AC3236" t="str">
            <v>..</v>
          </cell>
          <cell r="AD3236" t="str"/>
          <cell r="AE3236" t="str"/>
        </row>
        <row r="3237">
          <cell r="F3237" t="str"/>
          <cell r="P3237" t="str"/>
          <cell r="Q3237" t="str"/>
          <cell r="T3237" t="str"/>
          <cell r="U3237" t="str"/>
          <cell r="V3237" t="str"/>
          <cell r="Y3237" t="str"/>
          <cell r="Z3237">
            <v>0</v>
          </cell>
          <cell r="AC3237" t="str">
            <v>..</v>
          </cell>
          <cell r="AD3237" t="str"/>
          <cell r="AE3237" t="str"/>
        </row>
        <row r="3238">
          <cell r="F3238" t="str"/>
          <cell r="P3238" t="str"/>
          <cell r="Q3238" t="str"/>
          <cell r="T3238" t="str"/>
          <cell r="U3238" t="str"/>
          <cell r="V3238" t="str"/>
          <cell r="Y3238" t="str"/>
          <cell r="Z3238">
            <v>0</v>
          </cell>
          <cell r="AC3238" t="str">
            <v>..</v>
          </cell>
          <cell r="AD3238" t="str"/>
          <cell r="AE3238" t="str"/>
        </row>
        <row r="3239">
          <cell r="F3239" t="str"/>
          <cell r="P3239" t="str"/>
          <cell r="Q3239" t="str"/>
          <cell r="T3239" t="str"/>
          <cell r="U3239" t="str"/>
          <cell r="V3239" t="str"/>
          <cell r="Y3239" t="str"/>
          <cell r="Z3239">
            <v>0</v>
          </cell>
          <cell r="AC3239" t="str">
            <v>..</v>
          </cell>
          <cell r="AD3239" t="str"/>
          <cell r="AE3239" t="str"/>
        </row>
        <row r="3240">
          <cell r="F3240" t="str"/>
          <cell r="P3240" t="str"/>
          <cell r="Q3240" t="str"/>
          <cell r="T3240" t="str"/>
          <cell r="U3240" t="str"/>
          <cell r="V3240" t="str"/>
          <cell r="Y3240" t="str"/>
          <cell r="Z3240">
            <v>0</v>
          </cell>
          <cell r="AC3240" t="str">
            <v>..</v>
          </cell>
          <cell r="AD3240" t="str"/>
          <cell r="AE3240" t="str"/>
        </row>
        <row r="3241">
          <cell r="F3241" t="str"/>
          <cell r="P3241" t="str"/>
          <cell r="Q3241" t="str"/>
          <cell r="T3241" t="str"/>
          <cell r="U3241" t="str"/>
          <cell r="V3241" t="str"/>
          <cell r="Y3241" t="str"/>
          <cell r="Z3241">
            <v>0</v>
          </cell>
          <cell r="AC3241" t="str">
            <v>..</v>
          </cell>
          <cell r="AD3241" t="str"/>
          <cell r="AE3241" t="str"/>
        </row>
        <row r="3242">
          <cell r="F3242" t="str"/>
          <cell r="P3242" t="str"/>
          <cell r="Q3242" t="str"/>
          <cell r="T3242" t="str"/>
          <cell r="U3242" t="str"/>
          <cell r="V3242" t="str"/>
          <cell r="Y3242" t="str"/>
          <cell r="Z3242">
            <v>0</v>
          </cell>
          <cell r="AC3242" t="str">
            <v>..</v>
          </cell>
          <cell r="AD3242" t="str"/>
          <cell r="AE3242" t="str"/>
        </row>
        <row r="3243">
          <cell r="F3243" t="str"/>
          <cell r="P3243" t="str"/>
          <cell r="Q3243" t="str"/>
          <cell r="T3243" t="str"/>
          <cell r="U3243" t="str"/>
          <cell r="V3243" t="str"/>
          <cell r="Y3243" t="str"/>
          <cell r="Z3243">
            <v>0</v>
          </cell>
          <cell r="AC3243" t="str">
            <v>..</v>
          </cell>
          <cell r="AD3243" t="str"/>
          <cell r="AE3243" t="str"/>
        </row>
        <row r="3244">
          <cell r="F3244" t="str"/>
          <cell r="P3244" t="str"/>
          <cell r="Q3244" t="str"/>
          <cell r="T3244" t="str"/>
          <cell r="U3244" t="str"/>
          <cell r="V3244" t="str"/>
          <cell r="Y3244" t="str"/>
          <cell r="Z3244">
            <v>0</v>
          </cell>
          <cell r="AC3244" t="str">
            <v>..</v>
          </cell>
          <cell r="AD3244" t="str"/>
          <cell r="AE3244" t="str"/>
        </row>
        <row r="3245">
          <cell r="F3245" t="str"/>
          <cell r="P3245" t="str"/>
          <cell r="Q3245" t="str"/>
          <cell r="T3245" t="str"/>
          <cell r="U3245" t="str"/>
          <cell r="V3245" t="str"/>
          <cell r="Y3245" t="str"/>
          <cell r="Z3245">
            <v>0</v>
          </cell>
          <cell r="AC3245" t="str">
            <v>..</v>
          </cell>
          <cell r="AD3245" t="str"/>
          <cell r="AE3245" t="str"/>
        </row>
        <row r="3246">
          <cell r="F3246" t="str"/>
          <cell r="P3246" t="str"/>
          <cell r="Q3246" t="str"/>
          <cell r="T3246" t="str"/>
          <cell r="U3246" t="str"/>
          <cell r="V3246" t="str"/>
          <cell r="Y3246" t="str"/>
          <cell r="Z3246">
            <v>0</v>
          </cell>
          <cell r="AC3246" t="str">
            <v>..</v>
          </cell>
          <cell r="AD3246" t="str"/>
          <cell r="AE3246" t="str"/>
        </row>
        <row r="3247">
          <cell r="F3247" t="str"/>
          <cell r="P3247" t="str"/>
          <cell r="Q3247" t="str"/>
          <cell r="T3247" t="str"/>
          <cell r="U3247" t="str"/>
          <cell r="V3247" t="str"/>
          <cell r="Y3247" t="str"/>
          <cell r="Z3247">
            <v>0</v>
          </cell>
          <cell r="AC3247" t="str">
            <v>..</v>
          </cell>
          <cell r="AD3247" t="str"/>
          <cell r="AE3247" t="str"/>
        </row>
        <row r="3248">
          <cell r="F3248" t="str"/>
          <cell r="P3248" t="str"/>
          <cell r="Q3248" t="str"/>
          <cell r="T3248" t="str"/>
          <cell r="U3248" t="str"/>
          <cell r="V3248" t="str"/>
          <cell r="Y3248" t="str"/>
          <cell r="Z3248">
            <v>0</v>
          </cell>
          <cell r="AC3248" t="str">
            <v>..</v>
          </cell>
          <cell r="AD3248" t="str"/>
          <cell r="AE3248" t="str"/>
        </row>
        <row r="3249">
          <cell r="F3249" t="str"/>
          <cell r="P3249" t="str"/>
          <cell r="Q3249" t="str"/>
          <cell r="T3249" t="str"/>
          <cell r="U3249" t="str"/>
          <cell r="V3249" t="str"/>
          <cell r="Y3249" t="str"/>
          <cell r="Z3249">
            <v>0</v>
          </cell>
          <cell r="AC3249" t="str">
            <v>..</v>
          </cell>
          <cell r="AD3249" t="str"/>
          <cell r="AE3249" t="str"/>
        </row>
        <row r="3250">
          <cell r="F3250" t="str"/>
          <cell r="P3250" t="str"/>
          <cell r="Q3250" t="str"/>
          <cell r="T3250" t="str"/>
          <cell r="U3250" t="str"/>
          <cell r="V3250" t="str"/>
          <cell r="Y3250" t="str"/>
          <cell r="Z3250">
            <v>0</v>
          </cell>
          <cell r="AC3250" t="str">
            <v>..</v>
          </cell>
          <cell r="AD3250" t="str"/>
          <cell r="AE3250" t="str"/>
        </row>
        <row r="3251">
          <cell r="F3251" t="str"/>
          <cell r="P3251" t="str"/>
          <cell r="Q3251" t="str"/>
          <cell r="T3251" t="str"/>
          <cell r="U3251" t="str"/>
          <cell r="V3251" t="str"/>
          <cell r="Y3251" t="str"/>
          <cell r="Z3251">
            <v>0</v>
          </cell>
          <cell r="AC3251" t="str">
            <v>..</v>
          </cell>
          <cell r="AD3251" t="str"/>
          <cell r="AE3251" t="str"/>
        </row>
        <row r="3252">
          <cell r="F3252" t="str"/>
          <cell r="P3252" t="str"/>
          <cell r="Q3252" t="str"/>
          <cell r="T3252" t="str"/>
          <cell r="U3252" t="str"/>
          <cell r="V3252" t="str"/>
          <cell r="Y3252" t="str"/>
          <cell r="Z3252">
            <v>0</v>
          </cell>
          <cell r="AC3252" t="str">
            <v>..</v>
          </cell>
          <cell r="AD3252" t="str"/>
          <cell r="AE3252" t="str"/>
        </row>
        <row r="3253">
          <cell r="F3253" t="str"/>
          <cell r="P3253" t="str"/>
          <cell r="Q3253" t="str"/>
          <cell r="T3253" t="str"/>
          <cell r="U3253" t="str"/>
          <cell r="V3253" t="str"/>
          <cell r="Y3253" t="str"/>
          <cell r="Z3253">
            <v>0</v>
          </cell>
          <cell r="AC3253" t="str">
            <v>..</v>
          </cell>
          <cell r="AD3253" t="str"/>
          <cell r="AE3253" t="str"/>
        </row>
        <row r="3254">
          <cell r="F3254" t="str"/>
          <cell r="P3254" t="str"/>
          <cell r="Q3254" t="str"/>
          <cell r="T3254" t="str"/>
          <cell r="U3254" t="str"/>
          <cell r="V3254" t="str"/>
          <cell r="Y3254" t="str"/>
          <cell r="Z3254">
            <v>0</v>
          </cell>
          <cell r="AC3254" t="str">
            <v>..</v>
          </cell>
          <cell r="AD3254" t="str"/>
          <cell r="AE3254" t="str"/>
        </row>
        <row r="3255">
          <cell r="F3255" t="str"/>
          <cell r="P3255" t="str"/>
          <cell r="Q3255" t="str"/>
          <cell r="T3255" t="str"/>
          <cell r="U3255" t="str"/>
          <cell r="V3255" t="str"/>
          <cell r="Y3255" t="str"/>
          <cell r="Z3255">
            <v>0</v>
          </cell>
          <cell r="AC3255" t="str">
            <v>..</v>
          </cell>
          <cell r="AD3255" t="str"/>
          <cell r="AE3255" t="str"/>
        </row>
        <row r="3256">
          <cell r="F3256" t="str"/>
          <cell r="P3256" t="str"/>
          <cell r="Q3256" t="str"/>
          <cell r="T3256" t="str"/>
          <cell r="U3256" t="str"/>
          <cell r="V3256" t="str"/>
          <cell r="Y3256" t="str"/>
          <cell r="Z3256">
            <v>0</v>
          </cell>
          <cell r="AC3256" t="str">
            <v>..</v>
          </cell>
          <cell r="AD3256" t="str"/>
          <cell r="AE3256" t="str"/>
        </row>
        <row r="3257">
          <cell r="F3257" t="str"/>
          <cell r="P3257" t="str"/>
          <cell r="Q3257" t="str"/>
          <cell r="T3257" t="str"/>
          <cell r="U3257" t="str"/>
          <cell r="V3257" t="str"/>
          <cell r="Y3257" t="str"/>
          <cell r="Z3257">
            <v>0</v>
          </cell>
          <cell r="AC3257" t="str">
            <v>..</v>
          </cell>
          <cell r="AD3257" t="str"/>
          <cell r="AE3257" t="str"/>
        </row>
        <row r="3258">
          <cell r="F3258" t="str"/>
          <cell r="P3258" t="str"/>
          <cell r="Q3258" t="str"/>
          <cell r="T3258" t="str"/>
          <cell r="U3258" t="str"/>
          <cell r="V3258" t="str"/>
          <cell r="Y3258" t="str"/>
          <cell r="Z3258">
            <v>0</v>
          </cell>
          <cell r="AC3258" t="str">
            <v>..</v>
          </cell>
          <cell r="AD3258" t="str"/>
          <cell r="AE3258" t="str"/>
        </row>
        <row r="3259">
          <cell r="F3259" t="str"/>
          <cell r="P3259" t="str"/>
          <cell r="Q3259" t="str"/>
          <cell r="T3259" t="str"/>
          <cell r="U3259" t="str"/>
          <cell r="V3259" t="str"/>
          <cell r="Y3259" t="str"/>
          <cell r="Z3259">
            <v>0</v>
          </cell>
          <cell r="AC3259" t="str">
            <v>..</v>
          </cell>
          <cell r="AD3259" t="str"/>
          <cell r="AE3259" t="str"/>
        </row>
        <row r="3260">
          <cell r="F3260" t="str"/>
          <cell r="P3260" t="str"/>
          <cell r="Q3260" t="str"/>
          <cell r="T3260" t="str"/>
          <cell r="U3260" t="str"/>
          <cell r="V3260" t="str"/>
          <cell r="Y3260" t="str"/>
          <cell r="Z3260">
            <v>0</v>
          </cell>
          <cell r="AC3260" t="str">
            <v>..</v>
          </cell>
          <cell r="AD3260" t="str"/>
          <cell r="AE3260" t="str"/>
        </row>
        <row r="3261">
          <cell r="F3261" t="str"/>
          <cell r="P3261" t="str"/>
          <cell r="Q3261" t="str"/>
          <cell r="T3261" t="str"/>
          <cell r="U3261" t="str"/>
          <cell r="V3261" t="str"/>
          <cell r="Y3261" t="str"/>
          <cell r="Z3261">
            <v>0</v>
          </cell>
          <cell r="AC3261" t="str">
            <v>..</v>
          </cell>
          <cell r="AD3261" t="str"/>
          <cell r="AE3261" t="str"/>
        </row>
        <row r="3262">
          <cell r="F3262" t="str"/>
          <cell r="P3262" t="str"/>
          <cell r="Q3262" t="str"/>
          <cell r="T3262" t="str"/>
          <cell r="U3262" t="str"/>
          <cell r="V3262" t="str"/>
          <cell r="Y3262" t="str"/>
          <cell r="Z3262">
            <v>0</v>
          </cell>
          <cell r="AC3262" t="str">
            <v>..</v>
          </cell>
          <cell r="AD3262" t="str"/>
          <cell r="AE3262" t="str"/>
        </row>
        <row r="3263">
          <cell r="F3263" t="str"/>
          <cell r="P3263" t="str"/>
          <cell r="Q3263" t="str"/>
          <cell r="T3263" t="str"/>
          <cell r="U3263" t="str"/>
          <cell r="V3263" t="str"/>
          <cell r="Y3263" t="str"/>
          <cell r="Z3263">
            <v>0</v>
          </cell>
          <cell r="AC3263" t="str">
            <v>..</v>
          </cell>
          <cell r="AD3263" t="str"/>
          <cell r="AE3263" t="str"/>
        </row>
        <row r="3264">
          <cell r="F3264" t="str"/>
          <cell r="P3264" t="str"/>
          <cell r="Q3264" t="str"/>
          <cell r="T3264" t="str"/>
          <cell r="U3264" t="str"/>
          <cell r="V3264" t="str"/>
          <cell r="Y3264" t="str"/>
          <cell r="Z3264">
            <v>0</v>
          </cell>
          <cell r="AC3264" t="str">
            <v>..</v>
          </cell>
          <cell r="AD3264" t="str"/>
          <cell r="AE3264" t="str"/>
        </row>
        <row r="3265">
          <cell r="F3265" t="str"/>
          <cell r="P3265" t="str"/>
          <cell r="Q3265" t="str"/>
          <cell r="T3265" t="str"/>
          <cell r="U3265" t="str"/>
          <cell r="V3265" t="str"/>
          <cell r="Y3265" t="str"/>
          <cell r="Z3265">
            <v>0</v>
          </cell>
          <cell r="AC3265" t="str">
            <v>..</v>
          </cell>
          <cell r="AD3265" t="str"/>
          <cell r="AE3265" t="str"/>
        </row>
        <row r="3266">
          <cell r="F3266" t="str"/>
          <cell r="P3266" t="str"/>
          <cell r="Q3266" t="str"/>
          <cell r="T3266" t="str"/>
          <cell r="U3266" t="str"/>
          <cell r="V3266" t="str"/>
          <cell r="Y3266" t="str"/>
          <cell r="Z3266">
            <v>0</v>
          </cell>
          <cell r="AC3266" t="str">
            <v>..</v>
          </cell>
          <cell r="AD3266" t="str"/>
          <cell r="AE3266" t="str"/>
        </row>
        <row r="3267">
          <cell r="F3267" t="str"/>
          <cell r="P3267" t="str"/>
          <cell r="Q3267" t="str"/>
          <cell r="T3267" t="str"/>
          <cell r="U3267" t="str"/>
          <cell r="V3267" t="str"/>
          <cell r="Y3267" t="str"/>
          <cell r="Z3267">
            <v>0</v>
          </cell>
          <cell r="AC3267" t="str">
            <v>..</v>
          </cell>
          <cell r="AD3267" t="str"/>
          <cell r="AE3267" t="str"/>
        </row>
        <row r="3268">
          <cell r="F3268" t="str"/>
          <cell r="P3268" t="str"/>
          <cell r="Q3268" t="str"/>
          <cell r="T3268" t="str"/>
          <cell r="U3268" t="str"/>
          <cell r="V3268" t="str"/>
          <cell r="Y3268" t="str"/>
          <cell r="Z3268">
            <v>0</v>
          </cell>
          <cell r="AC3268" t="str">
            <v>..</v>
          </cell>
          <cell r="AD3268" t="str"/>
          <cell r="AE3268" t="str"/>
        </row>
        <row r="3269">
          <cell r="F3269" t="str"/>
          <cell r="P3269" t="str"/>
          <cell r="Q3269" t="str"/>
          <cell r="T3269" t="str"/>
          <cell r="U3269" t="str"/>
          <cell r="V3269" t="str"/>
          <cell r="Y3269" t="str"/>
          <cell r="Z3269">
            <v>0</v>
          </cell>
          <cell r="AC3269" t="str">
            <v>..</v>
          </cell>
          <cell r="AD3269" t="str"/>
          <cell r="AE3269" t="str"/>
        </row>
        <row r="3270">
          <cell r="F3270" t="str"/>
          <cell r="P3270" t="str"/>
          <cell r="Q3270" t="str"/>
          <cell r="T3270" t="str"/>
          <cell r="U3270" t="str"/>
          <cell r="V3270" t="str"/>
          <cell r="Y3270" t="str"/>
          <cell r="Z3270">
            <v>0</v>
          </cell>
          <cell r="AC3270" t="str">
            <v>..</v>
          </cell>
          <cell r="AD3270" t="str"/>
          <cell r="AE3270" t="str"/>
        </row>
        <row r="3271">
          <cell r="F3271" t="str"/>
          <cell r="P3271" t="str"/>
          <cell r="Q3271" t="str"/>
          <cell r="T3271" t="str"/>
          <cell r="U3271" t="str"/>
          <cell r="V3271" t="str"/>
          <cell r="Y3271" t="str"/>
          <cell r="Z3271">
            <v>0</v>
          </cell>
          <cell r="AC3271" t="str">
            <v>..</v>
          </cell>
          <cell r="AD3271" t="str"/>
          <cell r="AE3271" t="str"/>
        </row>
        <row r="3272">
          <cell r="F3272" t="str"/>
          <cell r="P3272" t="str"/>
          <cell r="Q3272" t="str"/>
          <cell r="T3272" t="str"/>
          <cell r="U3272" t="str"/>
          <cell r="V3272" t="str"/>
          <cell r="Y3272" t="str"/>
          <cell r="Z3272">
            <v>0</v>
          </cell>
          <cell r="AC3272" t="str">
            <v>..</v>
          </cell>
          <cell r="AD3272" t="str"/>
          <cell r="AE3272" t="str"/>
        </row>
        <row r="3273">
          <cell r="F3273" t="str"/>
          <cell r="P3273" t="str"/>
          <cell r="Q3273" t="str"/>
          <cell r="T3273" t="str"/>
          <cell r="U3273" t="str"/>
          <cell r="V3273" t="str"/>
          <cell r="Y3273" t="str"/>
          <cell r="Z3273">
            <v>0</v>
          </cell>
          <cell r="AC3273" t="str">
            <v>..</v>
          </cell>
          <cell r="AD3273" t="str"/>
          <cell r="AE3273" t="str"/>
        </row>
        <row r="3274">
          <cell r="F3274" t="str"/>
          <cell r="P3274" t="str"/>
          <cell r="Q3274" t="str"/>
          <cell r="T3274" t="str"/>
          <cell r="U3274" t="str"/>
          <cell r="V3274" t="str"/>
          <cell r="Y3274" t="str"/>
          <cell r="Z3274">
            <v>0</v>
          </cell>
          <cell r="AC3274" t="str">
            <v>..</v>
          </cell>
          <cell r="AD3274" t="str"/>
          <cell r="AE3274" t="str"/>
        </row>
        <row r="3275">
          <cell r="F3275" t="str"/>
          <cell r="P3275" t="str"/>
          <cell r="Q3275" t="str"/>
          <cell r="T3275" t="str"/>
          <cell r="U3275" t="str"/>
          <cell r="V3275" t="str"/>
          <cell r="Y3275" t="str"/>
          <cell r="Z3275">
            <v>0</v>
          </cell>
          <cell r="AC3275" t="str">
            <v>..</v>
          </cell>
          <cell r="AD3275" t="str"/>
          <cell r="AE3275" t="str"/>
        </row>
        <row r="3276">
          <cell r="F3276" t="str"/>
          <cell r="P3276" t="str"/>
          <cell r="Q3276" t="str"/>
          <cell r="T3276" t="str"/>
          <cell r="U3276" t="str"/>
          <cell r="V3276" t="str"/>
          <cell r="Y3276" t="str"/>
          <cell r="Z3276">
            <v>0</v>
          </cell>
          <cell r="AC3276" t="str">
            <v>..</v>
          </cell>
          <cell r="AD3276" t="str"/>
          <cell r="AE3276" t="str"/>
        </row>
        <row r="3277">
          <cell r="F3277" t="str"/>
          <cell r="P3277" t="str"/>
          <cell r="Q3277" t="str"/>
          <cell r="T3277" t="str"/>
          <cell r="U3277" t="str"/>
          <cell r="V3277" t="str"/>
          <cell r="Y3277" t="str"/>
          <cell r="Z3277">
            <v>0</v>
          </cell>
          <cell r="AC3277" t="str">
            <v>..</v>
          </cell>
          <cell r="AD3277" t="str"/>
          <cell r="AE3277" t="str"/>
        </row>
        <row r="3278">
          <cell r="F3278" t="str"/>
          <cell r="P3278" t="str"/>
          <cell r="Q3278" t="str"/>
          <cell r="T3278" t="str"/>
          <cell r="U3278" t="str"/>
          <cell r="V3278" t="str"/>
          <cell r="Y3278" t="str"/>
          <cell r="Z3278">
            <v>0</v>
          </cell>
          <cell r="AC3278" t="str">
            <v>..</v>
          </cell>
          <cell r="AD3278" t="str"/>
          <cell r="AE3278" t="str"/>
        </row>
        <row r="3279">
          <cell r="F3279" t="str"/>
          <cell r="P3279" t="str"/>
          <cell r="Q3279" t="str"/>
          <cell r="T3279" t="str"/>
          <cell r="U3279" t="str"/>
          <cell r="V3279" t="str"/>
          <cell r="Y3279" t="str"/>
          <cell r="Z3279">
            <v>0</v>
          </cell>
          <cell r="AC3279" t="str">
            <v>..</v>
          </cell>
          <cell r="AD3279" t="str"/>
          <cell r="AE3279" t="str"/>
        </row>
        <row r="3280">
          <cell r="F3280" t="str"/>
          <cell r="P3280" t="str"/>
          <cell r="Q3280" t="str"/>
          <cell r="T3280" t="str"/>
          <cell r="U3280" t="str"/>
          <cell r="V3280" t="str"/>
          <cell r="Y3280" t="str"/>
          <cell r="Z3280">
            <v>0</v>
          </cell>
          <cell r="AC3280" t="str">
            <v>..</v>
          </cell>
          <cell r="AD3280" t="str"/>
          <cell r="AE3280" t="str"/>
        </row>
        <row r="3281">
          <cell r="F3281" t="str"/>
          <cell r="P3281" t="str"/>
          <cell r="Q3281" t="str"/>
          <cell r="T3281" t="str"/>
          <cell r="U3281" t="str"/>
          <cell r="V3281" t="str"/>
          <cell r="Y3281" t="str"/>
          <cell r="Z3281">
            <v>0</v>
          </cell>
          <cell r="AC3281" t="str">
            <v>..</v>
          </cell>
          <cell r="AD3281" t="str"/>
          <cell r="AE3281" t="str"/>
        </row>
        <row r="3282">
          <cell r="F3282" t="str"/>
          <cell r="P3282" t="str"/>
          <cell r="Q3282" t="str"/>
          <cell r="T3282" t="str"/>
          <cell r="U3282" t="str"/>
          <cell r="V3282" t="str"/>
          <cell r="Y3282" t="str"/>
          <cell r="Z3282">
            <v>0</v>
          </cell>
          <cell r="AC3282" t="str">
            <v>..</v>
          </cell>
          <cell r="AD3282" t="str"/>
          <cell r="AE3282" t="str"/>
        </row>
        <row r="3283">
          <cell r="F3283" t="str"/>
          <cell r="P3283" t="str"/>
          <cell r="Q3283" t="str"/>
          <cell r="T3283" t="str"/>
          <cell r="U3283" t="str"/>
          <cell r="V3283" t="str"/>
          <cell r="Y3283" t="str"/>
          <cell r="Z3283">
            <v>0</v>
          </cell>
          <cell r="AC3283" t="str">
            <v>..</v>
          </cell>
          <cell r="AD3283" t="str"/>
          <cell r="AE3283" t="str"/>
        </row>
        <row r="3284">
          <cell r="F3284" t="str"/>
          <cell r="P3284" t="str"/>
          <cell r="Q3284" t="str"/>
          <cell r="T3284" t="str"/>
          <cell r="U3284" t="str"/>
          <cell r="V3284" t="str"/>
          <cell r="Y3284" t="str"/>
          <cell r="Z3284">
            <v>0</v>
          </cell>
          <cell r="AC3284" t="str">
            <v>..</v>
          </cell>
          <cell r="AD3284" t="str"/>
          <cell r="AE3284" t="str"/>
        </row>
        <row r="3285">
          <cell r="F3285" t="str"/>
          <cell r="P3285" t="str"/>
          <cell r="Q3285" t="str"/>
          <cell r="T3285" t="str"/>
          <cell r="U3285" t="str"/>
          <cell r="V3285" t="str"/>
          <cell r="Y3285" t="str"/>
          <cell r="Z3285">
            <v>0</v>
          </cell>
          <cell r="AC3285" t="str">
            <v>..</v>
          </cell>
          <cell r="AD3285" t="str"/>
          <cell r="AE3285" t="str"/>
        </row>
        <row r="3286">
          <cell r="F3286" t="str"/>
          <cell r="P3286" t="str"/>
          <cell r="Q3286" t="str"/>
          <cell r="T3286" t="str"/>
          <cell r="U3286" t="str"/>
          <cell r="V3286" t="str"/>
          <cell r="Y3286" t="str"/>
          <cell r="Z3286">
            <v>0</v>
          </cell>
          <cell r="AC3286" t="str">
            <v>..</v>
          </cell>
          <cell r="AD3286" t="str"/>
          <cell r="AE3286" t="str"/>
        </row>
        <row r="3287">
          <cell r="F3287" t="str"/>
          <cell r="P3287" t="str"/>
          <cell r="Q3287" t="str"/>
          <cell r="T3287" t="str"/>
          <cell r="U3287" t="str"/>
          <cell r="V3287" t="str"/>
          <cell r="Y3287" t="str"/>
          <cell r="Z3287">
            <v>0</v>
          </cell>
          <cell r="AC3287" t="str">
            <v>..</v>
          </cell>
          <cell r="AD3287" t="str"/>
          <cell r="AE3287" t="str"/>
        </row>
        <row r="3288">
          <cell r="F3288" t="str"/>
          <cell r="P3288" t="str"/>
          <cell r="Q3288" t="str"/>
          <cell r="T3288" t="str"/>
          <cell r="U3288" t="str"/>
          <cell r="V3288" t="str"/>
          <cell r="Y3288" t="str"/>
          <cell r="Z3288">
            <v>0</v>
          </cell>
          <cell r="AC3288" t="str">
            <v>..</v>
          </cell>
          <cell r="AD3288" t="str"/>
          <cell r="AE3288" t="str"/>
        </row>
        <row r="3289">
          <cell r="F3289" t="str"/>
          <cell r="P3289" t="str"/>
          <cell r="Q3289" t="str"/>
          <cell r="T3289" t="str"/>
          <cell r="U3289" t="str"/>
          <cell r="V3289" t="str"/>
          <cell r="Y3289" t="str"/>
          <cell r="Z3289">
            <v>0</v>
          </cell>
          <cell r="AC3289" t="str">
            <v>..</v>
          </cell>
          <cell r="AD3289" t="str"/>
          <cell r="AE3289" t="str"/>
        </row>
        <row r="3290">
          <cell r="F3290" t="str"/>
          <cell r="P3290" t="str"/>
          <cell r="Q3290" t="str"/>
          <cell r="T3290" t="str"/>
          <cell r="U3290" t="str"/>
          <cell r="V3290" t="str"/>
          <cell r="Y3290" t="str"/>
          <cell r="Z3290">
            <v>0</v>
          </cell>
          <cell r="AC3290" t="str">
            <v>..</v>
          </cell>
          <cell r="AD3290" t="str"/>
          <cell r="AE3290" t="str"/>
        </row>
        <row r="3291">
          <cell r="F3291" t="str"/>
          <cell r="P3291" t="str"/>
          <cell r="Q3291" t="str"/>
          <cell r="T3291" t="str"/>
          <cell r="U3291" t="str"/>
          <cell r="V3291" t="str"/>
          <cell r="Y3291" t="str"/>
          <cell r="Z3291">
            <v>0</v>
          </cell>
          <cell r="AC3291" t="str">
            <v>..</v>
          </cell>
          <cell r="AD3291" t="str"/>
          <cell r="AE3291" t="str"/>
        </row>
        <row r="3292">
          <cell r="F3292" t="str"/>
          <cell r="P3292" t="str"/>
          <cell r="Q3292" t="str"/>
          <cell r="T3292" t="str"/>
          <cell r="U3292" t="str"/>
          <cell r="V3292" t="str"/>
          <cell r="Y3292" t="str"/>
          <cell r="Z3292">
            <v>0</v>
          </cell>
          <cell r="AC3292" t="str">
            <v>..</v>
          </cell>
          <cell r="AD3292" t="str"/>
          <cell r="AE3292" t="str"/>
        </row>
        <row r="3293">
          <cell r="F3293" t="str"/>
          <cell r="P3293" t="str"/>
          <cell r="Q3293" t="str"/>
          <cell r="T3293" t="str"/>
          <cell r="U3293" t="str"/>
          <cell r="V3293" t="str"/>
          <cell r="Y3293" t="str"/>
          <cell r="Z3293">
            <v>0</v>
          </cell>
          <cell r="AC3293" t="str">
            <v>..</v>
          </cell>
          <cell r="AD3293" t="str"/>
          <cell r="AE3293" t="str"/>
        </row>
        <row r="3294">
          <cell r="F3294" t="str"/>
          <cell r="P3294" t="str"/>
          <cell r="Q3294" t="str"/>
          <cell r="T3294" t="str"/>
          <cell r="U3294" t="str"/>
          <cell r="V3294" t="str"/>
          <cell r="Y3294" t="str"/>
          <cell r="Z3294">
            <v>0</v>
          </cell>
          <cell r="AC3294" t="str">
            <v>..</v>
          </cell>
          <cell r="AD3294" t="str"/>
          <cell r="AE3294" t="str"/>
        </row>
        <row r="3295">
          <cell r="F3295" t="str"/>
          <cell r="P3295" t="str"/>
          <cell r="Q3295" t="str"/>
          <cell r="T3295" t="str"/>
          <cell r="U3295" t="str"/>
          <cell r="V3295" t="str"/>
          <cell r="Y3295" t="str"/>
          <cell r="Z3295">
            <v>0</v>
          </cell>
          <cell r="AC3295" t="str">
            <v>..</v>
          </cell>
          <cell r="AD3295" t="str"/>
          <cell r="AE3295" t="str"/>
        </row>
        <row r="3296">
          <cell r="F3296" t="str"/>
          <cell r="P3296" t="str"/>
          <cell r="Q3296" t="str"/>
          <cell r="T3296" t="str"/>
          <cell r="U3296" t="str"/>
          <cell r="V3296" t="str"/>
          <cell r="Y3296" t="str"/>
          <cell r="Z3296">
            <v>0</v>
          </cell>
          <cell r="AC3296" t="str">
            <v>..</v>
          </cell>
          <cell r="AD3296" t="str"/>
          <cell r="AE3296" t="str"/>
        </row>
        <row r="3297">
          <cell r="F3297" t="str"/>
          <cell r="P3297" t="str"/>
          <cell r="Q3297" t="str"/>
          <cell r="T3297" t="str"/>
          <cell r="U3297" t="str"/>
          <cell r="V3297" t="str"/>
          <cell r="Y3297" t="str"/>
          <cell r="Z3297">
            <v>0</v>
          </cell>
          <cell r="AC3297" t="str">
            <v>..</v>
          </cell>
          <cell r="AD3297" t="str"/>
          <cell r="AE3297" t="str"/>
        </row>
        <row r="3298">
          <cell r="F3298" t="str"/>
          <cell r="P3298" t="str"/>
          <cell r="Q3298" t="str"/>
          <cell r="T3298" t="str"/>
          <cell r="U3298" t="str"/>
          <cell r="V3298" t="str"/>
          <cell r="Y3298" t="str"/>
          <cell r="Z3298">
            <v>0</v>
          </cell>
          <cell r="AC3298" t="str">
            <v>..</v>
          </cell>
          <cell r="AD3298" t="str"/>
          <cell r="AE3298" t="str"/>
        </row>
        <row r="3299">
          <cell r="F3299" t="str"/>
          <cell r="P3299" t="str"/>
          <cell r="Q3299" t="str"/>
          <cell r="T3299" t="str"/>
          <cell r="U3299" t="str"/>
          <cell r="V3299" t="str"/>
          <cell r="Y3299" t="str"/>
          <cell r="Z3299">
            <v>0</v>
          </cell>
          <cell r="AC3299" t="str">
            <v>..</v>
          </cell>
          <cell r="AD3299" t="str"/>
          <cell r="AE3299" t="str"/>
        </row>
        <row r="3300">
          <cell r="F3300" t="str"/>
          <cell r="P3300" t="str"/>
          <cell r="Q3300" t="str"/>
          <cell r="T3300" t="str"/>
          <cell r="U3300" t="str"/>
          <cell r="V3300" t="str"/>
          <cell r="Y3300" t="str"/>
          <cell r="Z3300">
            <v>0</v>
          </cell>
          <cell r="AC3300" t="str">
            <v>..</v>
          </cell>
          <cell r="AD3300" t="str"/>
          <cell r="AE3300" t="str"/>
        </row>
        <row r="3301">
          <cell r="F3301" t="str"/>
          <cell r="P3301" t="str"/>
          <cell r="Q3301" t="str"/>
          <cell r="T3301" t="str"/>
          <cell r="U3301" t="str"/>
          <cell r="V3301" t="str"/>
          <cell r="Y3301" t="str"/>
          <cell r="Z3301">
            <v>0</v>
          </cell>
          <cell r="AC3301" t="str">
            <v>..</v>
          </cell>
          <cell r="AD3301" t="str"/>
          <cell r="AE3301" t="str"/>
        </row>
        <row r="3302">
          <cell r="F3302" t="str"/>
          <cell r="P3302" t="str"/>
          <cell r="Q3302" t="str"/>
          <cell r="T3302" t="str"/>
          <cell r="U3302" t="str"/>
          <cell r="V3302" t="str"/>
          <cell r="Y3302" t="str"/>
          <cell r="Z3302">
            <v>0</v>
          </cell>
          <cell r="AC3302" t="str">
            <v>..</v>
          </cell>
          <cell r="AD3302" t="str"/>
          <cell r="AE3302" t="str"/>
        </row>
        <row r="3303">
          <cell r="F3303" t="str"/>
          <cell r="P3303" t="str"/>
          <cell r="Q3303" t="str"/>
          <cell r="T3303" t="str"/>
          <cell r="U3303" t="str"/>
          <cell r="V3303" t="str"/>
          <cell r="Y3303" t="str"/>
          <cell r="Z3303">
            <v>0</v>
          </cell>
          <cell r="AC3303" t="str">
            <v>..</v>
          </cell>
          <cell r="AD3303" t="str"/>
          <cell r="AE3303" t="str"/>
        </row>
        <row r="3304">
          <cell r="F3304" t="str"/>
          <cell r="P3304" t="str"/>
          <cell r="Q3304" t="str"/>
          <cell r="T3304" t="str"/>
          <cell r="U3304" t="str"/>
          <cell r="V3304" t="str"/>
          <cell r="Y3304" t="str"/>
          <cell r="Z3304">
            <v>0</v>
          </cell>
          <cell r="AC3304" t="str">
            <v>..</v>
          </cell>
          <cell r="AD3304" t="str"/>
          <cell r="AE3304" t="str"/>
        </row>
        <row r="3305">
          <cell r="F3305" t="str"/>
          <cell r="P3305" t="str"/>
          <cell r="Q3305" t="str"/>
          <cell r="T3305" t="str"/>
          <cell r="U3305" t="str"/>
          <cell r="V3305" t="str"/>
          <cell r="Y3305" t="str"/>
          <cell r="Z3305">
            <v>0</v>
          </cell>
          <cell r="AC3305" t="str">
            <v>..</v>
          </cell>
          <cell r="AD3305" t="str"/>
          <cell r="AE3305" t="str"/>
        </row>
        <row r="3306">
          <cell r="F3306" t="str"/>
          <cell r="P3306" t="str"/>
          <cell r="Q3306" t="str"/>
          <cell r="T3306" t="str"/>
          <cell r="U3306" t="str"/>
          <cell r="V3306" t="str"/>
          <cell r="Y3306" t="str"/>
          <cell r="Z3306">
            <v>0</v>
          </cell>
          <cell r="AC3306" t="str">
            <v>..</v>
          </cell>
          <cell r="AD3306" t="str"/>
          <cell r="AE3306" t="str"/>
        </row>
        <row r="3307">
          <cell r="F3307" t="str"/>
          <cell r="P3307" t="str"/>
          <cell r="Q3307" t="str"/>
          <cell r="T3307" t="str"/>
          <cell r="U3307" t="str"/>
          <cell r="V3307" t="str"/>
          <cell r="Y3307" t="str"/>
          <cell r="Z3307">
            <v>0</v>
          </cell>
          <cell r="AC3307" t="str">
            <v>..</v>
          </cell>
          <cell r="AD3307" t="str"/>
          <cell r="AE3307" t="str"/>
        </row>
        <row r="3308">
          <cell r="F3308" t="str"/>
          <cell r="P3308" t="str"/>
          <cell r="Q3308" t="str"/>
          <cell r="T3308" t="str"/>
          <cell r="U3308" t="str"/>
          <cell r="V3308" t="str"/>
          <cell r="Y3308" t="str"/>
          <cell r="Z3308">
            <v>0</v>
          </cell>
          <cell r="AC3308" t="str">
            <v>..</v>
          </cell>
          <cell r="AD3308" t="str"/>
          <cell r="AE3308" t="str"/>
        </row>
        <row r="3309">
          <cell r="F3309" t="str"/>
          <cell r="P3309" t="str"/>
          <cell r="Q3309" t="str"/>
          <cell r="T3309" t="str"/>
          <cell r="U3309" t="str"/>
          <cell r="V3309" t="str"/>
          <cell r="Y3309" t="str"/>
          <cell r="Z3309">
            <v>0</v>
          </cell>
          <cell r="AC3309" t="str">
            <v>..</v>
          </cell>
          <cell r="AD3309" t="str"/>
          <cell r="AE3309" t="str"/>
        </row>
        <row r="3310">
          <cell r="F3310" t="str"/>
          <cell r="P3310" t="str"/>
          <cell r="Q3310" t="str"/>
          <cell r="T3310" t="str"/>
          <cell r="U3310" t="str"/>
          <cell r="V3310" t="str"/>
          <cell r="Y3310" t="str"/>
          <cell r="Z3310">
            <v>0</v>
          </cell>
          <cell r="AC3310" t="str">
            <v>..</v>
          </cell>
          <cell r="AD3310" t="str"/>
          <cell r="AE3310" t="str"/>
        </row>
        <row r="3311">
          <cell r="F3311" t="str"/>
          <cell r="P3311" t="str"/>
          <cell r="Q3311" t="str"/>
          <cell r="T3311" t="str"/>
          <cell r="U3311" t="str"/>
          <cell r="V3311" t="str"/>
          <cell r="Y3311" t="str"/>
          <cell r="Z3311">
            <v>0</v>
          </cell>
          <cell r="AC3311" t="str">
            <v>..</v>
          </cell>
          <cell r="AD3311" t="str"/>
          <cell r="AE3311" t="str"/>
        </row>
        <row r="3312">
          <cell r="F3312" t="str"/>
          <cell r="P3312" t="str"/>
          <cell r="Q3312" t="str"/>
          <cell r="T3312" t="str"/>
          <cell r="U3312" t="str"/>
          <cell r="V3312" t="str"/>
          <cell r="Y3312" t="str"/>
          <cell r="Z3312">
            <v>0</v>
          </cell>
          <cell r="AC3312" t="str">
            <v>..</v>
          </cell>
          <cell r="AD3312" t="str"/>
          <cell r="AE3312" t="str"/>
        </row>
        <row r="3313">
          <cell r="F3313" t="str"/>
          <cell r="P3313" t="str"/>
          <cell r="Q3313" t="str"/>
          <cell r="T3313" t="str"/>
          <cell r="U3313" t="str"/>
          <cell r="V3313" t="str"/>
          <cell r="Y3313" t="str"/>
          <cell r="Z3313">
            <v>0</v>
          </cell>
          <cell r="AC3313" t="str">
            <v>..</v>
          </cell>
          <cell r="AD3313" t="str"/>
          <cell r="AE3313" t="str"/>
        </row>
        <row r="3314">
          <cell r="F3314" t="str"/>
          <cell r="P3314" t="str"/>
          <cell r="Q3314" t="str"/>
          <cell r="T3314" t="str"/>
          <cell r="U3314" t="str"/>
          <cell r="V3314" t="str"/>
          <cell r="Y3314" t="str"/>
          <cell r="Z3314">
            <v>0</v>
          </cell>
          <cell r="AC3314" t="str">
            <v>..</v>
          </cell>
          <cell r="AD3314" t="str"/>
          <cell r="AE3314" t="str"/>
        </row>
        <row r="3315">
          <cell r="F3315" t="str"/>
          <cell r="P3315" t="str"/>
          <cell r="Q3315" t="str"/>
          <cell r="T3315" t="str"/>
          <cell r="U3315" t="str"/>
          <cell r="V3315" t="str"/>
          <cell r="Y3315" t="str"/>
          <cell r="Z3315">
            <v>0</v>
          </cell>
          <cell r="AC3315" t="str">
            <v>..</v>
          </cell>
          <cell r="AD3315" t="str"/>
          <cell r="AE3315" t="str"/>
        </row>
        <row r="3316">
          <cell r="F3316" t="str"/>
          <cell r="P3316" t="str"/>
          <cell r="Q3316" t="str"/>
          <cell r="T3316" t="str"/>
          <cell r="U3316" t="str"/>
          <cell r="V3316" t="str"/>
          <cell r="Y3316" t="str"/>
          <cell r="Z3316">
            <v>0</v>
          </cell>
          <cell r="AC3316" t="str">
            <v>..</v>
          </cell>
          <cell r="AD3316" t="str"/>
          <cell r="AE3316" t="str"/>
        </row>
        <row r="3317">
          <cell r="F3317" t="str"/>
          <cell r="P3317" t="str"/>
          <cell r="Q3317" t="str"/>
          <cell r="T3317" t="str"/>
          <cell r="U3317" t="str"/>
          <cell r="V3317" t="str"/>
          <cell r="Y3317" t="str"/>
          <cell r="Z3317">
            <v>0</v>
          </cell>
          <cell r="AC3317" t="str">
            <v>..</v>
          </cell>
          <cell r="AD3317" t="str"/>
          <cell r="AE3317" t="str"/>
        </row>
        <row r="3318">
          <cell r="F3318" t="str"/>
          <cell r="P3318" t="str"/>
          <cell r="Q3318" t="str"/>
          <cell r="T3318" t="str"/>
          <cell r="U3318" t="str"/>
          <cell r="V3318" t="str"/>
          <cell r="Y3318" t="str"/>
          <cell r="Z3318">
            <v>0</v>
          </cell>
          <cell r="AC3318" t="str">
            <v>..</v>
          </cell>
          <cell r="AD3318" t="str"/>
          <cell r="AE3318" t="str"/>
        </row>
        <row r="3319">
          <cell r="F3319" t="str"/>
          <cell r="P3319" t="str"/>
          <cell r="Q3319" t="str"/>
          <cell r="T3319" t="str"/>
          <cell r="U3319" t="str"/>
          <cell r="V3319" t="str"/>
          <cell r="Y3319" t="str"/>
          <cell r="Z3319">
            <v>0</v>
          </cell>
          <cell r="AC3319" t="str">
            <v>..</v>
          </cell>
          <cell r="AD3319" t="str"/>
          <cell r="AE3319" t="str"/>
        </row>
        <row r="3320">
          <cell r="F3320" t="str"/>
          <cell r="P3320" t="str"/>
          <cell r="Q3320" t="str"/>
          <cell r="T3320" t="str"/>
          <cell r="U3320" t="str"/>
          <cell r="V3320" t="str"/>
          <cell r="Y3320" t="str"/>
          <cell r="Z3320">
            <v>0</v>
          </cell>
          <cell r="AC3320" t="str">
            <v>..</v>
          </cell>
          <cell r="AD3320" t="str"/>
          <cell r="AE3320" t="str"/>
        </row>
        <row r="3321">
          <cell r="F3321" t="str"/>
          <cell r="P3321" t="str"/>
          <cell r="Q3321" t="str"/>
          <cell r="T3321" t="str"/>
          <cell r="U3321" t="str"/>
          <cell r="V3321" t="str"/>
          <cell r="Y3321" t="str"/>
          <cell r="Z3321">
            <v>0</v>
          </cell>
          <cell r="AC3321" t="str">
            <v>..</v>
          </cell>
          <cell r="AD3321" t="str"/>
          <cell r="AE3321" t="str"/>
        </row>
        <row r="3322">
          <cell r="F3322" t="str"/>
          <cell r="P3322" t="str"/>
          <cell r="Q3322" t="str"/>
          <cell r="T3322" t="str"/>
          <cell r="U3322" t="str"/>
          <cell r="V3322" t="str"/>
          <cell r="Y3322" t="str"/>
          <cell r="Z3322">
            <v>0</v>
          </cell>
          <cell r="AC3322" t="str">
            <v>..</v>
          </cell>
          <cell r="AD3322" t="str"/>
          <cell r="AE3322" t="str"/>
        </row>
        <row r="3323">
          <cell r="F3323" t="str"/>
          <cell r="P3323" t="str"/>
          <cell r="Q3323" t="str"/>
          <cell r="T3323" t="str"/>
          <cell r="U3323" t="str"/>
          <cell r="V3323" t="str"/>
          <cell r="Y3323" t="str"/>
          <cell r="Z3323">
            <v>0</v>
          </cell>
          <cell r="AC3323" t="str">
            <v>..</v>
          </cell>
          <cell r="AD3323" t="str"/>
          <cell r="AE3323" t="str"/>
        </row>
        <row r="3324">
          <cell r="F3324" t="str"/>
          <cell r="P3324" t="str"/>
          <cell r="Q3324" t="str"/>
          <cell r="T3324" t="str"/>
          <cell r="U3324" t="str"/>
          <cell r="V3324" t="str"/>
          <cell r="Y3324" t="str"/>
          <cell r="Z3324">
            <v>0</v>
          </cell>
          <cell r="AC3324" t="str">
            <v>..</v>
          </cell>
          <cell r="AD3324" t="str"/>
          <cell r="AE3324" t="str"/>
        </row>
        <row r="3325">
          <cell r="F3325" t="str"/>
          <cell r="P3325" t="str"/>
          <cell r="Q3325" t="str"/>
          <cell r="T3325" t="str"/>
          <cell r="U3325" t="str"/>
          <cell r="V3325" t="str"/>
          <cell r="Y3325" t="str"/>
          <cell r="Z3325">
            <v>0</v>
          </cell>
          <cell r="AC3325" t="str">
            <v>..</v>
          </cell>
          <cell r="AD3325" t="str"/>
          <cell r="AE3325" t="str"/>
        </row>
        <row r="3326">
          <cell r="F3326" t="str"/>
          <cell r="P3326" t="str"/>
          <cell r="Q3326" t="str"/>
          <cell r="T3326" t="str"/>
          <cell r="U3326" t="str"/>
          <cell r="V3326" t="str"/>
          <cell r="Y3326" t="str"/>
          <cell r="Z3326">
            <v>0</v>
          </cell>
          <cell r="AC3326" t="str">
            <v>..</v>
          </cell>
          <cell r="AD3326" t="str"/>
          <cell r="AE3326" t="str"/>
        </row>
        <row r="3327">
          <cell r="F3327" t="str"/>
          <cell r="P3327" t="str"/>
          <cell r="Q3327" t="str"/>
          <cell r="T3327" t="str"/>
          <cell r="U3327" t="str"/>
          <cell r="V3327" t="str"/>
          <cell r="Y3327" t="str"/>
          <cell r="Z3327">
            <v>0</v>
          </cell>
          <cell r="AC3327" t="str">
            <v>..</v>
          </cell>
          <cell r="AD3327" t="str"/>
          <cell r="AE3327" t="str"/>
        </row>
        <row r="3328">
          <cell r="F3328" t="str"/>
          <cell r="P3328" t="str"/>
          <cell r="Q3328" t="str"/>
          <cell r="T3328" t="str"/>
          <cell r="U3328" t="str"/>
          <cell r="V3328" t="str"/>
          <cell r="Y3328" t="str"/>
          <cell r="Z3328">
            <v>0</v>
          </cell>
          <cell r="AC3328" t="str">
            <v>..</v>
          </cell>
          <cell r="AD3328" t="str"/>
          <cell r="AE3328" t="str"/>
        </row>
        <row r="3329">
          <cell r="F3329" t="str"/>
          <cell r="P3329" t="str"/>
          <cell r="Q3329" t="str"/>
          <cell r="T3329" t="str"/>
          <cell r="U3329" t="str"/>
          <cell r="V3329" t="str"/>
          <cell r="Y3329" t="str"/>
          <cell r="Z3329">
            <v>0</v>
          </cell>
          <cell r="AC3329" t="str">
            <v>..</v>
          </cell>
          <cell r="AD3329" t="str"/>
          <cell r="AE3329" t="str"/>
        </row>
        <row r="3330">
          <cell r="F3330" t="str"/>
          <cell r="P3330" t="str"/>
          <cell r="Q3330" t="str"/>
          <cell r="T3330" t="str"/>
          <cell r="U3330" t="str"/>
          <cell r="V3330" t="str"/>
          <cell r="Y3330" t="str"/>
          <cell r="Z3330">
            <v>0</v>
          </cell>
          <cell r="AC3330" t="str">
            <v>..</v>
          </cell>
          <cell r="AD3330" t="str"/>
          <cell r="AE3330" t="str"/>
        </row>
        <row r="3331">
          <cell r="F3331" t="str"/>
          <cell r="P3331" t="str"/>
          <cell r="Q3331" t="str"/>
          <cell r="T3331" t="str"/>
          <cell r="U3331" t="str"/>
          <cell r="V3331" t="str"/>
          <cell r="Y3331" t="str"/>
          <cell r="Z3331">
            <v>0</v>
          </cell>
          <cell r="AC3331" t="str">
            <v>..</v>
          </cell>
          <cell r="AD3331" t="str"/>
          <cell r="AE3331" t="str"/>
        </row>
        <row r="3332">
          <cell r="F3332" t="str"/>
          <cell r="P3332" t="str"/>
          <cell r="Q3332" t="str"/>
          <cell r="T3332" t="str"/>
          <cell r="U3332" t="str"/>
          <cell r="V3332" t="str"/>
          <cell r="Y3332" t="str"/>
          <cell r="Z3332">
            <v>0</v>
          </cell>
          <cell r="AC3332" t="str">
            <v>..</v>
          </cell>
          <cell r="AD3332" t="str"/>
          <cell r="AE3332" t="str"/>
        </row>
        <row r="3333">
          <cell r="F3333" t="str"/>
          <cell r="P3333" t="str"/>
          <cell r="Q3333" t="str"/>
          <cell r="T3333" t="str"/>
          <cell r="U3333" t="str"/>
          <cell r="V3333" t="str"/>
          <cell r="Y3333" t="str"/>
          <cell r="Z3333">
            <v>0</v>
          </cell>
          <cell r="AC3333" t="str">
            <v>..</v>
          </cell>
          <cell r="AD3333" t="str"/>
          <cell r="AE3333" t="str"/>
        </row>
        <row r="3334">
          <cell r="F3334" t="str"/>
          <cell r="P3334" t="str"/>
          <cell r="Q3334" t="str"/>
          <cell r="T3334" t="str"/>
          <cell r="U3334" t="str"/>
          <cell r="V3334" t="str"/>
          <cell r="Y3334" t="str"/>
          <cell r="Z3334">
            <v>0</v>
          </cell>
          <cell r="AC3334" t="str">
            <v>..</v>
          </cell>
          <cell r="AD3334" t="str"/>
          <cell r="AE3334" t="str"/>
        </row>
        <row r="3335">
          <cell r="F3335" t="str"/>
          <cell r="P3335" t="str"/>
          <cell r="Q3335" t="str"/>
          <cell r="T3335" t="str"/>
          <cell r="U3335" t="str"/>
          <cell r="V3335" t="str"/>
          <cell r="Y3335" t="str"/>
          <cell r="Z3335">
            <v>0</v>
          </cell>
          <cell r="AC3335" t="str">
            <v>..</v>
          </cell>
          <cell r="AD3335" t="str"/>
          <cell r="AE3335" t="str"/>
        </row>
        <row r="3336">
          <cell r="F3336" t="str"/>
          <cell r="P3336" t="str"/>
          <cell r="Q3336" t="str"/>
          <cell r="T3336" t="str"/>
          <cell r="U3336" t="str"/>
          <cell r="V3336" t="str"/>
          <cell r="Y3336" t="str"/>
          <cell r="Z3336">
            <v>0</v>
          </cell>
          <cell r="AC3336" t="str">
            <v>..</v>
          </cell>
          <cell r="AD3336" t="str"/>
          <cell r="AE3336" t="str"/>
        </row>
        <row r="3337">
          <cell r="F3337" t="str"/>
          <cell r="P3337" t="str"/>
          <cell r="Q3337" t="str"/>
          <cell r="T3337" t="str"/>
          <cell r="U3337" t="str"/>
          <cell r="V3337" t="str"/>
          <cell r="Y3337" t="str"/>
          <cell r="Z3337">
            <v>0</v>
          </cell>
          <cell r="AC3337" t="str">
            <v>..</v>
          </cell>
          <cell r="AD3337" t="str"/>
          <cell r="AE3337" t="str"/>
        </row>
        <row r="3338">
          <cell r="F3338" t="str"/>
          <cell r="P3338" t="str"/>
          <cell r="Q3338" t="str"/>
          <cell r="T3338" t="str"/>
          <cell r="U3338" t="str"/>
          <cell r="V3338" t="str"/>
          <cell r="Y3338" t="str"/>
          <cell r="Z3338">
            <v>0</v>
          </cell>
          <cell r="AC3338" t="str">
            <v>..</v>
          </cell>
          <cell r="AD3338" t="str"/>
          <cell r="AE3338" t="str"/>
        </row>
        <row r="3339">
          <cell r="F3339" t="str"/>
          <cell r="P3339" t="str"/>
          <cell r="Q3339" t="str"/>
          <cell r="T3339" t="str"/>
          <cell r="U3339" t="str"/>
          <cell r="V3339" t="str"/>
          <cell r="Y3339" t="str"/>
          <cell r="Z3339">
            <v>0</v>
          </cell>
          <cell r="AC3339" t="str">
            <v>..</v>
          </cell>
          <cell r="AD3339" t="str"/>
          <cell r="AE3339" t="str"/>
        </row>
        <row r="3340">
          <cell r="F3340" t="str"/>
          <cell r="P3340" t="str"/>
          <cell r="Q3340" t="str"/>
          <cell r="T3340" t="str"/>
          <cell r="U3340" t="str"/>
          <cell r="V3340" t="str"/>
          <cell r="Y3340" t="str"/>
          <cell r="Z3340">
            <v>0</v>
          </cell>
          <cell r="AC3340" t="str">
            <v>..</v>
          </cell>
          <cell r="AD3340" t="str"/>
          <cell r="AE3340" t="str"/>
        </row>
        <row r="3341">
          <cell r="F3341" t="str"/>
          <cell r="P3341" t="str"/>
          <cell r="Q3341" t="str"/>
          <cell r="T3341" t="str"/>
          <cell r="U3341" t="str"/>
          <cell r="V3341" t="str"/>
          <cell r="Y3341" t="str"/>
          <cell r="Z3341">
            <v>0</v>
          </cell>
          <cell r="AC3341" t="str">
            <v>..</v>
          </cell>
          <cell r="AD3341" t="str"/>
          <cell r="AE3341" t="str"/>
        </row>
        <row r="3342">
          <cell r="F3342" t="str"/>
          <cell r="P3342" t="str"/>
          <cell r="Q3342" t="str"/>
          <cell r="T3342" t="str"/>
          <cell r="U3342" t="str"/>
          <cell r="V3342" t="str"/>
          <cell r="Y3342" t="str"/>
          <cell r="Z3342">
            <v>0</v>
          </cell>
          <cell r="AC3342" t="str">
            <v>..</v>
          </cell>
          <cell r="AD3342" t="str"/>
          <cell r="AE3342" t="str"/>
        </row>
        <row r="3343">
          <cell r="F3343" t="str"/>
          <cell r="P3343" t="str"/>
          <cell r="Q3343" t="str"/>
          <cell r="T3343" t="str"/>
          <cell r="U3343" t="str"/>
          <cell r="V3343" t="str"/>
          <cell r="Y3343" t="str"/>
          <cell r="Z3343">
            <v>0</v>
          </cell>
          <cell r="AC3343" t="str">
            <v>..</v>
          </cell>
          <cell r="AD3343" t="str"/>
          <cell r="AE3343" t="str"/>
        </row>
        <row r="3344">
          <cell r="F3344" t="str"/>
          <cell r="P3344" t="str"/>
          <cell r="Q3344" t="str"/>
          <cell r="T3344" t="str"/>
          <cell r="U3344" t="str"/>
          <cell r="V3344" t="str"/>
          <cell r="Y3344" t="str"/>
          <cell r="Z3344">
            <v>0</v>
          </cell>
          <cell r="AC3344" t="str">
            <v>..</v>
          </cell>
          <cell r="AD3344" t="str"/>
          <cell r="AE3344" t="str"/>
        </row>
        <row r="3345">
          <cell r="F3345" t="str"/>
          <cell r="P3345" t="str"/>
          <cell r="Q3345" t="str"/>
          <cell r="T3345" t="str"/>
          <cell r="U3345" t="str"/>
          <cell r="V3345" t="str"/>
          <cell r="Y3345" t="str"/>
          <cell r="Z3345">
            <v>0</v>
          </cell>
          <cell r="AC3345" t="str">
            <v>..</v>
          </cell>
          <cell r="AD3345" t="str"/>
          <cell r="AE3345" t="str"/>
        </row>
        <row r="3346">
          <cell r="F3346" t="str"/>
          <cell r="P3346" t="str"/>
          <cell r="Q3346" t="str"/>
          <cell r="T3346" t="str"/>
          <cell r="U3346" t="str"/>
          <cell r="V3346" t="str"/>
          <cell r="Y3346" t="str"/>
          <cell r="Z3346">
            <v>0</v>
          </cell>
          <cell r="AC3346" t="str">
            <v>..</v>
          </cell>
          <cell r="AD3346" t="str"/>
          <cell r="AE3346" t="str"/>
        </row>
        <row r="3347">
          <cell r="F3347" t="str"/>
          <cell r="P3347" t="str"/>
          <cell r="Q3347" t="str"/>
          <cell r="T3347" t="str"/>
          <cell r="U3347" t="str"/>
          <cell r="V3347" t="str"/>
          <cell r="Y3347" t="str"/>
          <cell r="Z3347">
            <v>0</v>
          </cell>
          <cell r="AC3347" t="str">
            <v>..</v>
          </cell>
          <cell r="AD3347" t="str"/>
          <cell r="AE3347" t="str"/>
        </row>
        <row r="3348">
          <cell r="F3348" t="str"/>
          <cell r="P3348" t="str"/>
          <cell r="Q3348" t="str"/>
          <cell r="T3348" t="str"/>
          <cell r="U3348" t="str"/>
          <cell r="V3348" t="str"/>
          <cell r="Y3348" t="str"/>
          <cell r="Z3348">
            <v>0</v>
          </cell>
          <cell r="AC3348" t="str">
            <v>..</v>
          </cell>
          <cell r="AD3348" t="str"/>
          <cell r="AE3348" t="str"/>
        </row>
        <row r="3349">
          <cell r="F3349" t="str"/>
          <cell r="P3349" t="str"/>
          <cell r="Q3349" t="str"/>
          <cell r="T3349" t="str"/>
          <cell r="U3349" t="str"/>
          <cell r="V3349" t="str"/>
          <cell r="Y3349" t="str"/>
          <cell r="Z3349">
            <v>0</v>
          </cell>
          <cell r="AC3349" t="str">
            <v>..</v>
          </cell>
          <cell r="AD3349" t="str"/>
          <cell r="AE3349" t="str"/>
        </row>
        <row r="3350">
          <cell r="F3350" t="str"/>
          <cell r="P3350" t="str"/>
          <cell r="Q3350" t="str"/>
          <cell r="T3350" t="str"/>
          <cell r="U3350" t="str"/>
          <cell r="V3350" t="str"/>
          <cell r="Y3350" t="str"/>
          <cell r="Z3350">
            <v>0</v>
          </cell>
          <cell r="AC3350" t="str">
            <v>..</v>
          </cell>
          <cell r="AD3350" t="str"/>
          <cell r="AE3350" t="str"/>
        </row>
        <row r="3351">
          <cell r="F3351" t="str"/>
          <cell r="P3351" t="str"/>
          <cell r="Q3351" t="str"/>
          <cell r="T3351" t="str"/>
          <cell r="U3351" t="str"/>
          <cell r="V3351" t="str"/>
          <cell r="Y3351" t="str"/>
          <cell r="Z3351">
            <v>0</v>
          </cell>
          <cell r="AC3351" t="str">
            <v>..</v>
          </cell>
          <cell r="AD3351" t="str"/>
          <cell r="AE3351" t="str"/>
        </row>
        <row r="3352">
          <cell r="F3352" t="str"/>
          <cell r="P3352" t="str"/>
          <cell r="Q3352" t="str"/>
          <cell r="T3352" t="str"/>
          <cell r="U3352" t="str"/>
          <cell r="V3352" t="str"/>
          <cell r="Y3352" t="str"/>
          <cell r="Z3352" t="e">
            <v>#REF!</v>
          </cell>
          <cell r="AC3352" t="e">
            <v>#REF!</v>
          </cell>
          <cell r="AD3352" t="e">
            <v>#REF!</v>
          </cell>
          <cell r="AE3352" t="e">
            <v>#REF!</v>
          </cell>
        </row>
        <row r="3353">
          <cell r="F3353" t="str"/>
          <cell r="P3353" t="str"/>
          <cell r="Q3353" t="str"/>
          <cell r="T3353" t="str"/>
          <cell r="U3353" t="str"/>
          <cell r="V3353" t="str"/>
          <cell r="Y3353" t="str"/>
          <cell r="Z3353">
            <v>0</v>
          </cell>
          <cell r="AC3353" t="str">
            <v>..</v>
          </cell>
          <cell r="AD3353" t="str"/>
          <cell r="AE3353" t="str"/>
        </row>
        <row r="3354">
          <cell r="F3354" t="str"/>
          <cell r="P3354" t="str"/>
          <cell r="Q3354" t="str"/>
          <cell r="T3354" t="str"/>
          <cell r="U3354" t="str"/>
          <cell r="V3354" t="str"/>
          <cell r="Y3354" t="str"/>
          <cell r="Z3354">
            <v>0</v>
          </cell>
          <cell r="AC3354" t="str">
            <v>..</v>
          </cell>
          <cell r="AD3354" t="str"/>
          <cell r="AE3354" t="str"/>
        </row>
        <row r="3355">
          <cell r="F3355" t="str"/>
          <cell r="P3355" t="str"/>
          <cell r="Q3355" t="str"/>
          <cell r="T3355" t="str"/>
          <cell r="U3355" t="str"/>
          <cell r="V3355" t="str"/>
          <cell r="Y3355" t="str"/>
          <cell r="Z3355">
            <v>0</v>
          </cell>
          <cell r="AC3355" t="str">
            <v>..</v>
          </cell>
          <cell r="AD3355" t="str"/>
          <cell r="AE3355" t="str"/>
        </row>
        <row r="3356">
          <cell r="F3356" t="str"/>
          <cell r="P3356" t="str"/>
          <cell r="Q3356" t="str"/>
          <cell r="T3356" t="str"/>
          <cell r="U3356" t="str"/>
          <cell r="V3356" t="str"/>
          <cell r="Y3356" t="str"/>
          <cell r="Z3356">
            <v>0</v>
          </cell>
          <cell r="AC3356" t="str">
            <v>..</v>
          </cell>
          <cell r="AD3356" t="str"/>
          <cell r="AE3356" t="str"/>
        </row>
        <row r="3357">
          <cell r="F3357" t="str"/>
          <cell r="P3357" t="str"/>
          <cell r="Q3357" t="str"/>
          <cell r="T3357" t="str"/>
          <cell r="U3357" t="str"/>
          <cell r="V3357" t="str"/>
          <cell r="Y3357" t="str"/>
          <cell r="Z3357">
            <v>0</v>
          </cell>
          <cell r="AC3357" t="str">
            <v>..</v>
          </cell>
          <cell r="AD3357" t="str"/>
          <cell r="AE3357" t="str"/>
        </row>
        <row r="3358">
          <cell r="F3358" t="str"/>
          <cell r="P3358" t="str"/>
          <cell r="Q3358" t="str"/>
          <cell r="T3358" t="str"/>
          <cell r="U3358" t="str"/>
          <cell r="V3358" t="str"/>
          <cell r="Y3358" t="str"/>
          <cell r="Z3358">
            <v>0</v>
          </cell>
          <cell r="AC3358" t="str">
            <v>..</v>
          </cell>
          <cell r="AD3358" t="str"/>
          <cell r="AE3358" t="str"/>
        </row>
        <row r="3359">
          <cell r="F3359" t="str"/>
          <cell r="P3359" t="str"/>
          <cell r="Q3359" t="str"/>
          <cell r="T3359" t="str"/>
          <cell r="U3359" t="str"/>
          <cell r="V3359" t="str"/>
          <cell r="Y3359" t="str"/>
          <cell r="Z3359">
            <v>0</v>
          </cell>
          <cell r="AC3359" t="str">
            <v>..</v>
          </cell>
          <cell r="AD3359" t="str"/>
          <cell r="AE3359" t="str"/>
        </row>
        <row r="3360">
          <cell r="F3360" t="str"/>
          <cell r="P3360" t="str"/>
          <cell r="Q3360" t="str"/>
          <cell r="T3360" t="str"/>
          <cell r="U3360" t="str"/>
          <cell r="V3360" t="str"/>
          <cell r="Y3360" t="str"/>
          <cell r="Z3360">
            <v>0</v>
          </cell>
          <cell r="AC3360" t="str">
            <v>..</v>
          </cell>
          <cell r="AD3360" t="str"/>
          <cell r="AE3360" t="str"/>
        </row>
        <row r="3361">
          <cell r="F3361" t="str"/>
          <cell r="P3361" t="str"/>
          <cell r="Q3361" t="str"/>
          <cell r="T3361" t="str"/>
          <cell r="U3361" t="str"/>
          <cell r="V3361" t="str"/>
          <cell r="Y3361" t="str"/>
          <cell r="Z3361">
            <v>0</v>
          </cell>
          <cell r="AC3361" t="str">
            <v>..</v>
          </cell>
          <cell r="AD3361" t="str"/>
          <cell r="AE3361" t="str"/>
        </row>
        <row r="3362">
          <cell r="F3362" t="str"/>
          <cell r="P3362" t="str"/>
          <cell r="Q3362" t="str"/>
          <cell r="T3362" t="str"/>
          <cell r="U3362" t="str"/>
          <cell r="V3362" t="str"/>
          <cell r="Y3362" t="str"/>
          <cell r="Z3362">
            <v>0</v>
          </cell>
          <cell r="AC3362" t="str">
            <v>..</v>
          </cell>
          <cell r="AD3362" t="str"/>
          <cell r="AE3362" t="str"/>
        </row>
        <row r="3363">
          <cell r="F3363" t="str"/>
          <cell r="P3363" t="str"/>
          <cell r="Q3363" t="str"/>
          <cell r="T3363" t="str"/>
          <cell r="U3363" t="str"/>
          <cell r="V3363" t="str"/>
          <cell r="Y3363" t="str"/>
          <cell r="Z3363">
            <v>0</v>
          </cell>
          <cell r="AC3363" t="str">
            <v>..</v>
          </cell>
          <cell r="AD3363" t="str"/>
          <cell r="AE3363" t="str"/>
        </row>
        <row r="3364">
          <cell r="F3364" t="str"/>
          <cell r="P3364" t="str"/>
          <cell r="Q3364" t="str"/>
          <cell r="T3364" t="str"/>
          <cell r="U3364" t="str"/>
          <cell r="V3364" t="str"/>
          <cell r="Y3364" t="str"/>
          <cell r="Z3364">
            <v>0</v>
          </cell>
          <cell r="AC3364" t="str">
            <v>..</v>
          </cell>
          <cell r="AD3364" t="str"/>
          <cell r="AE3364" t="str"/>
        </row>
        <row r="3365">
          <cell r="F3365" t="str"/>
          <cell r="P3365" t="str"/>
          <cell r="Q3365" t="str"/>
          <cell r="T3365" t="str"/>
          <cell r="U3365" t="str"/>
          <cell r="V3365" t="str"/>
          <cell r="Y3365" t="str"/>
          <cell r="Z3365">
            <v>0</v>
          </cell>
          <cell r="AC3365" t="str">
            <v>..</v>
          </cell>
          <cell r="AD3365" t="str"/>
          <cell r="AE3365" t="str"/>
        </row>
        <row r="3366">
          <cell r="F3366" t="str"/>
          <cell r="P3366" t="str"/>
          <cell r="Q3366" t="str"/>
          <cell r="T3366" t="str"/>
          <cell r="U3366" t="str"/>
          <cell r="V3366" t="str"/>
          <cell r="Y3366" t="str"/>
          <cell r="Z3366">
            <v>0</v>
          </cell>
          <cell r="AC3366" t="str">
            <v>..</v>
          </cell>
          <cell r="AD3366" t="str"/>
          <cell r="AE3366" t="str"/>
        </row>
        <row r="3367">
          <cell r="F3367" t="str"/>
          <cell r="P3367" t="str"/>
          <cell r="Q3367" t="str"/>
          <cell r="T3367" t="str"/>
          <cell r="U3367" t="str"/>
          <cell r="V3367" t="str"/>
          <cell r="Y3367" t="str"/>
          <cell r="Z3367">
            <v>0</v>
          </cell>
          <cell r="AC3367" t="str">
            <v>..</v>
          </cell>
          <cell r="AD3367" t="str"/>
          <cell r="AE3367" t="str"/>
        </row>
        <row r="3368">
          <cell r="F3368" t="str"/>
          <cell r="P3368" t="str"/>
          <cell r="Q3368" t="str"/>
          <cell r="T3368" t="str"/>
          <cell r="U3368" t="str"/>
          <cell r="V3368" t="str"/>
          <cell r="Y3368" t="str"/>
          <cell r="Z3368">
            <v>0</v>
          </cell>
          <cell r="AC3368" t="str">
            <v>..</v>
          </cell>
          <cell r="AD3368" t="str"/>
          <cell r="AE3368" t="str"/>
        </row>
        <row r="3369">
          <cell r="F3369" t="str"/>
          <cell r="P3369" t="str"/>
          <cell r="Q3369" t="str"/>
          <cell r="T3369" t="str"/>
          <cell r="U3369" t="str"/>
          <cell r="V3369" t="str"/>
          <cell r="Y3369" t="str"/>
          <cell r="Z3369">
            <v>0</v>
          </cell>
          <cell r="AC3369" t="str">
            <v>..</v>
          </cell>
          <cell r="AD3369" t="str"/>
          <cell r="AE3369" t="str"/>
        </row>
        <row r="3370">
          <cell r="F3370" t="str"/>
          <cell r="P3370" t="str"/>
          <cell r="Q3370" t="str"/>
          <cell r="T3370" t="str"/>
          <cell r="U3370" t="str"/>
          <cell r="V3370" t="str"/>
          <cell r="Y3370" t="str"/>
          <cell r="Z3370">
            <v>0</v>
          </cell>
          <cell r="AC3370" t="str">
            <v>..</v>
          </cell>
          <cell r="AD3370" t="str"/>
          <cell r="AE3370" t="str"/>
        </row>
        <row r="3371">
          <cell r="F3371" t="str"/>
          <cell r="P3371" t="str"/>
          <cell r="Q3371" t="str"/>
          <cell r="T3371" t="str"/>
          <cell r="U3371" t="str"/>
          <cell r="V3371" t="str"/>
          <cell r="Y3371" t="str"/>
          <cell r="Z3371">
            <v>0</v>
          </cell>
          <cell r="AC3371" t="str">
            <v>..</v>
          </cell>
          <cell r="AD3371" t="str"/>
          <cell r="AE3371" t="str"/>
        </row>
        <row r="3372">
          <cell r="F3372" t="str"/>
          <cell r="P3372" t="str"/>
          <cell r="Q3372" t="str"/>
          <cell r="T3372" t="str"/>
          <cell r="U3372" t="str"/>
          <cell r="V3372" t="str"/>
          <cell r="Y3372" t="str"/>
          <cell r="Z3372">
            <v>0</v>
          </cell>
          <cell r="AC3372" t="str">
            <v>..</v>
          </cell>
          <cell r="AD3372" t="str"/>
          <cell r="AE3372" t="str"/>
        </row>
        <row r="3373">
          <cell r="F3373" t="str"/>
          <cell r="P3373" t="str"/>
          <cell r="Q3373" t="str"/>
          <cell r="T3373" t="str"/>
          <cell r="U3373" t="str"/>
          <cell r="V3373" t="str"/>
          <cell r="Y3373" t="str"/>
          <cell r="Z3373">
            <v>0</v>
          </cell>
          <cell r="AC3373" t="str">
            <v>..</v>
          </cell>
          <cell r="AD3373" t="str"/>
          <cell r="AE3373" t="str"/>
        </row>
        <row r="3374">
          <cell r="F3374" t="str"/>
          <cell r="P3374" t="str"/>
          <cell r="Q3374" t="str"/>
          <cell r="T3374" t="str"/>
          <cell r="U3374" t="str"/>
          <cell r="V3374" t="str"/>
          <cell r="Y3374" t="str"/>
          <cell r="Z3374">
            <v>0</v>
          </cell>
          <cell r="AC3374" t="str">
            <v>..</v>
          </cell>
          <cell r="AD3374" t="str"/>
          <cell r="AE3374" t="str"/>
        </row>
        <row r="3375">
          <cell r="F3375" t="str"/>
          <cell r="P3375" t="str"/>
          <cell r="Q3375" t="str"/>
          <cell r="T3375" t="str"/>
          <cell r="U3375" t="str"/>
          <cell r="V3375" t="str"/>
          <cell r="Y3375" t="str"/>
          <cell r="Z3375">
            <v>0</v>
          </cell>
          <cell r="AC3375" t="str">
            <v>..</v>
          </cell>
          <cell r="AD3375" t="str"/>
          <cell r="AE3375" t="str"/>
        </row>
        <row r="3376">
          <cell r="F3376" t="str"/>
          <cell r="P3376" t="str"/>
          <cell r="Q3376" t="str"/>
          <cell r="T3376" t="str"/>
          <cell r="U3376" t="str"/>
          <cell r="V3376" t="str"/>
          <cell r="Y3376" t="str"/>
          <cell r="Z3376">
            <v>0</v>
          </cell>
          <cell r="AC3376" t="str">
            <v>..</v>
          </cell>
          <cell r="AD3376" t="str"/>
          <cell r="AE3376" t="str"/>
        </row>
        <row r="3377">
          <cell r="F3377" t="str"/>
          <cell r="P3377" t="str"/>
          <cell r="Q3377" t="str"/>
          <cell r="T3377" t="str"/>
          <cell r="U3377" t="str"/>
          <cell r="V3377" t="str"/>
          <cell r="Y3377" t="str"/>
          <cell r="Z3377">
            <v>0</v>
          </cell>
          <cell r="AC3377" t="str">
            <v>..</v>
          </cell>
          <cell r="AD3377" t="str"/>
          <cell r="AE3377" t="str"/>
        </row>
        <row r="3378">
          <cell r="F3378" t="str"/>
          <cell r="P3378" t="str"/>
          <cell r="Q3378" t="str"/>
          <cell r="T3378" t="str"/>
          <cell r="U3378" t="str"/>
          <cell r="V3378" t="str"/>
          <cell r="Y3378" t="str"/>
          <cell r="Z3378">
            <v>0</v>
          </cell>
          <cell r="AC3378" t="str">
            <v>..</v>
          </cell>
          <cell r="AD3378" t="str"/>
          <cell r="AE3378" t="str"/>
        </row>
        <row r="3379">
          <cell r="F3379" t="str"/>
          <cell r="P3379" t="str"/>
          <cell r="Q3379" t="str"/>
          <cell r="T3379" t="str"/>
          <cell r="U3379" t="str"/>
          <cell r="V3379" t="str"/>
          <cell r="Y3379" t="str"/>
          <cell r="Z3379">
            <v>0</v>
          </cell>
          <cell r="AC3379" t="str">
            <v>..</v>
          </cell>
          <cell r="AD3379" t="str"/>
          <cell r="AE3379" t="str"/>
        </row>
        <row r="3380">
          <cell r="F3380" t="str"/>
          <cell r="P3380" t="str"/>
          <cell r="Q3380" t="str"/>
          <cell r="T3380" t="str"/>
          <cell r="U3380" t="str"/>
          <cell r="V3380" t="str"/>
          <cell r="Y3380" t="str"/>
          <cell r="Z3380">
            <v>0</v>
          </cell>
          <cell r="AC3380" t="str">
            <v>..</v>
          </cell>
          <cell r="AD3380" t="str"/>
          <cell r="AE3380" t="str"/>
        </row>
        <row r="3381">
          <cell r="F3381" t="str"/>
          <cell r="P3381" t="str"/>
          <cell r="Q3381" t="str"/>
          <cell r="T3381" t="str"/>
          <cell r="U3381" t="str"/>
          <cell r="V3381" t="str"/>
          <cell r="Y3381" t="str"/>
          <cell r="Z3381">
            <v>0</v>
          </cell>
          <cell r="AC3381" t="str">
            <v>..</v>
          </cell>
          <cell r="AD3381" t="str"/>
          <cell r="AE3381" t="str"/>
        </row>
        <row r="3382">
          <cell r="F3382" t="str"/>
          <cell r="P3382" t="str"/>
          <cell r="Q3382" t="str"/>
          <cell r="T3382" t="str"/>
          <cell r="U3382" t="str"/>
          <cell r="V3382" t="str"/>
          <cell r="Y3382" t="str"/>
          <cell r="Z3382">
            <v>0</v>
          </cell>
          <cell r="AC3382" t="str">
            <v>..</v>
          </cell>
          <cell r="AD3382" t="str"/>
          <cell r="AE3382" t="str"/>
        </row>
        <row r="3383">
          <cell r="F3383" t="str"/>
          <cell r="P3383" t="str"/>
          <cell r="Q3383" t="str"/>
          <cell r="T3383" t="str"/>
          <cell r="U3383" t="str"/>
          <cell r="V3383" t="str"/>
          <cell r="Y3383" t="str"/>
          <cell r="Z3383">
            <v>0</v>
          </cell>
          <cell r="AC3383" t="str">
            <v>..</v>
          </cell>
          <cell r="AD3383" t="str"/>
          <cell r="AE3383" t="str"/>
        </row>
        <row r="3384">
          <cell r="F3384" t="str"/>
          <cell r="P3384" t="str"/>
          <cell r="Q3384" t="str"/>
          <cell r="T3384" t="str"/>
          <cell r="U3384" t="str"/>
          <cell r="V3384" t="str"/>
          <cell r="Y3384" t="str"/>
          <cell r="Z3384">
            <v>0</v>
          </cell>
          <cell r="AC3384" t="str">
            <v>..</v>
          </cell>
          <cell r="AD3384" t="str"/>
          <cell r="AE3384" t="str"/>
        </row>
        <row r="3385">
          <cell r="F3385" t="str"/>
          <cell r="P3385" t="str"/>
          <cell r="Q3385" t="str"/>
          <cell r="T3385" t="str"/>
          <cell r="U3385" t="str"/>
          <cell r="V3385" t="str"/>
          <cell r="Y3385" t="str"/>
          <cell r="Z3385">
            <v>0</v>
          </cell>
          <cell r="AC3385" t="str">
            <v>..</v>
          </cell>
          <cell r="AD3385" t="str"/>
          <cell r="AE3385" t="str"/>
        </row>
        <row r="3386">
          <cell r="F3386" t="str"/>
          <cell r="P3386" t="str"/>
          <cell r="Q3386" t="str"/>
          <cell r="T3386" t="str"/>
          <cell r="U3386" t="str"/>
          <cell r="V3386" t="str"/>
          <cell r="Y3386" t="str"/>
          <cell r="Z3386">
            <v>0</v>
          </cell>
          <cell r="AC3386" t="str">
            <v>..</v>
          </cell>
          <cell r="AD3386" t="str"/>
          <cell r="AE3386" t="str"/>
        </row>
        <row r="3387">
          <cell r="F3387" t="str"/>
          <cell r="P3387" t="str"/>
          <cell r="Q3387" t="str"/>
          <cell r="T3387" t="str"/>
          <cell r="U3387" t="str"/>
          <cell r="V3387" t="str"/>
          <cell r="Y3387" t="str"/>
          <cell r="Z3387">
            <v>0</v>
          </cell>
          <cell r="AC3387" t="str">
            <v>..</v>
          </cell>
          <cell r="AD3387" t="str"/>
          <cell r="AE3387" t="str"/>
        </row>
        <row r="3388">
          <cell r="F3388" t="str"/>
          <cell r="P3388" t="str"/>
          <cell r="Q3388" t="str"/>
          <cell r="T3388" t="str"/>
          <cell r="U3388" t="str"/>
          <cell r="V3388" t="str"/>
          <cell r="Y3388" t="str"/>
          <cell r="Z3388">
            <v>0</v>
          </cell>
          <cell r="AC3388" t="str">
            <v>..</v>
          </cell>
          <cell r="AD3388" t="str"/>
          <cell r="AE3388" t="str"/>
        </row>
        <row r="3389">
          <cell r="F3389" t="str"/>
          <cell r="P3389" t="str"/>
          <cell r="Q3389" t="str"/>
          <cell r="T3389" t="str"/>
          <cell r="U3389" t="str"/>
          <cell r="V3389" t="str"/>
          <cell r="Y3389" t="str"/>
          <cell r="Z3389">
            <v>0</v>
          </cell>
          <cell r="AC3389" t="str">
            <v>..</v>
          </cell>
          <cell r="AD3389" t="str"/>
          <cell r="AE3389" t="str"/>
        </row>
        <row r="3390">
          <cell r="F3390" t="str"/>
          <cell r="P3390" t="str"/>
          <cell r="Q3390" t="str"/>
          <cell r="T3390" t="str"/>
          <cell r="U3390" t="str"/>
          <cell r="V3390" t="str"/>
          <cell r="Y3390" t="str"/>
          <cell r="Z3390">
            <v>0</v>
          </cell>
          <cell r="AC3390" t="str">
            <v>..</v>
          </cell>
          <cell r="AD3390" t="str"/>
          <cell r="AE3390" t="str"/>
        </row>
        <row r="3391">
          <cell r="F3391" t="str"/>
          <cell r="P3391" t="str"/>
          <cell r="Q3391" t="str"/>
          <cell r="T3391" t="str"/>
          <cell r="U3391" t="str"/>
          <cell r="V3391" t="str"/>
          <cell r="Y3391" t="str"/>
          <cell r="Z3391">
            <v>0</v>
          </cell>
          <cell r="AC3391" t="str">
            <v>..</v>
          </cell>
          <cell r="AD3391" t="str"/>
          <cell r="AE3391" t="str"/>
        </row>
        <row r="3392">
          <cell r="F3392" t="str"/>
          <cell r="P3392" t="str"/>
          <cell r="Q3392" t="str"/>
          <cell r="T3392" t="str"/>
          <cell r="U3392" t="str"/>
          <cell r="V3392" t="str"/>
          <cell r="Y3392" t="str"/>
          <cell r="Z3392">
            <v>0</v>
          </cell>
          <cell r="AC3392" t="str">
            <v>..</v>
          </cell>
          <cell r="AD3392" t="str"/>
          <cell r="AE3392" t="str"/>
        </row>
        <row r="3393">
          <cell r="F3393" t="str"/>
          <cell r="P3393" t="str"/>
          <cell r="Q3393" t="str"/>
          <cell r="T3393" t="str"/>
          <cell r="U3393" t="str"/>
          <cell r="V3393" t="str"/>
          <cell r="Y3393" t="str"/>
          <cell r="Z3393">
            <v>0</v>
          </cell>
          <cell r="AC3393" t="str">
            <v>..</v>
          </cell>
          <cell r="AD3393" t="str"/>
          <cell r="AE3393" t="str"/>
        </row>
        <row r="3394">
          <cell r="F3394" t="str"/>
          <cell r="P3394" t="str"/>
          <cell r="Q3394" t="str"/>
          <cell r="T3394" t="str"/>
          <cell r="U3394" t="str"/>
          <cell r="V3394" t="str"/>
          <cell r="Y3394" t="str"/>
          <cell r="Z3394">
            <v>0</v>
          </cell>
          <cell r="AC3394" t="str">
            <v>..</v>
          </cell>
          <cell r="AD3394" t="str"/>
          <cell r="AE3394" t="str"/>
        </row>
        <row r="3395">
          <cell r="F3395" t="str"/>
          <cell r="P3395" t="str"/>
          <cell r="Q3395" t="str"/>
          <cell r="T3395" t="str"/>
          <cell r="U3395" t="str"/>
          <cell r="V3395" t="str"/>
          <cell r="Y3395" t="str"/>
          <cell r="Z3395">
            <v>0</v>
          </cell>
          <cell r="AC3395" t="str">
            <v>..</v>
          </cell>
          <cell r="AD3395" t="str"/>
          <cell r="AE3395" t="str"/>
        </row>
        <row r="3396">
          <cell r="F3396" t="str"/>
          <cell r="P3396" t="str"/>
          <cell r="Q3396" t="str"/>
          <cell r="T3396" t="str"/>
          <cell r="U3396" t="str"/>
          <cell r="V3396" t="str"/>
          <cell r="Y3396" t="str"/>
          <cell r="Z3396">
            <v>0</v>
          </cell>
          <cell r="AC3396" t="str">
            <v>..</v>
          </cell>
          <cell r="AD3396" t="str"/>
          <cell r="AE3396" t="str"/>
        </row>
        <row r="3397">
          <cell r="F3397" t="str"/>
          <cell r="P3397" t="str"/>
          <cell r="Q3397" t="str"/>
          <cell r="T3397" t="str"/>
          <cell r="U3397" t="str"/>
          <cell r="V3397" t="str"/>
          <cell r="Y3397" t="str"/>
          <cell r="Z3397">
            <v>0</v>
          </cell>
          <cell r="AC3397" t="str">
            <v>..</v>
          </cell>
          <cell r="AD3397" t="str"/>
          <cell r="AE3397" t="str"/>
        </row>
        <row r="3398">
          <cell r="F3398" t="str"/>
          <cell r="P3398" t="str"/>
          <cell r="Q3398" t="str"/>
          <cell r="T3398" t="str"/>
          <cell r="U3398" t="str"/>
          <cell r="V3398" t="str"/>
          <cell r="Y3398" t="str"/>
          <cell r="Z3398">
            <v>0</v>
          </cell>
          <cell r="AC3398" t="str">
            <v>..</v>
          </cell>
          <cell r="AD3398" t="str"/>
          <cell r="AE3398" t="str"/>
        </row>
        <row r="3399">
          <cell r="F3399" t="str"/>
          <cell r="P3399" t="str"/>
          <cell r="Q3399" t="str"/>
          <cell r="T3399" t="str"/>
          <cell r="U3399" t="str"/>
          <cell r="V3399" t="str"/>
          <cell r="Y3399" t="str"/>
          <cell r="Z3399">
            <v>0</v>
          </cell>
          <cell r="AC3399" t="str">
            <v>..</v>
          </cell>
          <cell r="AD3399" t="str"/>
          <cell r="AE3399" t="str"/>
        </row>
        <row r="3400">
          <cell r="F3400" t="str"/>
          <cell r="P3400" t="str"/>
          <cell r="Q3400" t="str"/>
          <cell r="T3400" t="str"/>
          <cell r="U3400" t="str"/>
          <cell r="V3400" t="str"/>
          <cell r="Y3400" t="str"/>
          <cell r="Z3400">
            <v>0</v>
          </cell>
          <cell r="AC3400" t="str">
            <v>..</v>
          </cell>
          <cell r="AD3400" t="str"/>
          <cell r="AE3400" t="str"/>
        </row>
        <row r="3401">
          <cell r="F3401" t="str"/>
          <cell r="P3401" t="str"/>
          <cell r="Q3401" t="str"/>
          <cell r="T3401" t="str"/>
          <cell r="U3401" t="str"/>
          <cell r="V3401" t="str"/>
          <cell r="Y3401" t="str"/>
          <cell r="Z3401">
            <v>0</v>
          </cell>
          <cell r="AC3401" t="str">
            <v>..</v>
          </cell>
          <cell r="AD3401" t="str"/>
          <cell r="AE3401" t="str"/>
        </row>
        <row r="3402">
          <cell r="F3402" t="str"/>
          <cell r="P3402" t="str"/>
          <cell r="Q3402" t="str"/>
          <cell r="T3402" t="str"/>
          <cell r="U3402" t="str"/>
          <cell r="V3402" t="str"/>
          <cell r="Y3402" t="str"/>
          <cell r="Z3402">
            <v>0</v>
          </cell>
          <cell r="AC3402" t="str">
            <v>..</v>
          </cell>
          <cell r="AD3402" t="str"/>
          <cell r="AE3402" t="str"/>
        </row>
        <row r="3403">
          <cell r="F3403" t="str"/>
          <cell r="P3403" t="str"/>
          <cell r="Q3403" t="str"/>
          <cell r="T3403" t="str"/>
          <cell r="U3403" t="str"/>
          <cell r="V3403" t="str"/>
          <cell r="Y3403" t="str"/>
          <cell r="Z3403">
            <v>0</v>
          </cell>
          <cell r="AC3403" t="str">
            <v>..</v>
          </cell>
          <cell r="AD3403" t="str"/>
          <cell r="AE3403" t="str"/>
        </row>
        <row r="3404">
          <cell r="F3404" t="str"/>
          <cell r="P3404" t="str"/>
          <cell r="Q3404" t="str"/>
          <cell r="T3404" t="str"/>
          <cell r="U3404" t="str"/>
          <cell r="V3404" t="str"/>
          <cell r="Y3404" t="str"/>
          <cell r="Z3404">
            <v>0</v>
          </cell>
          <cell r="AC3404" t="str">
            <v>..</v>
          </cell>
          <cell r="AD3404" t="str"/>
          <cell r="AE3404" t="str"/>
        </row>
        <row r="3405">
          <cell r="F3405" t="str"/>
          <cell r="P3405" t="str"/>
          <cell r="Q3405" t="str"/>
          <cell r="T3405" t="str"/>
          <cell r="U3405" t="str"/>
          <cell r="V3405" t="str"/>
          <cell r="Y3405" t="str"/>
          <cell r="Z3405">
            <v>0</v>
          </cell>
          <cell r="AC3405" t="str">
            <v>..</v>
          </cell>
          <cell r="AD3405" t="str"/>
          <cell r="AE3405" t="str"/>
        </row>
        <row r="3406">
          <cell r="F3406" t="str"/>
          <cell r="P3406" t="str"/>
          <cell r="Q3406" t="str"/>
          <cell r="T3406" t="str"/>
          <cell r="U3406" t="str"/>
          <cell r="V3406" t="str"/>
          <cell r="Y3406" t="str"/>
          <cell r="Z3406">
            <v>0</v>
          </cell>
          <cell r="AC3406" t="str">
            <v>..</v>
          </cell>
          <cell r="AD3406" t="str"/>
          <cell r="AE3406" t="str"/>
        </row>
        <row r="3407">
          <cell r="F3407" t="str"/>
          <cell r="P3407" t="str"/>
          <cell r="Q3407" t="str"/>
          <cell r="T3407" t="str"/>
          <cell r="U3407" t="str"/>
          <cell r="V3407" t="str"/>
          <cell r="Y3407" t="str"/>
          <cell r="Z3407">
            <v>0</v>
          </cell>
          <cell r="AC3407" t="str">
            <v>..</v>
          </cell>
          <cell r="AD3407" t="str"/>
          <cell r="AE3407" t="str"/>
        </row>
        <row r="3408">
          <cell r="F3408" t="str"/>
          <cell r="P3408" t="str"/>
          <cell r="Q3408" t="str"/>
          <cell r="T3408" t="str"/>
          <cell r="U3408" t="str"/>
          <cell r="V3408" t="str"/>
          <cell r="Y3408" t="str"/>
          <cell r="Z3408">
            <v>0</v>
          </cell>
          <cell r="AC3408" t="str">
            <v>..</v>
          </cell>
          <cell r="AD3408" t="str"/>
          <cell r="AE3408" t="str"/>
        </row>
        <row r="3409">
          <cell r="F3409" t="str"/>
          <cell r="P3409" t="str"/>
          <cell r="Q3409" t="str"/>
          <cell r="T3409" t="str"/>
          <cell r="U3409" t="str"/>
          <cell r="V3409" t="str"/>
          <cell r="Y3409" t="str"/>
          <cell r="Z3409">
            <v>0</v>
          </cell>
          <cell r="AC3409" t="str">
            <v>..</v>
          </cell>
          <cell r="AD3409" t="str"/>
          <cell r="AE3409" t="str"/>
        </row>
        <row r="3410">
          <cell r="F3410" t="str"/>
          <cell r="P3410" t="str"/>
          <cell r="Q3410" t="str"/>
          <cell r="T3410" t="str"/>
          <cell r="U3410" t="str"/>
          <cell r="V3410" t="str"/>
          <cell r="Y3410" t="str"/>
          <cell r="Z3410">
            <v>0</v>
          </cell>
          <cell r="AC3410" t="str">
            <v>..</v>
          </cell>
          <cell r="AD3410" t="str"/>
          <cell r="AE3410" t="str"/>
        </row>
        <row r="3411">
          <cell r="F3411" t="str"/>
          <cell r="P3411" t="str"/>
          <cell r="Q3411" t="str"/>
          <cell r="T3411" t="str"/>
          <cell r="U3411" t="str"/>
          <cell r="V3411" t="str"/>
          <cell r="Y3411" t="str"/>
          <cell r="Z3411">
            <v>0</v>
          </cell>
          <cell r="AC3411" t="str">
            <v>..</v>
          </cell>
          <cell r="AD3411" t="str"/>
          <cell r="AE3411" t="str"/>
        </row>
        <row r="3412">
          <cell r="F3412" t="str"/>
          <cell r="P3412" t="str"/>
          <cell r="Q3412" t="str"/>
          <cell r="T3412" t="str"/>
          <cell r="U3412" t="str"/>
          <cell r="V3412" t="str"/>
          <cell r="Y3412" t="str"/>
          <cell r="Z3412">
            <v>0</v>
          </cell>
          <cell r="AC3412" t="str">
            <v>..</v>
          </cell>
          <cell r="AD3412" t="str"/>
          <cell r="AE3412" t="str"/>
        </row>
        <row r="3413">
          <cell r="F3413" t="str"/>
          <cell r="P3413" t="str"/>
          <cell r="Q3413" t="str"/>
          <cell r="T3413" t="str"/>
          <cell r="U3413" t="str"/>
          <cell r="V3413" t="str"/>
          <cell r="Y3413" t="str"/>
          <cell r="Z3413">
            <v>0</v>
          </cell>
          <cell r="AC3413" t="str">
            <v>..</v>
          </cell>
          <cell r="AD3413" t="str"/>
          <cell r="AE3413" t="str"/>
        </row>
        <row r="3414">
          <cell r="F3414" t="str"/>
          <cell r="P3414" t="str"/>
          <cell r="Q3414" t="str"/>
          <cell r="T3414" t="str"/>
          <cell r="U3414" t="str"/>
          <cell r="V3414" t="str"/>
          <cell r="Y3414" t="str"/>
          <cell r="Z3414">
            <v>0</v>
          </cell>
          <cell r="AC3414" t="str">
            <v>..</v>
          </cell>
          <cell r="AD3414" t="str"/>
          <cell r="AE3414" t="str"/>
        </row>
        <row r="3415">
          <cell r="F3415" t="str"/>
          <cell r="P3415" t="str"/>
          <cell r="Q3415" t="str"/>
          <cell r="T3415" t="str"/>
          <cell r="U3415" t="str"/>
          <cell r="V3415" t="str"/>
          <cell r="Y3415" t="str"/>
          <cell r="Z3415">
            <v>0</v>
          </cell>
          <cell r="AC3415" t="str">
            <v>..</v>
          </cell>
          <cell r="AD3415" t="str"/>
          <cell r="AE3415" t="str"/>
        </row>
        <row r="3416">
          <cell r="F3416" t="str"/>
          <cell r="P3416" t="str"/>
          <cell r="Q3416" t="str"/>
          <cell r="T3416" t="str"/>
          <cell r="U3416" t="str"/>
          <cell r="V3416" t="str"/>
          <cell r="Y3416" t="str"/>
          <cell r="Z3416">
            <v>0</v>
          </cell>
          <cell r="AC3416" t="str">
            <v>..</v>
          </cell>
          <cell r="AD3416" t="str"/>
          <cell r="AE3416" t="str"/>
        </row>
        <row r="3417">
          <cell r="F3417" t="str"/>
          <cell r="P3417" t="str"/>
          <cell r="Q3417" t="str"/>
          <cell r="T3417" t="str"/>
          <cell r="U3417" t="str"/>
          <cell r="V3417" t="str"/>
          <cell r="Y3417" t="str"/>
          <cell r="Z3417">
            <v>0</v>
          </cell>
          <cell r="AC3417" t="str">
            <v>..</v>
          </cell>
          <cell r="AD3417" t="str"/>
          <cell r="AE3417" t="str"/>
        </row>
        <row r="3418">
          <cell r="F3418" t="str"/>
          <cell r="P3418" t="str"/>
          <cell r="Q3418" t="str"/>
          <cell r="T3418" t="str"/>
          <cell r="U3418" t="str"/>
          <cell r="V3418" t="str"/>
          <cell r="Y3418" t="str"/>
          <cell r="Z3418">
            <v>0</v>
          </cell>
          <cell r="AC3418" t="str">
            <v>..</v>
          </cell>
          <cell r="AD3418" t="str"/>
          <cell r="AE3418" t="str"/>
        </row>
        <row r="3419">
          <cell r="F3419" t="str"/>
          <cell r="P3419" t="str"/>
          <cell r="Q3419" t="str"/>
          <cell r="T3419" t="str"/>
          <cell r="U3419" t="str"/>
          <cell r="V3419" t="str"/>
          <cell r="Y3419" t="str"/>
          <cell r="Z3419">
            <v>0</v>
          </cell>
          <cell r="AC3419" t="str">
            <v>..</v>
          </cell>
          <cell r="AD3419" t="str"/>
          <cell r="AE3419" t="str"/>
        </row>
        <row r="3420">
          <cell r="F3420" t="str"/>
          <cell r="P3420" t="str"/>
          <cell r="Q3420" t="str"/>
          <cell r="T3420" t="str"/>
          <cell r="U3420" t="str"/>
          <cell r="V3420" t="str"/>
          <cell r="Y3420" t="str"/>
          <cell r="Z3420">
            <v>0</v>
          </cell>
          <cell r="AC3420" t="str">
            <v>..</v>
          </cell>
          <cell r="AD3420" t="str"/>
          <cell r="AE3420" t="str"/>
        </row>
        <row r="3421">
          <cell r="F3421" t="str"/>
          <cell r="P3421" t="str"/>
          <cell r="Q3421" t="str"/>
          <cell r="T3421" t="str"/>
          <cell r="U3421" t="str"/>
          <cell r="V3421" t="str"/>
          <cell r="Y3421" t="str"/>
          <cell r="Z3421">
            <v>0</v>
          </cell>
          <cell r="AC3421" t="str">
            <v>..</v>
          </cell>
          <cell r="AD3421" t="str"/>
          <cell r="AE3421" t="str"/>
        </row>
        <row r="3422">
          <cell r="F3422" t="str"/>
          <cell r="P3422" t="str"/>
          <cell r="Q3422" t="str"/>
          <cell r="T3422" t="str"/>
          <cell r="U3422" t="str"/>
          <cell r="V3422" t="str"/>
          <cell r="Y3422" t="str"/>
          <cell r="Z3422">
            <v>0</v>
          </cell>
          <cell r="AC3422" t="str">
            <v>..</v>
          </cell>
          <cell r="AD3422" t="str"/>
          <cell r="AE3422" t="str"/>
        </row>
        <row r="3423">
          <cell r="F3423" t="str"/>
          <cell r="P3423" t="str"/>
          <cell r="Q3423" t="str"/>
          <cell r="T3423" t="str"/>
          <cell r="U3423" t="str"/>
          <cell r="V3423" t="str"/>
          <cell r="Y3423" t="str"/>
          <cell r="Z3423">
            <v>0</v>
          </cell>
          <cell r="AC3423" t="str">
            <v>..</v>
          </cell>
          <cell r="AD3423" t="str"/>
          <cell r="AE3423" t="str"/>
        </row>
        <row r="3424">
          <cell r="F3424" t="str"/>
          <cell r="P3424" t="str"/>
          <cell r="Q3424" t="str"/>
          <cell r="T3424" t="str"/>
          <cell r="U3424" t="str"/>
          <cell r="V3424" t="str"/>
          <cell r="Y3424" t="str"/>
          <cell r="Z3424">
            <v>0</v>
          </cell>
          <cell r="AC3424" t="str">
            <v>..</v>
          </cell>
          <cell r="AD3424" t="str"/>
          <cell r="AE3424" t="str"/>
        </row>
        <row r="3425">
          <cell r="F3425" t="str"/>
          <cell r="P3425" t="str"/>
          <cell r="Q3425" t="str"/>
          <cell r="T3425" t="str"/>
          <cell r="U3425" t="str"/>
          <cell r="V3425" t="str"/>
          <cell r="Y3425" t="str"/>
          <cell r="Z3425">
            <v>0</v>
          </cell>
          <cell r="AC3425" t="str">
            <v>..</v>
          </cell>
          <cell r="AD3425" t="str"/>
          <cell r="AE3425" t="str"/>
        </row>
        <row r="3426">
          <cell r="F3426" t="str"/>
          <cell r="P3426" t="str"/>
          <cell r="Q3426" t="str"/>
          <cell r="T3426" t="str"/>
          <cell r="U3426" t="str"/>
          <cell r="V3426" t="str"/>
          <cell r="Y3426" t="str"/>
          <cell r="Z3426">
            <v>0</v>
          </cell>
          <cell r="AC3426" t="str">
            <v>..</v>
          </cell>
          <cell r="AD3426" t="str"/>
          <cell r="AE3426" t="str"/>
        </row>
        <row r="3427">
          <cell r="F3427" t="str"/>
          <cell r="P3427" t="str"/>
          <cell r="Q3427" t="str"/>
          <cell r="T3427" t="str"/>
          <cell r="U3427" t="str"/>
          <cell r="V3427" t="str"/>
          <cell r="Y3427" t="str"/>
          <cell r="Z3427">
            <v>0</v>
          </cell>
          <cell r="AC3427" t="str">
            <v>..</v>
          </cell>
          <cell r="AD3427" t="str"/>
          <cell r="AE3427" t="str"/>
        </row>
        <row r="3428">
          <cell r="F3428" t="str"/>
          <cell r="P3428" t="str"/>
          <cell r="Q3428" t="str"/>
          <cell r="T3428" t="str"/>
          <cell r="U3428" t="str"/>
          <cell r="V3428" t="str"/>
          <cell r="Y3428" t="str"/>
          <cell r="Z3428">
            <v>0</v>
          </cell>
          <cell r="AC3428" t="str">
            <v>..</v>
          </cell>
          <cell r="AD3428" t="str"/>
          <cell r="AE3428" t="str"/>
        </row>
        <row r="3429">
          <cell r="F3429" t="str"/>
          <cell r="P3429" t="str"/>
          <cell r="Q3429" t="str"/>
          <cell r="T3429" t="str"/>
          <cell r="U3429" t="str"/>
          <cell r="V3429" t="str"/>
          <cell r="Y3429" t="str"/>
          <cell r="Z3429">
            <v>0</v>
          </cell>
          <cell r="AC3429" t="str">
            <v>..</v>
          </cell>
          <cell r="AD3429" t="str"/>
          <cell r="AE3429" t="str"/>
        </row>
        <row r="3430">
          <cell r="F3430" t="str"/>
          <cell r="P3430" t="str"/>
          <cell r="Q3430" t="str"/>
          <cell r="T3430" t="str"/>
          <cell r="U3430" t="str"/>
          <cell r="V3430" t="str"/>
          <cell r="Y3430" t="str"/>
          <cell r="Z3430">
            <v>0</v>
          </cell>
          <cell r="AC3430" t="str">
            <v>..</v>
          </cell>
          <cell r="AD3430" t="str"/>
          <cell r="AE3430" t="str"/>
        </row>
        <row r="3431">
          <cell r="F3431" t="str"/>
          <cell r="P3431" t="str"/>
          <cell r="Q3431" t="str"/>
          <cell r="T3431" t="str"/>
          <cell r="U3431" t="str"/>
          <cell r="V3431" t="str"/>
          <cell r="Y3431" t="str"/>
          <cell r="Z3431">
            <v>0</v>
          </cell>
          <cell r="AC3431" t="str">
            <v>..</v>
          </cell>
          <cell r="AD3431" t="str"/>
          <cell r="AE3431" t="str"/>
        </row>
        <row r="3432">
          <cell r="F3432" t="str"/>
          <cell r="P3432" t="str"/>
          <cell r="Q3432" t="str"/>
          <cell r="T3432" t="str"/>
          <cell r="U3432" t="str"/>
          <cell r="V3432" t="str"/>
          <cell r="Y3432" t="str"/>
          <cell r="Z3432">
            <v>0</v>
          </cell>
          <cell r="AC3432" t="str">
            <v>..</v>
          </cell>
          <cell r="AD3432" t="str"/>
          <cell r="AE3432" t="str"/>
        </row>
        <row r="3433">
          <cell r="F3433" t="str"/>
          <cell r="P3433" t="str"/>
          <cell r="Q3433" t="str"/>
          <cell r="T3433" t="str"/>
          <cell r="U3433" t="str"/>
          <cell r="V3433" t="str"/>
          <cell r="Y3433" t="str"/>
          <cell r="Z3433">
            <v>0</v>
          </cell>
          <cell r="AC3433" t="str">
            <v>..</v>
          </cell>
          <cell r="AD3433" t="str"/>
          <cell r="AE3433" t="str"/>
        </row>
        <row r="3434">
          <cell r="F3434" t="str"/>
          <cell r="P3434" t="str"/>
          <cell r="Q3434" t="str"/>
          <cell r="T3434" t="str"/>
          <cell r="U3434" t="str"/>
          <cell r="V3434" t="str"/>
          <cell r="Y3434" t="str"/>
          <cell r="Z3434">
            <v>0</v>
          </cell>
          <cell r="AC3434" t="str">
            <v>..</v>
          </cell>
          <cell r="AD3434" t="str"/>
          <cell r="AE3434" t="str"/>
        </row>
        <row r="3435">
          <cell r="F3435" t="str"/>
          <cell r="P3435" t="str"/>
          <cell r="Q3435" t="str"/>
          <cell r="T3435" t="str"/>
          <cell r="U3435" t="str"/>
          <cell r="V3435" t="str"/>
          <cell r="Y3435" t="str"/>
          <cell r="Z3435">
            <v>0</v>
          </cell>
          <cell r="AC3435" t="str">
            <v>..</v>
          </cell>
          <cell r="AD3435" t="str"/>
          <cell r="AE3435" t="str"/>
        </row>
        <row r="3436">
          <cell r="F3436" t="str"/>
          <cell r="P3436" t="str"/>
          <cell r="Q3436" t="str"/>
          <cell r="T3436" t="str"/>
          <cell r="U3436" t="str"/>
          <cell r="V3436" t="str"/>
          <cell r="Y3436" t="str"/>
          <cell r="Z3436">
            <v>0</v>
          </cell>
          <cell r="AC3436" t="str">
            <v>..</v>
          </cell>
          <cell r="AD3436" t="str"/>
          <cell r="AE3436" t="str"/>
        </row>
        <row r="3437">
          <cell r="F3437" t="str"/>
          <cell r="P3437" t="str"/>
          <cell r="Q3437" t="str"/>
          <cell r="T3437" t="str"/>
          <cell r="U3437" t="str"/>
          <cell r="V3437" t="str"/>
          <cell r="Y3437" t="str"/>
          <cell r="Z3437">
            <v>0</v>
          </cell>
          <cell r="AC3437" t="str">
            <v>..</v>
          </cell>
          <cell r="AD3437" t="str"/>
          <cell r="AE3437" t="str"/>
        </row>
        <row r="3438">
          <cell r="F3438" t="str"/>
          <cell r="P3438" t="str"/>
          <cell r="Q3438" t="str"/>
          <cell r="T3438" t="str"/>
          <cell r="U3438" t="str"/>
          <cell r="V3438" t="str"/>
          <cell r="Y3438" t="str"/>
          <cell r="Z3438">
            <v>0</v>
          </cell>
          <cell r="AC3438" t="str">
            <v>..</v>
          </cell>
          <cell r="AD3438" t="str"/>
          <cell r="AE3438" t="str"/>
        </row>
        <row r="3439">
          <cell r="F3439" t="str"/>
          <cell r="P3439" t="str"/>
          <cell r="Q3439" t="str"/>
          <cell r="T3439" t="str"/>
          <cell r="U3439" t="str"/>
          <cell r="V3439" t="str"/>
          <cell r="Y3439" t="str"/>
          <cell r="Z3439">
            <v>0</v>
          </cell>
          <cell r="AC3439" t="str">
            <v>..</v>
          </cell>
          <cell r="AD3439" t="str"/>
          <cell r="AE3439" t="str"/>
        </row>
        <row r="3440">
          <cell r="F3440" t="str"/>
          <cell r="P3440" t="str"/>
          <cell r="Q3440" t="str"/>
          <cell r="T3440" t="str"/>
          <cell r="U3440" t="str"/>
          <cell r="V3440" t="str"/>
          <cell r="Y3440" t="str"/>
          <cell r="Z3440">
            <v>0</v>
          </cell>
          <cell r="AC3440" t="str">
            <v>..</v>
          </cell>
          <cell r="AD3440" t="str"/>
          <cell r="AE3440" t="str"/>
        </row>
        <row r="3441">
          <cell r="F3441" t="str"/>
          <cell r="P3441" t="str"/>
          <cell r="Q3441" t="str"/>
          <cell r="T3441" t="str"/>
          <cell r="U3441" t="str"/>
          <cell r="V3441" t="str"/>
          <cell r="Y3441" t="str"/>
          <cell r="Z3441">
            <v>0</v>
          </cell>
          <cell r="AC3441" t="str">
            <v>..</v>
          </cell>
          <cell r="AD3441" t="str"/>
          <cell r="AE3441" t="str"/>
        </row>
        <row r="3442">
          <cell r="F3442" t="str"/>
          <cell r="P3442" t="str"/>
          <cell r="Q3442" t="str"/>
          <cell r="T3442" t="str"/>
          <cell r="U3442" t="str"/>
          <cell r="V3442" t="str"/>
          <cell r="Y3442" t="str"/>
          <cell r="Z3442">
            <v>0</v>
          </cell>
          <cell r="AC3442" t="str">
            <v>..</v>
          </cell>
          <cell r="AD3442" t="str"/>
          <cell r="AE3442" t="str"/>
        </row>
        <row r="3443">
          <cell r="F3443" t="str"/>
          <cell r="P3443" t="str"/>
          <cell r="Q3443" t="str"/>
          <cell r="T3443" t="str"/>
          <cell r="U3443" t="str"/>
          <cell r="V3443" t="str"/>
          <cell r="Y3443" t="str"/>
          <cell r="Z3443">
            <v>0</v>
          </cell>
          <cell r="AC3443" t="str">
            <v>..</v>
          </cell>
          <cell r="AD3443" t="str"/>
          <cell r="AE3443" t="str"/>
        </row>
        <row r="3444">
          <cell r="F3444" t="str"/>
          <cell r="P3444" t="str"/>
          <cell r="Q3444" t="str"/>
          <cell r="T3444" t="str"/>
          <cell r="U3444" t="str"/>
          <cell r="V3444" t="str"/>
          <cell r="Y3444" t="str"/>
          <cell r="Z3444">
            <v>0</v>
          </cell>
          <cell r="AC3444" t="str">
            <v>..</v>
          </cell>
          <cell r="AD3444" t="str"/>
          <cell r="AE3444" t="str"/>
        </row>
        <row r="3445">
          <cell r="F3445" t="str"/>
          <cell r="P3445" t="str"/>
          <cell r="Q3445" t="str"/>
          <cell r="T3445" t="str"/>
          <cell r="U3445" t="str"/>
          <cell r="V3445" t="str"/>
          <cell r="Y3445" t="str"/>
          <cell r="Z3445">
            <v>0</v>
          </cell>
          <cell r="AC3445" t="str">
            <v>..</v>
          </cell>
          <cell r="AD3445" t="str"/>
          <cell r="AE3445" t="str"/>
        </row>
        <row r="3446">
          <cell r="F3446" t="str"/>
          <cell r="P3446" t="str"/>
          <cell r="Q3446" t="str"/>
          <cell r="T3446" t="str"/>
          <cell r="U3446" t="str"/>
          <cell r="V3446" t="str"/>
          <cell r="Y3446" t="str"/>
          <cell r="Z3446">
            <v>0</v>
          </cell>
          <cell r="AC3446" t="str">
            <v>..</v>
          </cell>
          <cell r="AD3446" t="str"/>
          <cell r="AE3446" t="str"/>
        </row>
        <row r="3447">
          <cell r="F3447" t="str"/>
          <cell r="P3447" t="str"/>
          <cell r="Q3447" t="str"/>
          <cell r="T3447" t="str"/>
          <cell r="U3447" t="str"/>
          <cell r="V3447" t="str"/>
          <cell r="Y3447" t="str"/>
          <cell r="Z3447">
            <v>0</v>
          </cell>
          <cell r="AC3447" t="str">
            <v>..</v>
          </cell>
          <cell r="AD3447" t="str"/>
          <cell r="AE3447" t="str"/>
        </row>
        <row r="3448">
          <cell r="F3448" t="str"/>
          <cell r="P3448" t="str"/>
          <cell r="Q3448" t="str"/>
          <cell r="T3448" t="str"/>
          <cell r="U3448" t="str"/>
          <cell r="V3448" t="str"/>
          <cell r="Y3448" t="str"/>
          <cell r="Z3448">
            <v>0</v>
          </cell>
          <cell r="AC3448" t="str">
            <v>..</v>
          </cell>
          <cell r="AD3448" t="str"/>
          <cell r="AE3448" t="str"/>
        </row>
        <row r="3449">
          <cell r="F3449" t="str"/>
          <cell r="P3449" t="str"/>
          <cell r="Q3449" t="str"/>
          <cell r="T3449" t="str"/>
          <cell r="U3449" t="str"/>
          <cell r="V3449" t="str"/>
          <cell r="Y3449" t="str"/>
          <cell r="Z3449">
            <v>0</v>
          </cell>
          <cell r="AC3449" t="str">
            <v>..</v>
          </cell>
          <cell r="AD3449" t="str"/>
          <cell r="AE3449" t="str"/>
        </row>
        <row r="3450">
          <cell r="F3450" t="str"/>
          <cell r="P3450" t="str"/>
          <cell r="Q3450" t="str"/>
          <cell r="T3450" t="str"/>
          <cell r="U3450" t="str"/>
          <cell r="V3450" t="str"/>
          <cell r="Y3450" t="str"/>
          <cell r="Z3450">
            <v>0</v>
          </cell>
          <cell r="AC3450" t="str">
            <v>..</v>
          </cell>
          <cell r="AD3450" t="str"/>
          <cell r="AE3450" t="str"/>
        </row>
        <row r="3451">
          <cell r="F3451" t="str"/>
          <cell r="P3451" t="str"/>
          <cell r="Q3451" t="str"/>
          <cell r="T3451" t="str"/>
          <cell r="U3451" t="str"/>
          <cell r="V3451" t="str"/>
          <cell r="Y3451" t="str"/>
          <cell r="Z3451">
            <v>0</v>
          </cell>
          <cell r="AC3451" t="str">
            <v>..</v>
          </cell>
          <cell r="AD3451" t="str"/>
          <cell r="AE3451" t="str"/>
        </row>
        <row r="3452">
          <cell r="F3452" t="str"/>
          <cell r="P3452" t="str"/>
          <cell r="Q3452" t="str"/>
          <cell r="T3452" t="str"/>
          <cell r="U3452" t="str"/>
          <cell r="V3452" t="str"/>
          <cell r="Y3452" t="str"/>
          <cell r="Z3452">
            <v>0</v>
          </cell>
          <cell r="AC3452" t="str">
            <v>..</v>
          </cell>
          <cell r="AD3452" t="str"/>
          <cell r="AE3452" t="str"/>
        </row>
        <row r="3453">
          <cell r="F3453" t="str"/>
          <cell r="P3453" t="str"/>
          <cell r="Q3453" t="str"/>
          <cell r="T3453" t="str"/>
          <cell r="U3453" t="str"/>
          <cell r="V3453" t="str"/>
          <cell r="Y3453" t="str"/>
          <cell r="Z3453">
            <v>0</v>
          </cell>
          <cell r="AC3453" t="str">
            <v>..</v>
          </cell>
          <cell r="AD3453" t="str"/>
          <cell r="AE3453" t="str"/>
        </row>
        <row r="3454">
          <cell r="F3454" t="str"/>
          <cell r="P3454" t="str"/>
          <cell r="Q3454" t="str"/>
          <cell r="T3454" t="str"/>
          <cell r="U3454" t="str"/>
          <cell r="V3454" t="str"/>
          <cell r="Y3454" t="str"/>
          <cell r="Z3454">
            <v>0</v>
          </cell>
          <cell r="AC3454" t="str">
            <v>..</v>
          </cell>
          <cell r="AD3454" t="str"/>
          <cell r="AE3454" t="str"/>
        </row>
        <row r="3455">
          <cell r="F3455" t="str"/>
          <cell r="P3455" t="str"/>
          <cell r="Q3455" t="str"/>
          <cell r="T3455" t="str"/>
          <cell r="U3455" t="str"/>
          <cell r="V3455" t="str"/>
          <cell r="Y3455" t="str"/>
          <cell r="Z3455">
            <v>0</v>
          </cell>
          <cell r="AC3455" t="str">
            <v>..</v>
          </cell>
          <cell r="AD3455" t="str"/>
          <cell r="AE3455" t="str"/>
        </row>
        <row r="3456">
          <cell r="F3456" t="str"/>
          <cell r="P3456" t="str"/>
          <cell r="Q3456" t="str"/>
          <cell r="T3456" t="str"/>
          <cell r="U3456" t="str"/>
          <cell r="V3456" t="str"/>
          <cell r="Y3456" t="str"/>
          <cell r="Z3456">
            <v>0</v>
          </cell>
          <cell r="AC3456" t="str">
            <v>..</v>
          </cell>
          <cell r="AD3456" t="str"/>
          <cell r="AE3456" t="str"/>
        </row>
        <row r="3457">
          <cell r="F3457" t="str"/>
          <cell r="P3457" t="str"/>
          <cell r="Q3457" t="str"/>
          <cell r="T3457" t="str"/>
          <cell r="U3457" t="str"/>
          <cell r="V3457" t="str"/>
          <cell r="Y3457" t="str"/>
          <cell r="Z3457">
            <v>0</v>
          </cell>
          <cell r="AC3457" t="str">
            <v>..</v>
          </cell>
          <cell r="AD3457" t="str"/>
          <cell r="AE3457" t="str"/>
        </row>
        <row r="3458">
          <cell r="F3458" t="str"/>
          <cell r="P3458" t="str"/>
          <cell r="Q3458" t="str"/>
          <cell r="T3458" t="str"/>
          <cell r="U3458" t="str"/>
          <cell r="V3458" t="str"/>
          <cell r="Y3458" t="str"/>
          <cell r="Z3458">
            <v>0</v>
          </cell>
          <cell r="AC3458" t="str">
            <v>..</v>
          </cell>
          <cell r="AD3458" t="str"/>
          <cell r="AE3458" t="str"/>
        </row>
        <row r="3459">
          <cell r="F3459" t="str"/>
          <cell r="P3459" t="str"/>
          <cell r="Q3459" t="str"/>
          <cell r="T3459" t="str"/>
          <cell r="U3459" t="str"/>
          <cell r="V3459" t="str"/>
          <cell r="Y3459" t="str"/>
          <cell r="Z3459">
            <v>0</v>
          </cell>
          <cell r="AC3459" t="str">
            <v>..</v>
          </cell>
          <cell r="AD3459" t="str"/>
          <cell r="AE3459" t="str"/>
        </row>
        <row r="3460">
          <cell r="F3460" t="str"/>
          <cell r="P3460" t="str"/>
          <cell r="Q3460" t="str"/>
          <cell r="T3460" t="str"/>
          <cell r="U3460" t="str"/>
          <cell r="V3460" t="str"/>
          <cell r="Y3460" t="str"/>
          <cell r="Z3460">
            <v>0</v>
          </cell>
          <cell r="AC3460" t="str">
            <v>..</v>
          </cell>
          <cell r="AD3460" t="str"/>
          <cell r="AE3460" t="str"/>
        </row>
        <row r="3461">
          <cell r="F3461" t="str"/>
          <cell r="P3461" t="str"/>
          <cell r="Q3461" t="str"/>
          <cell r="T3461" t="str"/>
          <cell r="U3461" t="str"/>
          <cell r="V3461" t="str"/>
          <cell r="Y3461" t="str"/>
          <cell r="Z3461">
            <v>0</v>
          </cell>
          <cell r="AC3461" t="str">
            <v>..</v>
          </cell>
          <cell r="AD3461" t="str"/>
          <cell r="AE3461" t="str"/>
        </row>
        <row r="3462">
          <cell r="F3462" t="str"/>
          <cell r="P3462" t="str"/>
          <cell r="Q3462" t="str"/>
          <cell r="T3462" t="str"/>
          <cell r="U3462" t="str"/>
          <cell r="V3462" t="str"/>
          <cell r="Y3462" t="str"/>
          <cell r="Z3462">
            <v>0</v>
          </cell>
          <cell r="AC3462" t="str">
            <v>..</v>
          </cell>
          <cell r="AD3462" t="str"/>
          <cell r="AE3462" t="str"/>
        </row>
        <row r="3463">
          <cell r="F3463" t="str"/>
          <cell r="P3463" t="str"/>
          <cell r="Q3463" t="str"/>
          <cell r="T3463" t="str"/>
          <cell r="U3463" t="str"/>
          <cell r="V3463" t="str"/>
          <cell r="Y3463" t="str"/>
          <cell r="Z3463">
            <v>0</v>
          </cell>
          <cell r="AC3463" t="str">
            <v>..</v>
          </cell>
          <cell r="AD3463" t="str"/>
          <cell r="AE3463" t="str"/>
        </row>
        <row r="3464">
          <cell r="F3464" t="str"/>
          <cell r="P3464" t="str"/>
          <cell r="Q3464" t="str"/>
          <cell r="T3464" t="str"/>
          <cell r="U3464" t="str"/>
          <cell r="V3464" t="str"/>
          <cell r="Y3464" t="str"/>
          <cell r="Z3464">
            <v>0</v>
          </cell>
          <cell r="AC3464" t="str">
            <v>..</v>
          </cell>
          <cell r="AD3464" t="str"/>
          <cell r="AE3464" t="str"/>
        </row>
        <row r="3465">
          <cell r="F3465" t="str"/>
          <cell r="P3465" t="str"/>
          <cell r="Q3465" t="str"/>
          <cell r="T3465" t="str"/>
          <cell r="U3465" t="str"/>
          <cell r="V3465" t="str"/>
          <cell r="Y3465" t="str"/>
          <cell r="Z3465">
            <v>0</v>
          </cell>
          <cell r="AC3465" t="str">
            <v>..</v>
          </cell>
          <cell r="AD3465" t="str"/>
          <cell r="AE3465" t="str"/>
        </row>
        <row r="3466">
          <cell r="F3466" t="str"/>
          <cell r="P3466" t="str"/>
          <cell r="Q3466" t="str"/>
          <cell r="T3466" t="str"/>
          <cell r="U3466" t="str"/>
          <cell r="V3466" t="str"/>
          <cell r="Y3466" t="str"/>
          <cell r="Z3466">
            <v>0</v>
          </cell>
          <cell r="AC3466" t="str">
            <v>..</v>
          </cell>
          <cell r="AD3466" t="str"/>
          <cell r="AE3466" t="str"/>
        </row>
        <row r="3467">
          <cell r="F3467" t="str"/>
          <cell r="P3467" t="str"/>
          <cell r="Q3467" t="str"/>
          <cell r="T3467" t="str"/>
          <cell r="U3467" t="str"/>
          <cell r="V3467" t="str"/>
          <cell r="Y3467" t="str"/>
          <cell r="Z3467">
            <v>0</v>
          </cell>
          <cell r="AC3467" t="str">
            <v>..</v>
          </cell>
          <cell r="AD3467" t="str"/>
          <cell r="AE3467" t="str"/>
        </row>
        <row r="3468">
          <cell r="F3468" t="str"/>
          <cell r="P3468" t="str"/>
          <cell r="Q3468" t="str"/>
          <cell r="T3468" t="str"/>
          <cell r="U3468" t="str"/>
          <cell r="V3468" t="str"/>
          <cell r="Y3468" t="str"/>
          <cell r="Z3468">
            <v>0</v>
          </cell>
          <cell r="AC3468" t="str">
            <v>..</v>
          </cell>
          <cell r="AD3468" t="str"/>
          <cell r="AE3468" t="str"/>
        </row>
        <row r="3469">
          <cell r="F3469" t="str"/>
          <cell r="P3469" t="str"/>
          <cell r="Q3469" t="str"/>
          <cell r="T3469" t="str"/>
          <cell r="U3469" t="str"/>
          <cell r="V3469" t="str"/>
          <cell r="Y3469" t="str"/>
          <cell r="Z3469">
            <v>0</v>
          </cell>
          <cell r="AC3469" t="str">
            <v>..</v>
          </cell>
          <cell r="AD3469" t="str"/>
          <cell r="AE3469" t="str"/>
        </row>
        <row r="3470">
          <cell r="F3470" t="str"/>
          <cell r="P3470" t="str"/>
          <cell r="Q3470" t="str"/>
          <cell r="T3470" t="str"/>
          <cell r="U3470" t="str"/>
          <cell r="V3470" t="str"/>
          <cell r="Y3470" t="str"/>
          <cell r="Z3470">
            <v>0</v>
          </cell>
          <cell r="AC3470" t="str">
            <v>..</v>
          </cell>
          <cell r="AD3470" t="str"/>
          <cell r="AE3470" t="str"/>
        </row>
        <row r="3471">
          <cell r="F3471" t="str"/>
          <cell r="P3471" t="str"/>
          <cell r="Q3471" t="str"/>
          <cell r="T3471" t="str"/>
          <cell r="U3471" t="str"/>
          <cell r="V3471" t="str"/>
          <cell r="Y3471" t="str"/>
          <cell r="Z3471">
            <v>0</v>
          </cell>
          <cell r="AC3471" t="str">
            <v>..</v>
          </cell>
          <cell r="AD3471" t="str"/>
          <cell r="AE3471" t="str"/>
        </row>
        <row r="3472">
          <cell r="F3472" t="str"/>
          <cell r="P3472" t="str"/>
          <cell r="Q3472" t="str"/>
          <cell r="T3472" t="str"/>
          <cell r="U3472" t="str"/>
          <cell r="V3472" t="str"/>
          <cell r="Y3472" t="str"/>
          <cell r="Z3472">
            <v>0</v>
          </cell>
          <cell r="AC3472" t="str">
            <v>..</v>
          </cell>
          <cell r="AD3472" t="str"/>
          <cell r="AE3472" t="str"/>
        </row>
        <row r="3473">
          <cell r="F3473" t="str"/>
          <cell r="P3473" t="str"/>
          <cell r="Q3473" t="str"/>
          <cell r="T3473" t="str"/>
          <cell r="U3473" t="str"/>
          <cell r="V3473" t="str"/>
          <cell r="Y3473" t="str"/>
          <cell r="Z3473">
            <v>0</v>
          </cell>
          <cell r="AC3473" t="str">
            <v>..</v>
          </cell>
          <cell r="AD3473" t="str"/>
          <cell r="AE3473" t="str"/>
        </row>
        <row r="3474">
          <cell r="F3474" t="str"/>
          <cell r="P3474" t="str"/>
          <cell r="Q3474" t="str"/>
          <cell r="T3474" t="str"/>
          <cell r="U3474" t="str"/>
          <cell r="V3474" t="str"/>
          <cell r="Y3474" t="str"/>
          <cell r="Z3474">
            <v>0</v>
          </cell>
          <cell r="AC3474" t="str">
            <v>..</v>
          </cell>
          <cell r="AD3474" t="str"/>
          <cell r="AE3474" t="str"/>
        </row>
        <row r="3475">
          <cell r="F3475" t="str"/>
          <cell r="P3475" t="str"/>
          <cell r="Q3475" t="str"/>
          <cell r="T3475" t="str"/>
          <cell r="U3475" t="str"/>
          <cell r="V3475" t="str"/>
          <cell r="Y3475" t="str"/>
          <cell r="Z3475">
            <v>0</v>
          </cell>
          <cell r="AC3475" t="str">
            <v>..</v>
          </cell>
          <cell r="AD3475" t="str"/>
          <cell r="AE3475" t="str"/>
        </row>
        <row r="3476">
          <cell r="F3476" t="str"/>
          <cell r="P3476" t="str"/>
          <cell r="Q3476" t="str"/>
          <cell r="T3476" t="str"/>
          <cell r="U3476" t="str"/>
          <cell r="V3476" t="str"/>
          <cell r="Y3476" t="str"/>
          <cell r="Z3476">
            <v>0</v>
          </cell>
          <cell r="AC3476" t="str">
            <v>..</v>
          </cell>
          <cell r="AD3476" t="str"/>
          <cell r="AE3476" t="str"/>
        </row>
        <row r="3477">
          <cell r="F3477" t="str"/>
          <cell r="P3477" t="str"/>
          <cell r="Q3477" t="str"/>
          <cell r="T3477" t="str"/>
          <cell r="U3477" t="str"/>
          <cell r="V3477" t="str"/>
          <cell r="Y3477" t="str"/>
          <cell r="Z3477">
            <v>0</v>
          </cell>
          <cell r="AC3477" t="str">
            <v>..</v>
          </cell>
          <cell r="AD3477" t="str"/>
          <cell r="AE3477" t="str"/>
        </row>
        <row r="3478">
          <cell r="F3478" t="str"/>
          <cell r="P3478" t="str"/>
          <cell r="Q3478" t="str"/>
          <cell r="T3478" t="str"/>
          <cell r="U3478" t="str"/>
          <cell r="V3478" t="str"/>
          <cell r="Y3478" t="str"/>
          <cell r="Z3478">
            <v>0</v>
          </cell>
          <cell r="AC3478" t="str">
            <v>..</v>
          </cell>
          <cell r="AD3478" t="str"/>
          <cell r="AE3478" t="str"/>
        </row>
        <row r="3479">
          <cell r="F3479" t="str"/>
          <cell r="P3479" t="str"/>
          <cell r="Q3479" t="str"/>
          <cell r="T3479" t="str"/>
          <cell r="U3479" t="str"/>
          <cell r="V3479" t="str"/>
          <cell r="Y3479" t="str"/>
          <cell r="Z3479">
            <v>0</v>
          </cell>
          <cell r="AC3479" t="str">
            <v>..</v>
          </cell>
          <cell r="AD3479" t="str"/>
          <cell r="AE3479" t="str"/>
        </row>
        <row r="3480">
          <cell r="F3480" t="str"/>
          <cell r="P3480" t="str"/>
          <cell r="Q3480" t="str"/>
          <cell r="T3480" t="str"/>
          <cell r="U3480" t="str"/>
          <cell r="V3480" t="str"/>
          <cell r="Y3480" t="str"/>
          <cell r="Z3480">
            <v>0</v>
          </cell>
          <cell r="AC3480" t="str">
            <v>..</v>
          </cell>
          <cell r="AD3480" t="str"/>
          <cell r="AE3480" t="str"/>
        </row>
        <row r="3481">
          <cell r="F3481" t="str"/>
          <cell r="P3481" t="str"/>
          <cell r="Q3481" t="str"/>
          <cell r="T3481" t="str"/>
          <cell r="U3481" t="str"/>
          <cell r="V3481" t="str"/>
          <cell r="Y3481" t="str"/>
          <cell r="Z3481">
            <v>0</v>
          </cell>
          <cell r="AC3481" t="str">
            <v>..</v>
          </cell>
          <cell r="AD3481" t="str"/>
          <cell r="AE3481" t="str"/>
        </row>
        <row r="3482">
          <cell r="F3482" t="str"/>
          <cell r="P3482" t="str"/>
          <cell r="Q3482" t="str"/>
          <cell r="T3482" t="str"/>
          <cell r="U3482" t="str"/>
          <cell r="V3482" t="str"/>
          <cell r="Y3482" t="str"/>
          <cell r="Z3482">
            <v>0</v>
          </cell>
          <cell r="AC3482" t="str">
            <v>..</v>
          </cell>
          <cell r="AD3482" t="str"/>
          <cell r="AE3482" t="str"/>
        </row>
        <row r="3483">
          <cell r="F3483" t="str"/>
          <cell r="P3483" t="str"/>
          <cell r="Q3483" t="str"/>
          <cell r="T3483" t="str"/>
          <cell r="U3483" t="str"/>
          <cell r="V3483" t="str"/>
          <cell r="Y3483" t="str"/>
          <cell r="Z3483">
            <v>0</v>
          </cell>
          <cell r="AC3483" t="str">
            <v>..</v>
          </cell>
          <cell r="AD3483" t="str"/>
          <cell r="AE3483" t="str"/>
        </row>
        <row r="3484">
          <cell r="F3484" t="str"/>
          <cell r="P3484" t="str"/>
          <cell r="Q3484" t="str"/>
          <cell r="T3484" t="str"/>
          <cell r="U3484" t="str"/>
          <cell r="V3484" t="str"/>
          <cell r="Y3484" t="str"/>
          <cell r="Z3484">
            <v>0</v>
          </cell>
          <cell r="AC3484" t="str">
            <v>..</v>
          </cell>
          <cell r="AD3484" t="str"/>
          <cell r="AE3484" t="str"/>
        </row>
        <row r="3485">
          <cell r="F3485" t="str"/>
          <cell r="P3485" t="str"/>
          <cell r="Q3485" t="str"/>
          <cell r="T3485" t="str"/>
          <cell r="U3485" t="str"/>
          <cell r="V3485" t="str"/>
          <cell r="Y3485" t="str"/>
          <cell r="Z3485">
            <v>0</v>
          </cell>
          <cell r="AC3485" t="str">
            <v>..</v>
          </cell>
          <cell r="AD3485" t="str"/>
          <cell r="AE3485" t="str"/>
        </row>
        <row r="3486">
          <cell r="F3486" t="str"/>
          <cell r="P3486" t="str"/>
          <cell r="Q3486" t="str"/>
          <cell r="T3486" t="str"/>
          <cell r="U3486" t="str"/>
          <cell r="V3486" t="str"/>
          <cell r="Y3486" t="str"/>
          <cell r="Z3486">
            <v>0</v>
          </cell>
          <cell r="AC3486" t="str">
            <v>..</v>
          </cell>
          <cell r="AD3486" t="str"/>
          <cell r="AE3486" t="str"/>
        </row>
        <row r="3487">
          <cell r="F3487" t="str"/>
          <cell r="P3487" t="str"/>
          <cell r="Q3487" t="str"/>
          <cell r="T3487" t="str"/>
          <cell r="U3487" t="str"/>
          <cell r="V3487" t="str"/>
          <cell r="Y3487" t="str"/>
          <cell r="Z3487">
            <v>0</v>
          </cell>
          <cell r="AC3487" t="str">
            <v>..</v>
          </cell>
          <cell r="AD3487" t="str"/>
          <cell r="AE3487" t="str"/>
        </row>
        <row r="3488">
          <cell r="F3488" t="str"/>
          <cell r="P3488" t="str"/>
          <cell r="Q3488" t="str"/>
          <cell r="T3488" t="str"/>
          <cell r="U3488" t="str"/>
          <cell r="V3488" t="str"/>
          <cell r="Y3488" t="str"/>
          <cell r="Z3488">
            <v>0</v>
          </cell>
          <cell r="AC3488" t="str">
            <v>..</v>
          </cell>
          <cell r="AD3488" t="str"/>
          <cell r="AE3488" t="str"/>
        </row>
        <row r="3489">
          <cell r="F3489" t="str"/>
          <cell r="P3489" t="str"/>
          <cell r="Q3489" t="str"/>
          <cell r="T3489" t="str"/>
          <cell r="U3489" t="str"/>
          <cell r="V3489" t="str"/>
          <cell r="Y3489" t="str"/>
          <cell r="Z3489">
            <v>0</v>
          </cell>
          <cell r="AC3489" t="str">
            <v>..</v>
          </cell>
          <cell r="AD3489" t="str"/>
          <cell r="AE3489" t="str"/>
        </row>
        <row r="3490">
          <cell r="F3490" t="str"/>
          <cell r="P3490" t="str"/>
          <cell r="Q3490" t="str"/>
          <cell r="T3490" t="str"/>
          <cell r="U3490" t="str"/>
          <cell r="V3490" t="str"/>
          <cell r="Y3490" t="str"/>
          <cell r="Z3490">
            <v>0</v>
          </cell>
          <cell r="AC3490" t="str">
            <v>..</v>
          </cell>
          <cell r="AD3490" t="str"/>
          <cell r="AE3490" t="str"/>
        </row>
        <row r="3491">
          <cell r="F3491" t="str"/>
          <cell r="P3491" t="str"/>
          <cell r="Q3491" t="str"/>
          <cell r="T3491" t="str"/>
          <cell r="U3491" t="str"/>
          <cell r="V3491" t="str"/>
          <cell r="Y3491" t="str"/>
          <cell r="Z3491">
            <v>0</v>
          </cell>
          <cell r="AC3491" t="str">
            <v>..</v>
          </cell>
          <cell r="AD3491" t="str"/>
          <cell r="AE3491" t="str"/>
        </row>
        <row r="3492">
          <cell r="F3492" t="str"/>
          <cell r="P3492" t="str"/>
          <cell r="Q3492" t="str"/>
          <cell r="T3492" t="str"/>
          <cell r="U3492" t="str"/>
          <cell r="V3492" t="str"/>
          <cell r="Y3492" t="str"/>
          <cell r="Z3492">
            <v>0</v>
          </cell>
          <cell r="AC3492" t="str">
            <v>..</v>
          </cell>
          <cell r="AD3492" t="str"/>
          <cell r="AE3492" t="str"/>
        </row>
        <row r="3493">
          <cell r="F3493" t="str"/>
          <cell r="P3493" t="str"/>
          <cell r="Q3493" t="str"/>
          <cell r="T3493" t="str"/>
          <cell r="U3493" t="str"/>
          <cell r="V3493" t="str"/>
          <cell r="Y3493" t="str"/>
          <cell r="Z3493">
            <v>0</v>
          </cell>
          <cell r="AC3493" t="str">
            <v>..</v>
          </cell>
          <cell r="AD3493" t="str"/>
          <cell r="AE3493" t="str"/>
        </row>
        <row r="3494">
          <cell r="F3494" t="str"/>
          <cell r="P3494" t="str"/>
          <cell r="Q3494" t="str"/>
          <cell r="T3494" t="str"/>
          <cell r="U3494" t="str"/>
          <cell r="V3494" t="str"/>
          <cell r="Y3494" t="str"/>
          <cell r="Z3494">
            <v>0</v>
          </cell>
          <cell r="AC3494" t="str">
            <v>..</v>
          </cell>
          <cell r="AD3494" t="str"/>
          <cell r="AE3494" t="str"/>
        </row>
        <row r="3495">
          <cell r="F3495" t="str"/>
          <cell r="P3495" t="str"/>
          <cell r="Q3495" t="str"/>
          <cell r="T3495" t="str"/>
          <cell r="U3495" t="str"/>
          <cell r="V3495" t="str"/>
          <cell r="Y3495" t="str"/>
          <cell r="Z3495">
            <v>0</v>
          </cell>
          <cell r="AC3495" t="str">
            <v>..</v>
          </cell>
          <cell r="AD3495" t="str"/>
          <cell r="AE3495" t="str"/>
        </row>
        <row r="3496">
          <cell r="F3496" t="str"/>
          <cell r="P3496" t="str"/>
          <cell r="Q3496" t="str"/>
          <cell r="T3496" t="str"/>
          <cell r="U3496" t="str"/>
          <cell r="V3496" t="str"/>
          <cell r="Y3496" t="str"/>
          <cell r="Z3496">
            <v>0</v>
          </cell>
          <cell r="AC3496" t="str">
            <v>..</v>
          </cell>
          <cell r="AD3496" t="str"/>
          <cell r="AE3496" t="str"/>
        </row>
        <row r="3497">
          <cell r="F3497" t="str"/>
          <cell r="P3497" t="str"/>
          <cell r="Q3497" t="str"/>
          <cell r="T3497" t="str"/>
          <cell r="U3497" t="str"/>
          <cell r="V3497" t="str"/>
          <cell r="Y3497" t="str"/>
          <cell r="Z3497">
            <v>0</v>
          </cell>
          <cell r="AC3497" t="str">
            <v>..</v>
          </cell>
          <cell r="AD3497" t="str"/>
          <cell r="AE3497" t="str"/>
        </row>
        <row r="3498">
          <cell r="F3498" t="str"/>
          <cell r="P3498" t="str"/>
          <cell r="Q3498" t="str"/>
          <cell r="T3498" t="str"/>
          <cell r="U3498" t="str"/>
          <cell r="V3498" t="str"/>
          <cell r="Y3498" t="str"/>
          <cell r="Z3498">
            <v>0</v>
          </cell>
          <cell r="AC3498" t="str">
            <v>..</v>
          </cell>
          <cell r="AD3498" t="str"/>
          <cell r="AE3498" t="str"/>
        </row>
        <row r="3499">
          <cell r="F3499" t="str"/>
          <cell r="P3499" t="str"/>
          <cell r="Q3499" t="str"/>
          <cell r="T3499" t="str"/>
          <cell r="U3499" t="str"/>
          <cell r="V3499" t="str"/>
          <cell r="Y3499" t="str"/>
          <cell r="Z3499">
            <v>0</v>
          </cell>
          <cell r="AC3499" t="str">
            <v>..</v>
          </cell>
          <cell r="AD3499" t="str"/>
          <cell r="AE3499" t="str"/>
        </row>
        <row r="3500">
          <cell r="F3500" t="str"/>
          <cell r="P3500" t="str"/>
          <cell r="Q3500" t="str"/>
          <cell r="T3500" t="str"/>
          <cell r="U3500" t="str"/>
          <cell r="V3500" t="str"/>
          <cell r="Y3500" t="str"/>
          <cell r="Z3500">
            <v>0</v>
          </cell>
          <cell r="AC3500" t="str">
            <v>..</v>
          </cell>
          <cell r="AD3500" t="str"/>
          <cell r="AE3500" t="str"/>
        </row>
        <row r="3501">
          <cell r="F3501" t="str"/>
          <cell r="P3501" t="str"/>
          <cell r="Q3501" t="str"/>
          <cell r="T3501" t="str"/>
          <cell r="U3501" t="str"/>
          <cell r="V3501" t="str"/>
          <cell r="Y3501" t="str"/>
          <cell r="Z3501">
            <v>0</v>
          </cell>
          <cell r="AC3501" t="str">
            <v>..</v>
          </cell>
          <cell r="AD3501" t="str"/>
          <cell r="AE3501" t="str"/>
        </row>
        <row r="3502">
          <cell r="F3502" t="str"/>
          <cell r="P3502" t="str"/>
          <cell r="Q3502" t="str"/>
          <cell r="T3502" t="str"/>
          <cell r="U3502" t="str"/>
          <cell r="V3502" t="str"/>
          <cell r="Y3502" t="str"/>
          <cell r="Z3502">
            <v>0</v>
          </cell>
          <cell r="AC3502" t="str">
            <v>..</v>
          </cell>
          <cell r="AD3502" t="str"/>
          <cell r="AE3502" t="str"/>
        </row>
        <row r="3503">
          <cell r="F3503" t="str"/>
          <cell r="P3503" t="str"/>
          <cell r="Q3503" t="str"/>
          <cell r="T3503" t="str"/>
          <cell r="U3503" t="str"/>
          <cell r="V3503" t="str"/>
          <cell r="Y3503" t="str"/>
          <cell r="Z3503">
            <v>0</v>
          </cell>
          <cell r="AC3503" t="str">
            <v>..</v>
          </cell>
          <cell r="AD3503" t="str"/>
          <cell r="AE3503" t="str"/>
        </row>
        <row r="3504">
          <cell r="F3504" t="str"/>
          <cell r="P3504" t="str"/>
          <cell r="Q3504" t="str"/>
          <cell r="T3504" t="str"/>
          <cell r="U3504" t="str"/>
          <cell r="V3504" t="str"/>
          <cell r="Y3504" t="str"/>
          <cell r="Z3504">
            <v>0</v>
          </cell>
          <cell r="AC3504" t="str">
            <v>..</v>
          </cell>
          <cell r="AD3504" t="str"/>
          <cell r="AE3504" t="str"/>
        </row>
        <row r="3505">
          <cell r="F3505" t="str"/>
          <cell r="P3505" t="str"/>
          <cell r="Q3505" t="str"/>
          <cell r="T3505" t="str"/>
          <cell r="U3505" t="str"/>
          <cell r="V3505" t="str"/>
          <cell r="Y3505" t="str"/>
          <cell r="Z3505">
            <v>0</v>
          </cell>
          <cell r="AC3505" t="str">
            <v>..</v>
          </cell>
          <cell r="AD3505" t="str"/>
          <cell r="AE3505" t="str"/>
        </row>
        <row r="3506">
          <cell r="F3506" t="str"/>
          <cell r="P3506" t="str"/>
          <cell r="Q3506" t="str"/>
          <cell r="T3506" t="str"/>
          <cell r="U3506" t="str"/>
          <cell r="V3506" t="str"/>
          <cell r="Y3506" t="str"/>
          <cell r="Z3506">
            <v>0</v>
          </cell>
          <cell r="AC3506" t="str">
            <v>..</v>
          </cell>
          <cell r="AD3506" t="str"/>
          <cell r="AE3506" t="str"/>
        </row>
        <row r="3507">
          <cell r="F3507" t="str"/>
          <cell r="P3507" t="str"/>
          <cell r="Q3507" t="str"/>
          <cell r="T3507" t="str"/>
          <cell r="U3507" t="str"/>
          <cell r="V3507" t="str"/>
          <cell r="Y3507" t="str"/>
          <cell r="Z3507">
            <v>0</v>
          </cell>
          <cell r="AC3507" t="str">
            <v>..</v>
          </cell>
          <cell r="AD3507" t="str"/>
          <cell r="AE3507" t="str"/>
        </row>
        <row r="3508">
          <cell r="F3508" t="str"/>
          <cell r="P3508" t="str"/>
          <cell r="Q3508" t="str"/>
          <cell r="T3508" t="str"/>
          <cell r="U3508" t="str"/>
          <cell r="V3508" t="str"/>
          <cell r="Y3508" t="str"/>
          <cell r="Z3508">
            <v>0</v>
          </cell>
          <cell r="AC3508" t="str">
            <v>..</v>
          </cell>
          <cell r="AD3508" t="str"/>
          <cell r="AE3508" t="str"/>
        </row>
        <row r="3509">
          <cell r="F3509" t="str"/>
          <cell r="P3509" t="str"/>
          <cell r="Q3509" t="str"/>
          <cell r="T3509" t="str"/>
          <cell r="U3509" t="str"/>
          <cell r="V3509" t="str"/>
          <cell r="Y3509" t="str"/>
          <cell r="Z3509">
            <v>0</v>
          </cell>
          <cell r="AC3509" t="str">
            <v>..</v>
          </cell>
          <cell r="AD3509" t="str"/>
          <cell r="AE3509" t="str"/>
        </row>
        <row r="3510">
          <cell r="F3510" t="str"/>
          <cell r="P3510" t="str"/>
          <cell r="Q3510" t="str"/>
          <cell r="T3510" t="str"/>
          <cell r="U3510" t="str"/>
          <cell r="V3510" t="str"/>
          <cell r="Y3510" t="str"/>
          <cell r="Z3510">
            <v>0</v>
          </cell>
          <cell r="AC3510" t="str">
            <v>..</v>
          </cell>
          <cell r="AD3510" t="str"/>
          <cell r="AE3510" t="str"/>
        </row>
        <row r="3511">
          <cell r="F3511" t="str"/>
          <cell r="P3511" t="str"/>
          <cell r="Q3511" t="str"/>
          <cell r="T3511" t="str"/>
          <cell r="U3511" t="str"/>
          <cell r="V3511" t="str"/>
          <cell r="Y3511" t="str"/>
          <cell r="Z3511">
            <v>0</v>
          </cell>
          <cell r="AC3511" t="str">
            <v>..</v>
          </cell>
          <cell r="AD3511" t="str"/>
          <cell r="AE3511" t="str"/>
        </row>
        <row r="3512">
          <cell r="F3512" t="str"/>
          <cell r="P3512" t="str"/>
          <cell r="Q3512" t="str"/>
          <cell r="T3512" t="str"/>
          <cell r="U3512" t="str"/>
          <cell r="V3512" t="str"/>
          <cell r="Y3512" t="str"/>
          <cell r="Z3512">
            <v>0</v>
          </cell>
          <cell r="AC3512" t="str">
            <v>..</v>
          </cell>
          <cell r="AD3512" t="str"/>
          <cell r="AE3512" t="str"/>
        </row>
        <row r="3513">
          <cell r="F3513" t="str"/>
          <cell r="P3513" t="str"/>
          <cell r="Q3513" t="str"/>
          <cell r="T3513" t="str"/>
          <cell r="U3513" t="str"/>
          <cell r="V3513" t="str"/>
          <cell r="Y3513" t="str"/>
          <cell r="Z3513">
            <v>0</v>
          </cell>
          <cell r="AC3513" t="str">
            <v>..</v>
          </cell>
          <cell r="AD3513" t="str"/>
          <cell r="AE3513" t="str"/>
        </row>
        <row r="3514">
          <cell r="F3514" t="str"/>
          <cell r="P3514" t="str"/>
          <cell r="Q3514" t="str"/>
          <cell r="T3514" t="str"/>
          <cell r="U3514" t="str"/>
          <cell r="V3514" t="str"/>
          <cell r="Y3514" t="str"/>
          <cell r="Z3514">
            <v>0</v>
          </cell>
          <cell r="AC3514" t="str">
            <v>..</v>
          </cell>
          <cell r="AD3514" t="str"/>
          <cell r="AE3514" t="str"/>
        </row>
        <row r="3515">
          <cell r="F3515" t="str"/>
          <cell r="P3515" t="str"/>
          <cell r="Q3515" t="str"/>
          <cell r="T3515" t="str"/>
          <cell r="U3515" t="str"/>
          <cell r="V3515" t="str"/>
          <cell r="Y3515" t="str"/>
          <cell r="Z3515">
            <v>0</v>
          </cell>
          <cell r="AC3515" t="str">
            <v>..</v>
          </cell>
          <cell r="AD3515" t="str"/>
          <cell r="AE3515" t="str"/>
        </row>
        <row r="3516">
          <cell r="F3516" t="str"/>
          <cell r="P3516" t="str"/>
          <cell r="Q3516" t="str"/>
          <cell r="T3516" t="str"/>
          <cell r="U3516" t="str"/>
          <cell r="V3516" t="str"/>
          <cell r="Y3516" t="str"/>
          <cell r="Z3516">
            <v>0</v>
          </cell>
          <cell r="AC3516" t="str">
            <v>..</v>
          </cell>
          <cell r="AD3516" t="str"/>
          <cell r="AE3516" t="str"/>
        </row>
        <row r="3517">
          <cell r="F3517" t="str"/>
          <cell r="P3517" t="str"/>
          <cell r="Q3517" t="str"/>
          <cell r="T3517" t="str"/>
          <cell r="U3517" t="str"/>
          <cell r="V3517" t="str"/>
          <cell r="Y3517" t="str"/>
          <cell r="Z3517">
            <v>0</v>
          </cell>
          <cell r="AC3517" t="str">
            <v>..</v>
          </cell>
          <cell r="AD3517" t="str"/>
          <cell r="AE3517" t="str"/>
        </row>
        <row r="3518">
          <cell r="F3518" t="str"/>
          <cell r="P3518" t="str"/>
          <cell r="Q3518" t="str"/>
          <cell r="T3518" t="str"/>
          <cell r="U3518" t="str"/>
          <cell r="V3518" t="str"/>
          <cell r="Y3518" t="str"/>
          <cell r="Z3518">
            <v>0</v>
          </cell>
          <cell r="AC3518" t="str">
            <v>..</v>
          </cell>
          <cell r="AD3518" t="str"/>
          <cell r="AE3518" t="str"/>
        </row>
        <row r="3519">
          <cell r="F3519" t="str"/>
          <cell r="P3519" t="str"/>
          <cell r="Q3519" t="str"/>
          <cell r="T3519" t="str"/>
          <cell r="U3519" t="str"/>
          <cell r="V3519" t="str"/>
          <cell r="Y3519" t="str"/>
          <cell r="Z3519">
            <v>0</v>
          </cell>
          <cell r="AC3519" t="str">
            <v>..</v>
          </cell>
          <cell r="AD3519" t="str"/>
          <cell r="AE3519" t="str"/>
        </row>
        <row r="3520">
          <cell r="F3520" t="str"/>
          <cell r="P3520" t="str"/>
          <cell r="Q3520" t="str"/>
          <cell r="T3520" t="str"/>
          <cell r="U3520" t="str"/>
          <cell r="V3520" t="str"/>
          <cell r="Y3520" t="str"/>
          <cell r="Z3520">
            <v>0</v>
          </cell>
          <cell r="AC3520" t="str">
            <v>..</v>
          </cell>
          <cell r="AD3520" t="str"/>
          <cell r="AE3520" t="str"/>
        </row>
        <row r="3521">
          <cell r="F3521" t="str"/>
          <cell r="P3521" t="str"/>
          <cell r="Q3521" t="str"/>
          <cell r="T3521" t="str"/>
          <cell r="U3521" t="str"/>
          <cell r="V3521" t="str"/>
          <cell r="Y3521" t="str"/>
          <cell r="Z3521">
            <v>0</v>
          </cell>
          <cell r="AC3521" t="str">
            <v>..</v>
          </cell>
          <cell r="AD3521" t="str"/>
          <cell r="AE3521" t="str"/>
        </row>
        <row r="3522">
          <cell r="F3522" t="str"/>
          <cell r="P3522" t="str"/>
          <cell r="Q3522" t="str"/>
          <cell r="T3522" t="str"/>
          <cell r="U3522" t="str"/>
          <cell r="V3522" t="str"/>
          <cell r="Y3522" t="str"/>
          <cell r="Z3522">
            <v>0</v>
          </cell>
          <cell r="AC3522" t="str">
            <v>..</v>
          </cell>
          <cell r="AD3522" t="str"/>
          <cell r="AE3522" t="str"/>
        </row>
        <row r="3523">
          <cell r="F3523" t="str"/>
          <cell r="P3523" t="str"/>
          <cell r="Q3523" t="str"/>
          <cell r="T3523" t="str"/>
          <cell r="U3523" t="str"/>
          <cell r="V3523" t="str"/>
          <cell r="Y3523" t="str"/>
          <cell r="Z3523">
            <v>0</v>
          </cell>
          <cell r="AC3523" t="str">
            <v>..</v>
          </cell>
          <cell r="AD3523" t="str"/>
          <cell r="AE3523" t="str"/>
        </row>
        <row r="3524">
          <cell r="F3524" t="str"/>
          <cell r="P3524" t="str"/>
          <cell r="Q3524" t="str"/>
          <cell r="T3524" t="str"/>
          <cell r="U3524" t="str"/>
          <cell r="V3524" t="str"/>
          <cell r="Y3524" t="str"/>
          <cell r="Z3524">
            <v>0</v>
          </cell>
          <cell r="AC3524" t="str">
            <v>..</v>
          </cell>
          <cell r="AD3524" t="str"/>
          <cell r="AE3524" t="str"/>
        </row>
        <row r="3525">
          <cell r="F3525" t="str"/>
          <cell r="P3525" t="str"/>
          <cell r="Q3525" t="str"/>
          <cell r="T3525" t="str"/>
          <cell r="U3525" t="str"/>
          <cell r="V3525" t="str"/>
          <cell r="Y3525" t="str"/>
          <cell r="Z3525">
            <v>0</v>
          </cell>
          <cell r="AC3525" t="str">
            <v>..</v>
          </cell>
          <cell r="AD3525" t="str"/>
          <cell r="AE3525" t="str"/>
        </row>
        <row r="3526">
          <cell r="F3526" t="str"/>
          <cell r="P3526" t="str"/>
          <cell r="Q3526" t="str"/>
          <cell r="T3526" t="str"/>
          <cell r="U3526" t="str"/>
          <cell r="V3526" t="str"/>
          <cell r="Y3526" t="str"/>
          <cell r="Z3526">
            <v>0</v>
          </cell>
          <cell r="AC3526" t="str">
            <v>..</v>
          </cell>
          <cell r="AD3526" t="str"/>
          <cell r="AE3526" t="str"/>
        </row>
        <row r="3527">
          <cell r="F3527" t="str"/>
          <cell r="P3527" t="str"/>
          <cell r="Q3527" t="str"/>
          <cell r="T3527" t="str"/>
          <cell r="U3527" t="str"/>
          <cell r="V3527" t="str"/>
          <cell r="Y3527" t="str"/>
          <cell r="Z3527">
            <v>0</v>
          </cell>
          <cell r="AC3527" t="str">
            <v>..</v>
          </cell>
          <cell r="AD3527" t="str"/>
          <cell r="AE3527" t="str"/>
        </row>
        <row r="3528">
          <cell r="F3528" t="str"/>
          <cell r="P3528" t="str"/>
          <cell r="Q3528" t="str"/>
          <cell r="T3528" t="str"/>
          <cell r="U3528" t="str"/>
          <cell r="V3528" t="str"/>
          <cell r="Y3528" t="str"/>
          <cell r="Z3528">
            <v>0</v>
          </cell>
          <cell r="AC3528" t="str">
            <v>..</v>
          </cell>
          <cell r="AD3528" t="str"/>
          <cell r="AE3528" t="str"/>
        </row>
        <row r="3529">
          <cell r="F3529" t="str"/>
          <cell r="P3529" t="str"/>
          <cell r="Q3529" t="str"/>
          <cell r="T3529" t="str"/>
          <cell r="U3529" t="str"/>
          <cell r="V3529" t="str"/>
          <cell r="Y3529" t="str"/>
          <cell r="Z3529">
            <v>0</v>
          </cell>
          <cell r="AC3529" t="str">
            <v>..</v>
          </cell>
          <cell r="AD3529" t="str"/>
          <cell r="AE3529" t="str"/>
        </row>
        <row r="3530">
          <cell r="F3530" t="str"/>
          <cell r="P3530" t="str"/>
          <cell r="Q3530" t="str"/>
          <cell r="T3530" t="str"/>
          <cell r="U3530" t="str"/>
          <cell r="V3530" t="str"/>
          <cell r="Y3530" t="str"/>
          <cell r="Z3530">
            <v>0</v>
          </cell>
          <cell r="AC3530" t="str">
            <v>..</v>
          </cell>
          <cell r="AD3530" t="str"/>
          <cell r="AE3530" t="str"/>
        </row>
        <row r="3531">
          <cell r="F3531" t="str"/>
          <cell r="P3531" t="str"/>
          <cell r="Q3531" t="str"/>
          <cell r="T3531" t="str"/>
          <cell r="U3531" t="str"/>
          <cell r="V3531" t="str"/>
          <cell r="Y3531" t="str"/>
          <cell r="Z3531">
            <v>0</v>
          </cell>
          <cell r="AC3531" t="str">
            <v>..</v>
          </cell>
          <cell r="AD3531" t="str"/>
          <cell r="AE3531" t="str"/>
        </row>
        <row r="3532">
          <cell r="F3532" t="str"/>
          <cell r="P3532" t="str"/>
          <cell r="Q3532" t="str"/>
          <cell r="T3532" t="str"/>
          <cell r="U3532" t="str"/>
          <cell r="V3532" t="str"/>
          <cell r="Y3532" t="str"/>
          <cell r="Z3532">
            <v>0</v>
          </cell>
          <cell r="AC3532" t="str">
            <v>..</v>
          </cell>
          <cell r="AD3532" t="str"/>
          <cell r="AE3532" t="str"/>
        </row>
        <row r="3533">
          <cell r="F3533" t="str"/>
          <cell r="P3533" t="str"/>
          <cell r="Q3533" t="str"/>
          <cell r="T3533" t="str"/>
          <cell r="U3533" t="str"/>
          <cell r="V3533" t="str"/>
          <cell r="Y3533" t="str"/>
          <cell r="Z3533">
            <v>0</v>
          </cell>
          <cell r="AC3533" t="str">
            <v>..</v>
          </cell>
          <cell r="AD3533" t="str"/>
          <cell r="AE3533" t="str"/>
        </row>
        <row r="3534">
          <cell r="F3534" t="str"/>
          <cell r="P3534" t="str"/>
          <cell r="Q3534" t="str"/>
          <cell r="T3534" t="str"/>
          <cell r="U3534" t="str"/>
          <cell r="V3534" t="str"/>
          <cell r="Y3534" t="str"/>
          <cell r="Z3534">
            <v>0</v>
          </cell>
          <cell r="AC3534" t="str">
            <v>..</v>
          </cell>
          <cell r="AD3534" t="str"/>
          <cell r="AE3534" t="str"/>
        </row>
        <row r="3535">
          <cell r="F3535" t="str"/>
          <cell r="P3535" t="str"/>
          <cell r="Q3535" t="str"/>
          <cell r="T3535" t="str"/>
          <cell r="U3535" t="str"/>
          <cell r="V3535" t="str"/>
          <cell r="Y3535" t="str"/>
          <cell r="Z3535">
            <v>0</v>
          </cell>
          <cell r="AC3535" t="str">
            <v>..</v>
          </cell>
          <cell r="AD3535" t="str"/>
          <cell r="AE3535" t="str"/>
        </row>
        <row r="3536">
          <cell r="F3536" t="str"/>
          <cell r="P3536" t="str"/>
          <cell r="Q3536" t="str"/>
          <cell r="T3536" t="str"/>
          <cell r="U3536" t="str"/>
          <cell r="V3536" t="str"/>
          <cell r="Y3536" t="str"/>
          <cell r="Z3536">
            <v>0</v>
          </cell>
          <cell r="AC3536" t="str">
            <v>..</v>
          </cell>
          <cell r="AD3536" t="str"/>
          <cell r="AE3536" t="str"/>
        </row>
        <row r="3537">
          <cell r="F3537" t="str"/>
          <cell r="P3537" t="str"/>
          <cell r="Q3537" t="str"/>
          <cell r="T3537" t="str"/>
          <cell r="U3537" t="str"/>
          <cell r="V3537" t="str"/>
          <cell r="Y3537" t="str"/>
          <cell r="Z3537">
            <v>0</v>
          </cell>
          <cell r="AC3537" t="str">
            <v>..</v>
          </cell>
          <cell r="AD3537" t="str"/>
          <cell r="AE3537" t="str"/>
        </row>
        <row r="3538">
          <cell r="F3538" t="str"/>
          <cell r="P3538" t="str"/>
          <cell r="Q3538" t="str"/>
          <cell r="T3538" t="str"/>
          <cell r="U3538" t="str"/>
          <cell r="V3538" t="str"/>
          <cell r="Y3538" t="str"/>
          <cell r="Z3538">
            <v>0</v>
          </cell>
          <cell r="AC3538" t="str">
            <v>..</v>
          </cell>
          <cell r="AD3538" t="str"/>
          <cell r="AE3538" t="str"/>
        </row>
        <row r="3539">
          <cell r="F3539" t="str"/>
          <cell r="P3539" t="str"/>
          <cell r="Q3539" t="str"/>
          <cell r="T3539" t="str"/>
          <cell r="U3539" t="str"/>
          <cell r="V3539" t="str"/>
          <cell r="Y3539" t="str"/>
          <cell r="Z3539">
            <v>0</v>
          </cell>
          <cell r="AC3539" t="str">
            <v>..</v>
          </cell>
          <cell r="AD3539" t="str"/>
          <cell r="AE3539" t="str"/>
        </row>
        <row r="3540">
          <cell r="F3540" t="str"/>
          <cell r="P3540" t="str"/>
          <cell r="Q3540" t="str"/>
          <cell r="T3540" t="str"/>
          <cell r="U3540" t="str"/>
          <cell r="V3540" t="str"/>
          <cell r="Y3540" t="str"/>
          <cell r="Z3540">
            <v>0</v>
          </cell>
          <cell r="AC3540" t="str">
            <v>..</v>
          </cell>
          <cell r="AD3540" t="str"/>
          <cell r="AE3540" t="str"/>
        </row>
        <row r="3541">
          <cell r="F3541" t="str"/>
          <cell r="P3541" t="str"/>
          <cell r="Q3541" t="str"/>
          <cell r="T3541" t="str"/>
          <cell r="U3541" t="str"/>
          <cell r="V3541" t="str"/>
          <cell r="Y3541" t="str"/>
          <cell r="Z3541">
            <v>0</v>
          </cell>
          <cell r="AC3541" t="str">
            <v>..</v>
          </cell>
          <cell r="AD3541" t="str"/>
          <cell r="AE3541" t="str"/>
        </row>
        <row r="3542">
          <cell r="F3542" t="str"/>
          <cell r="P3542" t="str"/>
          <cell r="Q3542" t="str"/>
          <cell r="T3542" t="str"/>
          <cell r="U3542" t="str"/>
          <cell r="V3542" t="str"/>
          <cell r="Y3542" t="str"/>
          <cell r="Z3542">
            <v>0</v>
          </cell>
          <cell r="AC3542" t="str">
            <v>..</v>
          </cell>
          <cell r="AD3542" t="str"/>
          <cell r="AE3542" t="str"/>
        </row>
        <row r="3543">
          <cell r="F3543" t="str"/>
          <cell r="P3543" t="str"/>
          <cell r="Q3543" t="str"/>
          <cell r="T3543" t="str"/>
          <cell r="U3543" t="str"/>
          <cell r="V3543" t="str"/>
          <cell r="Y3543" t="str"/>
          <cell r="Z3543">
            <v>0</v>
          </cell>
          <cell r="AC3543" t="str">
            <v>..</v>
          </cell>
          <cell r="AD3543" t="str"/>
          <cell r="AE3543" t="str"/>
        </row>
        <row r="3544">
          <cell r="F3544" t="str"/>
          <cell r="P3544" t="str"/>
          <cell r="Q3544" t="str"/>
          <cell r="T3544" t="str"/>
          <cell r="U3544" t="str"/>
          <cell r="V3544" t="str"/>
          <cell r="Y3544" t="str"/>
          <cell r="Z3544">
            <v>0</v>
          </cell>
          <cell r="AC3544" t="str">
            <v>..</v>
          </cell>
          <cell r="AD3544" t="str"/>
          <cell r="AE3544" t="str"/>
        </row>
        <row r="3545">
          <cell r="F3545" t="str"/>
          <cell r="P3545" t="str"/>
          <cell r="Q3545" t="str"/>
          <cell r="T3545" t="str"/>
          <cell r="U3545" t="str"/>
          <cell r="V3545" t="str"/>
          <cell r="Y3545" t="str"/>
          <cell r="Z3545">
            <v>0</v>
          </cell>
          <cell r="AC3545" t="str">
            <v>..</v>
          </cell>
          <cell r="AD3545" t="str"/>
          <cell r="AE3545" t="str"/>
        </row>
        <row r="3546">
          <cell r="F3546" t="str"/>
          <cell r="P3546" t="str"/>
          <cell r="Q3546" t="str"/>
          <cell r="T3546" t="str"/>
          <cell r="U3546" t="str"/>
          <cell r="V3546" t="str"/>
          <cell r="Y3546" t="str"/>
          <cell r="Z3546">
            <v>0</v>
          </cell>
          <cell r="AC3546" t="str">
            <v>..</v>
          </cell>
          <cell r="AD3546" t="str"/>
          <cell r="AE3546" t="str"/>
        </row>
        <row r="3547">
          <cell r="F3547" t="str"/>
          <cell r="P3547" t="str"/>
          <cell r="Q3547" t="str"/>
          <cell r="T3547" t="str"/>
          <cell r="U3547" t="str"/>
          <cell r="V3547" t="str"/>
          <cell r="Y3547" t="str"/>
          <cell r="Z3547">
            <v>0</v>
          </cell>
          <cell r="AC3547" t="str">
            <v>..</v>
          </cell>
          <cell r="AD3547" t="str"/>
          <cell r="AE3547" t="str"/>
        </row>
        <row r="3548">
          <cell r="F3548" t="str"/>
          <cell r="P3548" t="str"/>
          <cell r="Q3548" t="str"/>
          <cell r="T3548" t="str"/>
          <cell r="U3548" t="str"/>
          <cell r="V3548" t="str"/>
          <cell r="Y3548" t="str"/>
          <cell r="Z3548">
            <v>0</v>
          </cell>
          <cell r="AC3548" t="str">
            <v>..</v>
          </cell>
          <cell r="AD3548" t="str"/>
          <cell r="AE3548" t="str"/>
        </row>
        <row r="3549">
          <cell r="F3549" t="str"/>
          <cell r="P3549" t="str"/>
          <cell r="Q3549" t="str"/>
          <cell r="T3549" t="str"/>
          <cell r="U3549" t="str"/>
          <cell r="V3549" t="str"/>
          <cell r="Y3549" t="str"/>
          <cell r="Z3549">
            <v>0</v>
          </cell>
          <cell r="AC3549" t="str">
            <v>..</v>
          </cell>
          <cell r="AD3549" t="str"/>
          <cell r="AE3549" t="str"/>
        </row>
        <row r="3550">
          <cell r="F3550" t="str"/>
          <cell r="P3550" t="str"/>
          <cell r="Q3550" t="str"/>
          <cell r="T3550" t="str"/>
          <cell r="U3550" t="str"/>
          <cell r="V3550" t="str"/>
          <cell r="Y3550" t="str"/>
          <cell r="Z3550">
            <v>0</v>
          </cell>
          <cell r="AC3550" t="str">
            <v>..</v>
          </cell>
          <cell r="AD3550" t="str"/>
          <cell r="AE3550" t="str"/>
        </row>
        <row r="3551">
          <cell r="F3551" t="str"/>
          <cell r="P3551" t="str"/>
          <cell r="Q3551" t="str"/>
          <cell r="T3551" t="str"/>
          <cell r="U3551" t="str"/>
          <cell r="V3551" t="str"/>
          <cell r="Y3551" t="str"/>
          <cell r="Z3551">
            <v>0</v>
          </cell>
          <cell r="AC3551" t="str">
            <v>..</v>
          </cell>
          <cell r="AD3551" t="str"/>
          <cell r="AE3551" t="str"/>
        </row>
        <row r="3552">
          <cell r="F3552" t="str"/>
          <cell r="P3552" t="str"/>
          <cell r="Q3552" t="str"/>
          <cell r="T3552" t="str"/>
          <cell r="U3552" t="str"/>
          <cell r="V3552" t="str"/>
          <cell r="Y3552" t="str"/>
          <cell r="Z3552">
            <v>0</v>
          </cell>
          <cell r="AC3552" t="str">
            <v>..</v>
          </cell>
          <cell r="AD3552" t="str"/>
          <cell r="AE3552" t="str"/>
        </row>
        <row r="3553">
          <cell r="F3553" t="str"/>
          <cell r="P3553" t="str"/>
          <cell r="Q3553" t="str"/>
          <cell r="T3553" t="str"/>
          <cell r="U3553" t="str"/>
          <cell r="V3553" t="str"/>
          <cell r="Y3553" t="str"/>
          <cell r="Z3553">
            <v>0</v>
          </cell>
          <cell r="AC3553" t="str">
            <v>..</v>
          </cell>
          <cell r="AD3553" t="str"/>
          <cell r="AE3553" t="str"/>
        </row>
        <row r="3554">
          <cell r="F3554" t="str"/>
          <cell r="P3554" t="str"/>
          <cell r="Q3554" t="str"/>
          <cell r="T3554" t="str"/>
          <cell r="U3554" t="str"/>
          <cell r="V3554" t="str"/>
          <cell r="Y3554" t="str"/>
          <cell r="Z3554">
            <v>0</v>
          </cell>
          <cell r="AC3554" t="str">
            <v>..</v>
          </cell>
          <cell r="AD3554" t="str"/>
          <cell r="AE3554" t="str"/>
        </row>
        <row r="3555">
          <cell r="F3555" t="str"/>
          <cell r="P3555" t="str"/>
          <cell r="Q3555" t="str"/>
          <cell r="T3555" t="str"/>
          <cell r="U3555" t="str"/>
          <cell r="V3555" t="str"/>
          <cell r="Y3555" t="str"/>
          <cell r="Z3555">
            <v>0</v>
          </cell>
          <cell r="AC3555" t="str">
            <v>..</v>
          </cell>
          <cell r="AD3555" t="str"/>
          <cell r="AE3555" t="str"/>
        </row>
        <row r="3556">
          <cell r="F3556" t="str"/>
          <cell r="P3556" t="str"/>
          <cell r="Q3556" t="str"/>
          <cell r="T3556" t="str"/>
          <cell r="U3556" t="str"/>
          <cell r="V3556" t="str"/>
          <cell r="Y3556" t="str"/>
          <cell r="Z3556">
            <v>0</v>
          </cell>
          <cell r="AC3556" t="str">
            <v>..</v>
          </cell>
          <cell r="AD3556" t="str"/>
          <cell r="AE3556" t="str"/>
        </row>
        <row r="3557">
          <cell r="F3557" t="str"/>
          <cell r="P3557" t="str"/>
          <cell r="Q3557" t="str"/>
          <cell r="T3557" t="str"/>
          <cell r="U3557" t="str"/>
          <cell r="V3557" t="str"/>
          <cell r="Y3557" t="str"/>
          <cell r="Z3557">
            <v>0</v>
          </cell>
          <cell r="AC3557" t="str">
            <v>..</v>
          </cell>
          <cell r="AD3557" t="str"/>
          <cell r="AE3557" t="str"/>
        </row>
        <row r="3558">
          <cell r="F3558" t="str"/>
          <cell r="P3558" t="str"/>
          <cell r="Q3558" t="str"/>
          <cell r="T3558" t="str"/>
          <cell r="U3558" t="str"/>
          <cell r="V3558" t="str"/>
          <cell r="Y3558" t="str"/>
          <cell r="Z3558">
            <v>0</v>
          </cell>
          <cell r="AC3558" t="str">
            <v>..</v>
          </cell>
          <cell r="AD3558" t="str"/>
          <cell r="AE3558" t="str"/>
        </row>
        <row r="3559">
          <cell r="F3559" t="str"/>
          <cell r="P3559" t="str"/>
          <cell r="Q3559" t="str"/>
          <cell r="T3559" t="str"/>
          <cell r="U3559" t="str"/>
          <cell r="V3559" t="str"/>
          <cell r="Y3559" t="str"/>
          <cell r="Z3559">
            <v>0</v>
          </cell>
          <cell r="AC3559" t="str">
            <v>..</v>
          </cell>
          <cell r="AD3559" t="str"/>
          <cell r="AE3559" t="str"/>
        </row>
        <row r="3560">
          <cell r="F3560" t="str"/>
          <cell r="P3560" t="str"/>
          <cell r="Q3560" t="str"/>
          <cell r="T3560" t="str"/>
          <cell r="U3560" t="str"/>
          <cell r="V3560" t="str"/>
          <cell r="Y3560" t="str"/>
          <cell r="Z3560">
            <v>0</v>
          </cell>
          <cell r="AC3560" t="str">
            <v>..</v>
          </cell>
          <cell r="AD3560" t="str"/>
          <cell r="AE3560" t="str"/>
        </row>
        <row r="3561">
          <cell r="F3561" t="str"/>
          <cell r="P3561" t="str"/>
          <cell r="Q3561" t="str"/>
          <cell r="T3561" t="str"/>
          <cell r="U3561" t="str"/>
          <cell r="V3561" t="str"/>
          <cell r="Y3561" t="str"/>
          <cell r="Z3561">
            <v>0</v>
          </cell>
          <cell r="AC3561" t="str">
            <v>..</v>
          </cell>
          <cell r="AD3561" t="str"/>
          <cell r="AE3561" t="str"/>
        </row>
        <row r="3562">
          <cell r="F3562" t="str"/>
          <cell r="P3562" t="str"/>
          <cell r="Q3562" t="str"/>
          <cell r="T3562" t="str"/>
          <cell r="U3562" t="str"/>
          <cell r="V3562" t="str"/>
          <cell r="Y3562" t="str"/>
          <cell r="Z3562">
            <v>0</v>
          </cell>
          <cell r="AC3562" t="str">
            <v>..</v>
          </cell>
          <cell r="AD3562" t="str"/>
          <cell r="AE3562" t="str"/>
        </row>
        <row r="3563">
          <cell r="F3563" t="str"/>
          <cell r="P3563" t="str"/>
          <cell r="Q3563" t="str"/>
          <cell r="T3563" t="str"/>
          <cell r="U3563" t="str"/>
          <cell r="V3563" t="str"/>
          <cell r="Y3563" t="str"/>
          <cell r="Z3563">
            <v>0</v>
          </cell>
          <cell r="AC3563" t="str">
            <v>..</v>
          </cell>
          <cell r="AD3563" t="str"/>
          <cell r="AE3563" t="str"/>
        </row>
        <row r="3564">
          <cell r="F3564" t="str"/>
          <cell r="P3564" t="str"/>
          <cell r="Q3564" t="str"/>
          <cell r="T3564" t="str"/>
          <cell r="U3564" t="str"/>
          <cell r="V3564" t="str"/>
          <cell r="Y3564" t="str"/>
          <cell r="Z3564">
            <v>0</v>
          </cell>
          <cell r="AC3564" t="str">
            <v>..</v>
          </cell>
          <cell r="AD3564" t="str"/>
          <cell r="AE3564" t="str"/>
        </row>
        <row r="3565">
          <cell r="F3565" t="str"/>
          <cell r="P3565" t="str"/>
          <cell r="Q3565" t="str"/>
          <cell r="T3565" t="str"/>
          <cell r="U3565" t="str"/>
          <cell r="V3565" t="str"/>
          <cell r="Y3565" t="str"/>
          <cell r="Z3565">
            <v>0</v>
          </cell>
          <cell r="AC3565" t="str">
            <v>..</v>
          </cell>
          <cell r="AD3565" t="str"/>
          <cell r="AE3565" t="str"/>
        </row>
        <row r="3566">
          <cell r="F3566" t="str"/>
          <cell r="P3566" t="str"/>
          <cell r="Q3566" t="str"/>
          <cell r="T3566" t="str"/>
          <cell r="U3566" t="str"/>
          <cell r="V3566" t="str"/>
          <cell r="Y3566" t="str"/>
          <cell r="Z3566">
            <v>0</v>
          </cell>
          <cell r="AC3566" t="str">
            <v>..</v>
          </cell>
          <cell r="AD3566" t="str"/>
          <cell r="AE3566" t="str"/>
        </row>
        <row r="3567">
          <cell r="F3567" t="str"/>
          <cell r="P3567" t="str"/>
          <cell r="Q3567" t="str"/>
          <cell r="T3567" t="str"/>
          <cell r="U3567" t="str"/>
          <cell r="V3567" t="str"/>
          <cell r="Y3567" t="str"/>
          <cell r="Z3567">
            <v>0</v>
          </cell>
          <cell r="AC3567" t="str">
            <v>..</v>
          </cell>
          <cell r="AD3567" t="str"/>
          <cell r="AE3567" t="str"/>
        </row>
        <row r="3568">
          <cell r="F3568" t="str"/>
          <cell r="P3568" t="str"/>
          <cell r="Q3568" t="str"/>
          <cell r="T3568" t="str"/>
          <cell r="U3568" t="str"/>
          <cell r="V3568" t="str"/>
          <cell r="Y3568" t="str"/>
          <cell r="Z3568">
            <v>0</v>
          </cell>
          <cell r="AC3568" t="str">
            <v>..</v>
          </cell>
          <cell r="AD3568" t="str"/>
          <cell r="AE3568" t="str"/>
        </row>
        <row r="3569">
          <cell r="F3569" t="str"/>
          <cell r="P3569" t="str"/>
          <cell r="Q3569" t="str"/>
          <cell r="T3569" t="str"/>
          <cell r="U3569" t="str"/>
          <cell r="V3569" t="str"/>
          <cell r="Y3569" t="str"/>
          <cell r="Z3569">
            <v>0</v>
          </cell>
          <cell r="AC3569" t="str">
            <v>..</v>
          </cell>
          <cell r="AD3569" t="str"/>
          <cell r="AE3569" t="str"/>
        </row>
        <row r="3570">
          <cell r="F3570" t="str"/>
          <cell r="P3570" t="str"/>
          <cell r="Q3570" t="str"/>
          <cell r="T3570" t="str"/>
          <cell r="U3570" t="str"/>
          <cell r="V3570" t="str"/>
          <cell r="Y3570" t="str"/>
          <cell r="Z3570">
            <v>0</v>
          </cell>
          <cell r="AC3570" t="str">
            <v>..</v>
          </cell>
          <cell r="AD3570" t="str"/>
          <cell r="AE3570" t="str"/>
        </row>
        <row r="3571">
          <cell r="F3571" t="str"/>
          <cell r="P3571" t="str"/>
          <cell r="Q3571" t="str"/>
          <cell r="T3571" t="str"/>
          <cell r="U3571" t="str"/>
          <cell r="V3571" t="str"/>
          <cell r="Y3571" t="str"/>
          <cell r="Z3571">
            <v>0</v>
          </cell>
          <cell r="AC3571" t="str">
            <v>..</v>
          </cell>
          <cell r="AD3571" t="str"/>
          <cell r="AE3571" t="str"/>
        </row>
        <row r="3572">
          <cell r="F3572" t="str"/>
          <cell r="P3572" t="str"/>
          <cell r="Q3572" t="str"/>
          <cell r="T3572" t="str"/>
          <cell r="U3572" t="str"/>
          <cell r="V3572" t="str"/>
          <cell r="Y3572" t="str"/>
          <cell r="Z3572">
            <v>0</v>
          </cell>
          <cell r="AC3572" t="str">
            <v>..</v>
          </cell>
          <cell r="AD3572" t="str"/>
          <cell r="AE3572" t="str"/>
        </row>
        <row r="3573">
          <cell r="F3573" t="str"/>
          <cell r="P3573" t="str"/>
          <cell r="Q3573" t="str"/>
          <cell r="T3573" t="str"/>
          <cell r="U3573" t="str"/>
          <cell r="V3573" t="str"/>
          <cell r="Y3573" t="str"/>
          <cell r="Z3573">
            <v>0</v>
          </cell>
          <cell r="AC3573" t="str">
            <v>..</v>
          </cell>
          <cell r="AD3573" t="str"/>
          <cell r="AE3573" t="str"/>
        </row>
        <row r="3574">
          <cell r="F3574" t="str"/>
          <cell r="P3574" t="str"/>
          <cell r="Q3574" t="str"/>
          <cell r="T3574" t="str"/>
          <cell r="U3574" t="str"/>
          <cell r="V3574" t="str"/>
          <cell r="Y3574" t="str"/>
          <cell r="Z3574">
            <v>0</v>
          </cell>
          <cell r="AC3574" t="str">
            <v>..</v>
          </cell>
          <cell r="AD3574" t="str"/>
          <cell r="AE3574" t="str"/>
        </row>
        <row r="3575">
          <cell r="F3575" t="str"/>
          <cell r="P3575" t="str"/>
          <cell r="Q3575" t="str"/>
          <cell r="T3575" t="str"/>
          <cell r="U3575" t="str"/>
          <cell r="V3575" t="str"/>
          <cell r="Y3575" t="str"/>
          <cell r="Z3575">
            <v>0</v>
          </cell>
          <cell r="AC3575" t="str">
            <v>..</v>
          </cell>
          <cell r="AD3575" t="str"/>
          <cell r="AE3575" t="str"/>
        </row>
        <row r="3576">
          <cell r="F3576" t="str"/>
          <cell r="P3576" t="str"/>
          <cell r="Q3576" t="str"/>
          <cell r="T3576" t="str"/>
          <cell r="U3576" t="str"/>
          <cell r="V3576" t="str"/>
          <cell r="Y3576" t="str"/>
          <cell r="Z3576">
            <v>0</v>
          </cell>
          <cell r="AC3576" t="str">
            <v>..</v>
          </cell>
          <cell r="AD3576" t="str"/>
          <cell r="AE3576" t="str"/>
        </row>
        <row r="3577">
          <cell r="F3577" t="str"/>
          <cell r="P3577" t="str"/>
          <cell r="Q3577" t="str"/>
          <cell r="T3577" t="str"/>
          <cell r="U3577" t="str"/>
          <cell r="V3577" t="str"/>
          <cell r="Y3577" t="str"/>
          <cell r="Z3577">
            <v>0</v>
          </cell>
          <cell r="AC3577" t="str">
            <v>..</v>
          </cell>
          <cell r="AD3577" t="str"/>
          <cell r="AE3577" t="str"/>
        </row>
        <row r="3578">
          <cell r="F3578" t="str"/>
          <cell r="P3578" t="str"/>
          <cell r="Q3578" t="str"/>
          <cell r="T3578" t="str"/>
          <cell r="U3578" t="str"/>
          <cell r="V3578" t="str"/>
          <cell r="Y3578" t="str"/>
          <cell r="Z3578">
            <v>0</v>
          </cell>
          <cell r="AC3578" t="str">
            <v>..</v>
          </cell>
          <cell r="AD3578" t="str"/>
          <cell r="AE3578" t="str"/>
        </row>
        <row r="3579">
          <cell r="F3579" t="str"/>
          <cell r="P3579" t="str"/>
          <cell r="Q3579" t="str"/>
          <cell r="T3579" t="str"/>
          <cell r="U3579" t="str"/>
          <cell r="V3579" t="str"/>
          <cell r="Y3579" t="str"/>
          <cell r="Z3579">
            <v>0</v>
          </cell>
          <cell r="AC3579" t="str">
            <v>..</v>
          </cell>
          <cell r="AD3579" t="str"/>
          <cell r="AE3579" t="str"/>
        </row>
        <row r="3580">
          <cell r="F3580" t="str"/>
          <cell r="P3580" t="str"/>
          <cell r="Q3580" t="str"/>
          <cell r="T3580" t="str"/>
          <cell r="U3580" t="str"/>
          <cell r="V3580" t="str"/>
          <cell r="Y3580" t="str"/>
          <cell r="Z3580">
            <v>0</v>
          </cell>
          <cell r="AC3580" t="str">
            <v>..</v>
          </cell>
          <cell r="AD3580" t="str"/>
          <cell r="AE3580" t="str"/>
        </row>
        <row r="3581">
          <cell r="F3581" t="str"/>
          <cell r="P3581" t="str"/>
          <cell r="Q3581" t="str"/>
          <cell r="T3581" t="str"/>
          <cell r="U3581" t="str"/>
          <cell r="V3581" t="str"/>
          <cell r="Y3581" t="str"/>
          <cell r="Z3581">
            <v>0</v>
          </cell>
          <cell r="AC3581" t="str">
            <v>..</v>
          </cell>
          <cell r="AD3581" t="str"/>
          <cell r="AE3581" t="str"/>
        </row>
        <row r="3582">
          <cell r="F3582" t="str"/>
          <cell r="P3582" t="str"/>
          <cell r="Q3582" t="str"/>
          <cell r="T3582" t="str"/>
          <cell r="U3582" t="str"/>
          <cell r="V3582" t="str"/>
          <cell r="Y3582" t="str"/>
          <cell r="Z3582">
            <v>0</v>
          </cell>
          <cell r="AC3582" t="str">
            <v>..</v>
          </cell>
          <cell r="AD3582" t="str"/>
          <cell r="AE3582" t="str"/>
        </row>
        <row r="3583">
          <cell r="F3583" t="str"/>
          <cell r="P3583" t="str"/>
          <cell r="Q3583" t="str"/>
          <cell r="T3583" t="str"/>
          <cell r="U3583" t="str"/>
          <cell r="V3583" t="str"/>
          <cell r="Y3583" t="str"/>
          <cell r="Z3583">
            <v>0</v>
          </cell>
          <cell r="AC3583" t="str">
            <v>..</v>
          </cell>
          <cell r="AD3583" t="str"/>
          <cell r="AE3583" t="str"/>
        </row>
        <row r="3584">
          <cell r="F3584" t="str"/>
          <cell r="P3584" t="str"/>
          <cell r="Q3584" t="str"/>
          <cell r="T3584" t="str"/>
          <cell r="U3584" t="str"/>
          <cell r="V3584" t="str"/>
          <cell r="Y3584" t="str"/>
          <cell r="Z3584">
            <v>0</v>
          </cell>
          <cell r="AC3584" t="str">
            <v>..</v>
          </cell>
          <cell r="AD3584" t="str"/>
          <cell r="AE3584" t="str"/>
        </row>
        <row r="3585">
          <cell r="F3585" t="str"/>
          <cell r="P3585" t="str"/>
          <cell r="Q3585" t="str"/>
          <cell r="T3585" t="str"/>
          <cell r="U3585" t="str"/>
          <cell r="V3585" t="str"/>
          <cell r="Y3585" t="str"/>
          <cell r="Z3585">
            <v>0</v>
          </cell>
          <cell r="AC3585" t="str">
            <v>..</v>
          </cell>
          <cell r="AD3585" t="str"/>
          <cell r="AE3585" t="str"/>
        </row>
        <row r="3586">
          <cell r="F3586" t="str"/>
          <cell r="P3586" t="str"/>
          <cell r="Q3586" t="str"/>
          <cell r="T3586" t="str"/>
          <cell r="U3586" t="str"/>
          <cell r="V3586" t="str"/>
          <cell r="Y3586" t="str"/>
          <cell r="Z3586">
            <v>0</v>
          </cell>
          <cell r="AC3586" t="str">
            <v>..</v>
          </cell>
          <cell r="AD3586" t="str"/>
          <cell r="AE3586" t="str"/>
        </row>
        <row r="3587">
          <cell r="F3587" t="str"/>
          <cell r="P3587" t="str"/>
          <cell r="Q3587" t="str"/>
          <cell r="T3587" t="str"/>
          <cell r="U3587" t="str"/>
          <cell r="V3587" t="str"/>
          <cell r="Y3587" t="str"/>
          <cell r="Z3587">
            <v>0</v>
          </cell>
          <cell r="AC3587" t="str">
            <v>..</v>
          </cell>
          <cell r="AD3587" t="str"/>
          <cell r="AE3587" t="str"/>
        </row>
        <row r="3588">
          <cell r="F3588" t="str"/>
          <cell r="P3588" t="str"/>
          <cell r="Q3588" t="str"/>
          <cell r="T3588" t="str"/>
          <cell r="U3588" t="str"/>
          <cell r="V3588" t="str"/>
          <cell r="Y3588" t="str"/>
          <cell r="Z3588">
            <v>0</v>
          </cell>
          <cell r="AC3588" t="str">
            <v>..</v>
          </cell>
          <cell r="AD3588" t="str"/>
          <cell r="AE3588" t="str"/>
        </row>
        <row r="3589">
          <cell r="F3589" t="str"/>
          <cell r="P3589" t="str"/>
          <cell r="Q3589" t="str"/>
          <cell r="T3589" t="str"/>
          <cell r="U3589" t="str"/>
          <cell r="V3589" t="str"/>
          <cell r="Y3589" t="str"/>
          <cell r="Z3589">
            <v>0</v>
          </cell>
          <cell r="AC3589" t="str">
            <v>..</v>
          </cell>
          <cell r="AD3589" t="str"/>
          <cell r="AE3589" t="str"/>
        </row>
        <row r="3590">
          <cell r="F3590" t="str"/>
          <cell r="P3590" t="str"/>
          <cell r="Q3590" t="str"/>
          <cell r="T3590" t="str"/>
          <cell r="U3590" t="str"/>
          <cell r="V3590" t="str"/>
          <cell r="Y3590" t="str"/>
          <cell r="Z3590">
            <v>0</v>
          </cell>
          <cell r="AC3590" t="str">
            <v>..</v>
          </cell>
          <cell r="AD3590" t="str"/>
          <cell r="AE3590" t="str"/>
        </row>
        <row r="3591">
          <cell r="F3591" t="str"/>
          <cell r="P3591" t="str"/>
          <cell r="Q3591" t="str"/>
          <cell r="T3591" t="str"/>
          <cell r="U3591" t="str"/>
          <cell r="V3591" t="str"/>
          <cell r="Y3591" t="str"/>
          <cell r="Z3591">
            <v>0</v>
          </cell>
          <cell r="AC3591" t="str">
            <v>..</v>
          </cell>
          <cell r="AD3591" t="str"/>
          <cell r="AE3591" t="str"/>
        </row>
        <row r="3592">
          <cell r="F3592" t="str"/>
          <cell r="P3592" t="str"/>
          <cell r="Q3592" t="str"/>
          <cell r="T3592" t="str"/>
          <cell r="U3592" t="str"/>
          <cell r="V3592" t="str"/>
          <cell r="Y3592" t="str"/>
          <cell r="Z3592">
            <v>0</v>
          </cell>
          <cell r="AC3592" t="str">
            <v>..</v>
          </cell>
          <cell r="AD3592" t="str"/>
          <cell r="AE3592" t="str"/>
        </row>
        <row r="3593">
          <cell r="F3593" t="str"/>
          <cell r="P3593" t="str"/>
          <cell r="Q3593" t="str"/>
          <cell r="T3593" t="str"/>
          <cell r="U3593" t="str"/>
          <cell r="V3593" t="str"/>
          <cell r="Y3593" t="str"/>
          <cell r="Z3593">
            <v>0</v>
          </cell>
          <cell r="AC3593" t="str">
            <v>..</v>
          </cell>
          <cell r="AD3593" t="str"/>
          <cell r="AE3593" t="str"/>
        </row>
        <row r="3594">
          <cell r="F3594" t="str"/>
          <cell r="P3594" t="str"/>
          <cell r="Q3594" t="str"/>
          <cell r="T3594" t="str"/>
          <cell r="U3594" t="str"/>
          <cell r="V3594" t="str"/>
          <cell r="Y3594" t="str"/>
          <cell r="Z3594">
            <v>0</v>
          </cell>
          <cell r="AC3594" t="str">
            <v>..</v>
          </cell>
          <cell r="AD3594" t="str"/>
          <cell r="AE3594" t="str"/>
        </row>
        <row r="3595">
          <cell r="F3595" t="str"/>
          <cell r="P3595" t="str"/>
          <cell r="Q3595" t="str"/>
          <cell r="T3595" t="str"/>
          <cell r="U3595" t="str"/>
          <cell r="V3595" t="str"/>
          <cell r="Y3595" t="str"/>
          <cell r="Z3595">
            <v>0</v>
          </cell>
          <cell r="AC3595" t="str">
            <v>..</v>
          </cell>
          <cell r="AD3595" t="str"/>
          <cell r="AE3595" t="str"/>
        </row>
        <row r="3596">
          <cell r="F3596" t="str"/>
          <cell r="P3596" t="str"/>
          <cell r="Q3596" t="str"/>
          <cell r="T3596" t="str"/>
          <cell r="U3596" t="str"/>
          <cell r="V3596" t="str"/>
          <cell r="Y3596" t="str"/>
          <cell r="Z3596">
            <v>0</v>
          </cell>
          <cell r="AC3596" t="str">
            <v>..</v>
          </cell>
          <cell r="AD3596" t="str"/>
          <cell r="AE3596" t="str"/>
        </row>
        <row r="3597">
          <cell r="F3597" t="str"/>
          <cell r="P3597" t="str"/>
          <cell r="Q3597" t="str"/>
          <cell r="T3597" t="str"/>
          <cell r="U3597" t="str"/>
          <cell r="V3597" t="str"/>
          <cell r="Y3597" t="str"/>
          <cell r="Z3597">
            <v>0</v>
          </cell>
          <cell r="AC3597" t="str">
            <v>..</v>
          </cell>
          <cell r="AD3597" t="str"/>
          <cell r="AE3597" t="str"/>
        </row>
        <row r="3598">
          <cell r="F3598" t="str"/>
          <cell r="P3598" t="str"/>
          <cell r="Q3598" t="str"/>
          <cell r="T3598" t="str"/>
          <cell r="U3598" t="str"/>
          <cell r="V3598" t="str"/>
          <cell r="Y3598" t="str"/>
          <cell r="Z3598">
            <v>0</v>
          </cell>
          <cell r="AC3598" t="str">
            <v>..</v>
          </cell>
          <cell r="AD3598" t="str"/>
          <cell r="AE3598" t="str"/>
        </row>
        <row r="3599">
          <cell r="F3599" t="str"/>
          <cell r="P3599" t="str"/>
          <cell r="Q3599" t="str"/>
          <cell r="T3599" t="str"/>
          <cell r="U3599" t="str"/>
          <cell r="V3599" t="str"/>
          <cell r="Y3599" t="str"/>
          <cell r="Z3599">
            <v>0</v>
          </cell>
          <cell r="AC3599" t="str">
            <v>..</v>
          </cell>
          <cell r="AD3599" t="str"/>
          <cell r="AE3599" t="str"/>
        </row>
        <row r="3600">
          <cell r="F3600" t="str"/>
          <cell r="P3600" t="str"/>
          <cell r="Q3600" t="str"/>
          <cell r="T3600" t="str"/>
          <cell r="U3600" t="str"/>
          <cell r="V3600" t="str"/>
          <cell r="Y3600" t="str"/>
          <cell r="Z3600">
            <v>0</v>
          </cell>
          <cell r="AC3600" t="str">
            <v>..</v>
          </cell>
          <cell r="AD3600" t="str"/>
          <cell r="AE3600" t="str"/>
        </row>
        <row r="3601">
          <cell r="F3601" t="str"/>
          <cell r="P3601" t="str"/>
          <cell r="Q3601" t="str"/>
          <cell r="T3601" t="str"/>
          <cell r="U3601" t="str"/>
          <cell r="V3601" t="str"/>
          <cell r="Y3601" t="str"/>
          <cell r="Z3601">
            <v>0</v>
          </cell>
          <cell r="AC3601" t="str">
            <v>..</v>
          </cell>
          <cell r="AD3601" t="str"/>
          <cell r="AE3601" t="str"/>
        </row>
        <row r="3602">
          <cell r="F3602" t="str"/>
          <cell r="P3602" t="str"/>
          <cell r="Q3602" t="str"/>
          <cell r="T3602" t="str"/>
          <cell r="U3602" t="str"/>
          <cell r="V3602" t="str"/>
          <cell r="Y3602" t="str"/>
          <cell r="Z3602">
            <v>0</v>
          </cell>
          <cell r="AC3602" t="str">
            <v>..</v>
          </cell>
          <cell r="AD3602" t="str"/>
          <cell r="AE3602" t="str"/>
        </row>
        <row r="3603">
          <cell r="F3603" t="str"/>
          <cell r="P3603" t="str"/>
          <cell r="Q3603" t="str"/>
          <cell r="T3603" t="str"/>
          <cell r="U3603" t="str"/>
          <cell r="V3603" t="str"/>
          <cell r="Y3603" t="str"/>
          <cell r="Z3603">
            <v>0</v>
          </cell>
          <cell r="AC3603" t="str">
            <v>..</v>
          </cell>
          <cell r="AD3603" t="str"/>
          <cell r="AE3603" t="str"/>
        </row>
        <row r="3604">
          <cell r="F3604" t="str"/>
          <cell r="P3604" t="str"/>
          <cell r="Q3604" t="str"/>
          <cell r="T3604" t="str"/>
          <cell r="U3604" t="str"/>
          <cell r="V3604" t="str"/>
          <cell r="Y3604" t="str"/>
          <cell r="Z3604">
            <v>0</v>
          </cell>
          <cell r="AC3604" t="str">
            <v>..</v>
          </cell>
          <cell r="AD3604" t="str"/>
          <cell r="AE3604" t="str"/>
        </row>
        <row r="3605">
          <cell r="F3605" t="str"/>
          <cell r="P3605" t="str"/>
          <cell r="Q3605" t="str"/>
          <cell r="T3605" t="str"/>
          <cell r="U3605" t="str"/>
          <cell r="V3605" t="str"/>
          <cell r="Y3605" t="str"/>
          <cell r="Z3605">
            <v>0</v>
          </cell>
          <cell r="AC3605" t="str">
            <v>..</v>
          </cell>
          <cell r="AD3605" t="str"/>
          <cell r="AE3605" t="str"/>
        </row>
        <row r="3606">
          <cell r="F3606" t="str"/>
          <cell r="P3606" t="str"/>
          <cell r="Q3606" t="str"/>
          <cell r="T3606" t="str"/>
          <cell r="U3606" t="str"/>
          <cell r="V3606" t="str"/>
          <cell r="Y3606" t="str"/>
          <cell r="Z3606">
            <v>0</v>
          </cell>
          <cell r="AC3606" t="str">
            <v>..</v>
          </cell>
          <cell r="AD3606" t="str"/>
          <cell r="AE3606" t="str"/>
        </row>
        <row r="3607">
          <cell r="F3607" t="str"/>
          <cell r="P3607" t="str"/>
          <cell r="Q3607" t="str"/>
          <cell r="T3607" t="str"/>
          <cell r="U3607" t="str"/>
          <cell r="V3607" t="str"/>
          <cell r="Y3607" t="str"/>
          <cell r="Z3607">
            <v>0</v>
          </cell>
          <cell r="AC3607" t="str">
            <v>..</v>
          </cell>
          <cell r="AD3607" t="str"/>
          <cell r="AE3607" t="str"/>
        </row>
        <row r="3608">
          <cell r="F3608" t="str"/>
          <cell r="P3608" t="str"/>
          <cell r="Q3608" t="str"/>
          <cell r="T3608" t="str"/>
          <cell r="U3608" t="str"/>
          <cell r="V3608" t="str"/>
          <cell r="Y3608" t="str"/>
          <cell r="Z3608">
            <v>0</v>
          </cell>
          <cell r="AC3608" t="str">
            <v>..</v>
          </cell>
          <cell r="AD3608" t="str"/>
          <cell r="AE3608" t="str"/>
        </row>
        <row r="3609">
          <cell r="F3609" t="str"/>
          <cell r="P3609" t="str"/>
          <cell r="Q3609" t="str"/>
          <cell r="T3609" t="str"/>
          <cell r="U3609" t="str"/>
          <cell r="V3609" t="str"/>
          <cell r="Y3609" t="str"/>
          <cell r="Z3609">
            <v>0</v>
          </cell>
          <cell r="AC3609" t="str">
            <v>..</v>
          </cell>
          <cell r="AD3609" t="str"/>
          <cell r="AE3609" t="str"/>
        </row>
        <row r="3610">
          <cell r="F3610" t="str"/>
          <cell r="P3610" t="str"/>
          <cell r="Q3610" t="str"/>
          <cell r="T3610" t="str"/>
          <cell r="U3610" t="str"/>
          <cell r="V3610" t="str"/>
          <cell r="Y3610" t="str"/>
          <cell r="Z3610">
            <v>0</v>
          </cell>
          <cell r="AC3610" t="str">
            <v>..</v>
          </cell>
          <cell r="AD3610" t="str"/>
          <cell r="AE3610" t="str"/>
        </row>
        <row r="3611">
          <cell r="F3611" t="str"/>
          <cell r="P3611" t="str"/>
          <cell r="Q3611" t="str"/>
          <cell r="T3611" t="str"/>
          <cell r="U3611" t="str"/>
          <cell r="V3611" t="str"/>
          <cell r="Y3611" t="str"/>
          <cell r="Z3611">
            <v>0</v>
          </cell>
          <cell r="AC3611" t="str">
            <v>..</v>
          </cell>
          <cell r="AD3611" t="str"/>
          <cell r="AE3611" t="str"/>
        </row>
        <row r="3612">
          <cell r="F3612" t="str"/>
          <cell r="P3612" t="str"/>
          <cell r="Q3612" t="str"/>
          <cell r="T3612" t="str"/>
          <cell r="U3612" t="str"/>
          <cell r="V3612" t="str"/>
          <cell r="Y3612" t="str"/>
          <cell r="Z3612">
            <v>0</v>
          </cell>
          <cell r="AC3612" t="str">
            <v>..</v>
          </cell>
          <cell r="AD3612" t="str"/>
          <cell r="AE3612" t="str"/>
        </row>
        <row r="3613">
          <cell r="F3613" t="str"/>
          <cell r="P3613" t="str"/>
          <cell r="Q3613" t="str"/>
          <cell r="T3613" t="str"/>
          <cell r="U3613" t="str"/>
          <cell r="V3613" t="str"/>
          <cell r="Y3613" t="str"/>
          <cell r="Z3613">
            <v>0</v>
          </cell>
          <cell r="AC3613" t="str">
            <v>..</v>
          </cell>
          <cell r="AD3613" t="str"/>
          <cell r="AE3613" t="str"/>
        </row>
        <row r="3614">
          <cell r="F3614" t="str"/>
          <cell r="P3614" t="str"/>
          <cell r="Q3614" t="str"/>
          <cell r="T3614" t="str"/>
          <cell r="U3614" t="str"/>
          <cell r="V3614" t="str"/>
          <cell r="Y3614" t="str"/>
          <cell r="Z3614">
            <v>0</v>
          </cell>
          <cell r="AC3614" t="str">
            <v>..</v>
          </cell>
          <cell r="AD3614" t="str"/>
          <cell r="AE3614" t="str"/>
        </row>
        <row r="3615">
          <cell r="F3615" t="str"/>
          <cell r="P3615" t="str"/>
          <cell r="Q3615" t="str"/>
          <cell r="T3615" t="str"/>
          <cell r="U3615" t="str"/>
          <cell r="V3615" t="str"/>
          <cell r="Y3615" t="str"/>
          <cell r="Z3615">
            <v>0</v>
          </cell>
          <cell r="AC3615" t="str">
            <v>..</v>
          </cell>
          <cell r="AD3615" t="str"/>
          <cell r="AE3615" t="str"/>
        </row>
        <row r="3616">
          <cell r="F3616" t="str"/>
          <cell r="P3616" t="str"/>
          <cell r="Q3616" t="str"/>
          <cell r="T3616" t="str"/>
          <cell r="U3616" t="str"/>
          <cell r="V3616" t="str"/>
          <cell r="Y3616" t="str"/>
          <cell r="Z3616">
            <v>0</v>
          </cell>
          <cell r="AC3616" t="str">
            <v>..</v>
          </cell>
          <cell r="AD3616" t="str"/>
          <cell r="AE3616" t="str"/>
        </row>
        <row r="3617">
          <cell r="F3617" t="str"/>
          <cell r="P3617" t="str"/>
          <cell r="Q3617" t="str"/>
          <cell r="T3617" t="str"/>
          <cell r="U3617" t="str"/>
          <cell r="V3617" t="str"/>
          <cell r="Y3617" t="str"/>
          <cell r="Z3617">
            <v>0</v>
          </cell>
          <cell r="AC3617" t="str">
            <v>..</v>
          </cell>
          <cell r="AD3617" t="str"/>
          <cell r="AE3617" t="str"/>
        </row>
        <row r="3618">
          <cell r="F3618" t="str"/>
          <cell r="P3618" t="str"/>
          <cell r="Q3618" t="str"/>
          <cell r="T3618" t="str"/>
          <cell r="U3618" t="str"/>
          <cell r="V3618" t="str"/>
          <cell r="Y3618" t="str"/>
          <cell r="Z3618">
            <v>0</v>
          </cell>
          <cell r="AC3618" t="str">
            <v>..</v>
          </cell>
          <cell r="AD3618" t="str"/>
          <cell r="AE3618" t="str"/>
        </row>
        <row r="3619">
          <cell r="F3619" t="str"/>
          <cell r="P3619" t="str"/>
          <cell r="Q3619" t="str"/>
          <cell r="T3619" t="str"/>
          <cell r="U3619" t="str"/>
          <cell r="V3619" t="str"/>
          <cell r="Y3619" t="str"/>
          <cell r="Z3619">
            <v>0</v>
          </cell>
          <cell r="AC3619" t="str">
            <v>..</v>
          </cell>
          <cell r="AD3619" t="str"/>
          <cell r="AE3619" t="str"/>
        </row>
        <row r="3620">
          <cell r="F3620" t="str"/>
          <cell r="P3620" t="str"/>
          <cell r="Q3620" t="str"/>
          <cell r="T3620" t="str"/>
          <cell r="U3620" t="str"/>
          <cell r="V3620" t="str"/>
          <cell r="Y3620" t="str"/>
          <cell r="Z3620">
            <v>0</v>
          </cell>
          <cell r="AC3620" t="str">
            <v>..</v>
          </cell>
          <cell r="AD3620" t="str"/>
          <cell r="AE3620" t="str"/>
        </row>
        <row r="3621">
          <cell r="F3621" t="str"/>
          <cell r="P3621" t="str"/>
          <cell r="Q3621" t="str"/>
          <cell r="T3621" t="str"/>
          <cell r="U3621" t="str"/>
          <cell r="V3621" t="str"/>
          <cell r="Y3621" t="str"/>
          <cell r="Z3621">
            <v>0</v>
          </cell>
          <cell r="AC3621" t="str">
            <v>..</v>
          </cell>
          <cell r="AD3621" t="str"/>
          <cell r="AE3621" t="str"/>
        </row>
        <row r="3622">
          <cell r="F3622" t="str"/>
          <cell r="P3622" t="str"/>
          <cell r="Q3622" t="str"/>
          <cell r="T3622" t="str"/>
          <cell r="U3622" t="str"/>
          <cell r="V3622" t="str"/>
          <cell r="Y3622" t="str"/>
          <cell r="Z3622">
            <v>0</v>
          </cell>
          <cell r="AC3622" t="str">
            <v>..</v>
          </cell>
          <cell r="AD3622" t="str"/>
          <cell r="AE3622" t="str"/>
        </row>
        <row r="3623">
          <cell r="F3623" t="str"/>
          <cell r="P3623" t="str"/>
          <cell r="Q3623" t="str"/>
          <cell r="T3623" t="str"/>
          <cell r="U3623" t="str"/>
          <cell r="V3623" t="str"/>
          <cell r="Y3623" t="str"/>
          <cell r="Z3623">
            <v>0</v>
          </cell>
          <cell r="AC3623" t="str">
            <v>..</v>
          </cell>
          <cell r="AD3623" t="str"/>
          <cell r="AE3623" t="str"/>
        </row>
        <row r="3624">
          <cell r="F3624" t="str"/>
          <cell r="P3624" t="str"/>
          <cell r="Q3624" t="str"/>
          <cell r="T3624" t="str"/>
          <cell r="U3624" t="str"/>
          <cell r="V3624" t="str"/>
          <cell r="Y3624" t="str"/>
          <cell r="Z3624">
            <v>0</v>
          </cell>
          <cell r="AC3624" t="str">
            <v>..</v>
          </cell>
          <cell r="AD3624" t="str"/>
          <cell r="AE3624" t="str"/>
        </row>
        <row r="3625">
          <cell r="F3625" t="str"/>
          <cell r="P3625" t="str"/>
          <cell r="Q3625" t="str"/>
          <cell r="T3625" t="str"/>
          <cell r="U3625" t="str"/>
          <cell r="V3625" t="str"/>
          <cell r="Y3625" t="str"/>
          <cell r="Z3625">
            <v>0</v>
          </cell>
          <cell r="AC3625" t="str">
            <v>..</v>
          </cell>
          <cell r="AD3625" t="str"/>
          <cell r="AE3625" t="str"/>
        </row>
        <row r="3626">
          <cell r="F3626" t="str"/>
          <cell r="P3626" t="str"/>
          <cell r="Q3626" t="str"/>
          <cell r="T3626" t="str"/>
          <cell r="U3626" t="str"/>
          <cell r="V3626" t="str"/>
          <cell r="Y3626" t="str"/>
          <cell r="Z3626">
            <v>0</v>
          </cell>
          <cell r="AC3626" t="str">
            <v>..</v>
          </cell>
          <cell r="AD3626" t="str"/>
          <cell r="AE3626" t="str"/>
        </row>
        <row r="3627">
          <cell r="F3627" t="str"/>
          <cell r="P3627" t="str"/>
          <cell r="Q3627" t="str"/>
          <cell r="T3627" t="str"/>
          <cell r="U3627" t="str"/>
          <cell r="V3627" t="str"/>
          <cell r="Y3627" t="str"/>
          <cell r="Z3627">
            <v>0</v>
          </cell>
          <cell r="AC3627" t="str">
            <v>..</v>
          </cell>
          <cell r="AD3627" t="str"/>
          <cell r="AE3627" t="str"/>
        </row>
        <row r="3628">
          <cell r="F3628" t="str"/>
          <cell r="P3628" t="str"/>
          <cell r="Q3628" t="str"/>
          <cell r="T3628" t="str"/>
          <cell r="U3628" t="str"/>
          <cell r="V3628" t="str"/>
          <cell r="Y3628" t="str"/>
          <cell r="Z3628">
            <v>0</v>
          </cell>
          <cell r="AC3628" t="str">
            <v>..</v>
          </cell>
          <cell r="AD3628" t="str"/>
          <cell r="AE3628" t="str"/>
        </row>
        <row r="3629">
          <cell r="F3629" t="str"/>
          <cell r="P3629" t="str"/>
          <cell r="Q3629" t="str"/>
          <cell r="T3629" t="str"/>
          <cell r="U3629" t="str"/>
          <cell r="V3629" t="str"/>
          <cell r="Y3629" t="str"/>
          <cell r="Z3629">
            <v>0</v>
          </cell>
          <cell r="AC3629" t="str">
            <v>..</v>
          </cell>
          <cell r="AD3629" t="str"/>
          <cell r="AE3629" t="str"/>
        </row>
        <row r="3630">
          <cell r="F3630" t="str"/>
          <cell r="P3630" t="str"/>
          <cell r="Q3630" t="str"/>
          <cell r="T3630" t="str"/>
          <cell r="U3630" t="str"/>
          <cell r="V3630" t="str"/>
          <cell r="Y3630" t="str"/>
          <cell r="Z3630">
            <v>0</v>
          </cell>
          <cell r="AC3630" t="str">
            <v>..</v>
          </cell>
          <cell r="AD3630" t="str"/>
          <cell r="AE3630" t="str"/>
        </row>
        <row r="3631">
          <cell r="F3631" t="str"/>
          <cell r="P3631" t="str"/>
          <cell r="Q3631" t="str"/>
          <cell r="T3631" t="str"/>
          <cell r="U3631" t="str"/>
          <cell r="V3631" t="str"/>
          <cell r="Y3631" t="str"/>
          <cell r="Z3631">
            <v>0</v>
          </cell>
          <cell r="AC3631" t="str">
            <v>..</v>
          </cell>
          <cell r="AD3631" t="str"/>
          <cell r="AE3631" t="str"/>
        </row>
        <row r="3632">
          <cell r="F3632" t="str"/>
          <cell r="P3632" t="str"/>
          <cell r="Q3632" t="str"/>
          <cell r="T3632" t="str"/>
          <cell r="U3632" t="str"/>
          <cell r="V3632" t="str"/>
          <cell r="Y3632" t="str"/>
          <cell r="Z3632">
            <v>0</v>
          </cell>
          <cell r="AC3632" t="str">
            <v>..</v>
          </cell>
          <cell r="AD3632" t="str"/>
          <cell r="AE3632" t="str"/>
        </row>
        <row r="3633">
          <cell r="F3633" t="str"/>
          <cell r="P3633" t="str"/>
          <cell r="Q3633" t="str"/>
          <cell r="T3633" t="str"/>
          <cell r="U3633" t="str"/>
          <cell r="V3633" t="str"/>
          <cell r="Y3633" t="str"/>
          <cell r="Z3633">
            <v>0</v>
          </cell>
          <cell r="AC3633" t="str">
            <v>..</v>
          </cell>
          <cell r="AD3633" t="str"/>
          <cell r="AE3633" t="str"/>
        </row>
        <row r="3634">
          <cell r="F3634" t="str"/>
          <cell r="P3634" t="str"/>
          <cell r="Q3634" t="str"/>
          <cell r="T3634" t="str"/>
          <cell r="U3634" t="str"/>
          <cell r="V3634" t="str"/>
          <cell r="Y3634" t="str"/>
          <cell r="Z3634">
            <v>0</v>
          </cell>
          <cell r="AC3634" t="str">
            <v>..</v>
          </cell>
          <cell r="AD3634" t="str"/>
          <cell r="AE3634" t="str"/>
        </row>
        <row r="3635">
          <cell r="F3635" t="str"/>
          <cell r="P3635" t="str"/>
          <cell r="Q3635" t="str"/>
          <cell r="T3635" t="str"/>
          <cell r="U3635" t="str"/>
          <cell r="V3635" t="str"/>
          <cell r="Y3635" t="str"/>
          <cell r="Z3635">
            <v>0</v>
          </cell>
          <cell r="AC3635" t="str">
            <v>..</v>
          </cell>
          <cell r="AD3635" t="str"/>
          <cell r="AE3635" t="str"/>
        </row>
        <row r="3636">
          <cell r="F3636" t="str"/>
          <cell r="P3636" t="str"/>
          <cell r="Q3636" t="str"/>
          <cell r="T3636" t="str"/>
          <cell r="U3636" t="str"/>
          <cell r="V3636" t="str"/>
          <cell r="Y3636" t="str"/>
          <cell r="Z3636">
            <v>0</v>
          </cell>
          <cell r="AC3636" t="str">
            <v>..</v>
          </cell>
          <cell r="AD3636" t="str"/>
          <cell r="AE3636" t="str"/>
        </row>
        <row r="3637">
          <cell r="F3637" t="str"/>
          <cell r="P3637" t="str"/>
          <cell r="Q3637" t="str"/>
          <cell r="T3637" t="str"/>
          <cell r="U3637" t="str"/>
          <cell r="V3637" t="str"/>
          <cell r="Y3637" t="str"/>
          <cell r="Z3637">
            <v>0</v>
          </cell>
          <cell r="AC3637" t="str">
            <v>..</v>
          </cell>
          <cell r="AD3637" t="str"/>
          <cell r="AE3637" t="str"/>
        </row>
        <row r="3638">
          <cell r="F3638" t="str"/>
          <cell r="P3638" t="str"/>
          <cell r="Q3638" t="str"/>
          <cell r="T3638" t="str"/>
          <cell r="U3638" t="str"/>
          <cell r="V3638" t="str"/>
          <cell r="Y3638" t="str"/>
          <cell r="Z3638">
            <v>0</v>
          </cell>
          <cell r="AC3638" t="str">
            <v>..</v>
          </cell>
          <cell r="AD3638" t="str"/>
          <cell r="AE3638" t="str"/>
        </row>
        <row r="3639">
          <cell r="F3639" t="str"/>
          <cell r="P3639" t="str"/>
          <cell r="Q3639" t="str"/>
          <cell r="T3639" t="str"/>
          <cell r="U3639" t="str"/>
          <cell r="V3639" t="str"/>
          <cell r="Y3639" t="str"/>
          <cell r="Z3639">
            <v>0</v>
          </cell>
          <cell r="AC3639" t="str">
            <v>..</v>
          </cell>
          <cell r="AD3639" t="str"/>
          <cell r="AE3639" t="str"/>
        </row>
        <row r="3640">
          <cell r="F3640" t="str"/>
          <cell r="P3640" t="str"/>
          <cell r="Q3640" t="str"/>
          <cell r="T3640" t="str"/>
          <cell r="U3640" t="str"/>
          <cell r="V3640" t="str"/>
          <cell r="Y3640" t="str"/>
          <cell r="Z3640">
            <v>0</v>
          </cell>
          <cell r="AC3640" t="str">
            <v>..</v>
          </cell>
          <cell r="AD3640" t="str"/>
          <cell r="AE3640" t="str"/>
        </row>
        <row r="3641">
          <cell r="F3641" t="str"/>
          <cell r="P3641" t="str"/>
          <cell r="Q3641" t="str"/>
          <cell r="T3641" t="str"/>
          <cell r="U3641" t="str"/>
          <cell r="V3641" t="str"/>
          <cell r="Y3641" t="str"/>
          <cell r="Z3641">
            <v>0</v>
          </cell>
          <cell r="AC3641" t="str">
            <v>..</v>
          </cell>
          <cell r="AD3641" t="str"/>
          <cell r="AE3641" t="str"/>
        </row>
        <row r="3642">
          <cell r="F3642" t="str"/>
          <cell r="P3642" t="str"/>
          <cell r="Q3642" t="str"/>
          <cell r="T3642" t="str"/>
          <cell r="U3642" t="str"/>
          <cell r="V3642" t="str"/>
          <cell r="Y3642" t="str"/>
          <cell r="Z3642">
            <v>0</v>
          </cell>
          <cell r="AC3642" t="str">
            <v>..</v>
          </cell>
          <cell r="AD3642" t="str"/>
          <cell r="AE3642" t="str"/>
        </row>
        <row r="3643">
          <cell r="F3643" t="str"/>
          <cell r="P3643" t="str"/>
          <cell r="Q3643" t="str"/>
          <cell r="T3643" t="str"/>
          <cell r="U3643" t="str"/>
          <cell r="V3643" t="str"/>
          <cell r="Y3643" t="str"/>
          <cell r="Z3643">
            <v>0</v>
          </cell>
          <cell r="AC3643" t="str">
            <v>..</v>
          </cell>
          <cell r="AD3643" t="str"/>
          <cell r="AE3643" t="str"/>
        </row>
        <row r="3644">
          <cell r="F3644" t="str"/>
          <cell r="P3644" t="str"/>
          <cell r="Q3644" t="str"/>
          <cell r="T3644" t="str"/>
          <cell r="U3644" t="str"/>
          <cell r="V3644" t="str"/>
          <cell r="Y3644" t="str"/>
          <cell r="Z3644">
            <v>0</v>
          </cell>
          <cell r="AC3644" t="str">
            <v>..</v>
          </cell>
          <cell r="AD3644" t="str"/>
          <cell r="AE3644" t="str"/>
        </row>
        <row r="3645">
          <cell r="F3645" t="str"/>
          <cell r="P3645" t="str"/>
          <cell r="Q3645" t="str"/>
          <cell r="T3645" t="str"/>
          <cell r="U3645" t="str"/>
          <cell r="V3645" t="str"/>
          <cell r="Y3645" t="str"/>
          <cell r="Z3645">
            <v>0</v>
          </cell>
          <cell r="AC3645" t="str">
            <v>..</v>
          </cell>
          <cell r="AD3645" t="str"/>
          <cell r="AE3645" t="str"/>
        </row>
        <row r="3646">
          <cell r="F3646" t="str"/>
          <cell r="P3646" t="str"/>
          <cell r="Q3646" t="str"/>
          <cell r="T3646" t="str"/>
          <cell r="U3646" t="str"/>
          <cell r="V3646" t="str"/>
          <cell r="Y3646" t="str"/>
          <cell r="Z3646">
            <v>0</v>
          </cell>
          <cell r="AC3646" t="str">
            <v>..</v>
          </cell>
          <cell r="AD3646" t="str"/>
          <cell r="AE3646" t="str"/>
        </row>
        <row r="3647">
          <cell r="F3647" t="str"/>
          <cell r="P3647" t="str"/>
          <cell r="Q3647" t="str"/>
          <cell r="T3647" t="str"/>
          <cell r="U3647" t="str"/>
          <cell r="V3647" t="str"/>
          <cell r="Y3647" t="str"/>
          <cell r="Z3647">
            <v>0</v>
          </cell>
          <cell r="AC3647" t="str">
            <v>..</v>
          </cell>
          <cell r="AD3647" t="str"/>
          <cell r="AE3647" t="str"/>
        </row>
        <row r="3648">
          <cell r="F3648" t="str"/>
          <cell r="P3648" t="str"/>
          <cell r="Q3648" t="str"/>
          <cell r="T3648" t="str"/>
          <cell r="U3648" t="str"/>
          <cell r="V3648" t="str"/>
          <cell r="Y3648" t="str"/>
          <cell r="Z3648">
            <v>0</v>
          </cell>
          <cell r="AC3648" t="str">
            <v>..</v>
          </cell>
          <cell r="AD3648" t="str"/>
          <cell r="AE3648" t="str"/>
        </row>
        <row r="3649">
          <cell r="F3649" t="str"/>
          <cell r="P3649" t="str"/>
          <cell r="Q3649" t="str"/>
          <cell r="T3649" t="str"/>
          <cell r="U3649" t="str"/>
          <cell r="V3649" t="str"/>
          <cell r="Y3649" t="str"/>
          <cell r="Z3649">
            <v>0</v>
          </cell>
          <cell r="AC3649" t="str">
            <v>..</v>
          </cell>
          <cell r="AD3649" t="str"/>
          <cell r="AE3649" t="str"/>
        </row>
        <row r="3650">
          <cell r="F3650" t="str"/>
          <cell r="P3650" t="str"/>
          <cell r="Q3650" t="str"/>
          <cell r="T3650" t="str"/>
          <cell r="U3650" t="str"/>
          <cell r="V3650" t="str"/>
          <cell r="Y3650" t="str"/>
          <cell r="Z3650">
            <v>0</v>
          </cell>
          <cell r="AC3650" t="str">
            <v>..</v>
          </cell>
          <cell r="AD3650" t="str"/>
          <cell r="AE3650" t="str"/>
        </row>
        <row r="3651">
          <cell r="F3651" t="str"/>
          <cell r="P3651" t="str"/>
          <cell r="Q3651" t="str"/>
          <cell r="T3651" t="str"/>
          <cell r="U3651" t="str"/>
          <cell r="V3651" t="str"/>
          <cell r="Y3651" t="str"/>
          <cell r="Z3651">
            <v>0</v>
          </cell>
          <cell r="AC3651" t="str">
            <v>..</v>
          </cell>
          <cell r="AD3651" t="str"/>
          <cell r="AE3651" t="str"/>
        </row>
        <row r="3652">
          <cell r="F3652" t="str"/>
          <cell r="P3652" t="str"/>
          <cell r="Q3652" t="str"/>
          <cell r="T3652" t="str"/>
          <cell r="U3652" t="str"/>
          <cell r="V3652" t="str"/>
          <cell r="Y3652" t="str"/>
          <cell r="Z3652">
            <v>0</v>
          </cell>
          <cell r="AC3652" t="str">
            <v>..</v>
          </cell>
          <cell r="AD3652" t="str"/>
          <cell r="AE3652" t="str"/>
        </row>
        <row r="3653">
          <cell r="F3653" t="str"/>
          <cell r="P3653" t="str"/>
          <cell r="Q3653" t="str"/>
          <cell r="T3653" t="str"/>
          <cell r="U3653" t="str"/>
          <cell r="V3653" t="str"/>
          <cell r="Y3653" t="str"/>
          <cell r="Z3653">
            <v>0</v>
          </cell>
          <cell r="AC3653" t="str">
            <v>..</v>
          </cell>
          <cell r="AD3653" t="str"/>
          <cell r="AE3653" t="str"/>
        </row>
        <row r="3654">
          <cell r="F3654" t="str"/>
          <cell r="P3654" t="str"/>
          <cell r="Q3654" t="str"/>
          <cell r="T3654" t="str"/>
          <cell r="U3654" t="str"/>
          <cell r="V3654" t="str"/>
          <cell r="Y3654" t="str"/>
          <cell r="Z3654">
            <v>0</v>
          </cell>
          <cell r="AC3654" t="str">
            <v>..</v>
          </cell>
          <cell r="AD3654" t="str"/>
          <cell r="AE3654" t="str"/>
        </row>
        <row r="3655">
          <cell r="F3655" t="str"/>
          <cell r="P3655" t="str"/>
          <cell r="Q3655" t="str"/>
          <cell r="T3655" t="str"/>
          <cell r="U3655" t="str"/>
          <cell r="V3655" t="str"/>
          <cell r="Y3655" t="str"/>
          <cell r="Z3655">
            <v>0</v>
          </cell>
          <cell r="AC3655" t="str">
            <v>..</v>
          </cell>
          <cell r="AD3655" t="str"/>
          <cell r="AE3655" t="str"/>
        </row>
        <row r="3656">
          <cell r="F3656" t="str"/>
          <cell r="P3656" t="str"/>
          <cell r="Q3656" t="str"/>
          <cell r="T3656" t="str"/>
          <cell r="U3656" t="str"/>
          <cell r="V3656" t="str"/>
          <cell r="Y3656" t="str"/>
          <cell r="Z3656">
            <v>0</v>
          </cell>
          <cell r="AC3656" t="str">
            <v>..</v>
          </cell>
          <cell r="AD3656" t="str"/>
          <cell r="AE3656" t="str"/>
        </row>
        <row r="3657">
          <cell r="F3657" t="str"/>
          <cell r="P3657" t="str"/>
          <cell r="Q3657" t="str"/>
          <cell r="T3657" t="str"/>
          <cell r="U3657" t="str"/>
          <cell r="V3657" t="str"/>
          <cell r="Y3657" t="str"/>
          <cell r="Z3657">
            <v>0</v>
          </cell>
          <cell r="AC3657" t="str">
            <v>..</v>
          </cell>
          <cell r="AD3657" t="str"/>
          <cell r="AE3657" t="str"/>
        </row>
        <row r="3658">
          <cell r="F3658" t="str"/>
          <cell r="P3658" t="str"/>
          <cell r="Q3658" t="str"/>
          <cell r="T3658" t="str"/>
          <cell r="U3658" t="str"/>
          <cell r="V3658" t="str"/>
          <cell r="Y3658" t="str"/>
          <cell r="Z3658">
            <v>0</v>
          </cell>
          <cell r="AC3658" t="str">
            <v>..</v>
          </cell>
          <cell r="AD3658" t="str"/>
          <cell r="AE3658" t="str"/>
        </row>
        <row r="3659">
          <cell r="F3659" t="str"/>
          <cell r="P3659" t="str"/>
          <cell r="Q3659" t="str"/>
          <cell r="T3659" t="str"/>
          <cell r="U3659" t="str"/>
          <cell r="V3659" t="str"/>
          <cell r="Y3659" t="str"/>
          <cell r="Z3659">
            <v>0</v>
          </cell>
          <cell r="AC3659" t="str">
            <v>..</v>
          </cell>
          <cell r="AD3659" t="str"/>
          <cell r="AE3659" t="str"/>
        </row>
        <row r="3660">
          <cell r="F3660" t="str"/>
          <cell r="P3660" t="str"/>
          <cell r="Q3660" t="str"/>
          <cell r="T3660" t="str"/>
          <cell r="U3660" t="str"/>
          <cell r="V3660" t="str"/>
          <cell r="Y3660" t="str"/>
          <cell r="Z3660">
            <v>0</v>
          </cell>
          <cell r="AC3660" t="str">
            <v>..</v>
          </cell>
          <cell r="AD3660" t="str"/>
          <cell r="AE3660" t="str"/>
        </row>
        <row r="3661">
          <cell r="F3661" t="str"/>
          <cell r="P3661" t="str"/>
          <cell r="Q3661" t="str"/>
          <cell r="T3661" t="str"/>
          <cell r="U3661" t="str"/>
          <cell r="V3661" t="str"/>
          <cell r="Y3661" t="str"/>
          <cell r="Z3661">
            <v>0</v>
          </cell>
          <cell r="AC3661" t="str">
            <v>..</v>
          </cell>
          <cell r="AD3661" t="str"/>
          <cell r="AE3661" t="str"/>
        </row>
        <row r="3662">
          <cell r="F3662" t="str"/>
          <cell r="P3662" t="str"/>
          <cell r="Q3662" t="str"/>
          <cell r="T3662" t="str"/>
          <cell r="U3662" t="str"/>
          <cell r="V3662" t="str"/>
          <cell r="Y3662" t="str"/>
          <cell r="Z3662">
            <v>0</v>
          </cell>
          <cell r="AC3662" t="str">
            <v>..</v>
          </cell>
          <cell r="AD3662" t="str"/>
          <cell r="AE3662" t="str"/>
        </row>
        <row r="3663">
          <cell r="F3663" t="str"/>
          <cell r="P3663" t="str"/>
          <cell r="Q3663" t="str"/>
          <cell r="T3663" t="str"/>
          <cell r="U3663" t="str"/>
          <cell r="V3663" t="str"/>
          <cell r="Y3663" t="str"/>
          <cell r="Z3663">
            <v>0</v>
          </cell>
          <cell r="AC3663" t="str">
            <v>..</v>
          </cell>
          <cell r="AD3663" t="str"/>
          <cell r="AE3663" t="str"/>
        </row>
        <row r="3664">
          <cell r="F3664" t="str"/>
          <cell r="P3664" t="str"/>
          <cell r="Q3664" t="str"/>
          <cell r="T3664" t="str"/>
          <cell r="U3664" t="str"/>
          <cell r="V3664" t="str"/>
          <cell r="Y3664" t="str"/>
          <cell r="Z3664">
            <v>0</v>
          </cell>
          <cell r="AC3664" t="str">
            <v>..</v>
          </cell>
          <cell r="AD3664" t="str"/>
          <cell r="AE3664" t="str"/>
        </row>
        <row r="3665">
          <cell r="F3665" t="str"/>
          <cell r="P3665" t="str"/>
          <cell r="Q3665" t="str"/>
          <cell r="T3665" t="str"/>
          <cell r="U3665" t="str"/>
          <cell r="V3665" t="str"/>
          <cell r="Y3665" t="str"/>
          <cell r="Z3665">
            <v>0</v>
          </cell>
          <cell r="AC3665" t="str">
            <v>..</v>
          </cell>
          <cell r="AD3665" t="str"/>
          <cell r="AE3665" t="str"/>
        </row>
        <row r="3666">
          <cell r="F3666" t="str"/>
          <cell r="P3666" t="str"/>
          <cell r="Q3666" t="str"/>
          <cell r="T3666" t="str"/>
          <cell r="U3666" t="str"/>
          <cell r="V3666" t="str"/>
          <cell r="Y3666" t="str"/>
          <cell r="Z3666">
            <v>0</v>
          </cell>
          <cell r="AC3666" t="str">
            <v>..</v>
          </cell>
          <cell r="AD3666" t="str"/>
          <cell r="AE3666" t="str"/>
        </row>
        <row r="3667">
          <cell r="F3667" t="str"/>
          <cell r="P3667" t="str"/>
          <cell r="Q3667" t="str"/>
          <cell r="T3667" t="str"/>
          <cell r="U3667" t="str"/>
          <cell r="V3667" t="str"/>
          <cell r="Y3667" t="str"/>
          <cell r="Z3667">
            <v>0</v>
          </cell>
          <cell r="AC3667" t="str">
            <v>..</v>
          </cell>
          <cell r="AD3667" t="str"/>
          <cell r="AE3667" t="str"/>
        </row>
        <row r="3668">
          <cell r="F3668" t="str"/>
          <cell r="P3668" t="str"/>
          <cell r="Q3668" t="str"/>
          <cell r="T3668" t="str"/>
          <cell r="U3668" t="str"/>
          <cell r="V3668" t="str"/>
          <cell r="Y3668" t="str"/>
          <cell r="Z3668">
            <v>0</v>
          </cell>
          <cell r="AC3668" t="str">
            <v>..</v>
          </cell>
          <cell r="AD3668" t="str"/>
          <cell r="AE3668" t="str"/>
        </row>
        <row r="3669">
          <cell r="F3669" t="str"/>
          <cell r="P3669" t="str"/>
          <cell r="Q3669" t="str"/>
          <cell r="T3669" t="str"/>
          <cell r="U3669" t="str"/>
          <cell r="V3669" t="str"/>
          <cell r="Y3669" t="str"/>
          <cell r="Z3669">
            <v>0</v>
          </cell>
          <cell r="AC3669" t="str">
            <v>..</v>
          </cell>
          <cell r="AD3669" t="str"/>
          <cell r="AE3669" t="str"/>
        </row>
        <row r="3670">
          <cell r="F3670" t="str"/>
          <cell r="P3670" t="str"/>
          <cell r="Q3670" t="str"/>
          <cell r="T3670" t="str"/>
          <cell r="U3670" t="str"/>
          <cell r="V3670" t="str"/>
          <cell r="Y3670" t="str"/>
          <cell r="Z3670">
            <v>0</v>
          </cell>
          <cell r="AC3670" t="str">
            <v>..</v>
          </cell>
          <cell r="AD3670" t="str"/>
          <cell r="AE3670" t="str"/>
        </row>
        <row r="3671">
          <cell r="F3671" t="str"/>
          <cell r="P3671" t="str"/>
          <cell r="Q3671" t="str"/>
          <cell r="T3671" t="str"/>
          <cell r="U3671" t="str"/>
          <cell r="V3671" t="str"/>
          <cell r="Y3671" t="str"/>
          <cell r="Z3671">
            <v>0</v>
          </cell>
          <cell r="AC3671" t="str">
            <v>..</v>
          </cell>
          <cell r="AD3671" t="str"/>
          <cell r="AE3671" t="str"/>
        </row>
        <row r="3672">
          <cell r="F3672" t="str"/>
          <cell r="P3672" t="str"/>
          <cell r="Q3672" t="str"/>
          <cell r="T3672" t="str"/>
          <cell r="U3672" t="str"/>
          <cell r="V3672" t="str"/>
          <cell r="Y3672" t="str"/>
          <cell r="Z3672">
            <v>0</v>
          </cell>
          <cell r="AC3672" t="str">
            <v>..</v>
          </cell>
          <cell r="AD3672" t="str"/>
          <cell r="AE3672" t="str"/>
        </row>
        <row r="3673">
          <cell r="F3673" t="str"/>
          <cell r="P3673" t="str"/>
          <cell r="Q3673" t="str"/>
          <cell r="T3673" t="str"/>
          <cell r="U3673" t="str"/>
          <cell r="V3673" t="str"/>
          <cell r="Y3673" t="str"/>
          <cell r="Z3673">
            <v>0</v>
          </cell>
          <cell r="AC3673" t="str">
            <v>..</v>
          </cell>
          <cell r="AD3673" t="str"/>
          <cell r="AE3673" t="str"/>
        </row>
        <row r="3674">
          <cell r="F3674" t="str"/>
          <cell r="P3674" t="str"/>
          <cell r="Q3674" t="str"/>
          <cell r="T3674" t="str"/>
          <cell r="U3674" t="str"/>
          <cell r="V3674" t="str"/>
          <cell r="Y3674" t="str"/>
          <cell r="Z3674">
            <v>0</v>
          </cell>
          <cell r="AC3674" t="str">
            <v>..</v>
          </cell>
          <cell r="AD3674" t="str"/>
          <cell r="AE3674" t="str"/>
        </row>
        <row r="3675">
          <cell r="F3675" t="str"/>
          <cell r="P3675" t="str"/>
          <cell r="Q3675" t="str"/>
          <cell r="T3675" t="str"/>
          <cell r="U3675" t="str"/>
          <cell r="V3675" t="str"/>
          <cell r="Y3675" t="str"/>
          <cell r="Z3675">
            <v>0</v>
          </cell>
          <cell r="AC3675" t="str">
            <v>..</v>
          </cell>
          <cell r="AD3675" t="str"/>
          <cell r="AE3675" t="str"/>
        </row>
        <row r="3676">
          <cell r="F3676" t="str"/>
          <cell r="P3676" t="str"/>
          <cell r="Q3676" t="str"/>
          <cell r="T3676" t="str"/>
          <cell r="U3676" t="str"/>
          <cell r="V3676" t="str"/>
          <cell r="Y3676" t="str"/>
          <cell r="Z3676">
            <v>0</v>
          </cell>
          <cell r="AC3676" t="str">
            <v>..</v>
          </cell>
          <cell r="AD3676" t="str"/>
          <cell r="AE3676" t="str"/>
        </row>
        <row r="3677">
          <cell r="F3677" t="str"/>
          <cell r="P3677" t="str"/>
          <cell r="Q3677" t="str"/>
          <cell r="T3677" t="str"/>
          <cell r="U3677" t="str"/>
          <cell r="V3677" t="str"/>
          <cell r="Y3677" t="str"/>
          <cell r="Z3677">
            <v>0</v>
          </cell>
          <cell r="AC3677" t="str">
            <v>..</v>
          </cell>
          <cell r="AD3677" t="str"/>
          <cell r="AE3677" t="str"/>
        </row>
        <row r="3678">
          <cell r="F3678" t="str"/>
          <cell r="P3678" t="str"/>
          <cell r="Q3678" t="str"/>
          <cell r="T3678" t="str"/>
          <cell r="U3678" t="str"/>
          <cell r="V3678" t="str"/>
          <cell r="Y3678" t="str"/>
          <cell r="Z3678">
            <v>0</v>
          </cell>
          <cell r="AC3678" t="str">
            <v>..</v>
          </cell>
          <cell r="AD3678" t="str"/>
          <cell r="AE3678" t="str"/>
        </row>
        <row r="3679">
          <cell r="F3679" t="str"/>
          <cell r="P3679" t="str"/>
          <cell r="Q3679" t="str"/>
          <cell r="T3679" t="str"/>
          <cell r="U3679" t="str"/>
          <cell r="V3679" t="str"/>
          <cell r="Y3679" t="str"/>
          <cell r="Z3679">
            <v>0</v>
          </cell>
          <cell r="AC3679" t="str">
            <v>..</v>
          </cell>
          <cell r="AD3679" t="str"/>
          <cell r="AE3679" t="str"/>
        </row>
        <row r="3680">
          <cell r="F3680" t="str"/>
          <cell r="P3680" t="str"/>
          <cell r="Q3680" t="str"/>
          <cell r="T3680" t="str"/>
          <cell r="U3680" t="str"/>
          <cell r="V3680" t="str"/>
          <cell r="Y3680" t="str"/>
          <cell r="Z3680">
            <v>0</v>
          </cell>
          <cell r="AC3680" t="str">
            <v>..</v>
          </cell>
          <cell r="AD3680" t="str"/>
          <cell r="AE3680" t="str"/>
        </row>
        <row r="3681">
          <cell r="F3681" t="str"/>
          <cell r="P3681" t="str"/>
          <cell r="Q3681" t="str"/>
          <cell r="T3681" t="str"/>
          <cell r="U3681" t="str"/>
          <cell r="V3681" t="str"/>
          <cell r="Y3681" t="str"/>
          <cell r="Z3681">
            <v>0</v>
          </cell>
          <cell r="AC3681" t="str">
            <v>..</v>
          </cell>
          <cell r="AD3681" t="str"/>
          <cell r="AE3681" t="str"/>
        </row>
        <row r="3682">
          <cell r="F3682" t="str"/>
          <cell r="P3682" t="str"/>
          <cell r="Q3682" t="str"/>
          <cell r="T3682" t="str"/>
          <cell r="U3682" t="str"/>
          <cell r="V3682" t="str"/>
          <cell r="Y3682" t="str"/>
          <cell r="Z3682">
            <v>0</v>
          </cell>
          <cell r="AC3682" t="str">
            <v>..</v>
          </cell>
          <cell r="AD3682" t="str"/>
          <cell r="AE3682" t="str"/>
        </row>
        <row r="3683">
          <cell r="F3683" t="str"/>
          <cell r="P3683" t="str"/>
          <cell r="Q3683" t="str"/>
          <cell r="T3683" t="str"/>
          <cell r="U3683" t="str"/>
          <cell r="V3683" t="str"/>
          <cell r="Y3683" t="str"/>
          <cell r="Z3683">
            <v>0</v>
          </cell>
          <cell r="AC3683" t="str">
            <v>..</v>
          </cell>
          <cell r="AD3683" t="str"/>
          <cell r="AE3683" t="str"/>
        </row>
        <row r="3684">
          <cell r="F3684" t="str"/>
          <cell r="P3684" t="str"/>
          <cell r="Q3684" t="str"/>
          <cell r="T3684" t="str"/>
          <cell r="U3684" t="str"/>
          <cell r="V3684" t="str"/>
          <cell r="Y3684" t="str"/>
          <cell r="Z3684">
            <v>0</v>
          </cell>
          <cell r="AC3684" t="str">
            <v>..</v>
          </cell>
          <cell r="AD3684" t="str"/>
          <cell r="AE3684" t="str"/>
        </row>
        <row r="3685">
          <cell r="F3685" t="str"/>
          <cell r="P3685" t="str"/>
          <cell r="Q3685" t="str"/>
          <cell r="T3685" t="str"/>
          <cell r="U3685" t="str"/>
          <cell r="V3685" t="str"/>
          <cell r="Y3685" t="str"/>
          <cell r="Z3685">
            <v>0</v>
          </cell>
          <cell r="AC3685" t="str">
            <v>..</v>
          </cell>
          <cell r="AD3685" t="str"/>
          <cell r="AE3685" t="str"/>
        </row>
        <row r="3686">
          <cell r="F3686" t="str"/>
          <cell r="P3686" t="str"/>
          <cell r="Q3686" t="str"/>
          <cell r="T3686" t="str"/>
          <cell r="U3686" t="str"/>
          <cell r="V3686" t="str"/>
          <cell r="Y3686" t="str"/>
          <cell r="Z3686">
            <v>0</v>
          </cell>
          <cell r="AC3686" t="str">
            <v>..</v>
          </cell>
          <cell r="AD3686" t="str"/>
          <cell r="AE3686" t="str"/>
        </row>
        <row r="3687">
          <cell r="F3687" t="str"/>
          <cell r="P3687" t="str"/>
          <cell r="Q3687" t="str"/>
          <cell r="T3687" t="str"/>
          <cell r="U3687" t="str"/>
          <cell r="V3687" t="str"/>
          <cell r="Y3687" t="str"/>
          <cell r="Z3687">
            <v>0</v>
          </cell>
          <cell r="AC3687" t="str">
            <v>..</v>
          </cell>
          <cell r="AD3687" t="str"/>
          <cell r="AE3687" t="str"/>
        </row>
        <row r="3688">
          <cell r="F3688" t="str"/>
          <cell r="P3688" t="str"/>
          <cell r="Q3688" t="str"/>
          <cell r="T3688" t="str"/>
          <cell r="U3688" t="str"/>
          <cell r="V3688" t="str"/>
          <cell r="Y3688" t="str"/>
          <cell r="Z3688">
            <v>0</v>
          </cell>
          <cell r="AC3688" t="str">
            <v>..</v>
          </cell>
          <cell r="AD3688" t="str"/>
          <cell r="AE3688" t="str"/>
        </row>
        <row r="3689">
          <cell r="F3689" t="str"/>
          <cell r="P3689" t="str"/>
          <cell r="Q3689" t="str"/>
          <cell r="T3689" t="str"/>
          <cell r="U3689" t="str"/>
          <cell r="V3689" t="str"/>
          <cell r="Y3689" t="str"/>
          <cell r="Z3689">
            <v>0</v>
          </cell>
          <cell r="AC3689" t="str">
            <v>..</v>
          </cell>
          <cell r="AD3689" t="str"/>
          <cell r="AE3689" t="str"/>
        </row>
        <row r="3690">
          <cell r="F3690" t="str"/>
          <cell r="P3690" t="str"/>
          <cell r="Q3690" t="str"/>
          <cell r="T3690" t="str"/>
          <cell r="U3690" t="str"/>
          <cell r="V3690" t="str"/>
          <cell r="Y3690" t="str"/>
          <cell r="Z3690">
            <v>0</v>
          </cell>
          <cell r="AC3690" t="str">
            <v>..</v>
          </cell>
          <cell r="AD3690" t="str"/>
          <cell r="AE3690" t="str"/>
        </row>
        <row r="3691">
          <cell r="F3691" t="str"/>
          <cell r="P3691" t="str"/>
          <cell r="Q3691" t="str"/>
          <cell r="T3691" t="str"/>
          <cell r="U3691" t="str"/>
          <cell r="V3691" t="str"/>
          <cell r="Y3691" t="str"/>
          <cell r="Z3691">
            <v>0</v>
          </cell>
          <cell r="AC3691" t="str">
            <v>..</v>
          </cell>
          <cell r="AD3691" t="str"/>
          <cell r="AE3691" t="str"/>
        </row>
        <row r="3692">
          <cell r="F3692" t="str"/>
          <cell r="P3692" t="str"/>
          <cell r="Q3692" t="str"/>
          <cell r="T3692" t="str"/>
          <cell r="U3692" t="str"/>
          <cell r="V3692" t="str"/>
          <cell r="Y3692" t="str"/>
          <cell r="Z3692">
            <v>0</v>
          </cell>
          <cell r="AC3692" t="str">
            <v>..</v>
          </cell>
          <cell r="AD3692" t="str"/>
          <cell r="AE3692" t="str"/>
        </row>
        <row r="3693">
          <cell r="F3693" t="str"/>
          <cell r="P3693" t="str"/>
          <cell r="Q3693" t="str"/>
          <cell r="T3693" t="str"/>
          <cell r="U3693" t="str"/>
          <cell r="V3693" t="str"/>
          <cell r="Y3693" t="str"/>
          <cell r="Z3693">
            <v>0</v>
          </cell>
          <cell r="AC3693" t="str">
            <v>..</v>
          </cell>
          <cell r="AD3693" t="str"/>
          <cell r="AE3693" t="str"/>
        </row>
        <row r="3694">
          <cell r="F3694" t="str"/>
          <cell r="P3694" t="str"/>
          <cell r="Q3694" t="str"/>
          <cell r="T3694" t="str"/>
          <cell r="U3694" t="str"/>
          <cell r="V3694" t="str"/>
          <cell r="Y3694" t="str"/>
          <cell r="Z3694">
            <v>0</v>
          </cell>
          <cell r="AC3694" t="str">
            <v>..</v>
          </cell>
          <cell r="AD3694" t="str"/>
          <cell r="AE3694" t="str"/>
        </row>
        <row r="3695">
          <cell r="F3695" t="str"/>
          <cell r="P3695" t="str"/>
          <cell r="Q3695" t="str"/>
          <cell r="T3695" t="str"/>
          <cell r="U3695" t="str"/>
          <cell r="V3695" t="str"/>
          <cell r="Y3695" t="str"/>
          <cell r="Z3695">
            <v>0</v>
          </cell>
          <cell r="AC3695" t="str">
            <v>..</v>
          </cell>
          <cell r="AD3695" t="str"/>
          <cell r="AE3695" t="str"/>
        </row>
        <row r="3696">
          <cell r="F3696" t="str"/>
          <cell r="P3696" t="str"/>
          <cell r="Q3696" t="str"/>
          <cell r="T3696" t="str"/>
          <cell r="U3696" t="str"/>
          <cell r="V3696" t="str"/>
          <cell r="Y3696" t="str"/>
          <cell r="Z3696">
            <v>0</v>
          </cell>
          <cell r="AC3696" t="str">
            <v>..</v>
          </cell>
          <cell r="AD3696" t="str"/>
          <cell r="AE3696" t="str"/>
        </row>
        <row r="3697">
          <cell r="F3697" t="str"/>
          <cell r="P3697" t="str"/>
          <cell r="Q3697" t="str"/>
          <cell r="T3697" t="str"/>
          <cell r="U3697" t="str"/>
          <cell r="V3697" t="str"/>
          <cell r="Y3697" t="str"/>
          <cell r="Z3697">
            <v>0</v>
          </cell>
          <cell r="AC3697" t="str">
            <v>..</v>
          </cell>
          <cell r="AD3697" t="str"/>
          <cell r="AE3697" t="str"/>
        </row>
        <row r="3698">
          <cell r="F3698" t="str"/>
          <cell r="P3698" t="str"/>
          <cell r="Q3698" t="str"/>
          <cell r="T3698" t="str"/>
          <cell r="U3698" t="str"/>
          <cell r="V3698" t="str"/>
          <cell r="Y3698" t="str"/>
          <cell r="Z3698">
            <v>0</v>
          </cell>
          <cell r="AC3698" t="str">
            <v>..</v>
          </cell>
          <cell r="AD3698" t="str"/>
          <cell r="AE3698" t="str"/>
        </row>
        <row r="3699">
          <cell r="F3699" t="str"/>
          <cell r="P3699" t="str"/>
          <cell r="Q3699" t="str"/>
          <cell r="T3699" t="str"/>
          <cell r="U3699" t="str"/>
          <cell r="V3699" t="str"/>
          <cell r="Y3699" t="str"/>
          <cell r="Z3699">
            <v>0</v>
          </cell>
          <cell r="AC3699" t="str">
            <v>..</v>
          </cell>
          <cell r="AD3699" t="str"/>
          <cell r="AE3699" t="str"/>
        </row>
        <row r="3700">
          <cell r="F3700" t="str"/>
          <cell r="P3700" t="str"/>
          <cell r="Q3700" t="str"/>
          <cell r="T3700" t="str"/>
          <cell r="U3700" t="str"/>
          <cell r="V3700" t="str"/>
          <cell r="Y3700" t="str"/>
          <cell r="Z3700">
            <v>0</v>
          </cell>
          <cell r="AC3700" t="str">
            <v>..</v>
          </cell>
          <cell r="AD3700" t="str"/>
          <cell r="AE3700" t="str"/>
        </row>
        <row r="3701">
          <cell r="F3701" t="str"/>
          <cell r="P3701" t="str"/>
          <cell r="Q3701" t="str"/>
          <cell r="T3701" t="str"/>
          <cell r="U3701" t="str"/>
          <cell r="V3701" t="str"/>
          <cell r="Y3701" t="str"/>
          <cell r="Z3701">
            <v>0</v>
          </cell>
          <cell r="AC3701" t="str">
            <v>..</v>
          </cell>
          <cell r="AD3701" t="str"/>
          <cell r="AE3701" t="str"/>
        </row>
        <row r="3702">
          <cell r="F3702" t="str"/>
          <cell r="P3702" t="str"/>
          <cell r="Q3702" t="str"/>
          <cell r="T3702" t="str"/>
          <cell r="U3702" t="str"/>
          <cell r="V3702" t="str"/>
          <cell r="Y3702" t="str"/>
          <cell r="Z3702">
            <v>0</v>
          </cell>
          <cell r="AC3702" t="str">
            <v>..</v>
          </cell>
          <cell r="AD3702" t="str"/>
          <cell r="AE3702" t="str"/>
        </row>
        <row r="3703">
          <cell r="F3703" t="str"/>
          <cell r="P3703" t="str"/>
          <cell r="Q3703" t="str"/>
          <cell r="T3703" t="str"/>
          <cell r="U3703" t="str"/>
          <cell r="V3703" t="str"/>
          <cell r="Y3703" t="str"/>
          <cell r="Z3703">
            <v>0</v>
          </cell>
          <cell r="AC3703" t="str">
            <v>..</v>
          </cell>
          <cell r="AD3703" t="str"/>
          <cell r="AE3703" t="str"/>
        </row>
        <row r="3704">
          <cell r="F3704" t="str"/>
          <cell r="P3704" t="str"/>
          <cell r="Q3704" t="str"/>
          <cell r="T3704" t="str"/>
          <cell r="U3704" t="str"/>
          <cell r="V3704" t="str"/>
          <cell r="Y3704" t="str"/>
          <cell r="Z3704">
            <v>0</v>
          </cell>
          <cell r="AC3704" t="str">
            <v>..</v>
          </cell>
          <cell r="AD3704" t="str"/>
          <cell r="AE3704" t="str"/>
        </row>
        <row r="3705">
          <cell r="F3705" t="str"/>
          <cell r="P3705" t="str"/>
          <cell r="Q3705" t="str"/>
          <cell r="T3705" t="str"/>
          <cell r="U3705" t="str"/>
          <cell r="V3705" t="str"/>
          <cell r="Y3705" t="str"/>
          <cell r="Z3705">
            <v>0</v>
          </cell>
          <cell r="AC3705" t="str">
            <v>..</v>
          </cell>
          <cell r="AD3705" t="str"/>
          <cell r="AE3705" t="str"/>
        </row>
        <row r="3706">
          <cell r="F3706" t="str"/>
          <cell r="P3706" t="str"/>
          <cell r="Q3706" t="str"/>
          <cell r="T3706" t="str"/>
          <cell r="U3706" t="str"/>
          <cell r="V3706" t="str"/>
          <cell r="Y3706" t="str"/>
          <cell r="Z3706">
            <v>0</v>
          </cell>
          <cell r="AC3706" t="str">
            <v>..</v>
          </cell>
          <cell r="AD3706" t="str"/>
          <cell r="AE3706" t="str"/>
        </row>
        <row r="3707">
          <cell r="F3707" t="str"/>
          <cell r="P3707" t="str"/>
          <cell r="Q3707" t="str"/>
          <cell r="T3707" t="str"/>
          <cell r="U3707" t="str"/>
          <cell r="V3707" t="str"/>
          <cell r="Y3707" t="str"/>
          <cell r="Z3707">
            <v>0</v>
          </cell>
          <cell r="AC3707" t="str">
            <v>..</v>
          </cell>
          <cell r="AD3707" t="str"/>
          <cell r="AE3707" t="str"/>
        </row>
        <row r="3708">
          <cell r="F3708" t="str"/>
          <cell r="P3708" t="str"/>
          <cell r="Q3708" t="str"/>
          <cell r="T3708" t="str"/>
          <cell r="U3708" t="str"/>
          <cell r="V3708" t="str"/>
          <cell r="Y3708" t="str"/>
          <cell r="Z3708">
            <v>0</v>
          </cell>
          <cell r="AC3708" t="str">
            <v>..</v>
          </cell>
          <cell r="AD3708" t="str"/>
          <cell r="AE3708" t="str"/>
        </row>
        <row r="3709">
          <cell r="F3709" t="str"/>
          <cell r="P3709" t="str"/>
          <cell r="Q3709" t="str"/>
          <cell r="T3709" t="str"/>
          <cell r="U3709" t="str"/>
          <cell r="V3709" t="str"/>
          <cell r="Y3709" t="str"/>
          <cell r="Z3709">
            <v>0</v>
          </cell>
          <cell r="AC3709" t="str">
            <v>..</v>
          </cell>
          <cell r="AD3709" t="str"/>
          <cell r="AE3709" t="str"/>
        </row>
        <row r="3710">
          <cell r="F3710" t="str"/>
          <cell r="P3710" t="str"/>
          <cell r="Q3710" t="str"/>
          <cell r="T3710" t="str"/>
          <cell r="U3710" t="str"/>
          <cell r="V3710" t="str"/>
          <cell r="Y3710" t="str"/>
          <cell r="Z3710">
            <v>0</v>
          </cell>
          <cell r="AC3710" t="str">
            <v>..</v>
          </cell>
          <cell r="AD3710" t="str"/>
          <cell r="AE3710" t="str"/>
        </row>
        <row r="3711">
          <cell r="F3711" t="str"/>
          <cell r="P3711" t="str"/>
          <cell r="Q3711" t="str"/>
          <cell r="T3711" t="str"/>
          <cell r="U3711" t="str"/>
          <cell r="V3711" t="str"/>
          <cell r="Y3711" t="str"/>
          <cell r="Z3711">
            <v>0</v>
          </cell>
          <cell r="AC3711" t="str">
            <v>..</v>
          </cell>
          <cell r="AD3711" t="str"/>
          <cell r="AE3711" t="str"/>
        </row>
        <row r="3712">
          <cell r="F3712" t="str"/>
          <cell r="P3712" t="str"/>
          <cell r="Q3712" t="str"/>
          <cell r="T3712" t="str"/>
          <cell r="U3712" t="str"/>
          <cell r="V3712" t="str"/>
          <cell r="Y3712" t="str"/>
          <cell r="Z3712">
            <v>0</v>
          </cell>
          <cell r="AC3712" t="str">
            <v>..</v>
          </cell>
          <cell r="AD3712" t="str"/>
          <cell r="AE3712" t="str"/>
        </row>
        <row r="3713">
          <cell r="F3713" t="str"/>
          <cell r="P3713" t="str"/>
          <cell r="Q3713" t="str"/>
          <cell r="T3713" t="str"/>
          <cell r="U3713" t="str"/>
          <cell r="V3713" t="str"/>
          <cell r="Y3713" t="str"/>
          <cell r="Z3713">
            <v>0</v>
          </cell>
          <cell r="AC3713" t="str">
            <v>..</v>
          </cell>
          <cell r="AD3713" t="str"/>
          <cell r="AE3713" t="str"/>
        </row>
        <row r="3714">
          <cell r="F3714" t="str"/>
          <cell r="P3714" t="str"/>
          <cell r="Q3714" t="str"/>
          <cell r="T3714" t="str"/>
          <cell r="U3714" t="str"/>
          <cell r="V3714" t="str"/>
          <cell r="Y3714" t="str"/>
          <cell r="Z3714">
            <v>0</v>
          </cell>
          <cell r="AC3714" t="str">
            <v>..</v>
          </cell>
          <cell r="AD3714" t="str"/>
          <cell r="AE3714" t="str"/>
        </row>
        <row r="3715">
          <cell r="F3715" t="str"/>
          <cell r="P3715" t="str"/>
          <cell r="Q3715" t="str"/>
          <cell r="T3715" t="str"/>
          <cell r="U3715" t="str"/>
          <cell r="V3715" t="str"/>
          <cell r="Y3715" t="str"/>
          <cell r="Z3715">
            <v>0</v>
          </cell>
          <cell r="AC3715" t="str">
            <v>..</v>
          </cell>
          <cell r="AD3715" t="str"/>
          <cell r="AE3715" t="str"/>
        </row>
        <row r="3716">
          <cell r="F3716" t="str"/>
          <cell r="P3716" t="str"/>
          <cell r="Q3716" t="str"/>
          <cell r="T3716" t="str"/>
          <cell r="U3716" t="str"/>
          <cell r="V3716" t="str"/>
          <cell r="Y3716" t="str"/>
          <cell r="Z3716">
            <v>0</v>
          </cell>
          <cell r="AC3716" t="str">
            <v>..</v>
          </cell>
          <cell r="AD3716" t="str"/>
          <cell r="AE3716" t="str"/>
        </row>
        <row r="3717">
          <cell r="F3717" t="str"/>
          <cell r="P3717" t="str"/>
          <cell r="Q3717" t="str"/>
          <cell r="T3717" t="str"/>
          <cell r="U3717" t="str"/>
          <cell r="V3717" t="str"/>
          <cell r="Y3717" t="str"/>
          <cell r="Z3717">
            <v>0</v>
          </cell>
          <cell r="AC3717" t="str">
            <v>..</v>
          </cell>
          <cell r="AD3717" t="str"/>
          <cell r="AE3717" t="str"/>
        </row>
        <row r="3718">
          <cell r="F3718" t="str"/>
          <cell r="P3718" t="str"/>
          <cell r="Q3718" t="str"/>
          <cell r="T3718" t="str"/>
          <cell r="U3718" t="str"/>
          <cell r="V3718" t="str"/>
          <cell r="Y3718" t="str"/>
          <cell r="Z3718">
            <v>0</v>
          </cell>
          <cell r="AC3718" t="str">
            <v>..</v>
          </cell>
          <cell r="AD3718" t="str"/>
          <cell r="AE3718" t="str"/>
        </row>
        <row r="3719">
          <cell r="F3719" t="str"/>
          <cell r="P3719" t="str"/>
          <cell r="Q3719" t="str"/>
          <cell r="T3719" t="str"/>
          <cell r="U3719" t="str"/>
          <cell r="V3719" t="str"/>
          <cell r="Y3719" t="str"/>
          <cell r="Z3719">
            <v>0</v>
          </cell>
          <cell r="AC3719" t="str">
            <v>..</v>
          </cell>
          <cell r="AD3719" t="str"/>
          <cell r="AE3719" t="str"/>
        </row>
        <row r="3720">
          <cell r="F3720" t="str"/>
          <cell r="P3720" t="str"/>
          <cell r="Q3720" t="str"/>
          <cell r="T3720" t="str"/>
          <cell r="U3720" t="str"/>
          <cell r="V3720" t="str"/>
          <cell r="Y3720" t="str"/>
          <cell r="Z3720">
            <v>0</v>
          </cell>
          <cell r="AC3720" t="str">
            <v>..</v>
          </cell>
          <cell r="AD3720" t="str"/>
          <cell r="AE3720" t="str"/>
        </row>
        <row r="3721">
          <cell r="F3721" t="str"/>
          <cell r="P3721" t="str"/>
          <cell r="Q3721" t="str"/>
          <cell r="T3721" t="str"/>
          <cell r="U3721" t="str"/>
          <cell r="V3721" t="str"/>
          <cell r="Y3721" t="str"/>
          <cell r="Z3721">
            <v>0</v>
          </cell>
          <cell r="AC3721" t="str">
            <v>..</v>
          </cell>
          <cell r="AD3721" t="str"/>
          <cell r="AE3721" t="str"/>
        </row>
        <row r="3722">
          <cell r="F3722" t="str"/>
          <cell r="P3722" t="str"/>
          <cell r="Q3722" t="str"/>
          <cell r="T3722" t="str"/>
          <cell r="U3722" t="str"/>
          <cell r="V3722" t="str"/>
          <cell r="Y3722" t="str"/>
          <cell r="Z3722">
            <v>0</v>
          </cell>
          <cell r="AC3722" t="str">
            <v>..</v>
          </cell>
          <cell r="AD3722" t="str"/>
          <cell r="AE3722" t="str"/>
        </row>
        <row r="3723">
          <cell r="F3723" t="str"/>
          <cell r="P3723" t="str"/>
          <cell r="Q3723" t="str"/>
          <cell r="T3723" t="str"/>
          <cell r="U3723" t="str"/>
          <cell r="V3723" t="str"/>
          <cell r="Y3723" t="str"/>
          <cell r="Z3723">
            <v>0</v>
          </cell>
          <cell r="AC3723" t="str">
            <v>..</v>
          </cell>
          <cell r="AD3723" t="str"/>
          <cell r="AE3723" t="str"/>
        </row>
        <row r="3724">
          <cell r="F3724" t="str"/>
          <cell r="P3724" t="str"/>
          <cell r="Q3724" t="str"/>
          <cell r="T3724" t="str"/>
          <cell r="U3724" t="str"/>
          <cell r="V3724" t="str"/>
          <cell r="Y3724" t="str"/>
          <cell r="Z3724">
            <v>0</v>
          </cell>
          <cell r="AC3724" t="str">
            <v>..</v>
          </cell>
          <cell r="AD3724" t="str"/>
          <cell r="AE3724" t="str"/>
        </row>
        <row r="3725">
          <cell r="F3725" t="str"/>
          <cell r="P3725" t="str"/>
          <cell r="Q3725" t="str"/>
          <cell r="T3725" t="str"/>
          <cell r="U3725" t="str"/>
          <cell r="V3725" t="str"/>
          <cell r="Y3725" t="str"/>
          <cell r="Z3725">
            <v>0</v>
          </cell>
          <cell r="AC3725" t="str">
            <v>..</v>
          </cell>
          <cell r="AD3725" t="str"/>
          <cell r="AE3725" t="str"/>
        </row>
        <row r="3726">
          <cell r="F3726" t="str"/>
          <cell r="P3726" t="str"/>
          <cell r="Q3726" t="str"/>
          <cell r="T3726" t="str"/>
          <cell r="U3726" t="str"/>
          <cell r="V3726" t="str"/>
          <cell r="Y3726" t="str"/>
          <cell r="Z3726">
            <v>0</v>
          </cell>
          <cell r="AC3726" t="str">
            <v>..</v>
          </cell>
          <cell r="AD3726" t="str"/>
          <cell r="AE3726" t="str"/>
        </row>
        <row r="3727">
          <cell r="F3727" t="str"/>
          <cell r="P3727" t="str"/>
          <cell r="Q3727" t="str"/>
          <cell r="T3727" t="str"/>
          <cell r="U3727" t="str"/>
          <cell r="V3727" t="str"/>
          <cell r="Y3727" t="str"/>
          <cell r="Z3727">
            <v>0</v>
          </cell>
          <cell r="AC3727" t="str">
            <v>..</v>
          </cell>
          <cell r="AD3727" t="e">
            <v>#REF!</v>
          </cell>
          <cell r="AE3727" t="str"/>
        </row>
        <row r="3728">
          <cell r="F3728" t="str"/>
          <cell r="P3728" t="str"/>
          <cell r="Q3728" t="str"/>
          <cell r="T3728" t="str"/>
          <cell r="U3728" t="str"/>
          <cell r="V3728" t="str"/>
          <cell r="Y3728" t="str"/>
          <cell r="Z3728">
            <v>0</v>
          </cell>
          <cell r="AC3728" t="str">
            <v>..</v>
          </cell>
          <cell r="AD3728" t="str"/>
          <cell r="AE3728" t="str"/>
        </row>
        <row r="3729">
          <cell r="F3729" t="str"/>
          <cell r="P3729" t="str"/>
          <cell r="Q3729" t="str"/>
          <cell r="T3729" t="str"/>
          <cell r="U3729" t="str"/>
          <cell r="V3729" t="str"/>
          <cell r="Y3729" t="str"/>
          <cell r="Z3729">
            <v>0</v>
          </cell>
          <cell r="AC3729" t="str">
            <v>..</v>
          </cell>
          <cell r="AD3729" t="str"/>
          <cell r="AE3729" t="str"/>
        </row>
        <row r="3730">
          <cell r="F3730" t="str"/>
          <cell r="P3730" t="str"/>
          <cell r="Q3730" t="str"/>
          <cell r="T3730" t="str"/>
          <cell r="U3730" t="str"/>
          <cell r="V3730" t="str"/>
          <cell r="Y3730" t="str"/>
          <cell r="Z3730">
            <v>0</v>
          </cell>
          <cell r="AC3730" t="str">
            <v>..</v>
          </cell>
          <cell r="AD3730" t="str"/>
          <cell r="AE3730" t="str"/>
        </row>
        <row r="3731">
          <cell r="F3731" t="str"/>
          <cell r="P3731" t="str"/>
          <cell r="Q3731" t="str"/>
          <cell r="T3731" t="str"/>
          <cell r="U3731" t="str"/>
          <cell r="V3731" t="str"/>
          <cell r="Y3731" t="str"/>
          <cell r="Z3731">
            <v>0</v>
          </cell>
          <cell r="AC3731" t="str">
            <v>..</v>
          </cell>
          <cell r="AD3731" t="str"/>
          <cell r="AE3731" t="str"/>
        </row>
        <row r="3732">
          <cell r="F3732" t="str"/>
          <cell r="P3732" t="str"/>
          <cell r="Q3732" t="str"/>
          <cell r="T3732" t="str"/>
          <cell r="U3732" t="str"/>
          <cell r="V3732" t="str"/>
          <cell r="Y3732" t="str"/>
          <cell r="Z3732">
            <v>0</v>
          </cell>
          <cell r="AC3732" t="str">
            <v>..</v>
          </cell>
          <cell r="AD3732" t="str"/>
          <cell r="AE3732" t="str"/>
        </row>
        <row r="3733">
          <cell r="F3733" t="str"/>
          <cell r="P3733" t="str"/>
          <cell r="Q3733" t="str"/>
          <cell r="T3733" t="str"/>
          <cell r="U3733" t="str"/>
          <cell r="V3733" t="str"/>
          <cell r="Y3733" t="str"/>
          <cell r="Z3733">
            <v>0</v>
          </cell>
          <cell r="AC3733" t="str">
            <v>..</v>
          </cell>
          <cell r="AD3733" t="str"/>
          <cell r="AE3733" t="str"/>
        </row>
        <row r="3734">
          <cell r="F3734" t="str"/>
          <cell r="P3734" t="str"/>
          <cell r="Q3734" t="str"/>
          <cell r="T3734" t="str"/>
          <cell r="U3734" t="str"/>
          <cell r="V3734" t="str"/>
          <cell r="Y3734" t="str"/>
          <cell r="Z3734">
            <v>0</v>
          </cell>
          <cell r="AC3734" t="str">
            <v>..</v>
          </cell>
          <cell r="AD3734" t="str"/>
          <cell r="AE3734" t="str"/>
        </row>
        <row r="3735">
          <cell r="F3735" t="str"/>
          <cell r="P3735" t="str"/>
          <cell r="Q3735" t="str"/>
          <cell r="T3735" t="str"/>
          <cell r="U3735" t="str"/>
          <cell r="V3735" t="str"/>
          <cell r="Y3735" t="str"/>
          <cell r="Z3735">
            <v>0</v>
          </cell>
          <cell r="AC3735" t="str">
            <v>..</v>
          </cell>
          <cell r="AD3735" t="str"/>
          <cell r="AE3735" t="str"/>
        </row>
        <row r="3736">
          <cell r="F3736" t="str"/>
          <cell r="P3736" t="str"/>
          <cell r="Q3736" t="str"/>
          <cell r="T3736" t="str"/>
          <cell r="U3736" t="str"/>
          <cell r="V3736" t="str"/>
          <cell r="Y3736" t="str"/>
          <cell r="Z3736">
            <v>0</v>
          </cell>
          <cell r="AC3736" t="str">
            <v>..</v>
          </cell>
          <cell r="AD3736" t="str"/>
          <cell r="AE3736" t="str"/>
        </row>
        <row r="3737">
          <cell r="F3737" t="str"/>
          <cell r="P3737" t="str"/>
          <cell r="Q3737" t="str"/>
          <cell r="T3737" t="str"/>
          <cell r="U3737" t="str"/>
          <cell r="V3737" t="str"/>
          <cell r="Y3737" t="str"/>
          <cell r="Z3737">
            <v>0</v>
          </cell>
          <cell r="AC3737" t="str">
            <v>..</v>
          </cell>
          <cell r="AD3737" t="str"/>
          <cell r="AE3737" t="str"/>
        </row>
        <row r="3738">
          <cell r="F3738" t="str"/>
          <cell r="P3738" t="str"/>
          <cell r="Q3738" t="str"/>
          <cell r="T3738" t="str"/>
          <cell r="U3738" t="str"/>
          <cell r="V3738" t="str"/>
          <cell r="Y3738" t="str"/>
          <cell r="Z3738">
            <v>0</v>
          </cell>
          <cell r="AC3738" t="str">
            <v>..</v>
          </cell>
          <cell r="AD3738" t="str"/>
          <cell r="AE3738" t="str"/>
        </row>
        <row r="3739">
          <cell r="F3739" t="str"/>
          <cell r="P3739" t="str"/>
          <cell r="Q3739" t="str"/>
          <cell r="T3739" t="str"/>
          <cell r="U3739" t="str"/>
          <cell r="V3739" t="str"/>
          <cell r="Y3739" t="str"/>
          <cell r="Z3739">
            <v>0</v>
          </cell>
          <cell r="AC3739" t="str">
            <v>..</v>
          </cell>
          <cell r="AD3739" t="str"/>
          <cell r="AE3739" t="str"/>
        </row>
        <row r="3740">
          <cell r="F3740" t="str"/>
          <cell r="P3740" t="str"/>
          <cell r="Q3740" t="str"/>
          <cell r="T3740" t="str"/>
          <cell r="U3740" t="str"/>
          <cell r="V3740" t="str"/>
          <cell r="Y3740" t="str"/>
          <cell r="Z3740">
            <v>0</v>
          </cell>
          <cell r="AC3740" t="str">
            <v>..</v>
          </cell>
          <cell r="AD3740" t="str"/>
          <cell r="AE3740" t="str"/>
        </row>
        <row r="3741">
          <cell r="F3741" t="str"/>
          <cell r="P3741" t="str"/>
          <cell r="Q3741" t="str"/>
          <cell r="T3741" t="str"/>
          <cell r="U3741" t="str"/>
          <cell r="V3741" t="str"/>
          <cell r="Y3741" t="str"/>
          <cell r="Z3741">
            <v>0</v>
          </cell>
          <cell r="AC3741" t="str">
            <v>..</v>
          </cell>
          <cell r="AD3741" t="str"/>
          <cell r="AE3741" t="str"/>
        </row>
        <row r="3742">
          <cell r="F3742" t="str"/>
          <cell r="P3742" t="str"/>
          <cell r="Q3742" t="str"/>
          <cell r="T3742" t="str"/>
          <cell r="U3742" t="str"/>
          <cell r="V3742" t="str"/>
          <cell r="Y3742" t="str"/>
          <cell r="Z3742">
            <v>0</v>
          </cell>
          <cell r="AC3742" t="str">
            <v>..</v>
          </cell>
          <cell r="AD3742" t="str"/>
          <cell r="AE3742" t="str"/>
        </row>
        <row r="3743">
          <cell r="F3743" t="str"/>
          <cell r="P3743" t="str"/>
          <cell r="Q3743" t="str"/>
          <cell r="T3743" t="str"/>
          <cell r="U3743" t="str"/>
          <cell r="V3743" t="str"/>
          <cell r="Y3743" t="str"/>
          <cell r="Z3743">
            <v>0</v>
          </cell>
          <cell r="AC3743" t="str">
            <v>..</v>
          </cell>
          <cell r="AD3743" t="str"/>
          <cell r="AE3743" t="str"/>
        </row>
        <row r="3744">
          <cell r="F3744" t="str"/>
          <cell r="P3744" t="str"/>
          <cell r="Q3744" t="str"/>
          <cell r="T3744" t="str"/>
          <cell r="U3744" t="str"/>
          <cell r="V3744" t="str"/>
          <cell r="Y3744" t="str"/>
          <cell r="Z3744">
            <v>0</v>
          </cell>
          <cell r="AC3744" t="str">
            <v>..</v>
          </cell>
          <cell r="AD3744" t="str"/>
          <cell r="AE3744" t="str"/>
        </row>
        <row r="3745">
          <cell r="F3745" t="str"/>
          <cell r="P3745" t="str"/>
          <cell r="Q3745" t="str"/>
          <cell r="T3745" t="str"/>
          <cell r="U3745" t="str"/>
          <cell r="V3745" t="str"/>
          <cell r="Y3745" t="str"/>
          <cell r="Z3745">
            <v>0</v>
          </cell>
          <cell r="AC3745" t="str">
            <v>..</v>
          </cell>
          <cell r="AD3745" t="str"/>
          <cell r="AE3745" t="str"/>
        </row>
        <row r="3746">
          <cell r="F3746" t="str"/>
          <cell r="P3746" t="str"/>
          <cell r="Q3746" t="str"/>
          <cell r="T3746" t="str"/>
          <cell r="U3746" t="str"/>
          <cell r="V3746" t="str"/>
          <cell r="Y3746" t="str"/>
          <cell r="Z3746">
            <v>0</v>
          </cell>
          <cell r="AC3746" t="str">
            <v>..</v>
          </cell>
          <cell r="AD3746" t="str"/>
          <cell r="AE3746" t="str"/>
        </row>
        <row r="3747">
          <cell r="F3747" t="str"/>
          <cell r="P3747" t="str"/>
          <cell r="Q3747" t="str"/>
          <cell r="T3747" t="str"/>
          <cell r="U3747" t="str"/>
          <cell r="V3747" t="str"/>
          <cell r="Y3747" t="str"/>
          <cell r="Z3747">
            <v>0</v>
          </cell>
          <cell r="AC3747" t="str">
            <v>..</v>
          </cell>
          <cell r="AD3747" t="str"/>
          <cell r="AE3747" t="str"/>
        </row>
        <row r="3748">
          <cell r="F3748" t="str"/>
          <cell r="P3748" t="str"/>
          <cell r="Q3748" t="str"/>
          <cell r="T3748" t="str"/>
          <cell r="U3748" t="str"/>
          <cell r="V3748" t="str"/>
          <cell r="Y3748" t="str"/>
          <cell r="Z3748">
            <v>0</v>
          </cell>
          <cell r="AC3748" t="str">
            <v>..</v>
          </cell>
          <cell r="AD3748" t="str"/>
          <cell r="AE3748" t="str"/>
        </row>
        <row r="3749">
          <cell r="F3749" t="str"/>
          <cell r="P3749" t="str"/>
          <cell r="Q3749" t="str"/>
          <cell r="T3749" t="str"/>
          <cell r="U3749" t="str"/>
          <cell r="V3749" t="str"/>
          <cell r="Y3749" t="str"/>
          <cell r="Z3749">
            <v>0</v>
          </cell>
          <cell r="AC3749" t="str">
            <v>..</v>
          </cell>
          <cell r="AD3749" t="str"/>
          <cell r="AE3749" t="str"/>
        </row>
        <row r="3750">
          <cell r="F3750" t="str"/>
          <cell r="P3750" t="str"/>
          <cell r="Q3750" t="str"/>
          <cell r="T3750" t="str"/>
          <cell r="U3750" t="str"/>
          <cell r="V3750" t="str"/>
          <cell r="Y3750" t="str"/>
          <cell r="Z3750">
            <v>0</v>
          </cell>
          <cell r="AC3750" t="str">
            <v>..</v>
          </cell>
          <cell r="AD3750" t="str"/>
          <cell r="AE3750" t="str"/>
        </row>
        <row r="3751">
          <cell r="F3751" t="str"/>
          <cell r="P3751" t="str"/>
          <cell r="Q3751" t="str"/>
          <cell r="T3751" t="str"/>
          <cell r="U3751" t="str"/>
          <cell r="V3751" t="str"/>
          <cell r="Y3751" t="str"/>
          <cell r="Z3751">
            <v>0</v>
          </cell>
          <cell r="AC3751" t="str">
            <v>..</v>
          </cell>
          <cell r="AD3751" t="str"/>
          <cell r="AE3751" t="str"/>
        </row>
        <row r="3752">
          <cell r="F3752" t="str"/>
          <cell r="P3752" t="str"/>
          <cell r="Q3752" t="str"/>
          <cell r="T3752" t="str"/>
          <cell r="U3752" t="str"/>
          <cell r="V3752" t="str"/>
          <cell r="Y3752" t="str"/>
          <cell r="Z3752">
            <v>0</v>
          </cell>
          <cell r="AC3752" t="str">
            <v>..</v>
          </cell>
          <cell r="AD3752" t="str"/>
          <cell r="AE3752" t="str"/>
        </row>
        <row r="3753">
          <cell r="F3753" t="str"/>
          <cell r="P3753" t="str"/>
          <cell r="Q3753" t="str"/>
          <cell r="T3753" t="str"/>
          <cell r="U3753" t="str"/>
          <cell r="V3753" t="str"/>
          <cell r="Y3753" t="str"/>
          <cell r="Z3753">
            <v>0</v>
          </cell>
          <cell r="AC3753" t="str">
            <v>..</v>
          </cell>
          <cell r="AD3753" t="str"/>
          <cell r="AE3753" t="str"/>
        </row>
        <row r="3754">
          <cell r="F3754" t="str"/>
          <cell r="P3754" t="str"/>
          <cell r="Q3754" t="str"/>
          <cell r="T3754" t="str"/>
          <cell r="U3754" t="str"/>
          <cell r="V3754" t="str"/>
          <cell r="Y3754" t="str"/>
          <cell r="Z3754">
            <v>0</v>
          </cell>
          <cell r="AC3754" t="str">
            <v>..</v>
          </cell>
          <cell r="AD3754" t="str"/>
          <cell r="AE3754" t="str"/>
        </row>
        <row r="3755">
          <cell r="F3755" t="str"/>
          <cell r="P3755" t="str"/>
          <cell r="Q3755" t="str"/>
          <cell r="T3755" t="str"/>
          <cell r="U3755" t="str"/>
          <cell r="V3755" t="str"/>
          <cell r="Y3755" t="str"/>
          <cell r="Z3755">
            <v>0</v>
          </cell>
          <cell r="AC3755" t="str">
            <v>..</v>
          </cell>
          <cell r="AD3755" t="str"/>
          <cell r="AE3755" t="str"/>
        </row>
        <row r="3756">
          <cell r="F3756" t="str"/>
          <cell r="P3756" t="str"/>
          <cell r="Q3756" t="str"/>
          <cell r="T3756" t="str"/>
          <cell r="U3756" t="str"/>
          <cell r="V3756" t="str"/>
          <cell r="Y3756" t="str"/>
          <cell r="Z3756">
            <v>0</v>
          </cell>
          <cell r="AC3756" t="str">
            <v>..</v>
          </cell>
          <cell r="AD3756" t="str"/>
          <cell r="AE3756" t="str"/>
        </row>
        <row r="3757">
          <cell r="F3757" t="str"/>
          <cell r="P3757" t="str"/>
          <cell r="Q3757" t="str"/>
          <cell r="T3757" t="str"/>
          <cell r="U3757" t="str"/>
          <cell r="V3757" t="str"/>
          <cell r="Y3757" t="str"/>
          <cell r="Z3757">
            <v>0</v>
          </cell>
          <cell r="AC3757" t="str">
            <v>..</v>
          </cell>
          <cell r="AD3757" t="str"/>
          <cell r="AE3757" t="str"/>
        </row>
        <row r="3758">
          <cell r="F3758" t="str"/>
          <cell r="P3758" t="str"/>
          <cell r="Q3758" t="str"/>
          <cell r="T3758" t="str"/>
          <cell r="U3758" t="str"/>
          <cell r="V3758" t="str"/>
          <cell r="Y3758" t="str"/>
          <cell r="Z3758">
            <v>0</v>
          </cell>
          <cell r="AC3758" t="str">
            <v>..</v>
          </cell>
          <cell r="AD3758" t="str"/>
          <cell r="AE3758" t="str"/>
        </row>
        <row r="3759">
          <cell r="F3759" t="str"/>
          <cell r="P3759" t="str"/>
          <cell r="Q3759" t="str"/>
          <cell r="T3759" t="str"/>
          <cell r="U3759" t="str"/>
          <cell r="V3759" t="str"/>
          <cell r="Y3759" t="str"/>
          <cell r="Z3759">
            <v>0</v>
          </cell>
          <cell r="AC3759" t="str">
            <v>..</v>
          </cell>
          <cell r="AD3759" t="str"/>
          <cell r="AE3759" t="str"/>
        </row>
        <row r="3760">
          <cell r="F3760" t="str"/>
          <cell r="P3760" t="str"/>
          <cell r="Q3760" t="str"/>
          <cell r="T3760" t="str"/>
          <cell r="U3760" t="str"/>
          <cell r="V3760" t="str"/>
          <cell r="Y3760" t="str"/>
          <cell r="Z3760">
            <v>0</v>
          </cell>
          <cell r="AC3760" t="str">
            <v>..</v>
          </cell>
          <cell r="AD3760" t="str"/>
          <cell r="AE3760" t="str"/>
        </row>
        <row r="3761">
          <cell r="F3761" t="str"/>
          <cell r="P3761" t="str"/>
          <cell r="Q3761" t="str"/>
          <cell r="T3761" t="str"/>
          <cell r="U3761" t="str"/>
          <cell r="V3761" t="str"/>
          <cell r="Y3761" t="str"/>
          <cell r="Z3761">
            <v>0</v>
          </cell>
          <cell r="AC3761" t="str">
            <v>..</v>
          </cell>
          <cell r="AD3761" t="str"/>
          <cell r="AE3761" t="str"/>
        </row>
        <row r="3762">
          <cell r="F3762" t="str"/>
          <cell r="P3762" t="str"/>
          <cell r="Q3762" t="str"/>
          <cell r="T3762" t="str"/>
          <cell r="U3762" t="str"/>
          <cell r="V3762" t="str"/>
          <cell r="Y3762" t="str"/>
          <cell r="Z3762">
            <v>0</v>
          </cell>
          <cell r="AC3762" t="str">
            <v>..</v>
          </cell>
          <cell r="AD3762" t="str"/>
          <cell r="AE3762" t="str"/>
        </row>
        <row r="3763">
          <cell r="F3763" t="str"/>
          <cell r="P3763" t="str"/>
          <cell r="Q3763" t="str"/>
          <cell r="T3763" t="str"/>
          <cell r="U3763" t="str"/>
          <cell r="V3763" t="str"/>
          <cell r="Y3763" t="str"/>
          <cell r="Z3763">
            <v>0</v>
          </cell>
          <cell r="AC3763" t="str">
            <v>..</v>
          </cell>
          <cell r="AD3763" t="str"/>
          <cell r="AE3763" t="str"/>
        </row>
        <row r="3764">
          <cell r="F3764" t="str"/>
          <cell r="P3764" t="str"/>
          <cell r="Q3764" t="str"/>
          <cell r="T3764" t="str"/>
          <cell r="U3764" t="str"/>
          <cell r="V3764" t="str"/>
          <cell r="Y3764" t="str"/>
          <cell r="Z3764">
            <v>0</v>
          </cell>
          <cell r="AC3764" t="str">
            <v>..</v>
          </cell>
          <cell r="AD3764" t="str"/>
          <cell r="AE3764" t="str"/>
        </row>
        <row r="3765">
          <cell r="F3765" t="str"/>
          <cell r="P3765" t="str"/>
          <cell r="Q3765" t="str"/>
          <cell r="T3765" t="str"/>
          <cell r="U3765" t="str"/>
          <cell r="V3765" t="str"/>
          <cell r="Y3765" t="str"/>
          <cell r="Z3765">
            <v>0</v>
          </cell>
          <cell r="AC3765" t="str">
            <v>..</v>
          </cell>
          <cell r="AD3765" t="str"/>
          <cell r="AE3765" t="str"/>
        </row>
        <row r="3766">
          <cell r="F3766" t="str"/>
          <cell r="P3766" t="str"/>
          <cell r="Q3766" t="str"/>
          <cell r="T3766" t="str"/>
          <cell r="U3766" t="str"/>
          <cell r="V3766" t="str"/>
          <cell r="Y3766" t="str"/>
          <cell r="Z3766">
            <v>0</v>
          </cell>
          <cell r="AC3766" t="str">
            <v>..</v>
          </cell>
          <cell r="AD3766" t="str"/>
          <cell r="AE3766" t="str"/>
        </row>
        <row r="3767">
          <cell r="F3767" t="str"/>
          <cell r="P3767" t="str"/>
          <cell r="Q3767" t="str"/>
          <cell r="T3767" t="str"/>
          <cell r="U3767" t="str"/>
          <cell r="V3767" t="str"/>
          <cell r="Y3767" t="str"/>
          <cell r="Z3767">
            <v>0</v>
          </cell>
          <cell r="AC3767" t="str">
            <v>..</v>
          </cell>
          <cell r="AD3767" t="str"/>
          <cell r="AE3767" t="str"/>
        </row>
        <row r="3768">
          <cell r="F3768" t="str"/>
          <cell r="P3768" t="str"/>
          <cell r="Q3768" t="str"/>
          <cell r="T3768" t="str"/>
          <cell r="U3768" t="str"/>
          <cell r="V3768" t="str"/>
          <cell r="Y3768" t="str"/>
          <cell r="Z3768">
            <v>0</v>
          </cell>
          <cell r="AC3768" t="str">
            <v>..</v>
          </cell>
          <cell r="AD3768" t="str"/>
          <cell r="AE3768" t="str"/>
        </row>
        <row r="3769">
          <cell r="F3769" t="str"/>
          <cell r="P3769" t="str"/>
          <cell r="Q3769" t="str"/>
          <cell r="T3769" t="str"/>
          <cell r="U3769" t="str"/>
          <cell r="V3769" t="str"/>
          <cell r="Y3769" t="str"/>
          <cell r="Z3769">
            <v>0</v>
          </cell>
          <cell r="AC3769" t="str">
            <v>..</v>
          </cell>
          <cell r="AD3769" t="str"/>
          <cell r="AE3769" t="str"/>
        </row>
        <row r="3770">
          <cell r="F3770" t="str"/>
          <cell r="P3770" t="str"/>
          <cell r="Q3770" t="str"/>
          <cell r="T3770" t="str"/>
          <cell r="U3770" t="str"/>
          <cell r="V3770" t="str"/>
          <cell r="Y3770" t="str"/>
          <cell r="Z3770">
            <v>0</v>
          </cell>
          <cell r="AC3770" t="str">
            <v>..</v>
          </cell>
          <cell r="AD3770" t="str"/>
          <cell r="AE3770" t="str"/>
        </row>
        <row r="3771">
          <cell r="F3771" t="str"/>
          <cell r="P3771" t="str"/>
          <cell r="Q3771" t="str"/>
          <cell r="T3771" t="str"/>
          <cell r="U3771" t="str"/>
          <cell r="V3771" t="str"/>
          <cell r="Y3771" t="str"/>
          <cell r="Z3771">
            <v>0</v>
          </cell>
          <cell r="AC3771" t="str">
            <v>..</v>
          </cell>
          <cell r="AD3771" t="str"/>
          <cell r="AE3771" t="str"/>
        </row>
        <row r="3772">
          <cell r="F3772" t="str"/>
          <cell r="P3772" t="str"/>
          <cell r="Q3772" t="str"/>
          <cell r="T3772" t="str"/>
          <cell r="U3772" t="str"/>
          <cell r="V3772" t="str"/>
          <cell r="Y3772" t="str"/>
          <cell r="Z3772">
            <v>0</v>
          </cell>
          <cell r="AC3772" t="str">
            <v>..</v>
          </cell>
          <cell r="AD3772" t="str"/>
          <cell r="AE3772" t="str"/>
        </row>
        <row r="3773">
          <cell r="F3773" t="str"/>
          <cell r="P3773" t="str"/>
          <cell r="Q3773" t="str"/>
          <cell r="T3773" t="str"/>
          <cell r="U3773" t="str"/>
          <cell r="V3773" t="str"/>
          <cell r="Y3773" t="str"/>
          <cell r="Z3773">
            <v>0</v>
          </cell>
          <cell r="AC3773" t="str">
            <v>..</v>
          </cell>
          <cell r="AD3773" t="str"/>
          <cell r="AE3773" t="str"/>
        </row>
        <row r="3774">
          <cell r="F3774" t="str"/>
          <cell r="P3774" t="str"/>
          <cell r="Q3774" t="str"/>
          <cell r="T3774" t="str"/>
          <cell r="U3774" t="str"/>
          <cell r="V3774" t="str"/>
          <cell r="Y3774" t="str"/>
          <cell r="Z3774">
            <v>0</v>
          </cell>
          <cell r="AC3774" t="str">
            <v>..</v>
          </cell>
          <cell r="AD3774" t="str"/>
          <cell r="AE3774" t="str"/>
        </row>
        <row r="3775">
          <cell r="F3775" t="str"/>
          <cell r="P3775" t="str"/>
          <cell r="Q3775" t="str"/>
          <cell r="T3775" t="str"/>
          <cell r="U3775" t="str"/>
          <cell r="V3775" t="str"/>
          <cell r="Y3775" t="str"/>
          <cell r="Z3775">
            <v>0</v>
          </cell>
          <cell r="AC3775" t="str">
            <v>..</v>
          </cell>
          <cell r="AD3775" t="str"/>
          <cell r="AE3775" t="str"/>
        </row>
        <row r="3776">
          <cell r="F3776" t="str"/>
          <cell r="P3776" t="str"/>
          <cell r="Q3776" t="str"/>
          <cell r="T3776" t="str"/>
          <cell r="U3776" t="str"/>
          <cell r="V3776" t="str"/>
          <cell r="Y3776" t="str"/>
          <cell r="Z3776">
            <v>0</v>
          </cell>
          <cell r="AC3776" t="str">
            <v>..</v>
          </cell>
          <cell r="AD3776" t="str"/>
          <cell r="AE3776" t="str"/>
        </row>
        <row r="3777">
          <cell r="F3777" t="str"/>
          <cell r="P3777" t="str"/>
          <cell r="Q3777" t="str"/>
          <cell r="T3777" t="str"/>
          <cell r="U3777" t="str"/>
          <cell r="V3777" t="str"/>
          <cell r="Y3777" t="str"/>
          <cell r="Z3777">
            <v>0</v>
          </cell>
          <cell r="AC3777" t="str">
            <v>..</v>
          </cell>
          <cell r="AD3777" t="str"/>
          <cell r="AE3777" t="str"/>
        </row>
        <row r="3778">
          <cell r="F3778" t="str"/>
          <cell r="P3778" t="str"/>
          <cell r="Q3778" t="str"/>
          <cell r="T3778" t="str"/>
          <cell r="U3778" t="str"/>
          <cell r="V3778" t="str"/>
          <cell r="Y3778" t="str"/>
          <cell r="Z3778">
            <v>0</v>
          </cell>
          <cell r="AC3778" t="str">
            <v>..</v>
          </cell>
          <cell r="AD3778" t="str"/>
          <cell r="AE3778" t="str"/>
        </row>
        <row r="3779">
          <cell r="F3779" t="str"/>
          <cell r="P3779" t="str"/>
          <cell r="Q3779" t="str"/>
          <cell r="T3779" t="str"/>
          <cell r="U3779" t="str"/>
          <cell r="V3779" t="str"/>
          <cell r="Y3779" t="str"/>
          <cell r="Z3779">
            <v>0</v>
          </cell>
          <cell r="AC3779" t="str">
            <v>..</v>
          </cell>
          <cell r="AD3779" t="str"/>
          <cell r="AE3779" t="str"/>
        </row>
        <row r="3780">
          <cell r="F3780" t="str"/>
          <cell r="P3780" t="str"/>
          <cell r="Q3780" t="str"/>
          <cell r="T3780" t="str"/>
          <cell r="U3780" t="str"/>
          <cell r="V3780" t="str"/>
          <cell r="Y3780" t="str"/>
          <cell r="Z3780">
            <v>0</v>
          </cell>
          <cell r="AC3780" t="str">
            <v>..</v>
          </cell>
          <cell r="AD3780" t="str"/>
          <cell r="AE3780" t="str"/>
        </row>
        <row r="3781">
          <cell r="F3781" t="str"/>
          <cell r="P3781" t="str"/>
          <cell r="Q3781" t="str"/>
          <cell r="T3781" t="str"/>
          <cell r="U3781" t="str"/>
          <cell r="V3781" t="str"/>
          <cell r="Y3781" t="str"/>
          <cell r="Z3781">
            <v>0</v>
          </cell>
          <cell r="AC3781" t="str">
            <v>..</v>
          </cell>
          <cell r="AD3781" t="str"/>
          <cell r="AE3781" t="str"/>
        </row>
        <row r="3782">
          <cell r="F3782" t="str"/>
          <cell r="P3782" t="str"/>
          <cell r="Q3782" t="str"/>
          <cell r="T3782" t="str"/>
          <cell r="U3782" t="str"/>
          <cell r="V3782" t="str"/>
          <cell r="Y3782" t="str"/>
          <cell r="Z3782">
            <v>0</v>
          </cell>
          <cell r="AC3782" t="str">
            <v>..</v>
          </cell>
          <cell r="AD3782" t="str"/>
          <cell r="AE3782" t="str"/>
        </row>
        <row r="3783">
          <cell r="F3783" t="str"/>
          <cell r="P3783" t="str"/>
          <cell r="Q3783" t="str"/>
          <cell r="T3783" t="str"/>
          <cell r="U3783" t="str"/>
          <cell r="V3783" t="str"/>
          <cell r="Y3783" t="str"/>
          <cell r="Z3783">
            <v>0</v>
          </cell>
          <cell r="AC3783" t="str">
            <v>..</v>
          </cell>
          <cell r="AD3783" t="str"/>
          <cell r="AE3783" t="str"/>
        </row>
        <row r="3784">
          <cell r="F3784" t="str"/>
          <cell r="P3784" t="str"/>
          <cell r="Q3784" t="str"/>
          <cell r="T3784" t="str"/>
          <cell r="U3784" t="str"/>
          <cell r="V3784" t="str"/>
          <cell r="Y3784" t="str"/>
          <cell r="Z3784">
            <v>0</v>
          </cell>
          <cell r="AC3784" t="str">
            <v>..</v>
          </cell>
          <cell r="AD3784" t="str"/>
          <cell r="AE3784" t="str"/>
        </row>
        <row r="3785">
          <cell r="F3785" t="str"/>
          <cell r="P3785" t="str"/>
          <cell r="Q3785" t="str"/>
          <cell r="T3785" t="str"/>
          <cell r="U3785" t="str"/>
          <cell r="V3785" t="str"/>
          <cell r="Y3785" t="str"/>
          <cell r="Z3785">
            <v>0</v>
          </cell>
          <cell r="AC3785" t="str">
            <v>..</v>
          </cell>
          <cell r="AD3785" t="str"/>
          <cell r="AE3785" t="str"/>
        </row>
        <row r="3786">
          <cell r="F3786" t="str"/>
          <cell r="P3786" t="str"/>
          <cell r="Q3786" t="str"/>
          <cell r="T3786" t="str"/>
          <cell r="U3786" t="str"/>
          <cell r="V3786" t="str"/>
          <cell r="Y3786" t="str"/>
          <cell r="Z3786">
            <v>0</v>
          </cell>
          <cell r="AC3786" t="str">
            <v>..</v>
          </cell>
          <cell r="AD3786" t="str"/>
          <cell r="AE3786" t="str"/>
        </row>
        <row r="3787">
          <cell r="F3787" t="str"/>
          <cell r="P3787" t="str"/>
          <cell r="Q3787" t="str"/>
          <cell r="T3787" t="str"/>
          <cell r="U3787" t="str"/>
          <cell r="V3787" t="str"/>
          <cell r="Y3787" t="str"/>
          <cell r="Z3787">
            <v>0</v>
          </cell>
          <cell r="AC3787" t="str">
            <v>..</v>
          </cell>
          <cell r="AD3787" t="str"/>
          <cell r="AE3787" t="str"/>
        </row>
        <row r="3788">
          <cell r="F3788" t="str"/>
          <cell r="P3788" t="str"/>
          <cell r="Q3788" t="str"/>
          <cell r="T3788" t="str"/>
          <cell r="U3788" t="str"/>
          <cell r="V3788" t="str"/>
          <cell r="Y3788" t="str"/>
          <cell r="Z3788">
            <v>0</v>
          </cell>
          <cell r="AC3788" t="str">
            <v>..</v>
          </cell>
          <cell r="AD3788" t="str"/>
          <cell r="AE3788" t="str"/>
        </row>
        <row r="3789">
          <cell r="F3789" t="str"/>
          <cell r="P3789" t="str"/>
          <cell r="Q3789" t="str"/>
          <cell r="T3789" t="str"/>
          <cell r="U3789" t="str"/>
          <cell r="V3789" t="str"/>
          <cell r="Y3789" t="str"/>
          <cell r="Z3789">
            <v>0</v>
          </cell>
          <cell r="AC3789" t="str">
            <v>..</v>
          </cell>
          <cell r="AD3789" t="str"/>
          <cell r="AE3789" t="str"/>
        </row>
        <row r="3790">
          <cell r="F3790" t="str"/>
          <cell r="P3790" t="str"/>
          <cell r="Q3790" t="str"/>
          <cell r="T3790" t="str"/>
          <cell r="U3790" t="str"/>
          <cell r="V3790" t="str"/>
          <cell r="Y3790" t="str"/>
          <cell r="Z3790">
            <v>0</v>
          </cell>
          <cell r="AC3790" t="str">
            <v>..</v>
          </cell>
          <cell r="AD3790" t="str"/>
          <cell r="AE3790" t="str"/>
        </row>
        <row r="3791">
          <cell r="F3791" t="str"/>
          <cell r="P3791" t="str"/>
          <cell r="Q3791" t="str"/>
          <cell r="T3791" t="str"/>
          <cell r="U3791" t="str"/>
          <cell r="V3791" t="str"/>
          <cell r="Y3791" t="str"/>
          <cell r="Z3791">
            <v>0</v>
          </cell>
          <cell r="AC3791" t="str">
            <v>..</v>
          </cell>
          <cell r="AD3791" t="str"/>
          <cell r="AE3791" t="str"/>
        </row>
        <row r="3792">
          <cell r="F3792" t="str"/>
          <cell r="P3792" t="str"/>
          <cell r="Q3792" t="str"/>
          <cell r="T3792" t="str"/>
          <cell r="U3792" t="str"/>
          <cell r="V3792" t="str"/>
          <cell r="Y3792" t="str"/>
          <cell r="Z3792">
            <v>0</v>
          </cell>
          <cell r="AC3792" t="str">
            <v>..</v>
          </cell>
          <cell r="AD3792" t="str"/>
          <cell r="AE3792" t="str"/>
        </row>
        <row r="3793">
          <cell r="F3793" t="str"/>
          <cell r="P3793" t="str"/>
          <cell r="Q3793" t="str"/>
          <cell r="T3793" t="str"/>
          <cell r="U3793" t="str"/>
          <cell r="V3793" t="str"/>
          <cell r="Y3793" t="str"/>
          <cell r="Z3793">
            <v>0</v>
          </cell>
          <cell r="AC3793" t="str">
            <v>..</v>
          </cell>
          <cell r="AD3793" t="str"/>
          <cell r="AE3793" t="str"/>
        </row>
        <row r="3794">
          <cell r="F3794" t="str"/>
          <cell r="P3794" t="str"/>
          <cell r="Q3794" t="str"/>
          <cell r="T3794" t="str"/>
          <cell r="U3794" t="str"/>
          <cell r="V3794" t="str"/>
          <cell r="Y3794" t="str"/>
          <cell r="Z3794">
            <v>0</v>
          </cell>
          <cell r="AC3794" t="str">
            <v>..</v>
          </cell>
          <cell r="AD3794" t="str"/>
          <cell r="AE3794" t="str"/>
        </row>
        <row r="3795">
          <cell r="F3795" t="str"/>
          <cell r="P3795" t="str"/>
          <cell r="Q3795" t="str"/>
          <cell r="T3795" t="str"/>
          <cell r="U3795" t="str"/>
          <cell r="V3795" t="str"/>
          <cell r="Y3795" t="str"/>
          <cell r="Z3795">
            <v>0</v>
          </cell>
          <cell r="AC3795" t="str">
            <v>..</v>
          </cell>
          <cell r="AD3795" t="str"/>
          <cell r="AE3795" t="str"/>
        </row>
        <row r="3796">
          <cell r="F3796" t="str"/>
          <cell r="P3796" t="str"/>
          <cell r="Q3796" t="str"/>
          <cell r="T3796" t="str"/>
          <cell r="U3796" t="str"/>
          <cell r="V3796" t="str"/>
          <cell r="Y3796" t="str"/>
          <cell r="Z3796">
            <v>0</v>
          </cell>
          <cell r="AC3796" t="str">
            <v>..</v>
          </cell>
          <cell r="AD3796" t="str"/>
          <cell r="AE3796" t="str"/>
        </row>
        <row r="3797">
          <cell r="F3797" t="str"/>
          <cell r="P3797" t="str"/>
          <cell r="Q3797" t="str"/>
          <cell r="T3797" t="str"/>
          <cell r="U3797" t="str"/>
          <cell r="V3797" t="str"/>
          <cell r="Y3797" t="str"/>
          <cell r="Z3797">
            <v>0</v>
          </cell>
          <cell r="AC3797" t="str">
            <v>..</v>
          </cell>
          <cell r="AD3797" t="str"/>
          <cell r="AE3797" t="str"/>
        </row>
        <row r="3798">
          <cell r="F3798" t="str"/>
          <cell r="P3798" t="str"/>
          <cell r="Q3798" t="str"/>
          <cell r="T3798" t="str"/>
          <cell r="U3798" t="str"/>
          <cell r="V3798" t="str"/>
          <cell r="Y3798" t="str"/>
          <cell r="Z3798">
            <v>0</v>
          </cell>
          <cell r="AC3798" t="str">
            <v>..</v>
          </cell>
          <cell r="AD3798" t="str"/>
          <cell r="AE3798" t="str"/>
        </row>
        <row r="3799">
          <cell r="F3799" t="str"/>
          <cell r="P3799" t="str"/>
          <cell r="Q3799" t="str"/>
          <cell r="T3799" t="str"/>
          <cell r="U3799" t="str"/>
          <cell r="V3799" t="str"/>
          <cell r="Y3799" t="str"/>
          <cell r="Z3799">
            <v>0</v>
          </cell>
          <cell r="AC3799" t="str">
            <v>..</v>
          </cell>
          <cell r="AD3799" t="str"/>
          <cell r="AE3799" t="str"/>
        </row>
        <row r="3800">
          <cell r="F3800" t="str"/>
          <cell r="P3800" t="str"/>
          <cell r="Q3800" t="str"/>
          <cell r="T3800" t="str"/>
          <cell r="U3800" t="str"/>
          <cell r="V3800" t="str"/>
          <cell r="Y3800" t="str"/>
          <cell r="Z3800">
            <v>0</v>
          </cell>
          <cell r="AC3800" t="str">
            <v>..</v>
          </cell>
          <cell r="AD3800" t="str"/>
          <cell r="AE3800" t="str"/>
        </row>
        <row r="3801">
          <cell r="F3801" t="str"/>
          <cell r="P3801" t="str"/>
          <cell r="Q3801" t="str"/>
          <cell r="T3801" t="str"/>
          <cell r="U3801" t="str"/>
          <cell r="V3801" t="str"/>
          <cell r="Y3801" t="str"/>
          <cell r="Z3801">
            <v>0</v>
          </cell>
          <cell r="AC3801" t="str">
            <v>..</v>
          </cell>
          <cell r="AD3801" t="str"/>
          <cell r="AE3801" t="str"/>
        </row>
        <row r="3802">
          <cell r="F3802" t="str"/>
          <cell r="P3802" t="str"/>
          <cell r="Q3802" t="str"/>
          <cell r="T3802" t="str"/>
          <cell r="U3802" t="str"/>
          <cell r="V3802" t="str"/>
          <cell r="Y3802" t="str"/>
          <cell r="Z3802">
            <v>0</v>
          </cell>
          <cell r="AC3802" t="str">
            <v>..</v>
          </cell>
          <cell r="AD3802" t="str"/>
          <cell r="AE3802" t="str"/>
        </row>
        <row r="3803">
          <cell r="F3803" t="str"/>
          <cell r="P3803" t="str"/>
          <cell r="Q3803" t="str"/>
          <cell r="T3803" t="str"/>
          <cell r="U3803" t="str"/>
          <cell r="V3803" t="str"/>
          <cell r="Y3803" t="str"/>
          <cell r="Z3803">
            <v>0</v>
          </cell>
          <cell r="AC3803" t="str">
            <v>..</v>
          </cell>
          <cell r="AD3803" t="str"/>
          <cell r="AE3803" t="str"/>
        </row>
        <row r="3804">
          <cell r="F3804" t="str"/>
          <cell r="P3804" t="str"/>
          <cell r="Q3804" t="str"/>
          <cell r="T3804" t="str"/>
          <cell r="U3804" t="str"/>
          <cell r="V3804" t="str"/>
          <cell r="Y3804" t="str"/>
          <cell r="Z3804">
            <v>0</v>
          </cell>
          <cell r="AC3804" t="str">
            <v>..</v>
          </cell>
          <cell r="AD3804" t="str"/>
          <cell r="AE3804" t="str"/>
        </row>
        <row r="3805">
          <cell r="F3805" t="str"/>
          <cell r="P3805" t="str"/>
          <cell r="Q3805" t="str"/>
          <cell r="T3805" t="str"/>
          <cell r="U3805" t="str"/>
          <cell r="V3805" t="str"/>
          <cell r="Y3805" t="str"/>
          <cell r="Z3805">
            <v>0</v>
          </cell>
          <cell r="AC3805" t="str">
            <v>..</v>
          </cell>
          <cell r="AD3805" t="str"/>
          <cell r="AE3805" t="str"/>
        </row>
        <row r="3806">
          <cell r="F3806" t="str"/>
          <cell r="P3806" t="str"/>
          <cell r="Q3806" t="str"/>
          <cell r="T3806" t="str"/>
          <cell r="U3806" t="str"/>
          <cell r="V3806" t="str"/>
          <cell r="Y3806" t="str"/>
          <cell r="Z3806">
            <v>0</v>
          </cell>
          <cell r="AC3806" t="str">
            <v>..</v>
          </cell>
          <cell r="AD3806" t="str"/>
          <cell r="AE3806" t="str"/>
        </row>
        <row r="3807">
          <cell r="F3807" t="str"/>
          <cell r="P3807" t="str"/>
          <cell r="Q3807" t="str"/>
          <cell r="T3807" t="str"/>
          <cell r="U3807" t="str"/>
          <cell r="V3807" t="str"/>
          <cell r="Y3807" t="str"/>
          <cell r="Z3807">
            <v>0</v>
          </cell>
          <cell r="AC3807" t="str">
            <v>..</v>
          </cell>
          <cell r="AD3807" t="str"/>
          <cell r="AE3807" t="str"/>
        </row>
        <row r="3808">
          <cell r="F3808" t="str"/>
          <cell r="P3808" t="str"/>
          <cell r="Q3808" t="str"/>
          <cell r="T3808" t="str"/>
          <cell r="U3808" t="str"/>
          <cell r="V3808" t="str"/>
          <cell r="Y3808" t="str"/>
          <cell r="Z3808">
            <v>0</v>
          </cell>
          <cell r="AC3808" t="str">
            <v>..</v>
          </cell>
          <cell r="AD3808" t="str"/>
          <cell r="AE3808" t="str"/>
        </row>
        <row r="3809">
          <cell r="F3809" t="str"/>
          <cell r="P3809" t="str"/>
          <cell r="Q3809" t="str"/>
          <cell r="T3809" t="str"/>
          <cell r="U3809" t="str"/>
          <cell r="V3809" t="str"/>
          <cell r="Y3809" t="str"/>
          <cell r="Z3809">
            <v>0</v>
          </cell>
          <cell r="AC3809" t="str">
            <v>..</v>
          </cell>
          <cell r="AD3809" t="str"/>
          <cell r="AE3809" t="str"/>
        </row>
        <row r="3810">
          <cell r="F3810" t="str"/>
          <cell r="P3810" t="str"/>
          <cell r="Q3810" t="str"/>
          <cell r="T3810" t="str"/>
          <cell r="U3810" t="str"/>
          <cell r="V3810" t="str"/>
          <cell r="Y3810" t="str"/>
          <cell r="Z3810">
            <v>0</v>
          </cell>
          <cell r="AC3810" t="str">
            <v>..</v>
          </cell>
          <cell r="AD3810" t="str"/>
          <cell r="AE3810" t="str"/>
        </row>
        <row r="3811">
          <cell r="F3811" t="str"/>
          <cell r="P3811" t="str"/>
          <cell r="Q3811" t="str"/>
          <cell r="T3811" t="str"/>
          <cell r="U3811" t="str"/>
          <cell r="V3811" t="str"/>
          <cell r="Y3811" t="str"/>
          <cell r="Z3811">
            <v>0</v>
          </cell>
          <cell r="AC3811" t="str">
            <v>..</v>
          </cell>
          <cell r="AD3811" t="str"/>
          <cell r="AE3811" t="str"/>
        </row>
        <row r="3812">
          <cell r="F3812" t="str"/>
          <cell r="P3812" t="str"/>
          <cell r="Q3812" t="str"/>
          <cell r="T3812" t="str"/>
          <cell r="U3812" t="str"/>
          <cell r="V3812" t="str"/>
          <cell r="Y3812" t="str"/>
          <cell r="Z3812">
            <v>0</v>
          </cell>
          <cell r="AC3812" t="str">
            <v>..</v>
          </cell>
          <cell r="AD3812" t="str"/>
          <cell r="AE3812" t="str"/>
        </row>
        <row r="3813">
          <cell r="F3813" t="str"/>
          <cell r="P3813" t="str"/>
          <cell r="Q3813" t="str"/>
          <cell r="T3813" t="str"/>
          <cell r="U3813" t="str"/>
          <cell r="V3813" t="str"/>
          <cell r="Y3813" t="str"/>
          <cell r="Z3813">
            <v>0</v>
          </cell>
          <cell r="AC3813" t="str">
            <v>..</v>
          </cell>
          <cell r="AD3813" t="str"/>
          <cell r="AE3813" t="str"/>
        </row>
        <row r="3814">
          <cell r="F3814" t="str"/>
          <cell r="P3814" t="str"/>
          <cell r="Q3814" t="str"/>
          <cell r="T3814" t="str"/>
          <cell r="U3814" t="str"/>
          <cell r="V3814" t="str"/>
          <cell r="Y3814" t="str"/>
          <cell r="Z3814">
            <v>0</v>
          </cell>
          <cell r="AC3814" t="str">
            <v>..</v>
          </cell>
          <cell r="AD3814" t="str"/>
          <cell r="AE3814" t="str"/>
        </row>
        <row r="3815">
          <cell r="F3815" t="str"/>
          <cell r="P3815" t="str"/>
          <cell r="Q3815" t="str"/>
          <cell r="T3815" t="str"/>
          <cell r="U3815" t="str"/>
          <cell r="V3815" t="str"/>
          <cell r="Y3815" t="str"/>
          <cell r="Z3815">
            <v>0</v>
          </cell>
          <cell r="AC3815" t="str">
            <v>..</v>
          </cell>
          <cell r="AD3815" t="str"/>
          <cell r="AE3815" t="str"/>
        </row>
        <row r="3816">
          <cell r="F3816" t="str"/>
          <cell r="P3816" t="str"/>
          <cell r="Q3816" t="str"/>
          <cell r="T3816" t="str"/>
          <cell r="U3816" t="str"/>
          <cell r="V3816" t="str"/>
          <cell r="Y3816" t="str"/>
          <cell r="Z3816">
            <v>0</v>
          </cell>
          <cell r="AC3816" t="str">
            <v>..</v>
          </cell>
          <cell r="AD3816" t="str"/>
          <cell r="AE3816" t="str"/>
        </row>
        <row r="3817">
          <cell r="F3817" t="str"/>
          <cell r="P3817" t="str"/>
          <cell r="Q3817" t="str"/>
          <cell r="T3817" t="str"/>
          <cell r="U3817" t="str"/>
          <cell r="V3817" t="str"/>
          <cell r="Y3817" t="str"/>
          <cell r="Z3817">
            <v>0</v>
          </cell>
          <cell r="AC3817" t="str">
            <v>..</v>
          </cell>
          <cell r="AD3817" t="str"/>
          <cell r="AE3817" t="str"/>
        </row>
        <row r="3818">
          <cell r="F3818" t="str"/>
          <cell r="P3818" t="str"/>
          <cell r="Q3818" t="str"/>
          <cell r="T3818" t="str"/>
          <cell r="U3818" t="str"/>
          <cell r="V3818" t="str"/>
          <cell r="Y3818" t="str"/>
          <cell r="Z3818">
            <v>0</v>
          </cell>
          <cell r="AC3818" t="str">
            <v>..</v>
          </cell>
          <cell r="AD3818" t="str"/>
          <cell r="AE3818" t="str"/>
        </row>
        <row r="3819">
          <cell r="F3819" t="str"/>
          <cell r="P3819" t="str"/>
          <cell r="Q3819" t="str"/>
          <cell r="T3819" t="str"/>
          <cell r="U3819" t="str"/>
          <cell r="V3819" t="str"/>
          <cell r="Y3819" t="str"/>
          <cell r="Z3819">
            <v>0</v>
          </cell>
          <cell r="AC3819" t="str">
            <v>..</v>
          </cell>
          <cell r="AD3819" t="str"/>
          <cell r="AE3819" t="str"/>
        </row>
        <row r="3820">
          <cell r="F3820" t="str"/>
          <cell r="P3820" t="str"/>
          <cell r="Q3820" t="str"/>
          <cell r="T3820" t="str"/>
          <cell r="U3820" t="str"/>
          <cell r="V3820" t="str"/>
          <cell r="Y3820" t="str"/>
          <cell r="Z3820">
            <v>0</v>
          </cell>
          <cell r="AC3820" t="str">
            <v>..</v>
          </cell>
          <cell r="AD3820" t="str"/>
          <cell r="AE3820" t="str"/>
        </row>
        <row r="3821">
          <cell r="F3821" t="str"/>
          <cell r="P3821" t="str"/>
          <cell r="Q3821" t="str"/>
          <cell r="T3821" t="str"/>
          <cell r="U3821" t="str"/>
          <cell r="V3821" t="str"/>
          <cell r="Y3821" t="str"/>
          <cell r="Z3821">
            <v>0</v>
          </cell>
          <cell r="AC3821" t="str">
            <v>..</v>
          </cell>
          <cell r="AD3821" t="str"/>
          <cell r="AE3821" t="str"/>
        </row>
        <row r="3822">
          <cell r="F3822" t="str"/>
          <cell r="P3822" t="str"/>
          <cell r="Q3822" t="str"/>
          <cell r="T3822" t="str"/>
          <cell r="U3822" t="str"/>
          <cell r="V3822" t="str"/>
          <cell r="Y3822" t="str"/>
          <cell r="Z3822">
            <v>0</v>
          </cell>
          <cell r="AC3822" t="str">
            <v>..</v>
          </cell>
          <cell r="AD3822" t="str"/>
          <cell r="AE3822" t="str"/>
        </row>
        <row r="3823">
          <cell r="F3823" t="str"/>
          <cell r="P3823" t="str"/>
          <cell r="Q3823" t="str"/>
          <cell r="T3823" t="str"/>
          <cell r="U3823" t="str"/>
          <cell r="V3823" t="str"/>
          <cell r="Y3823" t="str"/>
          <cell r="Z3823">
            <v>0</v>
          </cell>
          <cell r="AC3823" t="str">
            <v>..</v>
          </cell>
          <cell r="AD3823" t="str"/>
          <cell r="AE3823" t="str"/>
        </row>
        <row r="3824">
          <cell r="F3824" t="str"/>
          <cell r="P3824" t="str"/>
          <cell r="Q3824" t="str"/>
          <cell r="T3824" t="str"/>
          <cell r="U3824" t="str"/>
          <cell r="V3824" t="str"/>
          <cell r="Y3824" t="str"/>
          <cell r="Z3824">
            <v>0</v>
          </cell>
          <cell r="AC3824" t="str">
            <v>..</v>
          </cell>
          <cell r="AD3824" t="str"/>
          <cell r="AE3824" t="str"/>
        </row>
        <row r="3825">
          <cell r="F3825" t="str"/>
          <cell r="P3825" t="str"/>
          <cell r="Q3825" t="str"/>
          <cell r="T3825" t="str"/>
          <cell r="U3825" t="str"/>
          <cell r="V3825" t="str"/>
          <cell r="Y3825" t="str"/>
          <cell r="Z3825">
            <v>0</v>
          </cell>
          <cell r="AC3825" t="str">
            <v>..</v>
          </cell>
          <cell r="AD3825" t="str"/>
          <cell r="AE3825" t="str"/>
        </row>
        <row r="3826">
          <cell r="F3826" t="str"/>
          <cell r="P3826" t="str"/>
          <cell r="Q3826" t="str"/>
          <cell r="T3826" t="str"/>
          <cell r="U3826" t="str"/>
          <cell r="V3826" t="str"/>
          <cell r="Y3826" t="str"/>
          <cell r="Z3826">
            <v>0</v>
          </cell>
          <cell r="AC3826" t="str">
            <v>..</v>
          </cell>
          <cell r="AD3826" t="str"/>
          <cell r="AE3826" t="str"/>
        </row>
        <row r="3827">
          <cell r="F3827" t="str"/>
          <cell r="P3827" t="str"/>
          <cell r="Q3827" t="str"/>
          <cell r="T3827" t="str"/>
          <cell r="U3827" t="str"/>
          <cell r="V3827" t="str"/>
          <cell r="Y3827" t="str"/>
          <cell r="Z3827">
            <v>0</v>
          </cell>
          <cell r="AC3827" t="str">
            <v>..</v>
          </cell>
          <cell r="AD3827" t="str"/>
          <cell r="AE3827" t="str"/>
        </row>
        <row r="3828">
          <cell r="F3828" t="str"/>
          <cell r="P3828" t="str"/>
          <cell r="Q3828" t="str"/>
          <cell r="T3828" t="str"/>
          <cell r="U3828" t="str"/>
          <cell r="V3828" t="str"/>
          <cell r="Y3828" t="str"/>
          <cell r="Z3828">
            <v>0</v>
          </cell>
          <cell r="AC3828" t="str">
            <v>..</v>
          </cell>
          <cell r="AD3828" t="str"/>
          <cell r="AE3828" t="str"/>
        </row>
        <row r="3829">
          <cell r="F3829" t="str"/>
          <cell r="P3829" t="str"/>
          <cell r="Q3829" t="str"/>
          <cell r="T3829" t="str"/>
          <cell r="U3829" t="str"/>
          <cell r="V3829" t="str"/>
          <cell r="Y3829" t="str"/>
          <cell r="Z3829">
            <v>0</v>
          </cell>
          <cell r="AC3829" t="str">
            <v>..</v>
          </cell>
          <cell r="AD3829" t="str"/>
          <cell r="AE3829" t="str"/>
        </row>
        <row r="3830">
          <cell r="F3830" t="str"/>
          <cell r="P3830" t="str"/>
          <cell r="Q3830" t="str"/>
          <cell r="T3830" t="str"/>
          <cell r="U3830" t="str"/>
          <cell r="V3830" t="str"/>
          <cell r="Y3830" t="str"/>
          <cell r="Z3830">
            <v>0</v>
          </cell>
          <cell r="AC3830" t="str">
            <v>..</v>
          </cell>
          <cell r="AD3830" t="str"/>
          <cell r="AE3830" t="str"/>
        </row>
        <row r="3831">
          <cell r="F3831" t="str"/>
          <cell r="P3831" t="str"/>
          <cell r="Q3831" t="str"/>
          <cell r="T3831" t="str"/>
          <cell r="U3831" t="str"/>
          <cell r="V3831" t="str"/>
          <cell r="Y3831" t="str"/>
          <cell r="Z3831">
            <v>0</v>
          </cell>
          <cell r="AC3831" t="str">
            <v>..</v>
          </cell>
          <cell r="AD3831" t="str"/>
          <cell r="AE3831" t="str"/>
        </row>
        <row r="3832">
          <cell r="F3832" t="str"/>
          <cell r="P3832" t="str"/>
          <cell r="Q3832" t="str"/>
          <cell r="T3832" t="str"/>
          <cell r="U3832" t="str"/>
          <cell r="V3832" t="str"/>
          <cell r="Y3832" t="str"/>
          <cell r="Z3832">
            <v>0</v>
          </cell>
          <cell r="AC3832" t="str">
            <v>..</v>
          </cell>
          <cell r="AD3832" t="str"/>
          <cell r="AE3832" t="str"/>
        </row>
        <row r="3833">
          <cell r="F3833" t="str"/>
          <cell r="P3833" t="str"/>
          <cell r="Q3833" t="str"/>
          <cell r="T3833" t="str"/>
          <cell r="U3833" t="str"/>
          <cell r="V3833" t="str"/>
          <cell r="Y3833" t="str"/>
          <cell r="Z3833">
            <v>0</v>
          </cell>
          <cell r="AC3833" t="str">
            <v>..</v>
          </cell>
          <cell r="AD3833" t="str"/>
          <cell r="AE3833" t="str"/>
        </row>
        <row r="3834">
          <cell r="F3834" t="str"/>
          <cell r="P3834" t="str"/>
          <cell r="Q3834" t="str"/>
          <cell r="T3834" t="str"/>
          <cell r="U3834" t="str"/>
          <cell r="V3834" t="str"/>
          <cell r="Y3834" t="str"/>
          <cell r="Z3834">
            <v>0</v>
          </cell>
          <cell r="AC3834" t="str">
            <v>..</v>
          </cell>
          <cell r="AD3834" t="str"/>
          <cell r="AE3834" t="str"/>
        </row>
        <row r="3835">
          <cell r="F3835" t="str"/>
          <cell r="P3835" t="str"/>
          <cell r="Q3835" t="str"/>
          <cell r="T3835" t="str"/>
          <cell r="U3835" t="str"/>
          <cell r="V3835" t="str"/>
          <cell r="Y3835" t="str"/>
          <cell r="Z3835">
            <v>0</v>
          </cell>
          <cell r="AC3835" t="str">
            <v>..</v>
          </cell>
          <cell r="AD3835" t="str"/>
          <cell r="AE3835" t="str"/>
        </row>
        <row r="3836">
          <cell r="F3836" t="str"/>
          <cell r="P3836" t="str"/>
          <cell r="Q3836" t="str"/>
          <cell r="T3836" t="str"/>
          <cell r="U3836" t="str"/>
          <cell r="V3836" t="str"/>
          <cell r="Y3836" t="str"/>
          <cell r="Z3836">
            <v>0</v>
          </cell>
          <cell r="AC3836" t="str">
            <v>..</v>
          </cell>
          <cell r="AD3836" t="str"/>
          <cell r="AE3836" t="str"/>
        </row>
        <row r="3837">
          <cell r="F3837" t="str"/>
          <cell r="P3837" t="str"/>
          <cell r="Q3837" t="str"/>
          <cell r="T3837" t="str"/>
          <cell r="U3837" t="str"/>
          <cell r="V3837" t="str"/>
          <cell r="Y3837" t="str"/>
          <cell r="Z3837">
            <v>0</v>
          </cell>
          <cell r="AC3837" t="str">
            <v>..</v>
          </cell>
          <cell r="AD3837" t="str"/>
          <cell r="AE3837" t="str"/>
        </row>
        <row r="3838">
          <cell r="F3838" t="str"/>
          <cell r="P3838" t="str"/>
          <cell r="Q3838" t="str"/>
          <cell r="T3838" t="str"/>
          <cell r="U3838" t="str"/>
          <cell r="V3838" t="str"/>
          <cell r="Y3838" t="str"/>
          <cell r="Z3838">
            <v>0</v>
          </cell>
          <cell r="AC3838" t="str">
            <v>..</v>
          </cell>
          <cell r="AD3838" t="str"/>
          <cell r="AE3838" t="str"/>
        </row>
        <row r="3839">
          <cell r="F3839" t="str"/>
          <cell r="P3839" t="str"/>
          <cell r="Q3839" t="str"/>
          <cell r="T3839" t="str"/>
          <cell r="U3839" t="str"/>
          <cell r="V3839" t="str"/>
          <cell r="Y3839" t="str"/>
          <cell r="Z3839">
            <v>0</v>
          </cell>
          <cell r="AC3839" t="str">
            <v>..</v>
          </cell>
          <cell r="AD3839" t="str"/>
          <cell r="AE3839" t="str"/>
        </row>
        <row r="3840">
          <cell r="F3840" t="str"/>
          <cell r="P3840" t="str"/>
          <cell r="Q3840" t="str"/>
          <cell r="T3840" t="str"/>
          <cell r="U3840" t="str"/>
          <cell r="V3840" t="str"/>
          <cell r="Y3840" t="str"/>
          <cell r="Z3840">
            <v>0</v>
          </cell>
          <cell r="AC3840" t="str">
            <v>..</v>
          </cell>
          <cell r="AD3840" t="str"/>
          <cell r="AE3840" t="str"/>
        </row>
        <row r="3841">
          <cell r="F3841" t="str"/>
          <cell r="P3841" t="str"/>
          <cell r="Q3841" t="str"/>
          <cell r="T3841" t="str"/>
          <cell r="U3841" t="str"/>
          <cell r="V3841" t="str"/>
          <cell r="Y3841" t="str"/>
          <cell r="Z3841">
            <v>0</v>
          </cell>
          <cell r="AC3841" t="str">
            <v>..</v>
          </cell>
          <cell r="AD3841" t="str"/>
          <cell r="AE3841" t="str"/>
        </row>
        <row r="3842">
          <cell r="F3842" t="str"/>
          <cell r="P3842" t="str"/>
          <cell r="Q3842" t="str"/>
          <cell r="T3842" t="str"/>
          <cell r="U3842" t="str"/>
          <cell r="V3842" t="str"/>
          <cell r="Y3842" t="str"/>
          <cell r="Z3842">
            <v>0</v>
          </cell>
          <cell r="AC3842" t="str">
            <v>..</v>
          </cell>
          <cell r="AD3842" t="str"/>
          <cell r="AE3842" t="str"/>
        </row>
        <row r="3843">
          <cell r="F3843" t="str"/>
          <cell r="P3843" t="str"/>
          <cell r="Q3843" t="str"/>
          <cell r="T3843" t="str"/>
          <cell r="U3843" t="str"/>
          <cell r="V3843" t="str"/>
          <cell r="Y3843" t="str"/>
          <cell r="Z3843">
            <v>0</v>
          </cell>
          <cell r="AC3843" t="str">
            <v>..</v>
          </cell>
          <cell r="AD3843" t="str"/>
          <cell r="AE3843" t="str"/>
        </row>
        <row r="3844">
          <cell r="F3844" t="str"/>
          <cell r="P3844" t="str"/>
          <cell r="Q3844" t="str"/>
          <cell r="T3844" t="str"/>
          <cell r="U3844" t="str"/>
          <cell r="V3844" t="str"/>
          <cell r="Y3844" t="str"/>
          <cell r="Z3844">
            <v>0</v>
          </cell>
          <cell r="AC3844" t="str">
            <v>..</v>
          </cell>
          <cell r="AD3844" t="str"/>
          <cell r="AE3844" t="str"/>
        </row>
        <row r="3845">
          <cell r="F3845" t="str"/>
          <cell r="P3845" t="str"/>
          <cell r="Q3845" t="str"/>
          <cell r="T3845" t="str"/>
          <cell r="U3845" t="str"/>
          <cell r="V3845" t="str"/>
          <cell r="Y3845" t="str"/>
          <cell r="Z3845">
            <v>0</v>
          </cell>
          <cell r="AC3845" t="str">
            <v>..</v>
          </cell>
          <cell r="AD3845" t="str"/>
          <cell r="AE3845" t="str"/>
        </row>
        <row r="3846">
          <cell r="F3846" t="str"/>
          <cell r="P3846" t="str"/>
          <cell r="Q3846" t="str"/>
          <cell r="T3846" t="str"/>
          <cell r="U3846" t="str"/>
          <cell r="V3846" t="str"/>
          <cell r="Y3846" t="str"/>
          <cell r="Z3846">
            <v>0</v>
          </cell>
          <cell r="AC3846" t="str">
            <v>..</v>
          </cell>
          <cell r="AD3846" t="str"/>
          <cell r="AE3846" t="str"/>
        </row>
        <row r="3847">
          <cell r="F3847" t="str"/>
          <cell r="P3847" t="str"/>
          <cell r="Q3847" t="str"/>
          <cell r="T3847" t="str"/>
          <cell r="U3847" t="str"/>
          <cell r="V3847" t="str"/>
          <cell r="Y3847" t="str"/>
          <cell r="Z3847">
            <v>0</v>
          </cell>
          <cell r="AC3847" t="str">
            <v>..</v>
          </cell>
          <cell r="AD3847" t="str"/>
          <cell r="AE3847" t="str"/>
        </row>
        <row r="3848">
          <cell r="F3848" t="str"/>
          <cell r="P3848" t="str"/>
          <cell r="Q3848" t="str"/>
          <cell r="T3848" t="str"/>
          <cell r="U3848" t="str"/>
          <cell r="V3848" t="str"/>
          <cell r="Y3848" t="str"/>
          <cell r="Z3848">
            <v>0</v>
          </cell>
          <cell r="AC3848" t="str">
            <v>..</v>
          </cell>
          <cell r="AD3848" t="str"/>
          <cell r="AE3848" t="str"/>
        </row>
        <row r="3849">
          <cell r="F3849" t="str"/>
          <cell r="P3849" t="str"/>
          <cell r="Q3849" t="str"/>
          <cell r="T3849" t="str"/>
          <cell r="U3849" t="str"/>
          <cell r="V3849" t="str"/>
          <cell r="Y3849" t="str"/>
          <cell r="Z3849">
            <v>0</v>
          </cell>
          <cell r="AC3849" t="str">
            <v>..</v>
          </cell>
          <cell r="AD3849" t="str"/>
          <cell r="AE3849" t="str"/>
        </row>
        <row r="3850">
          <cell r="F3850" t="str"/>
          <cell r="P3850" t="str"/>
          <cell r="Q3850" t="str"/>
          <cell r="T3850" t="str"/>
          <cell r="U3850" t="str"/>
          <cell r="V3850" t="str"/>
          <cell r="Y3850" t="str"/>
          <cell r="Z3850">
            <v>0</v>
          </cell>
          <cell r="AC3850" t="str">
            <v>..</v>
          </cell>
          <cell r="AD3850" t="str"/>
          <cell r="AE3850" t="str"/>
        </row>
        <row r="3851">
          <cell r="F3851" t="str"/>
          <cell r="P3851" t="str"/>
          <cell r="Q3851" t="str"/>
          <cell r="T3851" t="str"/>
          <cell r="U3851" t="str"/>
          <cell r="V3851" t="str"/>
          <cell r="Y3851" t="str"/>
          <cell r="Z3851">
            <v>0</v>
          </cell>
          <cell r="AC3851" t="str">
            <v>..</v>
          </cell>
          <cell r="AD3851" t="str"/>
          <cell r="AE3851" t="str"/>
        </row>
        <row r="3852">
          <cell r="F3852" t="str"/>
          <cell r="P3852" t="str"/>
          <cell r="Q3852" t="str"/>
          <cell r="T3852" t="str"/>
          <cell r="U3852" t="str"/>
          <cell r="V3852" t="str"/>
          <cell r="Y3852" t="str"/>
          <cell r="Z3852">
            <v>0</v>
          </cell>
          <cell r="AC3852" t="str">
            <v>..</v>
          </cell>
          <cell r="AD3852" t="str"/>
          <cell r="AE3852" t="str"/>
        </row>
        <row r="3853">
          <cell r="F3853" t="str"/>
          <cell r="P3853" t="str"/>
          <cell r="Q3853" t="str"/>
          <cell r="T3853" t="str"/>
          <cell r="U3853" t="str"/>
          <cell r="V3853" t="str"/>
          <cell r="Y3853" t="str"/>
          <cell r="Z3853">
            <v>0</v>
          </cell>
          <cell r="AC3853" t="str">
            <v>..</v>
          </cell>
          <cell r="AD3853" t="str"/>
          <cell r="AE3853" t="str"/>
        </row>
        <row r="3854">
          <cell r="F3854" t="str"/>
          <cell r="P3854" t="str"/>
          <cell r="Q3854" t="str"/>
          <cell r="T3854" t="str"/>
          <cell r="U3854" t="str"/>
          <cell r="V3854" t="str"/>
          <cell r="Y3854" t="str"/>
          <cell r="Z3854">
            <v>0</v>
          </cell>
          <cell r="AC3854" t="str">
            <v>..</v>
          </cell>
          <cell r="AD3854" t="str"/>
          <cell r="AE3854" t="str"/>
        </row>
        <row r="3855">
          <cell r="F3855" t="str"/>
          <cell r="P3855" t="str"/>
          <cell r="Q3855" t="str"/>
          <cell r="T3855" t="str"/>
          <cell r="U3855" t="str"/>
          <cell r="V3855" t="str"/>
          <cell r="Y3855" t="str"/>
          <cell r="Z3855">
            <v>0</v>
          </cell>
          <cell r="AC3855" t="str">
            <v>..</v>
          </cell>
          <cell r="AD3855" t="str"/>
          <cell r="AE3855" t="str"/>
        </row>
        <row r="3856">
          <cell r="F3856" t="str"/>
          <cell r="P3856" t="str"/>
          <cell r="Q3856" t="str"/>
          <cell r="T3856" t="str"/>
          <cell r="U3856" t="str"/>
          <cell r="V3856" t="str"/>
          <cell r="Y3856" t="str"/>
          <cell r="Z3856">
            <v>0</v>
          </cell>
          <cell r="AC3856" t="str">
            <v>..</v>
          </cell>
          <cell r="AD3856" t="str"/>
          <cell r="AE3856" t="str"/>
        </row>
        <row r="3857">
          <cell r="F3857" t="str"/>
          <cell r="P3857" t="str"/>
          <cell r="Q3857" t="str"/>
          <cell r="T3857" t="str"/>
          <cell r="U3857" t="str"/>
          <cell r="V3857" t="str"/>
          <cell r="Y3857" t="str"/>
          <cell r="Z3857">
            <v>0</v>
          </cell>
          <cell r="AC3857" t="str">
            <v>..</v>
          </cell>
          <cell r="AD3857" t="str"/>
          <cell r="AE3857" t="str"/>
        </row>
        <row r="3858">
          <cell r="F3858" t="str"/>
          <cell r="P3858" t="str"/>
          <cell r="Q3858" t="str"/>
          <cell r="T3858" t="str"/>
          <cell r="U3858" t="str"/>
          <cell r="V3858" t="str"/>
          <cell r="Y3858" t="str"/>
          <cell r="Z3858">
            <v>0</v>
          </cell>
          <cell r="AC3858" t="str">
            <v>..</v>
          </cell>
          <cell r="AD3858" t="str"/>
          <cell r="AE3858" t="str"/>
        </row>
        <row r="3859">
          <cell r="F3859" t="str"/>
          <cell r="P3859" t="str"/>
          <cell r="Q3859" t="str"/>
          <cell r="T3859" t="str"/>
          <cell r="U3859" t="str"/>
          <cell r="V3859" t="str"/>
          <cell r="Y3859" t="str"/>
          <cell r="Z3859">
            <v>0</v>
          </cell>
          <cell r="AC3859" t="str">
            <v>..</v>
          </cell>
          <cell r="AD3859" t="str"/>
          <cell r="AE3859" t="str"/>
        </row>
        <row r="3860">
          <cell r="F3860" t="str"/>
          <cell r="P3860" t="str"/>
          <cell r="Q3860" t="str"/>
          <cell r="T3860" t="str"/>
          <cell r="U3860" t="str"/>
          <cell r="V3860" t="str"/>
          <cell r="Y3860" t="str"/>
          <cell r="Z3860">
            <v>0</v>
          </cell>
          <cell r="AC3860" t="str">
            <v>..</v>
          </cell>
          <cell r="AD3860" t="str"/>
          <cell r="AE3860" t="str"/>
        </row>
        <row r="3861">
          <cell r="F3861" t="str"/>
          <cell r="P3861" t="str"/>
          <cell r="Q3861" t="str"/>
          <cell r="T3861" t="str"/>
          <cell r="U3861" t="str"/>
          <cell r="V3861" t="str"/>
          <cell r="Y3861" t="str"/>
          <cell r="Z3861">
            <v>0</v>
          </cell>
          <cell r="AC3861" t="str">
            <v>..</v>
          </cell>
          <cell r="AD3861" t="str"/>
          <cell r="AE3861" t="str"/>
        </row>
        <row r="3862">
          <cell r="F3862" t="str"/>
          <cell r="P3862" t="str"/>
          <cell r="Q3862" t="str"/>
          <cell r="T3862" t="str"/>
          <cell r="U3862" t="str"/>
          <cell r="V3862" t="str"/>
          <cell r="Y3862" t="str"/>
          <cell r="Z3862">
            <v>0</v>
          </cell>
          <cell r="AC3862" t="str">
            <v>..</v>
          </cell>
          <cell r="AD3862" t="str"/>
          <cell r="AE3862" t="str"/>
        </row>
        <row r="3863">
          <cell r="F3863" t="str"/>
          <cell r="P3863" t="str"/>
          <cell r="Q3863" t="str"/>
          <cell r="T3863" t="str"/>
          <cell r="U3863" t="str"/>
          <cell r="V3863" t="str"/>
          <cell r="Y3863" t="str"/>
          <cell r="Z3863">
            <v>0</v>
          </cell>
          <cell r="AC3863" t="str">
            <v>..</v>
          </cell>
          <cell r="AD3863" t="str"/>
          <cell r="AE3863" t="str"/>
        </row>
        <row r="3864">
          <cell r="F3864" t="str"/>
          <cell r="P3864" t="str"/>
          <cell r="Q3864" t="str"/>
          <cell r="T3864" t="str"/>
          <cell r="U3864" t="str"/>
          <cell r="V3864" t="str"/>
          <cell r="Y3864" t="str"/>
          <cell r="Z3864">
            <v>0</v>
          </cell>
          <cell r="AC3864" t="str">
            <v>..</v>
          </cell>
          <cell r="AD3864" t="str"/>
          <cell r="AE3864" t="str"/>
        </row>
        <row r="3865">
          <cell r="F3865" t="str"/>
          <cell r="P3865" t="str"/>
          <cell r="Q3865" t="str"/>
          <cell r="T3865" t="str"/>
          <cell r="U3865" t="str"/>
          <cell r="V3865" t="str"/>
          <cell r="Y3865" t="str"/>
          <cell r="Z3865">
            <v>0</v>
          </cell>
          <cell r="AC3865" t="str">
            <v>..</v>
          </cell>
          <cell r="AD3865" t="str"/>
          <cell r="AE3865" t="str"/>
        </row>
        <row r="3866">
          <cell r="F3866" t="str"/>
          <cell r="P3866" t="str"/>
          <cell r="Q3866" t="str"/>
          <cell r="T3866" t="str"/>
          <cell r="U3866" t="str"/>
          <cell r="V3866" t="str"/>
          <cell r="Y3866" t="str"/>
          <cell r="Z3866">
            <v>0</v>
          </cell>
          <cell r="AC3866" t="str">
            <v>..</v>
          </cell>
          <cell r="AD3866" t="str"/>
          <cell r="AE3866" t="str"/>
        </row>
        <row r="3867">
          <cell r="F3867" t="str"/>
          <cell r="P3867" t="str"/>
          <cell r="Q3867" t="str"/>
          <cell r="T3867" t="str"/>
          <cell r="U3867" t="str"/>
          <cell r="V3867" t="str"/>
          <cell r="Y3867" t="str"/>
          <cell r="Z3867">
            <v>0</v>
          </cell>
          <cell r="AC3867" t="str">
            <v>..</v>
          </cell>
          <cell r="AD3867" t="str"/>
          <cell r="AE3867" t="str"/>
        </row>
        <row r="3868">
          <cell r="F3868" t="str"/>
          <cell r="P3868" t="str"/>
          <cell r="Q3868" t="str"/>
          <cell r="T3868" t="str"/>
          <cell r="U3868" t="str"/>
          <cell r="V3868" t="str"/>
          <cell r="Y3868" t="str"/>
          <cell r="Z3868">
            <v>0</v>
          </cell>
          <cell r="AC3868" t="str">
            <v>..</v>
          </cell>
          <cell r="AD3868" t="str"/>
          <cell r="AE3868" t="str"/>
        </row>
        <row r="3869">
          <cell r="F3869" t="str"/>
          <cell r="P3869" t="str"/>
          <cell r="Q3869" t="str"/>
          <cell r="T3869" t="str"/>
          <cell r="U3869" t="str"/>
          <cell r="V3869" t="str"/>
          <cell r="Y3869" t="str"/>
          <cell r="Z3869">
            <v>0</v>
          </cell>
          <cell r="AC3869" t="str">
            <v>..</v>
          </cell>
          <cell r="AD3869" t="str"/>
          <cell r="AE3869" t="str"/>
        </row>
        <row r="3870">
          <cell r="F3870" t="str"/>
          <cell r="P3870" t="str"/>
          <cell r="Q3870" t="str"/>
          <cell r="T3870" t="str"/>
          <cell r="U3870" t="str"/>
          <cell r="V3870" t="str"/>
          <cell r="Y3870" t="str"/>
          <cell r="Z3870">
            <v>0</v>
          </cell>
          <cell r="AC3870" t="str">
            <v>..</v>
          </cell>
          <cell r="AD3870" t="str"/>
          <cell r="AE3870" t="str"/>
        </row>
        <row r="3871">
          <cell r="F3871" t="str"/>
          <cell r="P3871" t="str"/>
          <cell r="Q3871" t="str"/>
          <cell r="T3871" t="str"/>
          <cell r="U3871" t="str"/>
          <cell r="V3871" t="str"/>
          <cell r="Y3871" t="str"/>
          <cell r="Z3871">
            <v>0</v>
          </cell>
          <cell r="AC3871" t="str">
            <v>..</v>
          </cell>
          <cell r="AD3871" t="str"/>
          <cell r="AE3871" t="str"/>
        </row>
        <row r="3872">
          <cell r="F3872" t="str"/>
          <cell r="P3872" t="str"/>
          <cell r="Q3872" t="str"/>
          <cell r="T3872" t="str"/>
          <cell r="U3872" t="str"/>
          <cell r="V3872" t="str"/>
          <cell r="Y3872" t="str"/>
          <cell r="Z3872">
            <v>0</v>
          </cell>
          <cell r="AC3872" t="str">
            <v>..</v>
          </cell>
          <cell r="AD3872" t="str"/>
          <cell r="AE3872" t="str"/>
        </row>
        <row r="3873">
          <cell r="F3873" t="str"/>
          <cell r="P3873" t="str"/>
          <cell r="Q3873" t="str"/>
          <cell r="T3873" t="str"/>
          <cell r="U3873" t="str"/>
          <cell r="V3873" t="str"/>
          <cell r="Y3873" t="str"/>
          <cell r="Z3873">
            <v>0</v>
          </cell>
          <cell r="AC3873" t="str">
            <v>..</v>
          </cell>
          <cell r="AD3873" t="str"/>
          <cell r="AE3873" t="str"/>
        </row>
        <row r="3874">
          <cell r="F3874" t="str"/>
          <cell r="P3874" t="str"/>
          <cell r="Q3874" t="str"/>
          <cell r="T3874" t="str"/>
          <cell r="U3874" t="str"/>
          <cell r="V3874" t="str"/>
          <cell r="Y3874" t="str"/>
          <cell r="Z3874">
            <v>0</v>
          </cell>
          <cell r="AC3874" t="str">
            <v>..</v>
          </cell>
          <cell r="AD3874" t="str"/>
          <cell r="AE3874" t="str"/>
        </row>
        <row r="3875">
          <cell r="F3875" t="str"/>
          <cell r="P3875" t="str"/>
          <cell r="Q3875" t="str"/>
          <cell r="T3875" t="str"/>
          <cell r="U3875" t="str"/>
          <cell r="V3875" t="str"/>
          <cell r="Y3875" t="str"/>
          <cell r="Z3875">
            <v>0</v>
          </cell>
          <cell r="AC3875" t="str">
            <v>..</v>
          </cell>
          <cell r="AD3875" t="str"/>
          <cell r="AE3875" t="str"/>
        </row>
        <row r="3876">
          <cell r="F3876" t="str"/>
          <cell r="P3876" t="str"/>
          <cell r="Q3876" t="str"/>
          <cell r="T3876" t="str"/>
          <cell r="U3876" t="str"/>
          <cell r="V3876" t="str"/>
          <cell r="Y3876" t="str"/>
          <cell r="Z3876">
            <v>0</v>
          </cell>
          <cell r="AC3876" t="str">
            <v>..</v>
          </cell>
          <cell r="AD3876" t="str"/>
          <cell r="AE3876" t="str"/>
        </row>
        <row r="3877">
          <cell r="F3877" t="str"/>
          <cell r="P3877" t="str"/>
          <cell r="Q3877" t="str"/>
          <cell r="T3877" t="str"/>
          <cell r="U3877" t="str"/>
          <cell r="V3877" t="str"/>
          <cell r="Y3877" t="str"/>
          <cell r="Z3877">
            <v>0</v>
          </cell>
          <cell r="AC3877" t="str">
            <v>..</v>
          </cell>
          <cell r="AD3877" t="str"/>
          <cell r="AE3877" t="str"/>
        </row>
        <row r="3878">
          <cell r="F3878" t="str"/>
          <cell r="P3878" t="str"/>
          <cell r="Q3878" t="str"/>
          <cell r="T3878" t="str"/>
          <cell r="U3878" t="str"/>
          <cell r="V3878" t="str"/>
          <cell r="Y3878" t="str"/>
          <cell r="Z3878">
            <v>0</v>
          </cell>
          <cell r="AC3878" t="str">
            <v>..</v>
          </cell>
          <cell r="AD3878" t="str"/>
          <cell r="AE3878" t="str"/>
        </row>
        <row r="3879">
          <cell r="F3879" t="str"/>
          <cell r="P3879" t="str"/>
          <cell r="Q3879" t="str"/>
          <cell r="T3879" t="str"/>
          <cell r="U3879" t="str"/>
          <cell r="V3879" t="str"/>
          <cell r="Y3879" t="str"/>
          <cell r="Z3879">
            <v>0</v>
          </cell>
          <cell r="AC3879" t="str">
            <v>..</v>
          </cell>
          <cell r="AD3879" t="str"/>
          <cell r="AE3879" t="str"/>
        </row>
        <row r="3880">
          <cell r="F3880" t="str"/>
          <cell r="P3880" t="str"/>
          <cell r="Q3880" t="str"/>
          <cell r="T3880" t="str"/>
          <cell r="U3880" t="str"/>
          <cell r="V3880" t="str"/>
          <cell r="Y3880" t="str"/>
          <cell r="Z3880">
            <v>0</v>
          </cell>
          <cell r="AC3880" t="str">
            <v>..</v>
          </cell>
          <cell r="AD3880" t="str"/>
          <cell r="AE3880" t="str"/>
        </row>
        <row r="3881">
          <cell r="F3881" t="str"/>
          <cell r="P3881" t="str"/>
          <cell r="Q3881" t="str"/>
          <cell r="T3881" t="str"/>
          <cell r="U3881" t="str"/>
          <cell r="V3881" t="str"/>
          <cell r="Y3881" t="str"/>
          <cell r="Z3881">
            <v>0</v>
          </cell>
          <cell r="AC3881" t="str">
            <v>..</v>
          </cell>
          <cell r="AD3881" t="str"/>
          <cell r="AE3881" t="str"/>
        </row>
        <row r="3882">
          <cell r="F3882" t="str"/>
          <cell r="P3882" t="str"/>
          <cell r="Q3882" t="str"/>
          <cell r="T3882" t="str"/>
          <cell r="U3882" t="str"/>
          <cell r="V3882" t="str"/>
          <cell r="Y3882" t="str"/>
          <cell r="Z3882">
            <v>0</v>
          </cell>
          <cell r="AC3882" t="str">
            <v>..</v>
          </cell>
          <cell r="AD3882" t="str"/>
          <cell r="AE3882" t="str"/>
        </row>
        <row r="3883">
          <cell r="F3883" t="str"/>
          <cell r="P3883" t="str"/>
          <cell r="Q3883" t="str"/>
          <cell r="T3883" t="str"/>
          <cell r="U3883" t="str"/>
          <cell r="V3883" t="str"/>
          <cell r="Y3883" t="str"/>
          <cell r="Z3883">
            <v>0</v>
          </cell>
          <cell r="AC3883" t="str">
            <v>..</v>
          </cell>
          <cell r="AD3883" t="str"/>
          <cell r="AE3883" t="str"/>
        </row>
        <row r="3884">
          <cell r="F3884" t="str"/>
          <cell r="P3884" t="str"/>
          <cell r="Q3884" t="str"/>
          <cell r="T3884" t="str"/>
          <cell r="U3884" t="str"/>
          <cell r="V3884" t="str"/>
          <cell r="Y3884" t="str"/>
          <cell r="Z3884">
            <v>0</v>
          </cell>
          <cell r="AC3884" t="str">
            <v>..</v>
          </cell>
          <cell r="AD3884" t="str"/>
          <cell r="AE3884" t="str"/>
        </row>
        <row r="3885">
          <cell r="F3885" t="str"/>
          <cell r="P3885" t="str"/>
          <cell r="Q3885" t="str"/>
          <cell r="T3885" t="str"/>
          <cell r="U3885" t="str"/>
          <cell r="V3885" t="str"/>
          <cell r="Y3885" t="str"/>
          <cell r="Z3885">
            <v>0</v>
          </cell>
          <cell r="AC3885" t="str">
            <v>..</v>
          </cell>
          <cell r="AD3885" t="str"/>
          <cell r="AE3885" t="str"/>
        </row>
        <row r="3886">
          <cell r="F3886" t="str"/>
          <cell r="P3886" t="str"/>
          <cell r="Q3886" t="str"/>
          <cell r="T3886" t="str"/>
          <cell r="U3886" t="str"/>
          <cell r="V3886" t="str"/>
          <cell r="Y3886" t="str"/>
          <cell r="Z3886">
            <v>0</v>
          </cell>
          <cell r="AC3886" t="str">
            <v>..</v>
          </cell>
          <cell r="AD3886" t="str"/>
          <cell r="AE3886" t="str"/>
        </row>
        <row r="3887">
          <cell r="F3887" t="str"/>
          <cell r="P3887" t="str"/>
          <cell r="Q3887" t="str"/>
          <cell r="T3887" t="str"/>
          <cell r="U3887" t="str"/>
          <cell r="V3887" t="str"/>
          <cell r="Y3887" t="str"/>
          <cell r="Z3887">
            <v>0</v>
          </cell>
          <cell r="AC3887" t="str">
            <v>..</v>
          </cell>
          <cell r="AD3887" t="str"/>
          <cell r="AE3887" t="str"/>
        </row>
        <row r="3888">
          <cell r="F3888" t="str"/>
          <cell r="P3888" t="str"/>
          <cell r="Q3888" t="str"/>
          <cell r="T3888" t="str"/>
          <cell r="U3888" t="str"/>
          <cell r="V3888" t="str"/>
          <cell r="Y3888" t="str"/>
          <cell r="Z3888">
            <v>0</v>
          </cell>
          <cell r="AC3888" t="str">
            <v>..</v>
          </cell>
          <cell r="AD3888" t="str"/>
          <cell r="AE3888" t="str"/>
        </row>
        <row r="3889">
          <cell r="F3889" t="str"/>
          <cell r="P3889" t="str"/>
          <cell r="Q3889" t="str"/>
          <cell r="T3889" t="str"/>
          <cell r="U3889" t="str"/>
          <cell r="V3889" t="str"/>
          <cell r="Y3889" t="str"/>
          <cell r="Z3889">
            <v>0</v>
          </cell>
          <cell r="AC3889" t="str">
            <v>..</v>
          </cell>
          <cell r="AD3889" t="str"/>
          <cell r="AE3889" t="str"/>
        </row>
        <row r="3890">
          <cell r="F3890" t="str"/>
          <cell r="P3890" t="str"/>
          <cell r="Q3890" t="str"/>
          <cell r="T3890" t="str"/>
          <cell r="U3890" t="str"/>
          <cell r="V3890" t="str"/>
          <cell r="Y3890" t="str"/>
          <cell r="Z3890">
            <v>0</v>
          </cell>
          <cell r="AC3890" t="str">
            <v>..</v>
          </cell>
          <cell r="AD3890" t="str"/>
          <cell r="AE3890" t="str"/>
        </row>
        <row r="3891">
          <cell r="F3891" t="str"/>
          <cell r="P3891" t="str"/>
          <cell r="Q3891" t="str"/>
          <cell r="T3891" t="str"/>
          <cell r="U3891" t="str"/>
          <cell r="V3891" t="str"/>
          <cell r="Y3891" t="str"/>
          <cell r="Z3891">
            <v>0</v>
          </cell>
          <cell r="AC3891" t="str">
            <v>..</v>
          </cell>
          <cell r="AD3891" t="str"/>
          <cell r="AE3891" t="str"/>
        </row>
        <row r="3892">
          <cell r="F3892" t="str"/>
          <cell r="P3892" t="str"/>
          <cell r="Q3892" t="str"/>
          <cell r="T3892" t="str"/>
          <cell r="U3892" t="str"/>
          <cell r="V3892" t="str"/>
          <cell r="Y3892" t="str"/>
          <cell r="Z3892">
            <v>0</v>
          </cell>
          <cell r="AC3892" t="str">
            <v>..</v>
          </cell>
          <cell r="AD3892" t="str"/>
          <cell r="AE3892" t="str"/>
        </row>
        <row r="3893">
          <cell r="F3893" t="str"/>
          <cell r="P3893" t="str"/>
          <cell r="Q3893" t="str"/>
          <cell r="T3893" t="str"/>
          <cell r="U3893" t="str"/>
          <cell r="V3893" t="str"/>
          <cell r="Y3893" t="str"/>
          <cell r="Z3893">
            <v>0</v>
          </cell>
          <cell r="AC3893" t="str">
            <v>..</v>
          </cell>
          <cell r="AD3893" t="str"/>
          <cell r="AE3893" t="str"/>
        </row>
        <row r="3894">
          <cell r="F3894" t="str"/>
          <cell r="P3894" t="str"/>
          <cell r="Q3894" t="str"/>
          <cell r="T3894" t="str"/>
          <cell r="U3894" t="str"/>
          <cell r="V3894" t="str"/>
          <cell r="Y3894" t="str"/>
          <cell r="Z3894">
            <v>0</v>
          </cell>
          <cell r="AC3894" t="str">
            <v>..</v>
          </cell>
          <cell r="AD3894" t="str"/>
          <cell r="AE3894" t="str"/>
        </row>
        <row r="3895">
          <cell r="F3895" t="str"/>
          <cell r="P3895" t="str"/>
          <cell r="Q3895" t="str"/>
          <cell r="T3895" t="str"/>
          <cell r="U3895" t="str"/>
          <cell r="V3895" t="str"/>
          <cell r="Y3895" t="str"/>
          <cell r="Z3895">
            <v>0</v>
          </cell>
          <cell r="AC3895" t="str">
            <v>..</v>
          </cell>
          <cell r="AD3895" t="str"/>
          <cell r="AE3895" t="str"/>
        </row>
        <row r="3896">
          <cell r="F3896" t="str"/>
          <cell r="P3896" t="str"/>
          <cell r="Q3896" t="str"/>
          <cell r="T3896" t="str"/>
          <cell r="U3896" t="str"/>
          <cell r="V3896" t="str"/>
          <cell r="Y3896" t="str"/>
          <cell r="Z3896">
            <v>0</v>
          </cell>
          <cell r="AC3896" t="str">
            <v>..</v>
          </cell>
          <cell r="AD3896" t="str"/>
          <cell r="AE3896" t="str"/>
        </row>
        <row r="3897">
          <cell r="F3897" t="str"/>
          <cell r="P3897" t="str"/>
          <cell r="Q3897" t="str"/>
          <cell r="T3897" t="str"/>
          <cell r="U3897" t="str"/>
          <cell r="V3897" t="str"/>
          <cell r="Y3897" t="str"/>
          <cell r="Z3897">
            <v>0</v>
          </cell>
          <cell r="AC3897" t="str">
            <v>..</v>
          </cell>
          <cell r="AD3897" t="str"/>
          <cell r="AE3897" t="str"/>
        </row>
        <row r="3898">
          <cell r="F3898" t="str"/>
          <cell r="P3898" t="str"/>
          <cell r="Q3898" t="str"/>
          <cell r="T3898" t="str"/>
          <cell r="U3898" t="str"/>
          <cell r="V3898" t="str"/>
          <cell r="Y3898" t="str"/>
          <cell r="Z3898">
            <v>0</v>
          </cell>
          <cell r="AC3898" t="str">
            <v>..</v>
          </cell>
          <cell r="AD3898" t="str"/>
          <cell r="AE3898" t="str"/>
        </row>
        <row r="3899">
          <cell r="F3899" t="str"/>
          <cell r="P3899" t="str"/>
          <cell r="Q3899" t="str"/>
          <cell r="T3899" t="str"/>
          <cell r="U3899" t="str"/>
          <cell r="V3899" t="str"/>
          <cell r="Y3899" t="str"/>
          <cell r="Z3899">
            <v>0</v>
          </cell>
          <cell r="AC3899" t="str">
            <v>..</v>
          </cell>
          <cell r="AD3899" t="str"/>
          <cell r="AE3899" t="str"/>
        </row>
        <row r="3900">
          <cell r="F3900" t="str"/>
          <cell r="P3900" t="str"/>
          <cell r="Q3900" t="str"/>
          <cell r="T3900" t="str"/>
          <cell r="U3900" t="str"/>
          <cell r="V3900" t="str"/>
          <cell r="Y3900" t="str"/>
          <cell r="Z3900">
            <v>0</v>
          </cell>
          <cell r="AC3900" t="str">
            <v>..</v>
          </cell>
          <cell r="AD3900" t="str"/>
          <cell r="AE3900" t="str"/>
        </row>
        <row r="3901">
          <cell r="F3901" t="str"/>
          <cell r="P3901" t="str"/>
          <cell r="Q3901" t="str"/>
          <cell r="T3901" t="str"/>
          <cell r="U3901" t="str"/>
          <cell r="V3901" t="str"/>
          <cell r="Y3901" t="str"/>
          <cell r="Z3901">
            <v>0</v>
          </cell>
          <cell r="AC3901" t="str">
            <v>..</v>
          </cell>
          <cell r="AD3901" t="str"/>
          <cell r="AE3901" t="str"/>
        </row>
        <row r="3902">
          <cell r="F3902" t="str"/>
          <cell r="P3902" t="str"/>
          <cell r="Q3902" t="str"/>
          <cell r="T3902" t="str"/>
          <cell r="U3902" t="str"/>
          <cell r="V3902" t="str"/>
          <cell r="Y3902" t="str"/>
          <cell r="Z3902">
            <v>0</v>
          </cell>
          <cell r="AC3902" t="str">
            <v>..</v>
          </cell>
          <cell r="AD3902" t="str"/>
          <cell r="AE3902" t="str"/>
        </row>
        <row r="3903">
          <cell r="F3903" t="str"/>
          <cell r="P3903" t="str"/>
          <cell r="Q3903" t="str"/>
          <cell r="T3903" t="str"/>
          <cell r="U3903" t="str"/>
          <cell r="V3903" t="str"/>
          <cell r="Y3903" t="str"/>
          <cell r="Z3903">
            <v>0</v>
          </cell>
          <cell r="AC3903" t="str">
            <v>..</v>
          </cell>
          <cell r="AD3903" t="str"/>
          <cell r="AE3903" t="str"/>
        </row>
        <row r="3904">
          <cell r="F3904" t="str"/>
          <cell r="P3904" t="str"/>
          <cell r="Q3904" t="str"/>
          <cell r="T3904" t="str"/>
          <cell r="U3904" t="str"/>
          <cell r="V3904" t="str"/>
          <cell r="Y3904" t="str"/>
          <cell r="Z3904">
            <v>0</v>
          </cell>
          <cell r="AC3904" t="str">
            <v>..</v>
          </cell>
          <cell r="AD3904" t="str"/>
          <cell r="AE3904" t="str"/>
        </row>
        <row r="3905">
          <cell r="F3905" t="str"/>
          <cell r="P3905" t="str"/>
          <cell r="Q3905" t="str"/>
          <cell r="T3905" t="str"/>
          <cell r="U3905" t="str"/>
          <cell r="V3905" t="str"/>
          <cell r="Y3905" t="str"/>
          <cell r="Z3905">
            <v>0</v>
          </cell>
          <cell r="AC3905" t="str">
            <v>..</v>
          </cell>
          <cell r="AD3905" t="str"/>
          <cell r="AE3905" t="str"/>
        </row>
        <row r="3906">
          <cell r="F3906" t="str"/>
          <cell r="P3906" t="str"/>
          <cell r="Q3906" t="str"/>
          <cell r="T3906" t="str"/>
          <cell r="U3906" t="str"/>
          <cell r="V3906" t="str"/>
          <cell r="Y3906" t="str"/>
          <cell r="Z3906">
            <v>0</v>
          </cell>
          <cell r="AC3906" t="str">
            <v>..</v>
          </cell>
          <cell r="AD3906" t="str"/>
          <cell r="AE3906" t="str"/>
        </row>
        <row r="3907">
          <cell r="F3907" t="str"/>
          <cell r="P3907" t="str"/>
          <cell r="Q3907" t="str"/>
          <cell r="T3907" t="str"/>
          <cell r="U3907" t="str"/>
          <cell r="V3907" t="str"/>
          <cell r="Y3907" t="str"/>
          <cell r="Z3907">
            <v>0</v>
          </cell>
          <cell r="AC3907" t="str">
            <v>..</v>
          </cell>
          <cell r="AD3907" t="str"/>
          <cell r="AE3907" t="str"/>
        </row>
        <row r="3908">
          <cell r="F3908" t="str"/>
          <cell r="P3908" t="str"/>
          <cell r="Q3908" t="str"/>
          <cell r="T3908" t="str"/>
          <cell r="U3908" t="str"/>
          <cell r="V3908" t="str"/>
          <cell r="Y3908" t="str"/>
          <cell r="Z3908">
            <v>0</v>
          </cell>
          <cell r="AC3908" t="str">
            <v>..</v>
          </cell>
          <cell r="AD3908" t="str"/>
          <cell r="AE3908" t="str"/>
        </row>
        <row r="3909">
          <cell r="F3909" t="str"/>
          <cell r="P3909" t="str"/>
          <cell r="Q3909" t="str"/>
          <cell r="T3909" t="str"/>
          <cell r="U3909" t="str"/>
          <cell r="V3909" t="str"/>
          <cell r="Y3909" t="str"/>
          <cell r="Z3909">
            <v>0</v>
          </cell>
          <cell r="AC3909" t="str">
            <v>..</v>
          </cell>
          <cell r="AD3909" t="str"/>
          <cell r="AE3909" t="str"/>
        </row>
        <row r="3910">
          <cell r="F3910" t="str"/>
          <cell r="P3910" t="str"/>
          <cell r="Q3910" t="str"/>
          <cell r="T3910" t="str"/>
          <cell r="U3910" t="str"/>
          <cell r="V3910" t="str"/>
          <cell r="Y3910" t="str"/>
          <cell r="Z3910">
            <v>0</v>
          </cell>
          <cell r="AC3910" t="str">
            <v>..</v>
          </cell>
          <cell r="AD3910" t="str"/>
          <cell r="AE3910" t="str"/>
        </row>
        <row r="3911">
          <cell r="F3911" t="str"/>
          <cell r="P3911" t="str"/>
          <cell r="Q3911" t="str"/>
          <cell r="T3911" t="str"/>
          <cell r="U3911" t="str"/>
          <cell r="V3911" t="str"/>
          <cell r="Y3911" t="str"/>
          <cell r="Z3911">
            <v>0</v>
          </cell>
          <cell r="AC3911" t="str">
            <v>..</v>
          </cell>
          <cell r="AD3911" t="str"/>
          <cell r="AE3911" t="str"/>
        </row>
        <row r="3912">
          <cell r="F3912" t="str"/>
          <cell r="P3912" t="str"/>
          <cell r="Q3912" t="str"/>
          <cell r="T3912" t="str"/>
          <cell r="U3912" t="str"/>
          <cell r="V3912" t="str"/>
          <cell r="Y3912" t="str"/>
          <cell r="Z3912">
            <v>0</v>
          </cell>
          <cell r="AC3912" t="str">
            <v>..</v>
          </cell>
          <cell r="AD3912" t="str"/>
          <cell r="AE3912" t="str"/>
        </row>
        <row r="3913">
          <cell r="F3913" t="str"/>
          <cell r="P3913" t="str"/>
          <cell r="Q3913" t="str"/>
          <cell r="T3913" t="str"/>
          <cell r="U3913" t="str"/>
          <cell r="V3913" t="str"/>
          <cell r="Y3913" t="str"/>
          <cell r="Z3913">
            <v>0</v>
          </cell>
          <cell r="AC3913" t="str">
            <v>..</v>
          </cell>
          <cell r="AD3913" t="str"/>
          <cell r="AE3913" t="str"/>
        </row>
        <row r="3914">
          <cell r="F3914" t="str"/>
          <cell r="P3914" t="str"/>
          <cell r="Q3914" t="str"/>
          <cell r="T3914" t="str"/>
          <cell r="U3914" t="str"/>
          <cell r="V3914" t="str"/>
          <cell r="Y3914" t="str"/>
          <cell r="Z3914">
            <v>0</v>
          </cell>
          <cell r="AC3914" t="str">
            <v>..</v>
          </cell>
          <cell r="AD3914" t="str"/>
          <cell r="AE3914" t="str"/>
        </row>
        <row r="3915">
          <cell r="F3915" t="str"/>
          <cell r="P3915" t="str"/>
          <cell r="Q3915" t="str"/>
          <cell r="T3915" t="str"/>
          <cell r="U3915" t="str"/>
          <cell r="V3915" t="str"/>
          <cell r="Y3915" t="str"/>
          <cell r="Z3915">
            <v>0</v>
          </cell>
          <cell r="AC3915" t="str">
            <v>..</v>
          </cell>
          <cell r="AD3915" t="str"/>
          <cell r="AE3915" t="str"/>
        </row>
        <row r="3916">
          <cell r="F3916" t="str"/>
          <cell r="P3916" t="str"/>
          <cell r="Q3916" t="str"/>
          <cell r="T3916" t="str"/>
          <cell r="U3916" t="str"/>
          <cell r="V3916" t="str"/>
          <cell r="Y3916" t="str"/>
          <cell r="Z3916">
            <v>0</v>
          </cell>
          <cell r="AC3916" t="str">
            <v>..</v>
          </cell>
          <cell r="AD3916" t="str"/>
          <cell r="AE3916" t="str"/>
        </row>
        <row r="3917">
          <cell r="F3917" t="str"/>
          <cell r="P3917" t="str"/>
          <cell r="Q3917" t="str"/>
          <cell r="T3917" t="str"/>
          <cell r="U3917" t="str"/>
          <cell r="V3917" t="str"/>
          <cell r="Y3917" t="str"/>
          <cell r="Z3917">
            <v>0</v>
          </cell>
          <cell r="AC3917" t="str">
            <v>..</v>
          </cell>
          <cell r="AD3917" t="str"/>
          <cell r="AE3917" t="str"/>
        </row>
        <row r="3918">
          <cell r="F3918" t="str"/>
          <cell r="P3918" t="str"/>
          <cell r="Q3918" t="str"/>
          <cell r="T3918" t="str"/>
          <cell r="U3918" t="str"/>
          <cell r="V3918" t="str"/>
          <cell r="Y3918" t="str"/>
          <cell r="Z3918">
            <v>0</v>
          </cell>
          <cell r="AC3918" t="str">
            <v>..</v>
          </cell>
          <cell r="AD3918" t="str"/>
          <cell r="AE3918" t="str"/>
        </row>
        <row r="3919">
          <cell r="F3919" t="str"/>
          <cell r="P3919" t="str"/>
          <cell r="Q3919" t="str"/>
          <cell r="T3919" t="str"/>
          <cell r="U3919" t="str"/>
          <cell r="V3919" t="str"/>
          <cell r="Y3919" t="str"/>
          <cell r="Z3919">
            <v>0</v>
          </cell>
          <cell r="AC3919" t="str">
            <v>..</v>
          </cell>
          <cell r="AD3919" t="str"/>
          <cell r="AE3919" t="str"/>
        </row>
        <row r="3920">
          <cell r="F3920" t="str"/>
          <cell r="P3920" t="str"/>
          <cell r="Q3920" t="str"/>
          <cell r="T3920" t="str"/>
          <cell r="U3920" t="str"/>
          <cell r="V3920" t="str"/>
          <cell r="Y3920" t="str"/>
          <cell r="Z3920">
            <v>0</v>
          </cell>
          <cell r="AC3920" t="str">
            <v>..</v>
          </cell>
          <cell r="AD3920" t="str"/>
          <cell r="AE3920" t="str"/>
        </row>
        <row r="3921">
          <cell r="F3921" t="str"/>
          <cell r="P3921" t="str"/>
          <cell r="Q3921" t="str"/>
          <cell r="T3921" t="str"/>
          <cell r="U3921" t="str"/>
          <cell r="V3921" t="str"/>
          <cell r="Y3921" t="str"/>
          <cell r="Z3921">
            <v>0</v>
          </cell>
          <cell r="AC3921" t="str">
            <v>..</v>
          </cell>
          <cell r="AD3921" t="str"/>
          <cell r="AE3921" t="str"/>
        </row>
        <row r="3922">
          <cell r="F3922" t="str"/>
          <cell r="P3922" t="str"/>
          <cell r="Q3922" t="str"/>
          <cell r="T3922" t="str"/>
          <cell r="U3922" t="str"/>
          <cell r="V3922" t="str"/>
          <cell r="Y3922" t="str"/>
          <cell r="Z3922">
            <v>0</v>
          </cell>
          <cell r="AC3922" t="str">
            <v>..</v>
          </cell>
          <cell r="AD3922" t="str"/>
          <cell r="AE3922" t="str"/>
        </row>
        <row r="3923">
          <cell r="F3923" t="str"/>
          <cell r="P3923" t="str"/>
          <cell r="Q3923" t="str"/>
          <cell r="T3923" t="str"/>
          <cell r="U3923" t="str"/>
          <cell r="V3923" t="str"/>
          <cell r="Y3923" t="str"/>
          <cell r="Z3923">
            <v>0</v>
          </cell>
          <cell r="AC3923" t="str">
            <v>..</v>
          </cell>
          <cell r="AD3923" t="str"/>
          <cell r="AE3923" t="str"/>
        </row>
        <row r="3924">
          <cell r="F3924" t="str"/>
          <cell r="P3924" t="str"/>
          <cell r="Q3924" t="str"/>
          <cell r="T3924" t="str"/>
          <cell r="U3924" t="str"/>
          <cell r="V3924" t="str"/>
          <cell r="Y3924" t="str"/>
          <cell r="Z3924">
            <v>0</v>
          </cell>
          <cell r="AC3924" t="str">
            <v>..</v>
          </cell>
          <cell r="AD3924" t="str"/>
          <cell r="AE3924" t="str"/>
        </row>
        <row r="3925">
          <cell r="F3925" t="str"/>
          <cell r="P3925" t="str"/>
          <cell r="Q3925" t="str"/>
          <cell r="T3925" t="str"/>
          <cell r="U3925" t="str"/>
          <cell r="V3925" t="str"/>
          <cell r="Y3925" t="str"/>
          <cell r="Z3925">
            <v>0</v>
          </cell>
          <cell r="AC3925" t="str">
            <v>..</v>
          </cell>
          <cell r="AD3925" t="str"/>
          <cell r="AE3925" t="str"/>
        </row>
        <row r="3926">
          <cell r="F3926" t="str"/>
          <cell r="P3926" t="str"/>
          <cell r="Q3926" t="str"/>
          <cell r="T3926" t="str"/>
          <cell r="U3926" t="str"/>
          <cell r="V3926" t="str"/>
          <cell r="Y3926" t="str"/>
          <cell r="Z3926">
            <v>0</v>
          </cell>
          <cell r="AC3926" t="str">
            <v>..</v>
          </cell>
          <cell r="AD3926" t="str"/>
          <cell r="AE3926" t="str"/>
        </row>
        <row r="3927">
          <cell r="F3927" t="str"/>
          <cell r="P3927" t="str"/>
          <cell r="Q3927" t="str"/>
          <cell r="T3927" t="str"/>
          <cell r="U3927" t="str"/>
          <cell r="V3927" t="str"/>
          <cell r="Y3927" t="str"/>
          <cell r="Z3927">
            <v>0</v>
          </cell>
          <cell r="AC3927" t="str">
            <v>..</v>
          </cell>
          <cell r="AD3927" t="str"/>
          <cell r="AE3927" t="str"/>
        </row>
        <row r="3928">
          <cell r="F3928" t="str"/>
          <cell r="P3928" t="str"/>
          <cell r="Q3928" t="str"/>
          <cell r="T3928" t="str"/>
          <cell r="U3928" t="str"/>
          <cell r="V3928" t="str"/>
          <cell r="Y3928" t="str"/>
          <cell r="Z3928">
            <v>0</v>
          </cell>
          <cell r="AC3928" t="str">
            <v>..</v>
          </cell>
          <cell r="AD3928" t="str"/>
          <cell r="AE3928" t="str"/>
        </row>
        <row r="3929">
          <cell r="F3929" t="str"/>
          <cell r="P3929" t="str"/>
          <cell r="Q3929" t="str"/>
          <cell r="T3929" t="str"/>
          <cell r="U3929" t="str"/>
          <cell r="V3929" t="str"/>
          <cell r="Y3929" t="str"/>
          <cell r="Z3929">
            <v>0</v>
          </cell>
          <cell r="AC3929" t="str">
            <v>..</v>
          </cell>
          <cell r="AD3929" t="str"/>
          <cell r="AE3929" t="str"/>
        </row>
        <row r="3930">
          <cell r="F3930" t="str"/>
          <cell r="P3930" t="str"/>
          <cell r="Q3930" t="str"/>
          <cell r="T3930" t="str"/>
          <cell r="U3930" t="str"/>
          <cell r="V3930" t="str"/>
          <cell r="Y3930" t="str"/>
          <cell r="Z3930">
            <v>0</v>
          </cell>
          <cell r="AC3930" t="str">
            <v>..</v>
          </cell>
          <cell r="AD3930" t="str"/>
          <cell r="AE3930" t="str"/>
        </row>
        <row r="3931">
          <cell r="F3931" t="str"/>
          <cell r="P3931" t="str"/>
          <cell r="Q3931" t="str"/>
          <cell r="T3931" t="str"/>
          <cell r="U3931" t="str"/>
          <cell r="V3931" t="str"/>
          <cell r="Y3931" t="str"/>
          <cell r="Z3931">
            <v>0</v>
          </cell>
          <cell r="AC3931" t="str">
            <v>..</v>
          </cell>
          <cell r="AD3931" t="str"/>
          <cell r="AE3931" t="str"/>
        </row>
        <row r="3932">
          <cell r="F3932" t="str"/>
          <cell r="P3932" t="str"/>
          <cell r="Q3932" t="str"/>
          <cell r="T3932" t="str"/>
          <cell r="U3932" t="str"/>
          <cell r="V3932" t="str"/>
          <cell r="Y3932" t="str"/>
          <cell r="Z3932">
            <v>0</v>
          </cell>
          <cell r="AC3932" t="str">
            <v>..</v>
          </cell>
          <cell r="AD3932" t="str"/>
          <cell r="AE3932" t="str"/>
        </row>
        <row r="3933">
          <cell r="F3933" t="str"/>
          <cell r="P3933" t="str"/>
          <cell r="Q3933" t="str"/>
          <cell r="T3933" t="str"/>
          <cell r="U3933" t="str"/>
          <cell r="V3933" t="str"/>
          <cell r="Y3933" t="str"/>
          <cell r="Z3933">
            <v>0</v>
          </cell>
          <cell r="AC3933" t="str">
            <v>..</v>
          </cell>
          <cell r="AD3933" t="str"/>
          <cell r="AE3933" t="str"/>
        </row>
        <row r="3934">
          <cell r="F3934" t="str"/>
          <cell r="P3934" t="str"/>
          <cell r="Q3934" t="str"/>
          <cell r="T3934" t="str"/>
          <cell r="U3934" t="str"/>
          <cell r="V3934" t="str"/>
          <cell r="Y3934" t="str"/>
          <cell r="Z3934">
            <v>0</v>
          </cell>
          <cell r="AC3934" t="str">
            <v>..</v>
          </cell>
          <cell r="AD3934" t="str"/>
          <cell r="AE3934" t="str"/>
        </row>
        <row r="3935">
          <cell r="F3935" t="str"/>
          <cell r="P3935" t="str"/>
          <cell r="Q3935" t="str"/>
          <cell r="T3935" t="str"/>
          <cell r="U3935" t="str"/>
          <cell r="V3935" t="str"/>
          <cell r="Y3935" t="str"/>
          <cell r="Z3935">
            <v>0</v>
          </cell>
          <cell r="AC3935" t="str">
            <v>..</v>
          </cell>
          <cell r="AD3935" t="str"/>
          <cell r="AE3935" t="str"/>
        </row>
        <row r="3936">
          <cell r="F3936" t="str"/>
          <cell r="P3936" t="str"/>
          <cell r="Q3936" t="str"/>
          <cell r="T3936" t="str"/>
          <cell r="U3936" t="str"/>
          <cell r="V3936" t="str"/>
          <cell r="Y3936" t="str"/>
          <cell r="Z3936">
            <v>0</v>
          </cell>
          <cell r="AC3936" t="str">
            <v>..</v>
          </cell>
          <cell r="AD3936" t="str"/>
          <cell r="AE3936" t="str"/>
        </row>
        <row r="3937">
          <cell r="F3937" t="str"/>
          <cell r="P3937" t="str"/>
          <cell r="Q3937" t="str"/>
          <cell r="T3937" t="str"/>
          <cell r="U3937" t="str"/>
          <cell r="V3937" t="str"/>
          <cell r="Y3937" t="str"/>
          <cell r="Z3937">
            <v>0</v>
          </cell>
          <cell r="AC3937" t="str">
            <v>..</v>
          </cell>
          <cell r="AD3937" t="str"/>
          <cell r="AE3937" t="str"/>
        </row>
        <row r="3938">
          <cell r="F3938" t="str"/>
          <cell r="P3938" t="str"/>
          <cell r="Q3938" t="str"/>
          <cell r="T3938" t="str"/>
          <cell r="U3938" t="str"/>
          <cell r="V3938" t="str"/>
          <cell r="Y3938" t="str"/>
          <cell r="Z3938">
            <v>0</v>
          </cell>
          <cell r="AC3938" t="str">
            <v>..</v>
          </cell>
          <cell r="AD3938" t="str"/>
          <cell r="AE3938" t="str"/>
        </row>
        <row r="3939">
          <cell r="F3939" t="str"/>
          <cell r="P3939" t="str"/>
          <cell r="Q3939" t="str"/>
          <cell r="T3939" t="str"/>
          <cell r="U3939" t="str"/>
          <cell r="V3939" t="str"/>
          <cell r="Y3939" t="str"/>
          <cell r="Z3939">
            <v>0</v>
          </cell>
          <cell r="AC3939" t="str">
            <v>..</v>
          </cell>
          <cell r="AD3939" t="str"/>
          <cell r="AE3939" t="str"/>
        </row>
        <row r="3940">
          <cell r="F3940" t="str"/>
          <cell r="P3940" t="str"/>
          <cell r="Q3940" t="str"/>
          <cell r="T3940" t="str"/>
          <cell r="U3940" t="str"/>
          <cell r="V3940" t="str"/>
          <cell r="Y3940" t="str"/>
          <cell r="Z3940">
            <v>0</v>
          </cell>
          <cell r="AC3940" t="str">
            <v>..</v>
          </cell>
          <cell r="AD3940" t="str"/>
          <cell r="AE3940" t="str"/>
        </row>
        <row r="3941">
          <cell r="F3941" t="str"/>
          <cell r="P3941" t="str"/>
          <cell r="Q3941" t="str"/>
          <cell r="T3941" t="str"/>
          <cell r="U3941" t="str"/>
          <cell r="V3941" t="str"/>
          <cell r="Y3941" t="str"/>
          <cell r="Z3941">
            <v>0</v>
          </cell>
          <cell r="AC3941" t="str">
            <v>..</v>
          </cell>
          <cell r="AD3941" t="str"/>
          <cell r="AE3941" t="str"/>
        </row>
        <row r="3942">
          <cell r="F3942" t="str"/>
          <cell r="P3942" t="str"/>
          <cell r="Q3942" t="str"/>
          <cell r="T3942" t="str"/>
          <cell r="U3942" t="str"/>
          <cell r="V3942" t="str"/>
          <cell r="Y3942" t="str"/>
          <cell r="Z3942">
            <v>0</v>
          </cell>
          <cell r="AC3942" t="str">
            <v>..</v>
          </cell>
          <cell r="AD3942" t="str"/>
          <cell r="AE3942" t="str"/>
        </row>
        <row r="3943">
          <cell r="F3943" t="str"/>
          <cell r="P3943" t="str"/>
          <cell r="Q3943" t="str"/>
          <cell r="T3943" t="str"/>
          <cell r="U3943" t="str"/>
          <cell r="V3943" t="str"/>
          <cell r="Y3943" t="str"/>
          <cell r="Z3943">
            <v>0</v>
          </cell>
          <cell r="AC3943" t="str">
            <v>..</v>
          </cell>
          <cell r="AD3943" t="str"/>
          <cell r="AE3943" t="str"/>
        </row>
        <row r="3944">
          <cell r="F3944" t="str"/>
          <cell r="P3944" t="str"/>
          <cell r="Q3944" t="str"/>
          <cell r="T3944" t="str"/>
          <cell r="U3944" t="str"/>
          <cell r="V3944" t="str"/>
          <cell r="Y3944" t="str"/>
          <cell r="Z3944">
            <v>0</v>
          </cell>
          <cell r="AC3944" t="str">
            <v>..</v>
          </cell>
          <cell r="AD3944" t="str"/>
          <cell r="AE3944" t="str"/>
        </row>
        <row r="3945">
          <cell r="F3945" t="str"/>
          <cell r="P3945" t="str"/>
          <cell r="Q3945" t="str"/>
          <cell r="T3945" t="str"/>
          <cell r="U3945" t="str"/>
          <cell r="V3945" t="str"/>
          <cell r="Y3945" t="str"/>
          <cell r="Z3945">
            <v>0</v>
          </cell>
          <cell r="AC3945" t="str">
            <v>..</v>
          </cell>
          <cell r="AD3945" t="str"/>
          <cell r="AE3945" t="str"/>
        </row>
        <row r="3946">
          <cell r="F3946" t="str"/>
          <cell r="P3946" t="str"/>
          <cell r="Q3946" t="str"/>
          <cell r="T3946" t="str"/>
          <cell r="U3946" t="str"/>
          <cell r="V3946" t="str"/>
          <cell r="Y3946" t="str"/>
          <cell r="Z3946">
            <v>0</v>
          </cell>
          <cell r="AC3946" t="str">
            <v>..</v>
          </cell>
          <cell r="AD3946" t="str"/>
          <cell r="AE3946" t="str"/>
        </row>
        <row r="3947">
          <cell r="F3947" t="str"/>
          <cell r="P3947" t="str"/>
          <cell r="Q3947" t="str"/>
          <cell r="T3947" t="str"/>
          <cell r="U3947" t="str"/>
          <cell r="V3947" t="str"/>
          <cell r="Y3947" t="str"/>
          <cell r="Z3947">
            <v>0</v>
          </cell>
          <cell r="AC3947" t="str">
            <v>..</v>
          </cell>
          <cell r="AD3947" t="str"/>
          <cell r="AE3947" t="str"/>
        </row>
        <row r="3948">
          <cell r="F3948" t="str"/>
          <cell r="P3948" t="str"/>
          <cell r="Q3948" t="str"/>
          <cell r="T3948" t="str"/>
          <cell r="U3948" t="str"/>
          <cell r="V3948" t="str"/>
          <cell r="Y3948" t="str"/>
          <cell r="Z3948">
            <v>0</v>
          </cell>
          <cell r="AC3948" t="str">
            <v>..</v>
          </cell>
          <cell r="AD3948" t="str"/>
          <cell r="AE3948" t="str"/>
        </row>
        <row r="3949">
          <cell r="F3949" t="str"/>
          <cell r="P3949" t="str"/>
          <cell r="Q3949" t="str"/>
          <cell r="T3949" t="str"/>
          <cell r="U3949" t="str"/>
          <cell r="V3949" t="str"/>
          <cell r="Y3949" t="str"/>
          <cell r="Z3949">
            <v>0</v>
          </cell>
          <cell r="AC3949" t="str">
            <v>..</v>
          </cell>
          <cell r="AD3949" t="str"/>
          <cell r="AE3949" t="str"/>
        </row>
        <row r="3950">
          <cell r="F3950" t="str"/>
          <cell r="P3950" t="str"/>
          <cell r="Q3950" t="str"/>
          <cell r="T3950" t="str"/>
          <cell r="U3950" t="str"/>
          <cell r="V3950" t="str"/>
          <cell r="Y3950" t="str"/>
          <cell r="Z3950">
            <v>0</v>
          </cell>
          <cell r="AC3950" t="str">
            <v>..</v>
          </cell>
          <cell r="AD3950" t="str"/>
          <cell r="AE3950" t="str"/>
        </row>
        <row r="3951">
          <cell r="F3951" t="str"/>
          <cell r="P3951" t="str"/>
          <cell r="Q3951" t="str"/>
          <cell r="T3951" t="str"/>
          <cell r="U3951" t="str"/>
          <cell r="V3951" t="str"/>
          <cell r="Y3951" t="str"/>
          <cell r="Z3951">
            <v>0</v>
          </cell>
          <cell r="AC3951" t="str">
            <v>..</v>
          </cell>
          <cell r="AD3951" t="str"/>
          <cell r="AE3951" t="str"/>
        </row>
        <row r="3952">
          <cell r="F3952" t="str"/>
          <cell r="P3952" t="str"/>
          <cell r="Q3952" t="str"/>
          <cell r="T3952" t="str"/>
          <cell r="U3952" t="str"/>
          <cell r="V3952" t="str"/>
          <cell r="Y3952" t="str"/>
          <cell r="Z3952">
            <v>0</v>
          </cell>
          <cell r="AC3952" t="str">
            <v>..</v>
          </cell>
          <cell r="AD3952" t="str"/>
          <cell r="AE3952" t="str"/>
        </row>
        <row r="3953">
          <cell r="F3953" t="str"/>
          <cell r="P3953" t="str"/>
          <cell r="Q3953" t="str"/>
          <cell r="T3953" t="str"/>
          <cell r="U3953" t="str"/>
          <cell r="V3953" t="str"/>
          <cell r="Y3953" t="str"/>
          <cell r="Z3953">
            <v>0</v>
          </cell>
          <cell r="AC3953" t="str">
            <v>..</v>
          </cell>
          <cell r="AD3953" t="str"/>
          <cell r="AE3953" t="str"/>
        </row>
        <row r="3954">
          <cell r="F3954" t="str"/>
          <cell r="P3954" t="str"/>
          <cell r="Q3954" t="str"/>
          <cell r="T3954" t="str"/>
          <cell r="U3954" t="str"/>
          <cell r="V3954" t="str"/>
          <cell r="Y3954" t="str"/>
          <cell r="Z3954">
            <v>0</v>
          </cell>
          <cell r="AC3954" t="str">
            <v>..</v>
          </cell>
          <cell r="AD3954" t="str"/>
          <cell r="AE3954" t="str"/>
        </row>
        <row r="3955">
          <cell r="F3955" t="str"/>
          <cell r="P3955" t="str"/>
          <cell r="Q3955" t="str"/>
          <cell r="T3955" t="str"/>
          <cell r="U3955" t="str"/>
          <cell r="V3955" t="str"/>
          <cell r="Y3955" t="str"/>
          <cell r="Z3955">
            <v>0</v>
          </cell>
          <cell r="AC3955" t="str">
            <v>..</v>
          </cell>
          <cell r="AD3955" t="str"/>
          <cell r="AE3955" t="str"/>
        </row>
        <row r="3956">
          <cell r="F3956" t="str"/>
          <cell r="P3956" t="str"/>
          <cell r="Q3956" t="str"/>
          <cell r="T3956" t="str"/>
          <cell r="U3956" t="str"/>
          <cell r="V3956" t="str"/>
          <cell r="Y3956" t="str"/>
          <cell r="Z3956">
            <v>0</v>
          </cell>
          <cell r="AC3956" t="str">
            <v>..</v>
          </cell>
          <cell r="AD3956" t="str"/>
          <cell r="AE3956" t="str"/>
        </row>
        <row r="3957">
          <cell r="F3957" t="str"/>
          <cell r="P3957" t="str"/>
          <cell r="Q3957" t="str"/>
          <cell r="T3957" t="str"/>
          <cell r="U3957" t="str"/>
          <cell r="V3957" t="str"/>
          <cell r="Y3957" t="str"/>
          <cell r="Z3957">
            <v>0</v>
          </cell>
          <cell r="AC3957" t="str">
            <v>..</v>
          </cell>
          <cell r="AD3957" t="str"/>
          <cell r="AE3957" t="str"/>
        </row>
        <row r="3958">
          <cell r="F3958" t="str"/>
          <cell r="P3958" t="str"/>
          <cell r="Q3958" t="str"/>
          <cell r="T3958" t="str"/>
          <cell r="U3958" t="str"/>
          <cell r="V3958" t="str"/>
          <cell r="Y3958" t="str"/>
          <cell r="Z3958">
            <v>0</v>
          </cell>
          <cell r="AC3958" t="str">
            <v>..</v>
          </cell>
          <cell r="AD3958" t="str"/>
          <cell r="AE3958" t="str"/>
        </row>
        <row r="3959">
          <cell r="F3959" t="str"/>
          <cell r="P3959" t="str"/>
          <cell r="Q3959" t="str"/>
          <cell r="T3959" t="str"/>
          <cell r="U3959" t="str"/>
          <cell r="V3959" t="str"/>
          <cell r="Y3959" t="str"/>
          <cell r="Z3959">
            <v>0</v>
          </cell>
          <cell r="AC3959" t="str">
            <v>..</v>
          </cell>
          <cell r="AD3959" t="str"/>
          <cell r="AE3959" t="str"/>
        </row>
        <row r="3960">
          <cell r="F3960" t="str"/>
          <cell r="P3960" t="str"/>
          <cell r="Q3960" t="str"/>
          <cell r="T3960" t="str"/>
          <cell r="U3960" t="str"/>
          <cell r="V3960" t="str"/>
          <cell r="Y3960" t="str"/>
          <cell r="Z3960">
            <v>0</v>
          </cell>
          <cell r="AC3960" t="str">
            <v>..</v>
          </cell>
          <cell r="AD3960" t="str"/>
          <cell r="AE3960" t="str"/>
        </row>
        <row r="3961">
          <cell r="F3961" t="str"/>
          <cell r="P3961" t="str"/>
          <cell r="Q3961" t="str"/>
          <cell r="T3961" t="str"/>
          <cell r="U3961" t="str"/>
          <cell r="V3961" t="str"/>
          <cell r="Y3961" t="str"/>
          <cell r="Z3961">
            <v>0</v>
          </cell>
          <cell r="AC3961" t="str">
            <v>..</v>
          </cell>
          <cell r="AD3961" t="str"/>
          <cell r="AE3961" t="str"/>
        </row>
        <row r="3962">
          <cell r="F3962" t="str"/>
          <cell r="P3962" t="str"/>
          <cell r="Q3962" t="str"/>
          <cell r="T3962" t="str"/>
          <cell r="U3962" t="str"/>
          <cell r="V3962" t="str"/>
          <cell r="Y3962" t="str"/>
          <cell r="Z3962">
            <v>0</v>
          </cell>
          <cell r="AC3962" t="str">
            <v>..</v>
          </cell>
          <cell r="AD3962" t="str"/>
          <cell r="AE3962" t="str"/>
        </row>
        <row r="3963">
          <cell r="F3963" t="str"/>
          <cell r="P3963" t="str"/>
          <cell r="Q3963" t="str"/>
          <cell r="T3963" t="str"/>
          <cell r="U3963" t="str"/>
          <cell r="V3963" t="str"/>
          <cell r="Y3963" t="str"/>
          <cell r="Z3963">
            <v>0</v>
          </cell>
          <cell r="AC3963" t="str">
            <v>..</v>
          </cell>
          <cell r="AD3963" t="str"/>
          <cell r="AE3963" t="str"/>
        </row>
        <row r="3964">
          <cell r="F3964" t="str"/>
          <cell r="P3964" t="str"/>
          <cell r="Q3964" t="str"/>
          <cell r="T3964" t="str"/>
          <cell r="U3964" t="str"/>
          <cell r="V3964" t="str"/>
          <cell r="Y3964" t="str"/>
          <cell r="Z3964">
            <v>0</v>
          </cell>
          <cell r="AC3964" t="str">
            <v>..</v>
          </cell>
          <cell r="AD3964" t="str"/>
          <cell r="AE3964" t="str"/>
        </row>
        <row r="3965">
          <cell r="F3965" t="str"/>
          <cell r="P3965" t="str"/>
          <cell r="Q3965" t="str"/>
          <cell r="T3965" t="str"/>
          <cell r="U3965" t="str"/>
          <cell r="V3965" t="str"/>
          <cell r="Y3965" t="str"/>
          <cell r="Z3965">
            <v>0</v>
          </cell>
          <cell r="AC3965" t="str">
            <v>..</v>
          </cell>
          <cell r="AD3965" t="str"/>
          <cell r="AE3965" t="str"/>
        </row>
        <row r="3966">
          <cell r="F3966" t="str"/>
          <cell r="P3966" t="str"/>
          <cell r="Q3966" t="str"/>
          <cell r="T3966" t="str"/>
          <cell r="U3966" t="str"/>
          <cell r="V3966" t="str"/>
          <cell r="Y3966" t="str"/>
          <cell r="Z3966">
            <v>0</v>
          </cell>
          <cell r="AC3966" t="str">
            <v>..</v>
          </cell>
          <cell r="AD3966" t="str"/>
          <cell r="AE3966" t="str"/>
        </row>
        <row r="3967">
          <cell r="F3967" t="str"/>
          <cell r="P3967" t="str"/>
          <cell r="Q3967" t="str"/>
          <cell r="T3967" t="str"/>
          <cell r="U3967" t="str"/>
          <cell r="V3967" t="str"/>
          <cell r="Y3967" t="str"/>
          <cell r="Z3967">
            <v>0</v>
          </cell>
          <cell r="AC3967" t="str">
            <v>..</v>
          </cell>
          <cell r="AD3967" t="str"/>
          <cell r="AE3967" t="str"/>
        </row>
        <row r="3968">
          <cell r="F3968" t="str"/>
          <cell r="P3968" t="str"/>
          <cell r="Q3968" t="str"/>
          <cell r="T3968" t="str"/>
          <cell r="U3968" t="str"/>
          <cell r="V3968" t="str"/>
          <cell r="Y3968" t="str"/>
          <cell r="Z3968">
            <v>0</v>
          </cell>
          <cell r="AC3968" t="str">
            <v>..</v>
          </cell>
          <cell r="AD3968" t="str"/>
          <cell r="AE3968" t="str"/>
        </row>
        <row r="3969">
          <cell r="F3969" t="str"/>
          <cell r="P3969" t="str"/>
          <cell r="Q3969" t="str"/>
          <cell r="T3969" t="str"/>
          <cell r="U3969" t="str"/>
          <cell r="V3969" t="str"/>
          <cell r="Y3969" t="str"/>
          <cell r="Z3969">
            <v>0</v>
          </cell>
          <cell r="AC3969" t="str">
            <v>..</v>
          </cell>
          <cell r="AD3969" t="str"/>
          <cell r="AE3969" t="str"/>
        </row>
        <row r="3970">
          <cell r="F3970" t="str"/>
          <cell r="P3970" t="str"/>
          <cell r="Q3970" t="str"/>
          <cell r="T3970" t="str"/>
          <cell r="U3970" t="str"/>
          <cell r="V3970" t="str"/>
          <cell r="Y3970" t="str"/>
          <cell r="Z3970">
            <v>0</v>
          </cell>
          <cell r="AC3970" t="str">
            <v>..</v>
          </cell>
          <cell r="AD3970" t="str"/>
          <cell r="AE3970" t="str"/>
        </row>
        <row r="3971">
          <cell r="F3971" t="str"/>
          <cell r="P3971" t="str"/>
          <cell r="Q3971" t="str"/>
          <cell r="T3971" t="str"/>
          <cell r="U3971" t="str"/>
          <cell r="V3971" t="str"/>
          <cell r="Y3971" t="str"/>
          <cell r="Z3971">
            <v>0</v>
          </cell>
          <cell r="AC3971" t="str">
            <v>..</v>
          </cell>
          <cell r="AD3971" t="str"/>
          <cell r="AE3971" t="str"/>
        </row>
        <row r="3972">
          <cell r="F3972" t="str"/>
          <cell r="P3972" t="str"/>
          <cell r="Q3972" t="str"/>
          <cell r="T3972" t="str"/>
          <cell r="U3972" t="str"/>
          <cell r="V3972" t="str"/>
          <cell r="Y3972" t="str"/>
          <cell r="Z3972">
            <v>0</v>
          </cell>
          <cell r="AC3972" t="str">
            <v>..</v>
          </cell>
          <cell r="AD3972" t="str"/>
          <cell r="AE3972" t="str"/>
        </row>
        <row r="3973">
          <cell r="F3973" t="str"/>
          <cell r="P3973" t="str"/>
          <cell r="Q3973" t="str"/>
          <cell r="T3973" t="str"/>
          <cell r="U3973" t="str"/>
          <cell r="V3973" t="str"/>
          <cell r="Y3973" t="str"/>
          <cell r="Z3973">
            <v>0</v>
          </cell>
          <cell r="AC3973" t="str">
            <v>..</v>
          </cell>
          <cell r="AD3973" t="str"/>
          <cell r="AE3973" t="str"/>
        </row>
        <row r="3974">
          <cell r="F3974" t="str"/>
          <cell r="P3974" t="str"/>
          <cell r="Q3974" t="str"/>
          <cell r="T3974" t="str"/>
          <cell r="U3974" t="str"/>
          <cell r="V3974" t="str"/>
          <cell r="Y3974" t="str"/>
          <cell r="Z3974">
            <v>0</v>
          </cell>
          <cell r="AC3974" t="str">
            <v>..</v>
          </cell>
          <cell r="AD3974" t="str"/>
          <cell r="AE3974" t="str"/>
        </row>
        <row r="3975">
          <cell r="F3975" t="str"/>
          <cell r="P3975" t="str"/>
          <cell r="Q3975" t="str"/>
          <cell r="T3975" t="str"/>
          <cell r="U3975" t="str"/>
          <cell r="V3975" t="str"/>
          <cell r="Y3975" t="str"/>
          <cell r="Z3975">
            <v>0</v>
          </cell>
          <cell r="AC3975" t="str">
            <v>..</v>
          </cell>
          <cell r="AD3975" t="str"/>
          <cell r="AE3975" t="str"/>
        </row>
        <row r="3976">
          <cell r="F3976" t="str"/>
          <cell r="P3976" t="str"/>
          <cell r="Q3976" t="str"/>
          <cell r="T3976" t="str"/>
          <cell r="U3976" t="str"/>
          <cell r="V3976" t="str"/>
          <cell r="Y3976" t="str"/>
          <cell r="Z3976">
            <v>0</v>
          </cell>
          <cell r="AC3976" t="str">
            <v>..</v>
          </cell>
          <cell r="AD3976" t="str"/>
          <cell r="AE3976" t="str"/>
        </row>
        <row r="3977">
          <cell r="F3977" t="str"/>
          <cell r="P3977" t="str"/>
          <cell r="Q3977" t="str"/>
          <cell r="T3977" t="str"/>
          <cell r="U3977" t="str"/>
          <cell r="V3977" t="str"/>
          <cell r="Y3977" t="str"/>
          <cell r="Z3977">
            <v>0</v>
          </cell>
          <cell r="AC3977" t="str">
            <v>..</v>
          </cell>
          <cell r="AD3977" t="str"/>
          <cell r="AE3977" t="str"/>
        </row>
        <row r="3978">
          <cell r="F3978" t="str"/>
          <cell r="P3978" t="str"/>
          <cell r="Q3978" t="str"/>
          <cell r="T3978" t="str"/>
          <cell r="U3978" t="str"/>
          <cell r="V3978" t="str"/>
          <cell r="Y3978" t="str"/>
          <cell r="Z3978">
            <v>0</v>
          </cell>
          <cell r="AC3978" t="str">
            <v>..</v>
          </cell>
          <cell r="AD3978" t="str"/>
          <cell r="AE3978" t="str"/>
        </row>
        <row r="3979">
          <cell r="F3979" t="str"/>
          <cell r="P3979" t="str"/>
          <cell r="Q3979" t="str"/>
          <cell r="T3979" t="str"/>
          <cell r="U3979" t="str"/>
          <cell r="V3979" t="str"/>
          <cell r="Y3979" t="str"/>
          <cell r="Z3979">
            <v>0</v>
          </cell>
          <cell r="AC3979" t="str">
            <v>..</v>
          </cell>
          <cell r="AD3979" t="str"/>
          <cell r="AE3979" t="str"/>
        </row>
        <row r="3980">
          <cell r="F3980" t="str"/>
          <cell r="P3980" t="str"/>
          <cell r="Q3980" t="str"/>
          <cell r="T3980" t="str"/>
          <cell r="U3980" t="str"/>
          <cell r="V3980" t="str"/>
          <cell r="Y3980" t="str"/>
          <cell r="Z3980">
            <v>0</v>
          </cell>
          <cell r="AC3980" t="str">
            <v>..</v>
          </cell>
          <cell r="AD3980" t="str"/>
          <cell r="AE3980" t="str"/>
        </row>
        <row r="3981">
          <cell r="F3981" t="str"/>
          <cell r="P3981" t="str"/>
          <cell r="Q3981" t="str"/>
          <cell r="T3981" t="str"/>
          <cell r="U3981" t="str"/>
          <cell r="V3981" t="str"/>
          <cell r="Y3981" t="str"/>
          <cell r="Z3981">
            <v>0</v>
          </cell>
          <cell r="AC3981" t="str">
            <v>..</v>
          </cell>
          <cell r="AD3981" t="str"/>
          <cell r="AE3981" t="str"/>
        </row>
        <row r="3982">
          <cell r="F3982" t="str"/>
          <cell r="P3982" t="str"/>
          <cell r="Q3982" t="str"/>
          <cell r="T3982" t="str"/>
          <cell r="U3982" t="str"/>
          <cell r="V3982" t="str"/>
          <cell r="Y3982" t="str"/>
          <cell r="Z3982">
            <v>0</v>
          </cell>
          <cell r="AC3982" t="str">
            <v>..</v>
          </cell>
          <cell r="AD3982" t="str"/>
          <cell r="AE3982" t="str"/>
        </row>
        <row r="3983">
          <cell r="F3983" t="str"/>
          <cell r="P3983" t="str"/>
          <cell r="Q3983" t="str"/>
          <cell r="T3983" t="str"/>
          <cell r="U3983" t="str"/>
          <cell r="V3983" t="str"/>
          <cell r="Y3983" t="str"/>
          <cell r="Z3983">
            <v>0</v>
          </cell>
          <cell r="AC3983" t="str">
            <v>..</v>
          </cell>
          <cell r="AD3983" t="str"/>
          <cell r="AE3983" t="str"/>
        </row>
        <row r="3984">
          <cell r="F3984" t="str"/>
          <cell r="P3984" t="str"/>
          <cell r="Q3984" t="str"/>
          <cell r="T3984" t="str"/>
          <cell r="U3984" t="str"/>
          <cell r="V3984" t="str"/>
          <cell r="Y3984" t="str"/>
          <cell r="Z3984">
            <v>0</v>
          </cell>
          <cell r="AC3984" t="str">
            <v>..</v>
          </cell>
          <cell r="AD3984" t="str"/>
          <cell r="AE3984" t="str"/>
        </row>
        <row r="3985">
          <cell r="F3985" t="str"/>
          <cell r="P3985" t="str"/>
          <cell r="Q3985" t="str"/>
          <cell r="T3985" t="str"/>
          <cell r="U3985" t="str"/>
          <cell r="V3985" t="str"/>
          <cell r="Y3985" t="str"/>
          <cell r="Z3985">
            <v>0</v>
          </cell>
          <cell r="AC3985" t="str">
            <v>..</v>
          </cell>
          <cell r="AD3985" t="str"/>
          <cell r="AE3985" t="str"/>
        </row>
        <row r="3986">
          <cell r="F3986" t="str"/>
          <cell r="P3986" t="str"/>
          <cell r="Q3986" t="str"/>
          <cell r="T3986" t="str"/>
          <cell r="U3986" t="str"/>
          <cell r="V3986" t="str"/>
          <cell r="Y3986" t="str"/>
          <cell r="Z3986">
            <v>0</v>
          </cell>
          <cell r="AC3986" t="str">
            <v>..</v>
          </cell>
          <cell r="AD3986" t="str"/>
          <cell r="AE3986" t="str"/>
        </row>
        <row r="3987">
          <cell r="F3987" t="str"/>
          <cell r="P3987" t="str"/>
          <cell r="Q3987" t="str"/>
          <cell r="T3987" t="str"/>
          <cell r="U3987" t="str"/>
          <cell r="V3987" t="str"/>
          <cell r="Y3987" t="str"/>
          <cell r="Z3987">
            <v>0</v>
          </cell>
          <cell r="AC3987" t="str">
            <v>..</v>
          </cell>
          <cell r="AD3987" t="str"/>
          <cell r="AE3987" t="str"/>
        </row>
        <row r="3988">
          <cell r="F3988" t="str"/>
          <cell r="P3988" t="str"/>
          <cell r="Q3988" t="str"/>
          <cell r="T3988" t="str"/>
          <cell r="U3988" t="str"/>
          <cell r="V3988" t="str"/>
          <cell r="Y3988" t="str"/>
          <cell r="Z3988">
            <v>0</v>
          </cell>
          <cell r="AC3988" t="str">
            <v>..</v>
          </cell>
          <cell r="AD3988" t="str"/>
          <cell r="AE3988" t="str"/>
        </row>
        <row r="3989">
          <cell r="F3989" t="str"/>
          <cell r="P3989" t="str"/>
          <cell r="Q3989" t="str"/>
          <cell r="T3989" t="str"/>
          <cell r="U3989" t="str"/>
          <cell r="V3989" t="str"/>
          <cell r="Y3989" t="str"/>
          <cell r="Z3989">
            <v>0</v>
          </cell>
          <cell r="AC3989" t="str">
            <v>..</v>
          </cell>
          <cell r="AD3989" t="str"/>
          <cell r="AE3989" t="str"/>
        </row>
        <row r="3990">
          <cell r="F3990" t="str"/>
          <cell r="P3990" t="str"/>
          <cell r="Q3990" t="str"/>
          <cell r="T3990" t="str"/>
          <cell r="U3990" t="str"/>
          <cell r="V3990" t="str"/>
          <cell r="Y3990" t="str"/>
          <cell r="Z3990">
            <v>0</v>
          </cell>
          <cell r="AC3990" t="str">
            <v>..</v>
          </cell>
          <cell r="AD3990" t="str"/>
          <cell r="AE3990" t="str"/>
        </row>
        <row r="3991">
          <cell r="F3991" t="str"/>
          <cell r="P3991" t="str"/>
          <cell r="Q3991" t="str"/>
          <cell r="T3991" t="str"/>
          <cell r="U3991" t="str"/>
          <cell r="V3991" t="str"/>
          <cell r="Y3991" t="str"/>
          <cell r="Z3991">
            <v>0</v>
          </cell>
          <cell r="AC3991" t="str">
            <v>..</v>
          </cell>
          <cell r="AD3991" t="str"/>
          <cell r="AE3991" t="str"/>
        </row>
        <row r="3992">
          <cell r="F3992" t="str"/>
          <cell r="P3992" t="str"/>
          <cell r="Q3992" t="str"/>
          <cell r="T3992" t="str"/>
          <cell r="U3992" t="str"/>
          <cell r="V3992" t="str"/>
          <cell r="Y3992" t="str"/>
          <cell r="Z3992">
            <v>0</v>
          </cell>
          <cell r="AC3992" t="str">
            <v>..</v>
          </cell>
          <cell r="AD3992" t="str"/>
          <cell r="AE3992" t="str"/>
        </row>
        <row r="3993">
          <cell r="F3993" t="str"/>
          <cell r="P3993" t="str"/>
          <cell r="Q3993" t="str"/>
          <cell r="T3993" t="str"/>
          <cell r="U3993" t="str"/>
          <cell r="V3993" t="str"/>
          <cell r="Y3993" t="str"/>
          <cell r="Z3993">
            <v>0</v>
          </cell>
          <cell r="AC3993" t="str">
            <v>..</v>
          </cell>
          <cell r="AD3993" t="str"/>
          <cell r="AE3993" t="str"/>
        </row>
        <row r="3994">
          <cell r="F3994" t="str"/>
          <cell r="P3994" t="str"/>
          <cell r="Q3994" t="str"/>
          <cell r="T3994" t="str"/>
          <cell r="U3994" t="str"/>
          <cell r="V3994" t="str"/>
          <cell r="Y3994" t="str"/>
          <cell r="Z3994">
            <v>0</v>
          </cell>
          <cell r="AC3994" t="str">
            <v>..</v>
          </cell>
          <cell r="AD3994" t="str"/>
          <cell r="AE3994" t="str"/>
        </row>
        <row r="3995">
          <cell r="F3995" t="str"/>
          <cell r="P3995" t="str"/>
          <cell r="Q3995" t="str"/>
          <cell r="T3995" t="str"/>
          <cell r="U3995" t="str"/>
          <cell r="V3995" t="str"/>
          <cell r="Y3995" t="str"/>
          <cell r="Z3995">
            <v>0</v>
          </cell>
          <cell r="AC3995" t="str">
            <v>..</v>
          </cell>
          <cell r="AD3995" t="str"/>
          <cell r="AE3995" t="str"/>
        </row>
        <row r="3996">
          <cell r="F3996" t="str"/>
          <cell r="P3996" t="str"/>
          <cell r="Q3996" t="str"/>
          <cell r="T3996" t="str"/>
          <cell r="U3996" t="str"/>
          <cell r="V3996" t="str"/>
          <cell r="Y3996" t="str"/>
          <cell r="Z3996">
            <v>0</v>
          </cell>
          <cell r="AC3996" t="str">
            <v>..</v>
          </cell>
          <cell r="AD3996" t="str"/>
          <cell r="AE3996" t="str"/>
        </row>
        <row r="3997">
          <cell r="F3997" t="str"/>
          <cell r="P3997" t="str"/>
          <cell r="Q3997" t="str"/>
          <cell r="T3997" t="str"/>
          <cell r="U3997" t="str"/>
          <cell r="V3997" t="str"/>
          <cell r="Y3997" t="str"/>
          <cell r="Z3997">
            <v>0</v>
          </cell>
          <cell r="AC3997" t="str">
            <v>..</v>
          </cell>
          <cell r="AD3997" t="str"/>
          <cell r="AE3997" t="str"/>
        </row>
        <row r="3998">
          <cell r="F3998" t="str"/>
          <cell r="P3998" t="str"/>
          <cell r="Q3998" t="str"/>
          <cell r="T3998" t="str"/>
          <cell r="U3998" t="str"/>
          <cell r="V3998" t="str"/>
          <cell r="Y3998" t="str"/>
          <cell r="Z3998">
            <v>0</v>
          </cell>
          <cell r="AC3998" t="str">
            <v>..</v>
          </cell>
          <cell r="AD3998" t="str"/>
          <cell r="AE3998" t="str"/>
        </row>
        <row r="3999">
          <cell r="F3999" t="str"/>
          <cell r="P3999" t="str"/>
          <cell r="Q3999" t="str"/>
          <cell r="T3999" t="str"/>
          <cell r="U3999" t="str"/>
          <cell r="V3999" t="str"/>
          <cell r="Y3999" t="str"/>
          <cell r="Z3999">
            <v>0</v>
          </cell>
          <cell r="AC3999" t="str">
            <v>..</v>
          </cell>
          <cell r="AD3999" t="str"/>
          <cell r="AE3999" t="str"/>
        </row>
        <row r="4000">
          <cell r="F4000" t="str"/>
          <cell r="P4000" t="str"/>
          <cell r="Q4000" t="str"/>
          <cell r="T4000" t="str"/>
          <cell r="U4000" t="str"/>
          <cell r="V4000" t="str"/>
          <cell r="Y4000" t="str"/>
          <cell r="Z4000">
            <v>0</v>
          </cell>
          <cell r="AC4000" t="str">
            <v>..</v>
          </cell>
          <cell r="AD4000" t="str"/>
          <cell r="AE4000" t="str"/>
        </row>
        <row r="4001">
          <cell r="F4001" t="str"/>
          <cell r="P4001" t="str"/>
          <cell r="Q4001" t="str"/>
          <cell r="T4001" t="str"/>
          <cell r="U4001" t="str"/>
          <cell r="V4001" t="str"/>
          <cell r="Y4001" t="str"/>
          <cell r="Z4001">
            <v>0</v>
          </cell>
          <cell r="AC4001" t="str">
            <v>..</v>
          </cell>
          <cell r="AD4001" t="str"/>
          <cell r="AE4001" t="str"/>
        </row>
        <row r="4002">
          <cell r="F4002" t="str"/>
          <cell r="P4002" t="str"/>
          <cell r="Q4002" t="str"/>
          <cell r="T4002" t="str"/>
          <cell r="U4002" t="str"/>
          <cell r="V4002" t="str"/>
          <cell r="Y4002" t="str"/>
          <cell r="Z4002">
            <v>0</v>
          </cell>
          <cell r="AC4002" t="str">
            <v>..</v>
          </cell>
          <cell r="AD4002" t="str"/>
          <cell r="AE4002" t="str"/>
        </row>
        <row r="4003">
          <cell r="F4003" t="str"/>
          <cell r="P4003" t="str"/>
          <cell r="Q4003" t="str"/>
          <cell r="T4003" t="str"/>
          <cell r="U4003" t="str"/>
          <cell r="V4003" t="str"/>
          <cell r="Y4003" t="str"/>
          <cell r="Z4003">
            <v>0</v>
          </cell>
          <cell r="AC4003" t="str">
            <v>..</v>
          </cell>
          <cell r="AD4003" t="str"/>
          <cell r="AE4003" t="str"/>
        </row>
        <row r="4004">
          <cell r="F4004" t="str"/>
          <cell r="P4004" t="str"/>
          <cell r="Q4004" t="str"/>
          <cell r="T4004" t="str"/>
          <cell r="U4004" t="str"/>
          <cell r="V4004" t="str"/>
          <cell r="Y4004" t="str"/>
          <cell r="Z4004">
            <v>0</v>
          </cell>
          <cell r="AC4004" t="str">
            <v>..</v>
          </cell>
          <cell r="AD4004" t="str"/>
          <cell r="AE4004" t="str"/>
        </row>
        <row r="4005">
          <cell r="F4005" t="str"/>
          <cell r="P4005" t="str"/>
          <cell r="Q4005" t="str"/>
          <cell r="T4005" t="str"/>
          <cell r="U4005" t="str"/>
          <cell r="V4005" t="str"/>
          <cell r="Y4005" t="str"/>
          <cell r="Z4005">
            <v>0</v>
          </cell>
          <cell r="AC4005" t="str">
            <v>..</v>
          </cell>
          <cell r="AD4005" t="str"/>
          <cell r="AE4005" t="str"/>
        </row>
        <row r="4006">
          <cell r="F4006" t="str"/>
          <cell r="P4006" t="str"/>
          <cell r="Q4006" t="str"/>
          <cell r="T4006" t="str"/>
          <cell r="U4006" t="str"/>
          <cell r="V4006" t="str"/>
          <cell r="Y4006" t="str"/>
          <cell r="Z4006">
            <v>0</v>
          </cell>
          <cell r="AC4006" t="str">
            <v>..</v>
          </cell>
          <cell r="AD4006" t="str"/>
          <cell r="AE4006" t="str"/>
        </row>
        <row r="4007">
          <cell r="F4007" t="str"/>
          <cell r="P4007" t="str"/>
          <cell r="Q4007" t="str"/>
          <cell r="T4007" t="str"/>
          <cell r="U4007" t="str"/>
          <cell r="V4007" t="str"/>
          <cell r="Y4007" t="str"/>
          <cell r="Z4007">
            <v>0</v>
          </cell>
          <cell r="AC4007" t="str">
            <v>..</v>
          </cell>
          <cell r="AD4007" t="str"/>
          <cell r="AE4007" t="str"/>
        </row>
        <row r="4008">
          <cell r="F4008" t="str"/>
          <cell r="P4008" t="str"/>
          <cell r="Q4008" t="str"/>
          <cell r="T4008" t="str"/>
          <cell r="U4008" t="str"/>
          <cell r="V4008" t="str"/>
          <cell r="Y4008" t="str"/>
          <cell r="Z4008">
            <v>0</v>
          </cell>
          <cell r="AC4008" t="str">
            <v>..</v>
          </cell>
          <cell r="AD4008" t="str"/>
          <cell r="AE4008" t="str"/>
        </row>
        <row r="4009">
          <cell r="F4009" t="str"/>
          <cell r="P4009" t="str"/>
          <cell r="Q4009" t="str"/>
          <cell r="T4009" t="str"/>
          <cell r="U4009" t="str"/>
          <cell r="V4009" t="str"/>
          <cell r="Y4009" t="str"/>
          <cell r="Z4009">
            <v>0</v>
          </cell>
          <cell r="AC4009" t="str">
            <v>..</v>
          </cell>
          <cell r="AD4009" t="str"/>
          <cell r="AE4009" t="str"/>
        </row>
        <row r="4010">
          <cell r="F4010" t="str"/>
          <cell r="P4010" t="str"/>
          <cell r="Q4010" t="str"/>
          <cell r="T4010" t="str"/>
          <cell r="U4010" t="str"/>
          <cell r="V4010" t="str"/>
          <cell r="Y4010" t="str"/>
          <cell r="Z4010">
            <v>0</v>
          </cell>
          <cell r="AC4010" t="str">
            <v>..</v>
          </cell>
          <cell r="AD4010" t="str"/>
          <cell r="AE4010" t="str"/>
        </row>
        <row r="4011">
          <cell r="F4011" t="str"/>
          <cell r="P4011" t="str"/>
          <cell r="Q4011" t="str"/>
          <cell r="T4011" t="str"/>
          <cell r="U4011" t="str"/>
          <cell r="V4011" t="str"/>
          <cell r="Y4011" t="str"/>
          <cell r="Z4011">
            <v>0</v>
          </cell>
          <cell r="AC4011" t="str">
            <v>..</v>
          </cell>
          <cell r="AD4011" t="str"/>
          <cell r="AE4011" t="str"/>
        </row>
        <row r="4012">
          <cell r="F4012" t="str"/>
          <cell r="P4012" t="str"/>
          <cell r="Q4012" t="str"/>
          <cell r="T4012" t="str"/>
          <cell r="U4012" t="str"/>
          <cell r="V4012" t="str"/>
          <cell r="Y4012" t="str"/>
          <cell r="Z4012">
            <v>0</v>
          </cell>
          <cell r="AC4012" t="str">
            <v>..</v>
          </cell>
          <cell r="AD4012" t="str"/>
          <cell r="AE4012" t="str"/>
        </row>
        <row r="4013">
          <cell r="F4013" t="str"/>
          <cell r="P4013" t="str"/>
          <cell r="Q4013" t="str"/>
          <cell r="T4013" t="str"/>
          <cell r="U4013" t="str"/>
          <cell r="V4013" t="str"/>
          <cell r="Y4013" t="str"/>
          <cell r="Z4013">
            <v>0</v>
          </cell>
          <cell r="AC4013" t="str">
            <v>..</v>
          </cell>
          <cell r="AD4013" t="str"/>
          <cell r="AE4013" t="str"/>
        </row>
        <row r="4014">
          <cell r="F4014" t="str"/>
          <cell r="P4014" t="str"/>
          <cell r="Q4014" t="str"/>
          <cell r="T4014" t="str"/>
          <cell r="U4014" t="str"/>
          <cell r="V4014" t="str"/>
          <cell r="Y4014" t="str"/>
          <cell r="Z4014">
            <v>0</v>
          </cell>
          <cell r="AC4014" t="str">
            <v>..</v>
          </cell>
          <cell r="AD4014" t="str"/>
          <cell r="AE4014" t="str"/>
        </row>
        <row r="4015">
          <cell r="F4015" t="str"/>
          <cell r="P4015" t="str"/>
          <cell r="Q4015" t="str"/>
          <cell r="T4015" t="str"/>
          <cell r="U4015" t="str"/>
          <cell r="V4015" t="str"/>
          <cell r="Y4015" t="str"/>
          <cell r="Z4015">
            <v>0</v>
          </cell>
          <cell r="AC4015" t="str">
            <v>..</v>
          </cell>
          <cell r="AD4015" t="str"/>
          <cell r="AE4015" t="str"/>
        </row>
        <row r="4016">
          <cell r="F4016" t="str"/>
          <cell r="P4016" t="str"/>
          <cell r="Q4016" t="str"/>
          <cell r="T4016" t="str"/>
          <cell r="U4016" t="str"/>
          <cell r="V4016" t="str"/>
          <cell r="Y4016" t="str"/>
          <cell r="Z4016">
            <v>0</v>
          </cell>
          <cell r="AC4016" t="str">
            <v>..</v>
          </cell>
          <cell r="AD4016" t="str"/>
          <cell r="AE4016" t="str"/>
        </row>
        <row r="4017">
          <cell r="F4017" t="str"/>
          <cell r="P4017" t="str"/>
          <cell r="Q4017" t="str"/>
          <cell r="T4017" t="str"/>
          <cell r="U4017" t="str"/>
          <cell r="V4017" t="str"/>
          <cell r="Y4017" t="str"/>
          <cell r="Z4017">
            <v>0</v>
          </cell>
          <cell r="AC4017" t="str">
            <v>..</v>
          </cell>
          <cell r="AD4017" t="str"/>
          <cell r="AE4017" t="str"/>
        </row>
        <row r="4018">
          <cell r="F4018" t="str"/>
          <cell r="P4018" t="str"/>
          <cell r="Q4018" t="str"/>
          <cell r="T4018" t="str"/>
          <cell r="U4018" t="str"/>
          <cell r="V4018" t="str"/>
          <cell r="Y4018" t="str"/>
          <cell r="Z4018">
            <v>0</v>
          </cell>
          <cell r="AC4018" t="str">
            <v>..</v>
          </cell>
          <cell r="AD4018" t="str"/>
          <cell r="AE4018" t="str"/>
        </row>
        <row r="4019">
          <cell r="F4019" t="str"/>
          <cell r="P4019" t="str"/>
          <cell r="Q4019" t="str"/>
          <cell r="T4019" t="str"/>
          <cell r="U4019" t="str"/>
          <cell r="V4019" t="str"/>
          <cell r="Y4019" t="str"/>
          <cell r="Z4019">
            <v>0</v>
          </cell>
          <cell r="AC4019" t="str">
            <v>..</v>
          </cell>
          <cell r="AD4019" t="str"/>
          <cell r="AE4019" t="str"/>
        </row>
        <row r="4020">
          <cell r="F4020" t="str"/>
          <cell r="P4020" t="str"/>
          <cell r="Q4020" t="str"/>
          <cell r="T4020" t="str"/>
          <cell r="U4020" t="str"/>
          <cell r="V4020" t="str"/>
          <cell r="Y4020" t="str"/>
          <cell r="Z4020">
            <v>0</v>
          </cell>
          <cell r="AC4020" t="str">
            <v>..</v>
          </cell>
          <cell r="AD4020" t="str"/>
          <cell r="AE4020" t="str"/>
        </row>
        <row r="4021">
          <cell r="F4021" t="str"/>
          <cell r="P4021" t="str"/>
          <cell r="Q4021" t="str"/>
          <cell r="T4021" t="str"/>
          <cell r="U4021" t="str"/>
          <cell r="V4021" t="str"/>
          <cell r="Y4021" t="str"/>
          <cell r="Z4021">
            <v>0</v>
          </cell>
          <cell r="AC4021" t="str">
            <v>..</v>
          </cell>
          <cell r="AD4021" t="str"/>
          <cell r="AE4021" t="str"/>
        </row>
        <row r="4022">
          <cell r="F4022" t="str"/>
          <cell r="P4022" t="str"/>
          <cell r="Q4022" t="str"/>
          <cell r="T4022" t="str"/>
          <cell r="U4022" t="str"/>
          <cell r="V4022" t="str"/>
          <cell r="Y4022" t="str"/>
          <cell r="Z4022">
            <v>0</v>
          </cell>
          <cell r="AC4022" t="str">
            <v>..</v>
          </cell>
          <cell r="AD4022" t="str"/>
          <cell r="AE4022" t="str"/>
        </row>
        <row r="4023">
          <cell r="F4023" t="str"/>
          <cell r="P4023" t="str"/>
          <cell r="Q4023" t="str"/>
          <cell r="T4023" t="str"/>
          <cell r="U4023" t="str"/>
          <cell r="V4023" t="str"/>
          <cell r="Y4023" t="str"/>
          <cell r="Z4023">
            <v>0</v>
          </cell>
          <cell r="AC4023" t="str">
            <v>..</v>
          </cell>
          <cell r="AD4023" t="str"/>
          <cell r="AE4023" t="str"/>
        </row>
        <row r="4024">
          <cell r="F4024" t="str"/>
          <cell r="P4024" t="str"/>
          <cell r="Q4024" t="str"/>
          <cell r="T4024" t="str"/>
          <cell r="U4024" t="str"/>
          <cell r="V4024" t="str"/>
          <cell r="Y4024" t="str"/>
          <cell r="Z4024">
            <v>0</v>
          </cell>
          <cell r="AC4024" t="str">
            <v>..</v>
          </cell>
          <cell r="AD4024" t="str"/>
          <cell r="AE4024" t="str"/>
        </row>
        <row r="4025">
          <cell r="F4025" t="str"/>
          <cell r="P4025" t="str"/>
          <cell r="Q4025" t="str"/>
          <cell r="T4025" t="str"/>
          <cell r="U4025" t="str"/>
          <cell r="V4025" t="str"/>
          <cell r="Y4025" t="str"/>
          <cell r="Z4025">
            <v>0</v>
          </cell>
          <cell r="AC4025" t="str">
            <v>..</v>
          </cell>
          <cell r="AD4025" t="str"/>
          <cell r="AE4025" t="str"/>
        </row>
        <row r="4026">
          <cell r="F4026" t="str"/>
          <cell r="P4026" t="str"/>
          <cell r="Q4026" t="str"/>
          <cell r="T4026" t="str"/>
          <cell r="U4026" t="str"/>
          <cell r="V4026" t="str"/>
          <cell r="Y4026" t="str"/>
          <cell r="Z4026">
            <v>0</v>
          </cell>
          <cell r="AC4026" t="str">
            <v>..</v>
          </cell>
          <cell r="AD4026" t="str"/>
          <cell r="AE4026" t="str"/>
        </row>
        <row r="4027">
          <cell r="F4027" t="str"/>
          <cell r="P4027" t="str"/>
          <cell r="Q4027" t="str"/>
          <cell r="T4027" t="str"/>
          <cell r="U4027" t="str"/>
          <cell r="V4027" t="str"/>
          <cell r="Y4027" t="str"/>
          <cell r="Z4027">
            <v>0</v>
          </cell>
          <cell r="AC4027" t="str">
            <v>..</v>
          </cell>
          <cell r="AD4027" t="str"/>
          <cell r="AE4027" t="str"/>
        </row>
        <row r="4028">
          <cell r="F4028" t="str"/>
          <cell r="P4028" t="str"/>
          <cell r="Q4028" t="str"/>
          <cell r="T4028" t="str"/>
          <cell r="U4028" t="str"/>
          <cell r="V4028" t="str"/>
          <cell r="Y4028" t="str"/>
          <cell r="Z4028">
            <v>0</v>
          </cell>
          <cell r="AC4028" t="str">
            <v>..</v>
          </cell>
          <cell r="AD4028" t="str"/>
          <cell r="AE4028" t="str"/>
        </row>
        <row r="4029">
          <cell r="F4029" t="str"/>
          <cell r="P4029" t="str"/>
          <cell r="Q4029" t="str"/>
          <cell r="T4029" t="str"/>
          <cell r="U4029" t="str"/>
          <cell r="V4029" t="str"/>
          <cell r="Y4029" t="str"/>
          <cell r="Z4029">
            <v>0</v>
          </cell>
          <cell r="AC4029" t="str">
            <v>..</v>
          </cell>
          <cell r="AD4029" t="str"/>
          <cell r="AE4029" t="str"/>
        </row>
        <row r="4030">
          <cell r="F4030" t="str"/>
          <cell r="P4030" t="str"/>
          <cell r="Q4030" t="str"/>
          <cell r="T4030" t="str"/>
          <cell r="U4030" t="str"/>
          <cell r="V4030" t="str"/>
          <cell r="Y4030" t="str"/>
          <cell r="Z4030">
            <v>0</v>
          </cell>
          <cell r="AC4030" t="str">
            <v>..</v>
          </cell>
          <cell r="AD4030" t="str"/>
          <cell r="AE4030" t="str"/>
        </row>
        <row r="4031">
          <cell r="F4031" t="str"/>
          <cell r="P4031" t="str"/>
          <cell r="Q4031" t="str"/>
          <cell r="T4031" t="str"/>
          <cell r="U4031" t="str"/>
          <cell r="V4031" t="str"/>
          <cell r="Y4031" t="str"/>
          <cell r="Z4031">
            <v>0</v>
          </cell>
          <cell r="AC4031" t="str">
            <v>..</v>
          </cell>
          <cell r="AD4031" t="str"/>
          <cell r="AE4031" t="str"/>
        </row>
        <row r="4032">
          <cell r="F4032" t="str"/>
          <cell r="P4032" t="str"/>
          <cell r="Q4032" t="str"/>
          <cell r="T4032" t="str"/>
          <cell r="U4032" t="str"/>
          <cell r="V4032" t="str"/>
          <cell r="Y4032" t="str"/>
          <cell r="Z4032">
            <v>0</v>
          </cell>
          <cell r="AC4032" t="str">
            <v>..</v>
          </cell>
          <cell r="AD4032" t="str"/>
          <cell r="AE4032" t="str"/>
        </row>
        <row r="4033">
          <cell r="F4033" t="str"/>
          <cell r="P4033" t="str"/>
          <cell r="Q4033" t="str"/>
          <cell r="T4033" t="str"/>
          <cell r="U4033" t="str"/>
          <cell r="V4033" t="str"/>
          <cell r="Y4033" t="str"/>
          <cell r="Z4033">
            <v>0</v>
          </cell>
          <cell r="AC4033" t="str">
            <v>..</v>
          </cell>
          <cell r="AD4033" t="str"/>
          <cell r="AE4033" t="str"/>
        </row>
        <row r="4034">
          <cell r="F4034" t="str"/>
          <cell r="P4034" t="str"/>
          <cell r="Q4034" t="str"/>
          <cell r="T4034" t="str"/>
          <cell r="U4034" t="str"/>
          <cell r="V4034" t="str"/>
          <cell r="Y4034" t="str"/>
          <cell r="Z4034">
            <v>0</v>
          </cell>
          <cell r="AC4034" t="str">
            <v>..</v>
          </cell>
          <cell r="AD4034" t="str"/>
          <cell r="AE4034" t="str"/>
        </row>
        <row r="4035">
          <cell r="F4035" t="str"/>
          <cell r="P4035" t="str"/>
          <cell r="Q4035" t="str"/>
          <cell r="T4035" t="str"/>
          <cell r="U4035" t="str"/>
          <cell r="V4035" t="str"/>
          <cell r="Y4035" t="str"/>
          <cell r="Z4035">
            <v>0</v>
          </cell>
          <cell r="AC4035" t="str">
            <v>..</v>
          </cell>
          <cell r="AD4035" t="str"/>
          <cell r="AE4035" t="str"/>
        </row>
        <row r="4036">
          <cell r="F4036" t="str"/>
          <cell r="P4036" t="str"/>
          <cell r="Q4036" t="str"/>
          <cell r="T4036" t="str"/>
          <cell r="U4036" t="str"/>
          <cell r="V4036" t="str"/>
          <cell r="Y4036" t="str"/>
          <cell r="Z4036">
            <v>0</v>
          </cell>
          <cell r="AC4036" t="str">
            <v>..</v>
          </cell>
          <cell r="AD4036" t="str"/>
          <cell r="AE4036" t="str"/>
        </row>
        <row r="4037">
          <cell r="F4037" t="str"/>
          <cell r="P4037" t="str"/>
          <cell r="Q4037" t="str"/>
          <cell r="T4037" t="str"/>
          <cell r="U4037" t="str"/>
          <cell r="V4037" t="str"/>
          <cell r="Y4037" t="str"/>
          <cell r="Z4037">
            <v>0</v>
          </cell>
          <cell r="AC4037" t="str">
            <v>..</v>
          </cell>
          <cell r="AD4037" t="str"/>
          <cell r="AE4037" t="str"/>
        </row>
        <row r="4038">
          <cell r="F4038" t="str"/>
          <cell r="P4038" t="str"/>
          <cell r="Q4038" t="str"/>
          <cell r="T4038" t="str"/>
          <cell r="U4038" t="str"/>
          <cell r="V4038" t="str"/>
          <cell r="Y4038" t="str"/>
          <cell r="Z4038">
            <v>0</v>
          </cell>
          <cell r="AC4038" t="str">
            <v>..</v>
          </cell>
          <cell r="AD4038" t="str"/>
          <cell r="AE4038" t="str"/>
        </row>
        <row r="4039">
          <cell r="F4039" t="str"/>
          <cell r="P4039" t="str"/>
          <cell r="Q4039" t="str"/>
          <cell r="T4039" t="str"/>
          <cell r="U4039" t="str"/>
          <cell r="V4039" t="str"/>
          <cell r="Y4039" t="str"/>
          <cell r="Z4039">
            <v>0</v>
          </cell>
          <cell r="AC4039" t="str">
            <v>..</v>
          </cell>
          <cell r="AD4039" t="str"/>
          <cell r="AE4039" t="str"/>
        </row>
        <row r="4040">
          <cell r="F4040" t="str"/>
          <cell r="P4040" t="str"/>
          <cell r="Q4040" t="str"/>
          <cell r="T4040" t="str"/>
          <cell r="U4040" t="str"/>
          <cell r="V4040" t="str"/>
          <cell r="Y4040" t="str"/>
          <cell r="Z4040">
            <v>0</v>
          </cell>
          <cell r="AC4040" t="str">
            <v>..</v>
          </cell>
          <cell r="AD4040" t="str"/>
          <cell r="AE4040" t="str"/>
        </row>
        <row r="4041">
          <cell r="F4041" t="str"/>
          <cell r="P4041" t="str"/>
          <cell r="Q4041" t="str"/>
          <cell r="T4041" t="str"/>
          <cell r="U4041" t="str"/>
          <cell r="V4041" t="str"/>
          <cell r="Y4041" t="str"/>
          <cell r="Z4041">
            <v>0</v>
          </cell>
          <cell r="AC4041" t="str">
            <v>..</v>
          </cell>
          <cell r="AD4041" t="str"/>
          <cell r="AE4041" t="str"/>
        </row>
        <row r="4042">
          <cell r="F4042" t="str"/>
          <cell r="P4042" t="str"/>
          <cell r="Q4042" t="str"/>
          <cell r="T4042" t="str"/>
          <cell r="U4042" t="str"/>
          <cell r="V4042" t="str"/>
          <cell r="Y4042" t="str"/>
          <cell r="Z4042">
            <v>0</v>
          </cell>
          <cell r="AC4042" t="str">
            <v>..</v>
          </cell>
          <cell r="AD4042" t="str"/>
          <cell r="AE4042" t="str"/>
        </row>
        <row r="4043">
          <cell r="F4043" t="str"/>
          <cell r="P4043" t="str"/>
          <cell r="Q4043" t="str"/>
          <cell r="T4043" t="str"/>
          <cell r="U4043" t="str"/>
          <cell r="V4043" t="str"/>
          <cell r="Y4043" t="str"/>
          <cell r="Z4043">
            <v>0</v>
          </cell>
          <cell r="AC4043" t="str">
            <v>..</v>
          </cell>
          <cell r="AD4043" t="str"/>
          <cell r="AE4043" t="str"/>
        </row>
        <row r="4044">
          <cell r="F4044" t="str"/>
          <cell r="P4044" t="str"/>
          <cell r="Q4044" t="str"/>
          <cell r="T4044" t="str"/>
          <cell r="U4044" t="str"/>
          <cell r="V4044" t="str"/>
          <cell r="Y4044" t="str"/>
          <cell r="Z4044">
            <v>0</v>
          </cell>
          <cell r="AC4044" t="str">
            <v>..</v>
          </cell>
          <cell r="AD4044" t="str"/>
          <cell r="AE4044" t="str"/>
        </row>
        <row r="4045">
          <cell r="F4045" t="str"/>
          <cell r="P4045" t="str"/>
          <cell r="Q4045" t="str"/>
          <cell r="T4045" t="str"/>
          <cell r="U4045" t="str"/>
          <cell r="V4045" t="str"/>
          <cell r="Y4045" t="str"/>
          <cell r="Z4045">
            <v>0</v>
          </cell>
          <cell r="AC4045" t="str">
            <v>..</v>
          </cell>
          <cell r="AD4045" t="str"/>
          <cell r="AE4045" t="str"/>
        </row>
        <row r="4046">
          <cell r="F4046" t="str"/>
          <cell r="P4046" t="str"/>
          <cell r="Q4046" t="str"/>
          <cell r="T4046" t="str"/>
          <cell r="U4046" t="str"/>
          <cell r="V4046" t="str"/>
          <cell r="Y4046" t="str"/>
          <cell r="Z4046">
            <v>0</v>
          </cell>
          <cell r="AC4046" t="str">
            <v>..</v>
          </cell>
          <cell r="AD4046" t="str"/>
          <cell r="AE4046" t="str"/>
        </row>
        <row r="4047">
          <cell r="F4047" t="str"/>
          <cell r="P4047" t="str"/>
          <cell r="Q4047" t="str"/>
          <cell r="T4047" t="str"/>
          <cell r="U4047" t="str"/>
          <cell r="V4047" t="str"/>
          <cell r="Y4047" t="str"/>
          <cell r="Z4047">
            <v>0</v>
          </cell>
          <cell r="AC4047" t="str">
            <v>..</v>
          </cell>
          <cell r="AD4047" t="str"/>
          <cell r="AE4047" t="str"/>
        </row>
        <row r="4048">
          <cell r="F4048" t="str"/>
          <cell r="P4048" t="str"/>
          <cell r="Q4048" t="str"/>
          <cell r="T4048" t="str"/>
          <cell r="U4048" t="str"/>
          <cell r="V4048" t="str"/>
          <cell r="Y4048" t="str"/>
          <cell r="Z4048">
            <v>0</v>
          </cell>
          <cell r="AC4048" t="str">
            <v>..</v>
          </cell>
          <cell r="AD4048" t="str"/>
          <cell r="AE4048" t="str"/>
        </row>
        <row r="4049">
          <cell r="F4049" t="str"/>
          <cell r="P4049" t="str"/>
          <cell r="Q4049" t="str"/>
          <cell r="T4049" t="str"/>
          <cell r="U4049" t="str"/>
          <cell r="V4049" t="str"/>
          <cell r="Y4049" t="str"/>
          <cell r="Z4049">
            <v>0</v>
          </cell>
          <cell r="AC4049" t="str">
            <v>..</v>
          </cell>
          <cell r="AD4049" t="str"/>
          <cell r="AE4049" t="str"/>
        </row>
        <row r="4050">
          <cell r="F4050" t="str"/>
          <cell r="P4050" t="str"/>
          <cell r="Q4050" t="str"/>
          <cell r="T4050" t="str"/>
          <cell r="U4050" t="str"/>
          <cell r="V4050" t="str"/>
          <cell r="Y4050" t="str"/>
          <cell r="Z4050">
            <v>0</v>
          </cell>
          <cell r="AC4050" t="str">
            <v>..</v>
          </cell>
          <cell r="AD4050" t="str"/>
          <cell r="AE4050" t="str"/>
        </row>
        <row r="4051">
          <cell r="F4051" t="str"/>
          <cell r="P4051" t="str"/>
          <cell r="Q4051" t="str"/>
          <cell r="T4051" t="str"/>
          <cell r="U4051" t="str"/>
          <cell r="V4051" t="str"/>
          <cell r="Y4051" t="str"/>
          <cell r="Z4051">
            <v>0</v>
          </cell>
          <cell r="AC4051" t="str">
            <v>..</v>
          </cell>
          <cell r="AD4051" t="str"/>
          <cell r="AE4051" t="str"/>
        </row>
        <row r="4052">
          <cell r="F4052" t="str"/>
          <cell r="P4052" t="str"/>
          <cell r="Q4052" t="str"/>
          <cell r="T4052" t="str"/>
          <cell r="U4052" t="str"/>
          <cell r="V4052" t="str"/>
          <cell r="Y4052" t="str"/>
          <cell r="Z4052">
            <v>0</v>
          </cell>
          <cell r="AC4052" t="str">
            <v>..</v>
          </cell>
          <cell r="AD4052" t="str"/>
          <cell r="AE4052" t="str"/>
        </row>
        <row r="4053">
          <cell r="F4053" t="str"/>
          <cell r="P4053" t="str"/>
          <cell r="Q4053" t="str"/>
          <cell r="T4053" t="str"/>
          <cell r="U4053" t="str"/>
          <cell r="V4053" t="str"/>
          <cell r="Y4053" t="str"/>
          <cell r="Z4053">
            <v>0</v>
          </cell>
          <cell r="AC4053" t="str">
            <v>..</v>
          </cell>
          <cell r="AD4053" t="str"/>
          <cell r="AE4053" t="str"/>
        </row>
        <row r="4054">
          <cell r="F4054" t="str"/>
          <cell r="P4054" t="str"/>
          <cell r="Q4054" t="str"/>
          <cell r="T4054" t="str"/>
          <cell r="U4054" t="str"/>
          <cell r="V4054" t="str"/>
          <cell r="Y4054" t="str"/>
          <cell r="Z4054">
            <v>0</v>
          </cell>
          <cell r="AC4054" t="str">
            <v>..</v>
          </cell>
          <cell r="AD4054" t="str"/>
          <cell r="AE4054" t="str"/>
        </row>
        <row r="4055">
          <cell r="F4055" t="str"/>
          <cell r="P4055" t="str"/>
          <cell r="Q4055" t="str"/>
          <cell r="T4055" t="str"/>
          <cell r="U4055" t="str"/>
          <cell r="V4055" t="str"/>
          <cell r="Y4055" t="str"/>
          <cell r="Z4055">
            <v>0</v>
          </cell>
          <cell r="AC4055" t="str">
            <v>..</v>
          </cell>
          <cell r="AD4055" t="str"/>
          <cell r="AE4055" t="str"/>
        </row>
        <row r="4056">
          <cell r="F4056" t="str"/>
          <cell r="P4056" t="str"/>
          <cell r="Q4056" t="str"/>
          <cell r="T4056" t="str"/>
          <cell r="U4056" t="str"/>
          <cell r="V4056" t="str"/>
          <cell r="Y4056" t="str"/>
          <cell r="Z4056">
            <v>0</v>
          </cell>
          <cell r="AC4056" t="str">
            <v>..</v>
          </cell>
          <cell r="AD4056" t="str"/>
          <cell r="AE4056" t="str"/>
        </row>
        <row r="4057">
          <cell r="F4057" t="str"/>
          <cell r="P4057" t="str"/>
          <cell r="Q4057" t="str"/>
          <cell r="T4057" t="str"/>
          <cell r="U4057" t="str"/>
          <cell r="V4057" t="str"/>
          <cell r="Y4057" t="str"/>
          <cell r="Z4057">
            <v>0</v>
          </cell>
          <cell r="AC4057" t="str">
            <v>..</v>
          </cell>
          <cell r="AD4057" t="str"/>
          <cell r="AE4057" t="str"/>
        </row>
        <row r="4058">
          <cell r="F4058" t="str"/>
          <cell r="P4058" t="str"/>
          <cell r="Q4058" t="str"/>
          <cell r="T4058" t="str"/>
          <cell r="U4058" t="str"/>
          <cell r="V4058" t="str"/>
          <cell r="Y4058" t="str"/>
          <cell r="Z4058">
            <v>0</v>
          </cell>
          <cell r="AC4058" t="str">
            <v>..</v>
          </cell>
          <cell r="AD4058" t="str"/>
          <cell r="AE4058" t="str"/>
        </row>
        <row r="4059">
          <cell r="F4059" t="str"/>
          <cell r="P4059" t="str"/>
          <cell r="Q4059" t="str"/>
          <cell r="T4059" t="str"/>
          <cell r="U4059" t="str"/>
          <cell r="V4059" t="str"/>
          <cell r="Y4059" t="str"/>
          <cell r="Z4059">
            <v>0</v>
          </cell>
          <cell r="AC4059" t="str">
            <v>..</v>
          </cell>
          <cell r="AD4059" t="str"/>
          <cell r="AE4059" t="str"/>
        </row>
        <row r="4060">
          <cell r="F4060" t="str"/>
          <cell r="P4060" t="str"/>
          <cell r="Q4060" t="str"/>
          <cell r="T4060" t="str"/>
          <cell r="U4060" t="str"/>
          <cell r="V4060" t="str"/>
          <cell r="Y4060" t="str"/>
          <cell r="Z4060">
            <v>0</v>
          </cell>
          <cell r="AC4060" t="str">
            <v>..</v>
          </cell>
          <cell r="AD4060" t="str"/>
          <cell r="AE4060" t="str"/>
        </row>
        <row r="4061">
          <cell r="F4061" t="str"/>
          <cell r="P4061" t="str"/>
          <cell r="Q4061" t="str"/>
          <cell r="T4061" t="str"/>
          <cell r="U4061" t="str"/>
          <cell r="V4061" t="str"/>
          <cell r="Y4061" t="str"/>
          <cell r="Z4061">
            <v>0</v>
          </cell>
          <cell r="AC4061" t="str">
            <v>..</v>
          </cell>
          <cell r="AD4061" t="str"/>
          <cell r="AE4061" t="str"/>
        </row>
        <row r="4062">
          <cell r="F4062" t="str"/>
          <cell r="P4062" t="str"/>
          <cell r="Q4062" t="str"/>
          <cell r="T4062" t="str"/>
          <cell r="U4062" t="str"/>
          <cell r="V4062" t="str"/>
          <cell r="Y4062" t="str"/>
          <cell r="Z4062">
            <v>0</v>
          </cell>
          <cell r="AC4062" t="str">
            <v>..</v>
          </cell>
          <cell r="AD4062" t="str"/>
          <cell r="AE4062" t="str"/>
        </row>
        <row r="4063">
          <cell r="F4063" t="str"/>
          <cell r="P4063" t="str"/>
          <cell r="Q4063" t="str"/>
          <cell r="T4063" t="str"/>
          <cell r="U4063" t="str"/>
          <cell r="V4063" t="str"/>
          <cell r="Y4063" t="str"/>
          <cell r="Z4063">
            <v>0</v>
          </cell>
          <cell r="AC4063" t="str">
            <v>..</v>
          </cell>
          <cell r="AD4063" t="str"/>
          <cell r="AE4063" t="str"/>
        </row>
        <row r="4064">
          <cell r="F4064" t="str"/>
          <cell r="P4064" t="str"/>
          <cell r="Q4064" t="str"/>
          <cell r="T4064" t="str"/>
          <cell r="U4064" t="str"/>
          <cell r="V4064" t="str"/>
          <cell r="Y4064" t="str"/>
          <cell r="Z4064">
            <v>0</v>
          </cell>
          <cell r="AC4064" t="str">
            <v>..</v>
          </cell>
          <cell r="AD4064" t="str"/>
          <cell r="AE4064" t="str"/>
        </row>
        <row r="4065">
          <cell r="F4065" t="str"/>
          <cell r="P4065" t="str"/>
          <cell r="Q4065" t="str"/>
          <cell r="T4065" t="str"/>
          <cell r="U4065" t="str"/>
          <cell r="V4065" t="str"/>
          <cell r="Y4065" t="str"/>
          <cell r="Z4065">
            <v>0</v>
          </cell>
          <cell r="AC4065" t="str">
            <v>..</v>
          </cell>
          <cell r="AD4065" t="str"/>
          <cell r="AE4065" t="str"/>
        </row>
        <row r="4066">
          <cell r="F4066" t="str"/>
          <cell r="P4066" t="str"/>
          <cell r="Q4066" t="str"/>
          <cell r="T4066" t="str"/>
          <cell r="U4066" t="str"/>
          <cell r="V4066" t="str"/>
          <cell r="Y4066" t="str"/>
          <cell r="Z4066">
            <v>0</v>
          </cell>
          <cell r="AC4066" t="str">
            <v>..</v>
          </cell>
          <cell r="AD4066" t="str"/>
          <cell r="AE4066" t="str"/>
        </row>
        <row r="4067">
          <cell r="F4067" t="str"/>
          <cell r="P4067" t="str"/>
          <cell r="Q4067" t="str"/>
          <cell r="T4067" t="str"/>
          <cell r="U4067" t="str"/>
          <cell r="V4067" t="str"/>
          <cell r="Y4067" t="str"/>
          <cell r="Z4067">
            <v>0</v>
          </cell>
          <cell r="AC4067" t="str">
            <v>..</v>
          </cell>
          <cell r="AD4067" t="str"/>
          <cell r="AE4067" t="str"/>
        </row>
        <row r="4068">
          <cell r="F4068" t="str"/>
          <cell r="P4068" t="str"/>
          <cell r="Q4068" t="str"/>
          <cell r="T4068" t="str"/>
          <cell r="U4068" t="str"/>
          <cell r="V4068" t="str"/>
          <cell r="Y4068" t="str"/>
          <cell r="Z4068">
            <v>0</v>
          </cell>
          <cell r="AC4068" t="str">
            <v>..</v>
          </cell>
          <cell r="AD4068" t="str"/>
          <cell r="AE4068" t="str"/>
        </row>
        <row r="4069">
          <cell r="F4069" t="str"/>
          <cell r="P4069" t="str"/>
          <cell r="Q4069" t="str"/>
          <cell r="T4069" t="str"/>
          <cell r="U4069" t="str"/>
          <cell r="V4069" t="str"/>
          <cell r="Y4069" t="str"/>
          <cell r="Z4069">
            <v>0</v>
          </cell>
          <cell r="AC4069" t="str">
            <v>..</v>
          </cell>
          <cell r="AD4069" t="str"/>
          <cell r="AE4069" t="str"/>
        </row>
        <row r="4070">
          <cell r="F4070" t="str"/>
          <cell r="P4070" t="str"/>
          <cell r="Q4070" t="str"/>
          <cell r="T4070" t="str"/>
          <cell r="U4070" t="str"/>
          <cell r="V4070" t="str"/>
          <cell r="Y4070" t="str"/>
          <cell r="Z4070">
            <v>0</v>
          </cell>
          <cell r="AC4070" t="str">
            <v>..</v>
          </cell>
          <cell r="AD4070" t="str"/>
          <cell r="AE4070" t="str"/>
        </row>
        <row r="4071">
          <cell r="F4071" t="str"/>
          <cell r="P4071" t="str"/>
          <cell r="Q4071" t="str"/>
          <cell r="T4071" t="str"/>
          <cell r="U4071" t="str"/>
          <cell r="V4071" t="str"/>
          <cell r="Y4071" t="str"/>
          <cell r="Z4071">
            <v>0</v>
          </cell>
          <cell r="AC4071" t="str">
            <v>..</v>
          </cell>
          <cell r="AD4071" t="str"/>
          <cell r="AE4071" t="str"/>
        </row>
        <row r="4072">
          <cell r="F4072" t="str"/>
          <cell r="P4072" t="str"/>
          <cell r="Q4072" t="str"/>
          <cell r="T4072" t="str"/>
          <cell r="U4072" t="str"/>
          <cell r="V4072" t="str"/>
          <cell r="Y4072" t="str"/>
          <cell r="Z4072">
            <v>0</v>
          </cell>
          <cell r="AC4072" t="str">
            <v>..</v>
          </cell>
          <cell r="AD4072" t="str"/>
          <cell r="AE4072" t="str"/>
        </row>
        <row r="4073">
          <cell r="F4073" t="str"/>
          <cell r="P4073" t="str"/>
          <cell r="Q4073" t="str"/>
          <cell r="T4073" t="str"/>
          <cell r="U4073" t="str"/>
          <cell r="V4073" t="str"/>
          <cell r="Y4073" t="str"/>
          <cell r="Z4073">
            <v>0</v>
          </cell>
          <cell r="AC4073" t="str">
            <v>..</v>
          </cell>
          <cell r="AD4073" t="str"/>
          <cell r="AE4073" t="str"/>
        </row>
        <row r="4074">
          <cell r="F4074" t="str"/>
          <cell r="P4074" t="str"/>
          <cell r="Q4074" t="str"/>
          <cell r="T4074" t="str"/>
          <cell r="U4074" t="str"/>
          <cell r="V4074" t="str"/>
          <cell r="Y4074" t="str"/>
          <cell r="Z4074">
            <v>0</v>
          </cell>
          <cell r="AC4074" t="str">
            <v>..</v>
          </cell>
          <cell r="AD4074" t="str"/>
          <cell r="AE4074" t="str"/>
        </row>
        <row r="4075">
          <cell r="F4075" t="str"/>
          <cell r="P4075" t="str"/>
          <cell r="Q4075" t="str"/>
          <cell r="T4075" t="str"/>
          <cell r="U4075" t="str"/>
          <cell r="V4075" t="str"/>
          <cell r="Y4075" t="str"/>
          <cell r="Z4075">
            <v>0</v>
          </cell>
          <cell r="AC4075" t="str">
            <v>..</v>
          </cell>
          <cell r="AD4075" t="str"/>
          <cell r="AE4075" t="str"/>
        </row>
        <row r="4076">
          <cell r="F4076" t="str"/>
          <cell r="P4076" t="str"/>
          <cell r="Q4076" t="str"/>
          <cell r="T4076" t="str"/>
          <cell r="U4076" t="str"/>
          <cell r="V4076" t="str"/>
          <cell r="Y4076" t="str"/>
          <cell r="Z4076">
            <v>0</v>
          </cell>
          <cell r="AC4076" t="str">
            <v>..</v>
          </cell>
          <cell r="AD4076" t="str"/>
          <cell r="AE4076" t="str"/>
        </row>
        <row r="4077">
          <cell r="F4077" t="str"/>
          <cell r="P4077" t="str"/>
          <cell r="Q4077" t="str"/>
          <cell r="T4077" t="str"/>
          <cell r="U4077" t="str"/>
          <cell r="V4077" t="str"/>
          <cell r="Y4077" t="str"/>
          <cell r="Z4077">
            <v>0</v>
          </cell>
          <cell r="AC4077" t="str">
            <v>..</v>
          </cell>
          <cell r="AD4077" t="str"/>
          <cell r="AE4077" t="str"/>
        </row>
        <row r="4078">
          <cell r="F4078" t="str"/>
          <cell r="P4078" t="str"/>
          <cell r="Q4078" t="str"/>
          <cell r="T4078" t="str"/>
          <cell r="U4078" t="str"/>
          <cell r="V4078" t="str"/>
          <cell r="Y4078" t="str"/>
          <cell r="Z4078">
            <v>0</v>
          </cell>
          <cell r="AC4078" t="str">
            <v>..</v>
          </cell>
          <cell r="AD4078" t="str"/>
          <cell r="AE4078" t="str"/>
        </row>
        <row r="4079">
          <cell r="F4079" t="str"/>
          <cell r="P4079" t="str"/>
          <cell r="Q4079" t="str"/>
          <cell r="T4079" t="str"/>
          <cell r="U4079" t="str"/>
          <cell r="V4079" t="str"/>
          <cell r="Y4079" t="str"/>
          <cell r="Z4079">
            <v>0</v>
          </cell>
          <cell r="AC4079" t="str">
            <v>..</v>
          </cell>
          <cell r="AD4079" t="str"/>
          <cell r="AE4079" t="str"/>
        </row>
        <row r="4080">
          <cell r="F4080" t="str"/>
          <cell r="P4080" t="str"/>
          <cell r="Q4080" t="str"/>
          <cell r="T4080" t="str"/>
          <cell r="U4080" t="str"/>
          <cell r="V4080" t="str"/>
          <cell r="Y4080" t="str"/>
          <cell r="Z4080">
            <v>0</v>
          </cell>
          <cell r="AC4080" t="str">
            <v>..</v>
          </cell>
          <cell r="AD4080" t="str"/>
          <cell r="AE4080" t="str"/>
        </row>
        <row r="4081">
          <cell r="F4081" t="str"/>
          <cell r="P4081" t="str"/>
          <cell r="Q4081" t="str"/>
          <cell r="T4081" t="str"/>
          <cell r="U4081" t="str"/>
          <cell r="V4081" t="str"/>
          <cell r="Y4081" t="str"/>
          <cell r="Z4081">
            <v>0</v>
          </cell>
          <cell r="AC4081" t="str">
            <v>..</v>
          </cell>
          <cell r="AD4081" t="str"/>
          <cell r="AE4081" t="str"/>
        </row>
        <row r="4082">
          <cell r="F4082" t="str"/>
          <cell r="P4082" t="str"/>
          <cell r="Q4082" t="str"/>
          <cell r="T4082" t="str"/>
          <cell r="U4082" t="str"/>
          <cell r="V4082" t="str"/>
          <cell r="Y4082" t="str"/>
          <cell r="Z4082">
            <v>0</v>
          </cell>
          <cell r="AC4082" t="str">
            <v>..</v>
          </cell>
          <cell r="AD4082" t="str"/>
          <cell r="AE4082" t="str"/>
        </row>
        <row r="4083">
          <cell r="F4083" t="str"/>
          <cell r="P4083" t="str"/>
          <cell r="Q4083" t="str"/>
          <cell r="T4083" t="str"/>
          <cell r="U4083" t="str"/>
          <cell r="V4083" t="str"/>
          <cell r="Y4083" t="str"/>
          <cell r="Z4083">
            <v>0</v>
          </cell>
          <cell r="AC4083" t="str">
            <v>..</v>
          </cell>
          <cell r="AD4083" t="str"/>
          <cell r="AE4083" t="str"/>
        </row>
        <row r="4084">
          <cell r="F4084" t="str"/>
          <cell r="P4084" t="str"/>
          <cell r="Q4084" t="str"/>
          <cell r="T4084" t="str"/>
          <cell r="U4084" t="str"/>
          <cell r="V4084" t="str"/>
          <cell r="Y4084" t="str"/>
          <cell r="Z4084">
            <v>0</v>
          </cell>
          <cell r="AC4084" t="str">
            <v>..</v>
          </cell>
          <cell r="AD4084" t="str"/>
          <cell r="AE4084" t="str"/>
        </row>
        <row r="4085">
          <cell r="F4085" t="str"/>
          <cell r="P4085" t="str"/>
          <cell r="Q4085" t="str"/>
          <cell r="T4085" t="str"/>
          <cell r="U4085" t="str"/>
          <cell r="V4085" t="str"/>
          <cell r="Y4085" t="str"/>
          <cell r="Z4085">
            <v>0</v>
          </cell>
          <cell r="AC4085" t="str">
            <v>..</v>
          </cell>
          <cell r="AD4085" t="str"/>
          <cell r="AE4085" t="str"/>
        </row>
        <row r="4086">
          <cell r="F4086" t="str"/>
          <cell r="P4086" t="str"/>
          <cell r="Q4086" t="str"/>
          <cell r="T4086" t="str"/>
          <cell r="U4086" t="str"/>
          <cell r="V4086" t="str"/>
          <cell r="Y4086" t="str"/>
          <cell r="Z4086">
            <v>0</v>
          </cell>
          <cell r="AC4086" t="str">
            <v>..</v>
          </cell>
          <cell r="AD4086" t="str"/>
          <cell r="AE4086" t="str"/>
        </row>
        <row r="4087">
          <cell r="F4087" t="str"/>
          <cell r="P4087" t="str"/>
          <cell r="Q4087" t="str"/>
          <cell r="T4087" t="str"/>
          <cell r="U4087" t="str"/>
          <cell r="V4087" t="str"/>
          <cell r="Y4087" t="str"/>
          <cell r="Z4087">
            <v>0</v>
          </cell>
          <cell r="AC4087" t="str">
            <v>..</v>
          </cell>
          <cell r="AD4087" t="str"/>
          <cell r="AE4087" t="str"/>
        </row>
        <row r="4088">
          <cell r="F4088" t="str"/>
          <cell r="P4088" t="str"/>
          <cell r="Q4088" t="str"/>
          <cell r="T4088" t="str"/>
          <cell r="U4088" t="str"/>
          <cell r="V4088" t="str"/>
          <cell r="Y4088" t="str"/>
          <cell r="Z4088">
            <v>0</v>
          </cell>
          <cell r="AC4088" t="str">
            <v>..</v>
          </cell>
          <cell r="AD4088" t="str"/>
          <cell r="AE4088" t="str"/>
        </row>
        <row r="4089">
          <cell r="F4089" t="str"/>
          <cell r="P4089" t="str"/>
          <cell r="Q4089" t="str"/>
          <cell r="T4089" t="str"/>
          <cell r="U4089" t="str"/>
          <cell r="V4089" t="str"/>
          <cell r="Y4089" t="str"/>
          <cell r="Z4089">
            <v>0</v>
          </cell>
          <cell r="AC4089" t="str">
            <v>..</v>
          </cell>
          <cell r="AD4089" t="str"/>
          <cell r="AE4089" t="str"/>
        </row>
        <row r="4090">
          <cell r="F4090" t="str"/>
          <cell r="P4090" t="str"/>
          <cell r="Q4090" t="str"/>
          <cell r="T4090" t="str"/>
          <cell r="U4090" t="str"/>
          <cell r="V4090" t="str"/>
          <cell r="Y4090" t="str"/>
          <cell r="Z4090">
            <v>0</v>
          </cell>
          <cell r="AC4090" t="str">
            <v>..</v>
          </cell>
          <cell r="AD4090" t="str"/>
          <cell r="AE4090" t="str"/>
        </row>
        <row r="4091">
          <cell r="F4091" t="str"/>
          <cell r="P4091" t="str"/>
          <cell r="Q4091" t="str"/>
          <cell r="T4091" t="str"/>
          <cell r="U4091" t="str"/>
          <cell r="V4091" t="str"/>
          <cell r="Y4091" t="str"/>
          <cell r="Z4091">
            <v>0</v>
          </cell>
          <cell r="AC4091" t="str">
            <v>..</v>
          </cell>
          <cell r="AD4091" t="str"/>
          <cell r="AE4091" t="str"/>
        </row>
        <row r="4092">
          <cell r="F4092" t="str"/>
          <cell r="P4092" t="str"/>
          <cell r="Q4092" t="str"/>
          <cell r="T4092" t="str"/>
          <cell r="U4092" t="str"/>
          <cell r="V4092" t="str"/>
          <cell r="Y4092" t="str"/>
          <cell r="Z4092">
            <v>0</v>
          </cell>
          <cell r="AC4092" t="str">
            <v>..</v>
          </cell>
          <cell r="AD4092" t="str"/>
          <cell r="AE4092" t="str"/>
        </row>
        <row r="4093">
          <cell r="F4093" t="str"/>
          <cell r="P4093" t="str"/>
          <cell r="Q4093" t="str"/>
          <cell r="T4093" t="str"/>
          <cell r="U4093" t="str"/>
          <cell r="V4093" t="str"/>
          <cell r="Y4093" t="str"/>
          <cell r="Z4093">
            <v>0</v>
          </cell>
          <cell r="AC4093" t="str">
            <v>..</v>
          </cell>
          <cell r="AD4093" t="str"/>
          <cell r="AE4093" t="str"/>
        </row>
        <row r="4094">
          <cell r="F4094" t="str"/>
          <cell r="P4094" t="str"/>
          <cell r="Q4094" t="str"/>
          <cell r="T4094" t="str"/>
          <cell r="U4094" t="str"/>
          <cell r="V4094" t="str"/>
          <cell r="Y4094" t="str"/>
          <cell r="Z4094">
            <v>0</v>
          </cell>
          <cell r="AC4094" t="str">
            <v>..</v>
          </cell>
          <cell r="AD4094" t="str"/>
          <cell r="AE4094" t="str"/>
        </row>
        <row r="4095">
          <cell r="F4095" t="str"/>
          <cell r="P4095" t="str"/>
          <cell r="Q4095" t="str"/>
          <cell r="T4095" t="str"/>
          <cell r="U4095" t="str"/>
          <cell r="V4095" t="str"/>
          <cell r="Y4095" t="str"/>
          <cell r="Z4095">
            <v>0</v>
          </cell>
          <cell r="AC4095" t="str">
            <v>..</v>
          </cell>
          <cell r="AD4095" t="str"/>
          <cell r="AE4095" t="str"/>
        </row>
        <row r="4096">
          <cell r="F4096" t="str"/>
          <cell r="P4096" t="str"/>
          <cell r="Q4096" t="str"/>
          <cell r="T4096" t="str"/>
          <cell r="U4096" t="str"/>
          <cell r="V4096" t="str"/>
          <cell r="Y4096" t="str"/>
          <cell r="Z4096">
            <v>0</v>
          </cell>
          <cell r="AC4096" t="str">
            <v>..</v>
          </cell>
          <cell r="AD4096" t="str"/>
          <cell r="AE4096" t="str"/>
        </row>
        <row r="4097">
          <cell r="F4097" t="str"/>
          <cell r="P4097" t="str"/>
          <cell r="Q4097" t="str"/>
          <cell r="T4097" t="str"/>
          <cell r="U4097" t="str"/>
          <cell r="V4097" t="str"/>
          <cell r="Y4097" t="str"/>
          <cell r="Z4097">
            <v>0</v>
          </cell>
          <cell r="AC4097" t="str">
            <v>..</v>
          </cell>
          <cell r="AD4097" t="str"/>
          <cell r="AE4097" t="str"/>
        </row>
        <row r="4098">
          <cell r="F4098" t="str"/>
          <cell r="P4098" t="str"/>
          <cell r="Q4098" t="str"/>
          <cell r="T4098" t="str"/>
          <cell r="U4098" t="str"/>
          <cell r="V4098" t="str"/>
          <cell r="Y4098" t="str"/>
          <cell r="Z4098">
            <v>0</v>
          </cell>
          <cell r="AC4098" t="str">
            <v>..</v>
          </cell>
          <cell r="AD4098" t="str"/>
          <cell r="AE4098" t="str"/>
        </row>
        <row r="4099">
          <cell r="F4099" t="str"/>
          <cell r="P4099" t="str"/>
          <cell r="Q4099" t="str"/>
          <cell r="T4099" t="str"/>
          <cell r="U4099" t="str"/>
          <cell r="V4099" t="str"/>
          <cell r="Y4099" t="str"/>
          <cell r="Z4099">
            <v>0</v>
          </cell>
          <cell r="AC4099" t="str">
            <v>..</v>
          </cell>
          <cell r="AD4099" t="str"/>
          <cell r="AE4099" t="str"/>
        </row>
        <row r="4100">
          <cell r="F4100" t="str"/>
          <cell r="P4100" t="str"/>
          <cell r="Q4100" t="str"/>
          <cell r="T4100" t="str"/>
          <cell r="U4100" t="str"/>
          <cell r="V4100" t="str"/>
          <cell r="Y4100" t="str"/>
          <cell r="Z4100">
            <v>0</v>
          </cell>
          <cell r="AC4100" t="str">
            <v>..</v>
          </cell>
          <cell r="AD4100" t="str"/>
          <cell r="AE4100" t="str"/>
        </row>
        <row r="4101">
          <cell r="F4101" t="str"/>
          <cell r="P4101" t="str"/>
          <cell r="Q4101" t="str"/>
          <cell r="T4101" t="str"/>
          <cell r="U4101" t="str"/>
          <cell r="V4101" t="str"/>
          <cell r="Y4101" t="str"/>
          <cell r="Z4101">
            <v>0</v>
          </cell>
          <cell r="AC4101" t="str">
            <v>..</v>
          </cell>
          <cell r="AD4101" t="str"/>
          <cell r="AE4101" t="str"/>
        </row>
        <row r="4102">
          <cell r="F4102" t="str"/>
          <cell r="P4102" t="str"/>
          <cell r="Q4102" t="str"/>
          <cell r="T4102" t="str"/>
          <cell r="U4102" t="str"/>
          <cell r="V4102" t="str"/>
          <cell r="Y4102" t="str"/>
          <cell r="Z4102">
            <v>0</v>
          </cell>
          <cell r="AC4102" t="str">
            <v>..</v>
          </cell>
          <cell r="AD4102" t="str"/>
          <cell r="AE4102" t="str"/>
        </row>
        <row r="4103">
          <cell r="F4103" t="str"/>
          <cell r="P4103" t="str"/>
          <cell r="Q4103" t="str"/>
          <cell r="T4103" t="str"/>
          <cell r="U4103" t="str"/>
          <cell r="V4103" t="str"/>
          <cell r="Y4103" t="str"/>
          <cell r="Z4103">
            <v>0</v>
          </cell>
          <cell r="AC4103" t="str">
            <v>..</v>
          </cell>
          <cell r="AD4103" t="str"/>
          <cell r="AE4103" t="str"/>
        </row>
        <row r="4104">
          <cell r="F4104" t="str"/>
          <cell r="P4104" t="str"/>
          <cell r="Q4104" t="str"/>
          <cell r="T4104" t="str"/>
          <cell r="U4104" t="str"/>
          <cell r="V4104" t="str"/>
          <cell r="Y4104" t="str"/>
          <cell r="Z4104">
            <v>0</v>
          </cell>
          <cell r="AC4104" t="str">
            <v>..</v>
          </cell>
          <cell r="AD4104" t="str"/>
          <cell r="AE4104" t="str"/>
        </row>
        <row r="4105">
          <cell r="F4105" t="str"/>
          <cell r="P4105" t="str"/>
          <cell r="Q4105" t="str"/>
          <cell r="T4105" t="str"/>
          <cell r="U4105" t="str"/>
          <cell r="V4105" t="str"/>
          <cell r="Y4105" t="str"/>
          <cell r="Z4105">
            <v>0</v>
          </cell>
          <cell r="AC4105" t="str">
            <v>..</v>
          </cell>
          <cell r="AD4105" t="str"/>
          <cell r="AE4105" t="str"/>
        </row>
        <row r="4106">
          <cell r="F4106" t="str"/>
          <cell r="P4106" t="str"/>
          <cell r="Q4106" t="str"/>
          <cell r="T4106" t="str"/>
          <cell r="U4106" t="str"/>
          <cell r="V4106" t="str"/>
          <cell r="Y4106" t="str"/>
          <cell r="Z4106">
            <v>0</v>
          </cell>
          <cell r="AC4106" t="str">
            <v>..</v>
          </cell>
          <cell r="AD4106" t="str"/>
          <cell r="AE4106" t="str"/>
        </row>
        <row r="4107">
          <cell r="F4107" t="str"/>
          <cell r="P4107" t="str"/>
          <cell r="Q4107" t="str"/>
          <cell r="T4107" t="str"/>
          <cell r="U4107" t="str"/>
          <cell r="V4107" t="str"/>
          <cell r="Y4107" t="str"/>
          <cell r="Z4107">
            <v>0</v>
          </cell>
          <cell r="AC4107" t="str">
            <v>..</v>
          </cell>
          <cell r="AD4107" t="str"/>
          <cell r="AE4107" t="str"/>
        </row>
        <row r="4108">
          <cell r="F4108" t="str"/>
          <cell r="P4108" t="str"/>
          <cell r="Q4108" t="str"/>
          <cell r="T4108" t="str"/>
          <cell r="U4108" t="str"/>
          <cell r="V4108" t="str"/>
          <cell r="Y4108" t="str"/>
          <cell r="Z4108">
            <v>0</v>
          </cell>
          <cell r="AC4108" t="str">
            <v>..</v>
          </cell>
          <cell r="AD4108" t="str"/>
          <cell r="AE4108" t="str"/>
        </row>
        <row r="4109">
          <cell r="F4109" t="str"/>
          <cell r="P4109" t="str"/>
          <cell r="Q4109" t="str"/>
          <cell r="T4109" t="str"/>
          <cell r="U4109" t="str"/>
          <cell r="V4109" t="str"/>
          <cell r="Y4109" t="str"/>
          <cell r="Z4109">
            <v>0</v>
          </cell>
          <cell r="AC4109" t="str">
            <v>..</v>
          </cell>
          <cell r="AD4109" t="str"/>
          <cell r="AE4109" t="str"/>
        </row>
        <row r="4110">
          <cell r="F4110" t="str"/>
          <cell r="P4110" t="str"/>
          <cell r="Q4110" t="str"/>
          <cell r="T4110" t="str"/>
          <cell r="U4110" t="str"/>
          <cell r="V4110" t="str"/>
          <cell r="Y4110" t="str"/>
          <cell r="Z4110">
            <v>0</v>
          </cell>
          <cell r="AC4110" t="str">
            <v>..</v>
          </cell>
          <cell r="AD4110" t="str"/>
          <cell r="AE4110" t="str"/>
        </row>
        <row r="4111">
          <cell r="F4111" t="str"/>
          <cell r="P4111" t="str"/>
          <cell r="Q4111" t="str"/>
          <cell r="T4111" t="str"/>
          <cell r="U4111" t="str"/>
          <cell r="V4111" t="str"/>
          <cell r="Y4111" t="str"/>
          <cell r="Z4111">
            <v>0</v>
          </cell>
          <cell r="AC4111" t="str">
            <v>..</v>
          </cell>
          <cell r="AD4111" t="str"/>
          <cell r="AE4111" t="str"/>
        </row>
        <row r="4112">
          <cell r="F4112" t="str"/>
          <cell r="P4112" t="str"/>
          <cell r="Q4112" t="str"/>
          <cell r="T4112" t="str"/>
          <cell r="U4112" t="str"/>
          <cell r="V4112" t="str"/>
          <cell r="Y4112" t="str"/>
          <cell r="Z4112">
            <v>0</v>
          </cell>
          <cell r="AC4112" t="str">
            <v>..</v>
          </cell>
          <cell r="AD4112" t="str"/>
          <cell r="AE4112" t="str"/>
        </row>
        <row r="4113">
          <cell r="F4113" t="str"/>
          <cell r="P4113" t="str"/>
          <cell r="Q4113" t="str"/>
          <cell r="T4113" t="str"/>
          <cell r="U4113" t="str"/>
          <cell r="V4113" t="str"/>
          <cell r="Y4113" t="str"/>
          <cell r="Z4113">
            <v>0</v>
          </cell>
          <cell r="AC4113" t="str">
            <v>..</v>
          </cell>
          <cell r="AD4113" t="str"/>
          <cell r="AE4113" t="str"/>
        </row>
        <row r="4114">
          <cell r="F4114" t="str"/>
          <cell r="P4114" t="str"/>
          <cell r="Q4114" t="str"/>
          <cell r="T4114" t="str"/>
          <cell r="U4114" t="str"/>
          <cell r="V4114" t="str"/>
          <cell r="Y4114" t="str"/>
          <cell r="Z4114">
            <v>0</v>
          </cell>
          <cell r="AC4114" t="str">
            <v>..</v>
          </cell>
          <cell r="AD4114" t="str"/>
          <cell r="AE4114" t="str"/>
        </row>
        <row r="4115">
          <cell r="F4115" t="str"/>
          <cell r="P4115" t="str"/>
          <cell r="Q4115" t="str"/>
          <cell r="T4115" t="str"/>
          <cell r="U4115" t="str"/>
          <cell r="V4115" t="str"/>
          <cell r="Y4115" t="str"/>
          <cell r="Z4115">
            <v>0</v>
          </cell>
          <cell r="AC4115" t="str">
            <v>..</v>
          </cell>
          <cell r="AD4115" t="str"/>
          <cell r="AE4115" t="str"/>
        </row>
        <row r="4116">
          <cell r="F4116" t="str"/>
          <cell r="P4116" t="str"/>
          <cell r="Q4116" t="str"/>
          <cell r="T4116" t="str"/>
          <cell r="U4116" t="str"/>
          <cell r="V4116" t="str"/>
          <cell r="Y4116" t="str"/>
          <cell r="Z4116">
            <v>0</v>
          </cell>
          <cell r="AC4116" t="str">
            <v>..</v>
          </cell>
          <cell r="AD4116" t="str"/>
          <cell r="AE4116" t="str"/>
        </row>
        <row r="4117">
          <cell r="F4117" t="str"/>
          <cell r="P4117" t="str"/>
          <cell r="Q4117" t="str"/>
          <cell r="T4117" t="str"/>
          <cell r="U4117" t="str"/>
          <cell r="V4117" t="str"/>
          <cell r="Y4117" t="str"/>
          <cell r="Z4117">
            <v>0</v>
          </cell>
          <cell r="AC4117" t="str">
            <v>..</v>
          </cell>
          <cell r="AD4117" t="str"/>
          <cell r="AE4117" t="str"/>
        </row>
        <row r="4118">
          <cell r="F4118" t="str"/>
          <cell r="P4118" t="str"/>
          <cell r="Q4118" t="str"/>
          <cell r="T4118" t="str"/>
          <cell r="U4118" t="str"/>
          <cell r="V4118" t="str"/>
          <cell r="Y4118" t="str"/>
          <cell r="Z4118">
            <v>0</v>
          </cell>
          <cell r="AC4118" t="str">
            <v>..</v>
          </cell>
          <cell r="AD4118" t="str"/>
          <cell r="AE4118" t="str"/>
        </row>
        <row r="4119">
          <cell r="F4119" t="str"/>
          <cell r="P4119" t="str"/>
          <cell r="Q4119" t="str"/>
          <cell r="T4119" t="str"/>
          <cell r="U4119" t="str"/>
          <cell r="V4119" t="str"/>
          <cell r="Y4119" t="str"/>
          <cell r="Z4119">
            <v>0</v>
          </cell>
          <cell r="AC4119" t="str">
            <v>..</v>
          </cell>
          <cell r="AD4119" t="str"/>
          <cell r="AE4119" t="str"/>
        </row>
        <row r="4120">
          <cell r="F4120" t="str"/>
          <cell r="P4120" t="str"/>
          <cell r="Q4120" t="str"/>
          <cell r="T4120" t="str"/>
          <cell r="U4120" t="str"/>
          <cell r="V4120" t="str"/>
          <cell r="Y4120" t="str"/>
          <cell r="Z4120">
            <v>0</v>
          </cell>
          <cell r="AC4120" t="str">
            <v>..</v>
          </cell>
          <cell r="AD4120" t="str"/>
          <cell r="AE4120" t="str"/>
        </row>
        <row r="4121">
          <cell r="F4121" t="str"/>
          <cell r="P4121" t="str"/>
          <cell r="Q4121" t="str"/>
          <cell r="T4121" t="str"/>
          <cell r="U4121" t="str"/>
          <cell r="V4121" t="str"/>
          <cell r="Y4121" t="str"/>
          <cell r="Z4121">
            <v>0</v>
          </cell>
          <cell r="AC4121" t="str">
            <v>..</v>
          </cell>
          <cell r="AD4121" t="str"/>
          <cell r="AE4121" t="str"/>
        </row>
        <row r="4122">
          <cell r="F4122" t="str"/>
          <cell r="P4122" t="str"/>
          <cell r="Q4122" t="str"/>
          <cell r="T4122" t="str"/>
          <cell r="U4122" t="str"/>
          <cell r="V4122" t="str"/>
          <cell r="Y4122" t="str"/>
          <cell r="Z4122">
            <v>0</v>
          </cell>
          <cell r="AC4122" t="str">
            <v>..</v>
          </cell>
          <cell r="AD4122" t="str"/>
          <cell r="AE4122" t="str"/>
        </row>
        <row r="4123">
          <cell r="F4123" t="str"/>
          <cell r="P4123" t="str"/>
          <cell r="Q4123" t="str"/>
          <cell r="T4123" t="str"/>
          <cell r="U4123" t="str"/>
          <cell r="V4123" t="str"/>
          <cell r="Y4123" t="str"/>
          <cell r="Z4123">
            <v>0</v>
          </cell>
          <cell r="AC4123" t="str">
            <v>..</v>
          </cell>
          <cell r="AD4123" t="str"/>
          <cell r="AE4123" t="str"/>
        </row>
        <row r="4124">
          <cell r="F4124" t="str"/>
          <cell r="P4124" t="str"/>
          <cell r="Q4124" t="str"/>
          <cell r="T4124" t="str"/>
          <cell r="U4124" t="str"/>
          <cell r="V4124" t="str"/>
          <cell r="Y4124" t="str"/>
          <cell r="Z4124">
            <v>0</v>
          </cell>
          <cell r="AC4124" t="str">
            <v>..</v>
          </cell>
          <cell r="AD4124" t="str"/>
          <cell r="AE4124" t="str"/>
        </row>
        <row r="4125">
          <cell r="F4125" t="str"/>
          <cell r="P4125" t="str"/>
          <cell r="Q4125" t="str"/>
          <cell r="T4125" t="str"/>
          <cell r="U4125" t="str"/>
          <cell r="V4125" t="str"/>
          <cell r="Y4125" t="str"/>
          <cell r="Z4125">
            <v>0</v>
          </cell>
          <cell r="AC4125" t="str">
            <v>..</v>
          </cell>
          <cell r="AD4125" t="str"/>
          <cell r="AE4125" t="str"/>
        </row>
        <row r="4126">
          <cell r="F4126" t="str"/>
          <cell r="P4126" t="str"/>
          <cell r="Q4126" t="str"/>
          <cell r="T4126" t="str"/>
          <cell r="U4126" t="str"/>
          <cell r="V4126" t="str"/>
          <cell r="Y4126" t="str"/>
          <cell r="Z4126">
            <v>0</v>
          </cell>
          <cell r="AC4126" t="str">
            <v>..</v>
          </cell>
          <cell r="AD4126" t="str"/>
          <cell r="AE4126" t="str"/>
        </row>
        <row r="4127">
          <cell r="F4127" t="str"/>
          <cell r="P4127" t="str"/>
          <cell r="Q4127" t="str"/>
          <cell r="T4127" t="str"/>
          <cell r="U4127" t="str"/>
          <cell r="V4127" t="str"/>
          <cell r="Y4127" t="str"/>
          <cell r="Z4127">
            <v>0</v>
          </cell>
          <cell r="AC4127" t="str">
            <v>..</v>
          </cell>
          <cell r="AD4127" t="str"/>
          <cell r="AE4127" t="str"/>
        </row>
        <row r="4128">
          <cell r="F4128" t="str"/>
          <cell r="P4128" t="str"/>
          <cell r="Q4128" t="str"/>
          <cell r="T4128" t="str"/>
          <cell r="U4128" t="str"/>
          <cell r="V4128" t="str"/>
          <cell r="Y4128" t="str"/>
          <cell r="Z4128">
            <v>0</v>
          </cell>
          <cell r="AC4128" t="str">
            <v>..</v>
          </cell>
          <cell r="AD4128" t="str"/>
          <cell r="AE4128" t="str"/>
        </row>
        <row r="4129">
          <cell r="F4129" t="str"/>
          <cell r="P4129" t="str"/>
          <cell r="Q4129" t="str"/>
          <cell r="T4129" t="str"/>
          <cell r="U4129" t="str"/>
          <cell r="V4129" t="str"/>
          <cell r="Y4129" t="str"/>
          <cell r="Z4129">
            <v>0</v>
          </cell>
          <cell r="AC4129" t="str">
            <v>..</v>
          </cell>
          <cell r="AD4129" t="str"/>
          <cell r="AE4129" t="str"/>
        </row>
        <row r="4130">
          <cell r="F4130" t="str"/>
          <cell r="P4130" t="str"/>
          <cell r="Q4130" t="str"/>
          <cell r="T4130" t="str"/>
          <cell r="U4130" t="str"/>
          <cell r="V4130" t="str"/>
          <cell r="Y4130" t="str"/>
          <cell r="Z4130">
            <v>0</v>
          </cell>
          <cell r="AC4130" t="str">
            <v>..</v>
          </cell>
          <cell r="AD4130" t="str"/>
          <cell r="AE4130" t="str"/>
        </row>
        <row r="4131">
          <cell r="F4131" t="str"/>
          <cell r="P4131" t="str"/>
          <cell r="Q4131" t="str"/>
          <cell r="T4131" t="str"/>
          <cell r="U4131" t="str"/>
          <cell r="V4131" t="str"/>
          <cell r="Y4131" t="str"/>
          <cell r="Z4131">
            <v>0</v>
          </cell>
          <cell r="AC4131" t="str">
            <v>..</v>
          </cell>
          <cell r="AD4131" t="str"/>
          <cell r="AE4131" t="str"/>
        </row>
        <row r="4132">
          <cell r="F4132" t="str"/>
          <cell r="P4132" t="str"/>
          <cell r="Q4132" t="str"/>
          <cell r="T4132" t="str"/>
          <cell r="U4132" t="str"/>
          <cell r="V4132" t="str"/>
          <cell r="Y4132" t="str"/>
          <cell r="Z4132">
            <v>0</v>
          </cell>
          <cell r="AC4132" t="str">
            <v>..</v>
          </cell>
          <cell r="AD4132" t="str"/>
          <cell r="AE4132" t="str"/>
        </row>
        <row r="4133">
          <cell r="F4133" t="str"/>
          <cell r="P4133" t="str"/>
          <cell r="Q4133" t="str"/>
          <cell r="T4133" t="str"/>
          <cell r="U4133" t="str"/>
          <cell r="V4133" t="str"/>
          <cell r="Y4133" t="str"/>
          <cell r="Z4133">
            <v>0</v>
          </cell>
          <cell r="AC4133" t="str">
            <v>..</v>
          </cell>
          <cell r="AD4133" t="str"/>
          <cell r="AE4133" t="str"/>
        </row>
        <row r="4134">
          <cell r="F4134" t="str"/>
          <cell r="P4134" t="str"/>
          <cell r="Q4134" t="str"/>
          <cell r="T4134" t="str"/>
          <cell r="U4134" t="str"/>
          <cell r="V4134" t="str"/>
          <cell r="Y4134" t="str"/>
          <cell r="Z4134">
            <v>0</v>
          </cell>
          <cell r="AC4134" t="str">
            <v>..</v>
          </cell>
          <cell r="AD4134" t="str"/>
          <cell r="AE4134" t="str"/>
        </row>
        <row r="4135">
          <cell r="F4135" t="str"/>
          <cell r="P4135" t="str"/>
          <cell r="Q4135" t="str"/>
          <cell r="T4135" t="str"/>
          <cell r="U4135" t="str"/>
          <cell r="V4135" t="str"/>
          <cell r="Y4135" t="str"/>
          <cell r="Z4135">
            <v>0</v>
          </cell>
          <cell r="AC4135" t="str">
            <v>..</v>
          </cell>
          <cell r="AD4135" t="str"/>
          <cell r="AE4135" t="str"/>
        </row>
        <row r="4136">
          <cell r="F4136" t="str"/>
          <cell r="P4136" t="str"/>
          <cell r="Q4136" t="str"/>
          <cell r="T4136" t="str"/>
          <cell r="U4136" t="str"/>
          <cell r="V4136" t="str"/>
          <cell r="Y4136" t="str"/>
          <cell r="Z4136">
            <v>0</v>
          </cell>
          <cell r="AC4136" t="str">
            <v>..</v>
          </cell>
          <cell r="AD4136" t="str"/>
          <cell r="AE4136" t="str"/>
        </row>
        <row r="4137">
          <cell r="F4137" t="str"/>
          <cell r="P4137" t="str"/>
          <cell r="Q4137" t="str"/>
          <cell r="T4137" t="str"/>
          <cell r="U4137" t="str"/>
          <cell r="V4137" t="str"/>
          <cell r="Y4137" t="str"/>
          <cell r="Z4137">
            <v>0</v>
          </cell>
          <cell r="AC4137" t="str">
            <v>..</v>
          </cell>
          <cell r="AD4137" t="str"/>
          <cell r="AE4137" t="str"/>
        </row>
        <row r="4138">
          <cell r="F4138" t="str"/>
          <cell r="P4138" t="str"/>
          <cell r="Q4138" t="str"/>
          <cell r="T4138" t="str"/>
          <cell r="U4138" t="str"/>
          <cell r="V4138" t="str"/>
          <cell r="Y4138" t="str"/>
          <cell r="Z4138">
            <v>0</v>
          </cell>
          <cell r="AC4138" t="str">
            <v>..</v>
          </cell>
          <cell r="AD4138" t="str"/>
          <cell r="AE4138" t="str"/>
        </row>
        <row r="4139">
          <cell r="F4139" t="str"/>
          <cell r="P4139" t="str"/>
          <cell r="Q4139" t="str"/>
          <cell r="T4139" t="str"/>
          <cell r="U4139" t="str"/>
          <cell r="V4139" t="str"/>
          <cell r="Y4139" t="str"/>
          <cell r="Z4139">
            <v>0</v>
          </cell>
          <cell r="AC4139" t="str">
            <v>..</v>
          </cell>
          <cell r="AD4139" t="str"/>
          <cell r="AE4139" t="str"/>
        </row>
        <row r="4140">
          <cell r="F4140" t="str"/>
          <cell r="P4140" t="str"/>
          <cell r="Q4140" t="str"/>
          <cell r="T4140" t="str"/>
          <cell r="U4140" t="str"/>
          <cell r="V4140" t="str"/>
          <cell r="Y4140" t="str"/>
          <cell r="Z4140">
            <v>0</v>
          </cell>
          <cell r="AC4140" t="str">
            <v>..</v>
          </cell>
          <cell r="AD4140" t="str"/>
          <cell r="AE4140" t="str"/>
        </row>
        <row r="4141">
          <cell r="F4141" t="str"/>
          <cell r="P4141" t="str"/>
          <cell r="Q4141" t="str"/>
          <cell r="T4141" t="str"/>
          <cell r="U4141" t="str"/>
          <cell r="V4141" t="str"/>
          <cell r="Y4141" t="str"/>
          <cell r="Z4141">
            <v>0</v>
          </cell>
          <cell r="AC4141" t="str">
            <v>..</v>
          </cell>
          <cell r="AD4141" t="str"/>
          <cell r="AE4141" t="str"/>
        </row>
        <row r="4142">
          <cell r="F4142" t="str"/>
          <cell r="P4142" t="str"/>
          <cell r="Q4142" t="str"/>
          <cell r="T4142" t="str"/>
          <cell r="U4142" t="str"/>
          <cell r="V4142" t="str"/>
          <cell r="Y4142" t="str"/>
          <cell r="Z4142">
            <v>0</v>
          </cell>
          <cell r="AC4142" t="str">
            <v>..</v>
          </cell>
          <cell r="AD4142" t="str"/>
          <cell r="AE4142" t="str"/>
        </row>
        <row r="4143">
          <cell r="F4143" t="str"/>
          <cell r="P4143" t="str"/>
          <cell r="Q4143" t="str"/>
          <cell r="T4143" t="str"/>
          <cell r="U4143" t="str"/>
          <cell r="V4143" t="str"/>
          <cell r="Y4143" t="str"/>
          <cell r="Z4143">
            <v>0</v>
          </cell>
          <cell r="AC4143" t="str">
            <v>..</v>
          </cell>
          <cell r="AD4143" t="str"/>
          <cell r="AE4143" t="str"/>
        </row>
        <row r="4144">
          <cell r="F4144" t="str"/>
          <cell r="P4144" t="str"/>
          <cell r="Q4144" t="str"/>
          <cell r="T4144" t="str"/>
          <cell r="U4144" t="str"/>
          <cell r="V4144" t="str"/>
          <cell r="Y4144" t="str"/>
          <cell r="Z4144">
            <v>0</v>
          </cell>
          <cell r="AC4144" t="str">
            <v>..</v>
          </cell>
          <cell r="AD4144" t="str"/>
          <cell r="AE4144" t="str"/>
        </row>
        <row r="4145">
          <cell r="F4145" t="str"/>
          <cell r="P4145" t="str"/>
          <cell r="Q4145" t="str"/>
          <cell r="T4145" t="str"/>
          <cell r="U4145" t="str"/>
          <cell r="V4145" t="str"/>
          <cell r="Y4145" t="str"/>
          <cell r="Z4145">
            <v>0</v>
          </cell>
          <cell r="AC4145" t="str">
            <v>..</v>
          </cell>
          <cell r="AD4145" t="str"/>
          <cell r="AE4145" t="str"/>
        </row>
        <row r="4146">
          <cell r="F4146" t="str"/>
          <cell r="P4146" t="str"/>
          <cell r="Q4146" t="str"/>
          <cell r="T4146" t="str"/>
          <cell r="U4146" t="str"/>
          <cell r="V4146" t="str"/>
          <cell r="Y4146" t="str"/>
          <cell r="Z4146">
            <v>0</v>
          </cell>
          <cell r="AC4146" t="str">
            <v>..</v>
          </cell>
          <cell r="AD4146" t="str"/>
          <cell r="AE4146" t="str"/>
        </row>
        <row r="4147">
          <cell r="F4147" t="str"/>
          <cell r="P4147" t="str"/>
          <cell r="Q4147" t="str"/>
          <cell r="T4147" t="str"/>
          <cell r="U4147" t="str"/>
          <cell r="V4147" t="str"/>
          <cell r="Y4147" t="str"/>
          <cell r="Z4147">
            <v>0</v>
          </cell>
          <cell r="AC4147" t="str">
            <v>..</v>
          </cell>
          <cell r="AD4147" t="str"/>
          <cell r="AE4147" t="str"/>
        </row>
        <row r="4148">
          <cell r="F4148" t="str"/>
          <cell r="P4148" t="str"/>
          <cell r="Q4148" t="str"/>
          <cell r="T4148" t="str"/>
          <cell r="U4148" t="str"/>
          <cell r="V4148" t="str"/>
          <cell r="Y4148" t="str"/>
          <cell r="Z4148">
            <v>0</v>
          </cell>
          <cell r="AC4148" t="str">
            <v>..</v>
          </cell>
          <cell r="AD4148" t="str"/>
          <cell r="AE4148" t="str"/>
        </row>
        <row r="4149">
          <cell r="F4149" t="str"/>
          <cell r="P4149" t="str"/>
          <cell r="Q4149" t="str"/>
          <cell r="T4149" t="str"/>
          <cell r="U4149" t="str"/>
          <cell r="V4149" t="str"/>
          <cell r="Y4149" t="str"/>
          <cell r="Z4149">
            <v>0</v>
          </cell>
          <cell r="AC4149" t="str">
            <v>..</v>
          </cell>
          <cell r="AD4149" t="str"/>
          <cell r="AE4149" t="str"/>
        </row>
        <row r="4150">
          <cell r="F4150" t="str"/>
          <cell r="P4150" t="str"/>
          <cell r="Q4150" t="str"/>
          <cell r="T4150" t="str"/>
          <cell r="U4150" t="str"/>
          <cell r="V4150" t="str"/>
          <cell r="Y4150" t="str"/>
          <cell r="Z4150">
            <v>0</v>
          </cell>
          <cell r="AC4150" t="str">
            <v>..</v>
          </cell>
          <cell r="AD4150" t="str"/>
          <cell r="AE4150" t="str"/>
        </row>
        <row r="4151">
          <cell r="F4151" t="str"/>
          <cell r="P4151" t="str"/>
          <cell r="Q4151" t="str"/>
          <cell r="T4151" t="str"/>
          <cell r="U4151" t="str"/>
          <cell r="V4151" t="str"/>
          <cell r="Y4151" t="str"/>
          <cell r="Z4151">
            <v>0</v>
          </cell>
          <cell r="AC4151" t="str">
            <v>..</v>
          </cell>
          <cell r="AD4151" t="str"/>
          <cell r="AE4151" t="str"/>
        </row>
        <row r="4152">
          <cell r="F4152" t="str"/>
          <cell r="P4152" t="str"/>
          <cell r="Q4152" t="str"/>
          <cell r="T4152" t="str"/>
          <cell r="U4152" t="str"/>
          <cell r="V4152" t="str"/>
          <cell r="Y4152" t="str"/>
          <cell r="Z4152">
            <v>0</v>
          </cell>
          <cell r="AC4152" t="str">
            <v>..</v>
          </cell>
          <cell r="AD4152" t="str"/>
          <cell r="AE4152" t="str"/>
        </row>
        <row r="4153">
          <cell r="F4153" t="str"/>
          <cell r="P4153" t="str"/>
          <cell r="Q4153" t="str"/>
          <cell r="T4153" t="str"/>
          <cell r="U4153" t="str"/>
          <cell r="V4153" t="str"/>
          <cell r="Y4153" t="str"/>
          <cell r="Z4153">
            <v>0</v>
          </cell>
          <cell r="AC4153" t="str">
            <v>..</v>
          </cell>
          <cell r="AD4153" t="str"/>
          <cell r="AE4153" t="str"/>
        </row>
        <row r="4154">
          <cell r="F4154" t="str"/>
          <cell r="P4154" t="str"/>
          <cell r="Q4154" t="str"/>
          <cell r="T4154" t="str"/>
          <cell r="U4154" t="str"/>
          <cell r="V4154" t="str"/>
          <cell r="Y4154" t="str"/>
          <cell r="Z4154">
            <v>0</v>
          </cell>
          <cell r="AC4154" t="str">
            <v>..</v>
          </cell>
          <cell r="AD4154" t="str"/>
          <cell r="AE4154" t="str"/>
        </row>
        <row r="4155">
          <cell r="F4155" t="str"/>
          <cell r="P4155" t="str"/>
          <cell r="Q4155" t="str"/>
          <cell r="T4155" t="str"/>
          <cell r="U4155" t="str"/>
          <cell r="V4155" t="str"/>
          <cell r="Y4155" t="str"/>
          <cell r="Z4155">
            <v>0</v>
          </cell>
          <cell r="AC4155" t="str">
            <v>..</v>
          </cell>
          <cell r="AD4155" t="str"/>
          <cell r="AE4155" t="str"/>
        </row>
        <row r="4156">
          <cell r="F4156" t="str"/>
          <cell r="P4156" t="str"/>
          <cell r="Q4156" t="str"/>
          <cell r="T4156" t="str"/>
          <cell r="U4156" t="str"/>
          <cell r="V4156" t="str"/>
          <cell r="Y4156" t="str"/>
          <cell r="Z4156">
            <v>0</v>
          </cell>
          <cell r="AC4156" t="str">
            <v>..</v>
          </cell>
          <cell r="AD4156" t="str"/>
          <cell r="AE4156" t="str"/>
        </row>
        <row r="4157">
          <cell r="F4157" t="str"/>
          <cell r="P4157" t="str"/>
          <cell r="Q4157" t="str"/>
          <cell r="T4157" t="str"/>
          <cell r="U4157" t="str"/>
          <cell r="V4157" t="str"/>
          <cell r="Y4157" t="str"/>
          <cell r="Z4157">
            <v>0</v>
          </cell>
          <cell r="AC4157" t="str">
            <v>..</v>
          </cell>
          <cell r="AD4157" t="str"/>
          <cell r="AE4157" t="str"/>
        </row>
        <row r="4158">
          <cell r="F4158" t="str"/>
          <cell r="P4158" t="str"/>
          <cell r="Q4158" t="str"/>
          <cell r="T4158" t="str"/>
          <cell r="U4158" t="str"/>
          <cell r="V4158" t="str"/>
          <cell r="Y4158" t="str"/>
          <cell r="Z4158">
            <v>0</v>
          </cell>
          <cell r="AC4158" t="str">
            <v>..</v>
          </cell>
          <cell r="AD4158" t="str"/>
          <cell r="AE4158" t="str"/>
        </row>
        <row r="4159">
          <cell r="F4159" t="str"/>
          <cell r="P4159" t="str"/>
          <cell r="Q4159" t="str"/>
          <cell r="T4159" t="str"/>
          <cell r="U4159" t="str"/>
          <cell r="V4159" t="str"/>
          <cell r="Y4159" t="str"/>
          <cell r="Z4159">
            <v>0</v>
          </cell>
          <cell r="AC4159" t="str">
            <v>..</v>
          </cell>
          <cell r="AD4159" t="str"/>
          <cell r="AE4159" t="str"/>
        </row>
        <row r="4160">
          <cell r="F4160" t="str"/>
          <cell r="P4160" t="str"/>
          <cell r="Q4160" t="str"/>
          <cell r="T4160" t="str"/>
          <cell r="U4160" t="str"/>
          <cell r="V4160" t="str"/>
          <cell r="Y4160" t="str"/>
          <cell r="Z4160">
            <v>0</v>
          </cell>
          <cell r="AC4160" t="str">
            <v>..</v>
          </cell>
          <cell r="AD4160" t="str"/>
          <cell r="AE4160" t="str"/>
        </row>
        <row r="4161">
          <cell r="F4161" t="str"/>
          <cell r="P4161" t="str"/>
          <cell r="Q4161" t="str"/>
          <cell r="T4161" t="str"/>
          <cell r="U4161" t="str"/>
          <cell r="V4161" t="str"/>
          <cell r="Y4161" t="str"/>
          <cell r="Z4161">
            <v>0</v>
          </cell>
          <cell r="AC4161" t="str">
            <v>..</v>
          </cell>
          <cell r="AD4161" t="str"/>
          <cell r="AE4161" t="str"/>
        </row>
        <row r="4162">
          <cell r="F4162" t="str"/>
          <cell r="P4162" t="str"/>
          <cell r="Q4162" t="str"/>
          <cell r="T4162" t="str"/>
          <cell r="U4162" t="str"/>
          <cell r="V4162" t="str"/>
          <cell r="Y4162" t="str"/>
          <cell r="Z4162">
            <v>0</v>
          </cell>
          <cell r="AC4162" t="str">
            <v>..</v>
          </cell>
          <cell r="AD4162" t="str"/>
          <cell r="AE4162" t="str"/>
        </row>
        <row r="4163">
          <cell r="F4163" t="str"/>
          <cell r="P4163" t="str"/>
          <cell r="Q4163" t="str"/>
          <cell r="T4163" t="str"/>
          <cell r="U4163" t="str"/>
          <cell r="V4163" t="str"/>
          <cell r="Y4163" t="str"/>
          <cell r="Z4163">
            <v>0</v>
          </cell>
          <cell r="AC4163" t="str">
            <v>..</v>
          </cell>
          <cell r="AD4163" t="str"/>
          <cell r="AE4163" t="str"/>
        </row>
        <row r="4164">
          <cell r="F4164" t="str"/>
          <cell r="P4164" t="str"/>
          <cell r="Q4164" t="str"/>
          <cell r="T4164" t="str"/>
          <cell r="U4164" t="str"/>
          <cell r="V4164" t="str"/>
          <cell r="Y4164" t="str"/>
          <cell r="Z4164">
            <v>0</v>
          </cell>
          <cell r="AC4164" t="str">
            <v>..</v>
          </cell>
          <cell r="AD4164" t="str"/>
          <cell r="AE4164" t="str"/>
        </row>
        <row r="4165">
          <cell r="F4165" t="str"/>
          <cell r="P4165" t="str"/>
          <cell r="Q4165" t="str"/>
          <cell r="T4165" t="str"/>
          <cell r="U4165" t="str"/>
          <cell r="V4165" t="str"/>
          <cell r="Y4165" t="str"/>
          <cell r="Z4165">
            <v>0</v>
          </cell>
          <cell r="AC4165" t="str">
            <v>..</v>
          </cell>
          <cell r="AD4165" t="str"/>
          <cell r="AE4165" t="str"/>
        </row>
        <row r="4166">
          <cell r="F4166" t="str"/>
          <cell r="P4166" t="str"/>
          <cell r="Q4166" t="str"/>
          <cell r="T4166" t="str"/>
          <cell r="U4166" t="str"/>
          <cell r="V4166" t="str"/>
          <cell r="Y4166" t="str"/>
          <cell r="Z4166">
            <v>0</v>
          </cell>
          <cell r="AC4166" t="str">
            <v>..</v>
          </cell>
          <cell r="AD4166" t="str"/>
          <cell r="AE4166" t="str"/>
        </row>
        <row r="4167">
          <cell r="F4167" t="str"/>
          <cell r="P4167" t="str"/>
          <cell r="Q4167" t="str"/>
          <cell r="T4167" t="str"/>
          <cell r="U4167" t="str"/>
          <cell r="V4167" t="str"/>
          <cell r="Y4167" t="str"/>
          <cell r="Z4167">
            <v>0</v>
          </cell>
          <cell r="AC4167" t="str">
            <v>..</v>
          </cell>
          <cell r="AD4167" t="str"/>
          <cell r="AE4167" t="str"/>
        </row>
        <row r="4168">
          <cell r="F4168" t="str"/>
          <cell r="P4168" t="str"/>
          <cell r="Q4168" t="str"/>
          <cell r="T4168" t="str"/>
          <cell r="U4168" t="str"/>
          <cell r="V4168" t="str"/>
          <cell r="Y4168" t="str"/>
          <cell r="Z4168">
            <v>0</v>
          </cell>
          <cell r="AC4168" t="str">
            <v>..</v>
          </cell>
          <cell r="AD4168" t="str"/>
          <cell r="AE4168" t="str"/>
        </row>
        <row r="4169">
          <cell r="F4169" t="str"/>
          <cell r="P4169" t="str"/>
          <cell r="Q4169" t="str"/>
          <cell r="T4169" t="str"/>
          <cell r="U4169" t="str"/>
          <cell r="V4169" t="str"/>
          <cell r="Y4169" t="str"/>
          <cell r="Z4169">
            <v>0</v>
          </cell>
          <cell r="AC4169" t="str">
            <v>..</v>
          </cell>
          <cell r="AD4169" t="str"/>
          <cell r="AE4169" t="str"/>
        </row>
        <row r="4170">
          <cell r="F4170" t="str"/>
          <cell r="P4170" t="str"/>
          <cell r="Q4170" t="str"/>
          <cell r="T4170" t="str"/>
          <cell r="U4170" t="str"/>
          <cell r="V4170" t="str"/>
          <cell r="Y4170" t="str"/>
          <cell r="Z4170">
            <v>0</v>
          </cell>
          <cell r="AC4170" t="str">
            <v>..</v>
          </cell>
          <cell r="AD4170" t="str"/>
          <cell r="AE4170" t="str"/>
        </row>
        <row r="4171">
          <cell r="F4171" t="str"/>
          <cell r="P4171" t="str"/>
          <cell r="Q4171" t="str"/>
          <cell r="T4171" t="str"/>
          <cell r="U4171" t="str"/>
          <cell r="V4171" t="str"/>
          <cell r="Y4171" t="str"/>
          <cell r="Z4171">
            <v>0</v>
          </cell>
          <cell r="AC4171" t="str">
            <v>..</v>
          </cell>
          <cell r="AD4171" t="str"/>
          <cell r="AE4171" t="str"/>
        </row>
        <row r="4172">
          <cell r="F4172" t="str"/>
          <cell r="P4172" t="str"/>
          <cell r="Q4172" t="str"/>
          <cell r="T4172" t="str"/>
          <cell r="U4172" t="str"/>
          <cell r="V4172" t="str"/>
          <cell r="Y4172" t="str"/>
          <cell r="Z4172">
            <v>0</v>
          </cell>
          <cell r="AC4172" t="str">
            <v>..</v>
          </cell>
          <cell r="AD4172" t="str"/>
          <cell r="AE4172" t="str"/>
        </row>
        <row r="4173">
          <cell r="F4173" t="str"/>
          <cell r="P4173" t="str"/>
          <cell r="Q4173" t="str"/>
          <cell r="T4173" t="str"/>
          <cell r="U4173" t="str"/>
          <cell r="V4173" t="str"/>
          <cell r="Y4173" t="str"/>
          <cell r="Z4173">
            <v>0</v>
          </cell>
          <cell r="AC4173" t="str">
            <v>..</v>
          </cell>
          <cell r="AD4173" t="str"/>
          <cell r="AE4173" t="str"/>
        </row>
        <row r="4174">
          <cell r="F4174" t="str"/>
          <cell r="P4174" t="str"/>
          <cell r="Q4174" t="str"/>
          <cell r="T4174" t="str"/>
          <cell r="U4174" t="str"/>
          <cell r="V4174" t="str"/>
          <cell r="Y4174" t="str"/>
          <cell r="Z4174">
            <v>0</v>
          </cell>
          <cell r="AC4174" t="str">
            <v>..</v>
          </cell>
          <cell r="AD4174" t="str"/>
          <cell r="AE4174" t="str"/>
        </row>
        <row r="4175">
          <cell r="F4175" t="str"/>
          <cell r="P4175" t="str"/>
          <cell r="Q4175" t="str"/>
          <cell r="T4175" t="str"/>
          <cell r="U4175" t="str"/>
          <cell r="V4175" t="str"/>
          <cell r="Y4175" t="str"/>
          <cell r="Z4175">
            <v>0</v>
          </cell>
          <cell r="AC4175" t="str">
            <v>..</v>
          </cell>
          <cell r="AD4175" t="str"/>
          <cell r="AE4175" t="str"/>
        </row>
        <row r="4176">
          <cell r="F4176" t="str"/>
          <cell r="P4176" t="str"/>
          <cell r="Q4176" t="str"/>
          <cell r="T4176" t="str"/>
          <cell r="U4176" t="str"/>
          <cell r="V4176" t="str"/>
          <cell r="Y4176" t="str"/>
          <cell r="Z4176">
            <v>0</v>
          </cell>
          <cell r="AC4176" t="str">
            <v>..</v>
          </cell>
          <cell r="AD4176" t="str"/>
          <cell r="AE4176" t="str"/>
        </row>
        <row r="4177">
          <cell r="F4177" t="str"/>
          <cell r="P4177" t="str"/>
          <cell r="Q4177" t="str"/>
          <cell r="T4177" t="str"/>
          <cell r="U4177" t="str"/>
          <cell r="V4177" t="str"/>
          <cell r="Y4177" t="str"/>
          <cell r="Z4177">
            <v>0</v>
          </cell>
          <cell r="AC4177" t="str">
            <v>..</v>
          </cell>
          <cell r="AD4177" t="str"/>
          <cell r="AE4177" t="str"/>
        </row>
        <row r="4178">
          <cell r="F4178" t="str"/>
          <cell r="P4178" t="str"/>
          <cell r="Q4178" t="str"/>
          <cell r="T4178" t="str"/>
          <cell r="U4178" t="str"/>
          <cell r="V4178" t="str"/>
          <cell r="Y4178" t="str"/>
          <cell r="Z4178">
            <v>0</v>
          </cell>
          <cell r="AC4178" t="str">
            <v>..</v>
          </cell>
          <cell r="AD4178" t="str"/>
          <cell r="AE4178" t="str"/>
        </row>
        <row r="4179">
          <cell r="F4179" t="str"/>
          <cell r="P4179" t="str"/>
          <cell r="Q4179" t="str"/>
          <cell r="T4179" t="str"/>
          <cell r="U4179" t="str"/>
          <cell r="V4179" t="str"/>
          <cell r="Y4179" t="str"/>
          <cell r="Z4179">
            <v>0</v>
          </cell>
          <cell r="AC4179" t="str">
            <v>..</v>
          </cell>
          <cell r="AD4179" t="str"/>
          <cell r="AE4179" t="str"/>
        </row>
        <row r="4180">
          <cell r="F4180" t="str"/>
          <cell r="P4180" t="str"/>
          <cell r="Q4180" t="str"/>
          <cell r="T4180" t="str"/>
          <cell r="U4180" t="str"/>
          <cell r="V4180" t="str"/>
          <cell r="Y4180" t="str"/>
          <cell r="Z4180">
            <v>0</v>
          </cell>
          <cell r="AC4180" t="str">
            <v>..</v>
          </cell>
          <cell r="AD4180" t="str"/>
          <cell r="AE4180" t="str"/>
        </row>
        <row r="4181">
          <cell r="F4181" t="str"/>
          <cell r="P4181" t="str"/>
          <cell r="Q4181" t="str"/>
          <cell r="T4181" t="str"/>
          <cell r="U4181" t="str"/>
          <cell r="V4181" t="str"/>
          <cell r="Y4181" t="str"/>
          <cell r="Z4181">
            <v>0</v>
          </cell>
          <cell r="AC4181" t="str">
            <v>..</v>
          </cell>
          <cell r="AD4181" t="str"/>
          <cell r="AE4181" t="str"/>
        </row>
        <row r="4182">
          <cell r="F4182" t="str"/>
          <cell r="P4182" t="str"/>
          <cell r="Q4182" t="str"/>
          <cell r="T4182" t="str"/>
          <cell r="U4182" t="str"/>
          <cell r="V4182" t="str"/>
          <cell r="Y4182" t="str"/>
          <cell r="Z4182">
            <v>0</v>
          </cell>
          <cell r="AC4182" t="str">
            <v>..</v>
          </cell>
          <cell r="AD4182" t="str"/>
          <cell r="AE4182" t="str"/>
        </row>
        <row r="4183">
          <cell r="F4183" t="str"/>
          <cell r="P4183" t="str"/>
          <cell r="Q4183" t="str"/>
          <cell r="T4183" t="str"/>
          <cell r="U4183" t="str"/>
          <cell r="V4183" t="str"/>
          <cell r="Y4183" t="str"/>
          <cell r="Z4183">
            <v>0</v>
          </cell>
          <cell r="AC4183" t="str">
            <v>..</v>
          </cell>
          <cell r="AD4183" t="str"/>
          <cell r="AE4183" t="str"/>
        </row>
        <row r="4184">
          <cell r="F4184" t="str"/>
          <cell r="P4184" t="str"/>
          <cell r="Q4184" t="str"/>
          <cell r="T4184" t="str"/>
          <cell r="U4184" t="str"/>
          <cell r="V4184" t="str"/>
          <cell r="Y4184" t="str"/>
          <cell r="Z4184">
            <v>0</v>
          </cell>
          <cell r="AC4184" t="str">
            <v>..</v>
          </cell>
          <cell r="AD4184" t="str"/>
          <cell r="AE4184" t="str"/>
        </row>
        <row r="4185">
          <cell r="F4185" t="str"/>
          <cell r="P4185" t="str"/>
          <cell r="Q4185" t="str"/>
          <cell r="T4185" t="str"/>
          <cell r="U4185" t="str"/>
          <cell r="V4185" t="str"/>
          <cell r="Y4185" t="str"/>
          <cell r="Z4185">
            <v>0</v>
          </cell>
          <cell r="AC4185" t="str">
            <v>..</v>
          </cell>
          <cell r="AD4185" t="str"/>
          <cell r="AE4185" t="str"/>
        </row>
        <row r="4186">
          <cell r="F4186" t="str"/>
          <cell r="P4186" t="str"/>
          <cell r="Q4186" t="str"/>
          <cell r="T4186" t="str"/>
          <cell r="U4186" t="str"/>
          <cell r="V4186" t="str"/>
          <cell r="Y4186" t="str"/>
          <cell r="Z4186">
            <v>0</v>
          </cell>
          <cell r="AC4186" t="str">
            <v>..</v>
          </cell>
          <cell r="AD4186" t="str"/>
          <cell r="AE4186" t="str"/>
        </row>
        <row r="4187">
          <cell r="F4187" t="str"/>
          <cell r="P4187" t="str"/>
          <cell r="Q4187" t="str"/>
          <cell r="T4187" t="str"/>
          <cell r="U4187" t="str"/>
          <cell r="V4187" t="str"/>
          <cell r="Y4187" t="str"/>
          <cell r="Z4187">
            <v>0</v>
          </cell>
          <cell r="AC4187" t="str">
            <v>..</v>
          </cell>
          <cell r="AD4187" t="str"/>
          <cell r="AE4187" t="str"/>
        </row>
        <row r="4188">
          <cell r="F4188" t="str"/>
          <cell r="P4188" t="str"/>
          <cell r="Q4188" t="str"/>
          <cell r="T4188" t="str"/>
          <cell r="U4188" t="str"/>
          <cell r="V4188" t="str"/>
          <cell r="Y4188" t="str"/>
          <cell r="Z4188">
            <v>0</v>
          </cell>
          <cell r="AC4188" t="str">
            <v>..</v>
          </cell>
          <cell r="AD4188" t="str"/>
          <cell r="AE4188" t="str"/>
        </row>
        <row r="4189">
          <cell r="F4189" t="str"/>
          <cell r="P4189" t="str"/>
          <cell r="Q4189" t="str"/>
          <cell r="T4189" t="str"/>
          <cell r="U4189" t="str"/>
          <cell r="V4189" t="str"/>
          <cell r="Y4189" t="str"/>
          <cell r="Z4189">
            <v>0</v>
          </cell>
          <cell r="AC4189" t="str">
            <v>..</v>
          </cell>
          <cell r="AD4189" t="str"/>
          <cell r="AE4189" t="str"/>
        </row>
        <row r="4190">
          <cell r="F4190" t="str"/>
          <cell r="P4190" t="str"/>
          <cell r="Q4190" t="str"/>
          <cell r="T4190" t="str"/>
          <cell r="U4190" t="str"/>
          <cell r="V4190" t="str"/>
          <cell r="Y4190" t="str"/>
          <cell r="Z4190">
            <v>0</v>
          </cell>
          <cell r="AC4190" t="str">
            <v>..</v>
          </cell>
          <cell r="AD4190" t="str"/>
          <cell r="AE4190" t="str"/>
        </row>
        <row r="4191">
          <cell r="F4191" t="str"/>
          <cell r="P4191" t="str"/>
          <cell r="Q4191" t="str"/>
          <cell r="T4191" t="str"/>
          <cell r="U4191" t="str"/>
          <cell r="V4191" t="str"/>
          <cell r="Y4191" t="str"/>
          <cell r="Z4191">
            <v>0</v>
          </cell>
          <cell r="AC4191" t="str">
            <v>..</v>
          </cell>
          <cell r="AD4191" t="str"/>
          <cell r="AE4191" t="str"/>
        </row>
        <row r="4192">
          <cell r="F4192" t="str"/>
          <cell r="P4192" t="str"/>
          <cell r="Q4192" t="str"/>
          <cell r="T4192" t="str"/>
          <cell r="U4192" t="str"/>
          <cell r="V4192" t="str"/>
          <cell r="Y4192" t="str"/>
          <cell r="Z4192">
            <v>0</v>
          </cell>
          <cell r="AC4192" t="str">
            <v>..</v>
          </cell>
          <cell r="AD4192" t="str"/>
          <cell r="AE4192" t="str"/>
        </row>
        <row r="4193">
          <cell r="F4193" t="str"/>
          <cell r="P4193" t="str"/>
          <cell r="Q4193" t="str"/>
          <cell r="T4193" t="str"/>
          <cell r="U4193" t="str"/>
          <cell r="V4193" t="str"/>
          <cell r="Y4193" t="str"/>
          <cell r="Z4193">
            <v>0</v>
          </cell>
          <cell r="AC4193" t="str">
            <v>..</v>
          </cell>
          <cell r="AD4193" t="str"/>
          <cell r="AE4193" t="str"/>
        </row>
        <row r="4194">
          <cell r="F4194" t="str"/>
          <cell r="P4194" t="str"/>
          <cell r="Q4194" t="str"/>
          <cell r="T4194" t="str"/>
          <cell r="U4194" t="str"/>
          <cell r="V4194" t="str"/>
          <cell r="Y4194" t="str"/>
          <cell r="Z4194">
            <v>0</v>
          </cell>
          <cell r="AC4194" t="str">
            <v>..</v>
          </cell>
          <cell r="AD4194" t="str"/>
          <cell r="AE4194" t="str"/>
        </row>
        <row r="4195">
          <cell r="F4195" t="str"/>
          <cell r="P4195" t="str"/>
          <cell r="Q4195" t="str"/>
          <cell r="T4195" t="str"/>
          <cell r="U4195" t="str"/>
          <cell r="V4195" t="str"/>
          <cell r="Y4195" t="str"/>
          <cell r="Z4195">
            <v>0</v>
          </cell>
          <cell r="AC4195" t="str">
            <v>..</v>
          </cell>
          <cell r="AD4195" t="str"/>
          <cell r="AE4195" t="str"/>
        </row>
        <row r="4196">
          <cell r="F4196" t="str"/>
          <cell r="P4196" t="str"/>
          <cell r="Q4196" t="str"/>
          <cell r="T4196" t="str"/>
          <cell r="U4196" t="str"/>
          <cell r="V4196" t="str"/>
          <cell r="Y4196" t="str"/>
          <cell r="Z4196">
            <v>0</v>
          </cell>
          <cell r="AC4196" t="str">
            <v>..</v>
          </cell>
          <cell r="AD4196" t="str"/>
          <cell r="AE4196" t="str"/>
        </row>
        <row r="4197">
          <cell r="F4197" t="str"/>
          <cell r="P4197" t="str"/>
          <cell r="Q4197" t="str"/>
          <cell r="T4197" t="str"/>
          <cell r="U4197" t="str"/>
          <cell r="V4197" t="str"/>
          <cell r="Y4197" t="str"/>
          <cell r="Z4197">
            <v>0</v>
          </cell>
          <cell r="AC4197" t="str">
            <v>..</v>
          </cell>
          <cell r="AD4197" t="str"/>
          <cell r="AE4197" t="str"/>
        </row>
        <row r="4198">
          <cell r="F4198" t="str"/>
          <cell r="P4198" t="str"/>
          <cell r="Q4198" t="str"/>
          <cell r="T4198" t="str"/>
          <cell r="U4198" t="str"/>
          <cell r="V4198" t="str"/>
          <cell r="Y4198" t="str"/>
          <cell r="Z4198">
            <v>0</v>
          </cell>
          <cell r="AC4198" t="str">
            <v>..</v>
          </cell>
          <cell r="AD4198" t="str"/>
          <cell r="AE4198" t="str"/>
        </row>
        <row r="4199">
          <cell r="F4199" t="str"/>
          <cell r="P4199" t="str"/>
          <cell r="Q4199" t="str"/>
          <cell r="T4199" t="str"/>
          <cell r="U4199" t="str"/>
          <cell r="V4199" t="str"/>
          <cell r="Y4199" t="str"/>
          <cell r="Z4199">
            <v>0</v>
          </cell>
          <cell r="AC4199" t="str">
            <v>..</v>
          </cell>
          <cell r="AD4199" t="str"/>
          <cell r="AE4199" t="str"/>
        </row>
        <row r="4200">
          <cell r="F4200" t="str"/>
          <cell r="P4200" t="str"/>
          <cell r="Q4200" t="str"/>
          <cell r="T4200" t="str"/>
          <cell r="U4200" t="str"/>
          <cell r="V4200" t="str"/>
          <cell r="Y4200" t="str"/>
          <cell r="Z4200">
            <v>0</v>
          </cell>
          <cell r="AC4200" t="str">
            <v>..</v>
          </cell>
          <cell r="AD4200" t="str"/>
          <cell r="AE4200" t="str"/>
        </row>
        <row r="4201">
          <cell r="F4201" t="str"/>
          <cell r="P4201" t="str"/>
          <cell r="Q4201" t="str"/>
          <cell r="T4201" t="str"/>
          <cell r="U4201" t="str"/>
          <cell r="V4201" t="str"/>
          <cell r="Y4201" t="str"/>
          <cell r="Z4201">
            <v>0</v>
          </cell>
          <cell r="AC4201" t="str">
            <v>..</v>
          </cell>
          <cell r="AD4201" t="str"/>
          <cell r="AE4201" t="str"/>
        </row>
        <row r="4202">
          <cell r="F4202" t="str"/>
          <cell r="P4202" t="str"/>
          <cell r="Q4202" t="str"/>
          <cell r="T4202" t="str"/>
          <cell r="U4202" t="str"/>
          <cell r="V4202" t="str"/>
          <cell r="Y4202" t="str"/>
          <cell r="Z4202">
            <v>0</v>
          </cell>
          <cell r="AC4202" t="str">
            <v>..</v>
          </cell>
          <cell r="AD4202" t="str"/>
          <cell r="AE4202" t="str"/>
        </row>
        <row r="4203">
          <cell r="F4203" t="str"/>
          <cell r="P4203" t="str"/>
          <cell r="Q4203" t="str"/>
          <cell r="T4203" t="str"/>
          <cell r="U4203" t="str"/>
          <cell r="V4203" t="str"/>
          <cell r="Y4203" t="str"/>
          <cell r="Z4203">
            <v>0</v>
          </cell>
          <cell r="AC4203" t="str">
            <v>..</v>
          </cell>
          <cell r="AD4203" t="str"/>
          <cell r="AE4203" t="str"/>
        </row>
        <row r="4204">
          <cell r="F4204" t="str"/>
          <cell r="P4204" t="str"/>
          <cell r="Q4204" t="str"/>
          <cell r="T4204" t="str"/>
          <cell r="U4204" t="str"/>
          <cell r="V4204" t="str"/>
          <cell r="Y4204" t="str"/>
          <cell r="Z4204">
            <v>0</v>
          </cell>
          <cell r="AC4204" t="str">
            <v>..</v>
          </cell>
          <cell r="AD4204" t="str"/>
          <cell r="AE4204" t="str"/>
        </row>
        <row r="4205">
          <cell r="F4205" t="str"/>
          <cell r="P4205" t="str"/>
          <cell r="Q4205" t="str"/>
          <cell r="T4205" t="str"/>
          <cell r="U4205" t="str"/>
          <cell r="V4205" t="str"/>
          <cell r="Y4205" t="str"/>
          <cell r="Z4205">
            <v>0</v>
          </cell>
          <cell r="AC4205" t="str">
            <v>..</v>
          </cell>
          <cell r="AD4205" t="str"/>
          <cell r="AE4205" t="str"/>
        </row>
        <row r="4206">
          <cell r="F4206" t="str"/>
          <cell r="P4206" t="str"/>
          <cell r="Q4206" t="str"/>
          <cell r="T4206" t="str"/>
          <cell r="U4206" t="str"/>
          <cell r="V4206" t="str"/>
          <cell r="Y4206" t="str"/>
          <cell r="Z4206">
            <v>0</v>
          </cell>
          <cell r="AC4206" t="str">
            <v>..</v>
          </cell>
          <cell r="AD4206" t="str"/>
          <cell r="AE4206" t="str"/>
        </row>
        <row r="4207">
          <cell r="F4207" t="str"/>
          <cell r="P4207" t="str"/>
          <cell r="Q4207" t="str"/>
          <cell r="T4207" t="str"/>
          <cell r="U4207" t="str"/>
          <cell r="V4207" t="str"/>
          <cell r="Y4207" t="str"/>
          <cell r="Z4207">
            <v>0</v>
          </cell>
          <cell r="AC4207" t="str">
            <v>..</v>
          </cell>
          <cell r="AD4207" t="str"/>
          <cell r="AE4207" t="str"/>
        </row>
        <row r="4208">
          <cell r="F4208" t="str"/>
          <cell r="P4208" t="str"/>
          <cell r="Q4208" t="str"/>
          <cell r="T4208" t="str"/>
          <cell r="U4208" t="str"/>
          <cell r="V4208" t="str"/>
          <cell r="Y4208" t="str"/>
          <cell r="Z4208">
            <v>0</v>
          </cell>
          <cell r="AC4208" t="str">
            <v>..</v>
          </cell>
          <cell r="AD4208" t="str"/>
          <cell r="AE4208" t="str"/>
        </row>
        <row r="4209">
          <cell r="F4209" t="str"/>
          <cell r="P4209" t="str"/>
          <cell r="Q4209" t="str"/>
          <cell r="T4209" t="str"/>
          <cell r="U4209" t="str"/>
          <cell r="V4209" t="str"/>
          <cell r="Y4209" t="str"/>
          <cell r="Z4209">
            <v>0</v>
          </cell>
          <cell r="AC4209" t="str">
            <v>..</v>
          </cell>
          <cell r="AD4209" t="str"/>
          <cell r="AE4209" t="str"/>
        </row>
        <row r="4210">
          <cell r="F4210" t="str"/>
          <cell r="P4210" t="str"/>
          <cell r="Q4210" t="str"/>
          <cell r="T4210" t="str"/>
          <cell r="U4210" t="str"/>
          <cell r="V4210" t="str"/>
          <cell r="Y4210" t="str"/>
          <cell r="Z4210">
            <v>0</v>
          </cell>
          <cell r="AC4210" t="str">
            <v>..</v>
          </cell>
          <cell r="AD4210" t="str"/>
          <cell r="AE4210" t="str"/>
        </row>
        <row r="4211">
          <cell r="F4211" t="str"/>
          <cell r="P4211" t="str"/>
          <cell r="Q4211" t="str"/>
          <cell r="T4211" t="str"/>
          <cell r="U4211" t="str"/>
          <cell r="V4211" t="str"/>
          <cell r="Y4211" t="str"/>
          <cell r="Z4211">
            <v>0</v>
          </cell>
          <cell r="AC4211" t="str">
            <v>..</v>
          </cell>
          <cell r="AD4211" t="str"/>
          <cell r="AE4211" t="str"/>
        </row>
        <row r="4212">
          <cell r="F4212" t="str"/>
          <cell r="P4212" t="str"/>
          <cell r="Q4212" t="str"/>
          <cell r="T4212" t="str"/>
          <cell r="U4212" t="str"/>
          <cell r="V4212" t="str"/>
          <cell r="Y4212" t="str"/>
          <cell r="Z4212">
            <v>0</v>
          </cell>
          <cell r="AC4212" t="str">
            <v>..</v>
          </cell>
          <cell r="AD4212" t="str"/>
          <cell r="AE4212" t="str"/>
        </row>
        <row r="4213">
          <cell r="F4213" t="str"/>
          <cell r="P4213" t="str"/>
          <cell r="Q4213" t="str"/>
          <cell r="T4213" t="str"/>
          <cell r="U4213" t="str"/>
          <cell r="V4213" t="str"/>
          <cell r="Y4213" t="str"/>
          <cell r="Z4213">
            <v>0</v>
          </cell>
          <cell r="AC4213" t="str">
            <v>..</v>
          </cell>
          <cell r="AD4213" t="str"/>
          <cell r="AE4213" t="str"/>
        </row>
        <row r="4214">
          <cell r="F4214" t="str"/>
          <cell r="P4214" t="str"/>
          <cell r="Q4214" t="str"/>
          <cell r="T4214" t="str"/>
          <cell r="U4214" t="str"/>
          <cell r="V4214" t="str"/>
          <cell r="Y4214" t="str"/>
          <cell r="Z4214">
            <v>0</v>
          </cell>
          <cell r="AC4214" t="str">
            <v>..</v>
          </cell>
          <cell r="AD4214" t="str"/>
          <cell r="AE4214" t="str"/>
        </row>
        <row r="4215">
          <cell r="F4215" t="str"/>
          <cell r="P4215" t="str"/>
          <cell r="Q4215" t="str"/>
          <cell r="T4215" t="str"/>
          <cell r="U4215" t="str"/>
          <cell r="V4215" t="str"/>
          <cell r="Y4215" t="str"/>
          <cell r="Z4215">
            <v>0</v>
          </cell>
          <cell r="AC4215" t="str">
            <v>..</v>
          </cell>
          <cell r="AD4215" t="str"/>
          <cell r="AE4215" t="str"/>
        </row>
        <row r="4216">
          <cell r="F4216" t="str"/>
          <cell r="P4216" t="str"/>
          <cell r="Q4216" t="str"/>
          <cell r="T4216" t="str"/>
          <cell r="U4216" t="str"/>
          <cell r="V4216" t="str"/>
          <cell r="Y4216" t="str"/>
          <cell r="Z4216">
            <v>0</v>
          </cell>
          <cell r="AC4216" t="str">
            <v>..</v>
          </cell>
          <cell r="AD4216" t="str"/>
          <cell r="AE4216" t="str"/>
        </row>
        <row r="4217">
          <cell r="F4217" t="str"/>
          <cell r="P4217" t="str"/>
          <cell r="Q4217" t="str"/>
          <cell r="T4217" t="str"/>
          <cell r="U4217" t="str"/>
          <cell r="V4217" t="str"/>
          <cell r="Y4217" t="str"/>
          <cell r="Z4217">
            <v>0</v>
          </cell>
          <cell r="AC4217" t="str">
            <v>..</v>
          </cell>
          <cell r="AD4217" t="str"/>
          <cell r="AE4217" t="str"/>
        </row>
        <row r="4218">
          <cell r="F4218" t="str"/>
          <cell r="P4218" t="str"/>
          <cell r="Q4218" t="str"/>
          <cell r="T4218" t="str"/>
          <cell r="U4218" t="str"/>
          <cell r="V4218" t="str"/>
          <cell r="Y4218" t="str"/>
          <cell r="Z4218">
            <v>0</v>
          </cell>
          <cell r="AC4218" t="str">
            <v>..</v>
          </cell>
          <cell r="AD4218" t="str"/>
          <cell r="AE4218" t="str"/>
        </row>
        <row r="4219">
          <cell r="F4219" t="str"/>
          <cell r="P4219" t="str"/>
          <cell r="Q4219" t="str"/>
          <cell r="T4219" t="str"/>
          <cell r="U4219" t="str"/>
          <cell r="V4219" t="str"/>
          <cell r="Y4219" t="str"/>
          <cell r="Z4219">
            <v>0</v>
          </cell>
          <cell r="AC4219" t="str">
            <v>..</v>
          </cell>
          <cell r="AD4219" t="str"/>
          <cell r="AE4219" t="str"/>
        </row>
        <row r="4220">
          <cell r="F4220" t="str"/>
          <cell r="P4220" t="str"/>
          <cell r="Q4220" t="str"/>
          <cell r="T4220" t="str"/>
          <cell r="U4220" t="str"/>
          <cell r="V4220" t="str"/>
          <cell r="Y4220" t="str"/>
          <cell r="Z4220">
            <v>0</v>
          </cell>
          <cell r="AC4220" t="str">
            <v>..</v>
          </cell>
          <cell r="AD4220" t="str"/>
          <cell r="AE4220" t="str"/>
        </row>
        <row r="4221">
          <cell r="F4221" t="str"/>
          <cell r="P4221" t="str"/>
          <cell r="Q4221" t="str"/>
          <cell r="T4221" t="str"/>
          <cell r="U4221" t="str"/>
          <cell r="V4221" t="str"/>
          <cell r="Y4221" t="str"/>
          <cell r="Z4221">
            <v>0</v>
          </cell>
          <cell r="AC4221" t="str">
            <v>..</v>
          </cell>
          <cell r="AD4221" t="str"/>
          <cell r="AE4221" t="str"/>
        </row>
        <row r="4222">
          <cell r="F4222" t="str"/>
          <cell r="P4222" t="str"/>
          <cell r="Q4222" t="str"/>
          <cell r="T4222" t="str"/>
          <cell r="U4222" t="str"/>
          <cell r="V4222" t="str"/>
          <cell r="Y4222" t="str"/>
          <cell r="Z4222">
            <v>0</v>
          </cell>
          <cell r="AC4222" t="str">
            <v>..</v>
          </cell>
          <cell r="AD4222" t="str"/>
          <cell r="AE4222" t="str"/>
        </row>
        <row r="4223">
          <cell r="F4223" t="str"/>
          <cell r="P4223" t="str"/>
          <cell r="Q4223" t="str"/>
          <cell r="T4223" t="str"/>
          <cell r="U4223" t="str"/>
          <cell r="V4223" t="str"/>
          <cell r="Y4223" t="str"/>
          <cell r="Z4223">
            <v>0</v>
          </cell>
          <cell r="AC4223" t="str">
            <v>..</v>
          </cell>
          <cell r="AD4223" t="str"/>
          <cell r="AE4223" t="str"/>
        </row>
        <row r="4224">
          <cell r="F4224" t="str"/>
          <cell r="P4224" t="str"/>
          <cell r="Q4224" t="str"/>
          <cell r="T4224" t="str"/>
          <cell r="U4224" t="str"/>
          <cell r="V4224" t="str"/>
          <cell r="Y4224" t="str"/>
          <cell r="Z4224">
            <v>0</v>
          </cell>
          <cell r="AC4224" t="str">
            <v>..</v>
          </cell>
          <cell r="AD4224" t="str"/>
          <cell r="AE4224" t="str"/>
        </row>
        <row r="4225">
          <cell r="F4225" t="str"/>
          <cell r="P4225" t="str"/>
          <cell r="Q4225" t="str"/>
          <cell r="T4225" t="str"/>
          <cell r="U4225" t="str"/>
          <cell r="V4225" t="str"/>
          <cell r="Y4225" t="str"/>
          <cell r="Z4225">
            <v>0</v>
          </cell>
          <cell r="AC4225" t="str">
            <v>..</v>
          </cell>
          <cell r="AD4225" t="str"/>
          <cell r="AE4225" t="str"/>
        </row>
        <row r="4226">
          <cell r="F4226" t="str"/>
          <cell r="P4226" t="str"/>
          <cell r="Q4226" t="str"/>
          <cell r="T4226" t="str"/>
          <cell r="U4226" t="str"/>
          <cell r="V4226" t="str"/>
          <cell r="Y4226" t="str"/>
          <cell r="Z4226">
            <v>0</v>
          </cell>
          <cell r="AC4226" t="str">
            <v>..</v>
          </cell>
          <cell r="AD4226" t="str"/>
          <cell r="AE4226" t="str"/>
        </row>
        <row r="4227">
          <cell r="F4227" t="str"/>
          <cell r="P4227" t="str"/>
          <cell r="Q4227" t="str"/>
          <cell r="T4227" t="str"/>
          <cell r="U4227" t="str"/>
          <cell r="V4227" t="str"/>
          <cell r="Y4227" t="str"/>
          <cell r="Z4227">
            <v>0</v>
          </cell>
          <cell r="AC4227" t="str">
            <v>..</v>
          </cell>
          <cell r="AD4227" t="str"/>
          <cell r="AE4227" t="str"/>
        </row>
        <row r="4228">
          <cell r="F4228" t="str"/>
          <cell r="P4228" t="str"/>
          <cell r="Q4228" t="str"/>
          <cell r="T4228" t="str"/>
          <cell r="U4228" t="str"/>
          <cell r="V4228" t="str"/>
          <cell r="Y4228" t="str"/>
          <cell r="Z4228">
            <v>0</v>
          </cell>
          <cell r="AC4228" t="str">
            <v>..</v>
          </cell>
          <cell r="AD4228" t="str"/>
          <cell r="AE4228" t="str"/>
        </row>
        <row r="4229">
          <cell r="F4229" t="str"/>
          <cell r="P4229" t="str"/>
          <cell r="Q4229" t="str"/>
          <cell r="T4229" t="str"/>
          <cell r="U4229" t="str"/>
          <cell r="V4229" t="str"/>
          <cell r="Y4229" t="str"/>
          <cell r="Z4229">
            <v>0</v>
          </cell>
          <cell r="AC4229" t="str">
            <v>..</v>
          </cell>
          <cell r="AD4229" t="str"/>
          <cell r="AE4229" t="str"/>
        </row>
        <row r="4230">
          <cell r="F4230" t="str"/>
          <cell r="P4230" t="str"/>
          <cell r="Q4230" t="str"/>
          <cell r="T4230" t="str"/>
          <cell r="U4230" t="str"/>
          <cell r="V4230" t="str"/>
          <cell r="Y4230" t="str"/>
          <cell r="Z4230">
            <v>0</v>
          </cell>
          <cell r="AC4230" t="str">
            <v>..</v>
          </cell>
          <cell r="AD4230" t="str"/>
          <cell r="AE4230" t="str"/>
        </row>
        <row r="4231">
          <cell r="F4231" t="str"/>
          <cell r="P4231" t="str"/>
          <cell r="Q4231" t="str"/>
          <cell r="T4231" t="str"/>
          <cell r="U4231" t="str"/>
          <cell r="V4231" t="str"/>
          <cell r="Y4231" t="str"/>
          <cell r="Z4231">
            <v>0</v>
          </cell>
          <cell r="AC4231" t="str">
            <v>..</v>
          </cell>
          <cell r="AD4231" t="str"/>
          <cell r="AE4231" t="str"/>
        </row>
        <row r="4232">
          <cell r="F4232" t="str"/>
          <cell r="P4232" t="str"/>
          <cell r="Q4232" t="str"/>
          <cell r="T4232" t="str"/>
          <cell r="U4232" t="str"/>
          <cell r="V4232" t="str"/>
          <cell r="Y4232" t="str"/>
          <cell r="Z4232">
            <v>0</v>
          </cell>
          <cell r="AC4232" t="str">
            <v>..</v>
          </cell>
          <cell r="AD4232" t="str"/>
          <cell r="AE4232" t="str"/>
        </row>
        <row r="4233">
          <cell r="F4233" t="str"/>
          <cell r="P4233" t="str"/>
          <cell r="Q4233" t="str"/>
          <cell r="T4233" t="str"/>
          <cell r="U4233" t="str"/>
          <cell r="V4233" t="str"/>
          <cell r="Y4233" t="str"/>
          <cell r="Z4233">
            <v>0</v>
          </cell>
          <cell r="AC4233" t="str">
            <v>..</v>
          </cell>
          <cell r="AD4233" t="str"/>
          <cell r="AE4233" t="str"/>
        </row>
        <row r="4234">
          <cell r="F4234" t="str"/>
          <cell r="P4234" t="str"/>
          <cell r="Q4234" t="str"/>
          <cell r="T4234" t="str"/>
          <cell r="U4234" t="str"/>
          <cell r="V4234" t="str"/>
          <cell r="Y4234" t="str"/>
          <cell r="Z4234">
            <v>0</v>
          </cell>
          <cell r="AC4234" t="str">
            <v>..</v>
          </cell>
          <cell r="AD4234" t="str"/>
          <cell r="AE4234" t="str"/>
        </row>
        <row r="4235">
          <cell r="F4235" t="str"/>
          <cell r="P4235" t="str"/>
          <cell r="Q4235" t="str"/>
          <cell r="T4235" t="str"/>
          <cell r="U4235" t="str"/>
          <cell r="V4235" t="str"/>
          <cell r="Y4235" t="str"/>
          <cell r="Z4235">
            <v>0</v>
          </cell>
          <cell r="AC4235" t="str">
            <v>..</v>
          </cell>
          <cell r="AD4235" t="str"/>
          <cell r="AE4235" t="str"/>
        </row>
        <row r="4236">
          <cell r="F4236" t="str"/>
          <cell r="P4236" t="str"/>
          <cell r="Q4236" t="str"/>
          <cell r="T4236" t="str"/>
          <cell r="U4236" t="str"/>
          <cell r="V4236" t="str"/>
          <cell r="Y4236" t="str"/>
          <cell r="Z4236">
            <v>0</v>
          </cell>
          <cell r="AC4236" t="str">
            <v>..</v>
          </cell>
          <cell r="AD4236" t="str"/>
          <cell r="AE4236" t="str"/>
        </row>
        <row r="4237">
          <cell r="F4237" t="str"/>
          <cell r="P4237" t="str"/>
          <cell r="Q4237" t="str"/>
          <cell r="T4237" t="str"/>
          <cell r="U4237" t="str"/>
          <cell r="V4237" t="str"/>
          <cell r="Y4237" t="str"/>
          <cell r="Z4237">
            <v>0</v>
          </cell>
          <cell r="AC4237" t="str">
            <v>..</v>
          </cell>
          <cell r="AD4237" t="str"/>
          <cell r="AE4237" t="str"/>
        </row>
        <row r="4238">
          <cell r="F4238" t="str"/>
          <cell r="P4238" t="str"/>
          <cell r="Q4238" t="str"/>
          <cell r="T4238" t="str"/>
          <cell r="U4238" t="str"/>
          <cell r="V4238" t="str"/>
          <cell r="Y4238" t="str"/>
          <cell r="Z4238">
            <v>0</v>
          </cell>
          <cell r="AC4238" t="str">
            <v>..</v>
          </cell>
          <cell r="AD4238" t="str"/>
          <cell r="AE4238" t="str"/>
        </row>
        <row r="4239">
          <cell r="F4239" t="str"/>
          <cell r="P4239" t="str"/>
          <cell r="Q4239" t="str"/>
          <cell r="T4239" t="str"/>
          <cell r="U4239" t="str"/>
          <cell r="V4239" t="str"/>
          <cell r="Y4239" t="str"/>
          <cell r="Z4239">
            <v>0</v>
          </cell>
          <cell r="AC4239" t="str">
            <v>..</v>
          </cell>
          <cell r="AD4239" t="str"/>
          <cell r="AE4239" t="str"/>
        </row>
        <row r="4240">
          <cell r="F4240" t="str"/>
          <cell r="P4240" t="str"/>
          <cell r="Q4240" t="str"/>
          <cell r="T4240" t="str"/>
          <cell r="U4240" t="str"/>
          <cell r="V4240" t="str"/>
          <cell r="Y4240" t="str"/>
          <cell r="Z4240">
            <v>0</v>
          </cell>
          <cell r="AC4240" t="str">
            <v>..</v>
          </cell>
          <cell r="AD4240" t="str"/>
          <cell r="AE4240" t="str"/>
        </row>
        <row r="4241">
          <cell r="F4241" t="str"/>
          <cell r="P4241" t="str"/>
          <cell r="Q4241" t="str"/>
          <cell r="T4241" t="str"/>
          <cell r="U4241" t="str"/>
          <cell r="V4241" t="str"/>
          <cell r="Y4241" t="str"/>
          <cell r="Z4241">
            <v>0</v>
          </cell>
          <cell r="AC4241" t="str">
            <v>..</v>
          </cell>
          <cell r="AD4241" t="str"/>
          <cell r="AE4241" t="str"/>
        </row>
        <row r="4242">
          <cell r="F4242" t="str"/>
          <cell r="P4242" t="str"/>
          <cell r="Q4242" t="str"/>
          <cell r="T4242" t="str"/>
          <cell r="U4242" t="str"/>
          <cell r="V4242" t="str"/>
          <cell r="Y4242" t="str"/>
          <cell r="Z4242">
            <v>0</v>
          </cell>
          <cell r="AC4242" t="str">
            <v>..</v>
          </cell>
          <cell r="AD4242" t="str"/>
          <cell r="AE4242" t="str"/>
        </row>
        <row r="4243">
          <cell r="F4243" t="str"/>
          <cell r="P4243" t="str"/>
          <cell r="Q4243" t="str"/>
          <cell r="T4243" t="str"/>
          <cell r="U4243" t="str"/>
          <cell r="V4243" t="str"/>
          <cell r="Y4243" t="str"/>
          <cell r="Z4243">
            <v>0</v>
          </cell>
          <cell r="AC4243" t="str">
            <v>..</v>
          </cell>
          <cell r="AD4243" t="str"/>
          <cell r="AE4243" t="str"/>
        </row>
        <row r="4244">
          <cell r="F4244" t="str"/>
          <cell r="P4244" t="str"/>
          <cell r="Q4244" t="str"/>
          <cell r="T4244" t="str"/>
          <cell r="U4244" t="str"/>
          <cell r="V4244" t="str"/>
          <cell r="Y4244" t="str"/>
          <cell r="Z4244">
            <v>0</v>
          </cell>
          <cell r="AC4244" t="str">
            <v>..</v>
          </cell>
          <cell r="AD4244" t="str"/>
          <cell r="AE4244" t="str"/>
        </row>
        <row r="4245">
          <cell r="F4245" t="str"/>
          <cell r="P4245" t="str"/>
          <cell r="Q4245" t="str"/>
          <cell r="T4245" t="str"/>
          <cell r="U4245" t="str"/>
          <cell r="V4245" t="str"/>
          <cell r="Y4245" t="str"/>
          <cell r="Z4245">
            <v>0</v>
          </cell>
          <cell r="AC4245" t="str">
            <v>..</v>
          </cell>
          <cell r="AD4245" t="str"/>
          <cell r="AE4245" t="str"/>
        </row>
        <row r="4246">
          <cell r="F4246" t="str"/>
          <cell r="P4246" t="str"/>
          <cell r="Q4246" t="str"/>
          <cell r="T4246" t="str"/>
          <cell r="U4246" t="str"/>
          <cell r="V4246" t="str"/>
          <cell r="Y4246" t="str"/>
          <cell r="Z4246">
            <v>0</v>
          </cell>
          <cell r="AC4246" t="str">
            <v>..</v>
          </cell>
          <cell r="AD4246" t="str"/>
          <cell r="AE4246" t="str"/>
        </row>
        <row r="4247">
          <cell r="F4247" t="str"/>
          <cell r="P4247" t="str"/>
          <cell r="Q4247" t="str"/>
          <cell r="T4247" t="str"/>
          <cell r="U4247" t="str"/>
          <cell r="V4247" t="str"/>
          <cell r="Y4247" t="str"/>
          <cell r="Z4247">
            <v>0</v>
          </cell>
          <cell r="AC4247" t="str">
            <v>..</v>
          </cell>
          <cell r="AD4247" t="str"/>
          <cell r="AE4247" t="str"/>
        </row>
        <row r="4248">
          <cell r="F4248" t="str"/>
          <cell r="P4248" t="str"/>
          <cell r="Q4248" t="str"/>
          <cell r="T4248" t="str"/>
          <cell r="U4248" t="str"/>
          <cell r="V4248" t="str"/>
          <cell r="Y4248" t="str"/>
          <cell r="Z4248">
            <v>0</v>
          </cell>
          <cell r="AC4248" t="str">
            <v>..</v>
          </cell>
          <cell r="AD4248" t="str"/>
          <cell r="AE4248" t="str"/>
        </row>
        <row r="4249">
          <cell r="F4249" t="str"/>
          <cell r="P4249" t="str"/>
          <cell r="Q4249" t="str"/>
          <cell r="T4249" t="str"/>
          <cell r="U4249" t="str"/>
          <cell r="V4249" t="str"/>
          <cell r="Y4249" t="str"/>
          <cell r="Z4249">
            <v>0</v>
          </cell>
          <cell r="AC4249" t="str">
            <v>..</v>
          </cell>
          <cell r="AD4249" t="str"/>
          <cell r="AE4249" t="str"/>
        </row>
        <row r="4250">
          <cell r="F4250" t="str"/>
          <cell r="P4250" t="str"/>
          <cell r="Q4250" t="str"/>
          <cell r="T4250" t="str"/>
          <cell r="U4250" t="str"/>
          <cell r="V4250" t="str"/>
          <cell r="Y4250" t="str"/>
          <cell r="Z4250">
            <v>0</v>
          </cell>
          <cell r="AC4250" t="str">
            <v>..</v>
          </cell>
          <cell r="AD4250" t="str"/>
          <cell r="AE4250" t="str"/>
        </row>
        <row r="4251">
          <cell r="F4251" t="str"/>
          <cell r="P4251" t="str"/>
          <cell r="Q4251" t="str"/>
          <cell r="T4251" t="str"/>
          <cell r="U4251" t="str"/>
          <cell r="V4251" t="str"/>
          <cell r="Y4251" t="str"/>
          <cell r="Z4251">
            <v>0</v>
          </cell>
          <cell r="AC4251" t="str">
            <v>..</v>
          </cell>
          <cell r="AD4251" t="str"/>
          <cell r="AE4251" t="str"/>
        </row>
        <row r="4252">
          <cell r="F4252" t="str"/>
          <cell r="P4252" t="str"/>
          <cell r="Q4252" t="str"/>
          <cell r="T4252" t="str"/>
          <cell r="U4252" t="str"/>
          <cell r="V4252" t="str"/>
          <cell r="Y4252" t="str"/>
          <cell r="Z4252">
            <v>0</v>
          </cell>
          <cell r="AC4252" t="str">
            <v>..</v>
          </cell>
          <cell r="AD4252" t="str"/>
          <cell r="AE4252" t="str"/>
        </row>
        <row r="4253">
          <cell r="F4253" t="str"/>
          <cell r="P4253" t="str"/>
          <cell r="Q4253" t="str"/>
          <cell r="T4253" t="str"/>
          <cell r="U4253" t="str"/>
          <cell r="V4253" t="str"/>
          <cell r="Y4253" t="str"/>
          <cell r="Z4253">
            <v>0</v>
          </cell>
          <cell r="AC4253" t="str">
            <v>..</v>
          </cell>
          <cell r="AD4253" t="str"/>
          <cell r="AE4253" t="str"/>
        </row>
        <row r="4254">
          <cell r="F4254" t="str"/>
          <cell r="P4254" t="str"/>
          <cell r="Q4254" t="str"/>
          <cell r="T4254" t="str"/>
          <cell r="U4254" t="str"/>
          <cell r="V4254" t="str"/>
          <cell r="Y4254" t="str"/>
          <cell r="Z4254">
            <v>0</v>
          </cell>
          <cell r="AC4254" t="str">
            <v>..</v>
          </cell>
          <cell r="AD4254" t="str"/>
          <cell r="AE4254" t="str"/>
        </row>
        <row r="4255">
          <cell r="F4255" t="str"/>
          <cell r="P4255" t="str"/>
          <cell r="Q4255" t="str"/>
          <cell r="T4255" t="str"/>
          <cell r="U4255" t="str"/>
          <cell r="V4255" t="str"/>
          <cell r="Y4255" t="str"/>
          <cell r="Z4255">
            <v>0</v>
          </cell>
          <cell r="AC4255" t="str">
            <v>..</v>
          </cell>
          <cell r="AD4255" t="str"/>
          <cell r="AE4255" t="str"/>
        </row>
        <row r="4256">
          <cell r="F4256" t="str"/>
          <cell r="P4256" t="str"/>
          <cell r="Q4256" t="str"/>
          <cell r="T4256" t="str"/>
          <cell r="U4256" t="str"/>
          <cell r="V4256" t="str"/>
          <cell r="Y4256" t="str"/>
          <cell r="Z4256">
            <v>0</v>
          </cell>
          <cell r="AC4256" t="str">
            <v>..</v>
          </cell>
          <cell r="AD4256" t="str"/>
          <cell r="AE4256" t="str"/>
        </row>
        <row r="4257">
          <cell r="F4257" t="str"/>
          <cell r="P4257" t="str"/>
          <cell r="Q4257" t="str"/>
          <cell r="T4257" t="str"/>
          <cell r="U4257" t="str"/>
          <cell r="V4257" t="str"/>
          <cell r="Y4257" t="str"/>
          <cell r="Z4257">
            <v>0</v>
          </cell>
          <cell r="AC4257" t="str">
            <v>..</v>
          </cell>
          <cell r="AD4257" t="str"/>
          <cell r="AE4257" t="str"/>
        </row>
        <row r="4258">
          <cell r="F4258" t="str"/>
          <cell r="P4258" t="str"/>
          <cell r="Q4258" t="str"/>
          <cell r="T4258" t="str"/>
          <cell r="U4258" t="str"/>
          <cell r="V4258" t="str"/>
          <cell r="Y4258" t="str"/>
          <cell r="Z4258">
            <v>0</v>
          </cell>
          <cell r="AC4258" t="str">
            <v>..</v>
          </cell>
          <cell r="AD4258" t="str"/>
          <cell r="AE4258" t="str"/>
        </row>
        <row r="4259">
          <cell r="F4259" t="str"/>
          <cell r="P4259" t="str"/>
          <cell r="Q4259" t="str"/>
          <cell r="T4259" t="str"/>
          <cell r="U4259" t="str"/>
          <cell r="V4259" t="str"/>
          <cell r="Y4259" t="str"/>
          <cell r="Z4259">
            <v>0</v>
          </cell>
          <cell r="AC4259" t="str">
            <v>..</v>
          </cell>
          <cell r="AD4259" t="str"/>
          <cell r="AE4259" t="str"/>
        </row>
        <row r="4260">
          <cell r="F4260" t="str"/>
          <cell r="P4260" t="str"/>
          <cell r="Q4260" t="str"/>
          <cell r="T4260" t="str"/>
          <cell r="U4260" t="str"/>
          <cell r="V4260" t="str"/>
          <cell r="Y4260" t="str"/>
          <cell r="Z4260">
            <v>0</v>
          </cell>
          <cell r="AC4260" t="str">
            <v>..</v>
          </cell>
          <cell r="AD4260" t="str"/>
          <cell r="AE4260" t="str"/>
        </row>
        <row r="4261">
          <cell r="F4261" t="str"/>
          <cell r="P4261" t="str"/>
          <cell r="Q4261" t="str"/>
          <cell r="T4261" t="str"/>
          <cell r="U4261" t="str"/>
          <cell r="V4261" t="str"/>
          <cell r="Y4261" t="str"/>
          <cell r="Z4261">
            <v>0</v>
          </cell>
          <cell r="AC4261" t="str">
            <v>..</v>
          </cell>
          <cell r="AD4261" t="str"/>
          <cell r="AE4261" t="str"/>
        </row>
        <row r="4262">
          <cell r="F4262" t="str"/>
          <cell r="P4262" t="str"/>
          <cell r="Q4262" t="str"/>
          <cell r="T4262" t="str"/>
          <cell r="U4262" t="str"/>
          <cell r="V4262" t="str"/>
          <cell r="Y4262" t="str"/>
          <cell r="Z4262">
            <v>0</v>
          </cell>
          <cell r="AC4262" t="str">
            <v>..</v>
          </cell>
          <cell r="AD4262" t="str"/>
          <cell r="AE4262" t="str"/>
        </row>
        <row r="4263">
          <cell r="F4263" t="str"/>
          <cell r="P4263" t="str"/>
          <cell r="Q4263" t="str"/>
          <cell r="T4263" t="str"/>
          <cell r="U4263" t="str"/>
          <cell r="V4263" t="str"/>
          <cell r="Y4263" t="str"/>
          <cell r="Z4263">
            <v>0</v>
          </cell>
          <cell r="AC4263" t="str">
            <v>..</v>
          </cell>
          <cell r="AD4263" t="str"/>
          <cell r="AE4263" t="str"/>
        </row>
        <row r="4264">
          <cell r="F4264" t="str"/>
          <cell r="P4264" t="str"/>
          <cell r="Q4264" t="str"/>
          <cell r="T4264" t="str"/>
          <cell r="U4264" t="str"/>
          <cell r="V4264" t="str"/>
          <cell r="Y4264" t="str"/>
          <cell r="Z4264">
            <v>0</v>
          </cell>
          <cell r="AC4264" t="str">
            <v>..</v>
          </cell>
          <cell r="AD4264" t="str"/>
          <cell r="AE4264" t="str"/>
        </row>
        <row r="4265">
          <cell r="F4265" t="str"/>
          <cell r="P4265" t="str"/>
          <cell r="Q4265" t="str"/>
          <cell r="T4265" t="str"/>
          <cell r="U4265" t="str"/>
          <cell r="V4265" t="str"/>
          <cell r="Y4265" t="str"/>
          <cell r="Z4265">
            <v>0</v>
          </cell>
          <cell r="AC4265" t="str">
            <v>..</v>
          </cell>
          <cell r="AD4265" t="str"/>
          <cell r="AE4265" t="str"/>
        </row>
        <row r="4266">
          <cell r="F4266" t="str"/>
          <cell r="P4266" t="str"/>
          <cell r="Q4266" t="str"/>
          <cell r="T4266" t="str"/>
          <cell r="U4266" t="str"/>
          <cell r="V4266" t="str"/>
          <cell r="Y4266" t="str"/>
          <cell r="Z4266">
            <v>0</v>
          </cell>
          <cell r="AC4266" t="str">
            <v>..</v>
          </cell>
          <cell r="AD4266" t="str"/>
          <cell r="AE4266" t="str"/>
        </row>
        <row r="4267">
          <cell r="F4267" t="str"/>
          <cell r="P4267" t="str"/>
          <cell r="Q4267" t="str"/>
          <cell r="T4267" t="str"/>
          <cell r="U4267" t="str"/>
          <cell r="V4267" t="str"/>
          <cell r="Y4267" t="str"/>
          <cell r="Z4267">
            <v>0</v>
          </cell>
          <cell r="AC4267" t="str">
            <v>..</v>
          </cell>
          <cell r="AD4267" t="str"/>
          <cell r="AE4267" t="str"/>
        </row>
        <row r="4268">
          <cell r="F4268" t="str"/>
          <cell r="P4268" t="str"/>
          <cell r="Q4268" t="str"/>
          <cell r="T4268" t="str"/>
          <cell r="U4268" t="str"/>
          <cell r="V4268" t="str"/>
          <cell r="Y4268" t="str"/>
          <cell r="Z4268">
            <v>0</v>
          </cell>
          <cell r="AC4268" t="str">
            <v>..</v>
          </cell>
          <cell r="AD4268" t="str"/>
          <cell r="AE4268" t="str"/>
        </row>
        <row r="4269">
          <cell r="F4269" t="str"/>
          <cell r="P4269" t="str"/>
          <cell r="Q4269" t="str"/>
          <cell r="T4269" t="str"/>
          <cell r="U4269" t="str"/>
          <cell r="V4269" t="str"/>
          <cell r="Y4269" t="str"/>
          <cell r="Z4269">
            <v>0</v>
          </cell>
          <cell r="AC4269" t="str">
            <v>..</v>
          </cell>
          <cell r="AD4269" t="str"/>
          <cell r="AE4269" t="str"/>
        </row>
        <row r="4270">
          <cell r="F4270" t="str"/>
          <cell r="P4270" t="str"/>
          <cell r="Q4270" t="str"/>
          <cell r="T4270" t="str"/>
          <cell r="U4270" t="str"/>
          <cell r="V4270" t="str"/>
          <cell r="Y4270" t="str"/>
          <cell r="Z4270">
            <v>0</v>
          </cell>
          <cell r="AC4270" t="str">
            <v>..</v>
          </cell>
          <cell r="AD4270" t="str"/>
          <cell r="AE4270" t="str"/>
        </row>
        <row r="4271">
          <cell r="F4271" t="str"/>
          <cell r="P4271" t="str"/>
          <cell r="Q4271" t="str"/>
          <cell r="T4271" t="str"/>
          <cell r="U4271" t="str"/>
          <cell r="V4271" t="str"/>
          <cell r="Y4271" t="str"/>
          <cell r="Z4271">
            <v>0</v>
          </cell>
          <cell r="AC4271" t="str">
            <v>..</v>
          </cell>
          <cell r="AD4271" t="str"/>
          <cell r="AE4271" t="str"/>
        </row>
        <row r="4272">
          <cell r="F4272" t="str"/>
          <cell r="P4272" t="str"/>
          <cell r="Q4272" t="str"/>
          <cell r="T4272" t="str"/>
          <cell r="U4272" t="str"/>
          <cell r="V4272" t="str"/>
          <cell r="Y4272" t="str"/>
          <cell r="Z4272">
            <v>0</v>
          </cell>
          <cell r="AC4272" t="str">
            <v>..</v>
          </cell>
          <cell r="AD4272" t="str"/>
          <cell r="AE4272" t="str"/>
        </row>
        <row r="4273">
          <cell r="F4273" t="str"/>
          <cell r="P4273" t="str"/>
          <cell r="Q4273" t="str"/>
          <cell r="T4273" t="str"/>
          <cell r="U4273" t="str"/>
          <cell r="V4273" t="str"/>
          <cell r="Y4273" t="str"/>
          <cell r="Z4273">
            <v>0</v>
          </cell>
          <cell r="AC4273" t="str">
            <v>..</v>
          </cell>
          <cell r="AD4273" t="str"/>
          <cell r="AE4273" t="str"/>
        </row>
        <row r="4274">
          <cell r="F4274" t="str"/>
          <cell r="P4274" t="str"/>
          <cell r="Q4274" t="str"/>
          <cell r="T4274" t="str"/>
          <cell r="U4274" t="str"/>
          <cell r="V4274" t="str"/>
          <cell r="Y4274" t="str"/>
          <cell r="Z4274">
            <v>0</v>
          </cell>
          <cell r="AC4274" t="str">
            <v>..</v>
          </cell>
          <cell r="AD4274" t="str"/>
          <cell r="AE4274" t="str"/>
        </row>
        <row r="4275">
          <cell r="F4275" t="str"/>
          <cell r="P4275" t="str"/>
          <cell r="Q4275" t="str"/>
          <cell r="T4275" t="str"/>
          <cell r="U4275" t="str"/>
          <cell r="V4275" t="str"/>
          <cell r="Y4275" t="str"/>
          <cell r="Z4275">
            <v>0</v>
          </cell>
          <cell r="AC4275" t="str">
            <v>..</v>
          </cell>
          <cell r="AD4275" t="str"/>
          <cell r="AE4275" t="str"/>
        </row>
        <row r="4276">
          <cell r="F4276" t="str"/>
          <cell r="P4276" t="str"/>
          <cell r="Q4276" t="str"/>
          <cell r="T4276" t="str"/>
          <cell r="U4276" t="str"/>
          <cell r="V4276" t="str"/>
          <cell r="Y4276" t="str"/>
          <cell r="Z4276">
            <v>0</v>
          </cell>
          <cell r="AC4276" t="str">
            <v>..</v>
          </cell>
          <cell r="AD4276" t="str"/>
          <cell r="AE4276" t="str"/>
        </row>
        <row r="4277">
          <cell r="F4277" t="str"/>
          <cell r="P4277" t="str"/>
          <cell r="Q4277" t="str"/>
          <cell r="T4277" t="str"/>
          <cell r="U4277" t="str"/>
          <cell r="V4277" t="str"/>
          <cell r="Y4277" t="str"/>
          <cell r="Z4277">
            <v>0</v>
          </cell>
          <cell r="AC4277" t="str">
            <v>..</v>
          </cell>
          <cell r="AD4277" t="str"/>
          <cell r="AE4277" t="str"/>
        </row>
        <row r="4278">
          <cell r="F4278" t="str"/>
          <cell r="P4278" t="str"/>
          <cell r="Q4278" t="str"/>
          <cell r="T4278" t="str"/>
          <cell r="U4278" t="str"/>
          <cell r="V4278" t="str"/>
          <cell r="Y4278" t="str"/>
          <cell r="Z4278">
            <v>0</v>
          </cell>
          <cell r="AC4278" t="str">
            <v>..</v>
          </cell>
          <cell r="AD4278" t="str"/>
          <cell r="AE4278" t="str"/>
        </row>
        <row r="4279">
          <cell r="F4279" t="str"/>
          <cell r="P4279" t="str"/>
          <cell r="Q4279" t="str"/>
          <cell r="T4279" t="str"/>
          <cell r="U4279" t="str"/>
          <cell r="V4279" t="str"/>
          <cell r="Y4279" t="str"/>
          <cell r="Z4279">
            <v>0</v>
          </cell>
          <cell r="AC4279" t="str">
            <v>..</v>
          </cell>
          <cell r="AD4279" t="str"/>
          <cell r="AE4279" t="str"/>
        </row>
        <row r="4280">
          <cell r="F4280" t="str"/>
          <cell r="P4280" t="str"/>
          <cell r="Q4280" t="str"/>
          <cell r="T4280" t="str"/>
          <cell r="U4280" t="str"/>
          <cell r="V4280" t="str"/>
          <cell r="Y4280" t="str"/>
          <cell r="Z4280">
            <v>0</v>
          </cell>
          <cell r="AC4280" t="str">
            <v>..</v>
          </cell>
          <cell r="AD4280" t="str"/>
          <cell r="AE4280" t="str"/>
        </row>
        <row r="4281">
          <cell r="F4281" t="str"/>
          <cell r="P4281" t="str"/>
          <cell r="Q4281" t="str"/>
          <cell r="T4281" t="str"/>
          <cell r="U4281" t="str"/>
          <cell r="V4281" t="str"/>
          <cell r="Y4281" t="str"/>
          <cell r="Z4281">
            <v>0</v>
          </cell>
          <cell r="AC4281" t="str">
            <v>..</v>
          </cell>
          <cell r="AD4281" t="str"/>
          <cell r="AE4281" t="str"/>
        </row>
        <row r="4282">
          <cell r="F4282" t="str"/>
          <cell r="P4282" t="str"/>
          <cell r="Q4282" t="str"/>
          <cell r="T4282" t="str"/>
          <cell r="U4282" t="str"/>
          <cell r="V4282" t="str"/>
          <cell r="Y4282" t="str"/>
          <cell r="Z4282">
            <v>0</v>
          </cell>
          <cell r="AC4282" t="str">
            <v>..</v>
          </cell>
          <cell r="AD4282" t="str"/>
          <cell r="AE4282" t="str"/>
        </row>
        <row r="4283">
          <cell r="F4283" t="str"/>
          <cell r="P4283" t="str"/>
          <cell r="Q4283" t="str"/>
          <cell r="T4283" t="str"/>
          <cell r="U4283" t="str"/>
          <cell r="V4283" t="str"/>
          <cell r="Y4283" t="str"/>
          <cell r="Z4283">
            <v>0</v>
          </cell>
          <cell r="AC4283" t="str">
            <v>..</v>
          </cell>
          <cell r="AD4283" t="str"/>
          <cell r="AE4283" t="str"/>
        </row>
        <row r="4284">
          <cell r="F4284" t="str"/>
          <cell r="P4284" t="str"/>
          <cell r="Q4284" t="str"/>
          <cell r="T4284" t="str"/>
          <cell r="U4284" t="str"/>
          <cell r="V4284" t="str"/>
          <cell r="Y4284" t="str"/>
          <cell r="Z4284">
            <v>0</v>
          </cell>
          <cell r="AC4284" t="str">
            <v>..</v>
          </cell>
          <cell r="AD4284" t="str"/>
          <cell r="AE4284" t="str"/>
        </row>
        <row r="4285">
          <cell r="F4285" t="str"/>
          <cell r="P4285" t="str"/>
          <cell r="Q4285" t="str"/>
          <cell r="T4285" t="str"/>
          <cell r="U4285" t="str"/>
          <cell r="V4285" t="str"/>
          <cell r="Y4285" t="str"/>
          <cell r="Z4285">
            <v>0</v>
          </cell>
          <cell r="AC4285" t="str">
            <v>..</v>
          </cell>
          <cell r="AD4285" t="str"/>
          <cell r="AE4285" t="str"/>
        </row>
        <row r="4286">
          <cell r="F4286" t="str"/>
          <cell r="P4286" t="str"/>
          <cell r="Q4286" t="str"/>
          <cell r="T4286" t="str"/>
          <cell r="U4286" t="str"/>
          <cell r="V4286" t="str"/>
          <cell r="Y4286" t="str"/>
          <cell r="Z4286">
            <v>0</v>
          </cell>
          <cell r="AC4286" t="str">
            <v>..</v>
          </cell>
          <cell r="AD4286" t="str"/>
          <cell r="AE4286" t="str"/>
        </row>
        <row r="4287">
          <cell r="F4287" t="str"/>
          <cell r="P4287" t="str"/>
          <cell r="Q4287" t="str"/>
          <cell r="T4287" t="str"/>
          <cell r="U4287" t="str"/>
          <cell r="V4287" t="str"/>
          <cell r="Y4287" t="str"/>
          <cell r="Z4287">
            <v>0</v>
          </cell>
          <cell r="AC4287" t="str">
            <v>..</v>
          </cell>
          <cell r="AD4287" t="str"/>
          <cell r="AE4287" t="str"/>
        </row>
        <row r="4288">
          <cell r="F4288" t="str"/>
          <cell r="P4288" t="str"/>
          <cell r="Q4288" t="str"/>
          <cell r="T4288" t="str"/>
          <cell r="U4288" t="str"/>
          <cell r="V4288" t="str"/>
          <cell r="Y4288" t="str"/>
          <cell r="Z4288">
            <v>0</v>
          </cell>
          <cell r="AC4288" t="str">
            <v>..</v>
          </cell>
          <cell r="AD4288" t="str"/>
          <cell r="AE4288" t="str"/>
        </row>
        <row r="4289">
          <cell r="F4289" t="str"/>
          <cell r="P4289" t="str"/>
          <cell r="Q4289" t="str"/>
          <cell r="T4289" t="str"/>
          <cell r="U4289" t="str"/>
          <cell r="V4289" t="str"/>
          <cell r="Y4289" t="str"/>
          <cell r="Z4289">
            <v>0</v>
          </cell>
          <cell r="AC4289" t="str">
            <v>..</v>
          </cell>
          <cell r="AD4289" t="str"/>
          <cell r="AE4289" t="str"/>
        </row>
        <row r="4290">
          <cell r="F4290" t="str"/>
          <cell r="P4290" t="str"/>
          <cell r="Q4290" t="str"/>
          <cell r="T4290" t="str"/>
          <cell r="U4290" t="str"/>
          <cell r="V4290" t="str"/>
          <cell r="Y4290" t="str"/>
          <cell r="Z4290">
            <v>0</v>
          </cell>
          <cell r="AC4290" t="str">
            <v>..</v>
          </cell>
          <cell r="AD4290" t="str"/>
          <cell r="AE4290" t="str"/>
        </row>
        <row r="4291">
          <cell r="F4291" t="str"/>
          <cell r="P4291" t="str"/>
          <cell r="Q4291" t="str"/>
          <cell r="T4291" t="str"/>
          <cell r="U4291" t="str"/>
          <cell r="V4291" t="str"/>
          <cell r="Y4291" t="str"/>
          <cell r="Z4291">
            <v>0</v>
          </cell>
          <cell r="AC4291" t="str">
            <v>..</v>
          </cell>
          <cell r="AD4291" t="str"/>
          <cell r="AE4291" t="str"/>
        </row>
        <row r="4292">
          <cell r="F4292" t="str"/>
          <cell r="P4292" t="str"/>
          <cell r="Q4292" t="str"/>
          <cell r="T4292" t="str"/>
          <cell r="U4292" t="str"/>
          <cell r="V4292" t="str"/>
          <cell r="Y4292" t="str"/>
          <cell r="Z4292">
            <v>0</v>
          </cell>
          <cell r="AC4292" t="str">
            <v>..</v>
          </cell>
          <cell r="AD4292" t="str"/>
          <cell r="AE4292" t="str"/>
        </row>
        <row r="4293">
          <cell r="F4293" t="str"/>
          <cell r="P4293" t="str"/>
          <cell r="Q4293" t="str"/>
          <cell r="T4293" t="str"/>
          <cell r="U4293" t="str"/>
          <cell r="V4293" t="str"/>
          <cell r="Y4293" t="str"/>
          <cell r="Z4293">
            <v>0</v>
          </cell>
          <cell r="AC4293" t="str">
            <v>..</v>
          </cell>
          <cell r="AD4293" t="str"/>
          <cell r="AE4293" t="str"/>
        </row>
        <row r="4294">
          <cell r="F4294" t="str"/>
          <cell r="P4294" t="str"/>
          <cell r="Q4294" t="str"/>
          <cell r="T4294" t="str"/>
          <cell r="U4294" t="str"/>
          <cell r="V4294" t="str"/>
          <cell r="Y4294" t="str"/>
          <cell r="Z4294">
            <v>0</v>
          </cell>
          <cell r="AC4294" t="str">
            <v>..</v>
          </cell>
          <cell r="AD4294" t="str"/>
          <cell r="AE4294" t="str"/>
        </row>
        <row r="4295">
          <cell r="F4295" t="str"/>
          <cell r="P4295" t="str"/>
          <cell r="Q4295" t="str"/>
          <cell r="T4295" t="str"/>
          <cell r="U4295" t="str"/>
          <cell r="V4295" t="str"/>
          <cell r="Y4295" t="str"/>
          <cell r="Z4295">
            <v>0</v>
          </cell>
          <cell r="AC4295" t="str">
            <v>..</v>
          </cell>
          <cell r="AD4295" t="str"/>
          <cell r="AE4295" t="str"/>
        </row>
        <row r="4296">
          <cell r="F4296" t="str"/>
          <cell r="P4296" t="str"/>
          <cell r="Q4296" t="str"/>
          <cell r="T4296" t="str"/>
          <cell r="U4296" t="str"/>
          <cell r="V4296" t="str"/>
          <cell r="Y4296" t="str"/>
          <cell r="Z4296">
            <v>0</v>
          </cell>
          <cell r="AC4296" t="str">
            <v>..</v>
          </cell>
          <cell r="AD4296" t="str"/>
          <cell r="AE4296" t="str"/>
        </row>
        <row r="4297">
          <cell r="F4297" t="str"/>
          <cell r="P4297" t="str"/>
          <cell r="Q4297" t="str"/>
          <cell r="T4297" t="str"/>
          <cell r="U4297" t="str"/>
          <cell r="V4297" t="str"/>
          <cell r="Y4297" t="str"/>
          <cell r="Z4297">
            <v>0</v>
          </cell>
          <cell r="AC4297" t="str">
            <v>..</v>
          </cell>
          <cell r="AD4297" t="str"/>
          <cell r="AE4297" t="str"/>
        </row>
        <row r="4298">
          <cell r="F4298" t="str"/>
          <cell r="P4298" t="str"/>
          <cell r="Q4298" t="str"/>
          <cell r="T4298" t="str"/>
          <cell r="U4298" t="str"/>
          <cell r="V4298" t="str"/>
          <cell r="Y4298" t="str"/>
          <cell r="Z4298">
            <v>0</v>
          </cell>
          <cell r="AC4298" t="str">
            <v>..</v>
          </cell>
          <cell r="AD4298" t="str"/>
          <cell r="AE4298" t="str"/>
        </row>
        <row r="4299">
          <cell r="F4299" t="str"/>
          <cell r="P4299" t="str"/>
          <cell r="Q4299" t="str"/>
          <cell r="T4299" t="str"/>
          <cell r="U4299" t="str"/>
          <cell r="V4299" t="str"/>
          <cell r="Y4299" t="str"/>
          <cell r="Z4299">
            <v>0</v>
          </cell>
          <cell r="AC4299" t="str">
            <v>..</v>
          </cell>
          <cell r="AD4299" t="str"/>
          <cell r="AE4299" t="str"/>
        </row>
        <row r="4300">
          <cell r="F4300" t="str"/>
          <cell r="P4300" t="str"/>
          <cell r="Q4300" t="str"/>
          <cell r="T4300" t="str"/>
          <cell r="U4300" t="str"/>
          <cell r="V4300" t="str"/>
          <cell r="Y4300" t="str"/>
          <cell r="Z4300">
            <v>0</v>
          </cell>
          <cell r="AC4300" t="str">
            <v>..</v>
          </cell>
          <cell r="AD4300" t="str"/>
          <cell r="AE4300" t="str"/>
        </row>
        <row r="4301">
          <cell r="F4301" t="str"/>
          <cell r="P4301" t="str"/>
          <cell r="Q4301" t="str"/>
          <cell r="T4301" t="str"/>
          <cell r="U4301" t="str"/>
          <cell r="V4301" t="str"/>
          <cell r="Y4301" t="str"/>
          <cell r="Z4301">
            <v>0</v>
          </cell>
          <cell r="AC4301" t="str">
            <v>..</v>
          </cell>
          <cell r="AD4301" t="str"/>
          <cell r="AE4301" t="str"/>
        </row>
        <row r="4302">
          <cell r="F4302" t="str"/>
          <cell r="P4302" t="str"/>
          <cell r="Q4302" t="str"/>
          <cell r="T4302" t="str"/>
          <cell r="U4302" t="str"/>
          <cell r="V4302" t="str"/>
          <cell r="Y4302" t="str"/>
          <cell r="Z4302">
            <v>0</v>
          </cell>
          <cell r="AC4302" t="str">
            <v>..</v>
          </cell>
          <cell r="AD4302" t="str"/>
          <cell r="AE4302" t="str"/>
        </row>
        <row r="4303">
          <cell r="F4303" t="str"/>
          <cell r="P4303" t="str"/>
          <cell r="Q4303" t="str"/>
          <cell r="T4303" t="str"/>
          <cell r="U4303" t="str"/>
          <cell r="V4303" t="str"/>
          <cell r="Y4303" t="str"/>
          <cell r="Z4303">
            <v>0</v>
          </cell>
          <cell r="AC4303" t="str">
            <v>..</v>
          </cell>
          <cell r="AD4303" t="str"/>
          <cell r="AE4303" t="str"/>
        </row>
        <row r="4304">
          <cell r="F4304" t="str"/>
          <cell r="P4304" t="str"/>
          <cell r="Q4304" t="str"/>
          <cell r="T4304" t="str"/>
          <cell r="U4304" t="str"/>
          <cell r="V4304" t="str"/>
          <cell r="Y4304" t="str"/>
          <cell r="Z4304">
            <v>0</v>
          </cell>
          <cell r="AC4304" t="str">
            <v>..</v>
          </cell>
          <cell r="AD4304" t="str"/>
          <cell r="AE4304" t="str"/>
        </row>
        <row r="4305">
          <cell r="F4305" t="str"/>
          <cell r="P4305" t="str"/>
          <cell r="Q4305" t="str"/>
          <cell r="T4305" t="str"/>
          <cell r="U4305" t="str"/>
          <cell r="V4305" t="str"/>
          <cell r="Y4305" t="str"/>
          <cell r="Z4305">
            <v>0</v>
          </cell>
          <cell r="AC4305" t="str">
            <v>..</v>
          </cell>
          <cell r="AD4305" t="str"/>
          <cell r="AE4305" t="str"/>
        </row>
        <row r="4306">
          <cell r="F4306" t="str"/>
          <cell r="P4306" t="str"/>
          <cell r="Q4306" t="str"/>
          <cell r="T4306" t="str"/>
          <cell r="U4306" t="str"/>
          <cell r="V4306" t="str"/>
          <cell r="Y4306" t="str"/>
          <cell r="Z4306">
            <v>0</v>
          </cell>
          <cell r="AC4306" t="str">
            <v>..</v>
          </cell>
          <cell r="AD4306" t="str"/>
          <cell r="AE4306" t="str"/>
        </row>
        <row r="4307">
          <cell r="F4307" t="str"/>
          <cell r="P4307" t="str"/>
          <cell r="Q4307" t="str"/>
          <cell r="T4307" t="str"/>
          <cell r="U4307" t="str"/>
          <cell r="V4307" t="str"/>
          <cell r="Y4307" t="str"/>
          <cell r="Z4307">
            <v>0</v>
          </cell>
          <cell r="AC4307" t="str">
            <v>..</v>
          </cell>
          <cell r="AD4307" t="str"/>
          <cell r="AE4307" t="str"/>
        </row>
        <row r="4308">
          <cell r="F4308" t="str"/>
          <cell r="P4308" t="str"/>
          <cell r="Q4308" t="str"/>
          <cell r="T4308" t="str"/>
          <cell r="U4308" t="str"/>
          <cell r="V4308" t="str"/>
          <cell r="Y4308" t="str"/>
          <cell r="Z4308">
            <v>0</v>
          </cell>
          <cell r="AC4308" t="str">
            <v>..</v>
          </cell>
          <cell r="AD4308" t="str"/>
          <cell r="AE4308" t="str"/>
        </row>
        <row r="4309">
          <cell r="F4309" t="str"/>
          <cell r="P4309" t="str"/>
          <cell r="Q4309" t="str"/>
          <cell r="T4309" t="str"/>
          <cell r="U4309" t="str"/>
          <cell r="V4309" t="str"/>
          <cell r="Y4309" t="str"/>
          <cell r="Z4309">
            <v>0</v>
          </cell>
          <cell r="AC4309" t="str">
            <v>..</v>
          </cell>
          <cell r="AD4309" t="str"/>
          <cell r="AE4309" t="str"/>
        </row>
        <row r="4310">
          <cell r="F4310" t="str"/>
          <cell r="P4310" t="str"/>
          <cell r="Q4310" t="str"/>
          <cell r="T4310" t="str"/>
          <cell r="U4310" t="str"/>
          <cell r="V4310" t="str"/>
          <cell r="Y4310" t="str"/>
          <cell r="Z4310">
            <v>0</v>
          </cell>
          <cell r="AC4310" t="str">
            <v>..</v>
          </cell>
          <cell r="AD4310" t="str"/>
          <cell r="AE4310" t="str"/>
        </row>
        <row r="4311">
          <cell r="F4311" t="str"/>
          <cell r="P4311" t="str"/>
          <cell r="Q4311" t="str"/>
          <cell r="T4311" t="str"/>
          <cell r="U4311" t="str"/>
          <cell r="V4311" t="str"/>
          <cell r="Y4311" t="str"/>
          <cell r="Z4311">
            <v>0</v>
          </cell>
          <cell r="AC4311" t="str">
            <v>..</v>
          </cell>
          <cell r="AD4311" t="str"/>
          <cell r="AE4311" t="str"/>
        </row>
        <row r="4312">
          <cell r="F4312" t="str"/>
          <cell r="P4312" t="str"/>
          <cell r="Q4312" t="str"/>
          <cell r="T4312" t="str"/>
          <cell r="U4312" t="str"/>
          <cell r="V4312" t="str"/>
          <cell r="Y4312" t="str"/>
          <cell r="Z4312">
            <v>0</v>
          </cell>
          <cell r="AC4312" t="str">
            <v>..</v>
          </cell>
          <cell r="AD4312" t="str"/>
          <cell r="AE4312" t="str"/>
        </row>
        <row r="4313">
          <cell r="F4313" t="str"/>
          <cell r="P4313" t="str"/>
          <cell r="Q4313" t="str"/>
          <cell r="T4313" t="str"/>
          <cell r="U4313" t="str"/>
          <cell r="V4313" t="str"/>
          <cell r="Y4313" t="str"/>
          <cell r="Z4313">
            <v>0</v>
          </cell>
          <cell r="AC4313" t="str">
            <v>..</v>
          </cell>
          <cell r="AD4313" t="str"/>
          <cell r="AE4313" t="str"/>
        </row>
        <row r="4314">
          <cell r="F4314" t="str"/>
          <cell r="P4314" t="str"/>
          <cell r="Q4314" t="str"/>
          <cell r="T4314" t="str"/>
          <cell r="U4314" t="str"/>
          <cell r="V4314" t="str"/>
          <cell r="Y4314" t="str"/>
          <cell r="Z4314">
            <v>0</v>
          </cell>
          <cell r="AC4314" t="str">
            <v>..</v>
          </cell>
          <cell r="AD4314" t="str"/>
          <cell r="AE4314" t="str"/>
        </row>
        <row r="4315">
          <cell r="F4315" t="str"/>
          <cell r="P4315" t="str"/>
          <cell r="Q4315" t="str"/>
          <cell r="T4315" t="str"/>
          <cell r="U4315" t="str"/>
          <cell r="V4315" t="str"/>
          <cell r="Y4315" t="str"/>
          <cell r="Z4315">
            <v>0</v>
          </cell>
          <cell r="AC4315" t="str">
            <v>..</v>
          </cell>
          <cell r="AD4315" t="str"/>
          <cell r="AE4315" t="str"/>
        </row>
        <row r="4316">
          <cell r="F4316" t="str"/>
          <cell r="P4316" t="str"/>
          <cell r="Q4316" t="str"/>
          <cell r="T4316" t="str"/>
          <cell r="U4316" t="str"/>
          <cell r="V4316" t="str"/>
          <cell r="Y4316" t="str"/>
          <cell r="Z4316">
            <v>0</v>
          </cell>
          <cell r="AC4316" t="str">
            <v>..</v>
          </cell>
          <cell r="AD4316" t="str"/>
          <cell r="AE4316" t="str"/>
        </row>
        <row r="4317">
          <cell r="F4317" t="str"/>
          <cell r="P4317" t="str"/>
          <cell r="Q4317" t="str"/>
          <cell r="T4317" t="str"/>
          <cell r="U4317" t="str"/>
          <cell r="V4317" t="str"/>
          <cell r="Y4317" t="str"/>
          <cell r="Z4317">
            <v>0</v>
          </cell>
          <cell r="AC4317" t="str">
            <v>..</v>
          </cell>
          <cell r="AD4317" t="str"/>
          <cell r="AE4317" t="str"/>
        </row>
        <row r="4318">
          <cell r="F4318" t="str"/>
          <cell r="P4318" t="str"/>
          <cell r="Q4318" t="str"/>
          <cell r="T4318" t="str"/>
          <cell r="U4318" t="str"/>
          <cell r="V4318" t="str"/>
          <cell r="Y4318" t="str"/>
          <cell r="Z4318">
            <v>0</v>
          </cell>
          <cell r="AC4318" t="str">
            <v>..</v>
          </cell>
          <cell r="AD4318" t="str"/>
          <cell r="AE4318" t="str"/>
        </row>
        <row r="4319">
          <cell r="F4319" t="str"/>
          <cell r="P4319" t="str"/>
          <cell r="Q4319" t="str"/>
          <cell r="T4319" t="str"/>
          <cell r="U4319" t="str"/>
          <cell r="V4319" t="str"/>
          <cell r="Y4319" t="str"/>
          <cell r="Z4319">
            <v>0</v>
          </cell>
          <cell r="AC4319" t="str">
            <v>..</v>
          </cell>
          <cell r="AD4319" t="str"/>
          <cell r="AE4319" t="str"/>
        </row>
        <row r="4320">
          <cell r="F4320" t="str"/>
          <cell r="P4320" t="str"/>
          <cell r="Q4320" t="str"/>
          <cell r="T4320" t="str"/>
          <cell r="U4320" t="str"/>
          <cell r="V4320" t="str"/>
          <cell r="Y4320" t="str"/>
          <cell r="Z4320">
            <v>0</v>
          </cell>
          <cell r="AC4320" t="str">
            <v>..</v>
          </cell>
          <cell r="AD4320" t="str"/>
          <cell r="AE4320" t="str"/>
        </row>
        <row r="4321">
          <cell r="F4321" t="str"/>
          <cell r="P4321" t="str"/>
          <cell r="Q4321" t="str"/>
          <cell r="T4321" t="str"/>
          <cell r="U4321" t="str"/>
          <cell r="V4321" t="str"/>
          <cell r="Y4321" t="str"/>
          <cell r="Z4321">
            <v>0</v>
          </cell>
          <cell r="AC4321" t="str">
            <v>..</v>
          </cell>
          <cell r="AD4321" t="str"/>
          <cell r="AE4321" t="str"/>
        </row>
        <row r="4322">
          <cell r="F4322" t="str"/>
          <cell r="P4322" t="str"/>
          <cell r="Q4322" t="str"/>
          <cell r="T4322" t="str"/>
          <cell r="U4322" t="str"/>
          <cell r="V4322" t="str"/>
          <cell r="Y4322" t="str"/>
          <cell r="Z4322">
            <v>0</v>
          </cell>
          <cell r="AC4322" t="str">
            <v>..</v>
          </cell>
          <cell r="AD4322" t="str"/>
          <cell r="AE4322" t="str"/>
        </row>
        <row r="4323">
          <cell r="F4323" t="str"/>
          <cell r="P4323" t="str"/>
          <cell r="Q4323" t="str"/>
          <cell r="T4323" t="str"/>
          <cell r="U4323" t="str"/>
          <cell r="V4323" t="str"/>
          <cell r="Y4323" t="str"/>
          <cell r="Z4323">
            <v>0</v>
          </cell>
          <cell r="AC4323" t="str">
            <v>..</v>
          </cell>
          <cell r="AD4323" t="str"/>
          <cell r="AE4323" t="str"/>
        </row>
        <row r="4324">
          <cell r="F4324" t="str"/>
          <cell r="P4324" t="str"/>
          <cell r="Q4324" t="str"/>
          <cell r="T4324" t="str"/>
          <cell r="U4324" t="str"/>
          <cell r="V4324" t="str"/>
          <cell r="Y4324" t="str"/>
          <cell r="Z4324">
            <v>0</v>
          </cell>
          <cell r="AC4324" t="str">
            <v>..</v>
          </cell>
          <cell r="AD4324" t="str"/>
          <cell r="AE4324" t="str"/>
        </row>
        <row r="4325">
          <cell r="F4325" t="str"/>
          <cell r="P4325" t="str"/>
          <cell r="Q4325" t="str"/>
          <cell r="T4325" t="str"/>
          <cell r="U4325" t="str"/>
          <cell r="V4325" t="str"/>
          <cell r="Y4325" t="str"/>
          <cell r="Z4325">
            <v>0</v>
          </cell>
          <cell r="AC4325" t="str">
            <v>..</v>
          </cell>
          <cell r="AD4325" t="str"/>
          <cell r="AE4325" t="str"/>
        </row>
        <row r="4326">
          <cell r="F4326" t="str"/>
          <cell r="P4326" t="str"/>
          <cell r="Q4326" t="str"/>
          <cell r="T4326" t="str"/>
          <cell r="U4326" t="str"/>
          <cell r="V4326" t="str"/>
          <cell r="Y4326" t="str"/>
          <cell r="Z4326">
            <v>0</v>
          </cell>
          <cell r="AC4326" t="str">
            <v>..</v>
          </cell>
          <cell r="AD4326" t="str"/>
          <cell r="AE4326" t="str"/>
        </row>
        <row r="4327">
          <cell r="F4327" t="str"/>
          <cell r="P4327" t="str"/>
          <cell r="Q4327" t="str"/>
          <cell r="T4327" t="str"/>
          <cell r="U4327" t="str"/>
          <cell r="V4327" t="str"/>
          <cell r="Y4327" t="str"/>
          <cell r="Z4327">
            <v>0</v>
          </cell>
          <cell r="AC4327" t="str">
            <v>..</v>
          </cell>
          <cell r="AD4327" t="str"/>
          <cell r="AE4327" t="str"/>
        </row>
        <row r="4328">
          <cell r="F4328" t="str"/>
          <cell r="P4328" t="str"/>
          <cell r="Q4328" t="str"/>
          <cell r="T4328" t="str"/>
          <cell r="U4328" t="str"/>
          <cell r="V4328" t="str"/>
          <cell r="Y4328" t="str"/>
          <cell r="Z4328">
            <v>0</v>
          </cell>
          <cell r="AC4328" t="str">
            <v>..</v>
          </cell>
          <cell r="AD4328" t="str"/>
          <cell r="AE4328" t="str"/>
        </row>
        <row r="4329">
          <cell r="F4329" t="str"/>
          <cell r="P4329" t="str"/>
          <cell r="Q4329" t="str"/>
          <cell r="T4329" t="str"/>
          <cell r="U4329" t="str"/>
          <cell r="V4329" t="str"/>
          <cell r="Y4329" t="str"/>
          <cell r="Z4329">
            <v>0</v>
          </cell>
          <cell r="AC4329" t="str">
            <v>..</v>
          </cell>
          <cell r="AD4329" t="str"/>
          <cell r="AE4329" t="str"/>
        </row>
        <row r="4330">
          <cell r="F4330" t="str"/>
          <cell r="P4330" t="str"/>
          <cell r="Q4330" t="str"/>
          <cell r="T4330" t="str"/>
          <cell r="U4330" t="str"/>
          <cell r="V4330" t="str"/>
          <cell r="Y4330" t="str"/>
          <cell r="Z4330">
            <v>0</v>
          </cell>
          <cell r="AC4330" t="str">
            <v>..</v>
          </cell>
          <cell r="AD4330" t="str"/>
          <cell r="AE4330" t="str"/>
        </row>
        <row r="4331">
          <cell r="F4331" t="str"/>
          <cell r="P4331" t="str"/>
          <cell r="Q4331" t="str"/>
          <cell r="T4331" t="str"/>
          <cell r="U4331" t="str"/>
          <cell r="V4331" t="str"/>
          <cell r="Y4331" t="str"/>
          <cell r="Z4331">
            <v>0</v>
          </cell>
          <cell r="AC4331" t="str">
            <v>..</v>
          </cell>
          <cell r="AD4331" t="str"/>
          <cell r="AE4331" t="str"/>
        </row>
        <row r="4332">
          <cell r="F4332" t="str"/>
          <cell r="P4332" t="str"/>
          <cell r="Q4332" t="str"/>
          <cell r="T4332" t="str"/>
          <cell r="U4332" t="str"/>
          <cell r="V4332" t="str"/>
          <cell r="Y4332" t="str"/>
          <cell r="Z4332">
            <v>0</v>
          </cell>
          <cell r="AC4332" t="str">
            <v>..</v>
          </cell>
          <cell r="AD4332" t="str"/>
          <cell r="AE4332" t="str"/>
        </row>
        <row r="4333">
          <cell r="F4333" t="str"/>
          <cell r="P4333" t="str"/>
          <cell r="Q4333" t="str"/>
          <cell r="T4333" t="str"/>
          <cell r="U4333" t="str"/>
          <cell r="V4333" t="str"/>
          <cell r="Y4333" t="str"/>
          <cell r="Z4333">
            <v>0</v>
          </cell>
          <cell r="AC4333" t="str">
            <v>..</v>
          </cell>
          <cell r="AD4333" t="str"/>
          <cell r="AE4333" t="str"/>
        </row>
        <row r="4334">
          <cell r="F4334" t="str"/>
          <cell r="P4334" t="str"/>
          <cell r="Q4334" t="str"/>
          <cell r="T4334" t="str"/>
          <cell r="U4334" t="str"/>
          <cell r="V4334" t="str"/>
          <cell r="Y4334" t="str"/>
          <cell r="Z4334">
            <v>0</v>
          </cell>
          <cell r="AC4334" t="str">
            <v>..</v>
          </cell>
          <cell r="AD4334" t="str"/>
          <cell r="AE4334" t="str"/>
        </row>
        <row r="4335">
          <cell r="F4335" t="str"/>
          <cell r="P4335" t="str"/>
          <cell r="Q4335" t="str"/>
          <cell r="T4335" t="str"/>
          <cell r="U4335" t="str"/>
          <cell r="V4335" t="str"/>
          <cell r="Y4335" t="str"/>
          <cell r="Z4335">
            <v>0</v>
          </cell>
          <cell r="AC4335" t="str">
            <v>..</v>
          </cell>
          <cell r="AD4335" t="str"/>
          <cell r="AE4335" t="str"/>
        </row>
        <row r="4336">
          <cell r="F4336" t="str"/>
          <cell r="P4336" t="str"/>
          <cell r="Q4336" t="str"/>
          <cell r="T4336" t="str"/>
          <cell r="U4336" t="str"/>
          <cell r="V4336" t="str"/>
          <cell r="Y4336" t="str"/>
          <cell r="Z4336">
            <v>0</v>
          </cell>
          <cell r="AC4336" t="str">
            <v>..</v>
          </cell>
          <cell r="AD4336" t="str"/>
          <cell r="AE4336" t="str"/>
        </row>
        <row r="4337">
          <cell r="F4337" t="str"/>
          <cell r="P4337" t="str"/>
          <cell r="Q4337" t="str"/>
          <cell r="T4337" t="str"/>
          <cell r="U4337" t="str"/>
          <cell r="V4337" t="str"/>
          <cell r="Y4337" t="str"/>
          <cell r="Z4337">
            <v>0</v>
          </cell>
          <cell r="AC4337" t="str">
            <v>..</v>
          </cell>
          <cell r="AD4337" t="str"/>
          <cell r="AE4337" t="str"/>
        </row>
        <row r="4338">
          <cell r="F4338" t="str"/>
          <cell r="P4338" t="str"/>
          <cell r="Q4338" t="str"/>
          <cell r="T4338" t="str"/>
          <cell r="U4338" t="str"/>
          <cell r="V4338" t="str"/>
          <cell r="Y4338" t="str"/>
          <cell r="Z4338">
            <v>0</v>
          </cell>
          <cell r="AC4338" t="str">
            <v>..</v>
          </cell>
          <cell r="AD4338" t="str"/>
          <cell r="AE4338" t="str"/>
        </row>
        <row r="4339">
          <cell r="F4339" t="str"/>
          <cell r="P4339" t="str"/>
          <cell r="Q4339" t="str"/>
          <cell r="T4339" t="str"/>
          <cell r="U4339" t="str"/>
          <cell r="V4339" t="str"/>
          <cell r="Y4339" t="str"/>
          <cell r="Z4339">
            <v>0</v>
          </cell>
          <cell r="AC4339" t="str">
            <v>..</v>
          </cell>
          <cell r="AD4339" t="str"/>
          <cell r="AE4339" t="str"/>
        </row>
        <row r="4340">
          <cell r="F4340" t="str"/>
          <cell r="P4340" t="str"/>
          <cell r="Q4340" t="str"/>
          <cell r="T4340" t="str"/>
          <cell r="U4340" t="str"/>
          <cell r="V4340" t="str"/>
          <cell r="Y4340" t="str"/>
          <cell r="Z4340">
            <v>0</v>
          </cell>
          <cell r="AC4340" t="str">
            <v>..</v>
          </cell>
          <cell r="AD4340" t="str"/>
          <cell r="AE4340" t="str"/>
        </row>
        <row r="4341">
          <cell r="F4341" t="str"/>
          <cell r="P4341" t="str"/>
          <cell r="Q4341" t="str"/>
          <cell r="T4341" t="str"/>
          <cell r="U4341" t="str"/>
          <cell r="V4341" t="str"/>
          <cell r="Y4341" t="str"/>
          <cell r="Z4341">
            <v>0</v>
          </cell>
          <cell r="AC4341" t="str">
            <v>..</v>
          </cell>
          <cell r="AD4341" t="str"/>
          <cell r="AE4341" t="str"/>
        </row>
        <row r="4342">
          <cell r="F4342" t="str"/>
          <cell r="P4342" t="str"/>
          <cell r="Q4342" t="str"/>
          <cell r="T4342" t="str"/>
          <cell r="U4342" t="str"/>
          <cell r="V4342" t="str"/>
          <cell r="Y4342" t="str"/>
          <cell r="Z4342">
            <v>0</v>
          </cell>
          <cell r="AC4342" t="str">
            <v>..</v>
          </cell>
          <cell r="AD4342" t="str"/>
          <cell r="AE4342" t="str"/>
        </row>
        <row r="4343">
          <cell r="F4343" t="str"/>
          <cell r="P4343" t="str"/>
          <cell r="Q4343" t="str"/>
          <cell r="T4343" t="str"/>
          <cell r="U4343" t="str"/>
          <cell r="V4343" t="str"/>
          <cell r="Y4343" t="str"/>
          <cell r="Z4343">
            <v>0</v>
          </cell>
          <cell r="AC4343" t="str">
            <v>..</v>
          </cell>
          <cell r="AD4343" t="str"/>
          <cell r="AE4343" t="str"/>
        </row>
        <row r="4344">
          <cell r="F4344" t="str"/>
          <cell r="P4344" t="str"/>
          <cell r="Q4344" t="str"/>
          <cell r="T4344" t="str"/>
          <cell r="U4344" t="str"/>
          <cell r="V4344" t="str"/>
          <cell r="Y4344" t="str"/>
          <cell r="Z4344">
            <v>0</v>
          </cell>
          <cell r="AC4344" t="str">
            <v>..</v>
          </cell>
          <cell r="AD4344" t="str"/>
          <cell r="AE4344" t="str"/>
        </row>
        <row r="4345">
          <cell r="F4345" t="str"/>
          <cell r="P4345" t="str"/>
          <cell r="Q4345" t="str"/>
          <cell r="T4345" t="str"/>
          <cell r="U4345" t="str"/>
          <cell r="V4345" t="str"/>
          <cell r="Y4345" t="str"/>
          <cell r="Z4345">
            <v>0</v>
          </cell>
          <cell r="AC4345" t="str">
            <v>..</v>
          </cell>
          <cell r="AD4345" t="str"/>
          <cell r="AE4345" t="str"/>
        </row>
        <row r="4346">
          <cell r="F4346" t="str"/>
          <cell r="P4346" t="str"/>
          <cell r="Q4346" t="str"/>
          <cell r="T4346" t="str"/>
          <cell r="U4346" t="str"/>
          <cell r="V4346" t="str"/>
          <cell r="Y4346" t="str"/>
          <cell r="Z4346">
            <v>0</v>
          </cell>
          <cell r="AC4346" t="str">
            <v>..</v>
          </cell>
          <cell r="AD4346" t="str"/>
          <cell r="AE4346" t="str"/>
        </row>
        <row r="4347">
          <cell r="F4347" t="str"/>
          <cell r="P4347" t="str"/>
          <cell r="Q4347" t="str"/>
          <cell r="T4347" t="str"/>
          <cell r="U4347" t="str"/>
          <cell r="V4347" t="str"/>
          <cell r="Y4347" t="str"/>
          <cell r="Z4347">
            <v>0</v>
          </cell>
          <cell r="AC4347" t="str">
            <v>..</v>
          </cell>
          <cell r="AD4347" t="str"/>
          <cell r="AE4347" t="str"/>
        </row>
        <row r="4348">
          <cell r="F4348" t="str"/>
          <cell r="P4348" t="str"/>
          <cell r="Q4348" t="str"/>
          <cell r="T4348" t="str"/>
          <cell r="U4348" t="str"/>
          <cell r="V4348" t="str"/>
          <cell r="Y4348" t="str"/>
          <cell r="Z4348">
            <v>0</v>
          </cell>
          <cell r="AC4348" t="str">
            <v>..</v>
          </cell>
          <cell r="AD4348" t="str"/>
          <cell r="AE4348" t="str"/>
        </row>
        <row r="4349">
          <cell r="F4349" t="str"/>
          <cell r="P4349" t="str"/>
          <cell r="Q4349" t="str"/>
          <cell r="T4349" t="str"/>
          <cell r="U4349" t="str"/>
          <cell r="V4349" t="str"/>
          <cell r="Y4349" t="str"/>
          <cell r="Z4349">
            <v>0</v>
          </cell>
          <cell r="AC4349" t="str">
            <v>..</v>
          </cell>
          <cell r="AD4349" t="str"/>
          <cell r="AE4349" t="str"/>
        </row>
        <row r="4350">
          <cell r="F4350" t="str"/>
          <cell r="P4350" t="str"/>
          <cell r="Q4350" t="str"/>
          <cell r="T4350" t="str"/>
          <cell r="U4350" t="str"/>
          <cell r="V4350" t="str"/>
          <cell r="Y4350" t="str"/>
          <cell r="Z4350">
            <v>0</v>
          </cell>
          <cell r="AC4350" t="str">
            <v>..</v>
          </cell>
          <cell r="AD4350" t="str"/>
          <cell r="AE4350" t="str"/>
        </row>
        <row r="4351">
          <cell r="F4351" t="str"/>
          <cell r="P4351" t="str"/>
          <cell r="Q4351" t="str"/>
          <cell r="T4351" t="str"/>
          <cell r="U4351" t="str"/>
          <cell r="V4351" t="str"/>
          <cell r="Y4351" t="str"/>
          <cell r="Z4351">
            <v>0</v>
          </cell>
          <cell r="AC4351" t="str">
            <v>..</v>
          </cell>
          <cell r="AD4351" t="str"/>
          <cell r="AE4351" t="str"/>
        </row>
        <row r="4352">
          <cell r="F4352" t="str"/>
          <cell r="P4352" t="str"/>
          <cell r="Q4352" t="str"/>
          <cell r="T4352" t="str"/>
          <cell r="U4352" t="str"/>
          <cell r="V4352" t="str"/>
          <cell r="Y4352" t="str"/>
          <cell r="Z4352">
            <v>0</v>
          </cell>
          <cell r="AC4352" t="str">
            <v>..</v>
          </cell>
          <cell r="AD4352" t="str"/>
          <cell r="AE4352" t="str"/>
        </row>
        <row r="4353">
          <cell r="F4353" t="str"/>
          <cell r="P4353" t="str"/>
          <cell r="Q4353" t="str"/>
          <cell r="T4353" t="str"/>
          <cell r="U4353" t="str"/>
          <cell r="V4353" t="str"/>
          <cell r="Y4353" t="str"/>
          <cell r="Z4353">
            <v>0</v>
          </cell>
          <cell r="AC4353" t="str">
            <v>..</v>
          </cell>
          <cell r="AD4353" t="str"/>
          <cell r="AE4353" t="str"/>
        </row>
        <row r="4354">
          <cell r="F4354" t="str"/>
          <cell r="P4354" t="str"/>
          <cell r="Q4354" t="str"/>
          <cell r="T4354" t="str"/>
          <cell r="U4354" t="str"/>
          <cell r="V4354" t="str"/>
          <cell r="Y4354" t="str"/>
          <cell r="Z4354">
            <v>0</v>
          </cell>
          <cell r="AC4354" t="str">
            <v>..</v>
          </cell>
          <cell r="AD4354" t="str"/>
          <cell r="AE4354" t="str"/>
        </row>
        <row r="4355">
          <cell r="F4355" t="str"/>
          <cell r="P4355" t="str"/>
          <cell r="Q4355" t="str"/>
          <cell r="T4355" t="str"/>
          <cell r="U4355" t="str"/>
          <cell r="V4355" t="str"/>
          <cell r="Y4355" t="str"/>
          <cell r="Z4355">
            <v>0</v>
          </cell>
          <cell r="AC4355" t="str">
            <v>..</v>
          </cell>
          <cell r="AD4355" t="str"/>
          <cell r="AE4355" t="str"/>
        </row>
        <row r="4356">
          <cell r="F4356" t="str"/>
          <cell r="P4356" t="str"/>
          <cell r="Q4356" t="str"/>
          <cell r="T4356" t="str"/>
          <cell r="U4356" t="str"/>
          <cell r="V4356" t="str"/>
          <cell r="Y4356" t="str"/>
          <cell r="Z4356">
            <v>0</v>
          </cell>
          <cell r="AC4356" t="str">
            <v>..</v>
          </cell>
          <cell r="AD4356" t="str"/>
          <cell r="AE4356" t="str"/>
        </row>
        <row r="4357">
          <cell r="F4357" t="str"/>
          <cell r="P4357" t="str"/>
          <cell r="Q4357" t="str"/>
          <cell r="T4357" t="str"/>
          <cell r="U4357" t="str"/>
          <cell r="V4357" t="str"/>
          <cell r="Y4357" t="str"/>
          <cell r="Z4357">
            <v>0</v>
          </cell>
          <cell r="AC4357" t="str">
            <v>..</v>
          </cell>
          <cell r="AD4357" t="str"/>
          <cell r="AE4357" t="str"/>
        </row>
        <row r="4358">
          <cell r="F4358" t="str"/>
          <cell r="P4358" t="str"/>
          <cell r="Q4358" t="str"/>
          <cell r="T4358" t="str"/>
          <cell r="U4358" t="str"/>
          <cell r="V4358" t="str"/>
          <cell r="Y4358" t="str"/>
          <cell r="Z4358">
            <v>0</v>
          </cell>
          <cell r="AC4358" t="str">
            <v>..</v>
          </cell>
          <cell r="AD4358" t="str"/>
          <cell r="AE4358" t="str"/>
        </row>
        <row r="4359">
          <cell r="F4359" t="str"/>
          <cell r="P4359" t="str"/>
          <cell r="Q4359" t="str"/>
          <cell r="T4359" t="str"/>
          <cell r="U4359" t="str"/>
          <cell r="V4359" t="str"/>
          <cell r="Y4359" t="str"/>
          <cell r="Z4359">
            <v>0</v>
          </cell>
          <cell r="AC4359" t="str">
            <v>..</v>
          </cell>
          <cell r="AD4359" t="str"/>
          <cell r="AE4359" t="str"/>
        </row>
        <row r="4360">
          <cell r="F4360" t="str"/>
          <cell r="P4360" t="str"/>
          <cell r="Q4360" t="str"/>
          <cell r="T4360" t="str"/>
          <cell r="U4360" t="str"/>
          <cell r="V4360" t="str"/>
          <cell r="Y4360" t="str"/>
          <cell r="Z4360">
            <v>0</v>
          </cell>
          <cell r="AC4360" t="str">
            <v>..</v>
          </cell>
          <cell r="AD4360" t="str"/>
          <cell r="AE4360" t="str"/>
        </row>
        <row r="4361">
          <cell r="F4361" t="str"/>
          <cell r="P4361" t="str"/>
          <cell r="Q4361" t="str"/>
          <cell r="T4361" t="str"/>
          <cell r="U4361" t="str"/>
          <cell r="V4361" t="str"/>
          <cell r="Y4361" t="str"/>
          <cell r="Z4361">
            <v>0</v>
          </cell>
          <cell r="AC4361" t="str">
            <v>..</v>
          </cell>
          <cell r="AD4361" t="str"/>
          <cell r="AE4361" t="str"/>
        </row>
        <row r="4362">
          <cell r="F4362" t="str"/>
          <cell r="P4362" t="str"/>
          <cell r="Q4362" t="str"/>
          <cell r="T4362" t="str"/>
          <cell r="U4362" t="str"/>
          <cell r="V4362" t="str"/>
          <cell r="Y4362" t="str"/>
          <cell r="Z4362">
            <v>0</v>
          </cell>
          <cell r="AC4362" t="str">
            <v>..</v>
          </cell>
          <cell r="AD4362" t="str"/>
          <cell r="AE4362" t="str"/>
        </row>
        <row r="4363">
          <cell r="F4363" t="str"/>
          <cell r="P4363" t="str"/>
          <cell r="Q4363" t="str"/>
          <cell r="T4363" t="str"/>
          <cell r="U4363" t="str"/>
          <cell r="V4363" t="str"/>
          <cell r="Y4363" t="str"/>
          <cell r="Z4363">
            <v>0</v>
          </cell>
          <cell r="AC4363" t="str">
            <v>..</v>
          </cell>
          <cell r="AD4363" t="str"/>
          <cell r="AE4363" t="str"/>
        </row>
        <row r="4364">
          <cell r="F4364" t="str"/>
          <cell r="P4364" t="str"/>
          <cell r="Q4364" t="str"/>
          <cell r="T4364" t="str"/>
          <cell r="U4364" t="str"/>
          <cell r="V4364" t="str"/>
          <cell r="Y4364" t="str"/>
          <cell r="Z4364">
            <v>0</v>
          </cell>
          <cell r="AC4364" t="str">
            <v>..</v>
          </cell>
          <cell r="AD4364" t="str"/>
          <cell r="AE4364" t="str"/>
        </row>
        <row r="4365">
          <cell r="F4365" t="str"/>
          <cell r="P4365" t="str"/>
          <cell r="Q4365" t="str"/>
          <cell r="T4365" t="str"/>
          <cell r="U4365" t="str"/>
          <cell r="V4365" t="str"/>
          <cell r="Y4365" t="str"/>
          <cell r="Z4365">
            <v>0</v>
          </cell>
          <cell r="AC4365" t="str">
            <v>..</v>
          </cell>
          <cell r="AD4365" t="str"/>
          <cell r="AE4365" t="str"/>
        </row>
        <row r="4366">
          <cell r="F4366" t="str"/>
          <cell r="P4366" t="str"/>
          <cell r="Q4366" t="str"/>
          <cell r="T4366" t="str"/>
          <cell r="U4366" t="str"/>
          <cell r="V4366" t="str"/>
          <cell r="Y4366" t="str"/>
          <cell r="Z4366">
            <v>0</v>
          </cell>
          <cell r="AC4366" t="str">
            <v>..</v>
          </cell>
          <cell r="AD4366" t="str"/>
          <cell r="AE4366" t="str"/>
        </row>
        <row r="4367">
          <cell r="F4367" t="str"/>
          <cell r="P4367" t="str"/>
          <cell r="Q4367" t="str"/>
          <cell r="T4367" t="str"/>
          <cell r="U4367" t="str"/>
          <cell r="V4367" t="str"/>
          <cell r="Y4367" t="str"/>
          <cell r="Z4367">
            <v>0</v>
          </cell>
          <cell r="AC4367" t="str">
            <v>..</v>
          </cell>
          <cell r="AD4367" t="str"/>
          <cell r="AE4367" t="str"/>
        </row>
        <row r="4368">
          <cell r="F4368" t="str"/>
          <cell r="P4368" t="str"/>
          <cell r="Q4368" t="str"/>
          <cell r="T4368" t="str"/>
          <cell r="U4368" t="str"/>
          <cell r="V4368" t="str"/>
          <cell r="Y4368" t="str"/>
          <cell r="Z4368">
            <v>0</v>
          </cell>
          <cell r="AC4368" t="str">
            <v>..</v>
          </cell>
          <cell r="AD4368" t="str"/>
          <cell r="AE4368" t="str"/>
        </row>
        <row r="4369">
          <cell r="F4369" t="str"/>
          <cell r="P4369" t="str"/>
          <cell r="Q4369" t="str"/>
          <cell r="T4369" t="str"/>
          <cell r="U4369" t="str"/>
          <cell r="V4369" t="str"/>
          <cell r="Y4369" t="str"/>
          <cell r="Z4369">
            <v>0</v>
          </cell>
          <cell r="AC4369" t="str">
            <v>..</v>
          </cell>
          <cell r="AD4369" t="str"/>
          <cell r="AE4369" t="str"/>
        </row>
        <row r="4370">
          <cell r="F4370" t="str"/>
          <cell r="P4370" t="str"/>
          <cell r="Q4370" t="str"/>
          <cell r="T4370" t="str"/>
          <cell r="U4370" t="str"/>
          <cell r="V4370" t="str"/>
          <cell r="Y4370" t="str"/>
          <cell r="Z4370">
            <v>0</v>
          </cell>
          <cell r="AC4370" t="str">
            <v>..</v>
          </cell>
          <cell r="AD4370" t="str"/>
          <cell r="AE4370" t="str"/>
        </row>
        <row r="4371">
          <cell r="F4371" t="str"/>
          <cell r="P4371" t="str"/>
          <cell r="Q4371" t="str"/>
          <cell r="T4371" t="str"/>
          <cell r="U4371" t="str"/>
          <cell r="V4371" t="str"/>
          <cell r="Y4371" t="str"/>
          <cell r="Z4371">
            <v>0</v>
          </cell>
          <cell r="AC4371" t="str">
            <v>..</v>
          </cell>
          <cell r="AD4371" t="str"/>
          <cell r="AE4371" t="str"/>
        </row>
        <row r="4372">
          <cell r="F4372" t="str"/>
          <cell r="P4372" t="str"/>
          <cell r="Q4372" t="str"/>
          <cell r="T4372" t="str"/>
          <cell r="U4372" t="str"/>
          <cell r="V4372" t="str"/>
          <cell r="Y4372" t="str"/>
          <cell r="Z4372">
            <v>0</v>
          </cell>
          <cell r="AC4372" t="str">
            <v>..</v>
          </cell>
          <cell r="AD4372" t="str"/>
          <cell r="AE4372" t="str"/>
        </row>
        <row r="4373">
          <cell r="F4373" t="str"/>
          <cell r="P4373" t="str"/>
          <cell r="Q4373" t="str"/>
          <cell r="T4373" t="str"/>
          <cell r="U4373" t="str"/>
          <cell r="V4373" t="str"/>
          <cell r="Y4373" t="str"/>
          <cell r="Z4373">
            <v>0</v>
          </cell>
          <cell r="AC4373" t="str">
            <v>..</v>
          </cell>
          <cell r="AD4373" t="str"/>
          <cell r="AE4373" t="str"/>
        </row>
        <row r="4374">
          <cell r="F4374" t="str"/>
          <cell r="P4374" t="str"/>
          <cell r="Q4374" t="str"/>
          <cell r="T4374" t="str"/>
          <cell r="U4374" t="str"/>
          <cell r="V4374" t="str"/>
          <cell r="Y4374" t="str"/>
          <cell r="Z4374">
            <v>0</v>
          </cell>
          <cell r="AC4374" t="str">
            <v>..</v>
          </cell>
          <cell r="AD4374" t="str"/>
          <cell r="AE4374" t="str"/>
        </row>
        <row r="4375">
          <cell r="F4375" t="str"/>
          <cell r="P4375" t="str"/>
          <cell r="Q4375" t="str"/>
          <cell r="T4375" t="str"/>
          <cell r="U4375" t="str"/>
          <cell r="V4375" t="str"/>
          <cell r="Y4375" t="str"/>
          <cell r="Z4375">
            <v>0</v>
          </cell>
          <cell r="AC4375" t="str">
            <v>..</v>
          </cell>
          <cell r="AD4375" t="str"/>
          <cell r="AE4375" t="str"/>
        </row>
        <row r="4376">
          <cell r="F4376" t="str"/>
          <cell r="P4376" t="str"/>
          <cell r="Q4376" t="str"/>
          <cell r="T4376" t="str"/>
          <cell r="U4376" t="str"/>
          <cell r="V4376" t="str"/>
          <cell r="Y4376" t="str"/>
          <cell r="Z4376">
            <v>0</v>
          </cell>
          <cell r="AC4376" t="str">
            <v>..</v>
          </cell>
          <cell r="AD4376" t="str"/>
          <cell r="AE4376" t="str"/>
        </row>
        <row r="4377">
          <cell r="F4377" t="str"/>
          <cell r="P4377" t="str"/>
          <cell r="Q4377" t="str"/>
          <cell r="T4377" t="str"/>
          <cell r="U4377" t="str"/>
          <cell r="V4377" t="str"/>
          <cell r="Y4377" t="str"/>
          <cell r="Z4377">
            <v>0</v>
          </cell>
          <cell r="AC4377" t="str">
            <v>..</v>
          </cell>
          <cell r="AD4377" t="str"/>
          <cell r="AE4377" t="str"/>
        </row>
        <row r="4378">
          <cell r="F4378" t="str"/>
          <cell r="P4378" t="str"/>
          <cell r="Q4378" t="str"/>
          <cell r="T4378" t="str"/>
          <cell r="U4378" t="str"/>
          <cell r="V4378" t="str"/>
          <cell r="Y4378" t="str"/>
          <cell r="Z4378">
            <v>0</v>
          </cell>
          <cell r="AC4378" t="str">
            <v>..</v>
          </cell>
          <cell r="AD4378" t="str"/>
          <cell r="AE4378" t="str"/>
        </row>
        <row r="4379">
          <cell r="F4379" t="str"/>
          <cell r="P4379" t="str"/>
          <cell r="Q4379" t="str"/>
          <cell r="T4379" t="str"/>
          <cell r="U4379" t="str"/>
          <cell r="V4379" t="str"/>
          <cell r="Y4379" t="str"/>
          <cell r="Z4379">
            <v>0</v>
          </cell>
          <cell r="AC4379" t="str">
            <v>..</v>
          </cell>
          <cell r="AD4379" t="str"/>
          <cell r="AE4379" t="str"/>
        </row>
        <row r="4380">
          <cell r="F4380" t="str"/>
          <cell r="P4380" t="str"/>
          <cell r="Q4380" t="str"/>
          <cell r="T4380" t="str"/>
          <cell r="U4380" t="str"/>
          <cell r="V4380" t="str"/>
          <cell r="Y4380" t="str"/>
          <cell r="Z4380">
            <v>0</v>
          </cell>
          <cell r="AC4380" t="str">
            <v>..</v>
          </cell>
          <cell r="AD4380" t="str"/>
          <cell r="AE4380" t="str"/>
        </row>
        <row r="4381">
          <cell r="F4381" t="str"/>
          <cell r="P4381" t="str"/>
          <cell r="Q4381" t="str"/>
          <cell r="T4381" t="str"/>
          <cell r="U4381" t="str"/>
          <cell r="V4381" t="str"/>
          <cell r="Y4381" t="str"/>
          <cell r="Z4381">
            <v>0</v>
          </cell>
          <cell r="AC4381" t="str">
            <v>..</v>
          </cell>
          <cell r="AD4381" t="str"/>
          <cell r="AE4381" t="str"/>
        </row>
        <row r="4382">
          <cell r="F4382" t="str"/>
          <cell r="P4382" t="str"/>
          <cell r="Q4382" t="str"/>
          <cell r="T4382" t="str"/>
          <cell r="U4382" t="str"/>
          <cell r="V4382" t="str"/>
          <cell r="Y4382" t="str"/>
          <cell r="Z4382">
            <v>0</v>
          </cell>
          <cell r="AC4382" t="str">
            <v>..</v>
          </cell>
          <cell r="AD4382" t="str"/>
          <cell r="AE4382" t="str"/>
        </row>
        <row r="4383">
          <cell r="F4383" t="str"/>
          <cell r="P4383" t="str"/>
          <cell r="Q4383" t="str"/>
          <cell r="T4383" t="str"/>
          <cell r="U4383" t="str"/>
          <cell r="V4383" t="str"/>
          <cell r="Y4383" t="str"/>
          <cell r="Z4383">
            <v>0</v>
          </cell>
          <cell r="AC4383" t="str">
            <v>..</v>
          </cell>
          <cell r="AD4383" t="str"/>
          <cell r="AE4383" t="str"/>
        </row>
        <row r="4384">
          <cell r="F4384" t="str"/>
          <cell r="P4384" t="str"/>
          <cell r="Q4384" t="str"/>
          <cell r="T4384" t="str"/>
          <cell r="U4384" t="str"/>
          <cell r="V4384" t="str"/>
          <cell r="Y4384" t="str"/>
          <cell r="Z4384">
            <v>0</v>
          </cell>
          <cell r="AC4384" t="str">
            <v>..</v>
          </cell>
          <cell r="AD4384" t="str"/>
          <cell r="AE4384" t="str"/>
        </row>
        <row r="4385">
          <cell r="F4385" t="str"/>
          <cell r="P4385" t="str"/>
          <cell r="Q4385" t="str"/>
          <cell r="T4385" t="str"/>
          <cell r="U4385" t="str"/>
          <cell r="V4385" t="str"/>
          <cell r="Y4385" t="str"/>
          <cell r="Z4385">
            <v>0</v>
          </cell>
          <cell r="AC4385" t="str">
            <v>..</v>
          </cell>
          <cell r="AD4385" t="str"/>
          <cell r="AE4385" t="str"/>
        </row>
        <row r="4386">
          <cell r="F4386" t="str"/>
          <cell r="P4386" t="str"/>
          <cell r="Q4386" t="str"/>
          <cell r="T4386" t="str"/>
          <cell r="U4386" t="str"/>
          <cell r="V4386" t="str"/>
          <cell r="Y4386" t="str"/>
          <cell r="Z4386">
            <v>0</v>
          </cell>
          <cell r="AC4386" t="str">
            <v>..</v>
          </cell>
          <cell r="AD4386" t="str"/>
          <cell r="AE4386" t="str"/>
        </row>
        <row r="4387">
          <cell r="F4387" t="str"/>
          <cell r="P4387" t="str"/>
          <cell r="Q4387" t="str"/>
          <cell r="T4387" t="str"/>
          <cell r="U4387" t="str"/>
          <cell r="V4387" t="str"/>
          <cell r="Y4387" t="str"/>
          <cell r="Z4387">
            <v>0</v>
          </cell>
          <cell r="AC4387" t="str">
            <v>..</v>
          </cell>
          <cell r="AD4387" t="str"/>
          <cell r="AE4387" t="str"/>
        </row>
        <row r="4388">
          <cell r="F4388" t="str"/>
          <cell r="P4388" t="str"/>
          <cell r="Q4388" t="str"/>
          <cell r="T4388" t="str"/>
          <cell r="U4388" t="str"/>
          <cell r="V4388" t="str"/>
          <cell r="Y4388" t="str"/>
          <cell r="Z4388">
            <v>0</v>
          </cell>
          <cell r="AC4388" t="str">
            <v>..</v>
          </cell>
          <cell r="AD4388" t="str"/>
          <cell r="AE4388" t="str"/>
        </row>
        <row r="4389">
          <cell r="F4389" t="str"/>
          <cell r="P4389" t="str"/>
          <cell r="Q4389" t="str"/>
          <cell r="T4389" t="str"/>
          <cell r="U4389" t="str"/>
          <cell r="V4389" t="str"/>
          <cell r="Y4389" t="str"/>
          <cell r="Z4389">
            <v>0</v>
          </cell>
          <cell r="AC4389" t="str">
            <v>..</v>
          </cell>
          <cell r="AD4389" t="str"/>
          <cell r="AE4389" t="str"/>
        </row>
        <row r="4390">
          <cell r="F4390" t="str"/>
          <cell r="P4390" t="str"/>
          <cell r="Q4390" t="str"/>
          <cell r="T4390" t="str"/>
          <cell r="U4390" t="str"/>
          <cell r="V4390" t="str"/>
          <cell r="Y4390" t="str"/>
          <cell r="Z4390">
            <v>0</v>
          </cell>
          <cell r="AC4390" t="str">
            <v>..</v>
          </cell>
          <cell r="AD4390" t="str"/>
          <cell r="AE4390" t="str"/>
        </row>
        <row r="4391">
          <cell r="F4391" t="str"/>
          <cell r="P4391" t="str"/>
          <cell r="Q4391" t="str"/>
          <cell r="T4391" t="str"/>
          <cell r="U4391" t="str"/>
          <cell r="V4391" t="str"/>
          <cell r="Y4391" t="str"/>
          <cell r="Z4391">
            <v>0</v>
          </cell>
          <cell r="AC4391" t="str">
            <v>..</v>
          </cell>
          <cell r="AD4391" t="str"/>
          <cell r="AE4391" t="str"/>
        </row>
        <row r="4392">
          <cell r="F4392" t="str"/>
          <cell r="P4392" t="str"/>
          <cell r="Q4392" t="str"/>
          <cell r="T4392" t="str"/>
          <cell r="U4392" t="str"/>
          <cell r="V4392" t="str"/>
          <cell r="Y4392" t="str"/>
          <cell r="Z4392">
            <v>0</v>
          </cell>
          <cell r="AC4392" t="str">
            <v>..</v>
          </cell>
          <cell r="AD4392" t="str"/>
          <cell r="AE4392" t="str"/>
        </row>
        <row r="4393">
          <cell r="F4393" t="str"/>
          <cell r="P4393" t="str"/>
          <cell r="Q4393" t="str"/>
          <cell r="T4393" t="str"/>
          <cell r="U4393" t="str"/>
          <cell r="V4393" t="str"/>
          <cell r="Y4393" t="str"/>
          <cell r="Z4393">
            <v>0</v>
          </cell>
          <cell r="AC4393" t="str">
            <v>..</v>
          </cell>
          <cell r="AD4393" t="str"/>
          <cell r="AE4393" t="str"/>
        </row>
        <row r="4394">
          <cell r="F4394" t="str"/>
          <cell r="P4394" t="str"/>
          <cell r="Q4394" t="str"/>
          <cell r="T4394" t="str"/>
          <cell r="U4394" t="str"/>
          <cell r="V4394" t="str"/>
          <cell r="Y4394" t="str"/>
          <cell r="Z4394">
            <v>0</v>
          </cell>
          <cell r="AC4394" t="str">
            <v>..</v>
          </cell>
          <cell r="AD4394" t="str"/>
          <cell r="AE4394" t="str"/>
        </row>
        <row r="4395">
          <cell r="F4395" t="str"/>
          <cell r="P4395" t="str"/>
          <cell r="Q4395" t="str"/>
          <cell r="T4395" t="str"/>
          <cell r="U4395" t="str"/>
          <cell r="V4395" t="str"/>
          <cell r="Y4395" t="str"/>
          <cell r="Z4395">
            <v>0</v>
          </cell>
          <cell r="AC4395" t="str">
            <v>..</v>
          </cell>
          <cell r="AD4395" t="str"/>
          <cell r="AE4395" t="str"/>
        </row>
        <row r="4396">
          <cell r="F4396" t="str"/>
          <cell r="P4396" t="str"/>
          <cell r="Q4396" t="str"/>
          <cell r="T4396" t="str"/>
          <cell r="U4396" t="str"/>
          <cell r="V4396" t="str"/>
          <cell r="Y4396" t="str"/>
          <cell r="Z4396">
            <v>0</v>
          </cell>
          <cell r="AC4396" t="str">
            <v>..</v>
          </cell>
          <cell r="AD4396" t="str"/>
          <cell r="AE4396" t="str"/>
        </row>
        <row r="4397">
          <cell r="F4397" t="str"/>
          <cell r="P4397" t="str"/>
          <cell r="Q4397" t="str"/>
          <cell r="T4397" t="str"/>
          <cell r="U4397" t="str"/>
          <cell r="V4397" t="str"/>
          <cell r="Y4397" t="str"/>
          <cell r="Z4397">
            <v>0</v>
          </cell>
          <cell r="AC4397" t="str">
            <v>..</v>
          </cell>
          <cell r="AD4397" t="str"/>
          <cell r="AE4397" t="str"/>
        </row>
        <row r="4398">
          <cell r="F4398" t="str"/>
          <cell r="P4398" t="str"/>
          <cell r="Q4398" t="str"/>
          <cell r="T4398" t="str"/>
          <cell r="U4398" t="str"/>
          <cell r="V4398" t="str"/>
          <cell r="Y4398" t="str"/>
          <cell r="Z4398">
            <v>0</v>
          </cell>
          <cell r="AC4398" t="str">
            <v>..</v>
          </cell>
          <cell r="AD4398" t="str"/>
          <cell r="AE4398" t="str"/>
        </row>
        <row r="4399">
          <cell r="F4399" t="str"/>
          <cell r="P4399" t="str"/>
          <cell r="Q4399" t="str"/>
          <cell r="T4399" t="str"/>
          <cell r="U4399" t="str"/>
          <cell r="V4399" t="str"/>
          <cell r="Y4399" t="str"/>
          <cell r="Z4399">
            <v>0</v>
          </cell>
          <cell r="AC4399" t="str">
            <v>..</v>
          </cell>
          <cell r="AD4399" t="str"/>
          <cell r="AE4399" t="str"/>
        </row>
        <row r="4400">
          <cell r="F4400" t="str"/>
          <cell r="P4400" t="str"/>
          <cell r="Q4400" t="str"/>
          <cell r="T4400" t="str"/>
          <cell r="U4400" t="str"/>
          <cell r="V4400" t="str"/>
          <cell r="Y4400" t="str"/>
          <cell r="Z4400">
            <v>0</v>
          </cell>
          <cell r="AC4400" t="str">
            <v>..</v>
          </cell>
          <cell r="AD4400" t="str"/>
          <cell r="AE4400" t="str"/>
        </row>
        <row r="4401">
          <cell r="F4401" t="str"/>
          <cell r="P4401" t="str"/>
          <cell r="Q4401" t="str"/>
          <cell r="T4401" t="str"/>
          <cell r="U4401" t="str"/>
          <cell r="V4401" t="str"/>
          <cell r="Y4401" t="str"/>
          <cell r="Z4401">
            <v>0</v>
          </cell>
          <cell r="AC4401" t="str">
            <v>..</v>
          </cell>
          <cell r="AD4401" t="str"/>
          <cell r="AE4401" t="str"/>
        </row>
        <row r="4402">
          <cell r="F4402" t="str"/>
          <cell r="P4402" t="str"/>
          <cell r="Q4402" t="str"/>
          <cell r="T4402" t="str"/>
          <cell r="U4402" t="str"/>
          <cell r="V4402" t="str"/>
          <cell r="Y4402" t="str"/>
          <cell r="Z4402">
            <v>0</v>
          </cell>
          <cell r="AC4402" t="str">
            <v>..</v>
          </cell>
          <cell r="AD4402" t="str"/>
          <cell r="AE4402" t="str"/>
        </row>
        <row r="4403">
          <cell r="F4403" t="str"/>
          <cell r="P4403" t="str"/>
          <cell r="Q4403" t="str"/>
          <cell r="T4403" t="str"/>
          <cell r="U4403" t="str"/>
          <cell r="V4403" t="str"/>
          <cell r="Y4403" t="str"/>
          <cell r="Z4403">
            <v>0</v>
          </cell>
          <cell r="AC4403" t="str">
            <v>..</v>
          </cell>
          <cell r="AD4403" t="str"/>
          <cell r="AE4403" t="str"/>
        </row>
        <row r="4404">
          <cell r="F4404" t="str"/>
          <cell r="P4404" t="str"/>
          <cell r="Q4404" t="str"/>
          <cell r="T4404" t="str"/>
          <cell r="U4404" t="str"/>
          <cell r="V4404" t="str"/>
          <cell r="Y4404" t="str"/>
          <cell r="Z4404">
            <v>0</v>
          </cell>
          <cell r="AC4404" t="str">
            <v>..</v>
          </cell>
          <cell r="AD4404" t="str"/>
          <cell r="AE4404" t="str"/>
        </row>
        <row r="4405">
          <cell r="F4405" t="str"/>
          <cell r="P4405" t="str"/>
          <cell r="Q4405" t="str"/>
          <cell r="T4405" t="str"/>
          <cell r="U4405" t="str"/>
          <cell r="V4405" t="str"/>
          <cell r="Y4405" t="str"/>
          <cell r="Z4405">
            <v>0</v>
          </cell>
          <cell r="AC4405" t="str">
            <v>..</v>
          </cell>
          <cell r="AD4405" t="str"/>
          <cell r="AE4405" t="str"/>
        </row>
        <row r="4406">
          <cell r="F4406" t="str"/>
          <cell r="P4406" t="str"/>
          <cell r="Q4406" t="str"/>
          <cell r="T4406" t="str"/>
          <cell r="U4406" t="str"/>
          <cell r="V4406" t="str"/>
          <cell r="Y4406" t="str"/>
          <cell r="Z4406">
            <v>0</v>
          </cell>
          <cell r="AC4406" t="str">
            <v>..</v>
          </cell>
          <cell r="AD4406" t="str"/>
          <cell r="AE4406" t="str"/>
        </row>
        <row r="4407">
          <cell r="F4407" t="str"/>
          <cell r="P4407" t="str"/>
          <cell r="Q4407" t="str"/>
          <cell r="T4407" t="str"/>
          <cell r="U4407" t="str"/>
          <cell r="V4407" t="str"/>
          <cell r="Y4407" t="str"/>
          <cell r="Z4407">
            <v>0</v>
          </cell>
          <cell r="AC4407" t="str">
            <v>..</v>
          </cell>
          <cell r="AD4407" t="str"/>
          <cell r="AE4407" t="str"/>
        </row>
        <row r="4408">
          <cell r="F4408" t="str"/>
          <cell r="P4408" t="str"/>
          <cell r="Q4408" t="str"/>
          <cell r="T4408" t="str"/>
          <cell r="U4408" t="str"/>
          <cell r="V4408" t="str"/>
          <cell r="Y4408" t="str"/>
          <cell r="Z4408">
            <v>0</v>
          </cell>
          <cell r="AC4408" t="str">
            <v>..</v>
          </cell>
          <cell r="AD4408" t="str"/>
          <cell r="AE4408" t="str"/>
        </row>
        <row r="4409">
          <cell r="F4409" t="str"/>
          <cell r="P4409" t="str"/>
          <cell r="Q4409" t="str"/>
          <cell r="T4409" t="str"/>
          <cell r="U4409" t="str"/>
          <cell r="V4409" t="str"/>
          <cell r="Y4409" t="str"/>
          <cell r="Z4409">
            <v>0</v>
          </cell>
          <cell r="AC4409" t="str">
            <v>..</v>
          </cell>
          <cell r="AD4409" t="str"/>
          <cell r="AE4409" t="str"/>
        </row>
        <row r="4410">
          <cell r="F4410" t="str"/>
          <cell r="P4410" t="str"/>
          <cell r="Q4410" t="str"/>
          <cell r="T4410" t="str"/>
          <cell r="U4410" t="str"/>
          <cell r="V4410" t="str"/>
          <cell r="Y4410" t="str"/>
          <cell r="Z4410">
            <v>0</v>
          </cell>
          <cell r="AC4410" t="str">
            <v>..</v>
          </cell>
          <cell r="AD4410" t="str"/>
          <cell r="AE4410" t="str"/>
        </row>
        <row r="4411">
          <cell r="F4411" t="str"/>
          <cell r="P4411" t="str"/>
          <cell r="Q4411" t="str"/>
          <cell r="T4411" t="str"/>
          <cell r="U4411" t="str"/>
          <cell r="V4411" t="str"/>
          <cell r="Y4411" t="str"/>
          <cell r="Z4411">
            <v>0</v>
          </cell>
          <cell r="AC4411" t="str">
            <v>..</v>
          </cell>
          <cell r="AD4411" t="str"/>
          <cell r="AE4411" t="str"/>
        </row>
        <row r="4412">
          <cell r="F4412" t="str"/>
          <cell r="P4412" t="str"/>
          <cell r="Q4412" t="str"/>
          <cell r="T4412" t="str"/>
          <cell r="U4412" t="str"/>
          <cell r="V4412" t="str"/>
          <cell r="Y4412" t="str"/>
          <cell r="Z4412">
            <v>0</v>
          </cell>
          <cell r="AC4412" t="str">
            <v>..</v>
          </cell>
          <cell r="AD4412" t="str"/>
          <cell r="AE4412" t="str"/>
        </row>
        <row r="4413">
          <cell r="F4413" t="str"/>
          <cell r="P4413" t="str"/>
          <cell r="Q4413" t="str"/>
          <cell r="T4413" t="str"/>
          <cell r="U4413" t="str"/>
          <cell r="V4413" t="str"/>
          <cell r="Y4413" t="str"/>
          <cell r="Z4413">
            <v>0</v>
          </cell>
          <cell r="AC4413" t="str">
            <v>..</v>
          </cell>
          <cell r="AD4413" t="str"/>
          <cell r="AE4413" t="str"/>
        </row>
        <row r="4414">
          <cell r="F4414" t="str"/>
          <cell r="P4414" t="str"/>
          <cell r="Q4414" t="str"/>
          <cell r="T4414" t="str"/>
          <cell r="U4414" t="str"/>
          <cell r="V4414" t="str"/>
          <cell r="Y4414" t="str"/>
          <cell r="Z4414">
            <v>0</v>
          </cell>
          <cell r="AC4414" t="str">
            <v>..</v>
          </cell>
          <cell r="AD4414" t="str"/>
          <cell r="AE4414" t="str"/>
        </row>
        <row r="4415">
          <cell r="F4415" t="str"/>
          <cell r="P4415" t="str"/>
          <cell r="Q4415" t="str"/>
          <cell r="T4415" t="str"/>
          <cell r="U4415" t="str"/>
          <cell r="V4415" t="str"/>
          <cell r="Y4415" t="str"/>
          <cell r="Z4415">
            <v>0</v>
          </cell>
          <cell r="AC4415" t="str">
            <v>..</v>
          </cell>
          <cell r="AD4415" t="str"/>
          <cell r="AE4415" t="str"/>
        </row>
        <row r="4416">
          <cell r="F4416" t="str"/>
          <cell r="P4416" t="str"/>
          <cell r="Q4416" t="str"/>
          <cell r="T4416" t="str"/>
          <cell r="U4416" t="str"/>
          <cell r="V4416" t="str"/>
          <cell r="Y4416" t="str"/>
          <cell r="Z4416">
            <v>0</v>
          </cell>
          <cell r="AC4416" t="str">
            <v>..</v>
          </cell>
          <cell r="AD4416" t="str"/>
          <cell r="AE4416" t="str"/>
        </row>
        <row r="4417">
          <cell r="F4417" t="str"/>
          <cell r="P4417" t="str"/>
          <cell r="Q4417" t="str"/>
          <cell r="T4417" t="str"/>
          <cell r="U4417" t="str"/>
          <cell r="V4417" t="str"/>
          <cell r="Y4417" t="str"/>
          <cell r="Z4417">
            <v>0</v>
          </cell>
          <cell r="AC4417" t="str">
            <v>..</v>
          </cell>
          <cell r="AD4417" t="str"/>
          <cell r="AE4417" t="str"/>
        </row>
        <row r="4418">
          <cell r="F4418" t="str"/>
          <cell r="P4418" t="str"/>
          <cell r="Q4418" t="str"/>
          <cell r="T4418" t="str"/>
          <cell r="U4418" t="str"/>
          <cell r="V4418" t="str"/>
          <cell r="Y4418" t="str"/>
          <cell r="Z4418">
            <v>0</v>
          </cell>
          <cell r="AC4418" t="str">
            <v>..</v>
          </cell>
          <cell r="AD4418" t="str"/>
          <cell r="AE4418" t="str"/>
        </row>
        <row r="4419">
          <cell r="F4419" t="str"/>
          <cell r="P4419" t="str"/>
          <cell r="Q4419" t="str"/>
          <cell r="T4419" t="str"/>
          <cell r="U4419" t="str"/>
          <cell r="V4419" t="str"/>
          <cell r="Y4419" t="str"/>
          <cell r="Z4419">
            <v>0</v>
          </cell>
          <cell r="AC4419" t="str">
            <v>..</v>
          </cell>
          <cell r="AD4419" t="str"/>
          <cell r="AE4419" t="str"/>
        </row>
        <row r="4420">
          <cell r="F4420" t="str"/>
          <cell r="P4420" t="str"/>
          <cell r="Q4420" t="str"/>
          <cell r="T4420" t="str"/>
          <cell r="U4420" t="str"/>
          <cell r="V4420" t="str"/>
          <cell r="Y4420" t="str"/>
          <cell r="Z4420">
            <v>0</v>
          </cell>
          <cell r="AC4420" t="str">
            <v>..</v>
          </cell>
          <cell r="AD4420" t="str"/>
          <cell r="AE4420" t="str"/>
        </row>
        <row r="4421">
          <cell r="F4421" t="str"/>
          <cell r="P4421" t="str"/>
          <cell r="Q4421" t="str"/>
          <cell r="T4421" t="str"/>
          <cell r="U4421" t="str"/>
          <cell r="V4421" t="str"/>
          <cell r="Y4421" t="str"/>
          <cell r="Z4421">
            <v>0</v>
          </cell>
          <cell r="AC4421" t="str">
            <v>..</v>
          </cell>
          <cell r="AD4421" t="str"/>
          <cell r="AE4421" t="str"/>
        </row>
        <row r="4422">
          <cell r="F4422" t="str"/>
          <cell r="P4422" t="str"/>
          <cell r="Q4422" t="str"/>
          <cell r="T4422" t="str"/>
          <cell r="U4422" t="str"/>
          <cell r="V4422" t="str"/>
          <cell r="Y4422" t="str"/>
          <cell r="Z4422">
            <v>0</v>
          </cell>
          <cell r="AC4422" t="str">
            <v>..</v>
          </cell>
          <cell r="AD4422" t="str"/>
          <cell r="AE4422" t="str"/>
        </row>
        <row r="4423">
          <cell r="F4423" t="str"/>
          <cell r="P4423" t="str"/>
          <cell r="Q4423" t="str"/>
          <cell r="T4423" t="str"/>
          <cell r="U4423" t="str"/>
          <cell r="V4423" t="str"/>
          <cell r="Y4423" t="str"/>
          <cell r="Z4423">
            <v>0</v>
          </cell>
          <cell r="AC4423" t="str">
            <v>..</v>
          </cell>
          <cell r="AD4423" t="str"/>
          <cell r="AE4423" t="str"/>
        </row>
        <row r="4424">
          <cell r="F4424" t="str"/>
          <cell r="P4424" t="str"/>
          <cell r="Q4424" t="str"/>
          <cell r="T4424" t="str"/>
          <cell r="U4424" t="str"/>
          <cell r="V4424" t="str"/>
          <cell r="Y4424" t="str"/>
          <cell r="Z4424">
            <v>0</v>
          </cell>
          <cell r="AC4424" t="str">
            <v>..</v>
          </cell>
          <cell r="AD4424" t="str"/>
          <cell r="AE4424" t="str"/>
        </row>
        <row r="4425">
          <cell r="F4425" t="str"/>
          <cell r="P4425" t="str"/>
          <cell r="Q4425" t="str"/>
          <cell r="T4425" t="str"/>
          <cell r="U4425" t="str"/>
          <cell r="V4425" t="str"/>
          <cell r="Y4425" t="str"/>
          <cell r="Z4425">
            <v>0</v>
          </cell>
          <cell r="AC4425" t="str">
            <v>..</v>
          </cell>
          <cell r="AD4425" t="str"/>
          <cell r="AE4425" t="str"/>
        </row>
        <row r="4426">
          <cell r="F4426" t="str"/>
          <cell r="P4426" t="str"/>
          <cell r="Q4426" t="str"/>
          <cell r="T4426" t="str"/>
          <cell r="U4426" t="str"/>
          <cell r="V4426" t="str"/>
          <cell r="Y4426" t="str"/>
          <cell r="Z4426">
            <v>0</v>
          </cell>
          <cell r="AC4426" t="str">
            <v>..</v>
          </cell>
          <cell r="AD4426" t="str"/>
          <cell r="AE4426" t="str"/>
        </row>
        <row r="4427">
          <cell r="F4427" t="str"/>
          <cell r="P4427" t="str"/>
          <cell r="Q4427" t="str"/>
          <cell r="T4427" t="str"/>
          <cell r="U4427" t="str"/>
          <cell r="V4427" t="str"/>
          <cell r="Y4427" t="str"/>
          <cell r="Z4427">
            <v>0</v>
          </cell>
          <cell r="AC4427" t="str">
            <v>..</v>
          </cell>
          <cell r="AD4427" t="str"/>
          <cell r="AE4427" t="str"/>
        </row>
        <row r="4428">
          <cell r="F4428" t="str"/>
          <cell r="P4428" t="str"/>
          <cell r="Q4428" t="str"/>
          <cell r="T4428" t="str"/>
          <cell r="U4428" t="str"/>
          <cell r="V4428" t="str"/>
          <cell r="Y4428" t="str"/>
          <cell r="Z4428">
            <v>0</v>
          </cell>
          <cell r="AC4428" t="str">
            <v>..</v>
          </cell>
          <cell r="AD4428" t="str"/>
          <cell r="AE4428" t="str"/>
        </row>
        <row r="4429">
          <cell r="F4429" t="str"/>
          <cell r="P4429" t="str"/>
          <cell r="Q4429" t="str"/>
          <cell r="T4429" t="str"/>
          <cell r="U4429" t="str"/>
          <cell r="V4429" t="str"/>
          <cell r="Y4429" t="str"/>
          <cell r="Z4429">
            <v>0</v>
          </cell>
          <cell r="AC4429" t="str">
            <v>..</v>
          </cell>
          <cell r="AD4429" t="str"/>
          <cell r="AE4429" t="str"/>
        </row>
        <row r="4430">
          <cell r="F4430" t="str"/>
          <cell r="P4430" t="str"/>
          <cell r="Q4430" t="str"/>
          <cell r="T4430" t="str"/>
          <cell r="U4430" t="str"/>
          <cell r="V4430" t="str"/>
          <cell r="Y4430" t="str"/>
          <cell r="Z4430">
            <v>0</v>
          </cell>
          <cell r="AC4430" t="str">
            <v>..</v>
          </cell>
          <cell r="AD4430" t="str"/>
          <cell r="AE4430" t="str"/>
        </row>
        <row r="4431">
          <cell r="F4431" t="str"/>
          <cell r="P4431" t="str"/>
          <cell r="Q4431" t="str"/>
          <cell r="T4431" t="str"/>
          <cell r="U4431" t="str"/>
          <cell r="V4431" t="str"/>
          <cell r="Y4431" t="str"/>
          <cell r="Z4431">
            <v>0</v>
          </cell>
          <cell r="AC4431" t="str">
            <v>..</v>
          </cell>
          <cell r="AD4431" t="str"/>
          <cell r="AE4431" t="str"/>
        </row>
        <row r="4432">
          <cell r="F4432" t="str"/>
          <cell r="P4432" t="str"/>
          <cell r="Q4432" t="str"/>
          <cell r="T4432" t="str"/>
          <cell r="U4432" t="str"/>
          <cell r="V4432" t="str"/>
          <cell r="Y4432" t="str"/>
          <cell r="Z4432">
            <v>0</v>
          </cell>
          <cell r="AC4432" t="str">
            <v>..</v>
          </cell>
          <cell r="AD4432" t="str"/>
          <cell r="AE4432" t="str"/>
        </row>
        <row r="4433">
          <cell r="F4433" t="str"/>
          <cell r="P4433" t="str"/>
          <cell r="Q4433" t="str"/>
          <cell r="T4433" t="str"/>
          <cell r="U4433" t="str"/>
          <cell r="V4433" t="str"/>
          <cell r="Y4433" t="str"/>
          <cell r="Z4433">
            <v>0</v>
          </cell>
          <cell r="AC4433" t="str">
            <v>..</v>
          </cell>
          <cell r="AD4433" t="str"/>
          <cell r="AE4433" t="str"/>
        </row>
        <row r="4434">
          <cell r="F4434" t="str"/>
          <cell r="P4434" t="str"/>
          <cell r="Q4434" t="str"/>
          <cell r="T4434" t="str"/>
          <cell r="U4434" t="str"/>
          <cell r="V4434" t="str"/>
          <cell r="Y4434" t="str"/>
          <cell r="Z4434">
            <v>0</v>
          </cell>
          <cell r="AC4434" t="str">
            <v>..</v>
          </cell>
          <cell r="AD4434" t="str"/>
          <cell r="AE4434" t="str"/>
        </row>
        <row r="4435">
          <cell r="F4435" t="str"/>
          <cell r="P4435" t="str"/>
          <cell r="Q4435" t="str"/>
          <cell r="T4435" t="str"/>
          <cell r="U4435" t="str"/>
          <cell r="V4435" t="str"/>
          <cell r="Y4435" t="str"/>
          <cell r="Z4435">
            <v>0</v>
          </cell>
          <cell r="AC4435" t="str">
            <v>..</v>
          </cell>
          <cell r="AD4435" t="str"/>
          <cell r="AE4435" t="str"/>
        </row>
        <row r="4436">
          <cell r="F4436" t="str"/>
          <cell r="P4436" t="str"/>
          <cell r="Q4436" t="str"/>
          <cell r="T4436" t="str"/>
          <cell r="U4436" t="str"/>
          <cell r="V4436" t="str"/>
          <cell r="Y4436" t="str"/>
          <cell r="Z4436">
            <v>0</v>
          </cell>
          <cell r="AC4436" t="str">
            <v>..</v>
          </cell>
          <cell r="AD4436" t="str"/>
          <cell r="AE4436" t="str"/>
        </row>
        <row r="4437">
          <cell r="F4437" t="str"/>
          <cell r="P4437" t="str"/>
          <cell r="Q4437" t="str"/>
          <cell r="T4437" t="str"/>
          <cell r="U4437" t="str"/>
          <cell r="V4437" t="str"/>
          <cell r="Y4437" t="str"/>
          <cell r="Z4437">
            <v>0</v>
          </cell>
          <cell r="AC4437" t="str">
            <v>..</v>
          </cell>
          <cell r="AD4437" t="str"/>
          <cell r="AE4437" t="str"/>
        </row>
        <row r="4438">
          <cell r="F4438" t="str"/>
          <cell r="P4438" t="str"/>
          <cell r="Q4438" t="str"/>
          <cell r="T4438" t="str"/>
          <cell r="U4438" t="str"/>
          <cell r="V4438" t="str"/>
          <cell r="Y4438" t="str"/>
          <cell r="Z4438">
            <v>0</v>
          </cell>
          <cell r="AC4438" t="str">
            <v>..</v>
          </cell>
          <cell r="AD4438" t="str"/>
          <cell r="AE4438" t="str"/>
        </row>
        <row r="4439">
          <cell r="F4439" t="str"/>
          <cell r="P4439" t="str"/>
          <cell r="Q4439" t="str"/>
          <cell r="T4439" t="str"/>
          <cell r="U4439" t="str"/>
          <cell r="V4439" t="str"/>
          <cell r="Y4439" t="str"/>
          <cell r="Z4439">
            <v>0</v>
          </cell>
          <cell r="AC4439" t="str">
            <v>..</v>
          </cell>
          <cell r="AD4439" t="str"/>
          <cell r="AE4439" t="str"/>
        </row>
        <row r="4440">
          <cell r="F4440" t="str"/>
          <cell r="P4440" t="str"/>
          <cell r="Q4440" t="str"/>
          <cell r="T4440" t="str"/>
          <cell r="U4440" t="str"/>
          <cell r="V4440" t="str"/>
          <cell r="Y4440" t="str"/>
          <cell r="Z4440">
            <v>0</v>
          </cell>
          <cell r="AC4440" t="str">
            <v>..</v>
          </cell>
          <cell r="AD4440" t="str"/>
          <cell r="AE4440" t="str"/>
        </row>
        <row r="4441">
          <cell r="F4441" t="str"/>
          <cell r="P4441" t="str"/>
          <cell r="Q4441" t="str"/>
          <cell r="T4441" t="str"/>
          <cell r="U4441" t="str"/>
          <cell r="V4441" t="str"/>
          <cell r="Y4441" t="str"/>
          <cell r="Z4441">
            <v>0</v>
          </cell>
          <cell r="AC4441" t="str">
            <v>..</v>
          </cell>
          <cell r="AD4441" t="str"/>
          <cell r="AE4441" t="str"/>
        </row>
        <row r="4442">
          <cell r="F4442" t="str"/>
          <cell r="P4442" t="str"/>
          <cell r="Q4442" t="str"/>
          <cell r="T4442" t="str"/>
          <cell r="U4442" t="str"/>
          <cell r="V4442" t="str"/>
          <cell r="Y4442" t="str"/>
          <cell r="Z4442">
            <v>0</v>
          </cell>
          <cell r="AC4442" t="str">
            <v>..</v>
          </cell>
          <cell r="AD4442" t="str"/>
          <cell r="AE4442" t="str"/>
        </row>
        <row r="4443">
          <cell r="F4443" t="str"/>
          <cell r="P4443" t="str"/>
          <cell r="Q4443" t="str"/>
          <cell r="T4443" t="str"/>
          <cell r="U4443" t="str"/>
          <cell r="V4443" t="str"/>
          <cell r="Y4443" t="str"/>
          <cell r="Z4443">
            <v>0</v>
          </cell>
          <cell r="AC4443" t="str">
            <v>..</v>
          </cell>
          <cell r="AD4443" t="str"/>
          <cell r="AE4443" t="str"/>
        </row>
        <row r="4444">
          <cell r="F4444" t="str"/>
          <cell r="P4444" t="str"/>
          <cell r="Q4444" t="str"/>
          <cell r="T4444" t="str"/>
          <cell r="U4444" t="str"/>
          <cell r="V4444" t="str"/>
          <cell r="Y4444" t="str"/>
          <cell r="Z4444">
            <v>0</v>
          </cell>
          <cell r="AC4444" t="str">
            <v>..</v>
          </cell>
          <cell r="AD4444" t="str"/>
          <cell r="AE4444" t="str"/>
        </row>
        <row r="4445">
          <cell r="F4445" t="str"/>
          <cell r="P4445" t="str"/>
          <cell r="Q4445" t="str"/>
          <cell r="T4445" t="str"/>
          <cell r="U4445" t="str"/>
          <cell r="V4445" t="str"/>
          <cell r="Y4445" t="str"/>
          <cell r="Z4445">
            <v>0</v>
          </cell>
          <cell r="AC4445" t="str">
            <v>..</v>
          </cell>
          <cell r="AD4445" t="str"/>
          <cell r="AE4445" t="str"/>
        </row>
        <row r="4446">
          <cell r="F4446" t="str"/>
          <cell r="P4446" t="str"/>
          <cell r="Q4446" t="str"/>
          <cell r="T4446" t="str"/>
          <cell r="U4446" t="str"/>
          <cell r="V4446" t="str"/>
          <cell r="Y4446" t="str"/>
          <cell r="Z4446">
            <v>0</v>
          </cell>
          <cell r="AC4446" t="str">
            <v>..</v>
          </cell>
          <cell r="AD4446" t="str"/>
          <cell r="AE4446" t="str"/>
        </row>
        <row r="4447">
          <cell r="F4447" t="str"/>
          <cell r="P4447" t="str"/>
          <cell r="Q4447" t="str"/>
          <cell r="T4447" t="str"/>
          <cell r="U4447" t="str"/>
          <cell r="V4447" t="str"/>
          <cell r="Y4447" t="str"/>
          <cell r="Z4447">
            <v>0</v>
          </cell>
          <cell r="AC4447" t="str">
            <v>..</v>
          </cell>
          <cell r="AD4447" t="str"/>
          <cell r="AE4447" t="str"/>
        </row>
        <row r="4448">
          <cell r="F4448" t="str"/>
          <cell r="P4448" t="str"/>
          <cell r="Q4448" t="str"/>
          <cell r="T4448" t="str"/>
          <cell r="U4448" t="str"/>
          <cell r="V4448" t="str"/>
          <cell r="Y4448" t="str"/>
          <cell r="Z4448">
            <v>0</v>
          </cell>
          <cell r="AC4448" t="str">
            <v>..</v>
          </cell>
          <cell r="AD4448" t="str"/>
          <cell r="AE4448" t="str"/>
        </row>
        <row r="4449">
          <cell r="F4449" t="str"/>
          <cell r="P4449" t="str"/>
          <cell r="Q4449" t="str"/>
          <cell r="T4449" t="str"/>
          <cell r="U4449" t="str"/>
          <cell r="V4449" t="str"/>
          <cell r="Y4449" t="str"/>
          <cell r="Z4449">
            <v>0</v>
          </cell>
          <cell r="AC4449" t="str">
            <v>..</v>
          </cell>
          <cell r="AD4449" t="str"/>
          <cell r="AE4449" t="str"/>
        </row>
        <row r="4450">
          <cell r="F4450" t="str"/>
          <cell r="P4450" t="str"/>
          <cell r="Q4450" t="str"/>
          <cell r="T4450" t="str"/>
          <cell r="U4450" t="str"/>
          <cell r="V4450" t="str"/>
          <cell r="Y4450" t="str"/>
          <cell r="Z4450">
            <v>0</v>
          </cell>
          <cell r="AC4450" t="str">
            <v>..</v>
          </cell>
          <cell r="AD4450" t="str"/>
          <cell r="AE4450" t="str"/>
        </row>
        <row r="4451">
          <cell r="F4451" t="str"/>
          <cell r="P4451" t="str"/>
          <cell r="Q4451" t="str"/>
          <cell r="T4451" t="str"/>
          <cell r="U4451" t="str"/>
          <cell r="V4451" t="str"/>
          <cell r="Y4451" t="str"/>
          <cell r="Z4451">
            <v>0</v>
          </cell>
          <cell r="AC4451" t="str">
            <v>..</v>
          </cell>
          <cell r="AD4451" t="str"/>
          <cell r="AE4451" t="str"/>
        </row>
        <row r="4452">
          <cell r="F4452" t="str"/>
          <cell r="P4452" t="str"/>
          <cell r="Q4452" t="str"/>
          <cell r="T4452" t="str"/>
          <cell r="U4452" t="str"/>
          <cell r="V4452" t="str"/>
          <cell r="Y4452" t="str"/>
          <cell r="Z4452">
            <v>0</v>
          </cell>
          <cell r="AC4452" t="str">
            <v>..</v>
          </cell>
          <cell r="AD4452" t="str"/>
          <cell r="AE4452" t="str"/>
        </row>
        <row r="4453">
          <cell r="F4453" t="str"/>
          <cell r="P4453" t="str"/>
          <cell r="Q4453" t="str"/>
          <cell r="T4453" t="str"/>
          <cell r="U4453" t="str"/>
          <cell r="V4453" t="str"/>
          <cell r="Y4453" t="str"/>
          <cell r="Z4453">
            <v>0</v>
          </cell>
          <cell r="AC4453" t="str">
            <v>..</v>
          </cell>
          <cell r="AD4453" t="str"/>
          <cell r="AE4453" t="str"/>
        </row>
        <row r="4454">
          <cell r="F4454" t="str"/>
          <cell r="P4454" t="str"/>
          <cell r="Q4454" t="str"/>
          <cell r="T4454" t="str"/>
          <cell r="U4454" t="str"/>
          <cell r="V4454" t="str"/>
          <cell r="Y4454" t="str"/>
          <cell r="Z4454">
            <v>0</v>
          </cell>
          <cell r="AC4454" t="str">
            <v>..</v>
          </cell>
          <cell r="AD4454" t="str"/>
          <cell r="AE4454" t="str"/>
        </row>
        <row r="4455">
          <cell r="F4455" t="str"/>
          <cell r="P4455" t="str"/>
          <cell r="Q4455" t="str"/>
          <cell r="T4455" t="str"/>
          <cell r="U4455" t="str"/>
          <cell r="V4455" t="str"/>
          <cell r="Y4455" t="str"/>
          <cell r="Z4455">
            <v>0</v>
          </cell>
          <cell r="AC4455" t="str">
            <v>..</v>
          </cell>
          <cell r="AD4455" t="str"/>
          <cell r="AE4455" t="str"/>
        </row>
        <row r="4456">
          <cell r="F4456" t="str"/>
          <cell r="P4456" t="str"/>
          <cell r="Q4456" t="str"/>
          <cell r="T4456" t="str"/>
          <cell r="U4456" t="str"/>
          <cell r="V4456" t="str"/>
          <cell r="Y4456" t="str"/>
          <cell r="Z4456">
            <v>0</v>
          </cell>
          <cell r="AC4456" t="str">
            <v>..</v>
          </cell>
          <cell r="AD4456" t="str"/>
          <cell r="AE4456" t="str"/>
        </row>
        <row r="4457">
          <cell r="F4457" t="str"/>
          <cell r="P4457" t="str"/>
          <cell r="Q4457" t="str"/>
          <cell r="T4457" t="str"/>
          <cell r="U4457" t="str"/>
          <cell r="V4457" t="str"/>
          <cell r="Y4457" t="str"/>
          <cell r="Z4457">
            <v>0</v>
          </cell>
          <cell r="AC4457" t="str">
            <v>..</v>
          </cell>
          <cell r="AD4457" t="str"/>
          <cell r="AE4457" t="str"/>
        </row>
        <row r="4458">
          <cell r="F4458" t="str"/>
          <cell r="P4458" t="str"/>
          <cell r="Q4458" t="str"/>
          <cell r="T4458" t="str"/>
          <cell r="U4458" t="str"/>
          <cell r="V4458" t="str"/>
          <cell r="Y4458" t="str"/>
          <cell r="Z4458">
            <v>0</v>
          </cell>
          <cell r="AC4458" t="str">
            <v>..</v>
          </cell>
          <cell r="AD4458" t="str"/>
          <cell r="AE4458" t="str"/>
        </row>
        <row r="4459">
          <cell r="F4459" t="str"/>
          <cell r="P4459" t="str"/>
          <cell r="Q4459" t="str"/>
          <cell r="T4459" t="str"/>
          <cell r="U4459" t="str"/>
          <cell r="V4459" t="str"/>
          <cell r="Y4459" t="str"/>
          <cell r="Z4459">
            <v>0</v>
          </cell>
          <cell r="AC4459" t="str">
            <v>..</v>
          </cell>
          <cell r="AD4459" t="str"/>
          <cell r="AE4459" t="str"/>
        </row>
        <row r="4460">
          <cell r="F4460" t="str"/>
          <cell r="P4460" t="str"/>
          <cell r="Q4460" t="str"/>
          <cell r="T4460" t="str"/>
          <cell r="U4460" t="str"/>
          <cell r="V4460" t="str"/>
          <cell r="Y4460" t="str"/>
          <cell r="Z4460">
            <v>0</v>
          </cell>
          <cell r="AC4460" t="str">
            <v>..</v>
          </cell>
          <cell r="AD4460" t="str"/>
          <cell r="AE4460" t="str"/>
        </row>
        <row r="4461">
          <cell r="F4461" t="str"/>
          <cell r="P4461" t="str"/>
          <cell r="Q4461" t="str"/>
          <cell r="T4461" t="str"/>
          <cell r="U4461" t="str"/>
          <cell r="V4461" t="str"/>
          <cell r="Y4461" t="str"/>
          <cell r="Z4461">
            <v>0</v>
          </cell>
          <cell r="AC4461" t="str">
            <v>..</v>
          </cell>
          <cell r="AD4461" t="str"/>
          <cell r="AE4461" t="str"/>
        </row>
        <row r="4462">
          <cell r="F4462" t="str"/>
          <cell r="P4462" t="str"/>
          <cell r="Q4462" t="str"/>
          <cell r="T4462" t="str"/>
          <cell r="U4462" t="str"/>
          <cell r="V4462" t="str"/>
          <cell r="Y4462" t="str"/>
          <cell r="Z4462">
            <v>0</v>
          </cell>
          <cell r="AC4462" t="str">
            <v>..</v>
          </cell>
          <cell r="AD4462" t="str"/>
          <cell r="AE4462" t="str"/>
        </row>
        <row r="4463">
          <cell r="F4463" t="str"/>
          <cell r="P4463" t="str"/>
          <cell r="Q4463" t="str"/>
          <cell r="T4463" t="str"/>
          <cell r="U4463" t="str"/>
          <cell r="V4463" t="str"/>
          <cell r="Y4463" t="str"/>
          <cell r="Z4463">
            <v>0</v>
          </cell>
          <cell r="AC4463" t="str">
            <v>..</v>
          </cell>
          <cell r="AD4463" t="str"/>
          <cell r="AE4463" t="str"/>
        </row>
        <row r="4464">
          <cell r="F4464" t="str"/>
          <cell r="P4464" t="str"/>
          <cell r="Q4464" t="str"/>
          <cell r="T4464" t="str"/>
          <cell r="U4464" t="str"/>
          <cell r="V4464" t="str"/>
          <cell r="Y4464" t="str"/>
          <cell r="Z4464">
            <v>0</v>
          </cell>
          <cell r="AC4464" t="str">
            <v>..</v>
          </cell>
          <cell r="AD4464" t="str"/>
          <cell r="AE4464" t="str"/>
        </row>
        <row r="4465">
          <cell r="F4465" t="str"/>
          <cell r="P4465" t="str"/>
          <cell r="Q4465" t="str"/>
          <cell r="T4465" t="str"/>
          <cell r="U4465" t="str"/>
          <cell r="V4465" t="str"/>
          <cell r="Y4465" t="str"/>
          <cell r="Z4465">
            <v>0</v>
          </cell>
          <cell r="AC4465" t="str">
            <v>..</v>
          </cell>
          <cell r="AD4465" t="str"/>
          <cell r="AE4465" t="str"/>
        </row>
        <row r="4466">
          <cell r="F4466" t="str"/>
          <cell r="P4466" t="str"/>
          <cell r="Q4466" t="str"/>
          <cell r="T4466" t="str"/>
          <cell r="U4466" t="str"/>
          <cell r="V4466" t="str"/>
          <cell r="Y4466" t="str"/>
          <cell r="Z4466">
            <v>0</v>
          </cell>
          <cell r="AC4466" t="str">
            <v>..</v>
          </cell>
          <cell r="AD4466" t="str"/>
          <cell r="AE4466" t="str"/>
        </row>
        <row r="4467">
          <cell r="F4467" t="str"/>
          <cell r="P4467" t="str"/>
          <cell r="Q4467" t="str"/>
          <cell r="T4467" t="str"/>
          <cell r="U4467" t="str"/>
          <cell r="V4467" t="str"/>
          <cell r="Y4467" t="str"/>
          <cell r="Z4467">
            <v>0</v>
          </cell>
          <cell r="AC4467" t="str">
            <v>..</v>
          </cell>
          <cell r="AD4467" t="str"/>
          <cell r="AE4467" t="str"/>
        </row>
        <row r="4468">
          <cell r="F4468" t="str"/>
          <cell r="P4468" t="str"/>
          <cell r="Q4468" t="str"/>
          <cell r="T4468" t="str"/>
          <cell r="U4468" t="str"/>
          <cell r="V4468" t="str"/>
          <cell r="Y4468" t="str"/>
          <cell r="Z4468">
            <v>0</v>
          </cell>
          <cell r="AC4468" t="str">
            <v>..</v>
          </cell>
          <cell r="AD4468" t="str"/>
          <cell r="AE4468" t="str"/>
        </row>
        <row r="4469">
          <cell r="F4469" t="str"/>
          <cell r="P4469" t="str"/>
          <cell r="Q4469" t="str"/>
          <cell r="T4469" t="str"/>
          <cell r="U4469" t="str"/>
          <cell r="V4469" t="str"/>
          <cell r="Y4469" t="str"/>
          <cell r="Z4469">
            <v>0</v>
          </cell>
          <cell r="AC4469" t="str">
            <v>..</v>
          </cell>
          <cell r="AD4469" t="str"/>
          <cell r="AE4469" t="str"/>
        </row>
        <row r="4470">
          <cell r="F4470" t="str"/>
          <cell r="P4470" t="str"/>
          <cell r="Q4470" t="str"/>
          <cell r="T4470" t="str"/>
          <cell r="U4470" t="str"/>
          <cell r="V4470" t="str"/>
          <cell r="Y4470" t="str"/>
          <cell r="Z4470">
            <v>0</v>
          </cell>
          <cell r="AC4470" t="str">
            <v>..</v>
          </cell>
          <cell r="AD4470" t="str"/>
          <cell r="AE4470" t="str"/>
        </row>
        <row r="4471">
          <cell r="F4471" t="str"/>
          <cell r="P4471" t="str"/>
          <cell r="Q4471" t="str"/>
          <cell r="T4471" t="str"/>
          <cell r="U4471" t="str"/>
          <cell r="V4471" t="str"/>
          <cell r="Y4471" t="str"/>
          <cell r="Z4471">
            <v>0</v>
          </cell>
          <cell r="AC4471" t="str">
            <v>..</v>
          </cell>
          <cell r="AD4471" t="str"/>
          <cell r="AE4471" t="str"/>
        </row>
        <row r="4472">
          <cell r="F4472" t="str"/>
          <cell r="P4472" t="str"/>
          <cell r="Q4472" t="str"/>
          <cell r="T4472" t="str"/>
          <cell r="U4472" t="str"/>
          <cell r="V4472" t="str"/>
          <cell r="Y4472" t="str"/>
          <cell r="Z4472">
            <v>0</v>
          </cell>
          <cell r="AC4472" t="str">
            <v>..</v>
          </cell>
          <cell r="AD4472" t="str"/>
          <cell r="AE4472" t="str"/>
        </row>
        <row r="4473">
          <cell r="F4473" t="str"/>
          <cell r="P4473" t="str"/>
          <cell r="Q4473" t="str"/>
          <cell r="T4473" t="str"/>
          <cell r="U4473" t="str"/>
          <cell r="V4473" t="str"/>
          <cell r="Y4473" t="str"/>
          <cell r="Z4473">
            <v>0</v>
          </cell>
          <cell r="AC4473" t="str">
            <v>..</v>
          </cell>
          <cell r="AD4473" t="str"/>
          <cell r="AE4473" t="str"/>
        </row>
        <row r="4474">
          <cell r="F4474" t="str"/>
          <cell r="P4474" t="str"/>
          <cell r="Q4474" t="str"/>
          <cell r="T4474" t="str"/>
          <cell r="U4474" t="str"/>
          <cell r="V4474" t="str"/>
          <cell r="Y4474" t="str"/>
          <cell r="Z4474">
            <v>0</v>
          </cell>
          <cell r="AC4474" t="str">
            <v>..</v>
          </cell>
          <cell r="AD4474" t="str"/>
          <cell r="AE4474" t="str"/>
        </row>
        <row r="4475">
          <cell r="F4475" t="str"/>
          <cell r="P4475" t="str"/>
          <cell r="Q4475" t="str"/>
          <cell r="T4475" t="str"/>
          <cell r="U4475" t="str"/>
          <cell r="V4475" t="str"/>
          <cell r="Y4475" t="str"/>
          <cell r="Z4475">
            <v>0</v>
          </cell>
          <cell r="AC4475" t="str">
            <v>..</v>
          </cell>
          <cell r="AD4475" t="str"/>
          <cell r="AE4475" t="str"/>
        </row>
        <row r="4476">
          <cell r="F4476" t="str"/>
          <cell r="P4476" t="str"/>
          <cell r="Q4476" t="str"/>
          <cell r="T4476" t="str"/>
          <cell r="U4476" t="str"/>
          <cell r="V4476" t="str"/>
          <cell r="Y4476" t="str"/>
          <cell r="Z4476">
            <v>0</v>
          </cell>
          <cell r="AC4476" t="str">
            <v>..</v>
          </cell>
          <cell r="AD4476" t="str"/>
          <cell r="AE4476" t="str"/>
        </row>
        <row r="4477">
          <cell r="F4477" t="str"/>
          <cell r="P4477" t="str"/>
          <cell r="Q4477" t="str"/>
          <cell r="T4477" t="str"/>
          <cell r="U4477" t="str"/>
          <cell r="V4477" t="str"/>
          <cell r="Y4477" t="str"/>
          <cell r="Z4477">
            <v>0</v>
          </cell>
          <cell r="AC4477" t="str">
            <v>..</v>
          </cell>
          <cell r="AD4477" t="str"/>
          <cell r="AE4477" t="str"/>
        </row>
        <row r="4478">
          <cell r="F4478" t="str"/>
          <cell r="P4478" t="str"/>
          <cell r="Q4478" t="str"/>
          <cell r="T4478" t="str"/>
          <cell r="U4478" t="str"/>
          <cell r="V4478" t="str"/>
          <cell r="Y4478" t="str"/>
          <cell r="Z4478">
            <v>0</v>
          </cell>
          <cell r="AC4478" t="str">
            <v>..</v>
          </cell>
          <cell r="AD4478" t="str"/>
          <cell r="AE4478" t="str"/>
        </row>
        <row r="4479">
          <cell r="F4479" t="str"/>
          <cell r="P4479" t="str"/>
          <cell r="Q4479" t="str"/>
          <cell r="T4479" t="str"/>
          <cell r="U4479" t="str"/>
          <cell r="V4479" t="str"/>
          <cell r="Y4479" t="str"/>
          <cell r="Z4479">
            <v>0</v>
          </cell>
          <cell r="AC4479" t="str">
            <v>..</v>
          </cell>
          <cell r="AD4479" t="str"/>
          <cell r="AE4479" t="str"/>
        </row>
        <row r="4480">
          <cell r="F4480" t="str"/>
          <cell r="P4480" t="str"/>
          <cell r="Q4480" t="str"/>
          <cell r="T4480" t="str"/>
          <cell r="U4480" t="str"/>
          <cell r="V4480" t="str"/>
          <cell r="Y4480" t="str"/>
          <cell r="Z4480">
            <v>0</v>
          </cell>
          <cell r="AC4480" t="str">
            <v>..</v>
          </cell>
          <cell r="AD4480" t="str"/>
          <cell r="AE4480" t="str"/>
        </row>
        <row r="4481">
          <cell r="F4481" t="str"/>
          <cell r="P4481" t="str"/>
          <cell r="Q4481" t="str"/>
          <cell r="T4481" t="str"/>
          <cell r="U4481" t="str"/>
          <cell r="V4481" t="str"/>
          <cell r="Y4481" t="str"/>
          <cell r="Z4481">
            <v>0</v>
          </cell>
          <cell r="AC4481" t="str">
            <v>..</v>
          </cell>
          <cell r="AD4481" t="str"/>
          <cell r="AE4481" t="str"/>
        </row>
        <row r="4482">
          <cell r="F4482" t="str"/>
          <cell r="P4482" t="str"/>
          <cell r="Q4482" t="str"/>
          <cell r="T4482" t="str"/>
          <cell r="U4482" t="str"/>
          <cell r="V4482" t="str"/>
          <cell r="Y4482" t="str"/>
          <cell r="Z4482">
            <v>0</v>
          </cell>
          <cell r="AC4482" t="str">
            <v>..</v>
          </cell>
          <cell r="AD4482" t="str"/>
          <cell r="AE4482" t="str"/>
        </row>
        <row r="4483">
          <cell r="F4483" t="str"/>
          <cell r="P4483" t="str"/>
          <cell r="Q4483" t="str"/>
          <cell r="T4483" t="str"/>
          <cell r="U4483" t="str"/>
          <cell r="V4483" t="str"/>
          <cell r="Y4483" t="str"/>
          <cell r="Z4483">
            <v>0</v>
          </cell>
          <cell r="AC4483" t="str">
            <v>..</v>
          </cell>
          <cell r="AD4483" t="str"/>
          <cell r="AE4483" t="str"/>
        </row>
        <row r="4484">
          <cell r="F4484" t="str"/>
          <cell r="P4484" t="str"/>
          <cell r="Q4484" t="str"/>
          <cell r="T4484" t="str"/>
          <cell r="U4484" t="str"/>
          <cell r="V4484" t="str"/>
          <cell r="Y4484" t="str"/>
          <cell r="Z4484">
            <v>0</v>
          </cell>
          <cell r="AC4484" t="str">
            <v>..</v>
          </cell>
          <cell r="AD4484" t="str"/>
          <cell r="AE4484" t="str"/>
        </row>
        <row r="4485">
          <cell r="F4485" t="str"/>
          <cell r="P4485" t="str"/>
          <cell r="Q4485" t="str"/>
          <cell r="T4485" t="str"/>
          <cell r="U4485" t="str"/>
          <cell r="V4485" t="str"/>
          <cell r="Y4485" t="str"/>
          <cell r="Z4485">
            <v>0</v>
          </cell>
          <cell r="AC4485" t="str">
            <v>..</v>
          </cell>
          <cell r="AD4485" t="str"/>
          <cell r="AE4485" t="str"/>
        </row>
        <row r="4486">
          <cell r="F4486" t="str"/>
          <cell r="P4486" t="str"/>
          <cell r="Q4486" t="str"/>
          <cell r="T4486" t="str"/>
          <cell r="U4486" t="str"/>
          <cell r="V4486" t="str"/>
          <cell r="Y4486" t="str"/>
          <cell r="Z4486">
            <v>0</v>
          </cell>
          <cell r="AC4486" t="str">
            <v>..</v>
          </cell>
          <cell r="AD4486" t="str"/>
          <cell r="AE4486" t="str"/>
        </row>
        <row r="4487">
          <cell r="F4487" t="str"/>
          <cell r="P4487" t="str"/>
          <cell r="Q4487" t="str"/>
          <cell r="T4487" t="str"/>
          <cell r="U4487" t="str"/>
          <cell r="V4487" t="str"/>
          <cell r="Y4487" t="str"/>
          <cell r="Z4487">
            <v>0</v>
          </cell>
          <cell r="AC4487" t="str">
            <v>..</v>
          </cell>
          <cell r="AD4487" t="str"/>
          <cell r="AE4487" t="str"/>
        </row>
        <row r="4488">
          <cell r="F4488" t="str"/>
          <cell r="P4488" t="str"/>
          <cell r="Q4488" t="str"/>
          <cell r="T4488" t="str"/>
          <cell r="U4488" t="str"/>
          <cell r="V4488" t="str"/>
          <cell r="Y4488" t="str"/>
          <cell r="Z4488">
            <v>0</v>
          </cell>
          <cell r="AC4488" t="str">
            <v>..</v>
          </cell>
          <cell r="AD4488" t="str"/>
          <cell r="AE4488" t="str"/>
        </row>
        <row r="4489">
          <cell r="F4489" t="str"/>
          <cell r="P4489" t="str"/>
          <cell r="Q4489" t="str"/>
          <cell r="T4489" t="str"/>
          <cell r="U4489" t="str"/>
          <cell r="V4489" t="str"/>
          <cell r="Y4489" t="str"/>
          <cell r="Z4489">
            <v>0</v>
          </cell>
          <cell r="AC4489" t="str">
            <v>..</v>
          </cell>
          <cell r="AD4489" t="str"/>
          <cell r="AE4489" t="str"/>
        </row>
        <row r="4490">
          <cell r="F4490" t="str"/>
          <cell r="P4490" t="str"/>
          <cell r="Q4490" t="str"/>
          <cell r="T4490" t="str"/>
          <cell r="U4490" t="str"/>
          <cell r="V4490" t="str"/>
          <cell r="Y4490" t="str"/>
          <cell r="Z4490">
            <v>0</v>
          </cell>
          <cell r="AC4490" t="str">
            <v>..</v>
          </cell>
          <cell r="AD4490" t="str"/>
          <cell r="AE4490" t="str"/>
        </row>
        <row r="4491">
          <cell r="F4491" t="str"/>
          <cell r="P4491" t="str"/>
          <cell r="Q4491" t="str"/>
          <cell r="T4491" t="str"/>
          <cell r="U4491" t="str"/>
          <cell r="V4491" t="str"/>
          <cell r="Y4491" t="str"/>
          <cell r="Z4491">
            <v>0</v>
          </cell>
          <cell r="AC4491" t="str">
            <v>..</v>
          </cell>
          <cell r="AD4491" t="str"/>
          <cell r="AE4491" t="str"/>
        </row>
        <row r="4492">
          <cell r="F4492" t="str"/>
          <cell r="P4492" t="str"/>
          <cell r="Q4492" t="str"/>
          <cell r="T4492" t="str"/>
          <cell r="U4492" t="str"/>
          <cell r="V4492" t="str"/>
          <cell r="Y4492" t="str"/>
          <cell r="Z4492">
            <v>0</v>
          </cell>
          <cell r="AC4492" t="str">
            <v>..</v>
          </cell>
          <cell r="AD4492" t="str"/>
          <cell r="AE4492" t="str"/>
        </row>
        <row r="4493">
          <cell r="F4493" t="str"/>
          <cell r="P4493" t="str"/>
          <cell r="Q4493" t="str"/>
          <cell r="T4493" t="str"/>
          <cell r="U4493" t="str"/>
          <cell r="V4493" t="str"/>
          <cell r="Y4493" t="str"/>
          <cell r="Z4493">
            <v>0</v>
          </cell>
          <cell r="AC4493" t="str">
            <v>..</v>
          </cell>
          <cell r="AD4493" t="str"/>
          <cell r="AE4493" t="str"/>
        </row>
        <row r="4494">
          <cell r="F4494" t="str"/>
          <cell r="P4494" t="str"/>
          <cell r="Q4494" t="str"/>
          <cell r="T4494" t="str"/>
          <cell r="U4494" t="str"/>
          <cell r="V4494" t="str"/>
          <cell r="Y4494" t="str"/>
          <cell r="Z4494">
            <v>0</v>
          </cell>
          <cell r="AC4494" t="str">
            <v>..</v>
          </cell>
          <cell r="AD4494" t="str"/>
          <cell r="AE4494" t="str"/>
        </row>
        <row r="4495">
          <cell r="F4495" t="str"/>
          <cell r="P4495" t="str"/>
          <cell r="Q4495" t="str"/>
          <cell r="T4495" t="str"/>
          <cell r="U4495" t="str"/>
          <cell r="V4495" t="str"/>
          <cell r="Y4495" t="str"/>
          <cell r="Z4495">
            <v>0</v>
          </cell>
          <cell r="AC4495" t="str">
            <v>..</v>
          </cell>
          <cell r="AD4495" t="str"/>
          <cell r="AE4495" t="str"/>
        </row>
        <row r="4496">
          <cell r="F4496" t="str"/>
          <cell r="P4496" t="str"/>
          <cell r="Q4496" t="str"/>
          <cell r="T4496" t="str"/>
          <cell r="U4496" t="str"/>
          <cell r="V4496" t="str"/>
          <cell r="Y4496" t="str"/>
          <cell r="Z4496">
            <v>0</v>
          </cell>
          <cell r="AC4496" t="str">
            <v>..</v>
          </cell>
          <cell r="AD4496" t="str"/>
          <cell r="AE4496" t="str"/>
        </row>
        <row r="4497">
          <cell r="F4497" t="str"/>
          <cell r="P4497" t="str"/>
          <cell r="Q4497" t="str"/>
          <cell r="T4497" t="str"/>
          <cell r="U4497" t="str"/>
          <cell r="V4497" t="str"/>
          <cell r="Y4497" t="str"/>
          <cell r="Z4497">
            <v>0</v>
          </cell>
          <cell r="AC4497" t="str">
            <v>..</v>
          </cell>
          <cell r="AD4497" t="str"/>
          <cell r="AE4497" t="str"/>
        </row>
        <row r="4498">
          <cell r="F4498" t="str"/>
          <cell r="P4498" t="str"/>
          <cell r="Q4498" t="str"/>
          <cell r="T4498" t="str"/>
          <cell r="U4498" t="str"/>
          <cell r="V4498" t="str"/>
          <cell r="Y4498" t="str"/>
          <cell r="Z4498">
            <v>0</v>
          </cell>
          <cell r="AC4498" t="str">
            <v>..</v>
          </cell>
          <cell r="AD4498" t="str"/>
          <cell r="AE4498" t="str"/>
        </row>
        <row r="4499">
          <cell r="F4499" t="str"/>
          <cell r="P4499" t="str"/>
          <cell r="Q4499" t="str"/>
          <cell r="T4499" t="str"/>
          <cell r="U4499" t="str"/>
          <cell r="V4499" t="str"/>
          <cell r="Y4499" t="str"/>
          <cell r="Z4499">
            <v>0</v>
          </cell>
          <cell r="AC4499" t="str">
            <v>..</v>
          </cell>
          <cell r="AD4499" t="str"/>
          <cell r="AE4499" t="str"/>
        </row>
        <row r="4500">
          <cell r="F4500" t="str"/>
          <cell r="P4500" t="str"/>
          <cell r="Q4500" t="str"/>
          <cell r="T4500" t="str"/>
          <cell r="U4500" t="str"/>
          <cell r="V4500" t="str"/>
          <cell r="Y4500" t="str"/>
          <cell r="Z4500">
            <v>0</v>
          </cell>
          <cell r="AC4500" t="str">
            <v>..</v>
          </cell>
          <cell r="AD4500" t="str"/>
          <cell r="AE4500" t="str"/>
        </row>
        <row r="4501">
          <cell r="F4501" t="str"/>
          <cell r="P4501" t="str"/>
          <cell r="Q4501" t="str"/>
          <cell r="T4501" t="str"/>
          <cell r="U4501" t="str"/>
          <cell r="V4501" t="str"/>
          <cell r="Y4501" t="str"/>
          <cell r="Z4501">
            <v>0</v>
          </cell>
          <cell r="AC4501" t="str">
            <v>..</v>
          </cell>
          <cell r="AD4501" t="str"/>
          <cell r="AE4501" t="str"/>
        </row>
        <row r="4502">
          <cell r="F4502" t="str"/>
          <cell r="P4502" t="str"/>
          <cell r="Q4502" t="str"/>
          <cell r="T4502" t="str"/>
          <cell r="U4502" t="str"/>
          <cell r="V4502" t="str"/>
          <cell r="Y4502" t="str"/>
          <cell r="Z4502">
            <v>0</v>
          </cell>
          <cell r="AC4502" t="str">
            <v>..</v>
          </cell>
          <cell r="AD4502" t="str"/>
          <cell r="AE4502" t="str"/>
        </row>
        <row r="4503">
          <cell r="F4503" t="str"/>
          <cell r="P4503" t="str"/>
          <cell r="Q4503" t="str"/>
          <cell r="T4503" t="str"/>
          <cell r="U4503" t="str"/>
          <cell r="V4503" t="str"/>
          <cell r="Y4503" t="str"/>
          <cell r="Z4503">
            <v>0</v>
          </cell>
          <cell r="AC4503" t="str">
            <v>..</v>
          </cell>
          <cell r="AD4503" t="str"/>
          <cell r="AE4503" t="str"/>
        </row>
        <row r="4504">
          <cell r="F4504" t="str"/>
          <cell r="P4504" t="str"/>
          <cell r="Q4504" t="str"/>
          <cell r="T4504" t="str"/>
          <cell r="U4504" t="str"/>
          <cell r="V4504" t="str"/>
          <cell r="Y4504" t="str"/>
          <cell r="Z4504">
            <v>0</v>
          </cell>
          <cell r="AC4504" t="str">
            <v>..</v>
          </cell>
          <cell r="AD4504" t="str"/>
          <cell r="AE4504" t="str"/>
        </row>
        <row r="4505">
          <cell r="F4505" t="str"/>
          <cell r="P4505" t="str"/>
          <cell r="Q4505" t="str"/>
          <cell r="T4505" t="str"/>
          <cell r="U4505" t="str"/>
          <cell r="V4505" t="str"/>
          <cell r="Y4505" t="str"/>
          <cell r="Z4505">
            <v>0</v>
          </cell>
          <cell r="AC4505" t="str">
            <v>..</v>
          </cell>
          <cell r="AD4505" t="str"/>
          <cell r="AE4505" t="str"/>
        </row>
        <row r="4506">
          <cell r="F4506" t="str"/>
          <cell r="P4506" t="str"/>
          <cell r="Q4506" t="str"/>
          <cell r="T4506" t="str"/>
          <cell r="U4506" t="str"/>
          <cell r="V4506" t="str"/>
          <cell r="Y4506" t="str"/>
          <cell r="Z4506">
            <v>0</v>
          </cell>
          <cell r="AC4506" t="str">
            <v>..</v>
          </cell>
          <cell r="AD4506" t="str"/>
          <cell r="AE4506" t="str"/>
        </row>
        <row r="4507">
          <cell r="F4507" t="str"/>
          <cell r="P4507" t="str"/>
          <cell r="Q4507" t="str"/>
          <cell r="T4507" t="str"/>
          <cell r="U4507" t="str"/>
          <cell r="V4507" t="str"/>
          <cell r="Y4507" t="str"/>
          <cell r="Z4507">
            <v>0</v>
          </cell>
          <cell r="AC4507" t="str">
            <v>..</v>
          </cell>
          <cell r="AD4507" t="str"/>
          <cell r="AE4507" t="str"/>
        </row>
        <row r="4508">
          <cell r="F4508" t="str"/>
          <cell r="P4508" t="str"/>
          <cell r="Q4508" t="str"/>
          <cell r="T4508" t="str"/>
          <cell r="U4508" t="str"/>
          <cell r="V4508" t="str"/>
          <cell r="Y4508" t="str"/>
          <cell r="Z4508">
            <v>0</v>
          </cell>
          <cell r="AC4508" t="str">
            <v>..</v>
          </cell>
          <cell r="AD4508" t="str"/>
          <cell r="AE4508" t="str"/>
        </row>
        <row r="4509">
          <cell r="F4509" t="str"/>
          <cell r="P4509" t="str"/>
          <cell r="Q4509" t="str"/>
          <cell r="T4509" t="str"/>
          <cell r="U4509" t="str"/>
          <cell r="V4509" t="str"/>
          <cell r="Y4509" t="str"/>
          <cell r="Z4509">
            <v>0</v>
          </cell>
          <cell r="AC4509" t="str">
            <v>..</v>
          </cell>
          <cell r="AD4509" t="str"/>
          <cell r="AE4509" t="str"/>
        </row>
        <row r="4510">
          <cell r="F4510" t="str"/>
          <cell r="P4510" t="str"/>
          <cell r="Q4510" t="str"/>
          <cell r="T4510" t="str"/>
          <cell r="U4510" t="str"/>
          <cell r="V4510" t="str"/>
          <cell r="Y4510" t="str"/>
          <cell r="Z4510">
            <v>0</v>
          </cell>
          <cell r="AC4510" t="str">
            <v>..</v>
          </cell>
          <cell r="AD4510" t="str"/>
          <cell r="AE4510" t="str"/>
        </row>
        <row r="4511">
          <cell r="F4511" t="str"/>
          <cell r="P4511" t="str"/>
          <cell r="Q4511" t="str"/>
          <cell r="T4511" t="str"/>
          <cell r="U4511" t="str"/>
          <cell r="V4511" t="str"/>
          <cell r="Y4511" t="str"/>
          <cell r="Z4511">
            <v>0</v>
          </cell>
          <cell r="AC4511" t="str">
            <v>..</v>
          </cell>
          <cell r="AD4511" t="str"/>
          <cell r="AE4511" t="str"/>
        </row>
        <row r="4512">
          <cell r="F4512" t="str"/>
          <cell r="P4512" t="str"/>
          <cell r="Q4512" t="str"/>
          <cell r="T4512" t="str"/>
          <cell r="U4512" t="str"/>
          <cell r="V4512" t="str"/>
          <cell r="Y4512" t="str"/>
          <cell r="Z4512">
            <v>0</v>
          </cell>
          <cell r="AC4512" t="str">
            <v>..</v>
          </cell>
          <cell r="AD4512" t="str"/>
          <cell r="AE4512" t="str"/>
        </row>
        <row r="4513">
          <cell r="F4513" t="str"/>
          <cell r="P4513" t="str"/>
          <cell r="Q4513" t="str"/>
          <cell r="T4513" t="str"/>
          <cell r="U4513" t="str"/>
          <cell r="V4513" t="str"/>
          <cell r="Y4513" t="str"/>
          <cell r="Z4513">
            <v>0</v>
          </cell>
          <cell r="AC4513" t="str">
            <v>..</v>
          </cell>
          <cell r="AD4513" t="str"/>
          <cell r="AE4513" t="str"/>
        </row>
        <row r="4514">
          <cell r="F4514" t="str"/>
          <cell r="P4514" t="str"/>
          <cell r="Q4514" t="str"/>
          <cell r="T4514" t="str"/>
          <cell r="U4514" t="str"/>
          <cell r="V4514" t="str"/>
          <cell r="Y4514" t="str"/>
          <cell r="Z4514">
            <v>0</v>
          </cell>
          <cell r="AC4514" t="str">
            <v>..</v>
          </cell>
          <cell r="AD4514" t="str"/>
          <cell r="AE4514" t="str"/>
        </row>
        <row r="4515">
          <cell r="F4515" t="str"/>
          <cell r="P4515" t="str"/>
          <cell r="Q4515" t="str"/>
          <cell r="T4515" t="str"/>
          <cell r="U4515" t="str"/>
          <cell r="V4515" t="str"/>
          <cell r="Y4515" t="str"/>
          <cell r="Z4515">
            <v>0</v>
          </cell>
          <cell r="AC4515" t="str">
            <v>..</v>
          </cell>
          <cell r="AD4515" t="str"/>
          <cell r="AE4515" t="str"/>
        </row>
        <row r="4516">
          <cell r="F4516" t="str"/>
          <cell r="P4516" t="str"/>
          <cell r="Q4516" t="str"/>
          <cell r="T4516" t="str"/>
          <cell r="U4516" t="str"/>
          <cell r="V4516" t="str"/>
          <cell r="Y4516" t="str"/>
          <cell r="Z4516">
            <v>0</v>
          </cell>
          <cell r="AC4516" t="str">
            <v>..</v>
          </cell>
          <cell r="AD4516" t="str"/>
          <cell r="AE4516" t="str"/>
        </row>
        <row r="4517">
          <cell r="F4517" t="str"/>
          <cell r="P4517" t="str"/>
          <cell r="Q4517" t="str"/>
          <cell r="T4517" t="str"/>
          <cell r="U4517" t="str"/>
          <cell r="V4517" t="str"/>
          <cell r="Y4517" t="str"/>
          <cell r="Z4517">
            <v>0</v>
          </cell>
          <cell r="AC4517" t="str">
            <v>..</v>
          </cell>
          <cell r="AD4517" t="str"/>
          <cell r="AE4517" t="str"/>
        </row>
        <row r="4518">
          <cell r="F4518" t="str"/>
          <cell r="P4518" t="str"/>
          <cell r="Q4518" t="str"/>
          <cell r="T4518" t="str"/>
          <cell r="U4518" t="str"/>
          <cell r="V4518" t="str"/>
          <cell r="Y4518" t="str"/>
          <cell r="Z4518">
            <v>0</v>
          </cell>
          <cell r="AC4518" t="str">
            <v>..</v>
          </cell>
          <cell r="AD4518" t="str"/>
          <cell r="AE4518" t="str"/>
        </row>
        <row r="4519">
          <cell r="F4519" t="str"/>
          <cell r="P4519" t="str"/>
          <cell r="Q4519" t="str"/>
          <cell r="T4519" t="str"/>
          <cell r="U4519" t="str"/>
          <cell r="V4519" t="str"/>
          <cell r="Y4519" t="str"/>
          <cell r="Z4519">
            <v>0</v>
          </cell>
          <cell r="AC4519" t="str">
            <v>..</v>
          </cell>
          <cell r="AD4519" t="str"/>
          <cell r="AE4519" t="str"/>
        </row>
        <row r="4520">
          <cell r="F4520" t="str"/>
          <cell r="P4520" t="str"/>
          <cell r="Q4520" t="str"/>
          <cell r="T4520" t="str"/>
          <cell r="U4520" t="str"/>
          <cell r="V4520" t="str"/>
          <cell r="Y4520" t="str"/>
          <cell r="Z4520">
            <v>0</v>
          </cell>
          <cell r="AC4520" t="str">
            <v>..</v>
          </cell>
          <cell r="AD4520" t="str"/>
          <cell r="AE4520" t="str"/>
        </row>
        <row r="4521">
          <cell r="F4521" t="str"/>
          <cell r="P4521" t="str"/>
          <cell r="Q4521" t="str"/>
          <cell r="T4521" t="str"/>
          <cell r="U4521" t="str"/>
          <cell r="V4521" t="str"/>
          <cell r="Y4521" t="str"/>
          <cell r="Z4521">
            <v>0</v>
          </cell>
          <cell r="AC4521" t="str">
            <v>..</v>
          </cell>
          <cell r="AD4521" t="str"/>
          <cell r="AE4521" t="str"/>
        </row>
        <row r="4522">
          <cell r="F4522" t="str"/>
          <cell r="P4522" t="str"/>
          <cell r="Q4522" t="str"/>
          <cell r="T4522" t="str"/>
          <cell r="U4522" t="str"/>
          <cell r="V4522" t="str"/>
          <cell r="Y4522" t="str"/>
          <cell r="Z4522">
            <v>0</v>
          </cell>
          <cell r="AC4522" t="str">
            <v>..</v>
          </cell>
          <cell r="AD4522" t="str"/>
          <cell r="AE4522" t="str"/>
        </row>
        <row r="4523">
          <cell r="F4523" t="str"/>
          <cell r="P4523" t="str"/>
          <cell r="Q4523" t="str"/>
          <cell r="T4523" t="str"/>
          <cell r="U4523" t="str"/>
          <cell r="V4523" t="str"/>
          <cell r="Y4523" t="str"/>
          <cell r="Z4523">
            <v>0</v>
          </cell>
          <cell r="AC4523" t="str">
            <v>..</v>
          </cell>
          <cell r="AD4523" t="str"/>
          <cell r="AE4523" t="str"/>
        </row>
        <row r="4524">
          <cell r="F4524" t="str"/>
          <cell r="P4524" t="str"/>
          <cell r="Q4524" t="str"/>
          <cell r="T4524" t="str"/>
          <cell r="U4524" t="str"/>
          <cell r="V4524" t="str"/>
          <cell r="Y4524" t="str"/>
          <cell r="Z4524">
            <v>0</v>
          </cell>
          <cell r="AC4524" t="str">
            <v>..</v>
          </cell>
          <cell r="AD4524" t="str"/>
          <cell r="AE4524" t="str"/>
        </row>
        <row r="4525">
          <cell r="F4525" t="str"/>
          <cell r="P4525" t="str"/>
          <cell r="Q4525" t="str"/>
          <cell r="T4525" t="str"/>
          <cell r="U4525" t="str"/>
          <cell r="V4525" t="str"/>
          <cell r="Y4525" t="str"/>
          <cell r="Z4525">
            <v>0</v>
          </cell>
          <cell r="AC4525" t="str">
            <v>..</v>
          </cell>
          <cell r="AD4525" t="str"/>
          <cell r="AE4525" t="str"/>
        </row>
        <row r="4526">
          <cell r="F4526" t="str"/>
          <cell r="P4526" t="str"/>
          <cell r="Q4526" t="str"/>
          <cell r="T4526" t="str"/>
          <cell r="U4526" t="str"/>
          <cell r="V4526" t="str"/>
          <cell r="Y4526" t="str"/>
          <cell r="Z4526">
            <v>0</v>
          </cell>
          <cell r="AC4526" t="str">
            <v>..</v>
          </cell>
          <cell r="AD4526" t="str"/>
          <cell r="AE4526" t="str"/>
        </row>
        <row r="4527">
          <cell r="F4527" t="str"/>
          <cell r="P4527" t="str"/>
          <cell r="Q4527" t="str"/>
          <cell r="T4527" t="str"/>
          <cell r="U4527" t="str"/>
          <cell r="V4527" t="str"/>
          <cell r="Y4527" t="str"/>
          <cell r="Z4527">
            <v>0</v>
          </cell>
          <cell r="AC4527" t="str">
            <v>..</v>
          </cell>
          <cell r="AD4527" t="str"/>
          <cell r="AE4527" t="str"/>
        </row>
        <row r="4528">
          <cell r="F4528" t="str"/>
          <cell r="P4528" t="str"/>
          <cell r="Q4528" t="str"/>
          <cell r="T4528" t="str"/>
          <cell r="U4528" t="str"/>
          <cell r="V4528" t="str"/>
          <cell r="Y4528" t="str"/>
          <cell r="Z4528">
            <v>0</v>
          </cell>
          <cell r="AC4528" t="str">
            <v>..</v>
          </cell>
          <cell r="AD4528" t="str"/>
          <cell r="AE4528" t="str"/>
        </row>
        <row r="4529">
          <cell r="F4529" t="str"/>
          <cell r="P4529" t="str"/>
          <cell r="Q4529" t="str"/>
          <cell r="T4529" t="str"/>
          <cell r="U4529" t="str"/>
          <cell r="V4529" t="str"/>
          <cell r="Y4529" t="str"/>
          <cell r="Z4529">
            <v>0</v>
          </cell>
          <cell r="AC4529" t="str">
            <v>..</v>
          </cell>
          <cell r="AD4529" t="str"/>
          <cell r="AE4529" t="str"/>
        </row>
        <row r="4530">
          <cell r="F4530" t="str"/>
          <cell r="P4530" t="str"/>
          <cell r="Q4530" t="str"/>
          <cell r="T4530" t="str"/>
          <cell r="U4530" t="str"/>
          <cell r="V4530" t="str"/>
          <cell r="Y4530" t="str"/>
          <cell r="Z4530">
            <v>0</v>
          </cell>
          <cell r="AC4530" t="str">
            <v>..</v>
          </cell>
          <cell r="AD4530" t="str"/>
          <cell r="AE4530" t="str"/>
        </row>
        <row r="4531">
          <cell r="F4531" t="str"/>
          <cell r="P4531" t="str"/>
          <cell r="Q4531" t="str"/>
          <cell r="T4531" t="str"/>
          <cell r="U4531" t="str"/>
          <cell r="V4531" t="str"/>
          <cell r="Y4531" t="str"/>
          <cell r="Z4531">
            <v>0</v>
          </cell>
          <cell r="AC4531" t="str">
            <v>..</v>
          </cell>
          <cell r="AD4531" t="str"/>
          <cell r="AE4531" t="str"/>
        </row>
        <row r="4532">
          <cell r="F4532" t="str"/>
          <cell r="P4532" t="str"/>
          <cell r="Q4532" t="str"/>
          <cell r="T4532" t="str"/>
          <cell r="U4532" t="str"/>
          <cell r="V4532" t="str"/>
          <cell r="Y4532" t="str"/>
          <cell r="Z4532">
            <v>0</v>
          </cell>
          <cell r="AC4532" t="str">
            <v>..</v>
          </cell>
          <cell r="AD4532" t="str"/>
          <cell r="AE4532" t="str"/>
        </row>
        <row r="4533">
          <cell r="F4533" t="str"/>
          <cell r="P4533" t="str"/>
          <cell r="Q4533" t="str"/>
          <cell r="T4533" t="str"/>
          <cell r="U4533" t="str"/>
          <cell r="V4533" t="str"/>
          <cell r="Y4533" t="str"/>
          <cell r="Z4533">
            <v>0</v>
          </cell>
          <cell r="AC4533" t="str">
            <v>..</v>
          </cell>
          <cell r="AD4533" t="str"/>
          <cell r="AE4533" t="str"/>
        </row>
        <row r="4534">
          <cell r="F4534" t="str"/>
          <cell r="P4534" t="str"/>
          <cell r="Q4534" t="str"/>
          <cell r="T4534" t="str"/>
          <cell r="U4534" t="str"/>
          <cell r="V4534" t="str"/>
          <cell r="Y4534" t="str"/>
          <cell r="Z4534">
            <v>0</v>
          </cell>
          <cell r="AC4534" t="str">
            <v>..</v>
          </cell>
          <cell r="AD4534" t="str"/>
          <cell r="AE4534" t="str"/>
        </row>
        <row r="4535">
          <cell r="F4535" t="str"/>
          <cell r="P4535" t="str"/>
          <cell r="Q4535" t="str"/>
          <cell r="T4535" t="str"/>
          <cell r="U4535" t="str"/>
          <cell r="V4535" t="str"/>
          <cell r="Y4535" t="str"/>
          <cell r="Z4535">
            <v>0</v>
          </cell>
          <cell r="AC4535" t="str">
            <v>..</v>
          </cell>
          <cell r="AD4535" t="str"/>
          <cell r="AE4535" t="str"/>
        </row>
        <row r="4536">
          <cell r="F4536" t="str"/>
          <cell r="P4536" t="str"/>
          <cell r="Q4536" t="str"/>
          <cell r="T4536" t="str"/>
          <cell r="U4536" t="str"/>
          <cell r="V4536" t="str"/>
          <cell r="Y4536" t="str"/>
          <cell r="Z4536">
            <v>0</v>
          </cell>
          <cell r="AC4536" t="str">
            <v>..</v>
          </cell>
          <cell r="AD4536" t="str"/>
          <cell r="AE4536" t="str"/>
        </row>
        <row r="4537">
          <cell r="F4537" t="str"/>
          <cell r="P4537" t="str"/>
          <cell r="Q4537" t="str"/>
          <cell r="T4537" t="str"/>
          <cell r="U4537" t="str"/>
          <cell r="V4537" t="str"/>
          <cell r="Y4537" t="str"/>
          <cell r="Z4537">
            <v>0</v>
          </cell>
          <cell r="AC4537" t="str">
            <v>..</v>
          </cell>
          <cell r="AD4537" t="str"/>
          <cell r="AE4537" t="str"/>
        </row>
        <row r="4538">
          <cell r="F4538" t="str"/>
          <cell r="P4538" t="str"/>
          <cell r="Q4538" t="str"/>
          <cell r="T4538" t="str"/>
          <cell r="U4538" t="str"/>
          <cell r="V4538" t="str"/>
          <cell r="Y4538" t="str"/>
          <cell r="Z4538">
            <v>0</v>
          </cell>
          <cell r="AC4538" t="str">
            <v>..</v>
          </cell>
          <cell r="AD4538" t="str"/>
          <cell r="AE4538" t="str"/>
        </row>
        <row r="4539">
          <cell r="F4539" t="str"/>
          <cell r="P4539" t="str"/>
          <cell r="Q4539" t="str"/>
          <cell r="T4539" t="str"/>
          <cell r="U4539" t="str"/>
          <cell r="V4539" t="str"/>
          <cell r="Y4539" t="str"/>
          <cell r="Z4539">
            <v>0</v>
          </cell>
          <cell r="AC4539" t="str">
            <v>..</v>
          </cell>
          <cell r="AD4539" t="str"/>
          <cell r="AE4539" t="str"/>
        </row>
        <row r="4540">
          <cell r="F4540" t="str"/>
          <cell r="P4540" t="str"/>
          <cell r="Q4540" t="str"/>
          <cell r="T4540" t="str"/>
          <cell r="U4540" t="str"/>
          <cell r="V4540" t="str"/>
          <cell r="Y4540" t="str"/>
          <cell r="Z4540">
            <v>0</v>
          </cell>
          <cell r="AC4540" t="str">
            <v>..</v>
          </cell>
          <cell r="AD4540" t="str"/>
          <cell r="AE4540" t="str"/>
        </row>
        <row r="4541">
          <cell r="F4541" t="str"/>
          <cell r="P4541" t="str"/>
          <cell r="Q4541" t="str"/>
          <cell r="T4541" t="str"/>
          <cell r="U4541" t="str"/>
          <cell r="V4541" t="str"/>
          <cell r="Y4541" t="str"/>
          <cell r="Z4541">
            <v>0</v>
          </cell>
          <cell r="AC4541" t="str">
            <v>..</v>
          </cell>
          <cell r="AD4541" t="str"/>
          <cell r="AE4541" t="str"/>
        </row>
        <row r="4542">
          <cell r="F4542" t="str"/>
          <cell r="P4542" t="str"/>
          <cell r="Q4542" t="str"/>
          <cell r="T4542" t="str"/>
          <cell r="U4542" t="str"/>
          <cell r="V4542" t="str"/>
          <cell r="Y4542" t="str"/>
          <cell r="Z4542">
            <v>0</v>
          </cell>
          <cell r="AC4542" t="str">
            <v>..</v>
          </cell>
          <cell r="AD4542" t="str"/>
          <cell r="AE4542" t="str"/>
        </row>
        <row r="4543">
          <cell r="F4543" t="str"/>
          <cell r="P4543" t="str"/>
          <cell r="Q4543" t="str"/>
          <cell r="T4543" t="str"/>
          <cell r="U4543" t="str"/>
          <cell r="V4543" t="str"/>
          <cell r="Y4543" t="str"/>
          <cell r="Z4543">
            <v>0</v>
          </cell>
          <cell r="AC4543" t="str">
            <v>..</v>
          </cell>
          <cell r="AD4543" t="str"/>
          <cell r="AE4543" t="str"/>
        </row>
        <row r="4544">
          <cell r="F4544" t="str"/>
          <cell r="P4544" t="str"/>
          <cell r="Q4544" t="str"/>
          <cell r="T4544" t="str"/>
          <cell r="U4544" t="str"/>
          <cell r="V4544" t="str"/>
          <cell r="Y4544" t="str"/>
          <cell r="Z4544">
            <v>0</v>
          </cell>
          <cell r="AC4544" t="str">
            <v>..</v>
          </cell>
          <cell r="AD4544" t="str"/>
          <cell r="AE4544" t="str"/>
        </row>
        <row r="4545">
          <cell r="F4545" t="str"/>
          <cell r="P4545" t="str"/>
          <cell r="Q4545" t="str"/>
          <cell r="T4545" t="str"/>
          <cell r="U4545" t="str"/>
          <cell r="V4545" t="str"/>
          <cell r="Y4545" t="str"/>
          <cell r="Z4545">
            <v>0</v>
          </cell>
          <cell r="AC4545" t="str">
            <v>..</v>
          </cell>
          <cell r="AD4545" t="str"/>
          <cell r="AE4545" t="str"/>
        </row>
        <row r="4546">
          <cell r="F4546" t="str"/>
          <cell r="P4546" t="str"/>
          <cell r="Q4546" t="str"/>
          <cell r="T4546" t="str"/>
          <cell r="U4546" t="str"/>
          <cell r="V4546" t="str"/>
          <cell r="Y4546" t="str"/>
          <cell r="Z4546">
            <v>0</v>
          </cell>
          <cell r="AC4546" t="str">
            <v>..</v>
          </cell>
          <cell r="AD4546" t="str"/>
          <cell r="AE4546" t="str"/>
        </row>
        <row r="4547">
          <cell r="F4547" t="str"/>
          <cell r="P4547" t="str"/>
          <cell r="Q4547" t="str"/>
          <cell r="T4547" t="str"/>
          <cell r="U4547" t="str"/>
          <cell r="V4547" t="str"/>
          <cell r="Y4547" t="str"/>
          <cell r="Z4547">
            <v>0</v>
          </cell>
          <cell r="AC4547" t="str">
            <v>..</v>
          </cell>
          <cell r="AD4547" t="str"/>
          <cell r="AE4547" t="str"/>
        </row>
        <row r="4548">
          <cell r="F4548" t="str"/>
          <cell r="P4548" t="str"/>
          <cell r="Q4548" t="str"/>
          <cell r="T4548" t="str"/>
          <cell r="U4548" t="str"/>
          <cell r="V4548" t="str"/>
          <cell r="Y4548" t="str"/>
          <cell r="Z4548">
            <v>0</v>
          </cell>
          <cell r="AC4548" t="str">
            <v>..</v>
          </cell>
          <cell r="AD4548" t="str"/>
          <cell r="AE4548" t="str"/>
        </row>
        <row r="4549">
          <cell r="F4549" t="str"/>
          <cell r="P4549" t="str"/>
          <cell r="Q4549" t="str"/>
          <cell r="T4549" t="str"/>
          <cell r="U4549" t="str"/>
          <cell r="V4549" t="str"/>
          <cell r="Y4549" t="str"/>
          <cell r="Z4549">
            <v>0</v>
          </cell>
          <cell r="AC4549" t="str">
            <v>..</v>
          </cell>
          <cell r="AD4549" t="str"/>
          <cell r="AE4549" t="str"/>
        </row>
        <row r="4550">
          <cell r="F4550" t="str"/>
          <cell r="P4550" t="str"/>
          <cell r="Q4550" t="str"/>
          <cell r="T4550" t="str"/>
          <cell r="U4550" t="str"/>
          <cell r="V4550" t="str"/>
          <cell r="Y4550" t="str"/>
          <cell r="Z4550">
            <v>0</v>
          </cell>
          <cell r="AC4550" t="str">
            <v>..</v>
          </cell>
          <cell r="AD4550" t="str"/>
          <cell r="AE4550" t="str"/>
        </row>
        <row r="4551">
          <cell r="F4551" t="str"/>
          <cell r="P4551" t="str"/>
          <cell r="Q4551" t="str"/>
          <cell r="T4551" t="str"/>
          <cell r="U4551" t="str"/>
          <cell r="V4551" t="str"/>
          <cell r="Y4551" t="str"/>
          <cell r="Z4551">
            <v>0</v>
          </cell>
          <cell r="AC4551" t="str">
            <v>..</v>
          </cell>
          <cell r="AD4551" t="str"/>
          <cell r="AE4551" t="str"/>
        </row>
        <row r="4552">
          <cell r="F4552" t="str"/>
          <cell r="P4552" t="str"/>
          <cell r="Q4552" t="str"/>
          <cell r="T4552" t="str"/>
          <cell r="U4552" t="str"/>
          <cell r="V4552" t="str"/>
          <cell r="Y4552" t="str"/>
          <cell r="Z4552">
            <v>0</v>
          </cell>
          <cell r="AC4552" t="str">
            <v>..</v>
          </cell>
          <cell r="AD4552" t="str"/>
          <cell r="AE4552" t="str"/>
        </row>
        <row r="4553">
          <cell r="F4553" t="str"/>
          <cell r="P4553" t="str"/>
          <cell r="Q4553" t="str"/>
          <cell r="T4553" t="str"/>
          <cell r="U4553" t="str"/>
          <cell r="V4553" t="str"/>
          <cell r="Y4553" t="str"/>
          <cell r="Z4553">
            <v>0</v>
          </cell>
          <cell r="AC4553" t="str">
            <v>..</v>
          </cell>
          <cell r="AD4553" t="str"/>
          <cell r="AE4553" t="str"/>
        </row>
        <row r="4554">
          <cell r="F4554" t="str"/>
          <cell r="P4554" t="str"/>
          <cell r="Q4554" t="str"/>
          <cell r="T4554" t="str"/>
          <cell r="U4554" t="str"/>
          <cell r="V4554" t="str"/>
          <cell r="Y4554" t="str"/>
          <cell r="Z4554">
            <v>0</v>
          </cell>
          <cell r="AC4554" t="str">
            <v>..</v>
          </cell>
          <cell r="AD4554" t="str"/>
          <cell r="AE4554" t="str"/>
        </row>
        <row r="4555">
          <cell r="F4555" t="str"/>
          <cell r="P4555" t="str"/>
          <cell r="Q4555" t="str"/>
          <cell r="T4555" t="str"/>
          <cell r="U4555" t="str"/>
          <cell r="V4555" t="str"/>
          <cell r="Y4555" t="str"/>
          <cell r="Z4555">
            <v>0</v>
          </cell>
          <cell r="AC4555" t="str">
            <v>..</v>
          </cell>
          <cell r="AD4555" t="str"/>
          <cell r="AE4555" t="str"/>
        </row>
        <row r="4556">
          <cell r="F4556" t="str"/>
          <cell r="P4556" t="str"/>
          <cell r="Q4556" t="str"/>
          <cell r="T4556" t="str"/>
          <cell r="U4556" t="str"/>
          <cell r="V4556" t="str"/>
          <cell r="Y4556" t="str"/>
          <cell r="Z4556">
            <v>0</v>
          </cell>
          <cell r="AC4556" t="str">
            <v>..</v>
          </cell>
          <cell r="AD4556" t="str"/>
          <cell r="AE4556" t="str"/>
        </row>
        <row r="4557">
          <cell r="F4557" t="str"/>
          <cell r="P4557" t="str"/>
          <cell r="Q4557" t="str"/>
          <cell r="T4557" t="str"/>
          <cell r="U4557" t="str"/>
          <cell r="V4557" t="str"/>
          <cell r="Y4557" t="str"/>
          <cell r="Z4557">
            <v>0</v>
          </cell>
          <cell r="AC4557" t="str">
            <v>..</v>
          </cell>
          <cell r="AD4557" t="str"/>
          <cell r="AE4557" t="str"/>
        </row>
        <row r="4558">
          <cell r="F4558" t="str"/>
          <cell r="P4558" t="str"/>
          <cell r="Q4558" t="str"/>
          <cell r="T4558" t="str"/>
          <cell r="U4558" t="str"/>
          <cell r="V4558" t="str"/>
          <cell r="Y4558" t="str"/>
          <cell r="Z4558">
            <v>0</v>
          </cell>
          <cell r="AC4558" t="str">
            <v>..</v>
          </cell>
          <cell r="AD4558" t="str"/>
          <cell r="AE4558" t="str"/>
        </row>
        <row r="4559">
          <cell r="F4559" t="str"/>
          <cell r="P4559" t="str"/>
          <cell r="Q4559" t="str"/>
          <cell r="T4559" t="str"/>
          <cell r="U4559" t="str"/>
          <cell r="V4559" t="str"/>
          <cell r="Y4559" t="str"/>
          <cell r="Z4559">
            <v>0</v>
          </cell>
          <cell r="AC4559" t="str">
            <v>..</v>
          </cell>
          <cell r="AD4559" t="str"/>
          <cell r="AE4559" t="str"/>
        </row>
        <row r="4560">
          <cell r="F4560" t="str"/>
          <cell r="P4560" t="str"/>
          <cell r="Q4560" t="str"/>
          <cell r="T4560" t="str"/>
          <cell r="U4560" t="str"/>
          <cell r="V4560" t="str"/>
          <cell r="Y4560" t="str"/>
          <cell r="Z4560">
            <v>0</v>
          </cell>
          <cell r="AC4560" t="str">
            <v>..</v>
          </cell>
          <cell r="AD4560" t="str"/>
          <cell r="AE4560" t="str"/>
        </row>
        <row r="4561">
          <cell r="F4561" t="str"/>
          <cell r="P4561" t="str"/>
          <cell r="Q4561" t="str"/>
          <cell r="T4561" t="str"/>
          <cell r="U4561" t="str"/>
          <cell r="V4561" t="str"/>
          <cell r="Y4561" t="str"/>
          <cell r="Z4561">
            <v>0</v>
          </cell>
          <cell r="AC4561" t="str">
            <v>..</v>
          </cell>
          <cell r="AD4561" t="str"/>
          <cell r="AE4561" t="str"/>
        </row>
        <row r="4562">
          <cell r="F4562" t="str"/>
          <cell r="P4562" t="str"/>
          <cell r="Q4562" t="str"/>
          <cell r="T4562" t="str"/>
          <cell r="U4562" t="str"/>
          <cell r="V4562" t="str"/>
          <cell r="Y4562" t="str"/>
          <cell r="Z4562">
            <v>0</v>
          </cell>
          <cell r="AC4562" t="str">
            <v>..</v>
          </cell>
          <cell r="AD4562" t="str"/>
          <cell r="AE4562" t="str"/>
        </row>
        <row r="4563">
          <cell r="F4563" t="str"/>
          <cell r="P4563" t="str"/>
          <cell r="Q4563" t="str"/>
          <cell r="T4563" t="str"/>
          <cell r="U4563" t="str"/>
          <cell r="V4563" t="str"/>
          <cell r="Y4563" t="str"/>
          <cell r="Z4563">
            <v>0</v>
          </cell>
          <cell r="AC4563" t="str">
            <v>..</v>
          </cell>
          <cell r="AD4563" t="str"/>
          <cell r="AE4563" t="str"/>
        </row>
        <row r="4564">
          <cell r="F4564" t="str"/>
          <cell r="P4564" t="str"/>
          <cell r="Q4564" t="str"/>
          <cell r="T4564" t="str"/>
          <cell r="U4564" t="str"/>
          <cell r="V4564" t="str"/>
          <cell r="Y4564" t="str"/>
          <cell r="Z4564">
            <v>0</v>
          </cell>
          <cell r="AC4564" t="str">
            <v>..</v>
          </cell>
          <cell r="AD4564" t="str"/>
          <cell r="AE4564" t="str"/>
        </row>
        <row r="4565">
          <cell r="F4565" t="str"/>
          <cell r="P4565" t="str"/>
          <cell r="Q4565" t="str"/>
          <cell r="T4565" t="str"/>
          <cell r="U4565" t="str"/>
          <cell r="V4565" t="str"/>
          <cell r="Y4565" t="str"/>
          <cell r="Z4565">
            <v>0</v>
          </cell>
          <cell r="AC4565" t="str">
            <v>..</v>
          </cell>
          <cell r="AD4565" t="str"/>
          <cell r="AE4565" t="str"/>
        </row>
        <row r="4566">
          <cell r="F4566" t="str"/>
          <cell r="P4566" t="str"/>
          <cell r="Q4566" t="str"/>
          <cell r="T4566" t="str"/>
          <cell r="U4566" t="str"/>
          <cell r="V4566" t="str"/>
          <cell r="Y4566" t="str"/>
          <cell r="Z4566">
            <v>0</v>
          </cell>
          <cell r="AC4566" t="str">
            <v>..</v>
          </cell>
          <cell r="AD4566" t="str"/>
          <cell r="AE4566" t="str"/>
        </row>
        <row r="4567">
          <cell r="F4567" t="str"/>
          <cell r="P4567" t="str"/>
          <cell r="Q4567" t="str"/>
          <cell r="T4567" t="str"/>
          <cell r="U4567" t="str"/>
          <cell r="V4567" t="str"/>
          <cell r="Y4567" t="str"/>
          <cell r="Z4567">
            <v>0</v>
          </cell>
          <cell r="AC4567" t="str">
            <v>..</v>
          </cell>
          <cell r="AD4567" t="str"/>
          <cell r="AE4567" t="str"/>
        </row>
        <row r="4568">
          <cell r="F4568" t="str"/>
          <cell r="P4568" t="str"/>
          <cell r="Q4568" t="str"/>
          <cell r="T4568" t="str"/>
          <cell r="U4568" t="str"/>
          <cell r="V4568" t="str"/>
          <cell r="Y4568" t="str"/>
          <cell r="Z4568">
            <v>0</v>
          </cell>
          <cell r="AC4568" t="str">
            <v>..</v>
          </cell>
          <cell r="AD4568" t="str"/>
          <cell r="AE4568" t="str"/>
        </row>
        <row r="4569">
          <cell r="F4569" t="str"/>
          <cell r="P4569" t="str"/>
          <cell r="Q4569" t="str"/>
          <cell r="T4569" t="str"/>
          <cell r="U4569" t="str"/>
          <cell r="V4569" t="str"/>
          <cell r="Y4569" t="str"/>
          <cell r="Z4569">
            <v>0</v>
          </cell>
          <cell r="AC4569" t="str">
            <v>..</v>
          </cell>
          <cell r="AD4569" t="str"/>
          <cell r="AE4569" t="str"/>
        </row>
        <row r="4570">
          <cell r="F4570" t="str"/>
          <cell r="P4570" t="str"/>
          <cell r="Q4570" t="str"/>
          <cell r="T4570" t="str"/>
          <cell r="U4570" t="str"/>
          <cell r="V4570" t="str"/>
          <cell r="Y4570" t="str"/>
          <cell r="Z4570">
            <v>0</v>
          </cell>
          <cell r="AC4570" t="str">
            <v>..</v>
          </cell>
          <cell r="AD4570" t="str"/>
          <cell r="AE4570" t="str"/>
        </row>
        <row r="4571">
          <cell r="F4571" t="str"/>
          <cell r="P4571" t="str"/>
          <cell r="Q4571" t="str"/>
          <cell r="T4571" t="str"/>
          <cell r="U4571" t="str"/>
          <cell r="V4571" t="str"/>
          <cell r="Y4571" t="str"/>
          <cell r="Z4571">
            <v>0</v>
          </cell>
          <cell r="AC4571" t="str">
            <v>..</v>
          </cell>
          <cell r="AD4571" t="str"/>
          <cell r="AE4571" t="str"/>
        </row>
        <row r="4572">
          <cell r="F4572" t="str"/>
          <cell r="P4572" t="str"/>
          <cell r="Q4572" t="str"/>
          <cell r="T4572" t="str"/>
          <cell r="U4572" t="str"/>
          <cell r="V4572" t="str"/>
          <cell r="Y4572" t="str"/>
          <cell r="Z4572">
            <v>0</v>
          </cell>
          <cell r="AC4572" t="str">
            <v>..</v>
          </cell>
          <cell r="AD4572" t="str"/>
          <cell r="AE4572" t="str"/>
        </row>
        <row r="4573">
          <cell r="F4573" t="str"/>
          <cell r="P4573" t="str"/>
          <cell r="Q4573" t="str"/>
          <cell r="T4573" t="str"/>
          <cell r="U4573" t="str"/>
          <cell r="V4573" t="str"/>
          <cell r="Y4573" t="str"/>
          <cell r="Z4573">
            <v>0</v>
          </cell>
          <cell r="AC4573" t="str">
            <v>..</v>
          </cell>
          <cell r="AD4573" t="str"/>
          <cell r="AE4573" t="str"/>
        </row>
        <row r="4574">
          <cell r="F4574" t="str"/>
          <cell r="P4574" t="str"/>
          <cell r="Q4574" t="str"/>
          <cell r="T4574" t="str"/>
          <cell r="U4574" t="str"/>
          <cell r="V4574" t="str"/>
          <cell r="Y4574" t="str"/>
          <cell r="Z4574">
            <v>0</v>
          </cell>
          <cell r="AC4574" t="str">
            <v>..</v>
          </cell>
          <cell r="AD4574" t="str"/>
          <cell r="AE4574" t="str"/>
        </row>
        <row r="4575">
          <cell r="F4575" t="str"/>
          <cell r="P4575" t="str"/>
          <cell r="Q4575" t="str"/>
          <cell r="T4575" t="str"/>
          <cell r="U4575" t="str"/>
          <cell r="V4575" t="str"/>
          <cell r="Y4575" t="str"/>
          <cell r="Z4575">
            <v>0</v>
          </cell>
          <cell r="AC4575" t="str">
            <v>..</v>
          </cell>
          <cell r="AD4575" t="str"/>
          <cell r="AE4575" t="str"/>
        </row>
        <row r="4576">
          <cell r="F4576" t="str"/>
          <cell r="P4576" t="str"/>
          <cell r="Q4576" t="str"/>
          <cell r="T4576" t="str"/>
          <cell r="U4576" t="str"/>
          <cell r="V4576" t="str"/>
          <cell r="Y4576" t="str"/>
          <cell r="Z4576">
            <v>0</v>
          </cell>
          <cell r="AC4576" t="str">
            <v>..</v>
          </cell>
          <cell r="AD4576" t="str"/>
          <cell r="AE4576" t="str"/>
        </row>
        <row r="4577">
          <cell r="F4577" t="str"/>
          <cell r="P4577" t="str"/>
          <cell r="Q4577" t="str"/>
          <cell r="T4577" t="str"/>
          <cell r="U4577" t="str"/>
          <cell r="V4577" t="str"/>
          <cell r="Y4577" t="str"/>
          <cell r="Z4577">
            <v>0</v>
          </cell>
          <cell r="AC4577" t="str">
            <v>..</v>
          </cell>
          <cell r="AD4577" t="str"/>
          <cell r="AE4577" t="str"/>
        </row>
        <row r="4578">
          <cell r="F4578" t="str"/>
          <cell r="P4578" t="str"/>
          <cell r="Q4578" t="str"/>
          <cell r="T4578" t="str"/>
          <cell r="U4578" t="str"/>
          <cell r="V4578" t="str"/>
          <cell r="Y4578" t="str"/>
          <cell r="Z4578">
            <v>0</v>
          </cell>
          <cell r="AC4578" t="str">
            <v>..</v>
          </cell>
          <cell r="AD4578" t="str"/>
          <cell r="AE4578" t="str"/>
        </row>
        <row r="4579">
          <cell r="F4579" t="str"/>
          <cell r="P4579" t="str"/>
          <cell r="Q4579" t="str"/>
          <cell r="T4579" t="str"/>
          <cell r="U4579" t="str"/>
          <cell r="V4579" t="str"/>
          <cell r="Y4579" t="str"/>
          <cell r="Z4579">
            <v>0</v>
          </cell>
          <cell r="AC4579" t="str">
            <v>..</v>
          </cell>
          <cell r="AD4579" t="str"/>
          <cell r="AE4579" t="str"/>
        </row>
        <row r="4580">
          <cell r="F4580" t="str"/>
          <cell r="P4580" t="str"/>
          <cell r="Q4580" t="str"/>
          <cell r="T4580" t="str"/>
          <cell r="U4580" t="str"/>
          <cell r="V4580" t="str"/>
          <cell r="Y4580" t="str"/>
          <cell r="Z4580">
            <v>0</v>
          </cell>
          <cell r="AC4580" t="str">
            <v>..</v>
          </cell>
          <cell r="AD4580" t="str"/>
          <cell r="AE4580" t="str"/>
        </row>
        <row r="4581">
          <cell r="F4581" t="str"/>
          <cell r="P4581" t="str"/>
          <cell r="Q4581" t="str"/>
          <cell r="T4581" t="str"/>
          <cell r="U4581" t="str"/>
          <cell r="V4581" t="str"/>
          <cell r="Y4581" t="str"/>
          <cell r="Z4581">
            <v>0</v>
          </cell>
          <cell r="AC4581" t="str">
            <v>..</v>
          </cell>
          <cell r="AD4581" t="str"/>
          <cell r="AE4581" t="str"/>
        </row>
        <row r="4582">
          <cell r="F4582" t="str"/>
          <cell r="P4582" t="str"/>
          <cell r="Q4582" t="str"/>
          <cell r="T4582" t="str"/>
          <cell r="U4582" t="str"/>
          <cell r="V4582" t="str"/>
          <cell r="Y4582" t="str"/>
          <cell r="Z4582">
            <v>0</v>
          </cell>
          <cell r="AC4582" t="str">
            <v>..</v>
          </cell>
          <cell r="AD4582" t="str"/>
          <cell r="AE4582" t="str"/>
        </row>
        <row r="4583">
          <cell r="F4583" t="str"/>
          <cell r="P4583" t="str"/>
          <cell r="Q4583" t="str"/>
          <cell r="T4583" t="str"/>
          <cell r="U4583" t="str"/>
          <cell r="V4583" t="str"/>
          <cell r="Y4583" t="str"/>
          <cell r="Z4583">
            <v>0</v>
          </cell>
          <cell r="AC4583" t="str">
            <v>..</v>
          </cell>
          <cell r="AD4583" t="str"/>
          <cell r="AE4583" t="str"/>
        </row>
        <row r="4584">
          <cell r="F4584" t="str"/>
          <cell r="P4584" t="str"/>
          <cell r="Q4584" t="str"/>
          <cell r="T4584" t="str"/>
          <cell r="U4584" t="str"/>
          <cell r="V4584" t="str"/>
          <cell r="Y4584" t="str"/>
          <cell r="Z4584">
            <v>0</v>
          </cell>
          <cell r="AC4584" t="str">
            <v>..</v>
          </cell>
          <cell r="AD4584" t="str"/>
          <cell r="AE4584" t="str"/>
        </row>
        <row r="4585">
          <cell r="F4585" t="str"/>
          <cell r="P4585" t="str"/>
          <cell r="Q4585" t="str"/>
          <cell r="T4585" t="str"/>
          <cell r="U4585" t="str"/>
          <cell r="V4585" t="str"/>
          <cell r="Y4585" t="str"/>
          <cell r="Z4585">
            <v>0</v>
          </cell>
          <cell r="AC4585" t="str">
            <v>..</v>
          </cell>
          <cell r="AD4585" t="str"/>
          <cell r="AE4585" t="str"/>
        </row>
        <row r="4586">
          <cell r="F4586" t="str"/>
          <cell r="P4586" t="str"/>
          <cell r="Q4586" t="str"/>
          <cell r="T4586" t="str"/>
          <cell r="U4586" t="str"/>
          <cell r="V4586" t="str"/>
          <cell r="Y4586" t="str"/>
          <cell r="Z4586">
            <v>0</v>
          </cell>
          <cell r="AC4586" t="str">
            <v>..</v>
          </cell>
          <cell r="AD4586" t="str"/>
          <cell r="AE4586" t="str"/>
        </row>
        <row r="4587">
          <cell r="F4587" t="str"/>
          <cell r="P4587" t="str"/>
          <cell r="Q4587" t="str"/>
          <cell r="T4587" t="str"/>
          <cell r="U4587" t="str"/>
          <cell r="V4587" t="str"/>
          <cell r="Y4587" t="str"/>
          <cell r="Z4587">
            <v>0</v>
          </cell>
          <cell r="AC4587" t="str">
            <v>..</v>
          </cell>
          <cell r="AD4587" t="str"/>
          <cell r="AE4587" t="str"/>
        </row>
        <row r="4588">
          <cell r="F4588" t="str"/>
          <cell r="P4588" t="str"/>
          <cell r="Q4588" t="str"/>
          <cell r="T4588" t="str"/>
          <cell r="U4588" t="str"/>
          <cell r="V4588" t="str"/>
          <cell r="Y4588" t="str"/>
          <cell r="Z4588">
            <v>0</v>
          </cell>
          <cell r="AC4588" t="str">
            <v>..</v>
          </cell>
          <cell r="AD4588" t="str"/>
          <cell r="AE4588" t="str"/>
        </row>
        <row r="4589">
          <cell r="F4589" t="str"/>
          <cell r="P4589" t="str"/>
          <cell r="Q4589" t="str"/>
          <cell r="T4589" t="str"/>
          <cell r="U4589" t="str"/>
          <cell r="V4589" t="str"/>
          <cell r="Y4589" t="str"/>
          <cell r="Z4589">
            <v>0</v>
          </cell>
          <cell r="AC4589" t="str">
            <v>..</v>
          </cell>
          <cell r="AD4589" t="str"/>
          <cell r="AE4589" t="str"/>
        </row>
        <row r="4590">
          <cell r="F4590" t="str"/>
          <cell r="P4590" t="str"/>
          <cell r="Q4590" t="str"/>
          <cell r="T4590" t="str"/>
          <cell r="U4590" t="str"/>
          <cell r="V4590" t="str"/>
          <cell r="Y4590" t="str"/>
          <cell r="Z4590">
            <v>0</v>
          </cell>
          <cell r="AC4590" t="str">
            <v>..</v>
          </cell>
          <cell r="AD4590" t="str"/>
          <cell r="AE4590" t="str"/>
        </row>
        <row r="4591">
          <cell r="F4591" t="str"/>
          <cell r="P4591" t="str"/>
          <cell r="Q4591" t="str"/>
          <cell r="T4591" t="str"/>
          <cell r="U4591" t="str"/>
          <cell r="V4591" t="str"/>
          <cell r="Y4591" t="str"/>
          <cell r="Z4591">
            <v>0</v>
          </cell>
          <cell r="AC4591" t="str">
            <v>..</v>
          </cell>
          <cell r="AD4591" t="str"/>
          <cell r="AE4591" t="str"/>
        </row>
        <row r="4592">
          <cell r="F4592" t="str"/>
          <cell r="P4592" t="str"/>
          <cell r="Q4592" t="str"/>
          <cell r="T4592" t="str"/>
          <cell r="U4592" t="str"/>
          <cell r="V4592" t="str"/>
          <cell r="Y4592" t="str"/>
          <cell r="Z4592">
            <v>0</v>
          </cell>
          <cell r="AC4592" t="str">
            <v>..</v>
          </cell>
          <cell r="AD4592" t="str"/>
          <cell r="AE4592" t="str"/>
        </row>
        <row r="4593">
          <cell r="F4593" t="str"/>
          <cell r="P4593" t="str"/>
          <cell r="Q4593" t="str"/>
          <cell r="T4593" t="str"/>
          <cell r="U4593" t="str"/>
          <cell r="V4593" t="str"/>
          <cell r="Y4593" t="str"/>
          <cell r="Z4593">
            <v>0</v>
          </cell>
          <cell r="AC4593" t="str">
            <v>..</v>
          </cell>
          <cell r="AD4593" t="str"/>
          <cell r="AE4593" t="str"/>
        </row>
        <row r="4594">
          <cell r="F4594" t="str"/>
          <cell r="P4594" t="str"/>
          <cell r="Q4594" t="str"/>
          <cell r="T4594" t="str"/>
          <cell r="U4594" t="str"/>
          <cell r="V4594" t="str"/>
          <cell r="Y4594" t="str"/>
          <cell r="Z4594">
            <v>0</v>
          </cell>
          <cell r="AC4594" t="str">
            <v>..</v>
          </cell>
          <cell r="AD4594" t="str"/>
          <cell r="AE4594" t="str"/>
        </row>
        <row r="4595">
          <cell r="F4595" t="str"/>
          <cell r="P4595" t="str"/>
          <cell r="Q4595" t="str"/>
          <cell r="T4595" t="str"/>
          <cell r="U4595" t="str"/>
          <cell r="V4595" t="str"/>
          <cell r="Y4595" t="str"/>
          <cell r="Z4595">
            <v>0</v>
          </cell>
          <cell r="AC4595" t="str">
            <v>..</v>
          </cell>
          <cell r="AD4595" t="str"/>
          <cell r="AE4595" t="str"/>
        </row>
        <row r="4596">
          <cell r="F4596" t="str"/>
          <cell r="P4596" t="str"/>
          <cell r="Q4596" t="str"/>
          <cell r="T4596" t="str"/>
          <cell r="U4596" t="str"/>
          <cell r="V4596" t="str"/>
          <cell r="Y4596" t="str"/>
          <cell r="Z4596">
            <v>0</v>
          </cell>
          <cell r="AC4596" t="str">
            <v>..</v>
          </cell>
          <cell r="AD4596" t="str"/>
          <cell r="AE4596" t="str"/>
        </row>
        <row r="4597">
          <cell r="F4597" t="str"/>
          <cell r="P4597" t="str"/>
          <cell r="Q4597" t="str"/>
          <cell r="T4597" t="str"/>
          <cell r="U4597" t="str"/>
          <cell r="V4597" t="str"/>
          <cell r="Y4597" t="str"/>
          <cell r="Z4597">
            <v>0</v>
          </cell>
          <cell r="AC4597" t="str">
            <v>..</v>
          </cell>
          <cell r="AD4597" t="str"/>
          <cell r="AE4597" t="str"/>
        </row>
        <row r="4598">
          <cell r="F4598" t="str"/>
          <cell r="P4598" t="str"/>
          <cell r="Q4598" t="str"/>
          <cell r="T4598" t="str"/>
          <cell r="U4598" t="str"/>
          <cell r="V4598" t="str"/>
          <cell r="Y4598" t="str"/>
          <cell r="Z4598">
            <v>0</v>
          </cell>
          <cell r="AC4598" t="str">
            <v>..</v>
          </cell>
          <cell r="AD4598" t="str"/>
          <cell r="AE4598" t="str"/>
        </row>
        <row r="4599">
          <cell r="F4599" t="str"/>
          <cell r="P4599" t="str"/>
          <cell r="Q4599" t="str"/>
          <cell r="T4599" t="str"/>
          <cell r="U4599" t="str"/>
          <cell r="V4599" t="str"/>
          <cell r="Y4599" t="str"/>
          <cell r="Z4599">
            <v>0</v>
          </cell>
          <cell r="AC4599" t="str">
            <v>..</v>
          </cell>
          <cell r="AD4599" t="str"/>
          <cell r="AE4599" t="str"/>
        </row>
        <row r="4600">
          <cell r="F4600" t="str"/>
          <cell r="P4600" t="str"/>
          <cell r="Q4600" t="str"/>
          <cell r="T4600" t="str"/>
          <cell r="U4600" t="str"/>
          <cell r="V4600" t="str"/>
          <cell r="Y4600" t="str"/>
          <cell r="Z4600">
            <v>0</v>
          </cell>
          <cell r="AC4600" t="str">
            <v>..</v>
          </cell>
          <cell r="AD4600" t="str"/>
          <cell r="AE4600" t="str"/>
        </row>
        <row r="4601">
          <cell r="F4601" t="str"/>
          <cell r="P4601" t="str"/>
          <cell r="Q4601" t="str"/>
          <cell r="T4601" t="str"/>
          <cell r="U4601" t="str"/>
          <cell r="V4601" t="str"/>
          <cell r="Y4601" t="str"/>
          <cell r="Z4601">
            <v>0</v>
          </cell>
          <cell r="AC4601" t="str">
            <v>..</v>
          </cell>
          <cell r="AD4601" t="str"/>
          <cell r="AE4601" t="str"/>
        </row>
        <row r="4602">
          <cell r="F4602" t="str"/>
          <cell r="P4602" t="str"/>
          <cell r="Q4602" t="str"/>
          <cell r="T4602" t="str"/>
          <cell r="U4602" t="str"/>
          <cell r="V4602" t="str"/>
          <cell r="Y4602" t="str"/>
          <cell r="Z4602">
            <v>0</v>
          </cell>
          <cell r="AC4602" t="str">
            <v>..</v>
          </cell>
          <cell r="AD4602" t="str"/>
          <cell r="AE4602" t="str"/>
        </row>
        <row r="4603">
          <cell r="F4603" t="str"/>
          <cell r="P4603" t="str"/>
          <cell r="Q4603" t="str"/>
          <cell r="T4603" t="str"/>
          <cell r="U4603" t="str"/>
          <cell r="V4603" t="str"/>
          <cell r="Y4603" t="str"/>
          <cell r="Z4603">
            <v>0</v>
          </cell>
          <cell r="AC4603" t="str">
            <v>..</v>
          </cell>
          <cell r="AD4603" t="str"/>
          <cell r="AE4603" t="str"/>
        </row>
        <row r="4604">
          <cell r="F4604" t="str"/>
          <cell r="P4604" t="str"/>
          <cell r="Q4604" t="str"/>
          <cell r="T4604" t="str"/>
          <cell r="U4604" t="str"/>
          <cell r="V4604" t="str"/>
          <cell r="Y4604" t="str"/>
          <cell r="Z4604">
            <v>0</v>
          </cell>
          <cell r="AC4604" t="str">
            <v>..</v>
          </cell>
          <cell r="AD4604" t="str"/>
          <cell r="AE4604" t="str"/>
        </row>
        <row r="4605">
          <cell r="F4605" t="str"/>
          <cell r="P4605" t="str"/>
          <cell r="Q4605" t="str"/>
          <cell r="T4605" t="str"/>
          <cell r="U4605" t="str"/>
          <cell r="V4605" t="str"/>
          <cell r="Y4605" t="str"/>
          <cell r="Z4605">
            <v>0</v>
          </cell>
          <cell r="AC4605" t="str">
            <v>..</v>
          </cell>
          <cell r="AD4605" t="str"/>
          <cell r="AE4605" t="str"/>
        </row>
        <row r="4606">
          <cell r="F4606" t="str"/>
          <cell r="P4606" t="str"/>
          <cell r="Q4606" t="str"/>
          <cell r="T4606" t="str"/>
          <cell r="U4606" t="str"/>
          <cell r="V4606" t="str"/>
          <cell r="Y4606" t="str"/>
          <cell r="Z4606">
            <v>0</v>
          </cell>
          <cell r="AC4606" t="str">
            <v>..</v>
          </cell>
          <cell r="AD4606" t="str"/>
          <cell r="AE4606" t="str"/>
        </row>
        <row r="4607">
          <cell r="F4607" t="str"/>
          <cell r="P4607" t="str"/>
          <cell r="Q4607" t="str"/>
          <cell r="T4607" t="str"/>
          <cell r="U4607" t="str"/>
          <cell r="V4607" t="str"/>
          <cell r="Y4607" t="str"/>
          <cell r="Z4607">
            <v>0</v>
          </cell>
          <cell r="AC4607" t="str">
            <v>..</v>
          </cell>
          <cell r="AD4607" t="str"/>
          <cell r="AE4607" t="str"/>
        </row>
        <row r="4608">
          <cell r="F4608" t="str"/>
          <cell r="P4608" t="str"/>
          <cell r="Q4608" t="str"/>
          <cell r="T4608" t="str"/>
          <cell r="U4608" t="str"/>
          <cell r="V4608" t="str"/>
          <cell r="Y4608" t="str"/>
          <cell r="Z4608">
            <v>0</v>
          </cell>
          <cell r="AC4608" t="str">
            <v>..</v>
          </cell>
          <cell r="AD4608" t="str"/>
          <cell r="AE4608" t="str"/>
        </row>
        <row r="4609">
          <cell r="F4609" t="str"/>
          <cell r="P4609" t="str"/>
          <cell r="Q4609" t="str"/>
          <cell r="T4609" t="str"/>
          <cell r="U4609" t="str"/>
          <cell r="V4609" t="str"/>
          <cell r="Y4609" t="str"/>
          <cell r="Z4609">
            <v>0</v>
          </cell>
          <cell r="AC4609" t="str">
            <v>..</v>
          </cell>
          <cell r="AD4609" t="str"/>
          <cell r="AE4609" t="str"/>
        </row>
        <row r="4610">
          <cell r="F4610" t="str"/>
          <cell r="P4610" t="str"/>
          <cell r="Q4610" t="str"/>
          <cell r="T4610" t="str"/>
          <cell r="U4610" t="str"/>
          <cell r="V4610" t="str"/>
          <cell r="Y4610" t="str"/>
          <cell r="Z4610">
            <v>0</v>
          </cell>
          <cell r="AC4610" t="str">
            <v>..</v>
          </cell>
          <cell r="AD4610" t="str"/>
          <cell r="AE4610" t="str"/>
        </row>
        <row r="4611">
          <cell r="F4611" t="str"/>
          <cell r="P4611" t="str"/>
          <cell r="Q4611" t="str"/>
          <cell r="T4611" t="str"/>
          <cell r="U4611" t="str"/>
          <cell r="V4611" t="str"/>
          <cell r="Y4611" t="str"/>
          <cell r="Z4611">
            <v>0</v>
          </cell>
          <cell r="AC4611" t="str">
            <v>..</v>
          </cell>
          <cell r="AD4611" t="str"/>
          <cell r="AE4611" t="str"/>
        </row>
        <row r="4612">
          <cell r="F4612" t="str"/>
          <cell r="P4612" t="str"/>
          <cell r="Q4612" t="str"/>
          <cell r="T4612" t="str"/>
          <cell r="U4612" t="str"/>
          <cell r="V4612" t="str"/>
          <cell r="Y4612" t="str"/>
          <cell r="Z4612">
            <v>0</v>
          </cell>
          <cell r="AC4612" t="str">
            <v>..</v>
          </cell>
          <cell r="AD4612" t="str"/>
          <cell r="AE4612" t="str"/>
        </row>
        <row r="4613">
          <cell r="F4613" t="str"/>
          <cell r="P4613" t="str"/>
          <cell r="Q4613" t="str"/>
          <cell r="T4613" t="str"/>
          <cell r="U4613" t="str"/>
          <cell r="V4613" t="str"/>
          <cell r="Y4613" t="str"/>
          <cell r="Z4613">
            <v>0</v>
          </cell>
          <cell r="AC4613" t="str">
            <v>..</v>
          </cell>
          <cell r="AD4613" t="str"/>
          <cell r="AE4613" t="str"/>
        </row>
        <row r="4614">
          <cell r="F4614" t="str"/>
          <cell r="P4614" t="str"/>
          <cell r="Q4614" t="str"/>
          <cell r="T4614" t="str"/>
          <cell r="U4614" t="str"/>
          <cell r="V4614" t="str"/>
          <cell r="Y4614" t="str"/>
          <cell r="Z4614">
            <v>0</v>
          </cell>
          <cell r="AC4614" t="str">
            <v>..</v>
          </cell>
          <cell r="AD4614" t="str"/>
          <cell r="AE4614" t="str"/>
        </row>
        <row r="4615">
          <cell r="F4615" t="str"/>
          <cell r="P4615" t="str"/>
          <cell r="Q4615" t="str"/>
          <cell r="T4615" t="str"/>
          <cell r="U4615" t="str"/>
          <cell r="V4615" t="str"/>
          <cell r="Y4615" t="str"/>
          <cell r="Z4615">
            <v>0</v>
          </cell>
          <cell r="AC4615" t="str">
            <v>..</v>
          </cell>
          <cell r="AD4615" t="str"/>
          <cell r="AE4615" t="str"/>
        </row>
        <row r="4616">
          <cell r="F4616" t="str"/>
          <cell r="P4616" t="str"/>
          <cell r="Q4616" t="str"/>
          <cell r="T4616" t="str"/>
          <cell r="U4616" t="str"/>
          <cell r="V4616" t="str"/>
          <cell r="Y4616" t="str"/>
          <cell r="Z4616">
            <v>0</v>
          </cell>
          <cell r="AC4616" t="str">
            <v>..</v>
          </cell>
          <cell r="AD4616" t="str"/>
          <cell r="AE4616" t="str"/>
        </row>
        <row r="4617">
          <cell r="F4617" t="str"/>
          <cell r="P4617" t="str"/>
          <cell r="Q4617" t="str"/>
          <cell r="T4617" t="str"/>
          <cell r="U4617" t="str"/>
          <cell r="V4617" t="str"/>
          <cell r="Y4617" t="str"/>
          <cell r="Z4617">
            <v>0</v>
          </cell>
          <cell r="AC4617" t="str">
            <v>..</v>
          </cell>
          <cell r="AD4617" t="str"/>
          <cell r="AE4617" t="str"/>
        </row>
        <row r="4618">
          <cell r="F4618" t="str"/>
          <cell r="P4618" t="str"/>
          <cell r="Q4618" t="str"/>
          <cell r="T4618" t="str"/>
          <cell r="U4618" t="str"/>
          <cell r="V4618" t="str"/>
          <cell r="Y4618" t="str"/>
          <cell r="Z4618">
            <v>0</v>
          </cell>
          <cell r="AC4618" t="str">
            <v>..</v>
          </cell>
          <cell r="AD4618" t="str"/>
          <cell r="AE4618" t="str"/>
        </row>
        <row r="4619">
          <cell r="F4619" t="str"/>
          <cell r="P4619" t="str"/>
          <cell r="Q4619" t="str"/>
          <cell r="T4619" t="str"/>
          <cell r="U4619" t="str"/>
          <cell r="V4619" t="str"/>
          <cell r="Y4619" t="str"/>
          <cell r="Z4619">
            <v>0</v>
          </cell>
          <cell r="AC4619" t="str">
            <v>..</v>
          </cell>
          <cell r="AD4619" t="str"/>
          <cell r="AE4619" t="str"/>
        </row>
        <row r="4620">
          <cell r="F4620" t="str"/>
          <cell r="P4620" t="str"/>
          <cell r="Q4620" t="str"/>
          <cell r="T4620" t="str"/>
          <cell r="U4620" t="str"/>
          <cell r="V4620" t="str"/>
          <cell r="Y4620" t="str"/>
          <cell r="Z4620">
            <v>0</v>
          </cell>
          <cell r="AC4620" t="str">
            <v>..</v>
          </cell>
          <cell r="AD4620" t="str"/>
          <cell r="AE4620" t="str"/>
        </row>
        <row r="4621">
          <cell r="F4621" t="str"/>
          <cell r="P4621" t="str"/>
          <cell r="Q4621" t="str"/>
          <cell r="T4621" t="str"/>
          <cell r="U4621" t="str"/>
          <cell r="V4621" t="str"/>
          <cell r="Y4621" t="str"/>
          <cell r="Z4621">
            <v>0</v>
          </cell>
          <cell r="AC4621" t="str">
            <v>..</v>
          </cell>
          <cell r="AD4621" t="str"/>
          <cell r="AE4621" t="str"/>
        </row>
        <row r="4622">
          <cell r="F4622" t="str"/>
          <cell r="P4622" t="str"/>
          <cell r="Q4622" t="str"/>
          <cell r="T4622" t="str"/>
          <cell r="U4622" t="str"/>
          <cell r="V4622" t="str"/>
          <cell r="Y4622" t="str"/>
          <cell r="Z4622">
            <v>0</v>
          </cell>
          <cell r="AC4622" t="str">
            <v>..</v>
          </cell>
          <cell r="AD4622" t="str"/>
          <cell r="AE4622" t="str"/>
        </row>
        <row r="4623">
          <cell r="F4623" t="str"/>
          <cell r="P4623" t="str"/>
          <cell r="Q4623" t="str"/>
          <cell r="T4623" t="str"/>
          <cell r="U4623" t="str"/>
          <cell r="V4623" t="str"/>
          <cell r="Y4623" t="str"/>
          <cell r="Z4623">
            <v>0</v>
          </cell>
          <cell r="AC4623" t="str">
            <v>..</v>
          </cell>
          <cell r="AD4623" t="str"/>
          <cell r="AE4623" t="str"/>
        </row>
        <row r="4624">
          <cell r="F4624" t="str"/>
          <cell r="P4624" t="str"/>
          <cell r="Q4624" t="str"/>
          <cell r="T4624" t="str"/>
          <cell r="U4624" t="str"/>
          <cell r="V4624" t="str"/>
          <cell r="Y4624" t="str"/>
          <cell r="Z4624">
            <v>0</v>
          </cell>
          <cell r="AC4624" t="str">
            <v>..</v>
          </cell>
          <cell r="AD4624" t="str"/>
          <cell r="AE4624" t="str"/>
        </row>
        <row r="4625">
          <cell r="F4625" t="str"/>
          <cell r="P4625" t="str"/>
          <cell r="Q4625" t="str"/>
          <cell r="T4625" t="str"/>
          <cell r="U4625" t="str"/>
          <cell r="V4625" t="str"/>
          <cell r="Y4625" t="str"/>
          <cell r="Z4625">
            <v>0</v>
          </cell>
          <cell r="AC4625" t="str">
            <v>..</v>
          </cell>
          <cell r="AD4625" t="str"/>
          <cell r="AE4625" t="str"/>
        </row>
        <row r="4626">
          <cell r="F4626" t="str"/>
          <cell r="P4626" t="str"/>
          <cell r="Q4626" t="str"/>
          <cell r="T4626" t="str"/>
          <cell r="U4626" t="str"/>
          <cell r="V4626" t="str"/>
          <cell r="Y4626" t="str"/>
          <cell r="Z4626">
            <v>0</v>
          </cell>
          <cell r="AC4626" t="str">
            <v>..</v>
          </cell>
          <cell r="AD4626" t="str"/>
          <cell r="AE4626" t="str"/>
        </row>
        <row r="4627">
          <cell r="F4627" t="str"/>
          <cell r="P4627" t="str"/>
          <cell r="Q4627" t="str"/>
          <cell r="T4627" t="str"/>
          <cell r="U4627" t="str"/>
          <cell r="V4627" t="str"/>
          <cell r="Y4627" t="str"/>
          <cell r="Z4627">
            <v>0</v>
          </cell>
          <cell r="AC4627" t="str">
            <v>..</v>
          </cell>
          <cell r="AD4627" t="str"/>
          <cell r="AE4627" t="str"/>
        </row>
        <row r="4628">
          <cell r="F4628" t="str"/>
          <cell r="P4628" t="str"/>
          <cell r="Q4628" t="str"/>
          <cell r="T4628" t="str"/>
          <cell r="U4628" t="str"/>
          <cell r="V4628" t="str"/>
          <cell r="Y4628" t="str"/>
          <cell r="Z4628">
            <v>0</v>
          </cell>
          <cell r="AC4628" t="str">
            <v>..</v>
          </cell>
          <cell r="AD4628" t="str"/>
          <cell r="AE4628" t="str"/>
        </row>
        <row r="4629">
          <cell r="F4629" t="str"/>
          <cell r="P4629" t="str"/>
          <cell r="Q4629" t="str"/>
          <cell r="T4629" t="str"/>
          <cell r="U4629" t="str"/>
          <cell r="V4629" t="str"/>
          <cell r="Y4629" t="str"/>
          <cell r="Z4629">
            <v>0</v>
          </cell>
          <cell r="AC4629" t="str">
            <v>..</v>
          </cell>
          <cell r="AD4629" t="str"/>
          <cell r="AE4629" t="str"/>
        </row>
        <row r="4630">
          <cell r="F4630" t="str"/>
          <cell r="P4630" t="str"/>
          <cell r="Q4630" t="str"/>
          <cell r="T4630" t="str"/>
          <cell r="U4630" t="str"/>
          <cell r="V4630" t="str"/>
          <cell r="Y4630" t="str"/>
          <cell r="Z4630">
            <v>0</v>
          </cell>
          <cell r="AC4630" t="str">
            <v>..</v>
          </cell>
          <cell r="AD4630" t="str"/>
          <cell r="AE4630" t="str"/>
        </row>
        <row r="4631">
          <cell r="F4631" t="str"/>
          <cell r="P4631" t="str"/>
          <cell r="Q4631" t="str"/>
          <cell r="T4631" t="str"/>
          <cell r="U4631" t="str"/>
          <cell r="V4631" t="str"/>
          <cell r="Y4631" t="str"/>
          <cell r="Z4631">
            <v>0</v>
          </cell>
          <cell r="AC4631" t="str">
            <v>..</v>
          </cell>
          <cell r="AD4631" t="str"/>
          <cell r="AE4631" t="str"/>
        </row>
        <row r="4632">
          <cell r="F4632" t="str"/>
          <cell r="P4632" t="str"/>
          <cell r="Q4632" t="str"/>
          <cell r="T4632" t="str"/>
          <cell r="U4632" t="str"/>
          <cell r="V4632" t="str"/>
          <cell r="Y4632" t="str"/>
          <cell r="Z4632">
            <v>0</v>
          </cell>
          <cell r="AC4632" t="str">
            <v>..</v>
          </cell>
          <cell r="AD4632" t="str"/>
          <cell r="AE4632" t="str"/>
        </row>
        <row r="4633">
          <cell r="F4633" t="str"/>
          <cell r="P4633" t="str"/>
          <cell r="Q4633" t="str"/>
          <cell r="T4633" t="str"/>
          <cell r="U4633" t="str"/>
          <cell r="V4633" t="str"/>
          <cell r="Y4633" t="str"/>
          <cell r="Z4633">
            <v>0</v>
          </cell>
          <cell r="AC4633" t="str">
            <v>..</v>
          </cell>
          <cell r="AD4633" t="str"/>
          <cell r="AE4633" t="str"/>
        </row>
        <row r="4634">
          <cell r="F4634" t="str"/>
          <cell r="P4634" t="str"/>
          <cell r="Q4634" t="str"/>
          <cell r="T4634" t="str"/>
          <cell r="U4634" t="str"/>
          <cell r="V4634" t="str"/>
          <cell r="Y4634" t="str"/>
          <cell r="Z4634">
            <v>0</v>
          </cell>
          <cell r="AC4634" t="str">
            <v>..</v>
          </cell>
          <cell r="AD4634" t="str"/>
          <cell r="AE4634" t="str"/>
        </row>
        <row r="4635">
          <cell r="F4635" t="str"/>
          <cell r="P4635" t="str"/>
          <cell r="Q4635" t="str"/>
          <cell r="T4635" t="str"/>
          <cell r="U4635" t="str"/>
          <cell r="V4635" t="str"/>
          <cell r="Y4635" t="str"/>
          <cell r="Z4635">
            <v>0</v>
          </cell>
          <cell r="AC4635" t="str">
            <v>..</v>
          </cell>
          <cell r="AD4635" t="str"/>
          <cell r="AE4635" t="str"/>
        </row>
        <row r="4636">
          <cell r="F4636" t="str"/>
          <cell r="P4636" t="str"/>
          <cell r="Q4636" t="str"/>
          <cell r="T4636" t="str"/>
          <cell r="U4636" t="str"/>
          <cell r="V4636" t="str"/>
          <cell r="Y4636" t="str"/>
          <cell r="Z4636">
            <v>0</v>
          </cell>
          <cell r="AC4636" t="str">
            <v>..</v>
          </cell>
          <cell r="AD4636" t="str"/>
          <cell r="AE4636" t="str"/>
        </row>
        <row r="4637">
          <cell r="F4637" t="str"/>
          <cell r="P4637" t="str"/>
          <cell r="Q4637" t="str"/>
          <cell r="T4637" t="str"/>
          <cell r="U4637" t="str"/>
          <cell r="V4637" t="str"/>
          <cell r="Y4637" t="str"/>
          <cell r="Z4637">
            <v>0</v>
          </cell>
          <cell r="AC4637" t="str">
            <v>..</v>
          </cell>
          <cell r="AD4637" t="str"/>
          <cell r="AE4637" t="str"/>
        </row>
        <row r="4638">
          <cell r="F4638" t="str"/>
          <cell r="P4638" t="str"/>
          <cell r="Q4638" t="str"/>
          <cell r="T4638" t="str"/>
          <cell r="U4638" t="str"/>
          <cell r="V4638" t="str"/>
          <cell r="Y4638" t="str"/>
          <cell r="Z4638">
            <v>0</v>
          </cell>
          <cell r="AC4638" t="str">
            <v>..</v>
          </cell>
          <cell r="AD4638" t="str"/>
          <cell r="AE4638" t="str"/>
        </row>
        <row r="4639">
          <cell r="F4639" t="str"/>
          <cell r="P4639" t="str"/>
          <cell r="Q4639" t="str"/>
          <cell r="T4639" t="str"/>
          <cell r="U4639" t="str"/>
          <cell r="V4639" t="str"/>
          <cell r="Y4639" t="str"/>
          <cell r="Z4639">
            <v>0</v>
          </cell>
          <cell r="AC4639" t="str">
            <v>..</v>
          </cell>
          <cell r="AD4639" t="str"/>
          <cell r="AE4639" t="str"/>
        </row>
        <row r="4640">
          <cell r="F4640" t="str"/>
          <cell r="P4640" t="str"/>
          <cell r="Q4640" t="str"/>
          <cell r="T4640" t="str"/>
          <cell r="U4640" t="str"/>
          <cell r="V4640" t="str"/>
          <cell r="Y4640" t="str"/>
          <cell r="Z4640">
            <v>0</v>
          </cell>
          <cell r="AC4640" t="str">
            <v>..</v>
          </cell>
          <cell r="AD4640" t="str"/>
          <cell r="AE4640" t="str"/>
        </row>
        <row r="4641">
          <cell r="F4641" t="str"/>
          <cell r="P4641" t="str"/>
          <cell r="Q4641" t="str"/>
          <cell r="T4641" t="str"/>
          <cell r="U4641" t="str"/>
          <cell r="V4641" t="str"/>
          <cell r="Y4641" t="str"/>
          <cell r="Z4641">
            <v>0</v>
          </cell>
          <cell r="AC4641" t="str">
            <v>..</v>
          </cell>
          <cell r="AD4641" t="str"/>
          <cell r="AE4641" t="str"/>
        </row>
        <row r="4642">
          <cell r="F4642" t="str"/>
          <cell r="P4642" t="str"/>
          <cell r="Q4642" t="str"/>
          <cell r="T4642" t="str"/>
          <cell r="U4642" t="str"/>
          <cell r="V4642" t="str"/>
          <cell r="Y4642" t="str"/>
          <cell r="Z4642">
            <v>0</v>
          </cell>
          <cell r="AC4642" t="str">
            <v>..</v>
          </cell>
          <cell r="AD4642" t="str"/>
          <cell r="AE4642" t="str"/>
        </row>
        <row r="4643">
          <cell r="F4643" t="str"/>
          <cell r="P4643" t="str"/>
          <cell r="Q4643" t="str"/>
          <cell r="T4643" t="str"/>
          <cell r="U4643" t="str"/>
          <cell r="V4643" t="str"/>
          <cell r="Y4643" t="str"/>
          <cell r="Z4643">
            <v>0</v>
          </cell>
          <cell r="AC4643" t="str">
            <v>..</v>
          </cell>
          <cell r="AD4643" t="str"/>
          <cell r="AE4643" t="str"/>
        </row>
        <row r="4644">
          <cell r="F4644" t="str"/>
          <cell r="P4644" t="str"/>
          <cell r="Q4644" t="str"/>
          <cell r="T4644" t="str"/>
          <cell r="U4644" t="str"/>
          <cell r="V4644" t="str"/>
          <cell r="Y4644" t="str"/>
          <cell r="Z4644">
            <v>0</v>
          </cell>
          <cell r="AC4644" t="str">
            <v>..</v>
          </cell>
          <cell r="AD4644" t="str"/>
          <cell r="AE4644" t="str"/>
        </row>
        <row r="4645">
          <cell r="F4645" t="str"/>
          <cell r="P4645" t="str"/>
          <cell r="Q4645" t="str"/>
          <cell r="T4645" t="str"/>
          <cell r="U4645" t="str"/>
          <cell r="V4645" t="str"/>
          <cell r="Y4645" t="str"/>
          <cell r="Z4645">
            <v>0</v>
          </cell>
          <cell r="AC4645" t="str">
            <v>..</v>
          </cell>
          <cell r="AD4645" t="str"/>
          <cell r="AE4645" t="str"/>
        </row>
        <row r="4646">
          <cell r="F4646" t="str"/>
          <cell r="P4646" t="str"/>
          <cell r="Q4646" t="str"/>
          <cell r="T4646" t="str"/>
          <cell r="U4646" t="str"/>
          <cell r="V4646" t="str"/>
          <cell r="Y4646" t="str"/>
          <cell r="Z4646">
            <v>0</v>
          </cell>
          <cell r="AC4646" t="str">
            <v>..</v>
          </cell>
          <cell r="AD4646" t="str"/>
          <cell r="AE4646" t="str"/>
        </row>
        <row r="4647">
          <cell r="F4647" t="str"/>
          <cell r="P4647" t="str"/>
          <cell r="Q4647" t="str"/>
          <cell r="T4647" t="str"/>
          <cell r="U4647" t="str"/>
          <cell r="V4647" t="str"/>
          <cell r="Y4647" t="str"/>
          <cell r="Z4647">
            <v>0</v>
          </cell>
          <cell r="AC4647" t="str">
            <v>..</v>
          </cell>
          <cell r="AD4647" t="str"/>
          <cell r="AE4647" t="str"/>
        </row>
        <row r="4648">
          <cell r="F4648" t="str"/>
          <cell r="P4648" t="str"/>
          <cell r="Q4648" t="str"/>
          <cell r="T4648" t="str"/>
          <cell r="U4648" t="str"/>
          <cell r="V4648" t="str"/>
          <cell r="Y4648" t="str"/>
          <cell r="Z4648">
            <v>0</v>
          </cell>
          <cell r="AC4648" t="str">
            <v>..</v>
          </cell>
          <cell r="AD4648" t="str"/>
          <cell r="AE4648" t="str"/>
        </row>
        <row r="4649">
          <cell r="F4649" t="str"/>
          <cell r="P4649" t="str"/>
          <cell r="Q4649" t="str"/>
          <cell r="T4649" t="str"/>
          <cell r="U4649" t="str"/>
          <cell r="V4649" t="str"/>
          <cell r="Y4649" t="str"/>
          <cell r="Z4649">
            <v>0</v>
          </cell>
          <cell r="AC4649" t="str">
            <v>..</v>
          </cell>
          <cell r="AD4649" t="str"/>
          <cell r="AE4649" t="str"/>
        </row>
        <row r="4650">
          <cell r="F4650" t="str"/>
          <cell r="P4650" t="str"/>
          <cell r="Q4650" t="str"/>
          <cell r="T4650" t="str"/>
          <cell r="U4650" t="str"/>
          <cell r="V4650" t="str"/>
          <cell r="Y4650" t="str"/>
          <cell r="Z4650">
            <v>0</v>
          </cell>
          <cell r="AC4650" t="str">
            <v>..</v>
          </cell>
          <cell r="AD4650" t="str"/>
          <cell r="AE4650" t="str"/>
        </row>
        <row r="4651">
          <cell r="F4651" t="str"/>
          <cell r="P4651" t="str"/>
          <cell r="Q4651" t="str"/>
          <cell r="T4651" t="str"/>
          <cell r="U4651" t="str"/>
          <cell r="V4651" t="str"/>
          <cell r="Y4651" t="str"/>
          <cell r="Z4651">
            <v>0</v>
          </cell>
          <cell r="AC4651" t="str">
            <v>..</v>
          </cell>
          <cell r="AD4651" t="str"/>
          <cell r="AE4651" t="str"/>
        </row>
        <row r="4652">
          <cell r="F4652" t="str"/>
          <cell r="P4652" t="str"/>
          <cell r="Q4652" t="str"/>
          <cell r="T4652" t="str"/>
          <cell r="U4652" t="str"/>
          <cell r="V4652" t="str"/>
          <cell r="Y4652" t="str"/>
          <cell r="Z4652">
            <v>0</v>
          </cell>
          <cell r="AC4652" t="str">
            <v>..</v>
          </cell>
          <cell r="AD4652" t="str"/>
          <cell r="AE4652" t="str"/>
        </row>
        <row r="4653">
          <cell r="F4653" t="str"/>
          <cell r="P4653" t="str"/>
          <cell r="Q4653" t="str"/>
          <cell r="T4653" t="str"/>
          <cell r="U4653" t="str"/>
          <cell r="V4653" t="str"/>
          <cell r="Y4653" t="str"/>
          <cell r="Z4653">
            <v>0</v>
          </cell>
          <cell r="AC4653" t="str">
            <v>..</v>
          </cell>
          <cell r="AD4653" t="str"/>
          <cell r="AE4653" t="str"/>
        </row>
        <row r="4654">
          <cell r="F4654" t="str"/>
          <cell r="P4654" t="str"/>
          <cell r="Q4654" t="str"/>
          <cell r="T4654" t="str"/>
          <cell r="U4654" t="str"/>
          <cell r="V4654" t="str"/>
          <cell r="Y4654" t="str"/>
          <cell r="Z4654">
            <v>0</v>
          </cell>
          <cell r="AC4654" t="str">
            <v>..</v>
          </cell>
          <cell r="AD4654" t="str"/>
          <cell r="AE4654" t="str"/>
        </row>
        <row r="4655">
          <cell r="F4655" t="str"/>
          <cell r="P4655" t="str"/>
          <cell r="Q4655" t="str"/>
          <cell r="T4655" t="str"/>
          <cell r="U4655" t="str"/>
          <cell r="V4655" t="str"/>
          <cell r="Y4655" t="str"/>
          <cell r="Z4655">
            <v>0</v>
          </cell>
          <cell r="AC4655" t="str">
            <v>..</v>
          </cell>
          <cell r="AD4655" t="str"/>
          <cell r="AE4655" t="str"/>
        </row>
        <row r="4656">
          <cell r="F4656" t="str"/>
          <cell r="P4656" t="str"/>
          <cell r="Q4656" t="str"/>
          <cell r="T4656" t="str"/>
          <cell r="U4656" t="str"/>
          <cell r="V4656" t="str"/>
          <cell r="Y4656" t="str"/>
          <cell r="Z4656">
            <v>0</v>
          </cell>
          <cell r="AC4656" t="str">
            <v>..</v>
          </cell>
          <cell r="AD4656" t="str"/>
          <cell r="AE4656" t="str"/>
        </row>
        <row r="4657">
          <cell r="F4657" t="str"/>
          <cell r="P4657" t="str"/>
          <cell r="Q4657" t="str"/>
          <cell r="T4657" t="str"/>
          <cell r="U4657" t="str"/>
          <cell r="V4657" t="str"/>
          <cell r="Y4657" t="str"/>
          <cell r="Z4657">
            <v>0</v>
          </cell>
          <cell r="AC4657" t="str">
            <v>..</v>
          </cell>
          <cell r="AD4657" t="str"/>
          <cell r="AE4657" t="str"/>
        </row>
        <row r="4658">
          <cell r="F4658" t="str"/>
          <cell r="P4658" t="str"/>
          <cell r="Q4658" t="str"/>
          <cell r="T4658" t="str"/>
          <cell r="U4658" t="str"/>
          <cell r="V4658" t="str"/>
          <cell r="Y4658" t="str"/>
          <cell r="Z4658">
            <v>0</v>
          </cell>
          <cell r="AC4658" t="str">
            <v>..</v>
          </cell>
          <cell r="AD4658" t="str"/>
          <cell r="AE4658" t="str"/>
        </row>
        <row r="4659">
          <cell r="F4659" t="str"/>
          <cell r="P4659" t="str"/>
          <cell r="Q4659" t="str"/>
          <cell r="T4659" t="str"/>
          <cell r="U4659" t="str"/>
          <cell r="V4659" t="str"/>
          <cell r="Y4659" t="str"/>
          <cell r="Z4659">
            <v>0</v>
          </cell>
          <cell r="AC4659" t="str">
            <v>..</v>
          </cell>
          <cell r="AD4659" t="str"/>
          <cell r="AE4659" t="str"/>
        </row>
        <row r="4660">
          <cell r="F4660" t="str"/>
          <cell r="P4660" t="str"/>
          <cell r="Q4660" t="str"/>
          <cell r="T4660" t="str"/>
          <cell r="U4660" t="str"/>
          <cell r="V4660" t="str"/>
          <cell r="Y4660" t="str"/>
          <cell r="Z4660">
            <v>0</v>
          </cell>
          <cell r="AC4660" t="str">
            <v>..</v>
          </cell>
          <cell r="AD4660" t="str"/>
          <cell r="AE4660" t="str"/>
        </row>
        <row r="4661">
          <cell r="F4661" t="str"/>
          <cell r="P4661" t="str"/>
          <cell r="Q4661" t="str"/>
          <cell r="T4661" t="str"/>
          <cell r="U4661" t="str"/>
          <cell r="V4661" t="str"/>
          <cell r="Y4661" t="str"/>
          <cell r="Z4661">
            <v>0</v>
          </cell>
          <cell r="AC4661" t="str">
            <v>..</v>
          </cell>
          <cell r="AD4661" t="str"/>
          <cell r="AE4661" t="str"/>
        </row>
        <row r="4662">
          <cell r="F4662" t="str"/>
          <cell r="P4662" t="str"/>
          <cell r="Q4662" t="str"/>
          <cell r="T4662" t="str"/>
          <cell r="U4662" t="str"/>
          <cell r="V4662" t="str"/>
          <cell r="Y4662" t="str"/>
          <cell r="Z4662">
            <v>0</v>
          </cell>
          <cell r="AC4662" t="str">
            <v>..</v>
          </cell>
          <cell r="AD4662" t="str"/>
          <cell r="AE4662" t="str"/>
        </row>
        <row r="4663">
          <cell r="F4663" t="str"/>
          <cell r="P4663" t="str"/>
          <cell r="Q4663" t="str"/>
          <cell r="T4663" t="str"/>
          <cell r="U4663" t="str"/>
          <cell r="V4663" t="str"/>
          <cell r="Y4663" t="str"/>
          <cell r="Z4663">
            <v>0</v>
          </cell>
          <cell r="AC4663" t="str">
            <v>..</v>
          </cell>
          <cell r="AD4663" t="str"/>
          <cell r="AE4663" t="str"/>
        </row>
        <row r="4664">
          <cell r="F4664" t="str"/>
          <cell r="P4664" t="str"/>
          <cell r="Q4664" t="str"/>
          <cell r="T4664" t="str"/>
          <cell r="U4664" t="str"/>
          <cell r="V4664" t="str"/>
          <cell r="Y4664" t="str"/>
          <cell r="Z4664">
            <v>0</v>
          </cell>
          <cell r="AC4664" t="str">
            <v>..</v>
          </cell>
          <cell r="AD4664" t="str"/>
          <cell r="AE4664" t="str"/>
        </row>
        <row r="4665">
          <cell r="F4665" t="str"/>
          <cell r="P4665" t="str"/>
          <cell r="Q4665" t="str"/>
          <cell r="T4665" t="str"/>
          <cell r="U4665" t="str"/>
          <cell r="V4665" t="str"/>
          <cell r="Y4665" t="str"/>
          <cell r="Z4665">
            <v>0</v>
          </cell>
          <cell r="AC4665" t="str">
            <v>..</v>
          </cell>
          <cell r="AD4665" t="str"/>
          <cell r="AE4665" t="str"/>
        </row>
        <row r="4666">
          <cell r="F4666" t="str"/>
          <cell r="P4666" t="str"/>
          <cell r="Q4666" t="str"/>
          <cell r="T4666" t="str"/>
          <cell r="U4666" t="str"/>
          <cell r="V4666" t="str"/>
          <cell r="Y4666" t="str"/>
          <cell r="Z4666">
            <v>0</v>
          </cell>
          <cell r="AC4666" t="str">
            <v>..</v>
          </cell>
          <cell r="AD4666" t="str"/>
          <cell r="AE4666" t="str"/>
        </row>
        <row r="4667">
          <cell r="F4667" t="str"/>
          <cell r="P4667" t="str"/>
          <cell r="Q4667" t="str"/>
          <cell r="T4667" t="str"/>
          <cell r="U4667" t="str"/>
          <cell r="V4667" t="str"/>
          <cell r="Y4667" t="str"/>
          <cell r="Z4667">
            <v>0</v>
          </cell>
          <cell r="AC4667" t="str">
            <v>..</v>
          </cell>
          <cell r="AD4667" t="str"/>
          <cell r="AE4667" t="str"/>
        </row>
        <row r="4668">
          <cell r="F4668" t="str"/>
          <cell r="P4668" t="str"/>
          <cell r="Q4668" t="str"/>
          <cell r="T4668" t="str"/>
          <cell r="U4668" t="str"/>
          <cell r="V4668" t="str"/>
          <cell r="Y4668" t="str"/>
          <cell r="Z4668">
            <v>0</v>
          </cell>
          <cell r="AC4668" t="str">
            <v>..</v>
          </cell>
          <cell r="AD4668" t="str"/>
          <cell r="AE4668" t="str"/>
        </row>
        <row r="4669">
          <cell r="F4669" t="str"/>
          <cell r="P4669" t="str"/>
          <cell r="Q4669" t="str"/>
          <cell r="T4669" t="str"/>
          <cell r="U4669" t="str"/>
          <cell r="V4669" t="str"/>
          <cell r="Y4669" t="str"/>
          <cell r="Z4669">
            <v>0</v>
          </cell>
          <cell r="AC4669" t="str">
            <v>..</v>
          </cell>
          <cell r="AD4669" t="str"/>
          <cell r="AE4669" t="str"/>
        </row>
        <row r="4670">
          <cell r="F4670" t="str"/>
          <cell r="P4670" t="str"/>
          <cell r="Q4670" t="str"/>
          <cell r="T4670" t="str"/>
          <cell r="U4670" t="str"/>
          <cell r="V4670" t="str"/>
          <cell r="Y4670" t="str"/>
          <cell r="Z4670">
            <v>0</v>
          </cell>
          <cell r="AC4670" t="str">
            <v>..</v>
          </cell>
          <cell r="AD4670" t="str"/>
          <cell r="AE4670" t="str"/>
        </row>
        <row r="4671">
          <cell r="F4671" t="str"/>
          <cell r="P4671" t="str"/>
          <cell r="Q4671" t="str"/>
          <cell r="T4671" t="str"/>
          <cell r="U4671" t="str"/>
          <cell r="V4671" t="str"/>
          <cell r="Y4671" t="str"/>
          <cell r="Z4671">
            <v>0</v>
          </cell>
          <cell r="AC4671" t="str">
            <v>..</v>
          </cell>
          <cell r="AD4671" t="str"/>
          <cell r="AE4671" t="str"/>
        </row>
        <row r="4672">
          <cell r="F4672" t="str"/>
          <cell r="P4672" t="str"/>
          <cell r="Q4672" t="str"/>
          <cell r="T4672" t="str"/>
          <cell r="U4672" t="str"/>
          <cell r="V4672" t="str"/>
          <cell r="Y4672" t="str"/>
          <cell r="Z4672">
            <v>0</v>
          </cell>
          <cell r="AC4672" t="str">
            <v>..</v>
          </cell>
          <cell r="AD4672" t="str"/>
          <cell r="AE4672" t="str"/>
        </row>
        <row r="4673">
          <cell r="F4673" t="str"/>
          <cell r="P4673" t="str"/>
          <cell r="Q4673" t="str"/>
          <cell r="T4673" t="str"/>
          <cell r="U4673" t="str"/>
          <cell r="V4673" t="str"/>
          <cell r="Y4673" t="str"/>
          <cell r="Z4673">
            <v>0</v>
          </cell>
          <cell r="AC4673" t="str">
            <v>..</v>
          </cell>
          <cell r="AD4673" t="str"/>
          <cell r="AE4673" t="str"/>
        </row>
        <row r="4674">
          <cell r="F4674" t="str"/>
          <cell r="P4674" t="str"/>
          <cell r="Q4674" t="str"/>
          <cell r="T4674" t="str"/>
          <cell r="U4674" t="str"/>
          <cell r="V4674" t="str"/>
          <cell r="Y4674" t="str"/>
          <cell r="Z4674">
            <v>0</v>
          </cell>
          <cell r="AC4674" t="str">
            <v>..</v>
          </cell>
          <cell r="AD4674" t="str"/>
          <cell r="AE4674" t="str"/>
        </row>
        <row r="4675">
          <cell r="F4675" t="str"/>
          <cell r="P4675" t="str"/>
          <cell r="Q4675" t="str"/>
          <cell r="T4675" t="str"/>
          <cell r="U4675" t="str"/>
          <cell r="V4675" t="str"/>
          <cell r="Y4675" t="str"/>
          <cell r="Z4675">
            <v>0</v>
          </cell>
          <cell r="AC4675" t="str">
            <v>..</v>
          </cell>
          <cell r="AD4675" t="str"/>
          <cell r="AE4675" t="str"/>
        </row>
        <row r="4676">
          <cell r="F4676" t="str"/>
          <cell r="P4676" t="str"/>
          <cell r="Q4676" t="str"/>
          <cell r="T4676" t="str"/>
          <cell r="U4676" t="str"/>
          <cell r="V4676" t="str"/>
          <cell r="Y4676" t="str"/>
          <cell r="Z4676">
            <v>0</v>
          </cell>
          <cell r="AC4676" t="str">
            <v>..</v>
          </cell>
          <cell r="AD4676" t="str"/>
          <cell r="AE4676" t="str"/>
        </row>
        <row r="4677">
          <cell r="F4677" t="str"/>
          <cell r="P4677" t="str"/>
          <cell r="Q4677" t="str"/>
          <cell r="T4677" t="str"/>
          <cell r="U4677" t="str"/>
          <cell r="V4677" t="str"/>
          <cell r="Y4677" t="str"/>
          <cell r="Z4677">
            <v>0</v>
          </cell>
          <cell r="AC4677" t="str">
            <v>..</v>
          </cell>
          <cell r="AD4677" t="str"/>
          <cell r="AE4677" t="str"/>
        </row>
        <row r="4678">
          <cell r="F4678" t="str"/>
          <cell r="P4678" t="str"/>
          <cell r="Q4678" t="str"/>
          <cell r="T4678" t="str"/>
          <cell r="U4678" t="str"/>
          <cell r="V4678" t="str"/>
          <cell r="Y4678" t="str"/>
          <cell r="Z4678">
            <v>0</v>
          </cell>
          <cell r="AC4678" t="str">
            <v>..</v>
          </cell>
          <cell r="AD4678" t="str"/>
          <cell r="AE4678" t="str"/>
        </row>
        <row r="4679">
          <cell r="F4679" t="str"/>
          <cell r="P4679" t="str"/>
          <cell r="Q4679" t="str"/>
          <cell r="T4679" t="str"/>
          <cell r="U4679" t="str"/>
          <cell r="V4679" t="str"/>
          <cell r="Y4679" t="str"/>
          <cell r="Z4679">
            <v>0</v>
          </cell>
          <cell r="AC4679" t="str">
            <v>..</v>
          </cell>
          <cell r="AD4679" t="str"/>
          <cell r="AE4679" t="str"/>
        </row>
        <row r="4680">
          <cell r="F4680" t="str"/>
          <cell r="P4680" t="str"/>
          <cell r="Q4680" t="str"/>
          <cell r="T4680" t="str"/>
          <cell r="U4680" t="str"/>
          <cell r="V4680" t="str"/>
          <cell r="Y4680" t="str"/>
          <cell r="Z4680">
            <v>0</v>
          </cell>
          <cell r="AC4680" t="str">
            <v>..</v>
          </cell>
          <cell r="AD4680" t="str"/>
          <cell r="AE4680" t="str"/>
        </row>
        <row r="4681">
          <cell r="F4681" t="str"/>
          <cell r="P4681" t="str"/>
          <cell r="Q4681" t="str"/>
          <cell r="T4681" t="str"/>
          <cell r="U4681" t="str"/>
          <cell r="V4681" t="str"/>
          <cell r="Y4681" t="str"/>
          <cell r="Z4681">
            <v>0</v>
          </cell>
          <cell r="AC4681" t="str">
            <v>..</v>
          </cell>
          <cell r="AD4681" t="str"/>
          <cell r="AE4681" t="str"/>
        </row>
        <row r="4682">
          <cell r="F4682" t="str"/>
          <cell r="P4682" t="str"/>
          <cell r="Q4682" t="str"/>
          <cell r="T4682" t="str"/>
          <cell r="U4682" t="str"/>
          <cell r="V4682" t="str"/>
          <cell r="Y4682" t="str"/>
          <cell r="Z4682">
            <v>0</v>
          </cell>
          <cell r="AC4682" t="str">
            <v>..</v>
          </cell>
          <cell r="AD4682" t="str"/>
          <cell r="AE4682" t="str"/>
        </row>
        <row r="4683">
          <cell r="F4683" t="str"/>
          <cell r="P4683" t="str"/>
          <cell r="Q4683" t="str"/>
          <cell r="T4683" t="str"/>
          <cell r="U4683" t="str"/>
          <cell r="V4683" t="str"/>
          <cell r="Y4683" t="str"/>
          <cell r="Z4683">
            <v>0</v>
          </cell>
          <cell r="AC4683" t="str">
            <v>..</v>
          </cell>
          <cell r="AD4683" t="str"/>
          <cell r="AE4683" t="str"/>
        </row>
        <row r="4684">
          <cell r="F4684" t="str"/>
          <cell r="P4684" t="str"/>
          <cell r="Q4684" t="str"/>
          <cell r="T4684" t="str"/>
          <cell r="U4684" t="str"/>
          <cell r="V4684" t="str"/>
          <cell r="Y4684" t="str"/>
          <cell r="Z4684">
            <v>0</v>
          </cell>
          <cell r="AC4684" t="str">
            <v>..</v>
          </cell>
          <cell r="AD4684" t="str"/>
          <cell r="AE4684" t="str"/>
        </row>
        <row r="4685">
          <cell r="F4685" t="str"/>
          <cell r="P4685" t="str"/>
          <cell r="Q4685" t="str"/>
          <cell r="T4685" t="str"/>
          <cell r="U4685" t="str"/>
          <cell r="V4685" t="str"/>
          <cell r="Y4685" t="str"/>
          <cell r="Z4685">
            <v>0</v>
          </cell>
          <cell r="AC4685" t="str">
            <v>..</v>
          </cell>
          <cell r="AD4685" t="str"/>
          <cell r="AE4685" t="str"/>
        </row>
        <row r="4686">
          <cell r="F4686" t="str"/>
          <cell r="P4686" t="str"/>
          <cell r="Q4686" t="str"/>
          <cell r="T4686" t="str"/>
          <cell r="U4686" t="str"/>
          <cell r="V4686" t="str"/>
          <cell r="Y4686" t="str"/>
          <cell r="Z4686">
            <v>0</v>
          </cell>
          <cell r="AC4686" t="str">
            <v>..</v>
          </cell>
          <cell r="AD4686" t="str"/>
          <cell r="AE4686" t="str"/>
        </row>
        <row r="4687">
          <cell r="F4687" t="str"/>
          <cell r="P4687" t="str"/>
          <cell r="Q4687" t="str"/>
          <cell r="T4687" t="str"/>
          <cell r="U4687" t="str"/>
          <cell r="V4687" t="str"/>
          <cell r="Y4687" t="str"/>
          <cell r="Z4687">
            <v>0</v>
          </cell>
          <cell r="AC4687" t="str">
            <v>..</v>
          </cell>
          <cell r="AD4687" t="str"/>
          <cell r="AE4687" t="str"/>
        </row>
        <row r="4688">
          <cell r="F4688" t="str"/>
          <cell r="P4688" t="str"/>
          <cell r="Q4688" t="str"/>
          <cell r="T4688" t="str"/>
          <cell r="U4688" t="str"/>
          <cell r="V4688" t="str"/>
          <cell r="Y4688" t="str"/>
          <cell r="Z4688">
            <v>0</v>
          </cell>
          <cell r="AC4688" t="str">
            <v>..</v>
          </cell>
          <cell r="AD4688" t="str"/>
          <cell r="AE4688" t="str"/>
        </row>
        <row r="4689">
          <cell r="F4689" t="str"/>
          <cell r="P4689" t="str"/>
          <cell r="Q4689" t="str"/>
          <cell r="T4689" t="str"/>
          <cell r="U4689" t="str"/>
          <cell r="V4689" t="str"/>
          <cell r="Y4689" t="str"/>
          <cell r="Z4689">
            <v>0</v>
          </cell>
          <cell r="AC4689" t="str">
            <v>..</v>
          </cell>
          <cell r="AD4689" t="str"/>
          <cell r="AE4689" t="str"/>
        </row>
        <row r="4690">
          <cell r="F4690" t="str"/>
          <cell r="P4690" t="str"/>
          <cell r="Q4690" t="str"/>
          <cell r="T4690" t="str"/>
          <cell r="U4690" t="str"/>
          <cell r="V4690" t="str"/>
          <cell r="Y4690" t="str"/>
          <cell r="Z4690">
            <v>0</v>
          </cell>
          <cell r="AC4690" t="str">
            <v>..</v>
          </cell>
          <cell r="AD4690" t="str"/>
          <cell r="AE4690" t="str"/>
        </row>
        <row r="4691">
          <cell r="F4691" t="str"/>
          <cell r="P4691" t="str"/>
          <cell r="Q4691" t="str"/>
          <cell r="T4691" t="str"/>
          <cell r="U4691" t="str"/>
          <cell r="V4691" t="str"/>
          <cell r="Y4691" t="str"/>
          <cell r="Z4691">
            <v>0</v>
          </cell>
          <cell r="AC4691" t="str">
            <v>..</v>
          </cell>
          <cell r="AD4691" t="str"/>
          <cell r="AE4691" t="str"/>
        </row>
        <row r="4692">
          <cell r="F4692" t="str"/>
          <cell r="P4692" t="str"/>
          <cell r="Q4692" t="str"/>
          <cell r="T4692" t="str"/>
          <cell r="U4692" t="str"/>
          <cell r="V4692" t="str"/>
          <cell r="Y4692" t="str"/>
          <cell r="Z4692">
            <v>0</v>
          </cell>
          <cell r="AC4692" t="str">
            <v>..</v>
          </cell>
          <cell r="AD4692" t="str"/>
          <cell r="AE4692" t="str"/>
        </row>
        <row r="4693">
          <cell r="F4693" t="str"/>
          <cell r="P4693" t="str"/>
          <cell r="Q4693" t="str"/>
          <cell r="T4693" t="str"/>
          <cell r="U4693" t="str"/>
          <cell r="V4693" t="str"/>
          <cell r="Y4693" t="str"/>
          <cell r="Z4693">
            <v>0</v>
          </cell>
          <cell r="AC4693" t="str">
            <v>..</v>
          </cell>
          <cell r="AD4693" t="str"/>
          <cell r="AE4693" t="str"/>
        </row>
        <row r="4694">
          <cell r="F4694" t="str"/>
          <cell r="P4694" t="str"/>
          <cell r="Q4694" t="str"/>
          <cell r="T4694" t="str"/>
          <cell r="U4694" t="str"/>
          <cell r="V4694" t="str"/>
          <cell r="Y4694" t="str"/>
          <cell r="Z4694">
            <v>0</v>
          </cell>
          <cell r="AC4694" t="str">
            <v>..</v>
          </cell>
          <cell r="AD4694" t="str"/>
          <cell r="AE4694" t="str"/>
        </row>
        <row r="4695">
          <cell r="F4695" t="str"/>
          <cell r="P4695" t="str"/>
          <cell r="Q4695" t="str"/>
          <cell r="T4695" t="str"/>
          <cell r="U4695" t="str"/>
          <cell r="V4695" t="str"/>
          <cell r="Y4695" t="str"/>
          <cell r="Z4695">
            <v>0</v>
          </cell>
          <cell r="AC4695" t="str">
            <v>..</v>
          </cell>
          <cell r="AD4695" t="str"/>
          <cell r="AE4695" t="str"/>
        </row>
        <row r="4696">
          <cell r="F4696" t="str"/>
          <cell r="P4696" t="str"/>
          <cell r="Q4696" t="str"/>
          <cell r="T4696" t="str"/>
          <cell r="U4696" t="str"/>
          <cell r="V4696" t="str"/>
          <cell r="Y4696" t="str"/>
          <cell r="Z4696">
            <v>0</v>
          </cell>
          <cell r="AC4696" t="str">
            <v>..</v>
          </cell>
          <cell r="AD4696" t="str"/>
          <cell r="AE4696" t="str"/>
        </row>
        <row r="4697">
          <cell r="F4697" t="str"/>
          <cell r="P4697" t="str"/>
          <cell r="Q4697" t="str"/>
          <cell r="T4697" t="str"/>
          <cell r="U4697" t="str"/>
          <cell r="V4697" t="str"/>
          <cell r="Y4697" t="str"/>
          <cell r="Z4697">
            <v>0</v>
          </cell>
          <cell r="AC4697" t="str">
            <v>..</v>
          </cell>
          <cell r="AD4697" t="str"/>
          <cell r="AE4697" t="str"/>
        </row>
        <row r="4698">
          <cell r="F4698" t="str"/>
          <cell r="P4698" t="str"/>
          <cell r="Q4698" t="str"/>
          <cell r="T4698" t="str"/>
          <cell r="U4698" t="str"/>
          <cell r="V4698" t="str"/>
          <cell r="Y4698" t="str"/>
          <cell r="Z4698">
            <v>0</v>
          </cell>
          <cell r="AC4698" t="str">
            <v>..</v>
          </cell>
          <cell r="AD4698" t="str"/>
          <cell r="AE4698" t="str"/>
        </row>
        <row r="4699">
          <cell r="F4699" t="str"/>
          <cell r="P4699" t="str"/>
          <cell r="Q4699" t="str"/>
          <cell r="T4699" t="str"/>
          <cell r="U4699" t="str"/>
          <cell r="V4699" t="str"/>
          <cell r="Y4699" t="str"/>
          <cell r="Z4699">
            <v>0</v>
          </cell>
          <cell r="AC4699" t="str">
            <v>..</v>
          </cell>
          <cell r="AD4699" t="str"/>
          <cell r="AE4699" t="str"/>
        </row>
        <row r="4700">
          <cell r="F4700" t="str"/>
          <cell r="P4700" t="str"/>
          <cell r="Q4700" t="str"/>
          <cell r="T4700" t="str"/>
          <cell r="U4700" t="str"/>
          <cell r="V4700" t="str"/>
          <cell r="Y4700" t="str"/>
          <cell r="Z4700">
            <v>0</v>
          </cell>
          <cell r="AC4700" t="str">
            <v>..</v>
          </cell>
          <cell r="AD4700" t="str"/>
          <cell r="AE4700" t="str"/>
        </row>
        <row r="4701">
          <cell r="F4701" t="str"/>
          <cell r="P4701" t="str"/>
          <cell r="Q4701" t="str"/>
          <cell r="T4701" t="str"/>
          <cell r="U4701" t="str"/>
          <cell r="V4701" t="str"/>
          <cell r="Y4701" t="str"/>
          <cell r="Z4701">
            <v>0</v>
          </cell>
          <cell r="AC4701" t="str">
            <v>..</v>
          </cell>
          <cell r="AD4701" t="str"/>
          <cell r="AE4701" t="str"/>
        </row>
        <row r="4702">
          <cell r="F4702" t="str"/>
          <cell r="P4702" t="str"/>
          <cell r="Q4702" t="str"/>
          <cell r="T4702" t="str"/>
          <cell r="U4702" t="str"/>
          <cell r="V4702" t="str"/>
          <cell r="Y4702" t="str"/>
          <cell r="Z4702">
            <v>0</v>
          </cell>
          <cell r="AC4702" t="str">
            <v>..</v>
          </cell>
          <cell r="AD4702" t="str"/>
          <cell r="AE4702" t="str"/>
        </row>
        <row r="4703">
          <cell r="F4703" t="str"/>
          <cell r="P4703" t="str"/>
          <cell r="Q4703" t="str"/>
          <cell r="T4703" t="str"/>
          <cell r="U4703" t="str"/>
          <cell r="V4703" t="str"/>
          <cell r="Y4703" t="str"/>
          <cell r="Z4703">
            <v>0</v>
          </cell>
          <cell r="AC4703" t="str">
            <v>..</v>
          </cell>
          <cell r="AD4703" t="str"/>
          <cell r="AE4703" t="str"/>
        </row>
        <row r="4704">
          <cell r="F4704" t="str"/>
          <cell r="P4704" t="str"/>
          <cell r="Q4704" t="str"/>
          <cell r="T4704" t="str"/>
          <cell r="U4704" t="str"/>
          <cell r="V4704" t="str"/>
          <cell r="Y4704" t="str"/>
          <cell r="Z4704">
            <v>0</v>
          </cell>
          <cell r="AC4704" t="str">
            <v>..</v>
          </cell>
          <cell r="AD4704" t="str"/>
          <cell r="AE4704" t="str"/>
        </row>
        <row r="4705">
          <cell r="F4705" t="str"/>
          <cell r="P4705" t="str"/>
          <cell r="Q4705" t="str"/>
          <cell r="T4705" t="str"/>
          <cell r="U4705" t="str"/>
          <cell r="V4705" t="str"/>
          <cell r="Y4705" t="str"/>
          <cell r="Z4705">
            <v>0</v>
          </cell>
          <cell r="AC4705" t="str">
            <v>..</v>
          </cell>
          <cell r="AD4705" t="str"/>
          <cell r="AE4705" t="str"/>
        </row>
        <row r="4706">
          <cell r="F4706" t="str"/>
          <cell r="P4706" t="str"/>
          <cell r="Q4706" t="str"/>
          <cell r="T4706" t="str"/>
          <cell r="U4706" t="str"/>
          <cell r="V4706" t="str"/>
          <cell r="Y4706" t="str"/>
          <cell r="Z4706">
            <v>0</v>
          </cell>
          <cell r="AC4706" t="str">
            <v>..</v>
          </cell>
          <cell r="AD4706" t="str"/>
          <cell r="AE4706" t="str"/>
        </row>
        <row r="4707">
          <cell r="F4707" t="str"/>
          <cell r="P4707" t="str"/>
          <cell r="Q4707" t="str"/>
          <cell r="T4707" t="str"/>
          <cell r="U4707" t="str"/>
          <cell r="V4707" t="str"/>
          <cell r="Y4707" t="str"/>
          <cell r="Z4707">
            <v>0</v>
          </cell>
          <cell r="AC4707" t="str">
            <v>..</v>
          </cell>
          <cell r="AD4707" t="str"/>
          <cell r="AE4707" t="str"/>
        </row>
        <row r="4708">
          <cell r="F4708" t="str"/>
          <cell r="P4708" t="str"/>
          <cell r="Q4708" t="str"/>
          <cell r="T4708" t="str"/>
          <cell r="U4708" t="str"/>
          <cell r="V4708" t="str"/>
          <cell r="Y4708" t="str"/>
          <cell r="Z4708">
            <v>0</v>
          </cell>
          <cell r="AC4708" t="str">
            <v>..</v>
          </cell>
          <cell r="AD4708" t="str"/>
          <cell r="AE4708" t="str"/>
        </row>
        <row r="4709">
          <cell r="F4709" t="str"/>
          <cell r="P4709" t="str"/>
          <cell r="Q4709" t="str"/>
          <cell r="T4709" t="str"/>
          <cell r="U4709" t="str"/>
          <cell r="V4709" t="str"/>
          <cell r="Y4709" t="str"/>
          <cell r="Z4709">
            <v>0</v>
          </cell>
          <cell r="AC4709" t="str">
            <v>..</v>
          </cell>
          <cell r="AD4709" t="str"/>
          <cell r="AE4709" t="str"/>
        </row>
        <row r="4710">
          <cell r="F4710" t="str"/>
          <cell r="P4710" t="str"/>
          <cell r="Q4710" t="str"/>
          <cell r="T4710" t="str"/>
          <cell r="U4710" t="str"/>
          <cell r="V4710" t="str"/>
          <cell r="Y4710" t="str"/>
          <cell r="Z4710">
            <v>0</v>
          </cell>
          <cell r="AC4710" t="str">
            <v>..</v>
          </cell>
          <cell r="AD4710" t="str"/>
          <cell r="AE4710" t="str"/>
        </row>
        <row r="4711">
          <cell r="F4711" t="str"/>
          <cell r="P4711" t="str"/>
          <cell r="Q4711" t="str"/>
          <cell r="T4711" t="str"/>
          <cell r="U4711" t="str"/>
          <cell r="V4711" t="str"/>
          <cell r="Y4711" t="str"/>
          <cell r="Z4711">
            <v>0</v>
          </cell>
          <cell r="AC4711" t="str">
            <v>..</v>
          </cell>
          <cell r="AD4711" t="str"/>
          <cell r="AE4711" t="str"/>
        </row>
        <row r="4712">
          <cell r="F4712" t="str"/>
          <cell r="P4712" t="str"/>
          <cell r="Q4712" t="str"/>
          <cell r="T4712" t="str"/>
          <cell r="U4712" t="str"/>
          <cell r="V4712" t="str"/>
          <cell r="Y4712" t="str"/>
          <cell r="Z4712">
            <v>0</v>
          </cell>
          <cell r="AC4712" t="str">
            <v>..</v>
          </cell>
          <cell r="AD4712" t="str"/>
          <cell r="AE4712" t="str"/>
        </row>
        <row r="4713">
          <cell r="F4713" t="str"/>
          <cell r="P4713" t="str"/>
          <cell r="Q4713" t="str"/>
          <cell r="T4713" t="str"/>
          <cell r="U4713" t="str"/>
          <cell r="V4713" t="str"/>
          <cell r="Y4713" t="str"/>
          <cell r="Z4713">
            <v>0</v>
          </cell>
          <cell r="AC4713" t="str">
            <v>..</v>
          </cell>
          <cell r="AD4713" t="str"/>
          <cell r="AE4713" t="str"/>
        </row>
        <row r="4714">
          <cell r="F4714" t="str"/>
          <cell r="P4714" t="str"/>
          <cell r="Q4714" t="str"/>
          <cell r="T4714" t="str"/>
          <cell r="U4714" t="str"/>
          <cell r="V4714" t="str"/>
          <cell r="Y4714" t="str"/>
          <cell r="Z4714">
            <v>0</v>
          </cell>
          <cell r="AC4714" t="str">
            <v>..</v>
          </cell>
          <cell r="AD4714" t="str"/>
          <cell r="AE4714" t="str"/>
        </row>
        <row r="4715">
          <cell r="F4715" t="str"/>
          <cell r="P4715" t="str"/>
          <cell r="Q4715" t="str"/>
          <cell r="T4715" t="str"/>
          <cell r="U4715" t="str"/>
          <cell r="V4715" t="str"/>
          <cell r="Y4715" t="str"/>
          <cell r="Z4715">
            <v>0</v>
          </cell>
          <cell r="AC4715" t="str">
            <v>..</v>
          </cell>
          <cell r="AD4715" t="str"/>
          <cell r="AE4715" t="str"/>
        </row>
        <row r="4716">
          <cell r="F4716" t="str"/>
          <cell r="P4716" t="str"/>
          <cell r="Q4716" t="str"/>
          <cell r="T4716" t="str"/>
          <cell r="U4716" t="str"/>
          <cell r="V4716" t="str"/>
          <cell r="Y4716" t="str"/>
          <cell r="Z4716">
            <v>0</v>
          </cell>
          <cell r="AC4716" t="str">
            <v>..</v>
          </cell>
          <cell r="AD4716" t="str"/>
          <cell r="AE4716" t="str"/>
        </row>
        <row r="4717">
          <cell r="F4717" t="str"/>
          <cell r="P4717" t="str"/>
          <cell r="Q4717" t="str"/>
          <cell r="T4717" t="str"/>
          <cell r="U4717" t="str"/>
          <cell r="V4717" t="str"/>
          <cell r="Y4717" t="str"/>
          <cell r="Z4717">
            <v>0</v>
          </cell>
          <cell r="AC4717" t="str">
            <v>..</v>
          </cell>
          <cell r="AD4717" t="str"/>
          <cell r="AE4717" t="str"/>
        </row>
        <row r="4718">
          <cell r="F4718" t="str"/>
          <cell r="P4718" t="str"/>
          <cell r="Q4718" t="str"/>
          <cell r="T4718" t="str"/>
          <cell r="U4718" t="str"/>
          <cell r="V4718" t="str"/>
          <cell r="Y4718" t="str"/>
          <cell r="Z4718">
            <v>0</v>
          </cell>
          <cell r="AC4718" t="str">
            <v>..</v>
          </cell>
          <cell r="AD4718" t="str"/>
          <cell r="AE4718" t="str"/>
        </row>
        <row r="4719">
          <cell r="F4719" t="str"/>
          <cell r="P4719" t="str"/>
          <cell r="Q4719" t="str"/>
          <cell r="T4719" t="str"/>
          <cell r="U4719" t="str"/>
          <cell r="V4719" t="str"/>
          <cell r="Y4719" t="str"/>
          <cell r="Z4719">
            <v>0</v>
          </cell>
          <cell r="AC4719" t="str">
            <v>..</v>
          </cell>
          <cell r="AD4719" t="str"/>
          <cell r="AE4719" t="str"/>
        </row>
        <row r="4720">
          <cell r="F4720" t="str"/>
          <cell r="P4720" t="str"/>
          <cell r="Q4720" t="str"/>
          <cell r="T4720" t="str"/>
          <cell r="U4720" t="str"/>
          <cell r="V4720" t="str"/>
          <cell r="Y4720" t="str"/>
          <cell r="Z4720">
            <v>0</v>
          </cell>
          <cell r="AC4720" t="str">
            <v>..</v>
          </cell>
          <cell r="AD4720" t="str"/>
          <cell r="AE4720" t="str"/>
        </row>
        <row r="4721">
          <cell r="F4721" t="str"/>
          <cell r="P4721" t="str"/>
          <cell r="Q4721" t="str"/>
          <cell r="T4721" t="str"/>
          <cell r="U4721" t="str"/>
          <cell r="V4721" t="str"/>
          <cell r="Y4721" t="str"/>
          <cell r="Z4721">
            <v>0</v>
          </cell>
          <cell r="AC4721" t="str">
            <v>..</v>
          </cell>
          <cell r="AD4721" t="str"/>
          <cell r="AE4721" t="str"/>
        </row>
        <row r="4722">
          <cell r="F4722" t="str"/>
          <cell r="P4722" t="str"/>
          <cell r="Q4722" t="str"/>
          <cell r="T4722" t="str"/>
          <cell r="U4722" t="str"/>
          <cell r="V4722" t="str"/>
          <cell r="Y4722" t="str"/>
          <cell r="Z4722">
            <v>0</v>
          </cell>
          <cell r="AC4722" t="str">
            <v>..</v>
          </cell>
          <cell r="AD4722" t="str"/>
          <cell r="AE4722" t="str"/>
        </row>
        <row r="4723">
          <cell r="F4723" t="str"/>
          <cell r="P4723" t="str"/>
          <cell r="Q4723" t="str"/>
          <cell r="T4723" t="str"/>
          <cell r="U4723" t="str"/>
          <cell r="V4723" t="str"/>
          <cell r="Y4723" t="str"/>
          <cell r="Z4723">
            <v>0</v>
          </cell>
          <cell r="AC4723" t="str">
            <v>..</v>
          </cell>
          <cell r="AD4723" t="str"/>
          <cell r="AE4723" t="str"/>
        </row>
        <row r="4724">
          <cell r="F4724" t="str"/>
          <cell r="P4724" t="str"/>
          <cell r="Q4724" t="str"/>
          <cell r="T4724" t="str"/>
          <cell r="U4724" t="str"/>
          <cell r="V4724" t="str"/>
          <cell r="Y4724" t="str"/>
          <cell r="Z4724">
            <v>0</v>
          </cell>
          <cell r="AC4724" t="str">
            <v>..</v>
          </cell>
          <cell r="AD4724" t="str"/>
          <cell r="AE4724" t="str"/>
        </row>
        <row r="4725">
          <cell r="F4725" t="str"/>
          <cell r="P4725" t="str"/>
          <cell r="Q4725" t="str"/>
          <cell r="T4725" t="str"/>
          <cell r="U4725" t="str"/>
          <cell r="V4725" t="str"/>
          <cell r="Y4725" t="str"/>
          <cell r="Z4725">
            <v>0</v>
          </cell>
          <cell r="AC4725" t="str">
            <v>..</v>
          </cell>
          <cell r="AD4725" t="str"/>
          <cell r="AE4725" t="str"/>
        </row>
        <row r="4726">
          <cell r="F4726" t="str"/>
          <cell r="P4726" t="str"/>
          <cell r="Q4726" t="str"/>
          <cell r="T4726" t="str"/>
          <cell r="U4726" t="str"/>
          <cell r="V4726" t="str"/>
          <cell r="Y4726" t="str"/>
          <cell r="Z4726">
            <v>0</v>
          </cell>
          <cell r="AC4726" t="str">
            <v>..</v>
          </cell>
          <cell r="AD4726" t="str"/>
          <cell r="AE4726" t="str"/>
        </row>
        <row r="4727">
          <cell r="F4727" t="str"/>
          <cell r="P4727" t="str"/>
          <cell r="Q4727" t="str"/>
          <cell r="T4727" t="str"/>
          <cell r="U4727" t="str"/>
          <cell r="V4727" t="str"/>
          <cell r="Y4727" t="str"/>
          <cell r="Z4727">
            <v>0</v>
          </cell>
          <cell r="AC4727" t="str">
            <v>..</v>
          </cell>
          <cell r="AD4727" t="str"/>
          <cell r="AE4727" t="str"/>
        </row>
        <row r="4728">
          <cell r="F4728" t="str"/>
          <cell r="P4728" t="str"/>
          <cell r="Q4728" t="str"/>
          <cell r="T4728" t="str"/>
          <cell r="U4728" t="str"/>
          <cell r="V4728" t="str"/>
          <cell r="Y4728" t="str"/>
          <cell r="Z4728">
            <v>0</v>
          </cell>
          <cell r="AC4728" t="str">
            <v>..</v>
          </cell>
          <cell r="AD4728" t="str"/>
          <cell r="AE4728" t="str"/>
        </row>
        <row r="4729">
          <cell r="F4729" t="str"/>
          <cell r="P4729" t="str"/>
          <cell r="Q4729" t="str"/>
          <cell r="T4729" t="str"/>
          <cell r="U4729" t="str"/>
          <cell r="V4729" t="str"/>
          <cell r="Y4729" t="str"/>
          <cell r="Z4729">
            <v>0</v>
          </cell>
          <cell r="AC4729" t="str">
            <v>..</v>
          </cell>
          <cell r="AD4729" t="str"/>
          <cell r="AE4729" t="str"/>
        </row>
        <row r="4730">
          <cell r="F4730" t="str"/>
          <cell r="P4730" t="str"/>
          <cell r="Q4730" t="str"/>
          <cell r="T4730" t="str"/>
          <cell r="U4730" t="str"/>
          <cell r="V4730" t="str"/>
          <cell r="Y4730" t="str"/>
          <cell r="Z4730">
            <v>0</v>
          </cell>
          <cell r="AC4730" t="str">
            <v>..</v>
          </cell>
          <cell r="AD4730" t="str"/>
          <cell r="AE4730" t="str"/>
        </row>
        <row r="4731">
          <cell r="F4731" t="str"/>
          <cell r="P4731" t="str"/>
          <cell r="Q4731" t="str"/>
          <cell r="T4731" t="str"/>
          <cell r="U4731" t="str"/>
          <cell r="V4731" t="str"/>
          <cell r="Y4731" t="str"/>
          <cell r="Z4731">
            <v>0</v>
          </cell>
          <cell r="AC4731" t="str">
            <v>..</v>
          </cell>
          <cell r="AD4731" t="str"/>
          <cell r="AE4731" t="str"/>
        </row>
        <row r="4732">
          <cell r="F4732" t="str"/>
          <cell r="P4732" t="str"/>
          <cell r="Q4732" t="str"/>
          <cell r="T4732" t="str"/>
          <cell r="U4732" t="str"/>
          <cell r="V4732" t="str"/>
          <cell r="Y4732" t="str"/>
          <cell r="Z4732">
            <v>0</v>
          </cell>
          <cell r="AC4732" t="str">
            <v>..</v>
          </cell>
          <cell r="AD4732" t="str"/>
          <cell r="AE4732" t="str"/>
        </row>
        <row r="4733">
          <cell r="F4733" t="str"/>
          <cell r="P4733" t="str"/>
          <cell r="Q4733" t="str"/>
          <cell r="T4733" t="str"/>
          <cell r="U4733" t="str"/>
          <cell r="V4733" t="str"/>
          <cell r="Y4733" t="str"/>
          <cell r="Z4733">
            <v>0</v>
          </cell>
          <cell r="AC4733" t="str">
            <v>..</v>
          </cell>
          <cell r="AD4733" t="str"/>
          <cell r="AE4733" t="str"/>
        </row>
        <row r="4734">
          <cell r="F4734" t="str"/>
          <cell r="P4734" t="str"/>
          <cell r="Q4734" t="str"/>
          <cell r="T4734" t="str"/>
          <cell r="U4734" t="str"/>
          <cell r="V4734" t="str"/>
          <cell r="Y4734" t="str"/>
          <cell r="Z4734">
            <v>0</v>
          </cell>
          <cell r="AC4734" t="str">
            <v>..</v>
          </cell>
          <cell r="AD4734" t="str"/>
          <cell r="AE4734" t="str"/>
        </row>
        <row r="4735">
          <cell r="F4735" t="str"/>
          <cell r="P4735" t="str"/>
          <cell r="Q4735" t="str"/>
          <cell r="T4735" t="str"/>
          <cell r="U4735" t="str"/>
          <cell r="V4735" t="str"/>
          <cell r="Y4735" t="str"/>
          <cell r="Z4735">
            <v>0</v>
          </cell>
          <cell r="AC4735" t="str">
            <v>..</v>
          </cell>
          <cell r="AD4735" t="str"/>
          <cell r="AE4735" t="str"/>
        </row>
        <row r="4736">
          <cell r="F4736" t="str"/>
          <cell r="P4736" t="str"/>
          <cell r="Q4736" t="str"/>
          <cell r="T4736" t="str"/>
          <cell r="U4736" t="str"/>
          <cell r="V4736" t="str"/>
          <cell r="Y4736" t="str"/>
          <cell r="Z4736">
            <v>0</v>
          </cell>
          <cell r="AC4736" t="str">
            <v>..</v>
          </cell>
          <cell r="AD4736" t="str"/>
          <cell r="AE4736" t="str"/>
        </row>
        <row r="4737">
          <cell r="F4737" t="str"/>
          <cell r="P4737" t="str"/>
          <cell r="Q4737" t="str"/>
          <cell r="T4737" t="str"/>
          <cell r="U4737" t="str"/>
          <cell r="V4737" t="str"/>
          <cell r="Y4737" t="str"/>
          <cell r="Z4737">
            <v>0</v>
          </cell>
          <cell r="AC4737" t="str">
            <v>..</v>
          </cell>
          <cell r="AD4737" t="str"/>
          <cell r="AE4737" t="str"/>
        </row>
        <row r="4738">
          <cell r="F4738" t="str"/>
          <cell r="P4738" t="str"/>
          <cell r="Q4738" t="str"/>
          <cell r="T4738" t="str"/>
          <cell r="U4738" t="str"/>
          <cell r="V4738" t="str"/>
          <cell r="Y4738" t="str"/>
          <cell r="Z4738">
            <v>0</v>
          </cell>
          <cell r="AC4738" t="str">
            <v>..</v>
          </cell>
          <cell r="AD4738" t="str"/>
          <cell r="AE4738" t="str"/>
        </row>
        <row r="4739">
          <cell r="F4739" t="str"/>
          <cell r="P4739" t="str"/>
          <cell r="Q4739" t="str"/>
          <cell r="T4739" t="str"/>
          <cell r="U4739" t="str"/>
          <cell r="V4739" t="str"/>
          <cell r="Y4739" t="str"/>
          <cell r="Z4739">
            <v>0</v>
          </cell>
          <cell r="AC4739" t="str">
            <v>..</v>
          </cell>
          <cell r="AD4739" t="str"/>
          <cell r="AE4739" t="str"/>
        </row>
        <row r="4740">
          <cell r="F4740" t="str"/>
          <cell r="P4740" t="str"/>
          <cell r="Q4740" t="str"/>
          <cell r="T4740" t="str"/>
          <cell r="U4740" t="str"/>
          <cell r="V4740" t="str"/>
          <cell r="Y4740" t="str"/>
          <cell r="Z4740">
            <v>0</v>
          </cell>
          <cell r="AC4740" t="str">
            <v>..</v>
          </cell>
          <cell r="AD4740" t="str"/>
          <cell r="AE4740" t="str"/>
        </row>
        <row r="4741">
          <cell r="F4741" t="str"/>
          <cell r="P4741" t="str"/>
          <cell r="Q4741" t="str"/>
          <cell r="T4741" t="str"/>
          <cell r="U4741" t="str"/>
          <cell r="V4741" t="str"/>
          <cell r="Y4741" t="str"/>
          <cell r="Z4741">
            <v>0</v>
          </cell>
          <cell r="AC4741" t="str">
            <v>..</v>
          </cell>
          <cell r="AD4741" t="str"/>
          <cell r="AE4741" t="str"/>
        </row>
        <row r="4742">
          <cell r="F4742" t="str"/>
          <cell r="P4742" t="str"/>
          <cell r="Q4742" t="str"/>
          <cell r="T4742" t="str"/>
          <cell r="U4742" t="str"/>
          <cell r="V4742" t="str"/>
          <cell r="Y4742" t="str"/>
          <cell r="Z4742">
            <v>0</v>
          </cell>
          <cell r="AC4742" t="str">
            <v>..</v>
          </cell>
          <cell r="AD4742" t="str"/>
          <cell r="AE4742" t="str"/>
        </row>
        <row r="4743">
          <cell r="F4743" t="str"/>
          <cell r="P4743" t="str"/>
          <cell r="Q4743" t="str"/>
          <cell r="T4743" t="str"/>
          <cell r="U4743" t="str"/>
          <cell r="V4743" t="str"/>
          <cell r="Y4743" t="str"/>
          <cell r="Z4743">
            <v>0</v>
          </cell>
          <cell r="AC4743" t="str">
            <v>..</v>
          </cell>
          <cell r="AD4743" t="str"/>
          <cell r="AE4743" t="str"/>
        </row>
        <row r="4744">
          <cell r="F4744" t="str"/>
          <cell r="P4744" t="str"/>
          <cell r="Q4744" t="str"/>
          <cell r="T4744" t="str"/>
          <cell r="U4744" t="str"/>
          <cell r="V4744" t="str"/>
          <cell r="Y4744" t="str"/>
          <cell r="Z4744">
            <v>0</v>
          </cell>
          <cell r="AC4744" t="str">
            <v>..</v>
          </cell>
          <cell r="AD4744" t="str"/>
          <cell r="AE4744" t="str"/>
        </row>
        <row r="4745">
          <cell r="F4745" t="str"/>
          <cell r="P4745" t="str"/>
          <cell r="Q4745" t="str"/>
          <cell r="T4745" t="str"/>
          <cell r="U4745" t="str"/>
          <cell r="V4745" t="str"/>
          <cell r="Y4745" t="str"/>
          <cell r="Z4745">
            <v>0</v>
          </cell>
          <cell r="AC4745" t="str">
            <v>..</v>
          </cell>
          <cell r="AD4745" t="str"/>
          <cell r="AE4745" t="str"/>
        </row>
        <row r="4746">
          <cell r="F4746" t="str"/>
          <cell r="P4746" t="str"/>
          <cell r="Q4746" t="str"/>
          <cell r="T4746" t="str"/>
          <cell r="U4746" t="str"/>
          <cell r="V4746" t="str"/>
          <cell r="Y4746" t="str"/>
          <cell r="Z4746">
            <v>0</v>
          </cell>
          <cell r="AC4746" t="str">
            <v>..</v>
          </cell>
          <cell r="AD4746" t="str"/>
          <cell r="AE4746" t="str"/>
        </row>
        <row r="4747">
          <cell r="F4747" t="str"/>
          <cell r="P4747" t="str"/>
          <cell r="Q4747" t="str"/>
          <cell r="T4747" t="str"/>
          <cell r="U4747" t="str"/>
          <cell r="V4747" t="str"/>
          <cell r="Y4747" t="str"/>
          <cell r="Z4747">
            <v>0</v>
          </cell>
          <cell r="AC4747" t="str">
            <v>..</v>
          </cell>
          <cell r="AD4747" t="str"/>
          <cell r="AE4747" t="str"/>
        </row>
        <row r="4748">
          <cell r="F4748" t="str"/>
          <cell r="P4748" t="str"/>
          <cell r="Q4748" t="str"/>
          <cell r="T4748" t="str"/>
          <cell r="U4748" t="str"/>
          <cell r="V4748" t="str"/>
          <cell r="Y4748" t="str"/>
          <cell r="Z4748">
            <v>0</v>
          </cell>
          <cell r="AC4748" t="str">
            <v>..</v>
          </cell>
          <cell r="AD4748" t="str"/>
          <cell r="AE4748" t="str"/>
        </row>
        <row r="4749">
          <cell r="F4749" t="str"/>
          <cell r="P4749" t="str"/>
          <cell r="Q4749" t="str"/>
          <cell r="T4749" t="str"/>
          <cell r="U4749" t="str"/>
          <cell r="V4749" t="str"/>
          <cell r="Y4749" t="str"/>
          <cell r="Z4749">
            <v>0</v>
          </cell>
          <cell r="AC4749" t="str">
            <v>..</v>
          </cell>
          <cell r="AD4749" t="str"/>
          <cell r="AE4749" t="str"/>
        </row>
        <row r="4750">
          <cell r="F4750" t="str"/>
          <cell r="P4750" t="str"/>
          <cell r="Q4750" t="str"/>
          <cell r="T4750" t="str"/>
          <cell r="U4750" t="str"/>
          <cell r="V4750" t="str"/>
          <cell r="Y4750" t="str"/>
          <cell r="Z4750">
            <v>0</v>
          </cell>
          <cell r="AC4750" t="str">
            <v>..</v>
          </cell>
          <cell r="AD4750" t="str"/>
          <cell r="AE4750" t="str"/>
        </row>
        <row r="4751">
          <cell r="F4751" t="str"/>
          <cell r="P4751" t="str"/>
          <cell r="Q4751" t="str"/>
          <cell r="T4751" t="str"/>
          <cell r="U4751" t="str"/>
          <cell r="V4751" t="str"/>
          <cell r="Y4751" t="str"/>
          <cell r="Z4751">
            <v>0</v>
          </cell>
          <cell r="AC4751" t="str">
            <v>..</v>
          </cell>
          <cell r="AD4751" t="str"/>
          <cell r="AE4751" t="str"/>
        </row>
        <row r="4752">
          <cell r="F4752" t="str"/>
          <cell r="P4752" t="str"/>
          <cell r="Q4752" t="str"/>
          <cell r="T4752" t="str"/>
          <cell r="U4752" t="str"/>
          <cell r="V4752" t="str"/>
          <cell r="Y4752" t="str"/>
          <cell r="Z4752">
            <v>0</v>
          </cell>
          <cell r="AC4752" t="str">
            <v>..</v>
          </cell>
          <cell r="AD4752" t="str"/>
          <cell r="AE4752" t="str"/>
        </row>
        <row r="4753">
          <cell r="F4753" t="str"/>
          <cell r="P4753" t="str"/>
          <cell r="Q4753" t="str"/>
          <cell r="T4753" t="str"/>
          <cell r="U4753" t="str"/>
          <cell r="V4753" t="str"/>
          <cell r="Y4753" t="str"/>
          <cell r="Z4753">
            <v>0</v>
          </cell>
          <cell r="AC4753" t="str">
            <v>..</v>
          </cell>
          <cell r="AD4753" t="str"/>
          <cell r="AE4753" t="str"/>
        </row>
        <row r="4754">
          <cell r="F4754" t="str"/>
          <cell r="P4754" t="str"/>
          <cell r="Q4754" t="str"/>
          <cell r="T4754" t="str"/>
          <cell r="U4754" t="str"/>
          <cell r="V4754" t="str"/>
          <cell r="Y4754" t="str"/>
          <cell r="Z4754">
            <v>0</v>
          </cell>
          <cell r="AC4754" t="str">
            <v>..</v>
          </cell>
          <cell r="AD4754" t="str"/>
          <cell r="AE4754" t="str"/>
        </row>
        <row r="4755">
          <cell r="F4755" t="str"/>
          <cell r="P4755" t="str"/>
          <cell r="Q4755" t="str"/>
          <cell r="T4755" t="str"/>
          <cell r="U4755" t="str"/>
          <cell r="V4755" t="str"/>
          <cell r="Y4755" t="str"/>
          <cell r="Z4755">
            <v>0</v>
          </cell>
          <cell r="AC4755" t="str">
            <v>..</v>
          </cell>
          <cell r="AD4755" t="str"/>
          <cell r="AE4755" t="str"/>
        </row>
        <row r="4756">
          <cell r="F4756" t="str"/>
          <cell r="P4756" t="str"/>
          <cell r="Q4756" t="str"/>
          <cell r="T4756" t="str"/>
          <cell r="U4756" t="str"/>
          <cell r="V4756" t="str"/>
          <cell r="Y4756" t="str"/>
          <cell r="Z4756">
            <v>0</v>
          </cell>
          <cell r="AC4756" t="str">
            <v>..</v>
          </cell>
          <cell r="AD4756" t="str"/>
          <cell r="AE4756" t="str"/>
        </row>
        <row r="4757">
          <cell r="F4757" t="str"/>
          <cell r="P4757" t="str"/>
          <cell r="Q4757" t="str"/>
          <cell r="T4757" t="str"/>
          <cell r="U4757" t="str"/>
          <cell r="V4757" t="str"/>
          <cell r="Y4757" t="str"/>
          <cell r="Z4757">
            <v>0</v>
          </cell>
          <cell r="AC4757" t="str">
            <v>..</v>
          </cell>
          <cell r="AD4757" t="str"/>
          <cell r="AE4757" t="str"/>
        </row>
        <row r="4758">
          <cell r="F4758" t="str"/>
          <cell r="P4758" t="str"/>
          <cell r="Q4758" t="str"/>
          <cell r="T4758" t="str"/>
          <cell r="U4758" t="str"/>
          <cell r="V4758" t="str"/>
          <cell r="Y4758" t="str"/>
          <cell r="Z4758">
            <v>0</v>
          </cell>
          <cell r="AC4758" t="str">
            <v>..</v>
          </cell>
          <cell r="AD4758" t="str"/>
          <cell r="AE4758" t="str"/>
        </row>
        <row r="4759">
          <cell r="F4759" t="str"/>
          <cell r="P4759" t="str"/>
          <cell r="Q4759" t="str"/>
          <cell r="T4759" t="str"/>
          <cell r="U4759" t="str"/>
          <cell r="V4759" t="str"/>
          <cell r="Y4759" t="str"/>
          <cell r="Z4759">
            <v>0</v>
          </cell>
          <cell r="AC4759" t="str">
            <v>..</v>
          </cell>
          <cell r="AD4759" t="str"/>
          <cell r="AE4759" t="str"/>
        </row>
        <row r="4760">
          <cell r="F4760" t="str"/>
          <cell r="P4760" t="str"/>
          <cell r="Q4760" t="str"/>
          <cell r="T4760" t="str"/>
          <cell r="U4760" t="str"/>
          <cell r="V4760" t="str"/>
          <cell r="Y4760" t="str"/>
          <cell r="Z4760">
            <v>0</v>
          </cell>
          <cell r="AC4760" t="str">
            <v>..</v>
          </cell>
          <cell r="AD4760" t="str"/>
          <cell r="AE4760" t="str"/>
        </row>
        <row r="4761">
          <cell r="F4761" t="str"/>
          <cell r="P4761" t="str"/>
          <cell r="Q4761" t="str"/>
          <cell r="T4761" t="str"/>
          <cell r="U4761" t="str"/>
          <cell r="V4761" t="str"/>
          <cell r="Y4761" t="str"/>
          <cell r="Z4761">
            <v>0</v>
          </cell>
          <cell r="AC4761" t="str">
            <v>..</v>
          </cell>
          <cell r="AD4761" t="str"/>
          <cell r="AE4761" t="str"/>
        </row>
        <row r="4762">
          <cell r="F4762" t="str"/>
          <cell r="P4762" t="str"/>
          <cell r="Q4762" t="str"/>
          <cell r="T4762" t="str"/>
          <cell r="U4762" t="str"/>
          <cell r="V4762" t="str"/>
          <cell r="Y4762" t="str"/>
          <cell r="Z4762">
            <v>0</v>
          </cell>
          <cell r="AC4762" t="str">
            <v>..</v>
          </cell>
          <cell r="AD4762" t="str"/>
          <cell r="AE4762" t="str"/>
        </row>
        <row r="4763">
          <cell r="F4763" t="str"/>
          <cell r="P4763" t="str"/>
          <cell r="Q4763" t="str"/>
          <cell r="T4763" t="str"/>
          <cell r="U4763" t="str"/>
          <cell r="V4763" t="str"/>
          <cell r="Y4763" t="str"/>
          <cell r="Z4763">
            <v>0</v>
          </cell>
          <cell r="AC4763" t="str">
            <v>..</v>
          </cell>
          <cell r="AD4763" t="str"/>
          <cell r="AE4763" t="str"/>
        </row>
        <row r="4764">
          <cell r="F4764" t="str"/>
          <cell r="P4764" t="str"/>
          <cell r="Q4764" t="str"/>
          <cell r="T4764" t="str"/>
          <cell r="U4764" t="str"/>
          <cell r="V4764" t="str"/>
          <cell r="Y4764" t="str"/>
          <cell r="Z4764">
            <v>0</v>
          </cell>
          <cell r="AC4764" t="str">
            <v>..</v>
          </cell>
          <cell r="AD4764" t="str"/>
          <cell r="AE4764" t="str"/>
        </row>
        <row r="4765">
          <cell r="F4765" t="str"/>
          <cell r="P4765" t="str"/>
          <cell r="Q4765" t="str"/>
          <cell r="T4765" t="str"/>
          <cell r="U4765" t="str"/>
          <cell r="V4765" t="str"/>
          <cell r="Y4765" t="str"/>
          <cell r="Z4765">
            <v>0</v>
          </cell>
          <cell r="AC4765" t="str">
            <v>..</v>
          </cell>
          <cell r="AD4765" t="str"/>
          <cell r="AE4765" t="str"/>
        </row>
        <row r="4766">
          <cell r="F4766" t="str"/>
          <cell r="P4766" t="str"/>
          <cell r="Q4766" t="str"/>
          <cell r="T4766" t="str"/>
          <cell r="U4766" t="str"/>
          <cell r="V4766" t="str"/>
          <cell r="Y4766" t="str"/>
          <cell r="Z4766">
            <v>0</v>
          </cell>
          <cell r="AC4766" t="str">
            <v>..</v>
          </cell>
          <cell r="AD4766" t="str"/>
          <cell r="AE4766" t="str"/>
        </row>
        <row r="4767">
          <cell r="F4767" t="str"/>
          <cell r="P4767" t="str"/>
          <cell r="Q4767" t="str"/>
          <cell r="T4767" t="str"/>
          <cell r="U4767" t="str"/>
          <cell r="V4767" t="str"/>
          <cell r="Y4767" t="str"/>
          <cell r="Z4767">
            <v>0</v>
          </cell>
          <cell r="AC4767" t="str">
            <v>..</v>
          </cell>
          <cell r="AD4767" t="str"/>
          <cell r="AE4767" t="str"/>
        </row>
        <row r="4768">
          <cell r="F4768" t="str"/>
          <cell r="P4768" t="str"/>
          <cell r="Q4768" t="str"/>
          <cell r="T4768" t="str"/>
          <cell r="U4768" t="str"/>
          <cell r="V4768" t="str"/>
          <cell r="Y4768" t="str"/>
          <cell r="Z4768">
            <v>0</v>
          </cell>
          <cell r="AC4768" t="str">
            <v>..</v>
          </cell>
          <cell r="AD4768" t="str"/>
          <cell r="AE4768" t="str"/>
        </row>
        <row r="4769">
          <cell r="F4769" t="str"/>
          <cell r="P4769" t="str"/>
          <cell r="Q4769" t="str"/>
          <cell r="T4769" t="str"/>
          <cell r="U4769" t="str"/>
          <cell r="V4769" t="str"/>
          <cell r="Y4769" t="str"/>
          <cell r="Z4769">
            <v>0</v>
          </cell>
          <cell r="AC4769" t="str">
            <v>..</v>
          </cell>
          <cell r="AD4769" t="str"/>
          <cell r="AE4769" t="str"/>
        </row>
        <row r="4770">
          <cell r="F4770" t="str"/>
          <cell r="P4770" t="str"/>
          <cell r="Q4770" t="str"/>
          <cell r="T4770" t="str"/>
          <cell r="U4770" t="str"/>
          <cell r="V4770" t="str"/>
          <cell r="Y4770" t="str"/>
          <cell r="Z4770">
            <v>0</v>
          </cell>
          <cell r="AC4770" t="str">
            <v>..</v>
          </cell>
          <cell r="AD4770" t="str"/>
          <cell r="AE4770" t="str"/>
        </row>
        <row r="4771">
          <cell r="F4771" t="str"/>
          <cell r="P4771" t="str"/>
          <cell r="Q4771" t="str"/>
          <cell r="T4771" t="str"/>
          <cell r="U4771" t="str"/>
          <cell r="V4771" t="str"/>
          <cell r="Y4771" t="str"/>
          <cell r="Z4771">
            <v>0</v>
          </cell>
          <cell r="AC4771" t="str">
            <v>..</v>
          </cell>
          <cell r="AD4771" t="str"/>
          <cell r="AE4771" t="str"/>
        </row>
        <row r="4772">
          <cell r="F4772" t="str"/>
          <cell r="P4772" t="str"/>
          <cell r="Q4772" t="str"/>
          <cell r="T4772" t="str"/>
          <cell r="U4772" t="str"/>
          <cell r="V4772" t="str"/>
          <cell r="Y4772" t="str"/>
          <cell r="Z4772">
            <v>0</v>
          </cell>
          <cell r="AC4772" t="str">
            <v>..</v>
          </cell>
          <cell r="AD4772" t="str"/>
          <cell r="AE4772" t="str"/>
        </row>
        <row r="4773">
          <cell r="F4773" t="str"/>
          <cell r="P4773" t="str"/>
          <cell r="Q4773" t="str"/>
          <cell r="T4773" t="str"/>
          <cell r="U4773" t="str"/>
          <cell r="V4773" t="str"/>
          <cell r="Y4773" t="str"/>
          <cell r="Z4773">
            <v>0</v>
          </cell>
          <cell r="AC4773" t="str">
            <v>..</v>
          </cell>
          <cell r="AD4773" t="str"/>
          <cell r="AE4773" t="str"/>
        </row>
        <row r="4774">
          <cell r="F4774" t="str"/>
          <cell r="P4774" t="str"/>
          <cell r="Q4774" t="str"/>
          <cell r="T4774" t="str"/>
          <cell r="U4774" t="str"/>
          <cell r="V4774" t="str"/>
          <cell r="Y4774" t="str"/>
          <cell r="Z4774">
            <v>0</v>
          </cell>
          <cell r="AC4774" t="str">
            <v>..</v>
          </cell>
          <cell r="AD4774" t="str"/>
          <cell r="AE4774" t="str"/>
        </row>
        <row r="4775">
          <cell r="F4775" t="str"/>
          <cell r="P4775" t="str"/>
          <cell r="Q4775" t="str"/>
          <cell r="T4775" t="str"/>
          <cell r="U4775" t="str"/>
          <cell r="V4775" t="str"/>
          <cell r="Y4775" t="str"/>
          <cell r="Z4775">
            <v>0</v>
          </cell>
          <cell r="AC4775" t="str">
            <v>..</v>
          </cell>
          <cell r="AD4775" t="str"/>
          <cell r="AE4775" t="str"/>
        </row>
        <row r="4776">
          <cell r="F4776" t="str"/>
          <cell r="P4776" t="str"/>
          <cell r="Q4776" t="str"/>
          <cell r="T4776" t="str"/>
          <cell r="U4776" t="str"/>
          <cell r="V4776" t="str"/>
          <cell r="Y4776" t="str"/>
          <cell r="Z4776">
            <v>0</v>
          </cell>
          <cell r="AC4776" t="str">
            <v>..</v>
          </cell>
          <cell r="AD4776" t="str"/>
          <cell r="AE4776" t="str"/>
        </row>
        <row r="4777">
          <cell r="F4777" t="str"/>
          <cell r="P4777" t="str"/>
          <cell r="Q4777" t="str"/>
          <cell r="T4777" t="str"/>
          <cell r="U4777" t="str"/>
          <cell r="V4777" t="str"/>
          <cell r="Y4777" t="str"/>
          <cell r="Z4777">
            <v>0</v>
          </cell>
          <cell r="AC4777" t="str">
            <v>..</v>
          </cell>
          <cell r="AD4777" t="str"/>
          <cell r="AE4777" t="str"/>
        </row>
        <row r="4778">
          <cell r="F4778" t="str"/>
          <cell r="P4778" t="str"/>
          <cell r="Q4778" t="str"/>
          <cell r="T4778" t="str"/>
          <cell r="U4778" t="str"/>
          <cell r="V4778" t="str"/>
          <cell r="Y4778" t="str"/>
          <cell r="Z4778">
            <v>0</v>
          </cell>
          <cell r="AC4778" t="str">
            <v>..</v>
          </cell>
          <cell r="AD4778" t="str"/>
          <cell r="AE4778" t="str"/>
        </row>
        <row r="4779">
          <cell r="F4779" t="str"/>
          <cell r="P4779" t="str"/>
          <cell r="Q4779" t="str"/>
          <cell r="T4779" t="str"/>
          <cell r="U4779" t="str"/>
          <cell r="V4779" t="str"/>
          <cell r="Y4779" t="str"/>
          <cell r="Z4779">
            <v>0</v>
          </cell>
          <cell r="AC4779" t="str">
            <v>..</v>
          </cell>
          <cell r="AD4779" t="str"/>
          <cell r="AE4779" t="str"/>
        </row>
        <row r="4780">
          <cell r="F4780" t="str"/>
          <cell r="P4780" t="str"/>
          <cell r="Q4780" t="str"/>
          <cell r="T4780" t="str"/>
          <cell r="U4780" t="str"/>
          <cell r="V4780" t="str"/>
          <cell r="Y4780" t="str"/>
          <cell r="Z4780">
            <v>0</v>
          </cell>
          <cell r="AC4780" t="str">
            <v>..</v>
          </cell>
          <cell r="AD4780" t="str"/>
          <cell r="AE4780" t="str"/>
        </row>
        <row r="4781">
          <cell r="F4781" t="str"/>
          <cell r="P4781" t="str"/>
          <cell r="Q4781" t="str"/>
          <cell r="T4781" t="str"/>
          <cell r="U4781" t="str"/>
          <cell r="V4781" t="str"/>
          <cell r="Y4781" t="str"/>
          <cell r="Z4781">
            <v>0</v>
          </cell>
          <cell r="AC4781" t="str">
            <v>..</v>
          </cell>
          <cell r="AD4781" t="str"/>
          <cell r="AE4781" t="str"/>
        </row>
        <row r="4782">
          <cell r="F4782" t="str"/>
          <cell r="P4782" t="str"/>
          <cell r="Q4782" t="str"/>
          <cell r="T4782" t="str"/>
          <cell r="U4782" t="str"/>
          <cell r="V4782" t="str"/>
          <cell r="Y4782" t="str"/>
          <cell r="Z4782">
            <v>0</v>
          </cell>
          <cell r="AC4782" t="str">
            <v>..</v>
          </cell>
          <cell r="AD4782" t="str"/>
          <cell r="AE4782" t="str"/>
        </row>
        <row r="4783">
          <cell r="F4783" t="str"/>
          <cell r="P4783" t="str"/>
          <cell r="Q4783" t="str"/>
          <cell r="T4783" t="str"/>
          <cell r="U4783" t="str"/>
          <cell r="V4783" t="str"/>
          <cell r="Y4783" t="str"/>
          <cell r="Z4783">
            <v>0</v>
          </cell>
          <cell r="AC4783" t="str">
            <v>..</v>
          </cell>
          <cell r="AD4783" t="str"/>
          <cell r="AE4783" t="str"/>
        </row>
        <row r="4784">
          <cell r="F4784" t="str"/>
          <cell r="P4784" t="str"/>
          <cell r="Q4784" t="str"/>
          <cell r="T4784" t="str"/>
          <cell r="U4784" t="str"/>
          <cell r="V4784" t="str"/>
          <cell r="Y4784" t="str"/>
          <cell r="Z4784">
            <v>0</v>
          </cell>
          <cell r="AC4784" t="str">
            <v>..</v>
          </cell>
          <cell r="AD4784" t="str"/>
          <cell r="AE4784" t="str"/>
        </row>
        <row r="4785">
          <cell r="F4785" t="str"/>
          <cell r="P4785" t="str"/>
          <cell r="Q4785" t="str"/>
          <cell r="T4785" t="str"/>
          <cell r="U4785" t="str"/>
          <cell r="V4785" t="str"/>
          <cell r="Y4785" t="str"/>
          <cell r="Z4785">
            <v>0</v>
          </cell>
          <cell r="AC4785" t="str">
            <v>..</v>
          </cell>
          <cell r="AD4785" t="str"/>
          <cell r="AE4785" t="str"/>
        </row>
        <row r="4786">
          <cell r="F4786" t="str"/>
          <cell r="P4786" t="str"/>
          <cell r="Q4786" t="str"/>
          <cell r="T4786" t="str"/>
          <cell r="U4786" t="str"/>
          <cell r="V4786" t="str"/>
          <cell r="Y4786" t="str"/>
          <cell r="Z4786">
            <v>0</v>
          </cell>
          <cell r="AC4786" t="str">
            <v>..</v>
          </cell>
          <cell r="AD4786" t="str"/>
          <cell r="AE4786" t="str"/>
        </row>
        <row r="4787">
          <cell r="F4787" t="str"/>
          <cell r="P4787" t="str"/>
          <cell r="Q4787" t="str"/>
          <cell r="T4787" t="str"/>
          <cell r="U4787" t="str"/>
          <cell r="V4787" t="str"/>
          <cell r="Y4787" t="str"/>
          <cell r="Z4787">
            <v>0</v>
          </cell>
          <cell r="AC4787" t="str">
            <v>..</v>
          </cell>
          <cell r="AD4787" t="str"/>
          <cell r="AE4787" t="str"/>
        </row>
        <row r="4788">
          <cell r="F4788" t="str"/>
          <cell r="P4788" t="str"/>
          <cell r="Q4788" t="str"/>
          <cell r="T4788" t="str"/>
          <cell r="U4788" t="str"/>
          <cell r="V4788" t="str"/>
          <cell r="Y4788" t="str"/>
          <cell r="Z4788">
            <v>0</v>
          </cell>
          <cell r="AC4788" t="str">
            <v>..</v>
          </cell>
          <cell r="AD4788" t="str"/>
          <cell r="AE4788" t="str"/>
        </row>
        <row r="4789">
          <cell r="F4789" t="str"/>
          <cell r="P4789" t="str"/>
          <cell r="Q4789" t="str"/>
          <cell r="T4789" t="str"/>
          <cell r="U4789" t="str"/>
          <cell r="V4789" t="str"/>
          <cell r="Y4789" t="str"/>
          <cell r="Z4789">
            <v>0</v>
          </cell>
          <cell r="AC4789" t="str">
            <v>..</v>
          </cell>
          <cell r="AD4789" t="str"/>
          <cell r="AE4789" t="str"/>
        </row>
        <row r="4790">
          <cell r="F4790" t="str"/>
          <cell r="P4790" t="str"/>
          <cell r="Q4790" t="str"/>
          <cell r="T4790" t="str"/>
          <cell r="U4790" t="str"/>
          <cell r="V4790" t="str"/>
          <cell r="Y4790" t="str"/>
          <cell r="Z4790">
            <v>0</v>
          </cell>
          <cell r="AC4790" t="str">
            <v>..</v>
          </cell>
          <cell r="AD4790" t="str"/>
          <cell r="AE4790" t="str"/>
        </row>
        <row r="4791">
          <cell r="F4791" t="str"/>
          <cell r="P4791" t="str"/>
          <cell r="Q4791" t="str"/>
          <cell r="T4791" t="str"/>
          <cell r="U4791" t="str"/>
          <cell r="V4791" t="str"/>
          <cell r="Y4791" t="str"/>
          <cell r="Z4791">
            <v>0</v>
          </cell>
          <cell r="AC4791" t="str">
            <v>..</v>
          </cell>
          <cell r="AD4791" t="str"/>
          <cell r="AE4791" t="str"/>
        </row>
        <row r="4792">
          <cell r="F4792" t="str"/>
          <cell r="P4792" t="str"/>
          <cell r="Q4792" t="str"/>
          <cell r="T4792" t="str"/>
          <cell r="U4792" t="str"/>
          <cell r="V4792" t="str"/>
          <cell r="Y4792" t="str"/>
          <cell r="Z4792">
            <v>0</v>
          </cell>
          <cell r="AC4792" t="str">
            <v>..</v>
          </cell>
          <cell r="AD4792" t="str"/>
          <cell r="AE4792" t="str"/>
        </row>
        <row r="4793">
          <cell r="F4793" t="str"/>
          <cell r="P4793" t="str"/>
          <cell r="Q4793" t="str"/>
          <cell r="T4793" t="str"/>
          <cell r="U4793" t="str"/>
          <cell r="V4793" t="str"/>
          <cell r="Y4793" t="str"/>
          <cell r="Z4793">
            <v>0</v>
          </cell>
          <cell r="AC4793" t="str">
            <v>..</v>
          </cell>
          <cell r="AD4793" t="str"/>
          <cell r="AE4793" t="str"/>
        </row>
        <row r="4794">
          <cell r="F4794" t="str"/>
          <cell r="P4794" t="str"/>
          <cell r="Q4794" t="str"/>
          <cell r="T4794" t="str"/>
          <cell r="U4794" t="str"/>
          <cell r="V4794" t="str"/>
          <cell r="Y4794" t="str"/>
          <cell r="Z4794">
            <v>0</v>
          </cell>
          <cell r="AC4794" t="str">
            <v>..</v>
          </cell>
          <cell r="AD4794" t="str"/>
          <cell r="AE4794" t="str"/>
        </row>
        <row r="4795">
          <cell r="F4795" t="str"/>
          <cell r="P4795" t="str"/>
          <cell r="Q4795" t="str"/>
          <cell r="T4795" t="str"/>
          <cell r="U4795" t="str"/>
          <cell r="V4795" t="str"/>
          <cell r="Y4795" t="str"/>
          <cell r="Z4795">
            <v>0</v>
          </cell>
          <cell r="AC4795" t="str">
            <v>..</v>
          </cell>
          <cell r="AD4795" t="str"/>
          <cell r="AE4795" t="str"/>
        </row>
        <row r="4796">
          <cell r="F4796" t="str"/>
          <cell r="P4796" t="str"/>
          <cell r="Q4796" t="str"/>
          <cell r="T4796" t="str"/>
          <cell r="U4796" t="str"/>
          <cell r="V4796" t="str"/>
          <cell r="Y4796" t="str"/>
          <cell r="Z4796">
            <v>0</v>
          </cell>
          <cell r="AC4796" t="str">
            <v>..</v>
          </cell>
          <cell r="AD4796" t="str"/>
          <cell r="AE4796" t="str"/>
        </row>
        <row r="4797">
          <cell r="F4797" t="str"/>
          <cell r="P4797" t="str"/>
          <cell r="Q4797" t="str"/>
          <cell r="T4797" t="str"/>
          <cell r="U4797" t="str"/>
          <cell r="V4797" t="str"/>
          <cell r="Y4797" t="str"/>
          <cell r="Z4797">
            <v>0</v>
          </cell>
          <cell r="AC4797" t="str">
            <v>..</v>
          </cell>
          <cell r="AD4797" t="str"/>
          <cell r="AE4797" t="str"/>
        </row>
        <row r="4798">
          <cell r="F4798" t="str"/>
          <cell r="P4798" t="str"/>
          <cell r="Q4798" t="str"/>
          <cell r="T4798" t="str"/>
          <cell r="U4798" t="str"/>
          <cell r="V4798" t="str"/>
          <cell r="Y4798" t="str"/>
          <cell r="Z4798">
            <v>0</v>
          </cell>
          <cell r="AC4798" t="str">
            <v>..</v>
          </cell>
          <cell r="AD4798" t="str"/>
          <cell r="AE4798" t="str"/>
        </row>
        <row r="4799">
          <cell r="F4799" t="str"/>
          <cell r="P4799" t="str"/>
          <cell r="Q4799" t="str"/>
          <cell r="T4799" t="str"/>
          <cell r="U4799" t="str"/>
          <cell r="V4799" t="str"/>
          <cell r="Y4799" t="str"/>
          <cell r="Z4799">
            <v>0</v>
          </cell>
          <cell r="AC4799" t="str">
            <v>..</v>
          </cell>
          <cell r="AD4799" t="str"/>
          <cell r="AE4799" t="str"/>
        </row>
        <row r="4800">
          <cell r="F4800" t="str"/>
          <cell r="P4800" t="str"/>
          <cell r="Q4800" t="str"/>
          <cell r="T4800" t="str"/>
          <cell r="U4800" t="str"/>
          <cell r="V4800" t="str"/>
          <cell r="Y4800" t="str"/>
          <cell r="Z4800">
            <v>0</v>
          </cell>
          <cell r="AC4800" t="str">
            <v>..</v>
          </cell>
          <cell r="AD4800" t="str"/>
          <cell r="AE4800" t="str"/>
        </row>
        <row r="4801">
          <cell r="F4801" t="str"/>
          <cell r="P4801" t="str"/>
          <cell r="Q4801" t="str"/>
          <cell r="T4801" t="str"/>
          <cell r="U4801" t="str"/>
          <cell r="V4801" t="str"/>
          <cell r="Y4801" t="str"/>
          <cell r="Z4801">
            <v>0</v>
          </cell>
          <cell r="AC4801" t="str">
            <v>..</v>
          </cell>
          <cell r="AD4801" t="str"/>
          <cell r="AE4801" t="str"/>
        </row>
        <row r="4802">
          <cell r="F4802" t="str"/>
          <cell r="P4802" t="str"/>
          <cell r="Q4802" t="str"/>
          <cell r="T4802" t="str"/>
          <cell r="U4802" t="str"/>
          <cell r="V4802" t="str"/>
          <cell r="Y4802" t="str"/>
          <cell r="Z4802">
            <v>0</v>
          </cell>
          <cell r="AC4802" t="str">
            <v>..</v>
          </cell>
          <cell r="AD4802" t="str"/>
          <cell r="AE4802" t="str"/>
        </row>
        <row r="4803">
          <cell r="F4803" t="str"/>
          <cell r="P4803" t="str"/>
          <cell r="Q4803" t="str"/>
          <cell r="T4803" t="str"/>
          <cell r="U4803" t="str"/>
          <cell r="V4803" t="str"/>
          <cell r="Y4803" t="str"/>
          <cell r="Z4803">
            <v>0</v>
          </cell>
          <cell r="AC4803" t="str">
            <v>..</v>
          </cell>
          <cell r="AD4803" t="str"/>
          <cell r="AE4803" t="str"/>
        </row>
        <row r="4804">
          <cell r="F4804" t="str"/>
          <cell r="P4804" t="str"/>
          <cell r="Q4804" t="str"/>
          <cell r="T4804" t="str"/>
          <cell r="U4804" t="str"/>
          <cell r="V4804" t="str"/>
          <cell r="Y4804" t="str"/>
          <cell r="Z4804">
            <v>0</v>
          </cell>
          <cell r="AC4804" t="str">
            <v>..</v>
          </cell>
          <cell r="AD4804" t="str"/>
          <cell r="AE4804" t="str"/>
        </row>
        <row r="4805">
          <cell r="F4805" t="str"/>
          <cell r="P4805" t="str"/>
          <cell r="Q4805" t="str"/>
          <cell r="T4805" t="str"/>
          <cell r="U4805" t="str"/>
          <cell r="V4805" t="str"/>
          <cell r="Y4805" t="str"/>
          <cell r="Z4805">
            <v>0</v>
          </cell>
          <cell r="AC4805" t="str">
            <v>..</v>
          </cell>
          <cell r="AD4805" t="str"/>
          <cell r="AE4805" t="str"/>
        </row>
        <row r="4806">
          <cell r="F4806" t="str"/>
          <cell r="P4806" t="str"/>
          <cell r="Q4806" t="str"/>
          <cell r="T4806" t="str"/>
          <cell r="U4806" t="str"/>
          <cell r="V4806" t="str"/>
          <cell r="Y4806" t="str"/>
          <cell r="Z4806">
            <v>0</v>
          </cell>
          <cell r="AC4806" t="str">
            <v>..</v>
          </cell>
          <cell r="AD4806" t="str"/>
          <cell r="AE4806" t="str"/>
        </row>
        <row r="4807">
          <cell r="F4807" t="str"/>
          <cell r="P4807" t="str"/>
          <cell r="Q4807" t="str"/>
          <cell r="T4807" t="str"/>
          <cell r="U4807" t="str"/>
          <cell r="V4807" t="str"/>
          <cell r="Y4807" t="str"/>
          <cell r="Z4807">
            <v>0</v>
          </cell>
          <cell r="AC4807" t="str">
            <v>..</v>
          </cell>
          <cell r="AD4807" t="str"/>
          <cell r="AE4807" t="str"/>
        </row>
        <row r="4808">
          <cell r="F4808" t="str"/>
          <cell r="P4808" t="str"/>
          <cell r="Q4808" t="str"/>
          <cell r="T4808" t="str"/>
          <cell r="U4808" t="str"/>
          <cell r="V4808" t="str"/>
          <cell r="Y4808" t="str"/>
          <cell r="Z4808">
            <v>0</v>
          </cell>
          <cell r="AC4808" t="str">
            <v>..</v>
          </cell>
          <cell r="AD4808" t="str"/>
          <cell r="AE4808" t="str"/>
        </row>
        <row r="4809">
          <cell r="F4809" t="str"/>
          <cell r="P4809" t="str"/>
          <cell r="Q4809" t="str"/>
          <cell r="T4809" t="str"/>
          <cell r="U4809" t="str"/>
          <cell r="V4809" t="str"/>
          <cell r="Y4809" t="str"/>
          <cell r="Z4809">
            <v>0</v>
          </cell>
          <cell r="AC4809" t="str">
            <v>..</v>
          </cell>
          <cell r="AD4809" t="str"/>
          <cell r="AE4809" t="str"/>
        </row>
        <row r="4810">
          <cell r="F4810" t="str"/>
          <cell r="P4810" t="str"/>
          <cell r="Q4810" t="str"/>
          <cell r="T4810" t="str"/>
          <cell r="U4810" t="str"/>
          <cell r="V4810" t="str"/>
          <cell r="Y4810" t="str"/>
          <cell r="Z4810">
            <v>0</v>
          </cell>
          <cell r="AC4810" t="str">
            <v>..</v>
          </cell>
          <cell r="AD4810" t="str"/>
          <cell r="AE4810" t="str"/>
        </row>
        <row r="4811">
          <cell r="F4811" t="str"/>
          <cell r="P4811" t="str"/>
          <cell r="Q4811" t="str"/>
          <cell r="T4811" t="str"/>
          <cell r="U4811" t="str"/>
          <cell r="V4811" t="str"/>
          <cell r="Y4811" t="str"/>
          <cell r="Z4811">
            <v>0</v>
          </cell>
          <cell r="AC4811" t="str">
            <v>..</v>
          </cell>
          <cell r="AD4811" t="str"/>
          <cell r="AE4811" t="str"/>
        </row>
        <row r="4812">
          <cell r="F4812" t="str"/>
          <cell r="P4812" t="str"/>
          <cell r="Q4812" t="str"/>
          <cell r="T4812" t="str"/>
          <cell r="U4812" t="str"/>
          <cell r="V4812" t="str"/>
          <cell r="Y4812" t="str"/>
          <cell r="Z4812">
            <v>0</v>
          </cell>
          <cell r="AC4812" t="str">
            <v>..</v>
          </cell>
          <cell r="AD4812" t="str"/>
          <cell r="AE4812" t="str"/>
        </row>
        <row r="4813">
          <cell r="F4813" t="str"/>
          <cell r="P4813" t="str"/>
          <cell r="Q4813" t="str"/>
          <cell r="T4813" t="str"/>
          <cell r="U4813" t="str"/>
          <cell r="V4813" t="str"/>
          <cell r="Y4813" t="str"/>
          <cell r="Z4813">
            <v>0</v>
          </cell>
          <cell r="AC4813" t="str">
            <v>..</v>
          </cell>
          <cell r="AD4813" t="str"/>
          <cell r="AE4813" t="str"/>
        </row>
        <row r="4814">
          <cell r="F4814" t="str"/>
          <cell r="P4814" t="str"/>
          <cell r="Q4814" t="str"/>
          <cell r="T4814" t="str"/>
          <cell r="U4814" t="str"/>
          <cell r="V4814" t="str"/>
          <cell r="Y4814" t="str"/>
          <cell r="Z4814">
            <v>0</v>
          </cell>
          <cell r="AC4814" t="str">
            <v>..</v>
          </cell>
          <cell r="AD4814" t="str"/>
          <cell r="AE4814" t="str"/>
        </row>
        <row r="4815">
          <cell r="F4815" t="str"/>
          <cell r="P4815" t="str"/>
          <cell r="Q4815" t="str"/>
          <cell r="T4815" t="str"/>
          <cell r="U4815" t="str"/>
          <cell r="V4815" t="str"/>
          <cell r="Y4815" t="str"/>
          <cell r="Z4815">
            <v>0</v>
          </cell>
          <cell r="AC4815" t="str">
            <v>..</v>
          </cell>
          <cell r="AD4815" t="str"/>
          <cell r="AE4815" t="str"/>
        </row>
        <row r="4816">
          <cell r="F4816" t="str"/>
          <cell r="P4816" t="str"/>
          <cell r="Q4816" t="str"/>
          <cell r="T4816" t="str"/>
          <cell r="U4816" t="str"/>
          <cell r="V4816" t="str"/>
          <cell r="Y4816" t="str"/>
          <cell r="Z4816">
            <v>0</v>
          </cell>
          <cell r="AC4816" t="str">
            <v>..</v>
          </cell>
          <cell r="AD4816" t="str"/>
          <cell r="AE4816" t="str"/>
        </row>
        <row r="4817">
          <cell r="F4817" t="str"/>
          <cell r="P4817" t="str"/>
          <cell r="Q4817" t="str"/>
          <cell r="T4817" t="str"/>
          <cell r="U4817" t="str"/>
          <cell r="V4817" t="str"/>
          <cell r="Y4817" t="str"/>
          <cell r="Z4817">
            <v>0</v>
          </cell>
          <cell r="AC4817" t="str">
            <v>..</v>
          </cell>
          <cell r="AD4817" t="str"/>
          <cell r="AE4817" t="str"/>
        </row>
        <row r="4818">
          <cell r="F4818" t="str"/>
          <cell r="P4818" t="str"/>
          <cell r="Q4818" t="str"/>
          <cell r="T4818" t="str"/>
          <cell r="U4818" t="str"/>
          <cell r="V4818" t="str"/>
          <cell r="Y4818" t="str"/>
          <cell r="Z4818">
            <v>0</v>
          </cell>
          <cell r="AC4818" t="str">
            <v>..</v>
          </cell>
          <cell r="AD4818" t="str"/>
          <cell r="AE4818" t="str"/>
        </row>
        <row r="4819">
          <cell r="F4819" t="str"/>
          <cell r="P4819" t="str"/>
          <cell r="Q4819" t="str"/>
          <cell r="T4819" t="str"/>
          <cell r="U4819" t="str"/>
          <cell r="V4819" t="str"/>
          <cell r="Y4819" t="str"/>
          <cell r="Z4819">
            <v>0</v>
          </cell>
          <cell r="AC4819" t="str">
            <v>..</v>
          </cell>
          <cell r="AD4819" t="str"/>
          <cell r="AE4819" t="str"/>
        </row>
        <row r="4820">
          <cell r="F4820" t="str"/>
          <cell r="P4820" t="str"/>
          <cell r="Q4820" t="str"/>
          <cell r="T4820" t="str"/>
          <cell r="U4820" t="str"/>
          <cell r="V4820" t="str"/>
          <cell r="Y4820" t="str"/>
          <cell r="Z4820">
            <v>0</v>
          </cell>
          <cell r="AC4820" t="str">
            <v>..</v>
          </cell>
          <cell r="AD4820" t="str"/>
          <cell r="AE4820" t="str"/>
        </row>
        <row r="4821">
          <cell r="F4821" t="str"/>
          <cell r="P4821" t="str"/>
          <cell r="Q4821" t="str"/>
          <cell r="T4821" t="str"/>
          <cell r="U4821" t="str"/>
          <cell r="V4821" t="str"/>
          <cell r="Y4821" t="str"/>
          <cell r="Z4821">
            <v>0</v>
          </cell>
          <cell r="AC4821" t="str">
            <v>..</v>
          </cell>
          <cell r="AD4821" t="str"/>
          <cell r="AE4821" t="str"/>
        </row>
        <row r="4822">
          <cell r="F4822" t="str"/>
          <cell r="P4822" t="str"/>
          <cell r="Q4822" t="str"/>
          <cell r="T4822" t="str"/>
          <cell r="U4822" t="str"/>
          <cell r="V4822" t="str"/>
          <cell r="Y4822" t="str"/>
          <cell r="Z4822">
            <v>0</v>
          </cell>
          <cell r="AC4822" t="str">
            <v>..</v>
          </cell>
          <cell r="AD4822" t="str"/>
          <cell r="AE4822" t="str"/>
        </row>
        <row r="4823">
          <cell r="F4823" t="str"/>
          <cell r="P4823" t="str"/>
          <cell r="Q4823" t="str"/>
          <cell r="T4823" t="str"/>
          <cell r="U4823" t="str"/>
          <cell r="V4823" t="str"/>
          <cell r="Y4823" t="str"/>
          <cell r="Z4823">
            <v>0</v>
          </cell>
          <cell r="AC4823" t="str">
            <v>..</v>
          </cell>
          <cell r="AD4823" t="str"/>
          <cell r="AE4823" t="str"/>
        </row>
        <row r="4824">
          <cell r="F4824" t="str"/>
          <cell r="P4824" t="str"/>
          <cell r="Q4824" t="str"/>
          <cell r="T4824" t="str"/>
          <cell r="U4824" t="str"/>
          <cell r="V4824" t="str"/>
          <cell r="Y4824" t="str"/>
          <cell r="Z4824">
            <v>0</v>
          </cell>
          <cell r="AC4824" t="str">
            <v>..</v>
          </cell>
          <cell r="AD4824" t="str"/>
          <cell r="AE4824" t="str"/>
        </row>
        <row r="4825">
          <cell r="F4825" t="str"/>
          <cell r="P4825" t="str"/>
          <cell r="Q4825" t="str"/>
          <cell r="T4825" t="str"/>
          <cell r="U4825" t="str"/>
          <cell r="V4825" t="str"/>
          <cell r="Y4825" t="str"/>
          <cell r="Z4825">
            <v>0</v>
          </cell>
          <cell r="AC4825" t="str">
            <v>..</v>
          </cell>
          <cell r="AD4825" t="str"/>
          <cell r="AE4825" t="str"/>
        </row>
        <row r="4826">
          <cell r="F4826" t="str"/>
          <cell r="P4826" t="str"/>
          <cell r="Q4826" t="str"/>
          <cell r="T4826" t="str"/>
          <cell r="U4826" t="str"/>
          <cell r="V4826" t="str"/>
          <cell r="Y4826" t="str"/>
          <cell r="Z4826">
            <v>0</v>
          </cell>
          <cell r="AC4826" t="str">
            <v>..</v>
          </cell>
          <cell r="AD4826" t="str"/>
          <cell r="AE4826" t="str"/>
        </row>
        <row r="4827">
          <cell r="F4827" t="str"/>
          <cell r="P4827" t="str"/>
          <cell r="Q4827" t="str"/>
          <cell r="T4827" t="str"/>
          <cell r="U4827" t="str"/>
          <cell r="V4827" t="str"/>
          <cell r="Y4827" t="str"/>
          <cell r="Z4827">
            <v>0</v>
          </cell>
          <cell r="AC4827" t="str">
            <v>..</v>
          </cell>
          <cell r="AD4827" t="str"/>
          <cell r="AE4827" t="str"/>
        </row>
        <row r="4828">
          <cell r="F4828" t="str"/>
          <cell r="P4828" t="str"/>
          <cell r="Q4828" t="str"/>
          <cell r="T4828" t="str"/>
          <cell r="U4828" t="str"/>
          <cell r="V4828" t="str"/>
          <cell r="Y4828" t="str"/>
          <cell r="Z4828">
            <v>0</v>
          </cell>
          <cell r="AC4828" t="str">
            <v>..</v>
          </cell>
          <cell r="AD4828" t="str"/>
          <cell r="AE4828" t="str"/>
        </row>
        <row r="4829">
          <cell r="F4829" t="str"/>
          <cell r="P4829" t="str"/>
          <cell r="Q4829" t="str"/>
          <cell r="T4829" t="str"/>
          <cell r="U4829" t="str"/>
          <cell r="V4829" t="str"/>
          <cell r="Y4829" t="str"/>
          <cell r="Z4829">
            <v>0</v>
          </cell>
          <cell r="AC4829" t="str">
            <v>..</v>
          </cell>
          <cell r="AD4829" t="str"/>
          <cell r="AE4829" t="str"/>
        </row>
        <row r="4830">
          <cell r="F4830" t="str"/>
          <cell r="P4830" t="str"/>
          <cell r="Q4830" t="str"/>
          <cell r="T4830" t="str"/>
          <cell r="U4830" t="str"/>
          <cell r="V4830" t="str"/>
          <cell r="Y4830" t="str"/>
          <cell r="Z4830">
            <v>0</v>
          </cell>
          <cell r="AC4830" t="str">
            <v>..</v>
          </cell>
          <cell r="AD4830" t="str"/>
          <cell r="AE4830" t="str"/>
        </row>
        <row r="4831">
          <cell r="F4831" t="str"/>
          <cell r="P4831" t="str"/>
          <cell r="Q4831" t="str"/>
          <cell r="T4831" t="str"/>
          <cell r="U4831" t="str"/>
          <cell r="V4831" t="str"/>
          <cell r="Y4831" t="str"/>
          <cell r="Z4831">
            <v>0</v>
          </cell>
          <cell r="AC4831" t="str">
            <v>..</v>
          </cell>
          <cell r="AD4831" t="str"/>
          <cell r="AE4831" t="str"/>
        </row>
        <row r="4832">
          <cell r="F4832" t="str"/>
          <cell r="P4832" t="str"/>
          <cell r="Q4832" t="str"/>
          <cell r="T4832" t="str"/>
          <cell r="U4832" t="str"/>
          <cell r="V4832" t="str"/>
          <cell r="Y4832" t="str"/>
          <cell r="Z4832">
            <v>0</v>
          </cell>
          <cell r="AC4832" t="str">
            <v>..</v>
          </cell>
          <cell r="AD4832" t="str"/>
          <cell r="AE4832" t="str"/>
        </row>
        <row r="4833">
          <cell r="F4833" t="str"/>
          <cell r="P4833" t="str"/>
          <cell r="Q4833" t="str"/>
          <cell r="T4833" t="str"/>
          <cell r="U4833" t="str"/>
          <cell r="V4833" t="str"/>
          <cell r="Y4833" t="str"/>
          <cell r="Z4833">
            <v>0</v>
          </cell>
          <cell r="AC4833" t="str">
            <v>..</v>
          </cell>
          <cell r="AD4833" t="str"/>
          <cell r="AE4833" t="str"/>
        </row>
        <row r="4834">
          <cell r="F4834" t="str"/>
          <cell r="P4834" t="str"/>
          <cell r="Q4834" t="str"/>
          <cell r="T4834" t="str"/>
          <cell r="U4834" t="str"/>
          <cell r="V4834" t="str"/>
          <cell r="Y4834" t="str"/>
          <cell r="Z4834">
            <v>0</v>
          </cell>
          <cell r="AC4834" t="str">
            <v>..</v>
          </cell>
          <cell r="AD4834" t="str"/>
          <cell r="AE4834" t="str"/>
        </row>
        <row r="4835">
          <cell r="F4835" t="str"/>
          <cell r="P4835" t="str"/>
          <cell r="Q4835" t="str"/>
          <cell r="T4835" t="str"/>
          <cell r="U4835" t="str"/>
          <cell r="V4835" t="str"/>
          <cell r="Y4835" t="str"/>
          <cell r="Z4835">
            <v>0</v>
          </cell>
          <cell r="AC4835" t="str">
            <v>..</v>
          </cell>
          <cell r="AD4835" t="str"/>
          <cell r="AE4835" t="str"/>
        </row>
        <row r="4836">
          <cell r="F4836" t="str"/>
          <cell r="P4836" t="str"/>
          <cell r="Q4836" t="str"/>
          <cell r="T4836" t="str"/>
          <cell r="U4836" t="str"/>
          <cell r="V4836" t="str"/>
          <cell r="Y4836" t="str"/>
          <cell r="Z4836">
            <v>0</v>
          </cell>
          <cell r="AC4836" t="str">
            <v>..</v>
          </cell>
          <cell r="AD4836" t="str"/>
          <cell r="AE4836" t="str"/>
        </row>
        <row r="4837">
          <cell r="F4837" t="str"/>
          <cell r="P4837" t="str"/>
          <cell r="Q4837" t="str"/>
          <cell r="T4837" t="str"/>
          <cell r="U4837" t="str"/>
          <cell r="V4837" t="str"/>
          <cell r="Y4837" t="str"/>
          <cell r="Z4837">
            <v>0</v>
          </cell>
          <cell r="AC4837" t="str">
            <v>..</v>
          </cell>
          <cell r="AD4837" t="str"/>
          <cell r="AE4837" t="str"/>
        </row>
        <row r="4838">
          <cell r="F4838" t="str"/>
          <cell r="P4838" t="str"/>
          <cell r="Q4838" t="str"/>
          <cell r="T4838" t="str"/>
          <cell r="U4838" t="str"/>
          <cell r="V4838" t="str"/>
          <cell r="Y4838" t="str"/>
          <cell r="Z4838">
            <v>0</v>
          </cell>
          <cell r="AC4838" t="str">
            <v>..</v>
          </cell>
          <cell r="AD4838" t="str"/>
          <cell r="AE4838" t="str"/>
        </row>
        <row r="4839">
          <cell r="F4839" t="str"/>
          <cell r="P4839" t="str"/>
          <cell r="Q4839" t="str"/>
          <cell r="T4839" t="str"/>
          <cell r="U4839" t="str"/>
          <cell r="V4839" t="str"/>
          <cell r="Y4839" t="str"/>
          <cell r="Z4839">
            <v>0</v>
          </cell>
          <cell r="AC4839" t="str">
            <v>..</v>
          </cell>
          <cell r="AD4839" t="str"/>
          <cell r="AE4839" t="str"/>
        </row>
        <row r="4840">
          <cell r="F4840" t="str"/>
          <cell r="P4840" t="str"/>
          <cell r="Q4840" t="str"/>
          <cell r="T4840" t="str"/>
          <cell r="U4840" t="str"/>
          <cell r="V4840" t="str"/>
          <cell r="Y4840" t="str"/>
          <cell r="Z4840">
            <v>0</v>
          </cell>
          <cell r="AC4840" t="str">
            <v>..</v>
          </cell>
          <cell r="AD4840" t="str"/>
          <cell r="AE4840" t="str"/>
        </row>
        <row r="4841">
          <cell r="F4841" t="str"/>
          <cell r="P4841" t="str"/>
          <cell r="Q4841" t="str"/>
          <cell r="T4841" t="str"/>
          <cell r="U4841" t="str"/>
          <cell r="V4841" t="str"/>
          <cell r="Y4841" t="str"/>
          <cell r="Z4841">
            <v>0</v>
          </cell>
          <cell r="AC4841" t="str">
            <v>..</v>
          </cell>
          <cell r="AD4841" t="str"/>
          <cell r="AE4841" t="str"/>
        </row>
        <row r="4842">
          <cell r="F4842" t="str"/>
          <cell r="P4842" t="str"/>
          <cell r="Q4842" t="str"/>
          <cell r="T4842" t="str"/>
          <cell r="U4842" t="str"/>
          <cell r="V4842" t="str"/>
          <cell r="Y4842" t="str"/>
          <cell r="Z4842">
            <v>0</v>
          </cell>
          <cell r="AC4842" t="str">
            <v>..</v>
          </cell>
          <cell r="AD4842" t="str"/>
          <cell r="AE4842" t="str"/>
        </row>
        <row r="4843">
          <cell r="F4843" t="str"/>
          <cell r="P4843" t="str"/>
          <cell r="Q4843" t="str"/>
          <cell r="T4843" t="str"/>
          <cell r="U4843" t="str"/>
          <cell r="V4843" t="str"/>
          <cell r="Y4843" t="str"/>
          <cell r="Z4843">
            <v>0</v>
          </cell>
          <cell r="AC4843" t="str">
            <v>..</v>
          </cell>
          <cell r="AD4843" t="str"/>
          <cell r="AE4843" t="str"/>
        </row>
        <row r="4844">
          <cell r="F4844" t="str"/>
          <cell r="P4844" t="str"/>
          <cell r="Q4844" t="str"/>
          <cell r="T4844" t="str"/>
          <cell r="U4844" t="str"/>
          <cell r="V4844" t="str"/>
          <cell r="Y4844" t="str"/>
          <cell r="Z4844">
            <v>0</v>
          </cell>
          <cell r="AC4844" t="str">
            <v>..</v>
          </cell>
          <cell r="AD4844" t="str"/>
          <cell r="AE4844" t="str"/>
        </row>
        <row r="4845">
          <cell r="F4845" t="str"/>
          <cell r="P4845" t="str"/>
          <cell r="Q4845" t="str"/>
          <cell r="T4845" t="str"/>
          <cell r="U4845" t="str"/>
          <cell r="V4845" t="str"/>
          <cell r="Y4845" t="str"/>
          <cell r="Z4845">
            <v>0</v>
          </cell>
          <cell r="AC4845" t="str">
            <v>..</v>
          </cell>
          <cell r="AD4845" t="str"/>
          <cell r="AE4845" t="str"/>
        </row>
        <row r="4846">
          <cell r="F4846" t="str"/>
          <cell r="P4846" t="str"/>
          <cell r="Q4846" t="str"/>
          <cell r="T4846" t="str"/>
          <cell r="U4846" t="str"/>
          <cell r="V4846" t="str"/>
          <cell r="Y4846" t="str"/>
          <cell r="Z4846">
            <v>0</v>
          </cell>
          <cell r="AC4846" t="str">
            <v>..</v>
          </cell>
          <cell r="AD4846" t="str"/>
          <cell r="AE4846" t="str"/>
        </row>
        <row r="4847">
          <cell r="F4847" t="str"/>
          <cell r="P4847" t="str"/>
          <cell r="Q4847" t="str"/>
          <cell r="T4847" t="str"/>
          <cell r="U4847" t="str"/>
          <cell r="V4847" t="str"/>
          <cell r="Y4847" t="str"/>
          <cell r="Z4847">
            <v>0</v>
          </cell>
          <cell r="AC4847" t="str">
            <v>..</v>
          </cell>
          <cell r="AD4847" t="str"/>
          <cell r="AE4847" t="str"/>
        </row>
        <row r="4848">
          <cell r="F4848" t="str"/>
          <cell r="P4848" t="str"/>
          <cell r="Q4848" t="str"/>
          <cell r="T4848" t="str"/>
          <cell r="U4848" t="str"/>
          <cell r="V4848" t="str"/>
          <cell r="Y4848" t="str"/>
          <cell r="Z4848">
            <v>0</v>
          </cell>
          <cell r="AC4848" t="str">
            <v>..</v>
          </cell>
          <cell r="AD4848" t="str"/>
          <cell r="AE4848" t="str"/>
        </row>
        <row r="4849">
          <cell r="F4849" t="str"/>
          <cell r="P4849" t="str"/>
          <cell r="Q4849" t="str"/>
          <cell r="T4849" t="str"/>
          <cell r="U4849" t="str"/>
          <cell r="V4849" t="str"/>
          <cell r="Y4849" t="str"/>
          <cell r="Z4849">
            <v>0</v>
          </cell>
          <cell r="AC4849" t="str">
            <v>..</v>
          </cell>
          <cell r="AD4849" t="str"/>
          <cell r="AE4849" t="str"/>
        </row>
        <row r="4850">
          <cell r="F4850" t="str"/>
          <cell r="P4850" t="str"/>
          <cell r="Q4850" t="str"/>
          <cell r="T4850" t="str"/>
          <cell r="U4850" t="str"/>
          <cell r="V4850" t="str"/>
          <cell r="Y4850" t="str"/>
          <cell r="Z4850">
            <v>0</v>
          </cell>
          <cell r="AC4850" t="str">
            <v>..</v>
          </cell>
          <cell r="AD4850" t="str"/>
          <cell r="AE4850" t="str"/>
        </row>
        <row r="4851">
          <cell r="F4851" t="str"/>
          <cell r="P4851" t="str"/>
          <cell r="Q4851" t="str"/>
          <cell r="T4851" t="str"/>
          <cell r="U4851" t="str"/>
          <cell r="V4851" t="str"/>
          <cell r="Y4851" t="str"/>
          <cell r="Z4851">
            <v>0</v>
          </cell>
          <cell r="AC4851" t="str">
            <v>..</v>
          </cell>
          <cell r="AD4851" t="str"/>
          <cell r="AE4851" t="str"/>
        </row>
        <row r="4852">
          <cell r="F4852" t="str"/>
          <cell r="P4852" t="str"/>
          <cell r="Q4852" t="str"/>
          <cell r="T4852" t="str"/>
          <cell r="U4852" t="str"/>
          <cell r="V4852" t="str"/>
          <cell r="Y4852" t="str"/>
          <cell r="Z4852">
            <v>0</v>
          </cell>
          <cell r="AC4852" t="str">
            <v>..</v>
          </cell>
          <cell r="AD4852" t="str"/>
          <cell r="AE4852" t="str"/>
        </row>
        <row r="4853">
          <cell r="F4853" t="str"/>
          <cell r="P4853" t="str"/>
          <cell r="Q4853" t="str"/>
          <cell r="T4853" t="str"/>
          <cell r="U4853" t="str"/>
          <cell r="V4853" t="str"/>
          <cell r="Y4853" t="str"/>
          <cell r="Z4853">
            <v>0</v>
          </cell>
          <cell r="AC4853" t="str">
            <v>..</v>
          </cell>
          <cell r="AD4853" t="str"/>
          <cell r="AE4853" t="str"/>
        </row>
        <row r="4854">
          <cell r="F4854" t="str"/>
          <cell r="P4854" t="str"/>
          <cell r="Q4854" t="str"/>
          <cell r="T4854" t="str"/>
          <cell r="U4854" t="str"/>
          <cell r="V4854" t="str"/>
          <cell r="Y4854" t="str"/>
          <cell r="Z4854">
            <v>0</v>
          </cell>
          <cell r="AC4854" t="str">
            <v>..</v>
          </cell>
          <cell r="AD4854" t="str"/>
          <cell r="AE4854" t="str"/>
        </row>
        <row r="4855">
          <cell r="F4855" t="str"/>
          <cell r="P4855" t="str"/>
          <cell r="Q4855" t="str"/>
          <cell r="T4855" t="str"/>
          <cell r="U4855" t="str"/>
          <cell r="V4855" t="str"/>
          <cell r="Y4855" t="str"/>
          <cell r="Z4855">
            <v>0</v>
          </cell>
          <cell r="AC4855" t="str">
            <v>..</v>
          </cell>
          <cell r="AD4855" t="str"/>
          <cell r="AE4855" t="str"/>
        </row>
        <row r="4856">
          <cell r="F4856" t="str"/>
          <cell r="P4856" t="str"/>
          <cell r="Q4856" t="str"/>
          <cell r="T4856" t="str"/>
          <cell r="U4856" t="str"/>
          <cell r="V4856" t="str"/>
          <cell r="Y4856" t="str"/>
          <cell r="Z4856">
            <v>0</v>
          </cell>
          <cell r="AC4856" t="str">
            <v>..</v>
          </cell>
          <cell r="AD4856" t="str"/>
          <cell r="AE4856" t="str"/>
        </row>
        <row r="4857">
          <cell r="F4857" t="str"/>
          <cell r="P4857" t="str"/>
          <cell r="Q4857" t="str"/>
          <cell r="T4857" t="str"/>
          <cell r="U4857" t="str"/>
          <cell r="V4857" t="str"/>
          <cell r="Y4857" t="str"/>
          <cell r="Z4857">
            <v>0</v>
          </cell>
          <cell r="AC4857" t="str">
            <v>..</v>
          </cell>
          <cell r="AD4857" t="str"/>
          <cell r="AE4857" t="str"/>
        </row>
        <row r="4858">
          <cell r="F4858" t="str"/>
          <cell r="P4858" t="str"/>
          <cell r="Q4858" t="str"/>
          <cell r="T4858" t="str"/>
          <cell r="U4858" t="str"/>
          <cell r="V4858" t="str"/>
          <cell r="Y4858" t="str"/>
          <cell r="Z4858">
            <v>0</v>
          </cell>
          <cell r="AC4858" t="str">
            <v>..</v>
          </cell>
          <cell r="AD4858" t="str"/>
          <cell r="AE4858" t="str"/>
        </row>
        <row r="4859">
          <cell r="F4859" t="str"/>
          <cell r="P4859" t="str"/>
          <cell r="Q4859" t="str"/>
          <cell r="T4859" t="str"/>
          <cell r="U4859" t="str"/>
          <cell r="V4859" t="str"/>
          <cell r="Y4859" t="str"/>
          <cell r="Z4859">
            <v>0</v>
          </cell>
          <cell r="AC4859" t="str">
            <v>..</v>
          </cell>
          <cell r="AD4859" t="str"/>
          <cell r="AE4859" t="str"/>
        </row>
        <row r="4860">
          <cell r="F4860" t="str"/>
          <cell r="P4860" t="str"/>
          <cell r="Q4860" t="str"/>
          <cell r="T4860" t="str"/>
          <cell r="U4860" t="str"/>
          <cell r="V4860" t="str"/>
          <cell r="Y4860" t="str"/>
          <cell r="Z4860">
            <v>0</v>
          </cell>
          <cell r="AC4860" t="str">
            <v>..</v>
          </cell>
          <cell r="AD4860" t="str"/>
          <cell r="AE4860" t="str"/>
        </row>
        <row r="4861">
          <cell r="F4861" t="str"/>
          <cell r="P4861" t="str"/>
          <cell r="Q4861" t="str"/>
          <cell r="T4861" t="str"/>
          <cell r="U4861" t="str"/>
          <cell r="V4861" t="str"/>
          <cell r="Y4861" t="str"/>
          <cell r="Z4861">
            <v>0</v>
          </cell>
          <cell r="AC4861" t="str">
            <v>..</v>
          </cell>
          <cell r="AD4861" t="str"/>
          <cell r="AE4861" t="str"/>
        </row>
        <row r="4862">
          <cell r="F4862" t="str"/>
          <cell r="P4862" t="str"/>
          <cell r="Q4862" t="str"/>
          <cell r="T4862" t="str"/>
          <cell r="U4862" t="str"/>
          <cell r="V4862" t="str"/>
          <cell r="Y4862" t="str"/>
          <cell r="Z4862">
            <v>0</v>
          </cell>
          <cell r="AC4862" t="str">
            <v>..</v>
          </cell>
          <cell r="AD4862" t="str"/>
          <cell r="AE4862" t="str"/>
        </row>
        <row r="4863">
          <cell r="F4863" t="str"/>
          <cell r="P4863" t="str"/>
          <cell r="Q4863" t="str"/>
          <cell r="T4863" t="str"/>
          <cell r="U4863" t="str"/>
          <cell r="V4863" t="str"/>
          <cell r="Y4863" t="str"/>
          <cell r="Z4863">
            <v>0</v>
          </cell>
          <cell r="AC4863" t="str">
            <v>..</v>
          </cell>
          <cell r="AD4863" t="str"/>
          <cell r="AE4863" t="str"/>
        </row>
        <row r="4864">
          <cell r="F4864" t="str"/>
          <cell r="P4864" t="str"/>
          <cell r="Q4864" t="str"/>
          <cell r="T4864" t="str"/>
          <cell r="U4864" t="str"/>
          <cell r="V4864" t="str"/>
          <cell r="Y4864" t="str"/>
          <cell r="Z4864">
            <v>0</v>
          </cell>
          <cell r="AC4864" t="str">
            <v>..</v>
          </cell>
          <cell r="AD4864" t="str"/>
          <cell r="AE4864" t="str"/>
        </row>
        <row r="4865">
          <cell r="F4865" t="str"/>
          <cell r="P4865" t="str"/>
          <cell r="Q4865" t="str"/>
          <cell r="T4865" t="str"/>
          <cell r="U4865" t="str"/>
          <cell r="V4865" t="str"/>
          <cell r="Y4865" t="str"/>
          <cell r="Z4865">
            <v>0</v>
          </cell>
          <cell r="AC4865" t="str">
            <v>..</v>
          </cell>
          <cell r="AD4865" t="str"/>
          <cell r="AE4865" t="str"/>
        </row>
        <row r="4866">
          <cell r="F4866" t="str"/>
          <cell r="P4866" t="str"/>
          <cell r="Q4866" t="str"/>
          <cell r="T4866" t="str"/>
          <cell r="U4866" t="str"/>
          <cell r="V4866" t="str"/>
          <cell r="Y4866" t="str"/>
          <cell r="Z4866">
            <v>0</v>
          </cell>
          <cell r="AC4866" t="str">
            <v>..</v>
          </cell>
          <cell r="AD4866" t="str"/>
          <cell r="AE4866" t="str"/>
        </row>
        <row r="4867">
          <cell r="F4867" t="str"/>
          <cell r="P4867" t="str"/>
          <cell r="Q4867" t="str"/>
          <cell r="T4867" t="str"/>
          <cell r="U4867" t="str"/>
          <cell r="V4867" t="str"/>
          <cell r="Y4867" t="str"/>
          <cell r="Z4867">
            <v>0</v>
          </cell>
          <cell r="AC4867" t="str">
            <v>..</v>
          </cell>
          <cell r="AD4867" t="str"/>
          <cell r="AE4867" t="str"/>
        </row>
        <row r="4868">
          <cell r="F4868" t="str"/>
          <cell r="P4868" t="str"/>
          <cell r="Q4868" t="str"/>
          <cell r="T4868" t="str"/>
          <cell r="U4868" t="str"/>
          <cell r="V4868" t="str"/>
          <cell r="Y4868" t="str"/>
          <cell r="Z4868">
            <v>0</v>
          </cell>
          <cell r="AC4868" t="str">
            <v>..</v>
          </cell>
          <cell r="AD4868" t="str"/>
          <cell r="AE4868" t="str"/>
        </row>
        <row r="4869">
          <cell r="F4869" t="str"/>
          <cell r="P4869" t="str"/>
          <cell r="Q4869" t="str"/>
          <cell r="T4869" t="str"/>
          <cell r="U4869" t="str"/>
          <cell r="V4869" t="str"/>
          <cell r="Y4869" t="str"/>
          <cell r="Z4869">
            <v>0</v>
          </cell>
          <cell r="AC4869" t="str">
            <v>..</v>
          </cell>
          <cell r="AD4869" t="str"/>
          <cell r="AE4869" t="str"/>
        </row>
        <row r="4870">
          <cell r="F4870" t="str"/>
          <cell r="P4870" t="str"/>
          <cell r="Q4870" t="str"/>
          <cell r="T4870" t="str"/>
          <cell r="U4870" t="str"/>
          <cell r="V4870" t="str"/>
          <cell r="Y4870" t="str"/>
          <cell r="Z4870">
            <v>0</v>
          </cell>
          <cell r="AC4870" t="str">
            <v>..</v>
          </cell>
          <cell r="AD4870" t="str"/>
          <cell r="AE4870" t="str"/>
        </row>
        <row r="4871">
          <cell r="F4871" t="str"/>
          <cell r="P4871" t="str"/>
          <cell r="Q4871" t="str"/>
          <cell r="T4871" t="str"/>
          <cell r="U4871" t="str"/>
          <cell r="V4871" t="str"/>
          <cell r="Y4871" t="str"/>
          <cell r="Z4871">
            <v>0</v>
          </cell>
          <cell r="AC4871" t="str">
            <v>..</v>
          </cell>
          <cell r="AD4871" t="str"/>
          <cell r="AE4871" t="str"/>
        </row>
        <row r="4872">
          <cell r="F4872" t="str"/>
          <cell r="P4872" t="str"/>
          <cell r="Q4872" t="str"/>
          <cell r="T4872" t="str"/>
          <cell r="U4872" t="str"/>
          <cell r="V4872" t="str"/>
          <cell r="Y4872" t="str"/>
          <cell r="Z4872">
            <v>0</v>
          </cell>
          <cell r="AC4872" t="str">
            <v>..</v>
          </cell>
          <cell r="AD4872" t="str"/>
          <cell r="AE4872" t="str"/>
        </row>
        <row r="4873">
          <cell r="F4873" t="str"/>
          <cell r="P4873" t="str"/>
          <cell r="Q4873" t="str"/>
          <cell r="T4873" t="str"/>
          <cell r="U4873" t="str"/>
          <cell r="V4873" t="str"/>
          <cell r="Y4873" t="str"/>
          <cell r="Z4873">
            <v>0</v>
          </cell>
          <cell r="AC4873" t="str">
            <v>..</v>
          </cell>
          <cell r="AD4873" t="str"/>
          <cell r="AE4873" t="str"/>
        </row>
        <row r="4874">
          <cell r="F4874" t="str"/>
          <cell r="P4874" t="str"/>
          <cell r="Q4874" t="str"/>
          <cell r="T4874" t="str"/>
          <cell r="U4874" t="str"/>
          <cell r="V4874" t="str"/>
          <cell r="Y4874" t="str"/>
          <cell r="Z4874">
            <v>0</v>
          </cell>
          <cell r="AC4874" t="str">
            <v>..</v>
          </cell>
          <cell r="AD4874" t="str"/>
          <cell r="AE4874" t="str"/>
        </row>
        <row r="4875">
          <cell r="F4875" t="str"/>
          <cell r="P4875" t="str"/>
          <cell r="Q4875" t="str"/>
          <cell r="T4875" t="str"/>
          <cell r="U4875" t="str"/>
          <cell r="V4875" t="str"/>
          <cell r="Y4875" t="str"/>
          <cell r="Z4875">
            <v>0</v>
          </cell>
          <cell r="AC4875" t="str">
            <v>..</v>
          </cell>
          <cell r="AD4875" t="str"/>
          <cell r="AE4875" t="str"/>
        </row>
        <row r="4876">
          <cell r="F4876" t="str"/>
          <cell r="P4876" t="str"/>
          <cell r="Q4876" t="str"/>
          <cell r="T4876" t="str"/>
          <cell r="U4876" t="str"/>
          <cell r="V4876" t="str"/>
          <cell r="Y4876" t="str"/>
          <cell r="Z4876">
            <v>0</v>
          </cell>
          <cell r="AC4876" t="str">
            <v>..</v>
          </cell>
          <cell r="AD4876" t="str"/>
          <cell r="AE4876" t="str"/>
        </row>
        <row r="4877">
          <cell r="F4877" t="str"/>
          <cell r="P4877" t="str"/>
          <cell r="Q4877" t="str"/>
          <cell r="T4877" t="str"/>
          <cell r="U4877" t="str"/>
          <cell r="V4877" t="str"/>
          <cell r="Y4877" t="str"/>
          <cell r="Z4877">
            <v>0</v>
          </cell>
          <cell r="AC4877" t="str">
            <v>..</v>
          </cell>
          <cell r="AD4877" t="str"/>
          <cell r="AE4877" t="str"/>
        </row>
        <row r="4878">
          <cell r="F4878" t="str"/>
          <cell r="P4878" t="str"/>
          <cell r="Q4878" t="str"/>
          <cell r="T4878" t="str"/>
          <cell r="U4878" t="str"/>
          <cell r="V4878" t="str"/>
          <cell r="Y4878" t="str"/>
          <cell r="Z4878">
            <v>0</v>
          </cell>
          <cell r="AC4878" t="str">
            <v>..</v>
          </cell>
          <cell r="AD4878" t="str"/>
          <cell r="AE4878" t="str"/>
        </row>
        <row r="4879">
          <cell r="F4879" t="str"/>
          <cell r="P4879" t="str"/>
          <cell r="Q4879" t="str"/>
          <cell r="T4879" t="str"/>
          <cell r="U4879" t="str"/>
          <cell r="V4879" t="str"/>
          <cell r="Y4879" t="str"/>
          <cell r="Z4879">
            <v>0</v>
          </cell>
          <cell r="AC4879" t="str">
            <v>..</v>
          </cell>
          <cell r="AD4879" t="str"/>
          <cell r="AE4879" t="str"/>
        </row>
        <row r="4880">
          <cell r="F4880" t="str"/>
          <cell r="P4880" t="str"/>
          <cell r="Q4880" t="str"/>
          <cell r="T4880" t="str"/>
          <cell r="U4880" t="str"/>
          <cell r="V4880" t="str"/>
          <cell r="Y4880" t="str"/>
          <cell r="Z4880">
            <v>0</v>
          </cell>
          <cell r="AC4880" t="str">
            <v>..</v>
          </cell>
          <cell r="AD4880" t="str"/>
          <cell r="AE4880" t="str"/>
        </row>
        <row r="4881">
          <cell r="F4881" t="str"/>
          <cell r="P4881" t="str"/>
          <cell r="Q4881" t="str"/>
          <cell r="T4881" t="str"/>
          <cell r="U4881" t="str"/>
          <cell r="V4881" t="str"/>
          <cell r="Y4881" t="str"/>
          <cell r="Z4881">
            <v>0</v>
          </cell>
          <cell r="AC4881" t="str">
            <v>..</v>
          </cell>
          <cell r="AD4881" t="str"/>
          <cell r="AE4881" t="str"/>
        </row>
        <row r="4882">
          <cell r="F4882" t="str"/>
          <cell r="P4882" t="str"/>
          <cell r="Q4882" t="str"/>
          <cell r="T4882" t="str"/>
          <cell r="U4882" t="str"/>
          <cell r="V4882" t="str"/>
          <cell r="Y4882" t="str"/>
          <cell r="Z4882">
            <v>0</v>
          </cell>
          <cell r="AC4882" t="str">
            <v>..</v>
          </cell>
          <cell r="AD4882" t="str"/>
          <cell r="AE4882" t="str"/>
        </row>
        <row r="4883">
          <cell r="F4883" t="str"/>
          <cell r="P4883" t="str"/>
          <cell r="Q4883" t="str"/>
          <cell r="T4883" t="str"/>
          <cell r="U4883" t="str"/>
          <cell r="V4883" t="str"/>
          <cell r="Y4883" t="str"/>
          <cell r="Z4883">
            <v>0</v>
          </cell>
          <cell r="AC4883" t="str">
            <v>..</v>
          </cell>
          <cell r="AD4883" t="str"/>
          <cell r="AE4883" t="str"/>
        </row>
        <row r="4884">
          <cell r="F4884" t="str"/>
          <cell r="P4884" t="str"/>
          <cell r="Q4884" t="str"/>
          <cell r="T4884" t="str"/>
          <cell r="U4884" t="str"/>
          <cell r="V4884" t="str"/>
          <cell r="Y4884" t="str"/>
          <cell r="Z4884">
            <v>0</v>
          </cell>
          <cell r="AC4884" t="str">
            <v>..</v>
          </cell>
          <cell r="AD4884" t="str"/>
          <cell r="AE4884" t="str"/>
        </row>
        <row r="4885">
          <cell r="F4885" t="str"/>
          <cell r="P4885" t="str"/>
          <cell r="Q4885" t="str"/>
          <cell r="T4885" t="str"/>
          <cell r="U4885" t="str"/>
          <cell r="V4885" t="str"/>
          <cell r="Y4885" t="str"/>
          <cell r="Z4885">
            <v>0</v>
          </cell>
          <cell r="AC4885" t="str">
            <v>..</v>
          </cell>
          <cell r="AD4885" t="str"/>
          <cell r="AE4885" t="str"/>
        </row>
        <row r="4886">
          <cell r="F4886" t="str"/>
          <cell r="P4886" t="str"/>
          <cell r="Q4886" t="str"/>
          <cell r="T4886" t="str"/>
          <cell r="U4886" t="str"/>
          <cell r="V4886" t="str"/>
          <cell r="Y4886" t="str"/>
          <cell r="Z4886">
            <v>0</v>
          </cell>
          <cell r="AC4886" t="str">
            <v>..</v>
          </cell>
          <cell r="AD4886" t="str"/>
          <cell r="AE4886" t="str"/>
        </row>
        <row r="4887">
          <cell r="F4887" t="str"/>
          <cell r="P4887" t="str"/>
          <cell r="Q4887" t="str"/>
          <cell r="T4887" t="str"/>
          <cell r="U4887" t="str"/>
          <cell r="V4887" t="str"/>
          <cell r="Y4887" t="str"/>
          <cell r="Z4887">
            <v>0</v>
          </cell>
          <cell r="AC4887" t="str">
            <v>..</v>
          </cell>
          <cell r="AD4887" t="str"/>
          <cell r="AE4887" t="str"/>
        </row>
        <row r="4888">
          <cell r="F4888" t="str"/>
          <cell r="P4888" t="str"/>
          <cell r="Q4888" t="str"/>
          <cell r="T4888" t="str"/>
          <cell r="U4888" t="str"/>
          <cell r="V4888" t="str"/>
          <cell r="Y4888" t="str"/>
          <cell r="Z4888">
            <v>0</v>
          </cell>
          <cell r="AC4888" t="str">
            <v>..</v>
          </cell>
          <cell r="AD4888" t="str"/>
          <cell r="AE4888" t="str"/>
        </row>
        <row r="4889">
          <cell r="F4889" t="str"/>
          <cell r="P4889" t="str"/>
          <cell r="Q4889" t="str"/>
          <cell r="T4889" t="str"/>
          <cell r="U4889" t="str"/>
          <cell r="V4889" t="str"/>
          <cell r="Y4889" t="str"/>
          <cell r="Z4889">
            <v>0</v>
          </cell>
          <cell r="AC4889" t="str">
            <v>..</v>
          </cell>
          <cell r="AD4889" t="str"/>
          <cell r="AE4889" t="str"/>
        </row>
        <row r="4890">
          <cell r="F4890" t="str"/>
          <cell r="P4890" t="str"/>
          <cell r="Q4890" t="str"/>
          <cell r="T4890" t="str"/>
          <cell r="U4890" t="str"/>
          <cell r="V4890" t="str"/>
          <cell r="Y4890" t="str"/>
          <cell r="Z4890">
            <v>0</v>
          </cell>
          <cell r="AC4890" t="str">
            <v>..</v>
          </cell>
          <cell r="AD4890" t="str"/>
          <cell r="AE4890" t="str"/>
        </row>
        <row r="4891">
          <cell r="F4891" t="str"/>
          <cell r="P4891" t="str"/>
          <cell r="Q4891" t="str"/>
          <cell r="T4891" t="str"/>
          <cell r="U4891" t="str"/>
          <cell r="V4891" t="str"/>
          <cell r="Y4891" t="str"/>
          <cell r="Z4891">
            <v>0</v>
          </cell>
          <cell r="AC4891" t="str">
            <v>..</v>
          </cell>
          <cell r="AD4891" t="str"/>
          <cell r="AE4891" t="str"/>
        </row>
        <row r="4892">
          <cell r="F4892" t="str"/>
          <cell r="P4892" t="str"/>
          <cell r="Q4892" t="str"/>
          <cell r="T4892" t="str"/>
          <cell r="U4892" t="str"/>
          <cell r="V4892" t="str"/>
          <cell r="Y4892" t="str"/>
          <cell r="Z4892">
            <v>0</v>
          </cell>
          <cell r="AC4892" t="str">
            <v>..</v>
          </cell>
          <cell r="AD4892" t="str"/>
          <cell r="AE4892" t="str"/>
        </row>
        <row r="4893">
          <cell r="F4893" t="str"/>
          <cell r="P4893" t="str"/>
          <cell r="Q4893" t="str"/>
          <cell r="T4893" t="str"/>
          <cell r="U4893" t="str"/>
          <cell r="V4893" t="str"/>
          <cell r="Y4893" t="str"/>
          <cell r="Z4893">
            <v>0</v>
          </cell>
          <cell r="AC4893" t="str">
            <v>..</v>
          </cell>
          <cell r="AD4893" t="str"/>
          <cell r="AE4893" t="str"/>
        </row>
        <row r="4894">
          <cell r="F4894" t="str"/>
          <cell r="P4894" t="str"/>
          <cell r="Q4894" t="str"/>
          <cell r="T4894" t="str"/>
          <cell r="U4894" t="str"/>
          <cell r="V4894" t="str"/>
          <cell r="Y4894" t="str"/>
          <cell r="Z4894">
            <v>0</v>
          </cell>
          <cell r="AC4894" t="str">
            <v>..</v>
          </cell>
          <cell r="AD4894" t="str"/>
          <cell r="AE4894" t="str"/>
        </row>
        <row r="4895">
          <cell r="F4895" t="str"/>
          <cell r="P4895" t="str"/>
          <cell r="Q4895" t="str"/>
          <cell r="T4895" t="str"/>
          <cell r="U4895" t="str"/>
          <cell r="V4895" t="str"/>
          <cell r="Y4895" t="str"/>
          <cell r="Z4895">
            <v>0</v>
          </cell>
          <cell r="AC4895" t="str">
            <v>..</v>
          </cell>
          <cell r="AD4895" t="str"/>
          <cell r="AE4895" t="str"/>
        </row>
        <row r="4896">
          <cell r="F4896" t="str"/>
          <cell r="P4896" t="str"/>
          <cell r="Q4896" t="str"/>
          <cell r="T4896" t="str"/>
          <cell r="U4896" t="str"/>
          <cell r="V4896" t="str"/>
          <cell r="Y4896" t="str"/>
          <cell r="Z4896">
            <v>0</v>
          </cell>
          <cell r="AC4896" t="str">
            <v>..</v>
          </cell>
          <cell r="AD4896" t="str"/>
          <cell r="AE4896" t="str"/>
        </row>
        <row r="4897">
          <cell r="F4897" t="str"/>
          <cell r="P4897" t="str"/>
          <cell r="Q4897" t="str"/>
          <cell r="T4897" t="str"/>
          <cell r="U4897" t="str"/>
          <cell r="V4897" t="str"/>
          <cell r="Y4897" t="str"/>
          <cell r="Z4897">
            <v>0</v>
          </cell>
          <cell r="AC4897" t="str">
            <v>..</v>
          </cell>
          <cell r="AD4897" t="str"/>
          <cell r="AE4897" t="str"/>
        </row>
        <row r="4898">
          <cell r="F4898" t="str"/>
          <cell r="P4898" t="str"/>
          <cell r="Q4898" t="str"/>
          <cell r="T4898" t="str"/>
          <cell r="U4898" t="str"/>
          <cell r="V4898" t="str"/>
          <cell r="Y4898" t="str"/>
          <cell r="Z4898">
            <v>0</v>
          </cell>
          <cell r="AC4898" t="str">
            <v>..</v>
          </cell>
          <cell r="AD4898" t="str"/>
          <cell r="AE4898" t="str"/>
        </row>
        <row r="4899">
          <cell r="F4899" t="str"/>
          <cell r="P4899" t="str"/>
          <cell r="Q4899" t="str"/>
          <cell r="T4899" t="str"/>
          <cell r="U4899" t="str"/>
          <cell r="V4899" t="str"/>
          <cell r="Y4899" t="str"/>
          <cell r="Z4899">
            <v>0</v>
          </cell>
          <cell r="AC4899" t="str">
            <v>..</v>
          </cell>
          <cell r="AD4899" t="str"/>
          <cell r="AE4899" t="str"/>
        </row>
        <row r="4900">
          <cell r="F4900" t="str"/>
          <cell r="P4900" t="str"/>
          <cell r="Q4900" t="str"/>
          <cell r="T4900" t="str"/>
          <cell r="U4900" t="str"/>
          <cell r="V4900" t="str"/>
          <cell r="Y4900" t="str"/>
          <cell r="Z4900">
            <v>0</v>
          </cell>
          <cell r="AC4900" t="str">
            <v>..</v>
          </cell>
          <cell r="AD4900" t="str"/>
          <cell r="AE4900" t="str"/>
        </row>
        <row r="4901">
          <cell r="F4901" t="str"/>
          <cell r="P4901" t="str"/>
          <cell r="Q4901" t="str"/>
          <cell r="T4901" t="str"/>
          <cell r="U4901" t="str"/>
          <cell r="V4901" t="str"/>
          <cell r="Y4901" t="str"/>
          <cell r="Z4901">
            <v>0</v>
          </cell>
          <cell r="AC4901" t="str">
            <v>..</v>
          </cell>
          <cell r="AD4901" t="str"/>
          <cell r="AE4901" t="str"/>
        </row>
        <row r="4902">
          <cell r="F4902" t="str"/>
          <cell r="P4902" t="str"/>
          <cell r="Q4902" t="str"/>
          <cell r="T4902" t="str"/>
          <cell r="U4902" t="str"/>
          <cell r="V4902" t="str"/>
          <cell r="Y4902" t="str"/>
          <cell r="Z4902">
            <v>0</v>
          </cell>
          <cell r="AC4902" t="str">
            <v>..</v>
          </cell>
          <cell r="AD4902" t="str"/>
          <cell r="AE4902" t="str"/>
        </row>
        <row r="4903">
          <cell r="F4903" t="str"/>
          <cell r="P4903" t="str"/>
          <cell r="Q4903" t="str"/>
          <cell r="T4903" t="str"/>
          <cell r="U4903" t="str"/>
          <cell r="V4903" t="str"/>
          <cell r="Y4903" t="str"/>
          <cell r="Z4903">
            <v>0</v>
          </cell>
          <cell r="AC4903" t="str">
            <v>..</v>
          </cell>
          <cell r="AD4903" t="str"/>
          <cell r="AE4903" t="str"/>
        </row>
        <row r="4904">
          <cell r="F4904" t="str"/>
          <cell r="P4904" t="str"/>
          <cell r="Q4904" t="str"/>
          <cell r="T4904" t="str"/>
          <cell r="U4904" t="str"/>
          <cell r="V4904" t="str"/>
          <cell r="Y4904" t="str"/>
          <cell r="Z4904">
            <v>0</v>
          </cell>
          <cell r="AC4904" t="str">
            <v>..</v>
          </cell>
          <cell r="AD4904" t="str"/>
          <cell r="AE4904" t="str"/>
        </row>
        <row r="4905">
          <cell r="F4905" t="str"/>
          <cell r="P4905" t="str"/>
          <cell r="Q4905" t="str"/>
          <cell r="T4905" t="str"/>
          <cell r="U4905" t="str"/>
          <cell r="V4905" t="str"/>
          <cell r="Y4905" t="str"/>
          <cell r="Z4905">
            <v>0</v>
          </cell>
          <cell r="AC4905" t="str">
            <v>..</v>
          </cell>
          <cell r="AD4905" t="str"/>
          <cell r="AE4905" t="str"/>
        </row>
        <row r="4906">
          <cell r="F4906" t="str"/>
          <cell r="P4906" t="str"/>
          <cell r="Q4906" t="str"/>
          <cell r="T4906" t="str"/>
          <cell r="U4906" t="str"/>
          <cell r="V4906" t="str"/>
          <cell r="Y4906" t="str"/>
          <cell r="Z4906">
            <v>0</v>
          </cell>
          <cell r="AC4906" t="str">
            <v>..</v>
          </cell>
          <cell r="AD4906" t="str"/>
          <cell r="AE4906" t="str"/>
        </row>
        <row r="4907">
          <cell r="F4907" t="str"/>
          <cell r="P4907" t="str"/>
          <cell r="Q4907" t="str"/>
          <cell r="T4907" t="str"/>
          <cell r="U4907" t="str"/>
          <cell r="V4907" t="str"/>
          <cell r="Y4907" t="str"/>
          <cell r="Z4907">
            <v>0</v>
          </cell>
          <cell r="AC4907" t="str">
            <v>..</v>
          </cell>
          <cell r="AD4907" t="str"/>
          <cell r="AE4907" t="str"/>
        </row>
        <row r="4908">
          <cell r="F4908" t="str"/>
          <cell r="P4908" t="str"/>
          <cell r="Q4908" t="str"/>
          <cell r="T4908" t="str"/>
          <cell r="U4908" t="str"/>
          <cell r="V4908" t="str"/>
          <cell r="Y4908" t="str"/>
          <cell r="Z4908">
            <v>0</v>
          </cell>
          <cell r="AC4908" t="str">
            <v>..</v>
          </cell>
          <cell r="AD4908" t="str"/>
          <cell r="AE4908" t="str"/>
        </row>
        <row r="4909">
          <cell r="F4909" t="str"/>
          <cell r="P4909" t="str"/>
          <cell r="Q4909" t="str"/>
          <cell r="T4909" t="str"/>
          <cell r="U4909" t="str"/>
          <cell r="V4909" t="str"/>
          <cell r="Y4909" t="str"/>
          <cell r="Z4909">
            <v>0</v>
          </cell>
          <cell r="AC4909" t="str">
            <v>..</v>
          </cell>
          <cell r="AD4909" t="str"/>
          <cell r="AE4909" t="str"/>
        </row>
        <row r="4910">
          <cell r="F4910" t="str"/>
          <cell r="P4910" t="str"/>
          <cell r="Q4910" t="str"/>
          <cell r="T4910" t="str"/>
          <cell r="U4910" t="str"/>
          <cell r="V4910" t="str"/>
          <cell r="Y4910" t="str"/>
          <cell r="Z4910">
            <v>0</v>
          </cell>
          <cell r="AC4910" t="str">
            <v>..</v>
          </cell>
          <cell r="AD4910" t="str"/>
          <cell r="AE4910" t="str"/>
        </row>
        <row r="4911">
          <cell r="F4911" t="str"/>
          <cell r="P4911" t="str"/>
          <cell r="Q4911" t="str"/>
          <cell r="T4911" t="str"/>
          <cell r="U4911" t="str"/>
          <cell r="V4911" t="str"/>
          <cell r="Y4911" t="str"/>
          <cell r="Z4911">
            <v>0</v>
          </cell>
          <cell r="AC4911" t="str">
            <v>..</v>
          </cell>
          <cell r="AD4911" t="str"/>
          <cell r="AE4911" t="str"/>
        </row>
        <row r="4912">
          <cell r="F4912" t="str"/>
          <cell r="P4912" t="str"/>
          <cell r="Q4912" t="str"/>
          <cell r="T4912" t="str"/>
          <cell r="U4912" t="str"/>
          <cell r="V4912" t="str"/>
          <cell r="Y4912" t="str"/>
          <cell r="Z4912">
            <v>0</v>
          </cell>
          <cell r="AC4912" t="str">
            <v>..</v>
          </cell>
          <cell r="AD4912" t="str"/>
          <cell r="AE4912" t="str"/>
        </row>
        <row r="4913">
          <cell r="F4913" t="str"/>
          <cell r="P4913" t="str"/>
          <cell r="Q4913" t="str"/>
          <cell r="T4913" t="str"/>
          <cell r="U4913" t="str"/>
          <cell r="V4913" t="str"/>
          <cell r="Y4913" t="str"/>
          <cell r="Z4913">
            <v>0</v>
          </cell>
          <cell r="AC4913" t="str">
            <v>..</v>
          </cell>
          <cell r="AD4913" t="str"/>
          <cell r="AE4913" t="str"/>
        </row>
        <row r="4914">
          <cell r="F4914" t="str"/>
          <cell r="P4914" t="str"/>
          <cell r="Q4914" t="str"/>
          <cell r="T4914" t="str"/>
          <cell r="U4914" t="str"/>
          <cell r="V4914" t="str"/>
          <cell r="Y4914" t="str"/>
          <cell r="Z4914">
            <v>0</v>
          </cell>
          <cell r="AC4914" t="str">
            <v>..</v>
          </cell>
          <cell r="AD4914" t="str"/>
          <cell r="AE4914" t="str"/>
        </row>
        <row r="4915">
          <cell r="F4915" t="str"/>
          <cell r="P4915" t="str"/>
          <cell r="Q4915" t="str"/>
          <cell r="T4915" t="str"/>
          <cell r="U4915" t="str"/>
          <cell r="V4915" t="str"/>
          <cell r="Y4915" t="str"/>
          <cell r="Z4915">
            <v>0</v>
          </cell>
          <cell r="AC4915" t="str">
            <v>..</v>
          </cell>
          <cell r="AD4915" t="str"/>
          <cell r="AE4915" t="str"/>
        </row>
        <row r="4916">
          <cell r="F4916" t="str"/>
          <cell r="P4916" t="str"/>
          <cell r="Q4916" t="str"/>
          <cell r="T4916" t="str"/>
          <cell r="U4916" t="str"/>
          <cell r="V4916" t="str"/>
          <cell r="Y4916" t="str"/>
          <cell r="Z4916">
            <v>0</v>
          </cell>
          <cell r="AC4916" t="str">
            <v>..</v>
          </cell>
          <cell r="AD4916" t="str"/>
          <cell r="AE4916" t="str"/>
        </row>
        <row r="4917">
          <cell r="F4917" t="str"/>
          <cell r="P4917" t="str"/>
          <cell r="Q4917" t="str"/>
          <cell r="T4917" t="str"/>
          <cell r="U4917" t="str"/>
          <cell r="V4917" t="str"/>
          <cell r="Y4917" t="str"/>
          <cell r="Z4917">
            <v>0</v>
          </cell>
          <cell r="AC4917" t="str">
            <v>..</v>
          </cell>
          <cell r="AD4917" t="str"/>
          <cell r="AE4917" t="str"/>
        </row>
        <row r="4918">
          <cell r="F4918" t="str"/>
          <cell r="P4918" t="str"/>
          <cell r="Q4918" t="str"/>
          <cell r="T4918" t="str"/>
          <cell r="U4918" t="str"/>
          <cell r="V4918" t="str"/>
          <cell r="Y4918" t="str"/>
          <cell r="Z4918">
            <v>0</v>
          </cell>
          <cell r="AC4918" t="str">
            <v>..</v>
          </cell>
          <cell r="AD4918" t="str"/>
          <cell r="AE4918" t="str"/>
        </row>
        <row r="4919">
          <cell r="F4919" t="str"/>
          <cell r="P4919" t="str"/>
          <cell r="Q4919" t="str"/>
          <cell r="T4919" t="str"/>
          <cell r="U4919" t="str"/>
          <cell r="V4919" t="str"/>
          <cell r="Y4919" t="str"/>
          <cell r="Z4919">
            <v>0</v>
          </cell>
          <cell r="AC4919" t="str">
            <v>..</v>
          </cell>
          <cell r="AD4919" t="str"/>
          <cell r="AE4919" t="str"/>
        </row>
        <row r="4920">
          <cell r="F4920" t="str"/>
          <cell r="P4920" t="str"/>
          <cell r="Q4920" t="str"/>
          <cell r="T4920" t="str"/>
          <cell r="U4920" t="str"/>
          <cell r="V4920" t="str"/>
          <cell r="Y4920" t="str"/>
          <cell r="Z4920">
            <v>0</v>
          </cell>
          <cell r="AC4920" t="str">
            <v>..</v>
          </cell>
          <cell r="AD4920" t="str"/>
          <cell r="AE4920" t="str"/>
        </row>
        <row r="4921">
          <cell r="F4921" t="str"/>
          <cell r="P4921" t="str"/>
          <cell r="Q4921" t="str"/>
          <cell r="T4921" t="str"/>
          <cell r="U4921" t="str"/>
          <cell r="V4921" t="str"/>
          <cell r="Y4921" t="str"/>
          <cell r="Z4921">
            <v>0</v>
          </cell>
          <cell r="AC4921" t="str">
            <v>..</v>
          </cell>
          <cell r="AD4921" t="str"/>
          <cell r="AE4921" t="str"/>
        </row>
        <row r="4922">
          <cell r="F4922" t="str"/>
          <cell r="P4922" t="str"/>
          <cell r="Q4922" t="str"/>
          <cell r="T4922" t="str"/>
          <cell r="U4922" t="str"/>
          <cell r="V4922" t="str"/>
          <cell r="Y4922" t="str"/>
          <cell r="Z4922">
            <v>0</v>
          </cell>
          <cell r="AC4922" t="str">
            <v>..</v>
          </cell>
          <cell r="AD4922" t="str"/>
          <cell r="AE4922" t="str"/>
        </row>
        <row r="4923">
          <cell r="F4923" t="str"/>
          <cell r="P4923" t="str"/>
          <cell r="Q4923" t="str"/>
          <cell r="T4923" t="str"/>
          <cell r="U4923" t="str"/>
          <cell r="V4923" t="str"/>
          <cell r="Y4923" t="str"/>
          <cell r="Z4923">
            <v>0</v>
          </cell>
          <cell r="AC4923" t="str">
            <v>..</v>
          </cell>
          <cell r="AD4923" t="str"/>
          <cell r="AE4923" t="str"/>
        </row>
        <row r="4924">
          <cell r="F4924" t="str"/>
          <cell r="P4924" t="str"/>
          <cell r="Q4924" t="str"/>
          <cell r="T4924" t="str"/>
          <cell r="U4924" t="str"/>
          <cell r="V4924" t="str"/>
          <cell r="Y4924" t="str"/>
          <cell r="Z4924">
            <v>0</v>
          </cell>
          <cell r="AC4924" t="str">
            <v>..</v>
          </cell>
          <cell r="AD4924" t="str"/>
          <cell r="AE4924" t="str"/>
        </row>
        <row r="4925">
          <cell r="F4925" t="str"/>
          <cell r="P4925" t="str"/>
          <cell r="Q4925" t="str"/>
          <cell r="T4925" t="str"/>
          <cell r="U4925" t="str"/>
          <cell r="V4925" t="str"/>
          <cell r="Y4925" t="str"/>
          <cell r="Z4925">
            <v>0</v>
          </cell>
          <cell r="AC4925" t="str">
            <v>..</v>
          </cell>
          <cell r="AD4925" t="str"/>
          <cell r="AE4925" t="str"/>
        </row>
        <row r="4926">
          <cell r="F4926" t="str"/>
          <cell r="P4926" t="str"/>
          <cell r="Q4926" t="str"/>
          <cell r="T4926" t="str"/>
          <cell r="U4926" t="str"/>
          <cell r="V4926" t="str"/>
          <cell r="Y4926" t="str"/>
          <cell r="Z4926">
            <v>0</v>
          </cell>
          <cell r="AC4926" t="str">
            <v>..</v>
          </cell>
          <cell r="AD4926" t="str"/>
          <cell r="AE4926" t="str"/>
        </row>
        <row r="4927">
          <cell r="F4927" t="str"/>
          <cell r="P4927" t="str"/>
          <cell r="Q4927" t="str"/>
          <cell r="T4927" t="str"/>
          <cell r="U4927" t="str"/>
          <cell r="V4927" t="str"/>
          <cell r="Y4927" t="str"/>
          <cell r="Z4927">
            <v>0</v>
          </cell>
          <cell r="AC4927" t="str">
            <v>..</v>
          </cell>
          <cell r="AD4927" t="str"/>
          <cell r="AE4927" t="str"/>
        </row>
        <row r="4928">
          <cell r="F4928" t="str"/>
          <cell r="P4928" t="str"/>
          <cell r="Q4928" t="str"/>
          <cell r="T4928" t="str"/>
          <cell r="U4928" t="str"/>
          <cell r="V4928" t="str"/>
          <cell r="Y4928" t="str"/>
          <cell r="Z4928">
            <v>0</v>
          </cell>
          <cell r="AC4928" t="str">
            <v>..</v>
          </cell>
          <cell r="AD4928" t="str"/>
          <cell r="AE4928" t="str"/>
        </row>
        <row r="4929">
          <cell r="F4929" t="str"/>
          <cell r="P4929" t="str"/>
          <cell r="Q4929" t="str"/>
          <cell r="T4929" t="str"/>
          <cell r="U4929" t="str"/>
          <cell r="V4929" t="str"/>
          <cell r="Y4929" t="str"/>
          <cell r="Z4929">
            <v>0</v>
          </cell>
          <cell r="AC4929" t="str">
            <v>..</v>
          </cell>
          <cell r="AD4929" t="str"/>
          <cell r="AE4929" t="str"/>
        </row>
        <row r="4930">
          <cell r="F4930" t="str"/>
          <cell r="P4930" t="str"/>
          <cell r="Q4930" t="str"/>
          <cell r="T4930" t="str"/>
          <cell r="U4930" t="str"/>
          <cell r="V4930" t="str"/>
          <cell r="Y4930" t="str"/>
          <cell r="Z4930">
            <v>0</v>
          </cell>
          <cell r="AC4930" t="str">
            <v>..</v>
          </cell>
          <cell r="AD4930" t="str"/>
          <cell r="AE4930" t="str"/>
        </row>
        <row r="4931">
          <cell r="F4931" t="str"/>
          <cell r="P4931" t="str"/>
          <cell r="Q4931" t="str"/>
          <cell r="T4931" t="str"/>
          <cell r="U4931" t="str"/>
          <cell r="V4931" t="str"/>
          <cell r="Y4931" t="str"/>
          <cell r="Z4931">
            <v>0</v>
          </cell>
          <cell r="AC4931" t="str">
            <v>..</v>
          </cell>
          <cell r="AD4931" t="str"/>
          <cell r="AE4931" t="str"/>
        </row>
        <row r="4932">
          <cell r="F4932" t="str"/>
          <cell r="P4932" t="str"/>
          <cell r="Q4932" t="str"/>
          <cell r="T4932" t="str"/>
          <cell r="U4932" t="str"/>
          <cell r="V4932" t="str"/>
          <cell r="Y4932" t="str"/>
          <cell r="Z4932">
            <v>0</v>
          </cell>
          <cell r="AC4932" t="str">
            <v>..</v>
          </cell>
          <cell r="AD4932" t="str"/>
          <cell r="AE4932" t="str"/>
        </row>
        <row r="4933">
          <cell r="F4933" t="str"/>
          <cell r="P4933" t="str"/>
          <cell r="Q4933" t="str"/>
          <cell r="T4933" t="str"/>
          <cell r="U4933" t="str"/>
          <cell r="V4933" t="str"/>
          <cell r="Y4933" t="str"/>
          <cell r="Z4933">
            <v>0</v>
          </cell>
          <cell r="AC4933" t="str">
            <v>..</v>
          </cell>
          <cell r="AD4933" t="str"/>
          <cell r="AE4933" t="str"/>
        </row>
        <row r="4934">
          <cell r="F4934" t="str"/>
          <cell r="P4934" t="str"/>
          <cell r="Q4934" t="str"/>
          <cell r="T4934" t="str"/>
          <cell r="U4934" t="str"/>
          <cell r="V4934" t="str"/>
          <cell r="Y4934" t="str"/>
          <cell r="Z4934">
            <v>0</v>
          </cell>
          <cell r="AC4934" t="str">
            <v>..</v>
          </cell>
          <cell r="AD4934" t="str"/>
          <cell r="AE4934" t="str"/>
        </row>
        <row r="4935">
          <cell r="F4935" t="str"/>
          <cell r="P4935" t="str"/>
          <cell r="Q4935" t="str"/>
          <cell r="T4935" t="str"/>
          <cell r="U4935" t="str"/>
          <cell r="V4935" t="str"/>
          <cell r="Y4935" t="str"/>
          <cell r="Z4935">
            <v>0</v>
          </cell>
          <cell r="AC4935" t="str">
            <v>..</v>
          </cell>
          <cell r="AD4935" t="str"/>
          <cell r="AE4935" t="str"/>
        </row>
        <row r="4936">
          <cell r="F4936" t="str"/>
          <cell r="P4936" t="str"/>
          <cell r="Q4936" t="str"/>
          <cell r="T4936" t="str"/>
          <cell r="U4936" t="str"/>
          <cell r="V4936" t="str"/>
          <cell r="Y4936" t="str"/>
          <cell r="Z4936">
            <v>0</v>
          </cell>
          <cell r="AC4936" t="str">
            <v>..</v>
          </cell>
          <cell r="AD4936" t="str"/>
          <cell r="AE4936" t="str"/>
        </row>
        <row r="4937">
          <cell r="F4937" t="str"/>
          <cell r="P4937" t="str"/>
          <cell r="Q4937" t="str"/>
          <cell r="T4937" t="str"/>
          <cell r="U4937" t="str"/>
          <cell r="V4937" t="str"/>
          <cell r="Y4937" t="str"/>
          <cell r="Z4937">
            <v>0</v>
          </cell>
          <cell r="AC4937" t="str">
            <v>..</v>
          </cell>
          <cell r="AD4937" t="str"/>
          <cell r="AE4937" t="str"/>
        </row>
        <row r="4938">
          <cell r="F4938" t="str"/>
          <cell r="P4938" t="str"/>
          <cell r="Q4938" t="str"/>
          <cell r="T4938" t="str"/>
          <cell r="U4938" t="str"/>
          <cell r="V4938" t="str"/>
          <cell r="Y4938" t="str"/>
          <cell r="Z4938">
            <v>0</v>
          </cell>
          <cell r="AC4938" t="str">
            <v>..</v>
          </cell>
          <cell r="AD4938" t="str"/>
          <cell r="AE4938" t="str"/>
        </row>
        <row r="4939">
          <cell r="F4939" t="str"/>
          <cell r="P4939" t="str"/>
          <cell r="Q4939" t="str"/>
          <cell r="T4939" t="str"/>
          <cell r="U4939" t="str"/>
          <cell r="V4939" t="str"/>
          <cell r="Y4939" t="str"/>
          <cell r="Z4939">
            <v>0</v>
          </cell>
          <cell r="AC4939" t="str">
            <v>..</v>
          </cell>
          <cell r="AD4939" t="str"/>
          <cell r="AE4939" t="str"/>
        </row>
        <row r="4940">
          <cell r="F4940" t="str"/>
          <cell r="P4940" t="str"/>
          <cell r="Q4940" t="str"/>
          <cell r="T4940" t="str"/>
          <cell r="U4940" t="str"/>
          <cell r="V4940" t="str"/>
          <cell r="Y4940" t="str"/>
          <cell r="Z4940">
            <v>0</v>
          </cell>
          <cell r="AC4940" t="str">
            <v>..</v>
          </cell>
          <cell r="AD4940" t="str"/>
          <cell r="AE4940" t="str"/>
        </row>
        <row r="4941">
          <cell r="F4941" t="str"/>
          <cell r="P4941" t="str"/>
          <cell r="Q4941" t="str"/>
          <cell r="T4941" t="str"/>
          <cell r="U4941" t="str"/>
          <cell r="V4941" t="str"/>
          <cell r="Y4941" t="str"/>
          <cell r="Z4941">
            <v>0</v>
          </cell>
          <cell r="AC4941" t="str">
            <v>..</v>
          </cell>
          <cell r="AD4941" t="str"/>
          <cell r="AE4941" t="str"/>
        </row>
        <row r="4942">
          <cell r="F4942" t="str"/>
          <cell r="P4942" t="str"/>
          <cell r="Q4942" t="str"/>
          <cell r="T4942" t="str"/>
          <cell r="U4942" t="str"/>
          <cell r="V4942" t="str"/>
          <cell r="Y4942" t="str"/>
          <cell r="Z4942">
            <v>0</v>
          </cell>
          <cell r="AC4942" t="str">
            <v>..</v>
          </cell>
          <cell r="AD4942" t="str"/>
          <cell r="AE4942" t="str"/>
        </row>
        <row r="4943">
          <cell r="F4943" t="str"/>
          <cell r="P4943" t="str"/>
          <cell r="Q4943" t="str"/>
          <cell r="T4943" t="str"/>
          <cell r="U4943" t="str"/>
          <cell r="V4943" t="str"/>
          <cell r="Y4943" t="str"/>
          <cell r="Z4943">
            <v>0</v>
          </cell>
          <cell r="AC4943" t="str">
            <v>..</v>
          </cell>
          <cell r="AD4943" t="str"/>
          <cell r="AE4943" t="str"/>
        </row>
        <row r="4944">
          <cell r="F4944" t="str"/>
          <cell r="P4944" t="str"/>
          <cell r="Q4944" t="str"/>
          <cell r="T4944" t="str"/>
          <cell r="U4944" t="str"/>
          <cell r="V4944" t="str"/>
          <cell r="Y4944" t="str"/>
          <cell r="Z4944">
            <v>0</v>
          </cell>
          <cell r="AC4944" t="str">
            <v>..</v>
          </cell>
          <cell r="AD4944" t="str"/>
          <cell r="AE4944" t="str"/>
        </row>
        <row r="4945">
          <cell r="F4945" t="str"/>
          <cell r="P4945" t="str"/>
          <cell r="Q4945" t="str"/>
          <cell r="T4945" t="str"/>
          <cell r="U4945" t="str"/>
          <cell r="V4945" t="str"/>
          <cell r="Y4945" t="str"/>
          <cell r="Z4945">
            <v>0</v>
          </cell>
          <cell r="AC4945" t="str">
            <v>..</v>
          </cell>
          <cell r="AD4945" t="str"/>
          <cell r="AE4945" t="str"/>
        </row>
        <row r="4946">
          <cell r="F4946" t="str"/>
          <cell r="P4946" t="str"/>
          <cell r="Q4946" t="str"/>
          <cell r="T4946" t="str"/>
          <cell r="U4946" t="str"/>
          <cell r="V4946" t="str"/>
          <cell r="Y4946" t="str"/>
          <cell r="Z4946">
            <v>0</v>
          </cell>
          <cell r="AC4946" t="str">
            <v>..</v>
          </cell>
          <cell r="AD4946" t="str"/>
          <cell r="AE4946" t="str"/>
        </row>
        <row r="4947">
          <cell r="F4947" t="str"/>
          <cell r="P4947" t="str"/>
          <cell r="Q4947" t="str"/>
          <cell r="T4947" t="str"/>
          <cell r="U4947" t="str"/>
          <cell r="V4947" t="str"/>
          <cell r="Y4947" t="str"/>
          <cell r="Z4947">
            <v>0</v>
          </cell>
          <cell r="AC4947" t="str">
            <v>..</v>
          </cell>
          <cell r="AD4947" t="str"/>
          <cell r="AE4947" t="str"/>
        </row>
        <row r="4948">
          <cell r="F4948" t="str"/>
          <cell r="P4948" t="str"/>
          <cell r="Q4948" t="str"/>
          <cell r="T4948" t="str"/>
          <cell r="U4948" t="str"/>
          <cell r="V4948" t="str"/>
          <cell r="Y4948" t="str"/>
          <cell r="Z4948">
            <v>0</v>
          </cell>
          <cell r="AC4948" t="str">
            <v>..</v>
          </cell>
          <cell r="AD4948" t="str"/>
          <cell r="AE4948" t="str"/>
        </row>
        <row r="4949">
          <cell r="F4949" t="str"/>
          <cell r="P4949" t="str"/>
          <cell r="Q4949" t="str"/>
          <cell r="T4949" t="str"/>
          <cell r="U4949" t="str"/>
          <cell r="V4949" t="str"/>
          <cell r="Y4949" t="str"/>
          <cell r="Z4949">
            <v>0</v>
          </cell>
          <cell r="AC4949" t="str">
            <v>..</v>
          </cell>
          <cell r="AD4949" t="str"/>
          <cell r="AE4949" t="str"/>
        </row>
        <row r="4950">
          <cell r="F4950" t="str"/>
          <cell r="P4950" t="str"/>
          <cell r="Q4950" t="str"/>
          <cell r="T4950" t="str"/>
          <cell r="U4950" t="str"/>
          <cell r="V4950" t="str"/>
          <cell r="Y4950" t="str"/>
          <cell r="Z4950">
            <v>0</v>
          </cell>
          <cell r="AC4950" t="str">
            <v>..</v>
          </cell>
          <cell r="AD4950" t="str"/>
          <cell r="AE4950" t="str"/>
        </row>
        <row r="4951">
          <cell r="F4951" t="str"/>
          <cell r="P4951" t="str"/>
          <cell r="Q4951" t="str"/>
          <cell r="T4951" t="str"/>
          <cell r="U4951" t="str"/>
          <cell r="V4951" t="str"/>
          <cell r="Y4951" t="str"/>
          <cell r="Z4951">
            <v>0</v>
          </cell>
          <cell r="AC4951" t="str">
            <v>..</v>
          </cell>
          <cell r="AD4951" t="str"/>
          <cell r="AE4951" t="str"/>
        </row>
        <row r="4952">
          <cell r="F4952" t="str"/>
          <cell r="P4952" t="str"/>
          <cell r="Q4952" t="str"/>
          <cell r="T4952" t="str"/>
          <cell r="U4952" t="str"/>
          <cell r="V4952" t="str"/>
          <cell r="Y4952" t="str"/>
          <cell r="Z4952">
            <v>0</v>
          </cell>
          <cell r="AC4952" t="str">
            <v>..</v>
          </cell>
          <cell r="AD4952" t="str"/>
          <cell r="AE4952" t="str"/>
        </row>
        <row r="4953">
          <cell r="F4953" t="str"/>
          <cell r="P4953" t="str"/>
          <cell r="Q4953" t="str"/>
          <cell r="T4953" t="str"/>
          <cell r="U4953" t="str"/>
          <cell r="V4953" t="str"/>
          <cell r="Y4953" t="str"/>
          <cell r="Z4953">
            <v>0</v>
          </cell>
          <cell r="AC4953" t="str">
            <v>..</v>
          </cell>
          <cell r="AD4953" t="str"/>
          <cell r="AE4953" t="str"/>
        </row>
        <row r="4954">
          <cell r="F4954" t="str"/>
          <cell r="P4954" t="str"/>
          <cell r="Q4954" t="str"/>
          <cell r="T4954" t="str"/>
          <cell r="U4954" t="str"/>
          <cell r="V4954" t="str"/>
          <cell r="Y4954" t="str"/>
          <cell r="Z4954">
            <v>0</v>
          </cell>
          <cell r="AC4954" t="str">
            <v>..</v>
          </cell>
          <cell r="AD4954" t="str"/>
          <cell r="AE4954" t="str"/>
        </row>
        <row r="4955">
          <cell r="F4955" t="str"/>
          <cell r="P4955" t="str"/>
          <cell r="Q4955" t="str"/>
          <cell r="T4955" t="str"/>
          <cell r="U4955" t="str"/>
          <cell r="V4955" t="str"/>
          <cell r="Y4955" t="str"/>
          <cell r="Z4955">
            <v>0</v>
          </cell>
          <cell r="AC4955" t="str">
            <v>..</v>
          </cell>
          <cell r="AD4955" t="str"/>
          <cell r="AE4955" t="str"/>
        </row>
        <row r="4956">
          <cell r="F4956" t="str"/>
          <cell r="P4956" t="str"/>
          <cell r="Q4956" t="str"/>
          <cell r="T4956" t="str"/>
          <cell r="U4956" t="str"/>
          <cell r="V4956" t="str"/>
          <cell r="Y4956" t="str"/>
          <cell r="Z4956">
            <v>0</v>
          </cell>
          <cell r="AC4956" t="str">
            <v>..</v>
          </cell>
          <cell r="AD4956" t="str"/>
          <cell r="AE4956" t="str"/>
        </row>
        <row r="4957">
          <cell r="F4957" t="str"/>
          <cell r="P4957" t="str"/>
          <cell r="Q4957" t="str"/>
          <cell r="T4957" t="str"/>
          <cell r="U4957" t="str"/>
          <cell r="V4957" t="str"/>
          <cell r="Y4957" t="str"/>
          <cell r="Z4957">
            <v>0</v>
          </cell>
          <cell r="AC4957" t="str">
            <v>..</v>
          </cell>
          <cell r="AD4957" t="str"/>
          <cell r="AE4957" t="str"/>
        </row>
        <row r="4958">
          <cell r="F4958" t="str"/>
          <cell r="P4958" t="str"/>
          <cell r="Q4958" t="str"/>
          <cell r="T4958" t="str"/>
          <cell r="U4958" t="str"/>
          <cell r="V4958" t="str"/>
          <cell r="Y4958" t="str"/>
          <cell r="Z4958">
            <v>0</v>
          </cell>
          <cell r="AC4958" t="str">
            <v>..</v>
          </cell>
          <cell r="AD4958" t="str"/>
          <cell r="AE4958" t="str"/>
        </row>
        <row r="4959">
          <cell r="F4959" t="str"/>
          <cell r="P4959" t="str"/>
          <cell r="Q4959" t="str"/>
          <cell r="T4959" t="str"/>
          <cell r="U4959" t="str"/>
          <cell r="V4959" t="str"/>
          <cell r="Y4959" t="str"/>
          <cell r="Z4959">
            <v>0</v>
          </cell>
          <cell r="AC4959" t="str">
            <v>..</v>
          </cell>
          <cell r="AD4959" t="str"/>
          <cell r="AE4959" t="str"/>
        </row>
        <row r="4960">
          <cell r="F4960" t="str"/>
          <cell r="P4960" t="str"/>
          <cell r="Q4960" t="str"/>
          <cell r="T4960" t="str"/>
          <cell r="U4960" t="str"/>
          <cell r="V4960" t="str"/>
          <cell r="Y4960" t="str"/>
          <cell r="Z4960">
            <v>0</v>
          </cell>
          <cell r="AC4960" t="str">
            <v>..</v>
          </cell>
          <cell r="AD4960" t="str"/>
          <cell r="AE4960" t="str"/>
        </row>
        <row r="4961">
          <cell r="F4961" t="str"/>
          <cell r="P4961" t="str"/>
          <cell r="Q4961" t="str"/>
          <cell r="T4961" t="str"/>
          <cell r="U4961" t="str"/>
          <cell r="V4961" t="str"/>
          <cell r="Y4961" t="str"/>
          <cell r="Z4961">
            <v>0</v>
          </cell>
          <cell r="AC4961" t="str">
            <v>..</v>
          </cell>
          <cell r="AD4961" t="str"/>
          <cell r="AE4961" t="str"/>
        </row>
        <row r="4962">
          <cell r="F4962" t="str"/>
          <cell r="P4962" t="str"/>
          <cell r="Q4962" t="str"/>
          <cell r="T4962" t="str"/>
          <cell r="U4962" t="str"/>
          <cell r="V4962" t="str"/>
          <cell r="Y4962" t="str"/>
          <cell r="Z4962">
            <v>0</v>
          </cell>
          <cell r="AC4962" t="str">
            <v>..</v>
          </cell>
          <cell r="AD4962" t="str"/>
          <cell r="AE4962" t="str"/>
        </row>
        <row r="4963">
          <cell r="F4963" t="str"/>
          <cell r="P4963" t="str"/>
          <cell r="Q4963" t="str"/>
          <cell r="T4963" t="str"/>
          <cell r="U4963" t="str"/>
          <cell r="V4963" t="str"/>
          <cell r="Y4963" t="str"/>
          <cell r="Z4963">
            <v>0</v>
          </cell>
          <cell r="AC4963" t="str">
            <v>..</v>
          </cell>
          <cell r="AD4963" t="str"/>
          <cell r="AE4963" t="str"/>
        </row>
        <row r="4964">
          <cell r="F4964" t="str"/>
          <cell r="P4964" t="str"/>
          <cell r="Q4964" t="str"/>
          <cell r="T4964" t="str"/>
          <cell r="U4964" t="str"/>
          <cell r="V4964" t="str"/>
          <cell r="Y4964" t="str"/>
          <cell r="Z4964">
            <v>0</v>
          </cell>
          <cell r="AC4964" t="str">
            <v>..</v>
          </cell>
          <cell r="AD4964" t="str"/>
          <cell r="AE4964" t="str"/>
        </row>
        <row r="4965">
          <cell r="F4965" t="str"/>
          <cell r="P4965" t="str"/>
          <cell r="Q4965" t="str"/>
          <cell r="T4965" t="str"/>
          <cell r="U4965" t="str"/>
          <cell r="V4965" t="str"/>
          <cell r="Y4965" t="str"/>
          <cell r="Z4965">
            <v>0</v>
          </cell>
          <cell r="AC4965" t="str">
            <v>..</v>
          </cell>
          <cell r="AD4965" t="str"/>
          <cell r="AE4965" t="str"/>
        </row>
        <row r="4966">
          <cell r="F4966" t="str"/>
          <cell r="P4966" t="str"/>
          <cell r="Q4966" t="str"/>
          <cell r="T4966" t="str"/>
          <cell r="U4966" t="str"/>
          <cell r="V4966" t="str"/>
          <cell r="Y4966" t="str"/>
          <cell r="Z4966">
            <v>0</v>
          </cell>
          <cell r="AC4966" t="str">
            <v>..</v>
          </cell>
          <cell r="AD4966" t="str"/>
          <cell r="AE4966" t="str"/>
        </row>
        <row r="4967">
          <cell r="F4967" t="str"/>
          <cell r="P4967" t="str"/>
          <cell r="Q4967" t="str"/>
          <cell r="T4967" t="str"/>
          <cell r="U4967" t="str"/>
          <cell r="V4967" t="str"/>
          <cell r="Y4967" t="str"/>
          <cell r="Z4967">
            <v>0</v>
          </cell>
          <cell r="AC4967" t="str">
            <v>..</v>
          </cell>
          <cell r="AD4967" t="str"/>
          <cell r="AE4967" t="str"/>
        </row>
        <row r="4968">
          <cell r="F4968" t="str"/>
          <cell r="P4968" t="str"/>
          <cell r="Q4968" t="str"/>
          <cell r="T4968" t="str"/>
          <cell r="U4968" t="str"/>
          <cell r="V4968" t="str"/>
          <cell r="Y4968" t="str"/>
          <cell r="Z4968">
            <v>0</v>
          </cell>
          <cell r="AC4968" t="str">
            <v>..</v>
          </cell>
          <cell r="AD4968" t="str"/>
          <cell r="AE4968" t="str"/>
        </row>
        <row r="4969">
          <cell r="F4969" t="str"/>
          <cell r="P4969" t="str"/>
          <cell r="Q4969" t="str"/>
          <cell r="T4969" t="str"/>
          <cell r="U4969" t="str"/>
          <cell r="V4969" t="str"/>
          <cell r="Y4969" t="str"/>
          <cell r="Z4969">
            <v>0</v>
          </cell>
          <cell r="AC4969" t="str">
            <v>..</v>
          </cell>
          <cell r="AD4969" t="str"/>
          <cell r="AE4969" t="str"/>
        </row>
        <row r="4970">
          <cell r="F4970" t="str"/>
          <cell r="P4970" t="str"/>
          <cell r="Q4970" t="str"/>
          <cell r="T4970" t="str"/>
          <cell r="U4970" t="str"/>
          <cell r="V4970" t="str"/>
          <cell r="Y4970" t="str"/>
          <cell r="Z4970">
            <v>0</v>
          </cell>
          <cell r="AC4970" t="str">
            <v>..</v>
          </cell>
          <cell r="AD4970" t="str"/>
          <cell r="AE4970" t="str"/>
        </row>
        <row r="4971">
          <cell r="F4971" t="str"/>
          <cell r="P4971" t="str"/>
          <cell r="Q4971" t="str"/>
          <cell r="T4971" t="str"/>
          <cell r="U4971" t="str"/>
          <cell r="V4971" t="str"/>
          <cell r="Y4971" t="str"/>
          <cell r="Z4971">
            <v>0</v>
          </cell>
          <cell r="AC4971" t="str">
            <v>..</v>
          </cell>
          <cell r="AD4971" t="str"/>
          <cell r="AE4971" t="str"/>
        </row>
        <row r="4972">
          <cell r="F4972" t="str"/>
          <cell r="P4972" t="str"/>
          <cell r="Q4972" t="str"/>
          <cell r="T4972" t="str"/>
          <cell r="U4972" t="str"/>
          <cell r="V4972" t="str"/>
          <cell r="Y4972" t="str"/>
          <cell r="Z4972">
            <v>0</v>
          </cell>
          <cell r="AC4972" t="str">
            <v>..</v>
          </cell>
          <cell r="AD4972" t="str"/>
          <cell r="AE4972" t="str"/>
        </row>
        <row r="4973">
          <cell r="F4973" t="str"/>
          <cell r="P4973" t="str"/>
          <cell r="Q4973" t="str"/>
          <cell r="T4973" t="str"/>
          <cell r="U4973" t="str"/>
          <cell r="V4973" t="str"/>
          <cell r="Y4973" t="str"/>
          <cell r="Z4973">
            <v>0</v>
          </cell>
          <cell r="AC4973" t="str">
            <v>..</v>
          </cell>
          <cell r="AD4973" t="str"/>
          <cell r="AE4973" t="str"/>
        </row>
        <row r="4974">
          <cell r="F4974" t="str"/>
          <cell r="P4974" t="str"/>
          <cell r="Q4974" t="str"/>
          <cell r="T4974" t="str"/>
          <cell r="U4974" t="str"/>
          <cell r="V4974" t="str"/>
          <cell r="Y4974" t="str"/>
          <cell r="Z4974">
            <v>0</v>
          </cell>
          <cell r="AC4974" t="str">
            <v>..</v>
          </cell>
          <cell r="AD4974" t="str"/>
          <cell r="AE4974" t="str"/>
        </row>
        <row r="4975">
          <cell r="F4975" t="str"/>
          <cell r="P4975" t="str"/>
          <cell r="Q4975" t="str"/>
          <cell r="T4975" t="str"/>
          <cell r="U4975" t="str"/>
          <cell r="V4975" t="str"/>
          <cell r="Y4975" t="str"/>
          <cell r="Z4975">
            <v>0</v>
          </cell>
          <cell r="AC4975" t="str">
            <v>..</v>
          </cell>
          <cell r="AD4975" t="str"/>
          <cell r="AE4975" t="str"/>
        </row>
        <row r="4976">
          <cell r="F4976" t="str"/>
          <cell r="P4976" t="str"/>
          <cell r="Q4976" t="str"/>
          <cell r="T4976" t="str"/>
          <cell r="U4976" t="str"/>
          <cell r="V4976" t="str"/>
          <cell r="Y4976" t="str"/>
          <cell r="Z4976">
            <v>0</v>
          </cell>
          <cell r="AC4976" t="str">
            <v>..</v>
          </cell>
          <cell r="AD4976" t="str"/>
          <cell r="AE4976" t="str"/>
        </row>
        <row r="4977">
          <cell r="F4977" t="str"/>
          <cell r="P4977" t="str"/>
          <cell r="Q4977" t="str"/>
          <cell r="T4977" t="str"/>
          <cell r="U4977" t="str"/>
          <cell r="V4977" t="str"/>
          <cell r="Y4977" t="str"/>
          <cell r="Z4977">
            <v>0</v>
          </cell>
          <cell r="AC4977" t="str">
            <v>..</v>
          </cell>
          <cell r="AD4977" t="str"/>
          <cell r="AE4977" t="str"/>
        </row>
        <row r="4978">
          <cell r="F4978" t="str"/>
          <cell r="P4978" t="str"/>
          <cell r="Q4978" t="str"/>
          <cell r="T4978" t="str"/>
          <cell r="U4978" t="str"/>
          <cell r="V4978" t="str"/>
          <cell r="Y4978" t="str"/>
          <cell r="Z4978">
            <v>0</v>
          </cell>
          <cell r="AC4978" t="str">
            <v>..</v>
          </cell>
          <cell r="AD4978" t="str"/>
          <cell r="AE4978" t="str"/>
        </row>
        <row r="4979">
          <cell r="F4979" t="str"/>
          <cell r="P4979" t="str"/>
          <cell r="Q4979" t="str"/>
          <cell r="T4979" t="str"/>
          <cell r="U4979" t="str"/>
          <cell r="V4979" t="str"/>
          <cell r="Y4979" t="str"/>
          <cell r="Z4979">
            <v>0</v>
          </cell>
          <cell r="AC4979" t="str">
            <v>..</v>
          </cell>
          <cell r="AD4979" t="str"/>
          <cell r="AE4979" t="str"/>
        </row>
        <row r="4980">
          <cell r="F4980" t="str"/>
          <cell r="P4980" t="str"/>
          <cell r="Q4980" t="str"/>
          <cell r="T4980" t="str"/>
          <cell r="U4980" t="str"/>
          <cell r="V4980" t="str"/>
          <cell r="Y4980" t="str"/>
          <cell r="Z4980">
            <v>0</v>
          </cell>
          <cell r="AC4980" t="str">
            <v>..</v>
          </cell>
          <cell r="AD4980" t="str"/>
          <cell r="AE4980" t="str"/>
        </row>
        <row r="4981">
          <cell r="F4981" t="str"/>
          <cell r="P4981" t="str"/>
          <cell r="Q4981" t="str"/>
          <cell r="T4981" t="str"/>
          <cell r="U4981" t="str"/>
          <cell r="V4981" t="str"/>
          <cell r="Y4981" t="str"/>
          <cell r="Z4981">
            <v>0</v>
          </cell>
          <cell r="AC4981" t="str">
            <v>..</v>
          </cell>
          <cell r="AD4981" t="str"/>
          <cell r="AE4981" t="str"/>
        </row>
        <row r="4982">
          <cell r="F4982" t="str"/>
          <cell r="P4982" t="str"/>
          <cell r="Q4982" t="str"/>
          <cell r="T4982" t="str"/>
          <cell r="U4982" t="str"/>
          <cell r="V4982" t="str"/>
          <cell r="Y4982" t="str"/>
          <cell r="Z4982">
            <v>0</v>
          </cell>
          <cell r="AC4982" t="str">
            <v>..</v>
          </cell>
          <cell r="AD4982" t="str"/>
          <cell r="AE4982" t="str"/>
        </row>
        <row r="4983">
          <cell r="F4983" t="str"/>
          <cell r="P4983" t="str"/>
          <cell r="Q4983" t="str"/>
          <cell r="T4983" t="str"/>
          <cell r="U4983" t="str"/>
          <cell r="V4983" t="str"/>
          <cell r="Y4983" t="str"/>
          <cell r="Z4983">
            <v>0</v>
          </cell>
          <cell r="AC4983" t="str">
            <v>..</v>
          </cell>
          <cell r="AD4983" t="str"/>
          <cell r="AE4983" t="str"/>
        </row>
        <row r="4984">
          <cell r="F4984" t="str"/>
          <cell r="P4984" t="str"/>
          <cell r="Q4984" t="str"/>
          <cell r="T4984" t="str"/>
          <cell r="U4984" t="str"/>
          <cell r="V4984" t="str"/>
          <cell r="Y4984" t="str"/>
          <cell r="Z4984">
            <v>0</v>
          </cell>
          <cell r="AC4984" t="str">
            <v>..</v>
          </cell>
          <cell r="AD4984" t="str"/>
          <cell r="AE4984" t="str"/>
        </row>
        <row r="4985">
          <cell r="F4985" t="str"/>
          <cell r="P4985" t="str"/>
          <cell r="Q4985" t="str"/>
          <cell r="T4985" t="str"/>
          <cell r="U4985" t="str"/>
          <cell r="V4985" t="str"/>
          <cell r="Y4985" t="str"/>
          <cell r="Z4985">
            <v>0</v>
          </cell>
          <cell r="AC4985" t="str">
            <v>..</v>
          </cell>
          <cell r="AD4985" t="str"/>
          <cell r="AE4985" t="str"/>
        </row>
        <row r="4986">
          <cell r="F4986" t="str"/>
          <cell r="P4986" t="str"/>
          <cell r="Q4986" t="str"/>
          <cell r="T4986" t="str"/>
          <cell r="U4986" t="str"/>
          <cell r="V4986" t="str"/>
          <cell r="Y4986" t="str"/>
          <cell r="Z4986">
            <v>0</v>
          </cell>
          <cell r="AC4986" t="str">
            <v>..</v>
          </cell>
          <cell r="AD4986" t="str"/>
          <cell r="AE4986" t="str"/>
        </row>
        <row r="4987">
          <cell r="F4987" t="str"/>
          <cell r="P4987" t="str"/>
          <cell r="Q4987" t="str"/>
          <cell r="T4987" t="str"/>
          <cell r="U4987" t="str"/>
          <cell r="V4987" t="str"/>
          <cell r="Y4987" t="str"/>
          <cell r="Z4987">
            <v>0</v>
          </cell>
          <cell r="AC4987" t="str">
            <v>..</v>
          </cell>
          <cell r="AD4987" t="str"/>
          <cell r="AE4987" t="str"/>
        </row>
        <row r="4988">
          <cell r="F4988" t="str"/>
          <cell r="P4988" t="str"/>
          <cell r="Q4988" t="str"/>
          <cell r="T4988" t="str"/>
          <cell r="U4988" t="str"/>
          <cell r="V4988" t="str"/>
          <cell r="Y4988" t="str"/>
          <cell r="Z4988">
            <v>0</v>
          </cell>
          <cell r="AC4988" t="str">
            <v>..</v>
          </cell>
          <cell r="AD4988" t="str"/>
          <cell r="AE4988" t="str"/>
        </row>
        <row r="4989">
          <cell r="F4989" t="str"/>
          <cell r="P4989" t="str"/>
          <cell r="Q4989" t="str"/>
          <cell r="T4989" t="str"/>
          <cell r="U4989" t="str"/>
          <cell r="V4989" t="str"/>
          <cell r="Y4989" t="str"/>
          <cell r="Z4989">
            <v>0</v>
          </cell>
          <cell r="AC4989" t="str">
            <v>..</v>
          </cell>
          <cell r="AD4989" t="str"/>
          <cell r="AE4989" t="str"/>
        </row>
        <row r="4990">
          <cell r="F4990" t="str"/>
          <cell r="P4990" t="str"/>
          <cell r="Q4990" t="str"/>
          <cell r="T4990" t="str"/>
          <cell r="U4990" t="str"/>
          <cell r="V4990" t="str"/>
          <cell r="Y4990" t="str"/>
          <cell r="Z4990">
            <v>0</v>
          </cell>
          <cell r="AC4990" t="str">
            <v>..</v>
          </cell>
          <cell r="AD4990" t="str"/>
          <cell r="AE4990" t="str"/>
        </row>
        <row r="4991">
          <cell r="F4991" t="str"/>
          <cell r="P4991" t="str"/>
          <cell r="Q4991" t="str"/>
          <cell r="T4991" t="str"/>
          <cell r="U4991" t="str"/>
          <cell r="V4991" t="str"/>
          <cell r="Y4991" t="str"/>
          <cell r="Z4991">
            <v>0</v>
          </cell>
          <cell r="AC4991" t="str">
            <v>..</v>
          </cell>
          <cell r="AD4991" t="str"/>
          <cell r="AE4991" t="str"/>
        </row>
        <row r="4992">
          <cell r="F4992" t="str"/>
          <cell r="P4992" t="str"/>
          <cell r="Q4992" t="str"/>
          <cell r="T4992" t="str"/>
          <cell r="U4992" t="str"/>
          <cell r="V4992" t="str"/>
          <cell r="Y4992" t="str"/>
          <cell r="Z4992">
            <v>0</v>
          </cell>
          <cell r="AC4992" t="str">
            <v>..</v>
          </cell>
          <cell r="AD4992" t="str"/>
          <cell r="AE4992" t="str"/>
        </row>
        <row r="4993">
          <cell r="F4993" t="str"/>
          <cell r="P4993" t="str"/>
          <cell r="Q4993" t="str"/>
          <cell r="T4993" t="str"/>
          <cell r="U4993" t="str"/>
          <cell r="V4993" t="str"/>
          <cell r="Y4993" t="str"/>
          <cell r="Z4993">
            <v>0</v>
          </cell>
          <cell r="AC4993" t="str">
            <v>..</v>
          </cell>
          <cell r="AD4993" t="str"/>
          <cell r="AE4993" t="str"/>
        </row>
        <row r="4994">
          <cell r="F4994" t="str"/>
          <cell r="P4994" t="str"/>
          <cell r="Q4994" t="str"/>
          <cell r="T4994" t="str"/>
          <cell r="U4994" t="str"/>
          <cell r="V4994" t="str"/>
          <cell r="Y4994" t="str"/>
          <cell r="Z4994">
            <v>0</v>
          </cell>
          <cell r="AC4994" t="str">
            <v>..</v>
          </cell>
          <cell r="AD4994" t="str"/>
          <cell r="AE4994" t="str"/>
        </row>
        <row r="4995">
          <cell r="F4995" t="str"/>
          <cell r="P4995" t="str"/>
          <cell r="Q4995" t="str"/>
          <cell r="T4995" t="str"/>
          <cell r="U4995" t="str"/>
          <cell r="V4995" t="str"/>
          <cell r="Y4995" t="str"/>
          <cell r="Z4995">
            <v>0</v>
          </cell>
          <cell r="AC4995" t="str">
            <v>..</v>
          </cell>
          <cell r="AD4995" t="str"/>
          <cell r="AE4995" t="str"/>
        </row>
        <row r="4996">
          <cell r="F4996" t="str"/>
          <cell r="P4996" t="str"/>
          <cell r="Q4996" t="str"/>
          <cell r="T4996" t="str"/>
          <cell r="U4996" t="str"/>
          <cell r="V4996" t="str"/>
          <cell r="Y4996" t="str"/>
          <cell r="Z4996">
            <v>0</v>
          </cell>
          <cell r="AC4996" t="str">
            <v>..</v>
          </cell>
          <cell r="AD4996" t="str"/>
          <cell r="AE4996" t="str"/>
        </row>
        <row r="4997">
          <cell r="F4997" t="str"/>
          <cell r="P4997" t="str"/>
          <cell r="Q4997" t="str"/>
          <cell r="T4997" t="str"/>
          <cell r="U4997" t="str"/>
          <cell r="V4997" t="str"/>
          <cell r="Y4997" t="str"/>
          <cell r="Z4997">
            <v>0</v>
          </cell>
          <cell r="AC4997" t="str">
            <v>..</v>
          </cell>
          <cell r="AD4997" t="str"/>
          <cell r="AE4997" t="str"/>
        </row>
        <row r="4998">
          <cell r="F4998" t="str"/>
          <cell r="P4998" t="str"/>
          <cell r="Q4998" t="str"/>
          <cell r="T4998" t="str"/>
          <cell r="U4998" t="str"/>
          <cell r="V4998" t="str"/>
          <cell r="Y4998" t="str"/>
          <cell r="Z4998">
            <v>0</v>
          </cell>
          <cell r="AC4998" t="str">
            <v>..</v>
          </cell>
          <cell r="AD4998" t="str"/>
          <cell r="AE4998" t="str"/>
        </row>
        <row r="4999">
          <cell r="F4999" t="str"/>
          <cell r="P4999" t="str"/>
          <cell r="Q4999" t="str"/>
          <cell r="T4999" t="str"/>
          <cell r="U4999" t="str"/>
          <cell r="V4999" t="str"/>
          <cell r="Y4999" t="str"/>
          <cell r="Z4999">
            <v>0</v>
          </cell>
          <cell r="AC4999" t="str">
            <v>..</v>
          </cell>
          <cell r="AD4999" t="str"/>
          <cell r="AE4999" t="str"/>
        </row>
        <row r="5000">
          <cell r="F5000" t="str"/>
          <cell r="P5000" t="str"/>
          <cell r="Q5000" t="str"/>
          <cell r="T5000" t="str"/>
          <cell r="U5000" t="str"/>
          <cell r="V5000" t="str"/>
          <cell r="Y5000" t="str"/>
          <cell r="Z5000">
            <v>0</v>
          </cell>
          <cell r="AC5000" t="str">
            <v>..</v>
          </cell>
          <cell r="AD5000" t="str"/>
          <cell r="AE5000" t="str"/>
        </row>
        <row r="5001">
          <cell r="F5001" t="str"/>
          <cell r="P5001" t="str"/>
          <cell r="Q5001" t="str"/>
          <cell r="T5001" t="str"/>
          <cell r="U5001" t="str"/>
          <cell r="V5001" t="str"/>
          <cell r="Y5001" t="str"/>
          <cell r="Z5001">
            <v>0</v>
          </cell>
          <cell r="AC5001" t="str">
            <v>..</v>
          </cell>
          <cell r="AD5001" t="str"/>
          <cell r="AE5001" t="str"/>
        </row>
        <row r="5002">
          <cell r="F5002" t="str"/>
          <cell r="P5002" t="str"/>
          <cell r="Q5002" t="str"/>
          <cell r="T5002" t="str"/>
          <cell r="U5002" t="str"/>
          <cell r="V5002" t="str"/>
          <cell r="Y5002" t="str"/>
          <cell r="Z5002">
            <v>0</v>
          </cell>
          <cell r="AC5002" t="str">
            <v>..</v>
          </cell>
          <cell r="AD5002" t="str"/>
          <cell r="AE5002" t="str"/>
        </row>
        <row r="5003">
          <cell r="F5003" t="str"/>
          <cell r="P5003" t="str"/>
          <cell r="Q5003" t="str"/>
          <cell r="T5003" t="str"/>
          <cell r="U5003" t="str"/>
          <cell r="V5003" t="str"/>
          <cell r="Y5003" t="str"/>
          <cell r="Z5003">
            <v>0</v>
          </cell>
          <cell r="AC5003" t="str">
            <v>..</v>
          </cell>
          <cell r="AE5003" t="str"/>
        </row>
        <row r="5005">
          <cell r="P5005" t="str"/>
          <cell r="Q5005" t="str"/>
          <cell r="AC5005" t="str">
            <v>..</v>
          </cell>
          <cell r="AD5005" t="str"/>
          <cell r="AE5005" t="str"/>
        </row>
        <row r="5006">
          <cell r="P5006" t="str"/>
          <cell r="Q5006" t="str"/>
          <cell r="AC5006" t="str">
            <v>..</v>
          </cell>
          <cell r="AD5006" t="str"/>
          <cell r="AE5006" t="str"/>
        </row>
        <row r="5007">
          <cell r="P5007" t="str"/>
          <cell r="Q5007" t="str"/>
          <cell r="AC5007" t="str">
            <v>..</v>
          </cell>
          <cell r="AD5007" t="str"/>
          <cell r="AE5007" t="str"/>
        </row>
        <row r="5008">
          <cell r="P5008" t="str"/>
          <cell r="Q5008" t="str"/>
          <cell r="AC5008" t="str">
            <v>..</v>
          </cell>
          <cell r="AD5008" t="str"/>
          <cell r="AE5008" t="str"/>
        </row>
        <row r="5009">
          <cell r="P5009" t="str"/>
          <cell r="Q5009" t="str"/>
          <cell r="AD5009" t="str">
            <v>總計</v>
          </cell>
        </row>
      </sheetData>
      <sheetData sheetId="16"/>
      <sheetData sheetId="17">
        <row r="5">
          <cell r="B5" t="str">
            <v>廠商編號</v>
          </cell>
          <cell r="C5" t="str">
            <v>建檔日期</v>
          </cell>
          <cell r="D5" t="str">
            <v>簡稱(姓名)</v>
          </cell>
          <cell r="E5" t="str">
            <v>廠商(公司)名稱</v>
          </cell>
          <cell r="F5" t="str">
            <v>統一編號</v>
          </cell>
          <cell r="G5" t="str">
            <v>稅別</v>
          </cell>
          <cell r="H5" t="str">
            <v>供應商品</v>
          </cell>
          <cell r="I5" t="str">
            <v>應付帳款</v>
          </cell>
          <cell r="J5" t="str">
            <v>連絡電話 1</v>
          </cell>
          <cell r="K5" t="str">
            <v>連絡電話 2</v>
          </cell>
          <cell r="L5" t="str">
            <v>傳真號碼</v>
          </cell>
          <cell r="M5" t="str">
            <v>負責人</v>
          </cell>
          <cell r="N5" t="str">
            <v>郵遞區號</v>
          </cell>
          <cell r="O5" t="str">
            <v>公司地址   (輸入縣市全址)</v>
          </cell>
          <cell r="P5" t="str">
            <v>地址貼廠商名稱</v>
          </cell>
          <cell r="Q5" t="str">
            <v>地址貼廠商地址</v>
          </cell>
          <cell r="R5" t="str">
            <v>結帳日/每月</v>
          </cell>
          <cell r="S5" t="str">
            <v>地址</v>
          </cell>
          <cell r="T5" t="str">
            <v>連絡處 / 工廠地址</v>
          </cell>
        </row>
        <row r="6">
          <cell r="B6">
            <v>1</v>
          </cell>
          <cell r="C6" t="str">
            <v>98-11-05</v>
          </cell>
          <cell r="D6" t="str">
            <v>001-中華全佑</v>
          </cell>
          <cell r="E6" t="str">
            <v>中華全佑有限公司</v>
          </cell>
          <cell r="F6" t="str">
            <v>2791＞1467＞未稅</v>
          </cell>
          <cell r="G6" t="str">
            <v>未稅</v>
          </cell>
          <cell r="H6" t="str">
            <v>輪胎</v>
          </cell>
          <cell r="J6" t="str">
            <v>037-463990&gt;037-463991&gt;0932-528360老闆.胡振新&gt;0952-360000老闆娘.陳婉玲&gt;傳真037-477953</v>
          </cell>
          <cell r="N6">
            <v>350</v>
          </cell>
          <cell r="O6" t="str">
            <v>苗栗縣竹南鎮中美里10鄰保安林52-10號。</v>
          </cell>
          <cell r="P6" t="str">
            <v>001-中華全佑</v>
          </cell>
          <cell r="Q6" t="str">
            <v>350苗栗縣竹南鎮中美里10鄰保安林52-10號。</v>
          </cell>
          <cell r="R6">
            <v>30</v>
          </cell>
          <cell r="S6" t="str">
            <v>苗栗縣竹南鎮</v>
          </cell>
          <cell r="T6" t="str">
            <v>350苗栗縣竹南鎮中美里10鄰保安林52-10號。</v>
          </cell>
          <cell r="V6" t="str">
            <v>台北市</v>
          </cell>
          <cell r="Z6">
            <v>1</v>
          </cell>
        </row>
        <row r="7">
          <cell r="B7">
            <v>2</v>
          </cell>
          <cell r="C7" t="str">
            <v>102-11-19</v>
          </cell>
          <cell r="D7" t="str">
            <v>002-聯緯會計</v>
          </cell>
          <cell r="E7" t="str">
            <v>聯緯會計事務所</v>
          </cell>
          <cell r="F7" t="str">
            <v>3519＞0441＞未稅</v>
          </cell>
          <cell r="G7" t="str">
            <v>未稅</v>
          </cell>
          <cell r="H7" t="str">
            <v>稅務申報＞發票2個月一期</v>
          </cell>
          <cell r="I7" t="str">
            <v>約定匯款聯邦銀行 新竹分行 017100022778 聯緯聯合會計師事務所</v>
          </cell>
          <cell r="J7" t="str">
            <v>03-6673668#212陳小姐&gt;0933-177967老闆.呂仁琦&gt;0933-670646老闆娘.鄭秋月&gt;傳真03-6672096</v>
          </cell>
          <cell r="N7">
            <v>302</v>
          </cell>
          <cell r="O7" t="str">
            <v>新竹縣竹北巿勝利三街77號。</v>
          </cell>
          <cell r="P7" t="str">
            <v>002-聯緯會計</v>
          </cell>
          <cell r="Q7" t="str">
            <v>新竹縣竹北巿勝利三街77號。</v>
          </cell>
          <cell r="R7">
            <v>30</v>
          </cell>
          <cell r="S7" t="str">
            <v>新竹縣竹北巿</v>
          </cell>
          <cell r="T7" t="str">
            <v>302新竹縣竹北巿勝利三街77號。</v>
          </cell>
          <cell r="V7" t="str">
            <v>中正區</v>
          </cell>
          <cell r="W7" t="str">
            <v>台北市中正區</v>
          </cell>
          <cell r="X7">
            <v>100</v>
          </cell>
          <cell r="Z7">
            <v>2</v>
          </cell>
        </row>
        <row r="8">
          <cell r="B8">
            <v>3</v>
          </cell>
          <cell r="C8" t="str">
            <v>98-11-05</v>
          </cell>
          <cell r="D8" t="str">
            <v>003-東大</v>
          </cell>
          <cell r="E8" t="str">
            <v>東大工業股份有限公司</v>
          </cell>
          <cell r="F8" t="str">
            <v>3519＞0441＞未稅</v>
          </cell>
          <cell r="G8" t="str">
            <v>未稅</v>
          </cell>
          <cell r="H8" t="str">
            <v>輪胎＞翻修胎</v>
          </cell>
          <cell r="I8" t="str">
            <v>匯款</v>
          </cell>
          <cell r="J8" t="str">
            <v>02-22028666&gt;傳真02-22028662</v>
          </cell>
          <cell r="N8">
            <v>242</v>
          </cell>
          <cell r="O8" t="str">
            <v>台北縣新莊巿建國二路87號。</v>
          </cell>
          <cell r="P8" t="str">
            <v>003-東大</v>
          </cell>
          <cell r="Q8" t="str">
            <v>242台北縣新莊巿建國二路87號。</v>
          </cell>
          <cell r="R8">
            <v>30</v>
          </cell>
          <cell r="S8" t="str">
            <v>台北縣新莊巿</v>
          </cell>
          <cell r="T8" t="str">
            <v>242台北縣新莊巿建國二路87號。</v>
          </cell>
          <cell r="V8" t="str">
            <v>大同區</v>
          </cell>
          <cell r="W8" t="str">
            <v>台北市大同區</v>
          </cell>
          <cell r="X8">
            <v>103</v>
          </cell>
          <cell r="Z8">
            <v>3</v>
          </cell>
        </row>
        <row r="9">
          <cell r="B9">
            <v>4</v>
          </cell>
          <cell r="C9" t="str">
            <v>98-11-05</v>
          </cell>
          <cell r="D9" t="str">
            <v>004-建發</v>
          </cell>
          <cell r="E9" t="str">
            <v>建發橡膠工廠股份有限公司</v>
          </cell>
          <cell r="F9" t="str">
            <v>7534＞9375＞含稅</v>
          </cell>
          <cell r="G9" t="str">
            <v>含稅</v>
          </cell>
          <cell r="H9" t="str">
            <v>輪胎＞翻修胎＞現金價扣×0.97</v>
          </cell>
          <cell r="I9" t="str">
            <v>開票1.15個月</v>
          </cell>
          <cell r="J9" t="str">
            <v>037-922063&gt;07-7312191&gt;0933-195284邱國正</v>
          </cell>
          <cell r="N9">
            <v>368</v>
          </cell>
          <cell r="O9" t="str">
            <v>苗栗縣西湖鄉金獅村8鄰1號。</v>
          </cell>
          <cell r="P9" t="str">
            <v>004-建發</v>
          </cell>
          <cell r="Q9" t="str">
            <v>368苗栗縣西湖鄉金獅村8鄰1號。</v>
          </cell>
          <cell r="R9">
            <v>30</v>
          </cell>
          <cell r="S9" t="str">
            <v>苗栗縣西湖鄉</v>
          </cell>
          <cell r="T9" t="str">
            <v>368苗栗縣西湖鄉金獅村8鄰1號。</v>
          </cell>
          <cell r="V9" t="str">
            <v>中山區</v>
          </cell>
          <cell r="W9" t="str">
            <v>台北市中山區</v>
          </cell>
          <cell r="X9">
            <v>104</v>
          </cell>
          <cell r="Z9">
            <v>4</v>
          </cell>
        </row>
        <row r="10">
          <cell r="B10">
            <v>5</v>
          </cell>
          <cell r="C10" t="str">
            <v>98-11-05</v>
          </cell>
          <cell r="D10" t="str">
            <v>005-米其林(公司)-大胎</v>
          </cell>
          <cell r="E10" t="str">
            <v>米其林忠欣股份有限公司-大胎</v>
          </cell>
          <cell r="F10" t="str">
            <v>7035＞7185＞含稅(發票開全威企業社)</v>
          </cell>
          <cell r="G10" t="str">
            <v>含稅</v>
          </cell>
          <cell r="H10" t="str">
            <v>輪胎＞大胎.中型胎&gt;現金價扣×0.97&gt;每月20日前匯款&gt;請款單金額已扣現金%了&gt;已設定存單</v>
          </cell>
          <cell r="I10" t="str">
            <v>約定匯款花旗銀行 5049863014 台灣米其林輪胎股份有限公司</v>
          </cell>
          <cell r="J10" t="str">
            <v>訂貨專線&gt;02-26976222&gt;02-8647222#712陳小姐&gt;02-26976111(總機)&gt;大胎業務0928-608677卓岩良&gt;傳真02-26972763&gt;訂貨傳真0800-000-275&gt;02-26976111#156會計(發票).#151會計(對帳)</v>
          </cell>
          <cell r="N10">
            <v>22175</v>
          </cell>
          <cell r="O10" t="str">
            <v>新北市汐止區新台五路一段97號31樓</v>
          </cell>
          <cell r="P10" t="str">
            <v>005-米其林(公司)-大胎</v>
          </cell>
          <cell r="Q10" t="str">
            <v>221台北縣汐止巿大同路三段190號5樓之1。</v>
          </cell>
          <cell r="R10">
            <v>30</v>
          </cell>
          <cell r="S10" t="str">
            <v>新北市汐止區</v>
          </cell>
          <cell r="T10" t="str">
            <v>22175新北市汐止區新台五路一段97號31樓</v>
          </cell>
          <cell r="V10" t="str">
            <v>松山區</v>
          </cell>
          <cell r="W10" t="str">
            <v>台北市松山區</v>
          </cell>
          <cell r="X10">
            <v>105</v>
          </cell>
          <cell r="Z10">
            <v>5</v>
          </cell>
        </row>
        <row r="11">
          <cell r="B11">
            <v>6</v>
          </cell>
          <cell r="C11" t="str">
            <v>98-11-05</v>
          </cell>
          <cell r="D11" t="str">
            <v>006-米其林(公司)-中胎</v>
          </cell>
          <cell r="E11" t="str">
            <v>米其林忠欣股份有限公司-中胎</v>
          </cell>
          <cell r="F11" t="str">
            <v>7035＞7185＞含稅(發票開全威企業社)</v>
          </cell>
          <cell r="G11" t="str">
            <v>含稅</v>
          </cell>
          <cell r="H11" t="str">
            <v>輪胎＞中型胎&gt;現金價扣×0.97&gt;每月20日前匯款&gt;請款單金額已扣現金%了&gt;已設定存單</v>
          </cell>
          <cell r="I11" t="str">
            <v>約定匯款花旗銀行 5049863014 台灣米其林輪胎股份有限公司</v>
          </cell>
          <cell r="J11" t="str">
            <v>訂貨專線&gt;02-26976222&gt;02-8647222#712陳小姐&gt;02-26976111(總機)&gt;傳真02-26972763&gt;訂貨傳真0800-000-275</v>
          </cell>
          <cell r="N11">
            <v>22175</v>
          </cell>
          <cell r="O11" t="str">
            <v>新北市汐止區新台五路一段97號31樓</v>
          </cell>
          <cell r="P11" t="str">
            <v>006-米其林(公司)-中胎</v>
          </cell>
          <cell r="Q11" t="str">
            <v>221台北縣汐止巿大同路三段190號5樓之1。</v>
          </cell>
          <cell r="R11">
            <v>30</v>
          </cell>
          <cell r="S11" t="str">
            <v>新北市汐止區</v>
          </cell>
          <cell r="T11" t="str">
            <v>22175新北市汐止區新台五路一段97號31樓</v>
          </cell>
          <cell r="V11" t="str">
            <v>大安區</v>
          </cell>
          <cell r="W11" t="str">
            <v>台北市大安區</v>
          </cell>
          <cell r="X11">
            <v>106</v>
          </cell>
          <cell r="Z11">
            <v>6</v>
          </cell>
        </row>
        <row r="12">
          <cell r="B12">
            <v>7</v>
          </cell>
          <cell r="C12" t="str">
            <v>98-11-05</v>
          </cell>
          <cell r="D12" t="str">
            <v>007-米其林(公司)-小胎</v>
          </cell>
          <cell r="E12" t="str">
            <v>米其林忠欣股份有限公司-小胎</v>
          </cell>
          <cell r="F12" t="str">
            <v>7035＞7185＞含稅(發票開全威企業社)</v>
          </cell>
          <cell r="G12" t="str">
            <v>含稅</v>
          </cell>
          <cell r="H12" t="str">
            <v>輪胎＞小胎&gt;現金價扣×0.97&gt;每月20日前匯款&gt;請款單金額已扣現金%了&gt;已設定存單</v>
          </cell>
          <cell r="I12" t="str">
            <v>約定匯款花旗銀行 5049863014 台灣米其林輪胎股份有限公司</v>
          </cell>
          <cell r="J12" t="str">
            <v>訂貨專線&gt;02-26976222&gt;02-8647222#712陳小姐&gt;02-26976111(總機)&gt;傳真02-26972763&gt;訂貨傳真0800-000-275&gt;0937-543817&gt;小胎業務</v>
          </cell>
          <cell r="N12">
            <v>22175</v>
          </cell>
          <cell r="O12" t="str">
            <v>新北市汐止區新台五路一段97號31樓</v>
          </cell>
          <cell r="P12" t="str">
            <v>007-米其林(公司)-小胎</v>
          </cell>
          <cell r="Q12" t="str">
            <v>221台北縣汐止巿大同路三段190號5樓之1。</v>
          </cell>
          <cell r="R12">
            <v>30</v>
          </cell>
          <cell r="S12" t="str">
            <v>新北市汐止區</v>
          </cell>
          <cell r="T12" t="str">
            <v>22175新北市汐止區新台五路一段97號31樓</v>
          </cell>
          <cell r="V12" t="str">
            <v>萬華區</v>
          </cell>
          <cell r="W12" t="str">
            <v>台北市萬華區</v>
          </cell>
          <cell r="X12">
            <v>108</v>
          </cell>
          <cell r="Z12">
            <v>7</v>
          </cell>
        </row>
        <row r="13">
          <cell r="B13">
            <v>8</v>
          </cell>
          <cell r="C13" t="str">
            <v>98-11-05</v>
          </cell>
          <cell r="D13" t="str">
            <v>008-米其林(工程胎)</v>
          </cell>
          <cell r="E13" t="str">
            <v>忠信實業股份有限公司</v>
          </cell>
          <cell r="F13" t="str">
            <v>1138＞3200＞含稅</v>
          </cell>
          <cell r="G13" t="str">
            <v>含稅</v>
          </cell>
          <cell r="H13" t="str">
            <v>輪胎＞工業翻修胎</v>
          </cell>
          <cell r="I13" t="str">
            <v>約定匯款花旗銀行 5049863014 台灣米其林輪胎股份有限公司</v>
          </cell>
          <cell r="J13" t="str">
            <v>02-26348556&gt;0935-557065蘇倉宏&gt;傳真02-26306797</v>
          </cell>
          <cell r="N13">
            <v>105</v>
          </cell>
          <cell r="O13" t="str">
            <v>台北巿民權東路六段272號10樓。</v>
          </cell>
          <cell r="P13" t="str">
            <v>008-米其林(工程胎)</v>
          </cell>
          <cell r="Q13" t="str">
            <v>台北巿民權東路六段272號10樓。</v>
          </cell>
          <cell r="R13">
            <v>30</v>
          </cell>
          <cell r="S13" t="str">
            <v>台北巿民權東</v>
          </cell>
          <cell r="T13" t="str">
            <v>105台北巿民權東路六段272號10樓。</v>
          </cell>
          <cell r="V13" t="str">
            <v>信義區</v>
          </cell>
          <cell r="W13" t="str">
            <v>台北市信義區</v>
          </cell>
          <cell r="X13">
            <v>110</v>
          </cell>
          <cell r="Z13">
            <v>8</v>
          </cell>
        </row>
        <row r="14">
          <cell r="B14">
            <v>9</v>
          </cell>
          <cell r="C14" t="str">
            <v>98-11-05</v>
          </cell>
          <cell r="D14" t="str">
            <v>009-利坤-上眾</v>
          </cell>
          <cell r="E14" t="str">
            <v>利坤輪胎有限公司(上眾)</v>
          </cell>
          <cell r="F14" t="str">
            <v>8987＞8729＞含稅</v>
          </cell>
          <cell r="G14" t="str">
            <v>含稅</v>
          </cell>
          <cell r="H14" t="str">
            <v>輪胎＞登祿普轎車胎</v>
          </cell>
          <cell r="I14" t="str">
            <v>開票期2.15個月</v>
          </cell>
          <cell r="J14" t="str">
            <v>03-5519420&gt;0935-628652官世強&gt;傳真03-5553591</v>
          </cell>
          <cell r="N14">
            <v>302</v>
          </cell>
          <cell r="O14" t="str">
            <v>新竹縣竹北巿溪州路345號A棟。</v>
          </cell>
          <cell r="P14" t="str">
            <v>009-利坤-上眾</v>
          </cell>
          <cell r="Q14" t="str">
            <v>新竹縣竹北巿溪州路345號A棟。</v>
          </cell>
          <cell r="R14">
            <v>30</v>
          </cell>
          <cell r="S14" t="str">
            <v>新竹縣竹北巿</v>
          </cell>
          <cell r="T14" t="str">
            <v>302新竹縣竹北巿溪州路345號A棟。</v>
          </cell>
          <cell r="V14" t="str">
            <v>士林區</v>
          </cell>
          <cell r="W14" t="str">
            <v>台北市士林區</v>
          </cell>
          <cell r="X14">
            <v>111</v>
          </cell>
          <cell r="Z14">
            <v>9</v>
          </cell>
        </row>
        <row r="15">
          <cell r="B15">
            <v>10</v>
          </cell>
          <cell r="C15" t="str">
            <v>107-02-24</v>
          </cell>
          <cell r="D15" t="str">
            <v>010-吉喆-來令片</v>
          </cell>
          <cell r="E15" t="str">
            <v>吉喆貿易有限公司</v>
          </cell>
          <cell r="G15" t="str">
            <v>未稅</v>
          </cell>
          <cell r="H15" t="str">
            <v>來令片</v>
          </cell>
          <cell r="I15" t="str">
            <v>開票期0.15個月&gt;匯款台北富邦 松江分行 470210135266 李順堂</v>
          </cell>
          <cell r="J15" t="str">
            <v>02-25856155&gt;02-25868003&gt;傳真:02-25860909</v>
          </cell>
          <cell r="N15">
            <v>100</v>
          </cell>
          <cell r="O15" t="str">
            <v>台北市德惠街161號。</v>
          </cell>
          <cell r="P15" t="str">
            <v>010-吉喆-來令片</v>
          </cell>
          <cell r="Q15" t="str">
            <v>台北市德惠街161號。</v>
          </cell>
          <cell r="R15">
            <v>30</v>
          </cell>
          <cell r="S15" t="str">
            <v>台北市德惠街</v>
          </cell>
          <cell r="T15" t="str">
            <v>100台北市德惠街161號。</v>
          </cell>
          <cell r="V15" t="str">
            <v>北投區</v>
          </cell>
          <cell r="W15" t="str">
            <v>台北市北投區</v>
          </cell>
          <cell r="X15">
            <v>112</v>
          </cell>
          <cell r="Z15">
            <v>10</v>
          </cell>
        </row>
        <row r="16">
          <cell r="B16">
            <v>11</v>
          </cell>
          <cell r="C16" t="str">
            <v>98-11-05</v>
          </cell>
          <cell r="D16" t="str">
            <v>011-南鴻</v>
          </cell>
          <cell r="E16" t="str">
            <v>台北南鴻輪胎股份有限公司</v>
          </cell>
          <cell r="F16" t="str">
            <v>8426＞3300＞含稅</v>
          </cell>
          <cell r="G16" t="str">
            <v>含稅</v>
          </cell>
          <cell r="H16" t="str">
            <v>輪胎＞南港轎車胎</v>
          </cell>
          <cell r="J16" t="str">
            <v>037-725798&gt;傳真037-733032</v>
          </cell>
          <cell r="N16">
            <v>356</v>
          </cell>
          <cell r="O16" t="str">
            <v>苗栗縣後龍鎮中華路134號。</v>
          </cell>
          <cell r="P16" t="str">
            <v>011-南鴻</v>
          </cell>
          <cell r="Q16" t="str">
            <v>苗栗縣後龍鎮中華路134號。</v>
          </cell>
          <cell r="R16">
            <v>30</v>
          </cell>
          <cell r="S16" t="str">
            <v>苗栗縣後龍鎮</v>
          </cell>
          <cell r="T16" t="str">
            <v>356苗栗縣後龍鎮中華路134號。</v>
          </cell>
          <cell r="V16" t="str">
            <v>內湖區</v>
          </cell>
          <cell r="W16" t="str">
            <v>台北市內湖區</v>
          </cell>
          <cell r="X16">
            <v>114</v>
          </cell>
          <cell r="Z16">
            <v>11</v>
          </cell>
        </row>
        <row r="17">
          <cell r="B17">
            <v>12</v>
          </cell>
          <cell r="C17" t="str">
            <v>98-11-05</v>
          </cell>
          <cell r="D17" t="str">
            <v>012-互信行&gt;富信行</v>
          </cell>
          <cell r="E17" t="str">
            <v>富信行有限公司&gt;互信行有限公司</v>
          </cell>
          <cell r="F17" t="str">
            <v>1231＞5075＞含稅</v>
          </cell>
          <cell r="G17" t="str">
            <v>含稅</v>
          </cell>
          <cell r="H17" t="str">
            <v>輪胎</v>
          </cell>
          <cell r="I17" t="str">
            <v>開票期1.15個月</v>
          </cell>
          <cell r="J17" t="str">
            <v>02-26583747&gt;0932-023311徐盛隆&gt;傳真02-26584870</v>
          </cell>
          <cell r="N17">
            <v>114</v>
          </cell>
          <cell r="O17" t="str">
            <v>台北巿內湖區江南街117-1號1樓。</v>
          </cell>
          <cell r="P17" t="str">
            <v>012-互信行&gt;富信行</v>
          </cell>
          <cell r="Q17" t="str">
            <v>台北巿內湖區江南街117-1號1樓。</v>
          </cell>
          <cell r="R17">
            <v>30</v>
          </cell>
          <cell r="S17" t="str">
            <v>台北巿內湖區</v>
          </cell>
          <cell r="T17" t="str">
            <v>114台北巿內湖區江南街117-1號1樓。</v>
          </cell>
          <cell r="V17" t="str">
            <v>南港區</v>
          </cell>
          <cell r="W17" t="str">
            <v>台北市南港區</v>
          </cell>
          <cell r="X17">
            <v>115</v>
          </cell>
          <cell r="Z17">
            <v>12</v>
          </cell>
        </row>
        <row r="18">
          <cell r="B18">
            <v>13</v>
          </cell>
          <cell r="C18" t="str">
            <v>98-11-05</v>
          </cell>
          <cell r="D18" t="str">
            <v>013-大勁</v>
          </cell>
          <cell r="E18" t="str">
            <v>大勁有限公司</v>
          </cell>
          <cell r="F18" t="str">
            <v>5378＞9792＞含稅</v>
          </cell>
          <cell r="G18" t="str">
            <v>含稅</v>
          </cell>
          <cell r="H18" t="str">
            <v>輪胎＞漢可固小胎</v>
          </cell>
          <cell r="J18" t="str">
            <v>03-5568099&gt;&gt;傳真03-5564439</v>
          </cell>
          <cell r="N18">
            <v>302</v>
          </cell>
          <cell r="O18" t="str">
            <v>新竹縣竹北巿白地里長青路一段243號。</v>
          </cell>
          <cell r="P18" t="str">
            <v>013-大勁</v>
          </cell>
          <cell r="Q18" t="str">
            <v>新竹縣竹北巿白地里長青路一段243號。</v>
          </cell>
          <cell r="R18">
            <v>30</v>
          </cell>
          <cell r="S18" t="str">
            <v>新竹縣竹北巿</v>
          </cell>
          <cell r="T18" t="str">
            <v>302新竹縣竹北巿白地里長青路一段243號。</v>
          </cell>
          <cell r="V18" t="str">
            <v>文山區</v>
          </cell>
          <cell r="W18" t="str">
            <v>台北市文山區</v>
          </cell>
          <cell r="X18">
            <v>116</v>
          </cell>
          <cell r="Z18">
            <v>13</v>
          </cell>
        </row>
        <row r="19">
          <cell r="B19">
            <v>14</v>
          </cell>
          <cell r="C19" t="str">
            <v>98-11-05</v>
          </cell>
          <cell r="D19" t="str">
            <v>014-福輪</v>
          </cell>
          <cell r="E19" t="str">
            <v>福輪汽車股份有限公司中壢分公司</v>
          </cell>
          <cell r="F19" t="str">
            <v>2906＞0435＞含稅</v>
          </cell>
          <cell r="G19" t="str">
            <v>含稅</v>
          </cell>
          <cell r="H19" t="str">
            <v>輪胎＞代售BS中型胎</v>
          </cell>
          <cell r="J19" t="str">
            <v>03-4332257&gt;傳真03-4514654</v>
          </cell>
          <cell r="N19">
            <v>320</v>
          </cell>
          <cell r="O19" t="str">
            <v>桃園縣中壢巿永福里西園路101號。</v>
          </cell>
          <cell r="P19" t="str">
            <v>014-福輪</v>
          </cell>
          <cell r="Q19" t="str">
            <v>桃園縣中壢巿永福里西園路101號。</v>
          </cell>
          <cell r="R19">
            <v>30</v>
          </cell>
          <cell r="S19" t="str">
            <v>桃園縣中壢巿</v>
          </cell>
          <cell r="T19" t="str">
            <v>320桃園縣中壢巿永福里西園路101號。</v>
          </cell>
          <cell r="V19" t="str">
            <v>基隆市</v>
          </cell>
          <cell r="Z19">
            <v>14</v>
          </cell>
        </row>
        <row r="20">
          <cell r="B20">
            <v>15</v>
          </cell>
          <cell r="C20" t="str">
            <v>98-11-05</v>
          </cell>
          <cell r="D20" t="str">
            <v>015-棋邦-建大</v>
          </cell>
          <cell r="E20" t="str">
            <v>棋邦有限公司(建大)</v>
          </cell>
          <cell r="F20" t="str">
            <v>8060＞3860＞含稅</v>
          </cell>
          <cell r="G20" t="str">
            <v>含稅</v>
          </cell>
          <cell r="H20" t="str">
            <v>輪胎＞代售登祿普小胎&gt;建大輪胎</v>
          </cell>
          <cell r="I20" t="str">
            <v>開票期2.15個月</v>
          </cell>
          <cell r="J20" t="str">
            <v>037-233095&gt;03-5368779&gt;傳真03-5369646</v>
          </cell>
          <cell r="N20">
            <v>363</v>
          </cell>
          <cell r="O20" t="str">
            <v>苗栗縣公館鄉玉谷村14鄰115-1號。</v>
          </cell>
          <cell r="P20" t="str">
            <v>015-棋邦-建大</v>
          </cell>
          <cell r="Q20" t="str">
            <v>新竹市光復路二段882號9F之5。</v>
          </cell>
          <cell r="R20">
            <v>25</v>
          </cell>
          <cell r="S20" t="str">
            <v>苗栗縣公館鄉</v>
          </cell>
          <cell r="T20" t="str">
            <v>363苗栗縣公館鄉玉谷村14鄰115-1號。</v>
          </cell>
          <cell r="V20" t="str">
            <v>仁愛區</v>
          </cell>
          <cell r="W20" t="str">
            <v>基隆市仁愛區</v>
          </cell>
          <cell r="X20">
            <v>200</v>
          </cell>
          <cell r="Z20">
            <v>15</v>
          </cell>
        </row>
        <row r="21">
          <cell r="B21">
            <v>16</v>
          </cell>
          <cell r="C21" t="str">
            <v>108-12-27</v>
          </cell>
          <cell r="D21" t="str">
            <v>016-台新輪胎有限公司</v>
          </cell>
          <cell r="E21" t="str">
            <v>台新輪胎有限公司</v>
          </cell>
          <cell r="F21" t="str">
            <v>8060＞3860＞含稅</v>
          </cell>
          <cell r="G21" t="str">
            <v>含稅</v>
          </cell>
          <cell r="H21" t="str">
            <v>正新輪胎＞請款單金額已扣現金%了</v>
          </cell>
          <cell r="I21" t="str">
            <v>開票期0.15個月</v>
          </cell>
          <cell r="J21" t="str">
            <v>03-5341234&gt;傳真:03-5341235&gt;0932-939361魏明福</v>
          </cell>
          <cell r="N21">
            <v>300</v>
          </cell>
          <cell r="O21" t="str">
            <v>新竹市公道五路三段589號</v>
          </cell>
          <cell r="P21" t="str">
            <v>016-台新輪胎有限公司</v>
          </cell>
          <cell r="Q21" t="str">
            <v>新竹市公道五路三段589號</v>
          </cell>
          <cell r="R21">
            <v>30</v>
          </cell>
          <cell r="S21" t="str">
            <v>新竹巿八德路</v>
          </cell>
          <cell r="T21" t="str">
            <v>300新竹巿八德路6號。</v>
          </cell>
          <cell r="V21" t="str">
            <v>信義區</v>
          </cell>
          <cell r="W21" t="str">
            <v>基隆市信義區</v>
          </cell>
          <cell r="X21">
            <v>201</v>
          </cell>
          <cell r="Z21">
            <v>16</v>
          </cell>
        </row>
        <row r="22">
          <cell r="B22">
            <v>17</v>
          </cell>
          <cell r="C22" t="str">
            <v>98-11-05</v>
          </cell>
          <cell r="D22" t="str">
            <v>017-萬全</v>
          </cell>
          <cell r="E22" t="str">
            <v>萬全鋼圈有限公司</v>
          </cell>
          <cell r="F22" t="str">
            <v>8059＞4898＞含稅</v>
          </cell>
          <cell r="G22" t="str">
            <v>未稅</v>
          </cell>
          <cell r="H22" t="str">
            <v>鋼圈&gt;請款單金額已扣現金%了</v>
          </cell>
          <cell r="I22" t="str">
            <v>現金價開票期1.5個月&gt;匯款新竹市農會 94001110013316 葉清森</v>
          </cell>
          <cell r="J22" t="str">
            <v>03-5762990&gt;03-5204535&gt;0918-657372葉建男&gt;傳真03-5762950</v>
          </cell>
          <cell r="N22">
            <v>300</v>
          </cell>
          <cell r="O22" t="str">
            <v>新竹巿縣寶山鄉雙林路二段168號。</v>
          </cell>
          <cell r="P22" t="str">
            <v>017-萬全</v>
          </cell>
          <cell r="Q22" t="str">
            <v>新竹巿縣寶山鄉雙林路二段168號。</v>
          </cell>
          <cell r="R22">
            <v>30</v>
          </cell>
          <cell r="S22" t="str">
            <v>新竹巿縣寶山</v>
          </cell>
          <cell r="T22" t="str">
            <v>300新竹巿縣寶山鄉雙林路二段168號。</v>
          </cell>
          <cell r="V22" t="str">
            <v>中正區</v>
          </cell>
          <cell r="W22" t="str">
            <v>基隆市中正區</v>
          </cell>
          <cell r="X22">
            <v>202</v>
          </cell>
          <cell r="Z22">
            <v>17</v>
          </cell>
        </row>
        <row r="23">
          <cell r="B23">
            <v>18</v>
          </cell>
          <cell r="C23" t="str">
            <v>98-11-05</v>
          </cell>
          <cell r="D23" t="str">
            <v>018-金宇&gt;精輪&gt;聯碩</v>
          </cell>
          <cell r="E23" t="str">
            <v>精輪輪胎企業社&gt;金輪國際實業社&gt;聯碩輪業有限公司&gt;精輪輪胎有限公司</v>
          </cell>
          <cell r="F23" t="str">
            <v>1920＞0443＞含稅</v>
          </cell>
          <cell r="G23" t="str">
            <v>含稅</v>
          </cell>
          <cell r="H23" t="str">
            <v>輪胎＞翻修胎&gt;新胎＞翻修胎可扣現金價x0.97，新胎不可扣現金價1條扣200元</v>
          </cell>
          <cell r="I23" t="str">
            <v>約定匯款一銀0070000033110029493</v>
          </cell>
          <cell r="J23" t="str">
            <v>037-586435工廠＞0932-111132倉管賴先生&gt;0912-618690老闆.黃士郎＞0922-413801老闆娘.陳顏琪&gt;傳真037-585186&gt;0911-397286外務羅先生</v>
          </cell>
          <cell r="N23">
            <v>350</v>
          </cell>
          <cell r="O23" t="str">
            <v>苗栗縣竹南鎮崎頂里15鄰尖山101號。</v>
          </cell>
          <cell r="P23" t="str">
            <v>018-金宇&gt;精輪&gt;聯碩</v>
          </cell>
          <cell r="Q23" t="str">
            <v>苗栗縣竹南鎮崎頂里15鄰尖山101號。</v>
          </cell>
          <cell r="R23">
            <v>25</v>
          </cell>
          <cell r="S23" t="str">
            <v>苗栗縣竹南鎮</v>
          </cell>
          <cell r="T23" t="str">
            <v>350苗栗縣竹南鎮崎頂里15鄰尖山101號。</v>
          </cell>
          <cell r="V23" t="str">
            <v>中山區</v>
          </cell>
          <cell r="W23" t="str">
            <v>基隆市中山區</v>
          </cell>
          <cell r="X23">
            <v>203</v>
          </cell>
          <cell r="Z23">
            <v>18</v>
          </cell>
        </row>
        <row r="24">
          <cell r="B24">
            <v>19</v>
          </cell>
          <cell r="C24" t="str">
            <v>106-09-27</v>
          </cell>
          <cell r="D24" t="str">
            <v>019-立城</v>
          </cell>
          <cell r="E24" t="str">
            <v>立城輪胎股份有限公司</v>
          </cell>
          <cell r="G24" t="str">
            <v>含稅</v>
          </cell>
          <cell r="H24" t="str">
            <v>輪胎</v>
          </cell>
          <cell r="I24" t="str">
            <v>開票期2.15個月</v>
          </cell>
          <cell r="J24" t="str">
            <v>03-5983211&gt;0988-322812彭志良&gt;傳真03-5983215</v>
          </cell>
          <cell r="N24">
            <v>300</v>
          </cell>
          <cell r="O24" t="str">
            <v>新竹市新竹工業區實踐路33號。</v>
          </cell>
          <cell r="P24" t="str">
            <v>019-立城</v>
          </cell>
          <cell r="Q24" t="str">
            <v>新竹市新竹工業區實踐路33號。</v>
          </cell>
          <cell r="R24">
            <v>30</v>
          </cell>
          <cell r="S24" t="str">
            <v>新竹市新竹工</v>
          </cell>
          <cell r="T24" t="str">
            <v>300新竹市新竹工業區實踐路33號。</v>
          </cell>
          <cell r="V24" t="str">
            <v>安樂區</v>
          </cell>
          <cell r="W24" t="str">
            <v>基隆市安樂區</v>
          </cell>
          <cell r="X24">
            <v>204</v>
          </cell>
          <cell r="Z24">
            <v>19</v>
          </cell>
        </row>
        <row r="25">
          <cell r="B25">
            <v>20</v>
          </cell>
          <cell r="C25" t="str">
            <v>98-11-05</v>
          </cell>
          <cell r="D25" t="str">
            <v>020-大城</v>
          </cell>
          <cell r="E25" t="str">
            <v>大城輪胎機械股份有限公司</v>
          </cell>
          <cell r="F25" t="str">
            <v>4712＞2503＞含稅</v>
          </cell>
          <cell r="G25" t="str">
            <v>含稅</v>
          </cell>
          <cell r="H25" t="str">
            <v>機械</v>
          </cell>
          <cell r="I25" t="str">
            <v>開票期0.15個月</v>
          </cell>
          <cell r="J25" t="str">
            <v>03-5983211&gt;0988-322812彭志良&gt;傳真03-5983215</v>
          </cell>
          <cell r="N25">
            <v>300</v>
          </cell>
          <cell r="O25" t="str">
            <v>新竹市新竹工業區實踐路33號。</v>
          </cell>
          <cell r="P25" t="str">
            <v>020-大城</v>
          </cell>
          <cell r="Q25" t="str">
            <v>新竹市新竹工業區實踐路33號。</v>
          </cell>
          <cell r="R25">
            <v>30</v>
          </cell>
          <cell r="S25" t="str">
            <v>新竹市新竹工</v>
          </cell>
          <cell r="T25" t="str">
            <v>300新竹市新竹工業區實踐路33號。</v>
          </cell>
          <cell r="V25" t="str">
            <v>暖暖區</v>
          </cell>
          <cell r="W25" t="str">
            <v>基隆市暖暖區</v>
          </cell>
          <cell r="X25">
            <v>205</v>
          </cell>
          <cell r="Z25">
            <v>20</v>
          </cell>
        </row>
        <row r="26">
          <cell r="B26">
            <v>21</v>
          </cell>
          <cell r="C26" t="str">
            <v>98-11-05</v>
          </cell>
          <cell r="D26" t="str">
            <v>021-歐峰</v>
          </cell>
          <cell r="E26" t="str">
            <v>歐峰汽車材料有限公司</v>
          </cell>
          <cell r="F26" t="str">
            <v>2815＞2695＞未稅</v>
          </cell>
          <cell r="G26" t="str">
            <v>未稅</v>
          </cell>
          <cell r="H26" t="str">
            <v>材料</v>
          </cell>
          <cell r="I26" t="str">
            <v>開票期1.15個月</v>
          </cell>
          <cell r="J26" t="str">
            <v>037-696247&gt;037-696248&gt;0910-388260翁新雄&gt;傳真037-696173</v>
          </cell>
          <cell r="N26">
            <v>351</v>
          </cell>
          <cell r="O26" t="str">
            <v>苗栗縣頭份鎮成功里成功路51號。</v>
          </cell>
          <cell r="P26" t="str">
            <v>021-歐峰</v>
          </cell>
          <cell r="Q26" t="str">
            <v>苗栗縣頭份鎮成功里成功路51號。</v>
          </cell>
          <cell r="R26">
            <v>30</v>
          </cell>
          <cell r="S26" t="str">
            <v>苗栗縣頭份鎮</v>
          </cell>
          <cell r="T26" t="str">
            <v>351苗栗縣頭份鎮成功里成功路51號。</v>
          </cell>
          <cell r="V26" t="str">
            <v>七堵區</v>
          </cell>
          <cell r="W26" t="str">
            <v>基隆市七堵區</v>
          </cell>
          <cell r="X26">
            <v>206</v>
          </cell>
          <cell r="Z26">
            <v>21</v>
          </cell>
        </row>
        <row r="27">
          <cell r="B27">
            <v>22</v>
          </cell>
          <cell r="C27" t="str">
            <v>98-11-05</v>
          </cell>
          <cell r="D27" t="str">
            <v>022-統富</v>
          </cell>
          <cell r="E27" t="str">
            <v>統富汽車材料</v>
          </cell>
          <cell r="F27" t="str">
            <v>1733＞7696＞未稅</v>
          </cell>
          <cell r="G27" t="str">
            <v>未稅</v>
          </cell>
          <cell r="H27" t="str">
            <v>材料</v>
          </cell>
          <cell r="I27" t="str">
            <v>開票期1.15個月&gt;匯款玉山銀行 1285966163614 王麗珠</v>
          </cell>
          <cell r="J27" t="str">
            <v>037-661400&gt;037-595468姜慶嶽</v>
          </cell>
          <cell r="N27">
            <v>351</v>
          </cell>
          <cell r="O27" t="str">
            <v>苗栗縣頭份鎮信東路270號。</v>
          </cell>
          <cell r="P27" t="str">
            <v>022-統富</v>
          </cell>
          <cell r="Q27" t="str">
            <v>苗栗縣頭份鎮信東路270號。</v>
          </cell>
          <cell r="R27">
            <v>30</v>
          </cell>
          <cell r="S27" t="str">
            <v>苗栗縣頭份鎮</v>
          </cell>
          <cell r="T27" t="str">
            <v>351苗栗縣頭份鎮信東路270號。</v>
          </cell>
          <cell r="V27" t="str">
            <v>台北縣</v>
          </cell>
          <cell r="Z27">
            <v>22</v>
          </cell>
        </row>
        <row r="28">
          <cell r="B28">
            <v>23</v>
          </cell>
          <cell r="C28" t="str">
            <v>98-11-05</v>
          </cell>
          <cell r="D28" t="str">
            <v>023-欣葆</v>
          </cell>
          <cell r="E28" t="str">
            <v>欣葆興業有限公司</v>
          </cell>
          <cell r="F28" t="str">
            <v>8442＞0337＞未稅</v>
          </cell>
          <cell r="G28" t="str">
            <v>未稅</v>
          </cell>
          <cell r="H28" t="str">
            <v>油品</v>
          </cell>
          <cell r="I28" t="str">
            <v>開票期2.15個月&gt;無私人戶頭</v>
          </cell>
          <cell r="J28" t="str">
            <v>04-26810729&gt;037-733889&gt;0922-259998林素伊</v>
          </cell>
          <cell r="N28">
            <v>437</v>
          </cell>
          <cell r="O28" t="str">
            <v>台中縣大甲鎮銅安里長壽路51-8號。</v>
          </cell>
          <cell r="P28" t="str">
            <v>023-欣葆</v>
          </cell>
          <cell r="Q28" t="str">
            <v>台中縣大甲鎮銅安里長壽路51-8號。</v>
          </cell>
          <cell r="R28">
            <v>30</v>
          </cell>
          <cell r="S28" t="str">
            <v>台中縣大甲鎮</v>
          </cell>
          <cell r="T28" t="str">
            <v>437台中縣大甲鎮銅安里長壽路51-8號。</v>
          </cell>
          <cell r="V28" t="str">
            <v>萬里鄉</v>
          </cell>
          <cell r="W28" t="str">
            <v>台北縣萬里鄉</v>
          </cell>
          <cell r="X28">
            <v>207</v>
          </cell>
          <cell r="Z28">
            <v>23</v>
          </cell>
        </row>
        <row r="29">
          <cell r="B29">
            <v>24</v>
          </cell>
          <cell r="C29" t="str">
            <v>98-11-05</v>
          </cell>
          <cell r="D29" t="str">
            <v>024-光一</v>
          </cell>
          <cell r="E29" t="str">
            <v>光一汽車材料行</v>
          </cell>
          <cell r="F29" t="str">
            <v>4973＞9785＞未稅</v>
          </cell>
          <cell r="G29" t="str">
            <v>未稅</v>
          </cell>
          <cell r="H29" t="str">
            <v>材料</v>
          </cell>
          <cell r="I29" t="str">
            <v>開票期1.15個月&gt;無私人戶頭</v>
          </cell>
          <cell r="J29" t="str">
            <v>037-668085&gt;0932-614477范順光&gt;傳真037-688451</v>
          </cell>
          <cell r="N29">
            <v>351</v>
          </cell>
          <cell r="O29" t="str">
            <v>苗栗縣頭份鎮中華路1119號。</v>
          </cell>
          <cell r="P29" t="str">
            <v>024-光一</v>
          </cell>
          <cell r="Q29" t="str">
            <v>苗栗縣頭份鎮中華路1119號。</v>
          </cell>
          <cell r="R29">
            <v>30</v>
          </cell>
          <cell r="S29" t="str">
            <v>苗栗縣頭份鎮</v>
          </cell>
          <cell r="T29" t="str">
            <v>351苗栗縣頭份鎮中華路1119號。</v>
          </cell>
          <cell r="V29" t="str">
            <v>金山鄉</v>
          </cell>
          <cell r="W29" t="str">
            <v>台北縣金山鄉</v>
          </cell>
          <cell r="X29">
            <v>208</v>
          </cell>
          <cell r="Z29">
            <v>24</v>
          </cell>
        </row>
        <row r="30">
          <cell r="B30">
            <v>25</v>
          </cell>
          <cell r="C30" t="str">
            <v>98-11-05</v>
          </cell>
          <cell r="D30" t="str">
            <v>025-光聯</v>
          </cell>
          <cell r="E30" t="str">
            <v>光聯汽車材料行</v>
          </cell>
          <cell r="F30" t="str">
            <v>4973＞9785＞未稅</v>
          </cell>
          <cell r="G30" t="str">
            <v>未稅</v>
          </cell>
          <cell r="H30" t="str">
            <v>材料</v>
          </cell>
          <cell r="I30" t="str">
            <v>開票期1.15個月&gt;無私人戶頭</v>
          </cell>
          <cell r="J30" t="str">
            <v>037-620889&gt;傳真037-623002</v>
          </cell>
          <cell r="N30">
            <v>351</v>
          </cell>
          <cell r="O30" t="str">
            <v>苗栗縣頭份鎮永貞路一段161號。</v>
          </cell>
          <cell r="P30" t="str">
            <v>025-光聯</v>
          </cell>
          <cell r="Q30" t="str">
            <v>苗栗縣頭份鎮永貞路一段161號。</v>
          </cell>
          <cell r="R30">
            <v>30</v>
          </cell>
          <cell r="S30" t="str">
            <v>苗栗縣頭份鎮</v>
          </cell>
          <cell r="T30" t="str">
            <v>351苗栗縣頭份鎮永貞路一段161號。</v>
          </cell>
          <cell r="V30" t="str">
            <v>板橋市</v>
          </cell>
          <cell r="W30" t="str">
            <v>台北縣板橋市</v>
          </cell>
          <cell r="X30">
            <v>220</v>
          </cell>
          <cell r="Z30">
            <v>25</v>
          </cell>
        </row>
        <row r="31">
          <cell r="B31">
            <v>26</v>
          </cell>
          <cell r="C31" t="str">
            <v>98-11-05</v>
          </cell>
          <cell r="D31" t="str">
            <v>026-聯盛</v>
          </cell>
          <cell r="E31" t="str">
            <v>聯盛汽車材料行</v>
          </cell>
          <cell r="F31" t="str">
            <v>5053＞8343＞未稅</v>
          </cell>
          <cell r="G31" t="str">
            <v>未稅</v>
          </cell>
          <cell r="H31" t="str">
            <v>材料</v>
          </cell>
          <cell r="I31" t="str">
            <v>開票期1.15個月</v>
          </cell>
          <cell r="J31" t="str">
            <v>037-631352&gt;037-666512&gt;0937-223669杜明生&gt;傳真037-627510</v>
          </cell>
          <cell r="N31">
            <v>351</v>
          </cell>
          <cell r="O31" t="str">
            <v>苗栗縣頭份鎮民族路516號。</v>
          </cell>
          <cell r="P31" t="str">
            <v>026-聯盛</v>
          </cell>
          <cell r="Q31" t="str">
            <v>苗栗縣頭份鎮民族路516號。</v>
          </cell>
          <cell r="R31">
            <v>30</v>
          </cell>
          <cell r="S31" t="str">
            <v>苗栗縣頭份鎮</v>
          </cell>
          <cell r="T31" t="str">
            <v>351苗栗縣頭份鎮民族路516號。</v>
          </cell>
          <cell r="V31" t="str">
            <v>汐止</v>
          </cell>
          <cell r="W31" t="str">
            <v>台北縣汐止</v>
          </cell>
          <cell r="X31">
            <v>221</v>
          </cell>
          <cell r="Z31">
            <v>26</v>
          </cell>
        </row>
        <row r="32">
          <cell r="B32">
            <v>27</v>
          </cell>
          <cell r="C32" t="str">
            <v>98-11-05</v>
          </cell>
          <cell r="D32" t="str">
            <v>027-福士</v>
          </cell>
          <cell r="E32" t="str">
            <v>福士股份有限公司</v>
          </cell>
          <cell r="F32" t="str">
            <v>2343＞0002＞含稅</v>
          </cell>
          <cell r="G32" t="str">
            <v>含稅</v>
          </cell>
          <cell r="H32" t="str">
            <v>油品</v>
          </cell>
          <cell r="I32" t="str">
            <v>開票期1.15個月</v>
          </cell>
          <cell r="J32" t="str">
            <v>037-721100&gt;02-26017701&gt;0970-423268游舜宇&gt;傳真037-732299&gt;02-26017702</v>
          </cell>
          <cell r="N32">
            <v>356</v>
          </cell>
          <cell r="O32" t="str">
            <v>苗栗縣後龍鎮厝勝路205-33號</v>
          </cell>
          <cell r="P32" t="str">
            <v>027-福士</v>
          </cell>
          <cell r="Q32" t="str">
            <v>苗栗縣後龍鎮厝勝路205-33號</v>
          </cell>
          <cell r="R32">
            <v>30</v>
          </cell>
          <cell r="S32" t="str">
            <v>苗栗縣後龍鎮</v>
          </cell>
          <cell r="T32" t="str">
            <v>356苗栗縣後龍鎮厝勝路205-33號</v>
          </cell>
          <cell r="V32" t="str">
            <v>深坑</v>
          </cell>
          <cell r="W32" t="str">
            <v>台北縣深坑</v>
          </cell>
          <cell r="X32">
            <v>222</v>
          </cell>
          <cell r="Z32">
            <v>27</v>
          </cell>
        </row>
        <row r="33">
          <cell r="B33">
            <v>28</v>
          </cell>
          <cell r="C33" t="str">
            <v>98-11-05</v>
          </cell>
          <cell r="D33" t="str">
            <v>028-澳商環球克林</v>
          </cell>
          <cell r="E33" t="str">
            <v>澳商環球克林股份有限公司台灣分公司</v>
          </cell>
          <cell r="F33" t="str">
            <v>2725＞5005＞含稅</v>
          </cell>
          <cell r="G33" t="str">
            <v>未稅</v>
          </cell>
          <cell r="H33" t="str">
            <v>清洗機</v>
          </cell>
          <cell r="J33" t="str">
            <v>02-29698201&gt;04-23863122&gt;0972-078298陳嘉進&gt;傳真02-29698163</v>
          </cell>
          <cell r="N33">
            <v>220</v>
          </cell>
          <cell r="O33" t="str">
            <v>台北縣板橋巿文化路一段46巷37號。</v>
          </cell>
          <cell r="P33" t="str">
            <v>028-澳商環球克林</v>
          </cell>
          <cell r="Q33" t="str">
            <v>台北縣板橋巿文化路一段46巷37號。</v>
          </cell>
          <cell r="R33">
            <v>30</v>
          </cell>
          <cell r="S33" t="str">
            <v>台北縣板橋巿</v>
          </cell>
          <cell r="T33" t="str">
            <v>220台北縣板橋巿文化路一段46巷37號。</v>
          </cell>
          <cell r="V33" t="str">
            <v>石   碇</v>
          </cell>
          <cell r="W33" t="str">
            <v>台北縣石   碇</v>
          </cell>
          <cell r="X33">
            <v>223</v>
          </cell>
          <cell r="Z33">
            <v>28</v>
          </cell>
        </row>
        <row r="34">
          <cell r="B34">
            <v>29</v>
          </cell>
          <cell r="C34" t="str">
            <v>98-11-05</v>
          </cell>
          <cell r="D34" t="str">
            <v>029-昌樺</v>
          </cell>
          <cell r="E34" t="str">
            <v>昌樺汽車材料有限公司</v>
          </cell>
          <cell r="F34" t="str">
            <v>8481＞0047＞未稅</v>
          </cell>
          <cell r="G34" t="str">
            <v>未稅</v>
          </cell>
          <cell r="H34" t="str">
            <v>材料</v>
          </cell>
          <cell r="I34" t="str">
            <v>開票期1.15個月&gt;匯款渣打銀行 頭份分行 05221000033518 吳長琳</v>
          </cell>
          <cell r="J34" t="str">
            <v>037-689708&gt;037-689709&gt;傳真037-689710</v>
          </cell>
          <cell r="N34">
            <v>351</v>
          </cell>
          <cell r="O34" t="str">
            <v>苗栗縣頭份鎮中央路570號。</v>
          </cell>
          <cell r="P34" t="str">
            <v>029-昌樺</v>
          </cell>
          <cell r="Q34" t="str">
            <v>苗栗縣頭份鎮中央路570號。</v>
          </cell>
          <cell r="R34">
            <v>30</v>
          </cell>
          <cell r="S34" t="str">
            <v>苗栗縣頭份鎮</v>
          </cell>
          <cell r="T34" t="str">
            <v>351苗栗縣頭份鎮中央路570號。</v>
          </cell>
          <cell r="V34" t="str">
            <v>瑞   芳</v>
          </cell>
          <cell r="W34" t="str">
            <v>台北縣瑞   芳</v>
          </cell>
          <cell r="X34">
            <v>224</v>
          </cell>
          <cell r="Z34">
            <v>29</v>
          </cell>
        </row>
        <row r="35">
          <cell r="B35">
            <v>30</v>
          </cell>
          <cell r="C35" t="str">
            <v>98-11-05</v>
          </cell>
          <cell r="D35" t="str">
            <v>030-秀和</v>
          </cell>
          <cell r="E35" t="str">
            <v>秀和車材實業有限公司</v>
          </cell>
          <cell r="F35" t="str">
            <v>1316＞0401＞未稅</v>
          </cell>
          <cell r="G35" t="str">
            <v>未稅</v>
          </cell>
          <cell r="H35" t="str">
            <v>材料＞螺絲</v>
          </cell>
          <cell r="I35" t="str">
            <v>開票期1.15個月</v>
          </cell>
          <cell r="J35" t="str">
            <v>07-6511546&gt;0919-263809龍源湖&gt;傳真07-6525403</v>
          </cell>
          <cell r="N35">
            <v>840</v>
          </cell>
          <cell r="O35" t="str">
            <v>高雄縣大樹鄉竹寮路324號。</v>
          </cell>
          <cell r="P35" t="str">
            <v>030-秀和</v>
          </cell>
          <cell r="Q35" t="str">
            <v>高雄縣大樹鄉竹寮路324號。</v>
          </cell>
          <cell r="R35">
            <v>30</v>
          </cell>
          <cell r="S35" t="str">
            <v>高雄縣大樹鄉</v>
          </cell>
          <cell r="T35" t="str">
            <v>840高雄縣大樹鄉竹寮路324號。</v>
          </cell>
          <cell r="V35" t="str">
            <v>平   溪</v>
          </cell>
          <cell r="W35" t="str">
            <v>台北縣平   溪</v>
          </cell>
          <cell r="X35">
            <v>226</v>
          </cell>
          <cell r="Z35">
            <v>30</v>
          </cell>
        </row>
        <row r="36">
          <cell r="B36">
            <v>31</v>
          </cell>
          <cell r="C36" t="str">
            <v>98-11-05</v>
          </cell>
          <cell r="D36" t="str">
            <v>031-峰揮</v>
          </cell>
          <cell r="E36" t="str">
            <v>峰揮企業有限公司</v>
          </cell>
          <cell r="F36" t="str">
            <v>未稅</v>
          </cell>
          <cell r="G36" t="str">
            <v>未稅</v>
          </cell>
          <cell r="J36" t="str">
            <v>07-5856868&gt;0937-320320陳項雨&gt;傳真07-5825959</v>
          </cell>
          <cell r="N36">
            <v>804</v>
          </cell>
          <cell r="O36" t="str">
            <v>高雄巿鼓山區銘傳路99號。</v>
          </cell>
          <cell r="P36" t="str">
            <v>031-峰揮</v>
          </cell>
          <cell r="Q36" t="str">
            <v>高雄巿鼓山區銘傳路99號。</v>
          </cell>
          <cell r="R36">
            <v>30</v>
          </cell>
          <cell r="S36" t="str">
            <v>高雄巿鼓山區</v>
          </cell>
          <cell r="T36" t="str">
            <v>804高雄巿鼓山區銘傳路99號。</v>
          </cell>
          <cell r="V36" t="str">
            <v>雙   溪</v>
          </cell>
          <cell r="W36" t="str">
            <v>台北縣雙   溪</v>
          </cell>
          <cell r="X36">
            <v>227</v>
          </cell>
          <cell r="Z36">
            <v>31</v>
          </cell>
        </row>
        <row r="37">
          <cell r="B37">
            <v>32</v>
          </cell>
          <cell r="C37" t="str">
            <v>98-11-05</v>
          </cell>
          <cell r="D37" t="str">
            <v>032-弘新&gt;銀王</v>
          </cell>
          <cell r="E37" t="str">
            <v>銀王企業有限公司＞弘新橡膠工業股份有限公司</v>
          </cell>
          <cell r="F37" t="str">
            <v>5479＞8714＞含稅</v>
          </cell>
          <cell r="G37" t="str">
            <v>含稅</v>
          </cell>
          <cell r="H37" t="str">
            <v>輪胎＞內胎.OB</v>
          </cell>
          <cell r="I37" t="str">
            <v>開票期1.15個月</v>
          </cell>
          <cell r="J37" t="str">
            <v>04-8291863&gt;04-8282084張如美&gt;&gt;傳真04-8296513</v>
          </cell>
          <cell r="N37">
            <v>513</v>
          </cell>
          <cell r="O37" t="str">
            <v>彰化縣埔心鄉瓦南村西安南路245號。</v>
          </cell>
          <cell r="P37" t="str">
            <v>032-弘新&gt;銀王</v>
          </cell>
          <cell r="Q37" t="str">
            <v>彰化縣埔心鄉瓦南村西安南路245號。</v>
          </cell>
          <cell r="R37">
            <v>30</v>
          </cell>
          <cell r="S37" t="str">
            <v>彰化縣埔心鄉</v>
          </cell>
          <cell r="T37" t="str">
            <v>513彰化縣埔心鄉瓦南村西安南路245號。</v>
          </cell>
          <cell r="V37" t="str">
            <v>貢   寮</v>
          </cell>
          <cell r="W37" t="str">
            <v>台北縣貢   寮</v>
          </cell>
          <cell r="X37">
            <v>228</v>
          </cell>
          <cell r="Z37">
            <v>32</v>
          </cell>
        </row>
        <row r="38">
          <cell r="B38">
            <v>33</v>
          </cell>
          <cell r="C38" t="str">
            <v>98-11-05</v>
          </cell>
          <cell r="D38" t="str">
            <v>033-台一&gt;實心胎</v>
          </cell>
          <cell r="E38" t="str">
            <v>台一輪胎行(實心胎)</v>
          </cell>
          <cell r="F38" t="str">
            <v>1718＞9479＞未稅</v>
          </cell>
          <cell r="G38" t="str">
            <v>未稅</v>
          </cell>
          <cell r="H38" t="str">
            <v>輪胎＞實心胎</v>
          </cell>
          <cell r="I38" t="str">
            <v>開票期2.15個月&gt;匯款台新 大雅分行 帳號08310122335700 戶名 吳慶堂</v>
          </cell>
          <cell r="J38" t="str">
            <v>0932-547205吳慶堂&gt;04-24523234</v>
          </cell>
          <cell r="N38">
            <v>428</v>
          </cell>
          <cell r="O38" t="str">
            <v>台中縣大雅郵政22-174號信箱。</v>
          </cell>
          <cell r="P38" t="str">
            <v>033-台一&gt;實心胎</v>
          </cell>
          <cell r="Q38" t="str">
            <v>台中縣大雅郵政22-174號信箱。</v>
          </cell>
          <cell r="R38">
            <v>30</v>
          </cell>
          <cell r="S38" t="str">
            <v>台中縣大雅郵</v>
          </cell>
          <cell r="T38" t="str">
            <v>428台中縣大雅郵政22-174號信箱。</v>
          </cell>
          <cell r="V38" t="str">
            <v>新   店</v>
          </cell>
          <cell r="W38" t="str">
            <v>台北縣新   店</v>
          </cell>
          <cell r="X38">
            <v>231</v>
          </cell>
          <cell r="Z38">
            <v>33</v>
          </cell>
        </row>
        <row r="39">
          <cell r="B39">
            <v>34</v>
          </cell>
          <cell r="C39" t="str">
            <v>98-11-05</v>
          </cell>
          <cell r="D39" t="str">
            <v>034-天綸</v>
          </cell>
          <cell r="E39" t="str">
            <v>天綸貿易有限公司</v>
          </cell>
          <cell r="F39" t="str">
            <v>2125＞5464＞含稅</v>
          </cell>
          <cell r="G39" t="str">
            <v>含稅</v>
          </cell>
          <cell r="H39" t="str">
            <v>機器</v>
          </cell>
          <cell r="I39" t="str">
            <v>開票期0.15個月</v>
          </cell>
          <cell r="J39" t="str">
            <v>02-27639408&gt;0936-251378老闆娘.陳太太＞0931-236926小老闆.陳博倫&gt;0958-700000林育賢＞0925-822115林育賢＞0937-961970王*融(阿融)＞0922-899519張永年&gt;傳真02-27646663</v>
          </cell>
          <cell r="N39">
            <v>105</v>
          </cell>
          <cell r="O39" t="str">
            <v>台北巿松山區南京東路五段70號10樓之1。</v>
          </cell>
          <cell r="P39" t="str">
            <v>034-天綸</v>
          </cell>
          <cell r="Q39" t="str">
            <v>台北巿松山區南京東路五段70號10樓之1。</v>
          </cell>
          <cell r="R39">
            <v>30</v>
          </cell>
          <cell r="S39" t="str">
            <v>台北巿松山區</v>
          </cell>
          <cell r="T39" t="str">
            <v>105台北巿松山區南京東路五段70號10樓之1。</v>
          </cell>
          <cell r="V39" t="str">
            <v>坪   林</v>
          </cell>
          <cell r="W39" t="str">
            <v>台北縣坪   林</v>
          </cell>
          <cell r="X39">
            <v>232</v>
          </cell>
          <cell r="Z39">
            <v>34</v>
          </cell>
        </row>
        <row r="40">
          <cell r="B40">
            <v>35</v>
          </cell>
          <cell r="C40" t="str">
            <v>98-11-05</v>
          </cell>
          <cell r="D40" t="str">
            <v>035-3M</v>
          </cell>
          <cell r="E40" t="str">
            <v>台灣道格企業有限公司</v>
          </cell>
          <cell r="F40" t="str">
            <v>8927＞5797＞未稅</v>
          </cell>
          <cell r="G40" t="str">
            <v>未稅</v>
          </cell>
          <cell r="H40" t="str">
            <v>油品＞3M</v>
          </cell>
          <cell r="J40" t="str">
            <v>04-22153165&gt;04-22153265&gt;0987-087529張耀友&gt;傳真04-22153786</v>
          </cell>
          <cell r="N40">
            <v>401</v>
          </cell>
          <cell r="O40" t="str">
            <v>台中巿東區東英二街122號。</v>
          </cell>
          <cell r="P40" t="str">
            <v>035-3M</v>
          </cell>
          <cell r="Q40" t="str">
            <v>台中巿東區東英二街122號。</v>
          </cell>
          <cell r="R40">
            <v>30</v>
          </cell>
          <cell r="S40" t="str">
            <v>台中巿東區東</v>
          </cell>
          <cell r="T40" t="str">
            <v>401台中巿東區東英二街122號。</v>
          </cell>
          <cell r="V40" t="str">
            <v>烏   來</v>
          </cell>
          <cell r="W40" t="str">
            <v>台北縣烏   來</v>
          </cell>
          <cell r="X40">
            <v>233</v>
          </cell>
          <cell r="Z40">
            <v>35</v>
          </cell>
        </row>
        <row r="41">
          <cell r="B41">
            <v>36</v>
          </cell>
          <cell r="C41" t="str">
            <v>98-11-05</v>
          </cell>
          <cell r="D41" t="str">
            <v>036-祥崴五金</v>
          </cell>
          <cell r="E41" t="str">
            <v>祥崴油壓五金行</v>
          </cell>
          <cell r="F41" t="str">
            <v>4575＞9035＞未稅</v>
          </cell>
          <cell r="G41" t="str">
            <v>未稅</v>
          </cell>
          <cell r="H41" t="str">
            <v>材料</v>
          </cell>
          <cell r="I41" t="str">
            <v>開票期1.15個月&gt;付現</v>
          </cell>
          <cell r="J41" t="str">
            <v>037-633288&gt;0960-577305黎俊佑&gt;傳真037-633278</v>
          </cell>
          <cell r="N41">
            <v>351</v>
          </cell>
          <cell r="O41" t="str">
            <v>苗栗縣頭份鎮廣興里2鄰廣興27-3號1樓。</v>
          </cell>
          <cell r="P41" t="str">
            <v>036-祥崴五金</v>
          </cell>
          <cell r="Q41" t="str">
            <v>苗栗縣頭份鎮廣興里2鄰廣興27-3號1樓。</v>
          </cell>
          <cell r="R41">
            <v>30</v>
          </cell>
          <cell r="S41" t="str">
            <v>苗栗縣頭份鎮</v>
          </cell>
          <cell r="T41" t="str">
            <v>351苗栗縣頭份鎮廣興里2鄰廣興27-3號1樓。</v>
          </cell>
          <cell r="V41" t="str">
            <v>永和市</v>
          </cell>
          <cell r="W41" t="str">
            <v>台北縣永和市</v>
          </cell>
          <cell r="X41">
            <v>234</v>
          </cell>
          <cell r="Z41">
            <v>36</v>
          </cell>
        </row>
        <row r="42">
          <cell r="B42">
            <v>37</v>
          </cell>
          <cell r="C42" t="str">
            <v>98-11-05</v>
          </cell>
          <cell r="D42" t="str">
            <v>037-飛達</v>
          </cell>
          <cell r="E42" t="str">
            <v>飛得力國際股份有限公司</v>
          </cell>
          <cell r="F42" t="str">
            <v>8628＞4667＞含稅(發票開.中華全佑)</v>
          </cell>
          <cell r="G42" t="str">
            <v>含稅</v>
          </cell>
          <cell r="H42" t="str">
            <v>輪胎</v>
          </cell>
          <cell r="I42" t="str">
            <v>開票期2.15個月</v>
          </cell>
          <cell r="J42" t="str">
            <v>03-4603811桃園營業所&gt;0988-715327張顥騰&gt;傳真03-4603850</v>
          </cell>
          <cell r="N42">
            <v>324</v>
          </cell>
          <cell r="O42" t="str">
            <v>桃園市平鎮區快速路2段3鄰5號</v>
          </cell>
          <cell r="P42" t="str">
            <v>037-飛達</v>
          </cell>
          <cell r="Q42" t="str">
            <v>桃園市平鎮區快速路2段3鄰5號</v>
          </cell>
          <cell r="R42">
            <v>30</v>
          </cell>
          <cell r="S42" t="str">
            <v>桃園市平鎮區</v>
          </cell>
          <cell r="T42" t="str">
            <v>324桃園市平鎮區快速路2段3鄰5號</v>
          </cell>
          <cell r="V42" t="str">
            <v>中和市</v>
          </cell>
          <cell r="W42" t="str">
            <v>台北縣中和市</v>
          </cell>
          <cell r="X42">
            <v>235</v>
          </cell>
          <cell r="Z42">
            <v>37</v>
          </cell>
        </row>
        <row r="43">
          <cell r="B43">
            <v>38</v>
          </cell>
          <cell r="C43" t="str">
            <v>98-11-05</v>
          </cell>
          <cell r="D43" t="str">
            <v>038-亞獵士</v>
          </cell>
          <cell r="E43" t="str">
            <v>亞獵士航太科技股份有限公司</v>
          </cell>
          <cell r="F43" t="str">
            <v>2777＞5786＞含稅</v>
          </cell>
          <cell r="G43" t="str">
            <v>含稅</v>
          </cell>
          <cell r="H43" t="str">
            <v>鋁圈</v>
          </cell>
          <cell r="I43" t="str">
            <v>開票期1.15個月</v>
          </cell>
          <cell r="J43" t="str">
            <v>06-5782151分機1304陳小姐&gt;0980-263111陳建辰</v>
          </cell>
          <cell r="N43">
            <v>743</v>
          </cell>
          <cell r="O43" t="str">
            <v>台南縣山上鄉明和村北劫洲21-2號。</v>
          </cell>
          <cell r="P43" t="str">
            <v>038-亞獵士</v>
          </cell>
          <cell r="Q43" t="str">
            <v>台南縣山上鄉明和村北劫洲21-2號。</v>
          </cell>
          <cell r="R43">
            <v>30</v>
          </cell>
          <cell r="S43" t="str">
            <v>台南縣山上鄉</v>
          </cell>
          <cell r="T43" t="str">
            <v>743台南縣山上鄉明和村北劫洲21-2號。</v>
          </cell>
          <cell r="V43" t="str">
            <v>土城市</v>
          </cell>
          <cell r="W43" t="str">
            <v>台北縣土城市</v>
          </cell>
          <cell r="X43">
            <v>236</v>
          </cell>
          <cell r="Z43">
            <v>38</v>
          </cell>
        </row>
        <row r="44">
          <cell r="B44">
            <v>39</v>
          </cell>
          <cell r="C44" t="str">
            <v>101-12-27</v>
          </cell>
          <cell r="D44" t="str">
            <v>039-三井</v>
          </cell>
          <cell r="E44" t="str">
            <v>三井汽車材料有限公司</v>
          </cell>
          <cell r="F44" t="str">
            <v>5317＞5555＞未稅</v>
          </cell>
          <cell r="G44" t="str">
            <v>未稅</v>
          </cell>
          <cell r="H44" t="str">
            <v>材料</v>
          </cell>
          <cell r="I44" t="str">
            <v>開票期1.15個月&gt;匯款玉山銀行 0440966626357 潘芊佑</v>
          </cell>
          <cell r="J44" t="str">
            <v>037-591751李泳龍&gt;傳真037-665191</v>
          </cell>
          <cell r="N44">
            <v>351</v>
          </cell>
          <cell r="O44" t="str">
            <v>苗栗縣頭份鎮德義路209號。</v>
          </cell>
          <cell r="P44" t="str">
            <v>039-三井</v>
          </cell>
          <cell r="Q44" t="str">
            <v>苗栗縣頭份鎮德義路209號。</v>
          </cell>
          <cell r="R44">
            <v>30</v>
          </cell>
          <cell r="S44" t="str">
            <v>苗栗縣頭份鎮</v>
          </cell>
          <cell r="T44" t="str">
            <v>351苗栗縣頭份鎮德義路209號。</v>
          </cell>
          <cell r="V44" t="str">
            <v>三峽鎮</v>
          </cell>
          <cell r="W44" t="str">
            <v>台北縣三峽鎮</v>
          </cell>
          <cell r="X44">
            <v>237</v>
          </cell>
          <cell r="Z44">
            <v>39</v>
          </cell>
        </row>
        <row r="45">
          <cell r="B45">
            <v>40</v>
          </cell>
          <cell r="C45" t="str">
            <v>98-11-05</v>
          </cell>
          <cell r="D45" t="str">
            <v>040-信利行</v>
          </cell>
          <cell r="E45" t="str">
            <v>信利汽車五金行</v>
          </cell>
          <cell r="F45" t="str">
            <v>未稅</v>
          </cell>
          <cell r="G45" t="str">
            <v>未稅</v>
          </cell>
          <cell r="H45" t="str">
            <v>材料</v>
          </cell>
          <cell r="I45" t="str">
            <v>開票期1.15個月</v>
          </cell>
          <cell r="J45" t="str">
            <v>03-4016686&gt;0919-100777鄒立山&gt;傳真03-4010211</v>
          </cell>
          <cell r="N45">
            <v>324</v>
          </cell>
          <cell r="O45" t="str">
            <v>新竹巿延平路二段1481-1號3樓之2。</v>
          </cell>
          <cell r="P45" t="str">
            <v>040-信利行</v>
          </cell>
          <cell r="Q45" t="str">
            <v>新竹巿延平路二段1481-1號3樓之2。</v>
          </cell>
          <cell r="R45">
            <v>30</v>
          </cell>
          <cell r="S45" t="str">
            <v>新竹巿延平路</v>
          </cell>
          <cell r="T45" t="str">
            <v>324新竹巿延平路二段1481-1號3樓之2。</v>
          </cell>
          <cell r="V45" t="str">
            <v>樹林市</v>
          </cell>
          <cell r="W45" t="str">
            <v>台北縣樹林市</v>
          </cell>
          <cell r="X45">
            <v>238</v>
          </cell>
          <cell r="Z45">
            <v>40</v>
          </cell>
        </row>
        <row r="46">
          <cell r="B46">
            <v>41</v>
          </cell>
          <cell r="C46" t="str">
            <v>98-11-10</v>
          </cell>
          <cell r="D46" t="str">
            <v>041-政宏</v>
          </cell>
          <cell r="E46" t="str">
            <v>政宏輪胎有限公司</v>
          </cell>
          <cell r="F46" t="str">
            <v>1665＞7874＞未稅</v>
          </cell>
          <cell r="G46" t="str">
            <v>未稅</v>
          </cell>
          <cell r="H46" t="str">
            <v>輪胎＞翻修胎</v>
          </cell>
          <cell r="J46" t="str">
            <v>04-8792359&gt;0932-603167楊慶旺&gt;傳真04-8792524</v>
          </cell>
          <cell r="N46">
            <v>524</v>
          </cell>
          <cell r="O46" t="str">
            <v>彰化縣溪州鄉榮光村政民路170巷65號。</v>
          </cell>
          <cell r="P46" t="str">
            <v>041-政宏</v>
          </cell>
          <cell r="Q46" t="str">
            <v>彰化縣溪州鄉榮光村政民路170巷65號。</v>
          </cell>
          <cell r="R46">
            <v>30</v>
          </cell>
          <cell r="S46" t="str">
            <v>彰化縣溪州鄉</v>
          </cell>
          <cell r="T46" t="str">
            <v>524彰化縣溪州鄉榮光村政民路170巷65號。</v>
          </cell>
          <cell r="V46" t="str">
            <v>鶯歌鎮</v>
          </cell>
          <cell r="W46" t="str">
            <v>台北縣鶯歌鎮</v>
          </cell>
          <cell r="X46">
            <v>239</v>
          </cell>
          <cell r="Z46">
            <v>41</v>
          </cell>
        </row>
        <row r="47">
          <cell r="B47">
            <v>42</v>
          </cell>
          <cell r="C47" t="str">
            <v>98-11-05</v>
          </cell>
          <cell r="D47" t="str">
            <v>042-益德</v>
          </cell>
          <cell r="E47" t="str">
            <v>益德印刷企業有限公司</v>
          </cell>
          <cell r="F47" t="str">
            <v>8057＞8145＞未稅</v>
          </cell>
          <cell r="G47" t="str">
            <v>未稅</v>
          </cell>
          <cell r="H47" t="str">
            <v>印刷品＞美工-黃小姐,老闆娘陳月</v>
          </cell>
          <cell r="J47" t="str">
            <v>03-5182202&gt;0958-451712楊順仁&gt;傳真03-5182205</v>
          </cell>
          <cell r="N47">
            <v>300</v>
          </cell>
          <cell r="O47" t="str">
            <v>新竹巿中華路六段67巷1-1號。</v>
          </cell>
          <cell r="P47" t="str">
            <v>042-益德</v>
          </cell>
          <cell r="Q47" t="str">
            <v>新竹巿中華路六段67巷1-1號。</v>
          </cell>
          <cell r="R47">
            <v>30</v>
          </cell>
          <cell r="S47" t="str">
            <v>新竹巿中華路</v>
          </cell>
          <cell r="T47" t="str">
            <v>300新竹巿中華路六段67巷1-1號。</v>
          </cell>
          <cell r="V47" t="str">
            <v>三重市</v>
          </cell>
          <cell r="W47" t="str">
            <v>台北縣三重市</v>
          </cell>
          <cell r="X47">
            <v>241</v>
          </cell>
          <cell r="Z47">
            <v>42</v>
          </cell>
        </row>
        <row r="48">
          <cell r="B48">
            <v>43</v>
          </cell>
          <cell r="C48" t="str">
            <v>98-11-05</v>
          </cell>
          <cell r="D48" t="str">
            <v>043-穩達</v>
          </cell>
          <cell r="E48" t="str">
            <v>穩達開發有限公司</v>
          </cell>
          <cell r="F48" t="str">
            <v>2440＞5831＞未稅</v>
          </cell>
          <cell r="G48" t="str">
            <v>未稅</v>
          </cell>
          <cell r="H48" t="str">
            <v>清洗機</v>
          </cell>
          <cell r="J48" t="str">
            <v>04-24065516&gt;0989-428106許木水&gt;傳真04-24061229</v>
          </cell>
          <cell r="N48">
            <v>412</v>
          </cell>
          <cell r="O48" t="str">
            <v>台中巿大肚區遊園路二段38號。</v>
          </cell>
          <cell r="P48" t="str">
            <v>043-穩達</v>
          </cell>
          <cell r="Q48" t="str">
            <v>台中巿大肚區遊園路二段38號。</v>
          </cell>
          <cell r="R48">
            <v>30</v>
          </cell>
          <cell r="S48" t="str">
            <v>台中巿大肚區</v>
          </cell>
          <cell r="T48" t="str">
            <v>412台中巿大肚區遊園路二段38號。</v>
          </cell>
          <cell r="V48" t="str">
            <v>新莊市</v>
          </cell>
          <cell r="W48" t="str">
            <v>台北縣新莊市</v>
          </cell>
          <cell r="X48">
            <v>242</v>
          </cell>
          <cell r="Z48">
            <v>43</v>
          </cell>
        </row>
        <row r="49">
          <cell r="B49">
            <v>44</v>
          </cell>
          <cell r="C49" t="str">
            <v>98-11-05</v>
          </cell>
          <cell r="D49" t="str">
            <v>044-國勝</v>
          </cell>
          <cell r="E49" t="str">
            <v>國勝鐵工廠</v>
          </cell>
          <cell r="G49" t="str">
            <v>未稅</v>
          </cell>
          <cell r="H49" t="str">
            <v>鋼圈</v>
          </cell>
          <cell r="J49" t="str">
            <v>04-26866490&gt;0928-337829張林金生</v>
          </cell>
          <cell r="N49">
            <v>437</v>
          </cell>
          <cell r="O49" t="str">
            <v>台中縣大甲鎮頂店里中山路一段1299巷28號。</v>
          </cell>
          <cell r="P49" t="str">
            <v>044-國勝</v>
          </cell>
          <cell r="Q49" t="str">
            <v>台中縣大甲鎮頂店里中山路一段1299巷28號。</v>
          </cell>
          <cell r="R49">
            <v>30</v>
          </cell>
          <cell r="S49" t="str">
            <v>台中縣大甲鎮</v>
          </cell>
          <cell r="T49" t="str">
            <v>437台中縣大甲鎮頂店里中山路一段1299巷28號。</v>
          </cell>
          <cell r="V49" t="str">
            <v>泰山鄉</v>
          </cell>
          <cell r="W49" t="str">
            <v>台北縣泰山鄉</v>
          </cell>
          <cell r="X49">
            <v>243</v>
          </cell>
          <cell r="Z49">
            <v>44</v>
          </cell>
        </row>
        <row r="50">
          <cell r="B50">
            <v>45</v>
          </cell>
          <cell r="C50" t="str">
            <v>100-09-01</v>
          </cell>
          <cell r="D50" t="str">
            <v>045-阿吉普</v>
          </cell>
          <cell r="E50" t="str">
            <v>樺聲貿易股份有限公司</v>
          </cell>
          <cell r="F50" t="str">
            <v>1292＞9799＞未稅</v>
          </cell>
          <cell r="G50" t="str">
            <v>未稅</v>
          </cell>
          <cell r="H50" t="str">
            <v>油品</v>
          </cell>
          <cell r="I50" t="str">
            <v>開票期1.15個月</v>
          </cell>
          <cell r="J50" t="str">
            <v>037-366377&gt;0911-850570辜江台&gt;傳真037-366002</v>
          </cell>
          <cell r="N50">
            <v>360</v>
          </cell>
          <cell r="O50" t="str">
            <v>苗栗巿英才路671-2號。</v>
          </cell>
          <cell r="P50" t="str">
            <v>045-阿吉普</v>
          </cell>
          <cell r="Q50" t="str">
            <v>苗栗巿英才路671-2號。</v>
          </cell>
          <cell r="R50">
            <v>30</v>
          </cell>
          <cell r="S50" t="str">
            <v>苗栗巿英才路</v>
          </cell>
          <cell r="T50" t="str">
            <v>360苗栗巿英才路671-2號。</v>
          </cell>
          <cell r="V50" t="str">
            <v>林口鄉</v>
          </cell>
          <cell r="W50" t="str">
            <v>台北縣林口鄉</v>
          </cell>
          <cell r="X50">
            <v>244</v>
          </cell>
          <cell r="Z50">
            <v>45</v>
          </cell>
        </row>
        <row r="51">
          <cell r="B51">
            <v>46</v>
          </cell>
          <cell r="C51" t="str">
            <v>100-09-01</v>
          </cell>
          <cell r="D51" t="str">
            <v>046-龍毅</v>
          </cell>
          <cell r="E51" t="str">
            <v>龍毅輪胎有限公司</v>
          </cell>
          <cell r="F51" t="str">
            <v>未稅</v>
          </cell>
          <cell r="G51" t="str">
            <v>未稅</v>
          </cell>
          <cell r="H51" t="str">
            <v>輪胎</v>
          </cell>
          <cell r="J51" t="str">
            <v>03-5308005&gt;0920-065073呂振全&gt;傳真03-5308010</v>
          </cell>
          <cell r="N51">
            <v>300</v>
          </cell>
          <cell r="O51" t="str">
            <v>新竹巿經國路三段85號。</v>
          </cell>
          <cell r="P51" t="str">
            <v>046-龍毅</v>
          </cell>
          <cell r="Q51" t="str">
            <v>新竹巿經國路三段85號。</v>
          </cell>
          <cell r="R51">
            <v>30</v>
          </cell>
          <cell r="S51" t="str">
            <v>新竹巿經國路</v>
          </cell>
          <cell r="T51" t="str">
            <v>300新竹巿經國路三段85號。</v>
          </cell>
          <cell r="V51" t="str">
            <v>蘆洲市</v>
          </cell>
          <cell r="W51" t="str">
            <v>台北縣蘆洲市</v>
          </cell>
          <cell r="X51">
            <v>247</v>
          </cell>
          <cell r="Z51">
            <v>46</v>
          </cell>
        </row>
        <row r="52">
          <cell r="B52">
            <v>47</v>
          </cell>
          <cell r="C52" t="str">
            <v>100-09-01</v>
          </cell>
          <cell r="D52" t="str">
            <v>047-華豐</v>
          </cell>
          <cell r="E52" t="str">
            <v>華豐橡膠工業股份有限公司</v>
          </cell>
          <cell r="F52" t="str">
            <v>5976＞0104＞含稅</v>
          </cell>
          <cell r="G52" t="str">
            <v>含稅</v>
          </cell>
          <cell r="H52" t="str">
            <v>輪胎</v>
          </cell>
          <cell r="J52" t="str">
            <v>04-8520121于子超&gt;傳真04-8527704</v>
          </cell>
          <cell r="N52">
            <v>515</v>
          </cell>
          <cell r="O52" t="str">
            <v>彰化縣大村鄉中山路二段300號。</v>
          </cell>
          <cell r="P52" t="str">
            <v>047-華豐</v>
          </cell>
          <cell r="Q52" t="str">
            <v>彰化縣大村鄉中山路二段300號。</v>
          </cell>
          <cell r="R52">
            <v>30</v>
          </cell>
          <cell r="S52" t="str">
            <v>彰化縣大村鄉</v>
          </cell>
          <cell r="T52" t="str">
            <v>515彰化縣大村鄉中山路二段300號。</v>
          </cell>
          <cell r="V52" t="str">
            <v>五股鄉</v>
          </cell>
          <cell r="W52" t="str">
            <v>台北縣五股鄉</v>
          </cell>
          <cell r="X52">
            <v>248</v>
          </cell>
          <cell r="Z52">
            <v>47</v>
          </cell>
        </row>
        <row r="53">
          <cell r="B53">
            <v>48</v>
          </cell>
          <cell r="C53" t="str">
            <v>100-09-01</v>
          </cell>
          <cell r="D53" t="str">
            <v>048-漢可固(公司)</v>
          </cell>
          <cell r="E53" t="str">
            <v>歐特耐國際股份有限公司</v>
          </cell>
          <cell r="F53" t="str">
            <v>1266＞2709＞含稅</v>
          </cell>
          <cell r="G53" t="str">
            <v>含稅</v>
          </cell>
          <cell r="H53" t="str">
            <v>輪胎</v>
          </cell>
          <cell r="J53" t="str">
            <v>02-25453499#103會計&gt;傳真02-25461399</v>
          </cell>
          <cell r="N53">
            <v>105</v>
          </cell>
          <cell r="O53" t="str">
            <v>台北巿復興北路331號7樓。</v>
          </cell>
          <cell r="P53" t="str">
            <v>048-漢可固(公司)</v>
          </cell>
          <cell r="Q53" t="str">
            <v>台北巿復興北路331號7樓。</v>
          </cell>
          <cell r="R53">
            <v>30</v>
          </cell>
          <cell r="S53" t="str">
            <v>台北巿復興北</v>
          </cell>
          <cell r="T53" t="str">
            <v>105台北巿復興北路331號7樓。</v>
          </cell>
          <cell r="V53" t="str">
            <v>八   里</v>
          </cell>
          <cell r="W53" t="str">
            <v>台北縣八   里</v>
          </cell>
          <cell r="X53">
            <v>249</v>
          </cell>
          <cell r="Z53">
            <v>48</v>
          </cell>
        </row>
        <row r="54">
          <cell r="B54">
            <v>49</v>
          </cell>
          <cell r="C54" t="str">
            <v>100-12-19</v>
          </cell>
          <cell r="D54" t="str">
            <v>049-至晟</v>
          </cell>
          <cell r="E54" t="str">
            <v>至晟貿易股份有限公司</v>
          </cell>
          <cell r="F54" t="str">
            <v>2820＞1008＞稅外</v>
          </cell>
          <cell r="G54" t="str">
            <v>稅外</v>
          </cell>
          <cell r="H54" t="str">
            <v>ABS</v>
          </cell>
          <cell r="I54" t="str">
            <v>開票期2.15個月</v>
          </cell>
          <cell r="J54" t="str">
            <v>037-463360&gt;0911-972579楊瑞帆&gt;傳真037-473350</v>
          </cell>
          <cell r="N54">
            <v>350</v>
          </cell>
          <cell r="O54" t="str">
            <v>苗栗縣竹南鎮照南路185號。</v>
          </cell>
          <cell r="P54" t="str">
            <v>049-至晟</v>
          </cell>
          <cell r="Q54" t="str">
            <v>苗栗縣竹南鎮照南路185號。</v>
          </cell>
          <cell r="R54">
            <v>30</v>
          </cell>
          <cell r="S54" t="str">
            <v>苗栗縣竹南鎮</v>
          </cell>
          <cell r="T54" t="str">
            <v>350苗栗縣竹南鎮照南路185號。</v>
          </cell>
          <cell r="V54" t="str">
            <v>淡   水</v>
          </cell>
          <cell r="W54" t="str">
            <v>台北縣淡   水</v>
          </cell>
          <cell r="X54">
            <v>251</v>
          </cell>
          <cell r="Z54">
            <v>49</v>
          </cell>
        </row>
        <row r="55">
          <cell r="B55">
            <v>50</v>
          </cell>
          <cell r="C55" t="str">
            <v>100-12-01</v>
          </cell>
          <cell r="D55" t="str">
            <v>050-天龍</v>
          </cell>
          <cell r="E55" t="str">
            <v>天龍加油站有限公司</v>
          </cell>
          <cell r="F55" t="str">
            <v>1625＞4893＞含稅(發票開.中華全佑)</v>
          </cell>
          <cell r="G55" t="str">
            <v>含稅</v>
          </cell>
          <cell r="H55" t="str">
            <v>油品＞加油站</v>
          </cell>
          <cell r="I55" t="str">
            <v>現金價開票期1.15個月</v>
          </cell>
          <cell r="J55" t="str">
            <v>037-612859</v>
          </cell>
          <cell r="N55">
            <v>351</v>
          </cell>
          <cell r="O55" t="str">
            <v>苗栗縣頭份鎮尖豐路221號。</v>
          </cell>
          <cell r="P55" t="str">
            <v>050-天龍</v>
          </cell>
          <cell r="Q55" t="str">
            <v>苗栗縣頭份鎮尖豐路221號。</v>
          </cell>
          <cell r="R55">
            <v>30</v>
          </cell>
          <cell r="S55" t="str">
            <v>苗栗縣頭份鎮</v>
          </cell>
          <cell r="T55" t="str">
            <v>351苗栗縣頭份鎮尖豐路221號。</v>
          </cell>
          <cell r="V55" t="str">
            <v>三   芝</v>
          </cell>
          <cell r="W55" t="str">
            <v>台北縣三   芝</v>
          </cell>
          <cell r="X55">
            <v>252</v>
          </cell>
          <cell r="Z55">
            <v>50</v>
          </cell>
        </row>
        <row r="56">
          <cell r="B56">
            <v>51</v>
          </cell>
          <cell r="C56" t="str">
            <v>100-12-01</v>
          </cell>
          <cell r="D56" t="str">
            <v>051-永益</v>
          </cell>
          <cell r="E56" t="str">
            <v>永益鋼圈有限公司</v>
          </cell>
          <cell r="F56" t="str">
            <v>7648＞1909＞稅外</v>
          </cell>
          <cell r="G56" t="str">
            <v>含稅</v>
          </cell>
          <cell r="H56" t="str">
            <v>鋼圈</v>
          </cell>
          <cell r="I56" t="str">
            <v>開票期0.15個月</v>
          </cell>
          <cell r="J56" t="str">
            <v>07-7516789&gt;傳真04-23398908</v>
          </cell>
          <cell r="N56">
            <v>830</v>
          </cell>
          <cell r="O56" t="str">
            <v>高雄巿鳳山巿輜汽北二路2號之2。</v>
          </cell>
          <cell r="P56" t="str">
            <v>051-永益</v>
          </cell>
          <cell r="Q56" t="str">
            <v>高雄巿鳳山巿輜汽北二路2號之2。</v>
          </cell>
          <cell r="R56">
            <v>30</v>
          </cell>
          <cell r="S56" t="str">
            <v>高雄巿鳳山巿</v>
          </cell>
          <cell r="T56" t="str">
            <v>830高雄巿鳳山巿輜汽北二路2號之2。</v>
          </cell>
          <cell r="V56" t="str">
            <v>石   門</v>
          </cell>
          <cell r="W56" t="str">
            <v>台北縣石   門</v>
          </cell>
          <cell r="X56">
            <v>253</v>
          </cell>
          <cell r="Z56">
            <v>51</v>
          </cell>
        </row>
        <row r="57">
          <cell r="B57">
            <v>52</v>
          </cell>
          <cell r="C57" t="str">
            <v>101-04-17</v>
          </cell>
          <cell r="D57" t="str">
            <v>052-鯊魚</v>
          </cell>
          <cell r="E57" t="str">
            <v>全力企業社</v>
          </cell>
          <cell r="F57" t="str">
            <v>7648＞1909＞未稅</v>
          </cell>
          <cell r="G57" t="str">
            <v>未稅</v>
          </cell>
          <cell r="H57" t="str">
            <v>輪胎</v>
          </cell>
          <cell r="I57" t="str">
            <v>開票期1.15個月</v>
          </cell>
          <cell r="J57" t="str">
            <v>03-3676800&gt;0910-665117熊修宏&gt;傳真03-3676800</v>
          </cell>
          <cell r="N57">
            <v>334</v>
          </cell>
          <cell r="O57" t="str">
            <v>桃園縣八德巿大勤街100巷18弄6號。</v>
          </cell>
          <cell r="P57" t="str">
            <v>052-鯊魚</v>
          </cell>
          <cell r="Q57" t="str">
            <v>桃園縣八德巿大勤街100巷18弄6號。</v>
          </cell>
          <cell r="R57">
            <v>30</v>
          </cell>
          <cell r="S57" t="str">
            <v>桃園縣八德巿</v>
          </cell>
          <cell r="T57" t="str">
            <v>334桃園縣八德巿大勤街100巷18弄6號。</v>
          </cell>
          <cell r="V57" t="str">
            <v>宜蘭縣</v>
          </cell>
          <cell r="Z57">
            <v>52</v>
          </cell>
        </row>
        <row r="58">
          <cell r="B58">
            <v>53</v>
          </cell>
          <cell r="C58" t="str">
            <v>101-07-24</v>
          </cell>
          <cell r="D58" t="str">
            <v>053-楨元</v>
          </cell>
          <cell r="E58" t="str">
            <v>楨元有限公司</v>
          </cell>
          <cell r="F58" t="str">
            <v>8637＞4055＞含稅</v>
          </cell>
          <cell r="G58" t="str">
            <v>含稅</v>
          </cell>
          <cell r="H58" t="str">
            <v>鋼圈</v>
          </cell>
          <cell r="I58" t="str">
            <v>開票期1.15個月</v>
          </cell>
          <cell r="J58" t="str">
            <v>04-25287268&gt;0936-870211張楨堂&gt;傳真04-25287167</v>
          </cell>
          <cell r="N58">
            <v>420</v>
          </cell>
          <cell r="O58" t="str">
            <v>台中巿豐原區東北街59號。</v>
          </cell>
          <cell r="P58" t="str">
            <v>053-楨元</v>
          </cell>
          <cell r="Q58" t="str">
            <v>台中巿豐原區東北街59號。</v>
          </cell>
          <cell r="R58">
            <v>30</v>
          </cell>
          <cell r="S58" t="str">
            <v>台中巿豐原區</v>
          </cell>
          <cell r="T58" t="str">
            <v>420台中巿豐原區東北街59號。</v>
          </cell>
          <cell r="V58" t="str">
            <v>宜蘭市</v>
          </cell>
          <cell r="W58" t="str">
            <v>宜蘭市</v>
          </cell>
          <cell r="X58">
            <v>260</v>
          </cell>
          <cell r="Z58">
            <v>53</v>
          </cell>
        </row>
        <row r="59">
          <cell r="B59">
            <v>54</v>
          </cell>
          <cell r="C59" t="str">
            <v>101-09-07</v>
          </cell>
          <cell r="D59" t="str">
            <v>054-貴麟</v>
          </cell>
          <cell r="E59" t="str">
            <v>縉麟企業有限公司</v>
          </cell>
          <cell r="F59" t="str">
            <v>8467＞9320＞未稅</v>
          </cell>
          <cell r="G59" t="str">
            <v>未稅</v>
          </cell>
          <cell r="H59" t="str">
            <v>材料＞鉛塊＞補片＞輪胎臘</v>
          </cell>
          <cell r="I59" t="str">
            <v>開票期1.15個月</v>
          </cell>
          <cell r="J59" t="str">
            <v>04-24967255&gt;0928-318456郭文一&gt;傳真04-24928497</v>
          </cell>
          <cell r="N59">
            <v>412</v>
          </cell>
          <cell r="O59" t="str">
            <v>台中巿大里區大峰路293巷60號。</v>
          </cell>
          <cell r="P59" t="str">
            <v>054-貴麟</v>
          </cell>
          <cell r="Q59" t="str">
            <v>台中巿大里區大峰路293巷60號。</v>
          </cell>
          <cell r="R59">
            <v>30</v>
          </cell>
          <cell r="S59" t="str">
            <v>台中巿大里區</v>
          </cell>
          <cell r="T59" t="str">
            <v>412台中巿大里區大峰路293巷60號。</v>
          </cell>
          <cell r="V59" t="str">
            <v>頭城</v>
          </cell>
          <cell r="W59" t="str">
            <v>宜蘭縣頭城</v>
          </cell>
          <cell r="X59">
            <v>261</v>
          </cell>
          <cell r="Z59">
            <v>54</v>
          </cell>
        </row>
        <row r="60">
          <cell r="B60">
            <v>55</v>
          </cell>
          <cell r="C60" t="str">
            <v>101-11-20</v>
          </cell>
          <cell r="D60" t="str">
            <v>055-辰陽</v>
          </cell>
          <cell r="E60" t="str">
            <v>辰陽氣動工具有限公司</v>
          </cell>
          <cell r="F60" t="str">
            <v>5348＞4102＞未稅</v>
          </cell>
          <cell r="G60" t="str">
            <v>未稅</v>
          </cell>
          <cell r="H60" t="str">
            <v>氣動工具</v>
          </cell>
          <cell r="I60" t="str">
            <v>開票期0.15個月</v>
          </cell>
          <cell r="J60" t="str">
            <v>04-8530277&gt;0927-101152賴威仁&gt;傳真04-8530287</v>
          </cell>
          <cell r="N60">
            <v>515</v>
          </cell>
          <cell r="O60" t="str">
            <v>彰化縣大村鄉美港村美港橫巷10之30號。</v>
          </cell>
          <cell r="P60" t="str">
            <v>055-辰陽</v>
          </cell>
          <cell r="Q60" t="str">
            <v>彰化縣大村鄉美港村美港橫巷10之30號。</v>
          </cell>
          <cell r="R60">
            <v>30</v>
          </cell>
          <cell r="S60" t="str">
            <v>彰化縣大村鄉</v>
          </cell>
          <cell r="T60" t="str">
            <v>515彰化縣大村鄉美港村美港橫巷10之30號。</v>
          </cell>
          <cell r="V60" t="str">
            <v>礁溪鄉</v>
          </cell>
          <cell r="W60" t="str">
            <v>宜蘭縣礁溪鄉</v>
          </cell>
          <cell r="X60">
            <v>262</v>
          </cell>
          <cell r="Z60">
            <v>55</v>
          </cell>
        </row>
        <row r="61">
          <cell r="B61">
            <v>56</v>
          </cell>
          <cell r="C61" t="str">
            <v>101-11-20</v>
          </cell>
          <cell r="D61" t="str">
            <v>056-良器</v>
          </cell>
          <cell r="E61" t="str">
            <v>良器有限公司</v>
          </cell>
          <cell r="F61" t="str">
            <v>2343＞8068＞稅外</v>
          </cell>
          <cell r="G61" t="str">
            <v>稅外</v>
          </cell>
          <cell r="H61" t="str">
            <v>輪胎蠟桶子</v>
          </cell>
          <cell r="J61" t="str">
            <v>03-3610806&gt;傳真03-3610706</v>
          </cell>
          <cell r="N61">
            <v>333</v>
          </cell>
          <cell r="O61" t="str">
            <v>桃園縣龜山鄉建國東路32-1號。</v>
          </cell>
          <cell r="P61" t="str">
            <v>056-良器</v>
          </cell>
          <cell r="Q61" t="str">
            <v>桃園縣龜山鄉建國東路32-1號。</v>
          </cell>
          <cell r="R61">
            <v>30</v>
          </cell>
          <cell r="S61" t="str">
            <v>桃園縣龜山鄉</v>
          </cell>
          <cell r="T61" t="str">
            <v>333桃園縣龜山鄉建國東路32-1號。</v>
          </cell>
          <cell r="V61" t="str">
            <v>壯   圍</v>
          </cell>
          <cell r="W61" t="str">
            <v>宜蘭縣壯   圍</v>
          </cell>
          <cell r="X61">
            <v>263</v>
          </cell>
          <cell r="Z61">
            <v>56</v>
          </cell>
        </row>
        <row r="62">
          <cell r="B62">
            <v>57</v>
          </cell>
          <cell r="C62" t="str">
            <v>101-12-04</v>
          </cell>
          <cell r="D62" t="str">
            <v>057-寶喬群</v>
          </cell>
          <cell r="E62" t="str">
            <v>寶喬群生物科技有限公司</v>
          </cell>
          <cell r="F62" t="str">
            <v>2729＞3731＞稅外</v>
          </cell>
          <cell r="G62" t="str">
            <v>含稅</v>
          </cell>
          <cell r="H62" t="str">
            <v>輪胎蠟&gt;洗手皂</v>
          </cell>
          <cell r="I62" t="str">
            <v>約定匯款玉山8080000222979042430</v>
          </cell>
          <cell r="J62" t="str">
            <v>04-23390083&gt;0937-228136林志鑫&gt;傳真04-23398908</v>
          </cell>
          <cell r="N62">
            <v>413</v>
          </cell>
          <cell r="O62" t="str">
            <v>台中巿霧峰區中正路329號。</v>
          </cell>
          <cell r="P62" t="str">
            <v>057-寶喬群</v>
          </cell>
          <cell r="Q62" t="str">
            <v>台中巿霧峰區中正路329號。</v>
          </cell>
          <cell r="R62">
            <v>30</v>
          </cell>
          <cell r="S62" t="str">
            <v>台中巿霧峰區</v>
          </cell>
          <cell r="T62" t="str">
            <v>413台中巿霧峰區中正路329號。</v>
          </cell>
          <cell r="V62" t="str">
            <v>員   山</v>
          </cell>
          <cell r="W62" t="str">
            <v>宜蘭縣員   山</v>
          </cell>
          <cell r="X62">
            <v>264</v>
          </cell>
          <cell r="Z62">
            <v>57</v>
          </cell>
        </row>
        <row r="63">
          <cell r="B63">
            <v>58</v>
          </cell>
          <cell r="C63" t="str">
            <v>102-01-24</v>
          </cell>
          <cell r="D63" t="str">
            <v>058-源順</v>
          </cell>
          <cell r="E63" t="str">
            <v>源順包裝材料有限公司</v>
          </cell>
          <cell r="F63" t="str">
            <v>1692＞6082＞未稅</v>
          </cell>
          <cell r="G63" t="str">
            <v>未稅</v>
          </cell>
          <cell r="H63" t="str">
            <v>紙箱</v>
          </cell>
          <cell r="J63" t="str">
            <v>037-552930&gt;037-460397&gt;0918-801932&gt;傳真037-481967</v>
          </cell>
          <cell r="N63">
            <v>350</v>
          </cell>
          <cell r="O63" t="str">
            <v>苗栗縣竹南鎮中英里17鄰復興路621號。</v>
          </cell>
          <cell r="P63" t="str">
            <v>058-源順</v>
          </cell>
          <cell r="Q63" t="str">
            <v>苗栗縣竹南鎮中英里17鄰復興路621號。</v>
          </cell>
          <cell r="R63">
            <v>30</v>
          </cell>
          <cell r="S63" t="str">
            <v>苗栗縣竹南鎮</v>
          </cell>
          <cell r="T63" t="str">
            <v>350苗栗縣竹南鎮中英里17鄰復興路621號。</v>
          </cell>
          <cell r="V63" t="str">
            <v>羅東市</v>
          </cell>
          <cell r="W63" t="str">
            <v>宜蘭縣羅東市</v>
          </cell>
          <cell r="X63">
            <v>265</v>
          </cell>
          <cell r="Z63">
            <v>58</v>
          </cell>
        </row>
        <row r="64">
          <cell r="B64">
            <v>59</v>
          </cell>
          <cell r="C64" t="str">
            <v>102-02-23</v>
          </cell>
          <cell r="D64" t="str">
            <v>059-馬牌(公司)</v>
          </cell>
          <cell r="E64" t="str">
            <v>台灣開利耐特有限公司</v>
          </cell>
          <cell r="F64" t="str">
            <v>1295＞0856＞含稅(發票開.中華全佑)</v>
          </cell>
          <cell r="G64" t="str">
            <v>含稅</v>
          </cell>
          <cell r="H64" t="str">
            <v>輪胎＞現金價扣×0.97&gt;請款單金額已扣現金%了&gt;已設定存單</v>
          </cell>
          <cell r="I64" t="str">
            <v>約定匯款巴黎0820080191427708312</v>
          </cell>
          <cell r="J64" t="str">
            <v>02-23515533#607財務&gt;02-23514460&gt;0978-260879李俊霖&gt;傳真02-23583131</v>
          </cell>
          <cell r="N64">
            <v>100</v>
          </cell>
          <cell r="O64" t="str">
            <v>台北巿忠孝東路二段88號2樓。</v>
          </cell>
          <cell r="P64" t="str">
            <v>059-馬牌(公司)</v>
          </cell>
          <cell r="Q64" t="str">
            <v>台北巿忠孝東路二段88號2樓。</v>
          </cell>
          <cell r="R64">
            <v>30</v>
          </cell>
          <cell r="S64" t="str">
            <v>台北巿忠孝東</v>
          </cell>
          <cell r="T64" t="str">
            <v>100台北巿忠孝東路二段88號2樓。</v>
          </cell>
          <cell r="V64" t="str">
            <v>三   星</v>
          </cell>
          <cell r="W64" t="str">
            <v>宜蘭縣三   星</v>
          </cell>
          <cell r="X64">
            <v>266</v>
          </cell>
          <cell r="Z64">
            <v>59</v>
          </cell>
        </row>
        <row r="65">
          <cell r="B65">
            <v>60</v>
          </cell>
          <cell r="C65" t="str">
            <v>102-06-19</v>
          </cell>
          <cell r="D65" t="str">
            <v>060-竹大</v>
          </cell>
          <cell r="E65" t="str">
            <v>竹大行股份有限公司</v>
          </cell>
          <cell r="F65" t="str">
            <v>4603＞7000＞含稅</v>
          </cell>
          <cell r="G65" t="str">
            <v>含稅</v>
          </cell>
          <cell r="H65" t="str">
            <v>輪胎</v>
          </cell>
          <cell r="I65" t="str">
            <v>開票期1.15個月</v>
          </cell>
          <cell r="J65" t="str">
            <v>037-338801&gt;0912-268843朱奕璋&gt;傳真037-338803</v>
          </cell>
          <cell r="N65">
            <v>360</v>
          </cell>
          <cell r="O65" t="str">
            <v>苗栗縣文發路833巷69號之1。</v>
          </cell>
          <cell r="P65" t="str">
            <v>060-竹大</v>
          </cell>
          <cell r="Q65" t="str">
            <v>苗栗縣文發路833巷69號之1。</v>
          </cell>
          <cell r="R65">
            <v>30</v>
          </cell>
          <cell r="S65" t="str">
            <v>苗栗縣文發路</v>
          </cell>
          <cell r="T65" t="str">
            <v>360苗栗縣文發路833巷69號之1。</v>
          </cell>
          <cell r="V65" t="str">
            <v>大   同</v>
          </cell>
          <cell r="W65" t="str">
            <v>宜蘭縣大   同</v>
          </cell>
          <cell r="X65">
            <v>267</v>
          </cell>
          <cell r="Z65">
            <v>60</v>
          </cell>
        </row>
        <row r="66">
          <cell r="B66">
            <v>61</v>
          </cell>
          <cell r="C66" t="str">
            <v>102-06-24</v>
          </cell>
          <cell r="D66" t="str">
            <v>061-聖聯</v>
          </cell>
          <cell r="E66" t="str">
            <v>聖聯輪胎有限公司</v>
          </cell>
          <cell r="F66" t="str">
            <v>7049＞1599＞含稅</v>
          </cell>
          <cell r="G66" t="str">
            <v>含稅</v>
          </cell>
          <cell r="H66" t="str">
            <v>輪胎</v>
          </cell>
          <cell r="I66" t="str">
            <v>開票期1.15個月</v>
          </cell>
          <cell r="J66" t="str">
            <v>037-271151&gt;傳真037-276095</v>
          </cell>
          <cell r="N66">
            <v>360</v>
          </cell>
          <cell r="O66" t="str">
            <v>苗栗巿為公路514號。</v>
          </cell>
          <cell r="P66" t="str">
            <v>061-聖聯</v>
          </cell>
          <cell r="Q66" t="str">
            <v>苗栗巿為公路514號。</v>
          </cell>
          <cell r="R66">
            <v>30</v>
          </cell>
          <cell r="S66" t="str">
            <v>苗栗巿為公路</v>
          </cell>
          <cell r="T66" t="str">
            <v>360苗栗巿為公路514號。</v>
          </cell>
          <cell r="V66" t="str">
            <v>五   結</v>
          </cell>
          <cell r="W66" t="str">
            <v>宜蘭縣五   結</v>
          </cell>
          <cell r="X66">
            <v>268</v>
          </cell>
          <cell r="Z66">
            <v>61</v>
          </cell>
        </row>
        <row r="67">
          <cell r="B67">
            <v>62</v>
          </cell>
          <cell r="C67" t="str">
            <v>102-07-24</v>
          </cell>
          <cell r="D67" t="str">
            <v>062-好運</v>
          </cell>
          <cell r="E67" t="str">
            <v>台灣好運輪胎有限公司</v>
          </cell>
          <cell r="F67" t="str">
            <v>2785＞6458＞含稅</v>
          </cell>
          <cell r="G67" t="str">
            <v>含稅</v>
          </cell>
          <cell r="H67" t="str">
            <v>輪胎＞現金價</v>
          </cell>
          <cell r="I67" t="str">
            <v>匯款</v>
          </cell>
          <cell r="J67" t="str">
            <v>03-4900526&gt;0915-050963葉少青&gt;傳真03-4900536</v>
          </cell>
          <cell r="N67">
            <v>327</v>
          </cell>
          <cell r="O67" t="str">
            <v>桃園縣新屋鄉頭洲村犁頭洲20-6號。</v>
          </cell>
          <cell r="P67" t="str">
            <v>062-好運</v>
          </cell>
          <cell r="Q67" t="str">
            <v>桃園縣新屋鄉頭洲村犁頭洲20-6號。</v>
          </cell>
          <cell r="R67">
            <v>30</v>
          </cell>
          <cell r="S67" t="str">
            <v>桃園縣新屋鄉</v>
          </cell>
          <cell r="T67" t="str">
            <v>327桃園縣新屋鄉頭洲村犁頭洲20-6號。</v>
          </cell>
          <cell r="V67" t="str">
            <v>冬山鄉</v>
          </cell>
          <cell r="W67" t="str">
            <v>宜蘭縣冬山鄉</v>
          </cell>
          <cell r="X67">
            <v>269</v>
          </cell>
          <cell r="Z67">
            <v>62</v>
          </cell>
        </row>
        <row r="68">
          <cell r="B68">
            <v>63</v>
          </cell>
          <cell r="C68" t="str">
            <v>98-11-05</v>
          </cell>
          <cell r="D68" t="str">
            <v>063-萬代</v>
          </cell>
          <cell r="E68" t="str">
            <v>台灣萬代輪胎股份有限公司</v>
          </cell>
          <cell r="F68" t="str">
            <v>0355＞3315＞含稅</v>
          </cell>
          <cell r="G68" t="str">
            <v>含稅</v>
          </cell>
          <cell r="H68" t="str">
            <v>輪胎＞翻修胎</v>
          </cell>
          <cell r="J68" t="str">
            <v>03-4718805&gt;03-4718807&gt;傳真03-4717201</v>
          </cell>
          <cell r="N68">
            <v>325</v>
          </cell>
          <cell r="O68" t="str">
            <v>桃園縣龍潭鄉銅鑼圈中原路二段176號。</v>
          </cell>
          <cell r="P68" t="str">
            <v>063-萬代</v>
          </cell>
          <cell r="Q68" t="str">
            <v>325桃園縣龍潭鄉銅鑼圈中原路二段176號。</v>
          </cell>
          <cell r="R68">
            <v>30</v>
          </cell>
          <cell r="S68" t="str">
            <v>桃園縣龍潭鄉</v>
          </cell>
          <cell r="T68" t="str">
            <v>325桃園縣龍潭鄉銅鑼圈中原路二段176號。</v>
          </cell>
          <cell r="U68" t="str">
            <v>325桃園縣龍潭鄉銅鑼圈中原路二段176號。</v>
          </cell>
          <cell r="V68" t="str">
            <v>蘇   澳</v>
          </cell>
          <cell r="W68" t="str">
            <v>宜蘭縣蘇   澳</v>
          </cell>
          <cell r="X68">
            <v>270</v>
          </cell>
          <cell r="Z68">
            <v>63</v>
          </cell>
        </row>
        <row r="69">
          <cell r="B69">
            <v>64</v>
          </cell>
          <cell r="C69" t="str">
            <v>102-11-19</v>
          </cell>
          <cell r="D69" t="str">
            <v>064-豐車</v>
          </cell>
          <cell r="E69" t="str">
            <v>豐車實業有限公司</v>
          </cell>
          <cell r="F69" t="str">
            <v>8686＞1225＞含稅</v>
          </cell>
          <cell r="G69" t="str">
            <v>含稅</v>
          </cell>
          <cell r="H69" t="str">
            <v>輪胎</v>
          </cell>
          <cell r="I69" t="str">
            <v>現金價開票期1.5月&gt;豐車實業有限公司.北投區農會.關渡辦事處.帳號2803-20-013175-00&gt;</v>
          </cell>
          <cell r="J69" t="str">
            <v>02-28583505&gt;02-28583789&gt;詹淑蘭</v>
          </cell>
          <cell r="N69">
            <v>112</v>
          </cell>
          <cell r="O69" t="str">
            <v>臺北市北投區大度路3段187號。</v>
          </cell>
          <cell r="P69" t="str">
            <v>064-豐車</v>
          </cell>
          <cell r="Q69" t="str">
            <v>臺北市北投區大度路3段187號。</v>
          </cell>
          <cell r="R69">
            <v>30</v>
          </cell>
          <cell r="S69" t="str">
            <v>臺北市北投區</v>
          </cell>
          <cell r="T69" t="str">
            <v>112臺北市北投區大度路3段187號。</v>
          </cell>
          <cell r="V69" t="str">
            <v>南   澳</v>
          </cell>
          <cell r="W69" t="str">
            <v>宜蘭縣南   澳</v>
          </cell>
          <cell r="X69">
            <v>272</v>
          </cell>
          <cell r="Z69">
            <v>64</v>
          </cell>
        </row>
        <row r="70">
          <cell r="B70">
            <v>65</v>
          </cell>
          <cell r="C70" t="str">
            <v>102-11-19</v>
          </cell>
          <cell r="D70" t="str">
            <v>065-福炫</v>
          </cell>
          <cell r="E70" t="str">
            <v>福炫股份有限公司</v>
          </cell>
          <cell r="F70" t="str">
            <v>8606＞9225＞未稅</v>
          </cell>
          <cell r="G70" t="str">
            <v>未稅</v>
          </cell>
          <cell r="H70" t="str">
            <v>材料＞螺帽＞現金價</v>
          </cell>
          <cell r="I70" t="str">
            <v>匯款新光銀行 帳號:0912-50-018745-7 戶名:賴宏宇</v>
          </cell>
          <cell r="J70" t="str">
            <v>04-25343770&gt;04-25343771&gt;0953-100451賴永杰&gt;傳真04-25344429</v>
          </cell>
          <cell r="N70">
            <v>428</v>
          </cell>
          <cell r="O70" t="str">
            <v>台中市大雅區三和村港尾路2之8號。</v>
          </cell>
          <cell r="P70" t="str">
            <v>065-福炫</v>
          </cell>
          <cell r="Q70" t="str">
            <v>台中市大雅區三和村港尾路2之8號。</v>
          </cell>
          <cell r="R70">
            <v>30</v>
          </cell>
          <cell r="S70" t="str">
            <v>台中市大雅區</v>
          </cell>
          <cell r="T70" t="str">
            <v>428台中市大雅區三和村港尾路2之8號。</v>
          </cell>
          <cell r="V70" t="str">
            <v>新竹市</v>
          </cell>
          <cell r="X70">
            <v>290</v>
          </cell>
          <cell r="Z70">
            <v>65</v>
          </cell>
        </row>
        <row r="71">
          <cell r="B71">
            <v>66</v>
          </cell>
          <cell r="C71" t="str">
            <v>102-11-19</v>
          </cell>
          <cell r="D71" t="str">
            <v>066-永益</v>
          </cell>
          <cell r="E71" t="str">
            <v>永益布手套</v>
          </cell>
          <cell r="F71" t="str">
            <v>未稅</v>
          </cell>
          <cell r="G71" t="str">
            <v>未稅</v>
          </cell>
          <cell r="H71" t="str">
            <v>材料＞灰色布手套10打560元＞現金價</v>
          </cell>
          <cell r="I71" t="str">
            <v>付現</v>
          </cell>
          <cell r="J71" t="str">
            <v>037-751902&gt;0926-394137張永昌</v>
          </cell>
          <cell r="N71" t="str"/>
          <cell r="P71" t="str">
            <v>066-永益</v>
          </cell>
          <cell r="R71">
            <v>30</v>
          </cell>
          <cell r="S71" t="str"/>
          <cell r="T71" t="str"/>
          <cell r="V71" t="str">
            <v>新竹市</v>
          </cell>
          <cell r="W71" t="str">
            <v>新竹市</v>
          </cell>
          <cell r="X71">
            <v>300</v>
          </cell>
          <cell r="Z71">
            <v>66</v>
          </cell>
        </row>
        <row r="72">
          <cell r="B72">
            <v>67</v>
          </cell>
          <cell r="C72" t="str">
            <v>102-11-19</v>
          </cell>
          <cell r="D72" t="str">
            <v>067-鋐興</v>
          </cell>
          <cell r="E72" t="str">
            <v>鋐興科技發票機</v>
          </cell>
          <cell r="F72" t="str">
            <v>1640＞4400＞未稅</v>
          </cell>
          <cell r="G72" t="str">
            <v>未稅</v>
          </cell>
          <cell r="H72" t="str">
            <v>材料＞色帶1盒5入1500＞現金價</v>
          </cell>
          <cell r="J72" t="str">
            <v>03-5152000&gt;0986-080080&gt;傳真03-5343000</v>
          </cell>
          <cell r="N72">
            <v>300</v>
          </cell>
          <cell r="O72" t="str">
            <v>新竹巿國華街57號1樓。</v>
          </cell>
          <cell r="P72" t="str">
            <v>067-鋐興</v>
          </cell>
          <cell r="Q72" t="str">
            <v>新竹巿國華街57號1樓。</v>
          </cell>
          <cell r="R72">
            <v>30</v>
          </cell>
          <cell r="S72" t="str">
            <v>新竹巿國華街</v>
          </cell>
          <cell r="T72" t="str">
            <v>300新竹巿國華街57號1樓。</v>
          </cell>
          <cell r="V72" t="str">
            <v>新竹縣</v>
          </cell>
          <cell r="Z72">
            <v>67</v>
          </cell>
        </row>
        <row r="73">
          <cell r="B73">
            <v>68</v>
          </cell>
          <cell r="C73" t="str">
            <v>102-11-19</v>
          </cell>
          <cell r="D73" t="str">
            <v>068-范萬權</v>
          </cell>
          <cell r="E73" t="str">
            <v>寫電腦程式</v>
          </cell>
          <cell r="F73" t="str">
            <v>未稅</v>
          </cell>
          <cell r="G73" t="str">
            <v>未稅</v>
          </cell>
          <cell r="H73" t="str">
            <v>寫電腦程式</v>
          </cell>
          <cell r="J73" t="str">
            <v>03-4795017&gt;0935-209989范萬權</v>
          </cell>
          <cell r="N73">
            <v>325</v>
          </cell>
          <cell r="O73" t="str">
            <v>住:桃園縣龍潭鄉永興村2鄰中興路685巷24號。</v>
          </cell>
          <cell r="P73" t="str">
            <v>068-范萬權</v>
          </cell>
          <cell r="Q73" t="str">
            <v>住:桃園縣龍潭鄉永興村2鄰中興路685巷24號。</v>
          </cell>
          <cell r="R73">
            <v>30</v>
          </cell>
          <cell r="S73" t="str">
            <v>住:桃園縣龍</v>
          </cell>
          <cell r="T73" t="str">
            <v>325住:桃園縣龍潭鄉永興村2鄰中興路685巷24號。</v>
          </cell>
          <cell r="V73" t="str">
            <v>竹北市</v>
          </cell>
          <cell r="W73" t="str">
            <v>新竹縣竹北市</v>
          </cell>
          <cell r="X73">
            <v>302</v>
          </cell>
          <cell r="Z73">
            <v>68</v>
          </cell>
        </row>
        <row r="74">
          <cell r="B74">
            <v>69</v>
          </cell>
          <cell r="C74" t="str">
            <v>102-11-19</v>
          </cell>
          <cell r="D74" t="str">
            <v>069-禾田</v>
          </cell>
          <cell r="E74" t="str">
            <v>禾田廣告筆</v>
          </cell>
          <cell r="F74" t="str">
            <v>2370＞1530＞未稅</v>
          </cell>
          <cell r="G74" t="str">
            <v>未稅</v>
          </cell>
          <cell r="H74" t="str">
            <v xml:space="preserve">小南瓜筆&gt;含運費&gt;現金價需先匯款 </v>
          </cell>
          <cell r="I74" t="str">
            <v>匯款彰化銀行 4010123455800 禾田禮品百貨有限公司</v>
          </cell>
          <cell r="J74" t="str">
            <v>04-22874289&gt;傳真04-22872614</v>
          </cell>
          <cell r="N74">
            <v>402</v>
          </cell>
          <cell r="O74" t="str">
            <v>台中巿南區永東街47號。</v>
          </cell>
          <cell r="P74" t="str">
            <v>069-禾田</v>
          </cell>
          <cell r="Q74" t="str">
            <v>台中巿南區永東街47號。</v>
          </cell>
          <cell r="R74">
            <v>30</v>
          </cell>
          <cell r="S74" t="str">
            <v>台中巿南區永</v>
          </cell>
          <cell r="T74" t="str">
            <v>402台中巿南區永東街47號。</v>
          </cell>
          <cell r="V74" t="str">
            <v>湖口鄉</v>
          </cell>
          <cell r="W74" t="str">
            <v>新竹縣湖口鄉</v>
          </cell>
          <cell r="X74">
            <v>303</v>
          </cell>
          <cell r="Z74">
            <v>69</v>
          </cell>
        </row>
        <row r="75">
          <cell r="B75">
            <v>70</v>
          </cell>
          <cell r="C75" t="str">
            <v>102-11-19</v>
          </cell>
          <cell r="D75" t="str">
            <v>070-宏翔</v>
          </cell>
          <cell r="E75" t="str">
            <v>宏翔服飾</v>
          </cell>
          <cell r="F75" t="str">
            <v>未稅</v>
          </cell>
          <cell r="G75" t="str">
            <v>未稅</v>
          </cell>
          <cell r="H75" t="str">
            <v>公司製服＞現金價</v>
          </cell>
          <cell r="J75" t="str">
            <v>03-230532&gt;03-230927&gt;0919-258083吳育翔</v>
          </cell>
          <cell r="N75">
            <v>300</v>
          </cell>
          <cell r="O75" t="str">
            <v>新竹巿長安街73號。</v>
          </cell>
          <cell r="P75" t="str">
            <v>070-宏翔</v>
          </cell>
          <cell r="Q75" t="str">
            <v>新竹巿長安街73號。</v>
          </cell>
          <cell r="R75">
            <v>30</v>
          </cell>
          <cell r="S75" t="str">
            <v>新竹巿長安街</v>
          </cell>
          <cell r="T75" t="str">
            <v>300新竹巿長安街73號。</v>
          </cell>
          <cell r="V75" t="str">
            <v>新豐鄉</v>
          </cell>
          <cell r="W75" t="str">
            <v>新竹縣新豐鄉</v>
          </cell>
          <cell r="X75">
            <v>304</v>
          </cell>
          <cell r="Z75">
            <v>70</v>
          </cell>
        </row>
        <row r="76">
          <cell r="B76">
            <v>71</v>
          </cell>
          <cell r="C76" t="str">
            <v>102-11-19</v>
          </cell>
          <cell r="D76" t="str">
            <v>071-GPS</v>
          </cell>
          <cell r="E76" t="str">
            <v>GPS定位機</v>
          </cell>
          <cell r="F76" t="str">
            <v>未稅</v>
          </cell>
          <cell r="G76" t="str">
            <v>未稅</v>
          </cell>
          <cell r="H76" t="str">
            <v>GPS＞現金價</v>
          </cell>
          <cell r="J76" t="str">
            <v>04-23813988&gt;中區維修部專線0926-938882&gt;0986-379230賴志勝</v>
          </cell>
          <cell r="N76">
            <v>408</v>
          </cell>
          <cell r="O76" t="str">
            <v>台中巿南屯區環中路四段698號。</v>
          </cell>
          <cell r="P76" t="str">
            <v>071-GPS</v>
          </cell>
          <cell r="Q76" t="str">
            <v>台中巿南屯區環中路四段698號。</v>
          </cell>
          <cell r="R76">
            <v>30</v>
          </cell>
          <cell r="S76" t="str">
            <v>台中巿南屯區</v>
          </cell>
          <cell r="T76" t="str">
            <v>408台中巿南屯區環中路四段698號。</v>
          </cell>
          <cell r="V76" t="str">
            <v>新埔鄉</v>
          </cell>
          <cell r="W76" t="str">
            <v>新竹縣新埔鄉</v>
          </cell>
          <cell r="X76">
            <v>305</v>
          </cell>
          <cell r="Z76">
            <v>71</v>
          </cell>
        </row>
        <row r="77">
          <cell r="B77">
            <v>72</v>
          </cell>
          <cell r="C77" t="str">
            <v>102-11-19</v>
          </cell>
          <cell r="D77" t="str">
            <v>072-尖端</v>
          </cell>
          <cell r="E77" t="str">
            <v>尖端‧小范</v>
          </cell>
          <cell r="F77" t="str">
            <v>未稅</v>
          </cell>
          <cell r="G77" t="str">
            <v>未稅</v>
          </cell>
          <cell r="H77" t="str">
            <v>電話&gt;監控系統＞現金價&gt;設定時間 功能-9-#-儲存-輸入日期-儲存</v>
          </cell>
          <cell r="I77" t="str">
            <v>付現</v>
          </cell>
          <cell r="J77" t="str">
            <v>037-676325&gt;0936-492880范宏明</v>
          </cell>
          <cell r="N77">
            <v>351</v>
          </cell>
          <cell r="O77" t="str">
            <v>苗栗縣頭份巿中華路831號。</v>
          </cell>
          <cell r="P77" t="str">
            <v>072-尖端</v>
          </cell>
          <cell r="Q77" t="str">
            <v>苗栗縣頭份巿中華路831號。</v>
          </cell>
          <cell r="R77">
            <v>30</v>
          </cell>
          <cell r="S77" t="str">
            <v>苗栗縣頭份巿</v>
          </cell>
          <cell r="T77" t="str">
            <v>351苗栗縣頭份巿中華路831號。</v>
          </cell>
          <cell r="V77" t="str">
            <v>關西鎮</v>
          </cell>
          <cell r="W77" t="str">
            <v>新竹縣關西鎮</v>
          </cell>
          <cell r="X77">
            <v>306</v>
          </cell>
          <cell r="Z77">
            <v>72</v>
          </cell>
        </row>
        <row r="78">
          <cell r="B78">
            <v>73</v>
          </cell>
          <cell r="C78" t="str">
            <v>102-11-19</v>
          </cell>
          <cell r="D78" t="str">
            <v>073-加尼賀</v>
          </cell>
          <cell r="E78" t="str">
            <v>加尼賀製作網站</v>
          </cell>
          <cell r="F78" t="str">
            <v>未稅</v>
          </cell>
          <cell r="G78" t="str">
            <v>未稅</v>
          </cell>
          <cell r="H78" t="str">
            <v>網頁設計</v>
          </cell>
          <cell r="I78" t="str">
            <v>匯款</v>
          </cell>
          <cell r="J78" t="str">
            <v>04-24613038&gt;傳真0945-677278</v>
          </cell>
          <cell r="N78" t="str"/>
          <cell r="P78" t="str">
            <v>073-加尼賀</v>
          </cell>
          <cell r="R78">
            <v>30</v>
          </cell>
          <cell r="S78" t="str"/>
          <cell r="T78" t="str"/>
          <cell r="V78" t="str">
            <v>芎   林</v>
          </cell>
          <cell r="W78" t="str">
            <v>新竹縣芎   林</v>
          </cell>
          <cell r="X78">
            <v>307</v>
          </cell>
          <cell r="Z78">
            <v>73</v>
          </cell>
        </row>
        <row r="79">
          <cell r="B79">
            <v>74</v>
          </cell>
          <cell r="C79" t="str">
            <v>102-11-19</v>
          </cell>
          <cell r="D79" t="str">
            <v>074-中友</v>
          </cell>
          <cell r="E79" t="str">
            <v>中友印刷廠</v>
          </cell>
          <cell r="F79" t="str">
            <v>未稅</v>
          </cell>
          <cell r="G79" t="str">
            <v>未稅</v>
          </cell>
          <cell r="H79" t="str">
            <v>名片＞現金價</v>
          </cell>
          <cell r="J79" t="str">
            <v>037-466056&gt;E-mail:michael.abc1023@msa.hinet.net&gt;0932-667366楊元隆</v>
          </cell>
          <cell r="N79">
            <v>350</v>
          </cell>
          <cell r="O79" t="str">
            <v>苗栗縣竹南鎮大厝里16鄰開元路240號。</v>
          </cell>
          <cell r="P79" t="str">
            <v>074-中友</v>
          </cell>
          <cell r="Q79" t="str">
            <v>苗栗縣竹南鎮大厝里16鄰開元路240號。</v>
          </cell>
          <cell r="R79">
            <v>30</v>
          </cell>
          <cell r="S79" t="str">
            <v>苗栗縣竹南鎮</v>
          </cell>
          <cell r="T79" t="str">
            <v>350苗栗縣竹南鎮大厝里16鄰開元路240號。</v>
          </cell>
          <cell r="V79" t="str">
            <v>寶   山</v>
          </cell>
          <cell r="W79" t="str">
            <v>新竹縣寶   山</v>
          </cell>
          <cell r="X79">
            <v>308</v>
          </cell>
          <cell r="Z79">
            <v>74</v>
          </cell>
        </row>
        <row r="80">
          <cell r="B80">
            <v>75</v>
          </cell>
          <cell r="C80" t="str">
            <v>102-10-23</v>
          </cell>
          <cell r="D80" t="str">
            <v>075-竹新</v>
          </cell>
          <cell r="E80" t="str">
            <v>竹新化學股份有限公司</v>
          </cell>
          <cell r="F80" t="str">
            <v>未稅</v>
          </cell>
          <cell r="G80" t="str">
            <v>未稅</v>
          </cell>
          <cell r="H80" t="str">
            <v>臘筆粉＞現金價</v>
          </cell>
          <cell r="J80" t="str">
            <v>03-537212&gt;0912-328671方先生</v>
          </cell>
          <cell r="N80">
            <v>300</v>
          </cell>
          <cell r="O80" t="str">
            <v>新竹巿中華路6段67巷3號。</v>
          </cell>
          <cell r="P80" t="str">
            <v>075-竹新</v>
          </cell>
          <cell r="Q80" t="str">
            <v>新竹巿中華路6段67巷3號。</v>
          </cell>
          <cell r="R80">
            <v>30</v>
          </cell>
          <cell r="S80" t="str">
            <v>新竹巿中華路</v>
          </cell>
          <cell r="T80" t="str">
            <v>300新竹巿中華路6段67巷3號。</v>
          </cell>
          <cell r="V80" t="str">
            <v>竹   東</v>
          </cell>
          <cell r="W80" t="str">
            <v>新竹縣竹   東</v>
          </cell>
          <cell r="X80">
            <v>310</v>
          </cell>
          <cell r="Z80">
            <v>75</v>
          </cell>
        </row>
        <row r="81">
          <cell r="B81">
            <v>76</v>
          </cell>
          <cell r="C81" t="str">
            <v>102-12-14</v>
          </cell>
          <cell r="D81" t="str">
            <v>076-展劭</v>
          </cell>
          <cell r="E81" t="str">
            <v>展劭有限公司</v>
          </cell>
          <cell r="G81" t="str">
            <v>未稅</v>
          </cell>
          <cell r="H81" t="str">
            <v>油品</v>
          </cell>
          <cell r="I81" t="str">
            <v>開票期1.15個月</v>
          </cell>
          <cell r="J81" t="str">
            <v>04-22341093</v>
          </cell>
          <cell r="N81">
            <v>406</v>
          </cell>
          <cell r="O81" t="str">
            <v>台中巿北屯區文昌東三街89號。</v>
          </cell>
          <cell r="P81" t="str">
            <v>076-展劭</v>
          </cell>
          <cell r="Q81" t="str">
            <v>台中巿北屯區文昌東三街89號。</v>
          </cell>
          <cell r="R81">
            <v>30</v>
          </cell>
          <cell r="S81" t="str">
            <v>台中巿北屯區</v>
          </cell>
          <cell r="T81" t="str">
            <v>406台中巿北屯區文昌東三街89號。</v>
          </cell>
          <cell r="V81" t="str">
            <v>五   峰</v>
          </cell>
          <cell r="W81" t="str">
            <v>新竹縣五   峰</v>
          </cell>
          <cell r="X81">
            <v>311</v>
          </cell>
          <cell r="Z81">
            <v>76</v>
          </cell>
        </row>
        <row r="82">
          <cell r="B82">
            <v>77</v>
          </cell>
          <cell r="C82" t="str">
            <v>102-12-14</v>
          </cell>
          <cell r="D82" t="str">
            <v>077-冠宏</v>
          </cell>
          <cell r="E82" t="str">
            <v>敏銓實業股份有限公司</v>
          </cell>
          <cell r="G82" t="str">
            <v>未稅</v>
          </cell>
          <cell r="H82" t="str">
            <v>輪胎＞翻修胎</v>
          </cell>
          <cell r="J82" t="str">
            <v>02-29061197&gt;0937-420177吳明芳</v>
          </cell>
          <cell r="N82">
            <v>243</v>
          </cell>
          <cell r="O82" t="str">
            <v>台北縣泰山鄉中山路二段730號。</v>
          </cell>
          <cell r="P82" t="str">
            <v>077-冠宏</v>
          </cell>
          <cell r="Q82" t="str">
            <v>台北縣泰山鄉中山路二段730號。</v>
          </cell>
          <cell r="R82">
            <v>30</v>
          </cell>
          <cell r="S82" t="str">
            <v>台北縣泰山鄉</v>
          </cell>
          <cell r="T82" t="str">
            <v>243台北縣泰山鄉中山路二段730號。</v>
          </cell>
          <cell r="V82" t="str">
            <v>橫   山</v>
          </cell>
          <cell r="W82" t="str">
            <v>新竹縣橫   山</v>
          </cell>
          <cell r="X82">
            <v>312</v>
          </cell>
          <cell r="Z82">
            <v>77</v>
          </cell>
        </row>
        <row r="83">
          <cell r="B83">
            <v>78</v>
          </cell>
          <cell r="C83" t="str">
            <v>103-05-06</v>
          </cell>
          <cell r="D83" t="str">
            <v>078-昇達</v>
          </cell>
          <cell r="E83" t="str">
            <v>昇達橡膠企業股份有限公司</v>
          </cell>
          <cell r="F83" t="str">
            <v>0766&gt;0028&gt;含稅</v>
          </cell>
          <cell r="G83" t="str">
            <v>含稅</v>
          </cell>
          <cell r="H83" t="str">
            <v>輪胎＞翻修胎</v>
          </cell>
          <cell r="I83" t="str">
            <v>開票期0.15個月</v>
          </cell>
          <cell r="J83" t="str">
            <v>會計02-25944185&gt;業務0987-333949林聖原&gt;03-4771616分機380叫貨 &gt;新胎分機354李儀宣&gt;翻修胎分機332蒙小姐&gt;單價詢問分機331&gt;0932-107184李宗典&gt;傳真02-25924462</v>
          </cell>
          <cell r="N83">
            <v>103</v>
          </cell>
          <cell r="O83" t="str">
            <v>總公司:台北巿承德路三段66號。&gt;分公司:工廠(桃園)桃園市新屋區中華南路2段411號</v>
          </cell>
          <cell r="P83" t="str">
            <v>078-昇達</v>
          </cell>
          <cell r="Q83" t="str">
            <v>桃園市新屋區中華南路二段411號</v>
          </cell>
          <cell r="R83">
            <v>30</v>
          </cell>
          <cell r="S83" t="str">
            <v>台北巿承德路</v>
          </cell>
          <cell r="T83" t="str">
            <v>103台北巿承德路三段66號。</v>
          </cell>
          <cell r="V83" t="str">
            <v>尖石鄉</v>
          </cell>
          <cell r="W83" t="str">
            <v>新竹縣尖石鄉</v>
          </cell>
          <cell r="X83">
            <v>313</v>
          </cell>
          <cell r="Z83">
            <v>78</v>
          </cell>
        </row>
        <row r="84">
          <cell r="B84">
            <v>79</v>
          </cell>
          <cell r="C84" t="str">
            <v>103-05-12</v>
          </cell>
          <cell r="D84" t="str">
            <v>079-東禾</v>
          </cell>
          <cell r="E84" t="str">
            <v>東禾企業社</v>
          </cell>
          <cell r="F84" t="str">
            <v>1387＞4147＞未稅</v>
          </cell>
          <cell r="G84" t="str">
            <v>未稅</v>
          </cell>
          <cell r="H84" t="str">
            <v>修理廠</v>
          </cell>
          <cell r="I84" t="str">
            <v>開票期2.15個月</v>
          </cell>
          <cell r="J84" t="str">
            <v>03-5378459&gt;0933-791932馬銀亮</v>
          </cell>
          <cell r="N84">
            <v>300</v>
          </cell>
          <cell r="O84" t="str">
            <v>新竹巿鹽水里中華路六段96之1號。</v>
          </cell>
          <cell r="P84" t="str">
            <v>079-東禾</v>
          </cell>
          <cell r="Q84" t="str">
            <v>新竹巿鹽水里中華路六段96之1號。</v>
          </cell>
          <cell r="R84">
            <v>30</v>
          </cell>
          <cell r="S84" t="str">
            <v>新竹巿鹽水里</v>
          </cell>
          <cell r="T84" t="str">
            <v>300新竹巿鹽水里中華路六段96之1號。</v>
          </cell>
          <cell r="V84" t="str">
            <v>北   埔</v>
          </cell>
          <cell r="W84" t="str">
            <v>新竹縣北   埔</v>
          </cell>
          <cell r="X84">
            <v>314</v>
          </cell>
          <cell r="Z84">
            <v>79</v>
          </cell>
        </row>
        <row r="85">
          <cell r="B85">
            <v>80</v>
          </cell>
          <cell r="C85" t="str">
            <v>103-05-12</v>
          </cell>
          <cell r="D85" t="str">
            <v>080-六友</v>
          </cell>
          <cell r="E85" t="str">
            <v>六友汽車企業社</v>
          </cell>
          <cell r="F85" t="str">
            <v>1421＞3047＞未稅</v>
          </cell>
          <cell r="G85" t="str">
            <v>未稅</v>
          </cell>
          <cell r="H85" t="str">
            <v>輪胎&gt;米其林&gt;現金價</v>
          </cell>
          <cell r="I85" t="str">
            <v>匯款</v>
          </cell>
          <cell r="J85" t="str">
            <v>037-591291江瑞濱&gt;傳真037-591279</v>
          </cell>
          <cell r="N85">
            <v>351</v>
          </cell>
          <cell r="O85" t="str">
            <v>苗栗縣頭份鎮忠孝二路150號。</v>
          </cell>
          <cell r="P85" t="str">
            <v>080-六友</v>
          </cell>
          <cell r="Q85" t="str">
            <v>苗栗縣頭份鎮忠孝二路150號。</v>
          </cell>
          <cell r="R85">
            <v>30</v>
          </cell>
          <cell r="S85" t="str">
            <v>苗栗縣頭份鎮</v>
          </cell>
          <cell r="T85" t="str">
            <v>351苗栗縣頭份鎮忠孝二路150號。</v>
          </cell>
          <cell r="V85" t="str">
            <v>峨   眉</v>
          </cell>
          <cell r="W85" t="str">
            <v>新竹縣峨   眉</v>
          </cell>
          <cell r="X85">
            <v>315</v>
          </cell>
          <cell r="Z85">
            <v>80</v>
          </cell>
        </row>
        <row r="86">
          <cell r="B86">
            <v>81</v>
          </cell>
          <cell r="C86" t="str">
            <v>103-07-12</v>
          </cell>
          <cell r="D86" t="str">
            <v>081-巨輪興</v>
          </cell>
          <cell r="E86" t="str">
            <v>巨輪興股份有限公司＞山佛司企業有限公司＞明合企業行</v>
          </cell>
          <cell r="F86" t="str">
            <v>未稅</v>
          </cell>
          <cell r="G86" t="str">
            <v>未稅</v>
          </cell>
          <cell r="H86" t="str">
            <v>維修千斤頂&gt;現金價</v>
          </cell>
          <cell r="I86" t="str">
            <v>開票期1.15個月＞支票抬頭開:明合企業行</v>
          </cell>
          <cell r="J86" t="str">
            <v>07-6210505蘇秋月&gt;傳真07-6217575</v>
          </cell>
          <cell r="N86">
            <v>820</v>
          </cell>
          <cell r="O86" t="str">
            <v>高雄巿岡山區岡山北路199號。</v>
          </cell>
          <cell r="P86" t="str">
            <v>081-巨輪興</v>
          </cell>
          <cell r="Q86" t="str">
            <v>高雄巿岡山區岡山北路199號。</v>
          </cell>
          <cell r="R86">
            <v>30</v>
          </cell>
          <cell r="S86" t="str">
            <v>高雄巿岡山區</v>
          </cell>
          <cell r="T86" t="str">
            <v>820高雄巿岡山區岡山北路199號。</v>
          </cell>
          <cell r="V86" t="str">
            <v>桃園市</v>
          </cell>
          <cell r="Z86">
            <v>81</v>
          </cell>
        </row>
        <row r="87">
          <cell r="B87">
            <v>82</v>
          </cell>
          <cell r="C87" t="str">
            <v>103-07-12</v>
          </cell>
          <cell r="D87" t="str">
            <v>082-統群電機</v>
          </cell>
          <cell r="E87" t="str">
            <v>統群汽車修護廠</v>
          </cell>
          <cell r="F87" t="str">
            <v>未稅</v>
          </cell>
          <cell r="G87" t="str">
            <v>未稅</v>
          </cell>
          <cell r="H87" t="str">
            <v>電機行＞現金價</v>
          </cell>
          <cell r="I87" t="str">
            <v>開票期1.15個月</v>
          </cell>
          <cell r="J87" t="str">
            <v>037-622251&gt;037-613973&gt;0922-622251</v>
          </cell>
          <cell r="N87">
            <v>350</v>
          </cell>
          <cell r="O87" t="str">
            <v>苗栗縣竹南鎮公館里7鄰5-3號。</v>
          </cell>
          <cell r="P87" t="str">
            <v>082-統群電機</v>
          </cell>
          <cell r="Q87" t="str">
            <v>苗栗縣竹南鎮公館里7鄰5-3號。</v>
          </cell>
          <cell r="R87">
            <v>30</v>
          </cell>
          <cell r="S87" t="str">
            <v>苗栗縣竹南鎮</v>
          </cell>
          <cell r="T87" t="str">
            <v>350苗栗縣竹南鎮公館里7鄰5-3號。</v>
          </cell>
          <cell r="V87" t="str">
            <v>中壢市</v>
          </cell>
          <cell r="W87" t="str">
            <v>桃園市中壢市</v>
          </cell>
          <cell r="X87">
            <v>320</v>
          </cell>
          <cell r="Z87">
            <v>82</v>
          </cell>
        </row>
        <row r="88">
          <cell r="B88">
            <v>83</v>
          </cell>
          <cell r="C88" t="str">
            <v>103-07-12</v>
          </cell>
          <cell r="D88" t="str">
            <v>083-南宏電機</v>
          </cell>
          <cell r="E88" t="str">
            <v>南宏汽車電機行</v>
          </cell>
          <cell r="F88" t="str">
            <v>未稅</v>
          </cell>
          <cell r="G88" t="str">
            <v>未稅</v>
          </cell>
          <cell r="H88" t="str">
            <v>電機行＞現金價</v>
          </cell>
          <cell r="I88" t="str">
            <v>開票期1.15個月&gt;支票抬頭開:廖宏祥</v>
          </cell>
          <cell r="J88" t="str">
            <v>037-552269&gt;0925-994376廖宏祥</v>
          </cell>
          <cell r="N88">
            <v>350</v>
          </cell>
          <cell r="O88" t="str">
            <v>苗栗縣竹南鎮龍山路二段265號。</v>
          </cell>
          <cell r="P88" t="str">
            <v>083-南宏電機</v>
          </cell>
          <cell r="Q88" t="str">
            <v>苗栗縣竹南鎮龍山路二段265號。</v>
          </cell>
          <cell r="R88">
            <v>30</v>
          </cell>
          <cell r="S88" t="str">
            <v>苗栗縣竹南鎮</v>
          </cell>
          <cell r="T88" t="str">
            <v>350苗栗縣竹南鎮龍山路二段265號。</v>
          </cell>
          <cell r="V88" t="str">
            <v>平鎮市</v>
          </cell>
          <cell r="W88" t="str">
            <v>桃園市平鎮市</v>
          </cell>
          <cell r="X88">
            <v>324</v>
          </cell>
          <cell r="Z88">
            <v>83</v>
          </cell>
        </row>
        <row r="89">
          <cell r="B89">
            <v>84</v>
          </cell>
          <cell r="C89" t="str">
            <v>103-07-18</v>
          </cell>
          <cell r="D89" t="str">
            <v>084-施明宏</v>
          </cell>
          <cell r="E89" t="str">
            <v>韶斌輪胎行＞張銀池-彰化</v>
          </cell>
          <cell r="F89" t="str">
            <v>2548＞5620＞未稅</v>
          </cell>
          <cell r="G89" t="str">
            <v>未稅</v>
          </cell>
          <cell r="H89" t="str">
            <v>輪胎</v>
          </cell>
          <cell r="I89" t="str">
            <v>開票期1.15個月</v>
          </cell>
          <cell r="J89" t="str">
            <v>0931-045993施明宏</v>
          </cell>
          <cell r="N89">
            <v>632</v>
          </cell>
          <cell r="O89" t="str">
            <v>雲林縣虎尾鎮頂湳路64-1號。</v>
          </cell>
          <cell r="P89" t="str">
            <v>084-施明宏</v>
          </cell>
          <cell r="Q89" t="str">
            <v>雲林縣虎尾鎮頂湳路64-1號。</v>
          </cell>
          <cell r="R89">
            <v>30</v>
          </cell>
          <cell r="S89" t="str">
            <v>雲林縣虎尾鎮</v>
          </cell>
          <cell r="T89" t="str">
            <v>632雲林縣虎尾鎮頂湳路64-1號。</v>
          </cell>
          <cell r="V89" t="str">
            <v>龍潭鄉</v>
          </cell>
          <cell r="W89" t="str">
            <v>桃園市龍潭鄉</v>
          </cell>
          <cell r="X89">
            <v>325</v>
          </cell>
          <cell r="Z89">
            <v>84</v>
          </cell>
        </row>
        <row r="90">
          <cell r="B90">
            <v>85</v>
          </cell>
          <cell r="C90" t="str">
            <v>103-08-11</v>
          </cell>
          <cell r="D90" t="str">
            <v>085-欣承</v>
          </cell>
          <cell r="E90" t="str">
            <v>欣承企業社</v>
          </cell>
          <cell r="F90" t="str">
            <v>1055＞9052＞未稅</v>
          </cell>
          <cell r="G90" t="str">
            <v>未稅</v>
          </cell>
          <cell r="H90" t="str">
            <v>空壓機</v>
          </cell>
          <cell r="J90" t="str">
            <v>0934-322222彭展俊</v>
          </cell>
          <cell r="N90">
            <v>327</v>
          </cell>
          <cell r="O90" t="str">
            <v>桃園巿新屋區後湖里寶樹路316巷96號。</v>
          </cell>
          <cell r="P90" t="str">
            <v>085-欣承</v>
          </cell>
          <cell r="Q90" t="str">
            <v>桃園巿新屋區後湖里寶樹路316巷96號。</v>
          </cell>
          <cell r="R90">
            <v>30</v>
          </cell>
          <cell r="S90" t="str">
            <v>桃園巿新屋區</v>
          </cell>
          <cell r="T90" t="str">
            <v>327桃園巿新屋區後湖里寶樹路316巷96號。</v>
          </cell>
          <cell r="V90" t="str">
            <v>楊梅鎮</v>
          </cell>
          <cell r="W90" t="str">
            <v>桃園市楊梅鎮</v>
          </cell>
          <cell r="X90">
            <v>326</v>
          </cell>
          <cell r="Z90">
            <v>85</v>
          </cell>
        </row>
        <row r="91">
          <cell r="B91">
            <v>86</v>
          </cell>
          <cell r="C91" t="str">
            <v>103-11-10</v>
          </cell>
          <cell r="D91" t="str">
            <v>086-佳通</v>
          </cell>
          <cell r="E91" t="str">
            <v>台灣佳通輪胎研發有限公司</v>
          </cell>
          <cell r="F91" t="str">
            <v>2460＞7273＞含稅</v>
          </cell>
          <cell r="G91" t="str">
            <v>含稅</v>
          </cell>
          <cell r="H91" t="str">
            <v>輪胎＞佳通</v>
          </cell>
          <cell r="I91" t="str">
            <v>開票期1.15個月</v>
          </cell>
          <cell r="J91" t="str">
            <v>03-4985612&gt;0933-762501羅家壽&gt;傳真03-4985623</v>
          </cell>
          <cell r="N91">
            <v>328</v>
          </cell>
          <cell r="O91" t="str">
            <v>桃園巿觀音區忠愛路二段283號桃。</v>
          </cell>
          <cell r="P91" t="str">
            <v>086-佳通</v>
          </cell>
          <cell r="Q91" t="str">
            <v>桃園巿觀音區忠愛路二段283號桃。</v>
          </cell>
          <cell r="R91">
            <v>30</v>
          </cell>
          <cell r="S91" t="str">
            <v>桃園巿觀音區</v>
          </cell>
          <cell r="T91" t="str">
            <v>328桃園巿觀音區忠愛路二段283號桃。</v>
          </cell>
          <cell r="V91" t="str">
            <v>新屋鄉</v>
          </cell>
          <cell r="W91" t="str">
            <v>桃園市新屋鄉</v>
          </cell>
          <cell r="X91">
            <v>327</v>
          </cell>
          <cell r="Z91">
            <v>86</v>
          </cell>
        </row>
        <row r="92">
          <cell r="B92">
            <v>87</v>
          </cell>
          <cell r="C92" t="str">
            <v>103-08-11</v>
          </cell>
          <cell r="D92" t="str">
            <v>087-繁榮</v>
          </cell>
          <cell r="E92" t="str">
            <v>繁榮企業社</v>
          </cell>
          <cell r="F92" t="str">
            <v>未稅</v>
          </cell>
          <cell r="G92" t="str">
            <v>未稅</v>
          </cell>
          <cell r="H92" t="str">
            <v>研磨</v>
          </cell>
          <cell r="I92" t="str">
            <v>付現</v>
          </cell>
          <cell r="J92" t="str">
            <v>037-665749&gt;0928-911308邱紋生&gt;傳真037-680995</v>
          </cell>
          <cell r="N92">
            <v>351</v>
          </cell>
          <cell r="O92" t="str">
            <v>苗栗縣頭份鎮中華路865號。</v>
          </cell>
          <cell r="P92" t="str">
            <v>087-繁榮</v>
          </cell>
          <cell r="Q92" t="str">
            <v>苗栗縣頭份鎮中華路865號。</v>
          </cell>
          <cell r="R92">
            <v>30</v>
          </cell>
          <cell r="S92" t="str">
            <v>苗栗縣頭份鎮</v>
          </cell>
          <cell r="T92" t="str">
            <v>351苗栗縣頭份鎮中華路865號。</v>
          </cell>
          <cell r="V92" t="str">
            <v>觀音鄉</v>
          </cell>
          <cell r="W92" t="str">
            <v>桃園市觀音鄉</v>
          </cell>
          <cell r="X92">
            <v>328</v>
          </cell>
          <cell r="Z92">
            <v>87</v>
          </cell>
        </row>
        <row r="93">
          <cell r="B93">
            <v>88</v>
          </cell>
          <cell r="C93" t="str">
            <v>103-08-22</v>
          </cell>
          <cell r="D93" t="str">
            <v>088-龍陞</v>
          </cell>
          <cell r="E93" t="str">
            <v>龍陞專業汽車拷漆</v>
          </cell>
          <cell r="F93" t="str">
            <v>未稅</v>
          </cell>
          <cell r="G93" t="str">
            <v>未稅</v>
          </cell>
          <cell r="H93" t="str">
            <v>拷漆</v>
          </cell>
          <cell r="I93" t="str">
            <v>付現</v>
          </cell>
          <cell r="J93" t="str">
            <v>037-638741&gt;0937-992586陳士傑&gt;傳真037-613003</v>
          </cell>
          <cell r="N93">
            <v>351</v>
          </cell>
          <cell r="O93" t="str">
            <v>苗栗縣頭份鎮尖山里尖豐路206巷112號</v>
          </cell>
          <cell r="P93" t="str">
            <v>088-龍陞</v>
          </cell>
          <cell r="Q93" t="str">
            <v>苗栗縣頭份鎮尖山里尖豐路206巷112號</v>
          </cell>
          <cell r="R93">
            <v>30</v>
          </cell>
          <cell r="S93" t="str">
            <v>苗栗縣頭份鎮</v>
          </cell>
          <cell r="T93" t="str">
            <v>351苗栗縣頭份鎮尖山里尖豐路206巷112號</v>
          </cell>
          <cell r="V93" t="str">
            <v>桃園區</v>
          </cell>
          <cell r="W93" t="str">
            <v>桃園市桃園區</v>
          </cell>
          <cell r="X93">
            <v>330</v>
          </cell>
          <cell r="Z93">
            <v>88</v>
          </cell>
        </row>
        <row r="94">
          <cell r="B94">
            <v>89</v>
          </cell>
          <cell r="C94" t="str">
            <v>103-11-13</v>
          </cell>
          <cell r="D94" t="str">
            <v>089-京徽</v>
          </cell>
          <cell r="E94" t="str">
            <v>京徽企業有限公司＞立展化工原料行</v>
          </cell>
          <cell r="F94" t="str">
            <v>未稅</v>
          </cell>
          <cell r="G94" t="str">
            <v>未稅</v>
          </cell>
          <cell r="H94" t="str">
            <v>化清劑</v>
          </cell>
          <cell r="I94" t="str">
            <v>開票期1.15個月</v>
          </cell>
          <cell r="J94" t="str">
            <v>04-25651588&gt;0922-952903劉昭甫</v>
          </cell>
          <cell r="N94">
            <v>428</v>
          </cell>
          <cell r="O94" t="str">
            <v>台中巿大雅區港尾路27號。</v>
          </cell>
          <cell r="P94" t="str">
            <v>089-京徽</v>
          </cell>
          <cell r="Q94" t="str">
            <v>台中巿大雅區港尾路27號。</v>
          </cell>
          <cell r="R94">
            <v>30</v>
          </cell>
          <cell r="S94" t="str">
            <v>台中巿大雅區</v>
          </cell>
          <cell r="T94" t="str">
            <v>428台中巿大雅區港尾路27號。</v>
          </cell>
          <cell r="V94" t="str">
            <v>龜山鄉</v>
          </cell>
          <cell r="W94" t="str">
            <v>桃園市龜山鄉</v>
          </cell>
          <cell r="X94">
            <v>333</v>
          </cell>
          <cell r="Z94">
            <v>89</v>
          </cell>
        </row>
        <row r="95">
          <cell r="B95">
            <v>90</v>
          </cell>
          <cell r="C95" t="str">
            <v>103-11-17</v>
          </cell>
          <cell r="D95" t="str">
            <v>090-八一&gt;昆翔</v>
          </cell>
          <cell r="E95" t="str">
            <v>昆翔國際股份有限公司&gt;八一</v>
          </cell>
          <cell r="F95" t="str">
            <v>5453＞2378＞含稅</v>
          </cell>
          <cell r="G95" t="str">
            <v>含稅</v>
          </cell>
          <cell r="H95" t="str">
            <v>輪胎</v>
          </cell>
          <cell r="I95" t="str">
            <v>約定匯款中國信託8220000325540537475</v>
          </cell>
          <cell r="J95" t="str">
            <v>04-8372950&gt;0932-546201潘建宏&gt;0988-978095袁子杰&gt;傳真04-8239191</v>
          </cell>
          <cell r="N95">
            <v>510</v>
          </cell>
          <cell r="O95" t="str">
            <v>彰化縣員林巿惠安街1號。</v>
          </cell>
          <cell r="P95" t="str">
            <v>090-八一&gt;昆翔</v>
          </cell>
          <cell r="Q95" t="str">
            <v>彰化縣員林巿惠安街1號。</v>
          </cell>
          <cell r="R95">
            <v>25</v>
          </cell>
          <cell r="S95" t="str">
            <v>彰化縣員林巿</v>
          </cell>
          <cell r="T95" t="str">
            <v>510彰化縣員林巿惠安街1號。</v>
          </cell>
          <cell r="V95" t="str">
            <v>八德市</v>
          </cell>
          <cell r="W95" t="str">
            <v>桃園市八德市</v>
          </cell>
          <cell r="X95">
            <v>334</v>
          </cell>
          <cell r="Z95">
            <v>90</v>
          </cell>
        </row>
        <row r="96">
          <cell r="B96">
            <v>91</v>
          </cell>
          <cell r="C96" t="str">
            <v>103-12-15</v>
          </cell>
          <cell r="D96" t="str">
            <v>091-瑞能</v>
          </cell>
          <cell r="E96" t="str">
            <v>瑞能&gt;鋐陽貿易有限公司</v>
          </cell>
          <cell r="F96" t="str">
            <v>2501＞4635＞含稅</v>
          </cell>
          <cell r="G96" t="str">
            <v>含稅</v>
          </cell>
          <cell r="H96" t="str">
            <v>輪胎&gt;馬牌＞現金價</v>
          </cell>
          <cell r="J96" t="str">
            <v>03-5308018&gt;0963-909378林展輝&gt;傳真03-5383218</v>
          </cell>
          <cell r="N96">
            <v>300</v>
          </cell>
          <cell r="O96" t="str">
            <v>新竹巿牛埔南路456號。</v>
          </cell>
          <cell r="P96" t="str">
            <v>091-瑞能</v>
          </cell>
          <cell r="Q96" t="str">
            <v>新竹巿牛埔南路456號。</v>
          </cell>
          <cell r="R96">
            <v>30</v>
          </cell>
          <cell r="S96" t="str">
            <v>新竹巿牛埔南</v>
          </cell>
          <cell r="T96" t="str">
            <v>300新竹巿牛埔南路456號。</v>
          </cell>
          <cell r="V96" t="str">
            <v>大溪鎮</v>
          </cell>
          <cell r="W96" t="str">
            <v>桃園市大溪鎮</v>
          </cell>
          <cell r="X96">
            <v>335</v>
          </cell>
          <cell r="Z96">
            <v>91</v>
          </cell>
        </row>
        <row r="97">
          <cell r="B97">
            <v>92</v>
          </cell>
          <cell r="C97" t="str">
            <v>104-01-13</v>
          </cell>
          <cell r="D97" t="str">
            <v>092-鴻昌</v>
          </cell>
          <cell r="E97" t="str">
            <v>鴻昌農機行</v>
          </cell>
          <cell r="F97" t="str">
            <v>4973＞2930＞未稅</v>
          </cell>
          <cell r="G97" t="str">
            <v>未稅</v>
          </cell>
          <cell r="H97" t="str">
            <v>修鐵牛頭.空壓機＞現金價</v>
          </cell>
          <cell r="I97" t="str">
            <v>付現</v>
          </cell>
          <cell r="J97" t="str">
            <v>037-477038林昌盛</v>
          </cell>
          <cell r="N97">
            <v>350</v>
          </cell>
          <cell r="O97" t="str">
            <v>苗栗縣竹南鎮光復路470號。</v>
          </cell>
          <cell r="P97" t="str">
            <v>092-鴻昌</v>
          </cell>
          <cell r="Q97" t="str">
            <v>苗栗縣竹南鎮光復路470號。</v>
          </cell>
          <cell r="R97">
            <v>30</v>
          </cell>
          <cell r="S97" t="str">
            <v>苗栗縣竹南鎮</v>
          </cell>
          <cell r="T97" t="str">
            <v>350苗栗縣竹南鎮光復路470號。</v>
          </cell>
          <cell r="V97" t="str">
            <v>復興鄉</v>
          </cell>
          <cell r="W97" t="str">
            <v>桃園市復興鄉</v>
          </cell>
          <cell r="X97">
            <v>336</v>
          </cell>
          <cell r="Z97">
            <v>92</v>
          </cell>
        </row>
        <row r="98">
          <cell r="B98">
            <v>93</v>
          </cell>
          <cell r="C98" t="str">
            <v>104-01-19</v>
          </cell>
          <cell r="D98" t="str">
            <v>093-有利</v>
          </cell>
          <cell r="E98" t="str">
            <v>有利汽動工具總匯</v>
          </cell>
          <cell r="F98" t="str">
            <v>未稅</v>
          </cell>
          <cell r="G98" t="str">
            <v>未稅</v>
          </cell>
          <cell r="H98" t="str">
            <v>機器零件＞現金價</v>
          </cell>
          <cell r="J98" t="str">
            <v>02-28488961&gt;0939-330169李小平＞0910-165393李小平</v>
          </cell>
          <cell r="N98">
            <v>247</v>
          </cell>
          <cell r="O98" t="str">
            <v>台北縣藘洲巿水湳街23號7樓。</v>
          </cell>
          <cell r="P98" t="str">
            <v>093-有利</v>
          </cell>
          <cell r="Q98" t="str">
            <v>台北縣藘洲巿水湳街23號7樓。</v>
          </cell>
          <cell r="R98">
            <v>30</v>
          </cell>
          <cell r="S98" t="str">
            <v>台北縣藘洲巿</v>
          </cell>
          <cell r="T98" t="str">
            <v>247台北縣藘洲巿水湳街23號7樓。</v>
          </cell>
          <cell r="V98" t="str">
            <v>大園鄉</v>
          </cell>
          <cell r="W98" t="str">
            <v>桃園市大園鄉</v>
          </cell>
          <cell r="X98">
            <v>337</v>
          </cell>
          <cell r="Z98">
            <v>93</v>
          </cell>
        </row>
        <row r="99">
          <cell r="B99">
            <v>94</v>
          </cell>
          <cell r="C99" t="str">
            <v>104-02-27</v>
          </cell>
          <cell r="D99" t="str">
            <v>094-淞洋</v>
          </cell>
          <cell r="E99" t="str">
            <v>淞洋有限公司</v>
          </cell>
          <cell r="F99" t="str">
            <v>5361＞3035＞含稅</v>
          </cell>
          <cell r="G99" t="str">
            <v>含稅</v>
          </cell>
          <cell r="H99" t="str">
            <v>輪胎&gt;馬牌</v>
          </cell>
          <cell r="I99" t="str">
            <v>開票期1.15個月</v>
          </cell>
          <cell r="J99" t="str">
            <v>03-5510466&gt;0978-100291吳文君&gt;0955-204560吳文君&gt;傳真03-5510436</v>
          </cell>
          <cell r="N99">
            <v>302</v>
          </cell>
          <cell r="O99" t="str">
            <v>桃園市桃園區國強十三街93號。</v>
          </cell>
          <cell r="P99" t="str">
            <v>094-淞洋</v>
          </cell>
          <cell r="Q99" t="str">
            <v>新竹縣竹北巿新溪街75號</v>
          </cell>
          <cell r="R99">
            <v>30</v>
          </cell>
          <cell r="S99" t="str">
            <v>桃園市桃園區</v>
          </cell>
          <cell r="T99" t="str">
            <v>302桃園市桃園區國強十三街93號。</v>
          </cell>
          <cell r="V99" t="str">
            <v>蘆竹鄉</v>
          </cell>
          <cell r="W99" t="str">
            <v>桃園市蘆竹鄉</v>
          </cell>
          <cell r="X99">
            <v>338</v>
          </cell>
          <cell r="Z99">
            <v>94</v>
          </cell>
        </row>
        <row r="100">
          <cell r="B100">
            <v>95</v>
          </cell>
          <cell r="C100" t="str">
            <v>104-02-27</v>
          </cell>
          <cell r="D100" t="str">
            <v>095-彰化回收胎底</v>
          </cell>
          <cell r="E100" t="str">
            <v>回收買賣胎底</v>
          </cell>
          <cell r="F100" t="str">
            <v>未稅</v>
          </cell>
          <cell r="G100" t="str">
            <v>未稅</v>
          </cell>
          <cell r="H100" t="str">
            <v>輪胎&gt;回收買賣胎底&gt;現金價</v>
          </cell>
          <cell r="J100" t="str">
            <v>0932-543271&gt;0932-543271劉先生</v>
          </cell>
          <cell r="N100" t="str"/>
          <cell r="P100" t="str">
            <v>095-彰化回收胎底</v>
          </cell>
          <cell r="R100">
            <v>30</v>
          </cell>
          <cell r="S100" t="str"/>
          <cell r="T100" t="str"/>
          <cell r="V100" t="str">
            <v>苗栗縣</v>
          </cell>
          <cell r="Z100">
            <v>95</v>
          </cell>
        </row>
        <row r="101">
          <cell r="B101">
            <v>96</v>
          </cell>
          <cell r="C101" t="str">
            <v>104-02-27</v>
          </cell>
          <cell r="D101" t="str">
            <v>096-建榮</v>
          </cell>
          <cell r="E101" t="str">
            <v>建榮-賴建彬-奎伯</v>
          </cell>
          <cell r="F101" t="str">
            <v>未稅</v>
          </cell>
          <cell r="G101" t="str">
            <v>未稅</v>
          </cell>
          <cell r="H101" t="str">
            <v>輪胎&gt;收廢胎＞現金價</v>
          </cell>
          <cell r="J101" t="str">
            <v>0910-923323&gt;0910-923323賴建彬</v>
          </cell>
          <cell r="N101">
            <v>368</v>
          </cell>
          <cell r="O101" t="str">
            <v>苗栗縣西湖鄉湖東村9鄰10-21號。</v>
          </cell>
          <cell r="P101" t="str">
            <v>096-建榮</v>
          </cell>
          <cell r="Q101" t="str">
            <v>苗栗縣西湖鄉湖東村9鄰10-21號。</v>
          </cell>
          <cell r="R101">
            <v>30</v>
          </cell>
          <cell r="S101" t="str">
            <v>苗栗縣西湖鄉</v>
          </cell>
          <cell r="T101" t="str">
            <v>368苗栗縣西湖鄉湖東村9鄰10-21號。</v>
          </cell>
          <cell r="V101" t="str">
            <v>竹南鎮</v>
          </cell>
          <cell r="W101" t="str">
            <v>苗栗縣竹南鎮</v>
          </cell>
          <cell r="X101">
            <v>350</v>
          </cell>
          <cell r="Z101">
            <v>96</v>
          </cell>
        </row>
        <row r="102">
          <cell r="B102">
            <v>97</v>
          </cell>
          <cell r="C102" t="str">
            <v>104-02-27</v>
          </cell>
          <cell r="D102" t="str">
            <v>097-頂好</v>
          </cell>
          <cell r="E102" t="str">
            <v>赫德利集團-頂好優質水</v>
          </cell>
          <cell r="F102" t="str">
            <v>未稅</v>
          </cell>
          <cell r="G102" t="str">
            <v>未稅</v>
          </cell>
          <cell r="H102" t="str">
            <v>飲水機＞現金價</v>
          </cell>
          <cell r="J102" t="str">
            <v>02-22626000&gt;02-22749421&gt;0955-033980</v>
          </cell>
          <cell r="N102">
            <v>236</v>
          </cell>
          <cell r="O102" t="str">
            <v>新北巿土城區永豐路195巷27弄34號。</v>
          </cell>
          <cell r="P102" t="str">
            <v>097-頂好</v>
          </cell>
          <cell r="Q102" t="str">
            <v>新北巿土城區永豐路195巷27弄34號。</v>
          </cell>
          <cell r="R102">
            <v>30</v>
          </cell>
          <cell r="S102" t="str">
            <v>新北巿土城區</v>
          </cell>
          <cell r="T102" t="str">
            <v>236新北巿土城區永豐路195巷27弄34號。</v>
          </cell>
          <cell r="V102" t="str">
            <v>頭份市</v>
          </cell>
          <cell r="W102" t="str">
            <v>苗栗縣頭份市</v>
          </cell>
          <cell r="X102">
            <v>351</v>
          </cell>
          <cell r="Z102">
            <v>97</v>
          </cell>
        </row>
        <row r="103">
          <cell r="B103">
            <v>98</v>
          </cell>
          <cell r="C103" t="str">
            <v>104-03-24</v>
          </cell>
          <cell r="D103" t="str">
            <v>098-岑美</v>
          </cell>
          <cell r="E103" t="str">
            <v>岑美國際有限公司</v>
          </cell>
          <cell r="F103" t="str">
            <v>8057＞9088＞未稅</v>
          </cell>
          <cell r="G103" t="str">
            <v>未稅</v>
          </cell>
          <cell r="H103" t="str">
            <v>機油</v>
          </cell>
          <cell r="I103" t="str">
            <v>開票期1.15個月</v>
          </cell>
          <cell r="J103" t="str">
            <v>03-5944851&gt;0936-656293常晏榕&gt;傳真03-5964150</v>
          </cell>
          <cell r="N103">
            <v>310</v>
          </cell>
          <cell r="O103" t="str">
            <v>新竹縣竹東鎮中正南路102-1號。</v>
          </cell>
          <cell r="P103" t="str">
            <v>098-岑美</v>
          </cell>
          <cell r="Q103" t="str">
            <v>新竹縣竹東鎮中正南路102-1號。</v>
          </cell>
          <cell r="R103">
            <v>30</v>
          </cell>
          <cell r="S103" t="str">
            <v>新竹縣竹東鎮</v>
          </cell>
          <cell r="T103" t="str">
            <v>310新竹縣竹東鎮中正南路102-1號。</v>
          </cell>
          <cell r="V103" t="str">
            <v>三灣鄉</v>
          </cell>
          <cell r="W103" t="str">
            <v>苗栗縣三灣鄉</v>
          </cell>
          <cell r="X103">
            <v>352</v>
          </cell>
          <cell r="Z103">
            <v>98</v>
          </cell>
        </row>
        <row r="104">
          <cell r="B104">
            <v>99</v>
          </cell>
          <cell r="C104" t="str">
            <v>104-03-26</v>
          </cell>
          <cell r="D104" t="str">
            <v>099-LED&gt;大利光電</v>
          </cell>
          <cell r="E104" t="str">
            <v>大利光電科技股份有限公司&gt;銘宥科技廣告工程行</v>
          </cell>
          <cell r="F104" t="str">
            <v>5493&gt;5409&gt;8262&gt;8156</v>
          </cell>
          <cell r="G104" t="str">
            <v>含稅</v>
          </cell>
          <cell r="H104" t="str">
            <v>LED字幕機＞播放檔案格式:.np4或.wmv</v>
          </cell>
          <cell r="J104" t="str">
            <v>0910-660759譚先生</v>
          </cell>
          <cell r="N104">
            <v>412</v>
          </cell>
          <cell r="O104" t="str">
            <v>台中市大里區瑞城里中興路一段26巷93弄15號1樓</v>
          </cell>
          <cell r="P104" t="str">
            <v>099-LED&gt;大利光電</v>
          </cell>
          <cell r="Q104" t="str">
            <v>台中市大里區瑞城里中興路一段26巷93弄15號1樓</v>
          </cell>
          <cell r="R104">
            <v>30</v>
          </cell>
          <cell r="S104" t="str">
            <v>台中市大里區</v>
          </cell>
          <cell r="T104" t="str">
            <v>台中市大里區瑞城里中興路一段26巷93弄15號1樓</v>
          </cell>
          <cell r="V104" t="str">
            <v>南庄鄉</v>
          </cell>
          <cell r="W104" t="str">
            <v>苗栗縣南庄鄉</v>
          </cell>
          <cell r="X104">
            <v>353</v>
          </cell>
          <cell r="Z104">
            <v>99</v>
          </cell>
        </row>
        <row r="105">
          <cell r="B105">
            <v>100</v>
          </cell>
          <cell r="C105" t="str">
            <v>104-05-11</v>
          </cell>
          <cell r="D105" t="str">
            <v>100-漢可固(機器)</v>
          </cell>
          <cell r="E105" t="str">
            <v>漢可固輪胎機械有限公司</v>
          </cell>
          <cell r="F105" t="str">
            <v>8486&gt;7580未稅</v>
          </cell>
          <cell r="G105" t="str">
            <v>未稅</v>
          </cell>
          <cell r="H105" t="str">
            <v>機器.千斤頂</v>
          </cell>
          <cell r="I105" t="str">
            <v>開票期1.15個月&gt;匯款台中銀行 內壢分行 133220004406 鄭夙華</v>
          </cell>
          <cell r="J105" t="str">
            <v>03-4520955</v>
          </cell>
          <cell r="N105">
            <v>320</v>
          </cell>
          <cell r="O105" t="str">
            <v>中壢巿內定16街327-1號。</v>
          </cell>
          <cell r="P105" t="str">
            <v>100-漢可固(機器)</v>
          </cell>
          <cell r="Q105" t="str">
            <v>中壢巿內定16街327-1號。</v>
          </cell>
          <cell r="R105">
            <v>30</v>
          </cell>
          <cell r="S105" t="str">
            <v>中壢巿內定1</v>
          </cell>
          <cell r="T105" t="str">
            <v>320中壢巿內定16街327-1號。</v>
          </cell>
          <cell r="V105" t="str">
            <v>獅潭鄉</v>
          </cell>
          <cell r="W105" t="str">
            <v>苗栗縣獅潭鄉</v>
          </cell>
          <cell r="X105">
            <v>354</v>
          </cell>
          <cell r="Z105">
            <v>100</v>
          </cell>
        </row>
        <row r="106">
          <cell r="B106">
            <v>101</v>
          </cell>
          <cell r="C106" t="str">
            <v>104-05-14</v>
          </cell>
          <cell r="D106" t="str">
            <v>101-大來</v>
          </cell>
          <cell r="E106" t="str">
            <v>大來會計事務所</v>
          </cell>
          <cell r="F106" t="str">
            <v>未稅</v>
          </cell>
          <cell r="G106" t="str">
            <v>未稅</v>
          </cell>
          <cell r="H106" t="str">
            <v>稅務申報＞發票2個月一期＞現金價</v>
          </cell>
          <cell r="J106" t="str">
            <v>03-5251081&gt;03-5238728&gt;0922-885336王麗雪&gt;傳真03-5280338</v>
          </cell>
          <cell r="N106">
            <v>300</v>
          </cell>
          <cell r="O106" t="str">
            <v>新竹巿中正路107號9樓9室。</v>
          </cell>
          <cell r="P106" t="str">
            <v>101-大來</v>
          </cell>
          <cell r="Q106" t="str">
            <v>新竹巿中正路107號9樓9室。</v>
          </cell>
          <cell r="R106">
            <v>30</v>
          </cell>
          <cell r="S106" t="str">
            <v>新竹巿中正路</v>
          </cell>
          <cell r="T106" t="str">
            <v>300新竹巿中正路107號9樓9室。</v>
          </cell>
          <cell r="V106" t="str">
            <v>後龍鎮</v>
          </cell>
          <cell r="W106" t="str">
            <v>苗栗縣後龍鎮</v>
          </cell>
          <cell r="X106">
            <v>356</v>
          </cell>
          <cell r="Z106">
            <v>101</v>
          </cell>
        </row>
        <row r="107">
          <cell r="B107">
            <v>102</v>
          </cell>
          <cell r="C107" t="str">
            <v>104-06-15</v>
          </cell>
          <cell r="D107" t="str">
            <v>102-永利他</v>
          </cell>
          <cell r="E107" t="str">
            <v>永利他有限公司</v>
          </cell>
          <cell r="F107" t="str">
            <v>5488＞2254＞含稅</v>
          </cell>
          <cell r="G107" t="str">
            <v>含稅</v>
          </cell>
          <cell r="H107" t="str">
            <v>雙喜輪胎＞</v>
          </cell>
          <cell r="J107" t="str">
            <v>04-23362677&gt;0911-371329蕭瑋錚&gt;傳真04-23362582</v>
          </cell>
          <cell r="N107">
            <v>457</v>
          </cell>
          <cell r="O107" t="str">
            <v>台中巿烏日區新興路177號。</v>
          </cell>
          <cell r="P107" t="str">
            <v>102-永利他</v>
          </cell>
          <cell r="Q107" t="str">
            <v>台中巿烏日區新興路177號。</v>
          </cell>
          <cell r="R107">
            <v>30</v>
          </cell>
          <cell r="S107" t="str">
            <v>台中巿烏日區</v>
          </cell>
          <cell r="T107" t="str">
            <v>457台中巿烏日區新興路177號。</v>
          </cell>
          <cell r="V107" t="str">
            <v>通霄鎮</v>
          </cell>
          <cell r="W107" t="str">
            <v>苗栗縣通霄鎮</v>
          </cell>
          <cell r="X107">
            <v>357</v>
          </cell>
          <cell r="Z107">
            <v>102</v>
          </cell>
        </row>
        <row r="108">
          <cell r="B108">
            <v>103</v>
          </cell>
          <cell r="C108" t="str">
            <v>104-06-23</v>
          </cell>
          <cell r="D108" t="str">
            <v>103-翊豐</v>
          </cell>
          <cell r="E108" t="str">
            <v>翊豐通風有限公司</v>
          </cell>
          <cell r="F108" t="str">
            <v>未稅</v>
          </cell>
          <cell r="G108" t="str">
            <v>未稅</v>
          </cell>
          <cell r="H108" t="str">
            <v>冷風扇＞現金價</v>
          </cell>
          <cell r="I108" t="str">
            <v>付現</v>
          </cell>
          <cell r="J108" t="str">
            <v>049-2330808&gt;0914-000707林士傑&gt;傳真049-2330303</v>
          </cell>
          <cell r="N108">
            <v>542</v>
          </cell>
          <cell r="O108" t="str">
            <v>南投縣草屯鎮石川里石川路47-9號</v>
          </cell>
          <cell r="P108" t="str">
            <v>103-翊豐</v>
          </cell>
          <cell r="Q108" t="str">
            <v>南投縣草屯鎮石川里石川路47-9號</v>
          </cell>
          <cell r="R108">
            <v>30</v>
          </cell>
          <cell r="S108" t="str">
            <v>南投縣草屯鎮</v>
          </cell>
          <cell r="T108" t="str">
            <v>542南投縣草屯鎮石川里石川路47-9號</v>
          </cell>
          <cell r="V108" t="str">
            <v>苑裡鎮</v>
          </cell>
          <cell r="W108" t="str">
            <v>苗栗縣苑裡鎮</v>
          </cell>
          <cell r="X108">
            <v>358</v>
          </cell>
          <cell r="Z108">
            <v>103</v>
          </cell>
        </row>
        <row r="109">
          <cell r="B109">
            <v>104</v>
          </cell>
          <cell r="C109" t="str">
            <v>104-06-27</v>
          </cell>
          <cell r="D109" t="str">
            <v>104-昇威</v>
          </cell>
          <cell r="E109" t="str">
            <v>昇威電機企業有限公司</v>
          </cell>
          <cell r="F109" t="str">
            <v>8676＞3961＞未稅</v>
          </cell>
          <cell r="G109" t="str">
            <v>未稅</v>
          </cell>
          <cell r="H109" t="str">
            <v>發電機＞現金價</v>
          </cell>
          <cell r="J109" t="str">
            <v>037-460951&gt;0910-178739林建興&gt;傳真037-460692</v>
          </cell>
          <cell r="N109">
            <v>350</v>
          </cell>
          <cell r="O109" t="str">
            <v>苗栗縣竹南鎮天文里龍山路二段190號。</v>
          </cell>
          <cell r="P109" t="str">
            <v>104-昇威</v>
          </cell>
          <cell r="Q109" t="str">
            <v>苗栗縣竹南鎮天文里龍山路二段190號。</v>
          </cell>
          <cell r="R109">
            <v>30</v>
          </cell>
          <cell r="S109" t="str">
            <v>苗栗縣竹南鎮</v>
          </cell>
          <cell r="T109" t="str">
            <v>350苗栗縣竹南鎮天文里龍山路二段190號。</v>
          </cell>
          <cell r="V109" t="str">
            <v>苗栗巿</v>
          </cell>
          <cell r="W109" t="str">
            <v>苗栗縣苗栗巿</v>
          </cell>
          <cell r="X109">
            <v>360</v>
          </cell>
          <cell r="Z109">
            <v>104</v>
          </cell>
        </row>
        <row r="110">
          <cell r="B110">
            <v>105</v>
          </cell>
          <cell r="C110" t="str">
            <v>104-08-05</v>
          </cell>
          <cell r="D110" t="str">
            <v>105-富美</v>
          </cell>
          <cell r="E110" t="str">
            <v>富美企業社</v>
          </cell>
          <cell r="F110" t="str">
            <v>未稅</v>
          </cell>
          <cell r="G110" t="str">
            <v>未稅</v>
          </cell>
          <cell r="H110" t="str">
            <v>布色手套＞現金價</v>
          </cell>
          <cell r="I110" t="str">
            <v>付現</v>
          </cell>
          <cell r="J110" t="str">
            <v>037-783229&gt;0923-137750邱德富</v>
          </cell>
          <cell r="N110">
            <v>357</v>
          </cell>
          <cell r="O110" t="str">
            <v>苗栗縣通霄鎮城南里7鄰97號。</v>
          </cell>
          <cell r="P110" t="str">
            <v>105-富美</v>
          </cell>
          <cell r="Q110" t="str">
            <v>苗栗縣通霄鎮城南里7鄰97號。</v>
          </cell>
          <cell r="R110">
            <v>30</v>
          </cell>
          <cell r="S110" t="str">
            <v>苗栗縣通霄鎮</v>
          </cell>
          <cell r="T110" t="str">
            <v>357苗栗縣通霄鎮城南里7鄰97號。</v>
          </cell>
          <cell r="V110" t="str">
            <v>造橋鄉</v>
          </cell>
          <cell r="W110" t="str">
            <v>苗栗縣造橋鄉</v>
          </cell>
          <cell r="X110">
            <v>361</v>
          </cell>
          <cell r="Z110">
            <v>105</v>
          </cell>
        </row>
        <row r="111">
          <cell r="B111">
            <v>106</v>
          </cell>
          <cell r="C111" t="str">
            <v>98-11-05</v>
          </cell>
          <cell r="D111" t="str">
            <v>106-勝鋼- 豐驛</v>
          </cell>
          <cell r="E111" t="str">
            <v>勝鋼企業有限公司&gt;豐驛企業社</v>
          </cell>
          <cell r="F111" t="str">
            <v>1290＞3860＞未稅</v>
          </cell>
          <cell r="G111" t="str">
            <v>未稅</v>
          </cell>
          <cell r="H111" t="str">
            <v>堆高機＞現金價</v>
          </cell>
          <cell r="J111" t="str">
            <v>03-4909816&gt;0910-179191陳富祥&gt;傳真03-4905156</v>
          </cell>
          <cell r="N111">
            <v>320</v>
          </cell>
          <cell r="O111" t="str">
            <v>中壢巿福嶺路一段188號。</v>
          </cell>
          <cell r="P111" t="str">
            <v>106-勝鋼- 豐驛</v>
          </cell>
          <cell r="Q111" t="str">
            <v>中壢巿福嶺路一段188號。</v>
          </cell>
          <cell r="R111">
            <v>30</v>
          </cell>
          <cell r="S111" t="str">
            <v>中壢巿福嶺路</v>
          </cell>
          <cell r="T111" t="str">
            <v>320中壢巿福嶺路一段188號。</v>
          </cell>
          <cell r="V111" t="str">
            <v>頭屋鄉</v>
          </cell>
          <cell r="W111" t="str">
            <v>苗栗縣頭屋鄉</v>
          </cell>
          <cell r="X111">
            <v>362</v>
          </cell>
          <cell r="Z111">
            <v>106</v>
          </cell>
        </row>
        <row r="112">
          <cell r="B112">
            <v>107</v>
          </cell>
          <cell r="C112" t="str">
            <v>98-11-05</v>
          </cell>
          <cell r="D112" t="str">
            <v>107-康恆</v>
          </cell>
          <cell r="E112" t="str">
            <v>康恆電腦軟體設計有限公司</v>
          </cell>
          <cell r="F112" t="str">
            <v>2911＞9457＞未稅</v>
          </cell>
          <cell r="G112" t="str">
            <v>未稅</v>
          </cell>
          <cell r="H112" t="str">
            <v>電腦硬體＞現金價</v>
          </cell>
          <cell r="J112" t="str">
            <v>037-672077&gt;0923-366227許先生小老闆&gt;0932-955352鍾子浩&gt;傳真037-672284</v>
          </cell>
          <cell r="N112">
            <v>351</v>
          </cell>
          <cell r="O112" t="str">
            <v>苗栗縣頭份鎮中正路260號。</v>
          </cell>
          <cell r="P112" t="str">
            <v>107-康恆</v>
          </cell>
          <cell r="Q112" t="str">
            <v>苗栗縣頭份鎮中正路260號。</v>
          </cell>
          <cell r="R112">
            <v>30</v>
          </cell>
          <cell r="S112" t="str">
            <v>苗栗縣頭份鎮</v>
          </cell>
          <cell r="T112" t="str">
            <v>351苗栗縣頭份鎮中正路260號。</v>
          </cell>
          <cell r="V112" t="str">
            <v>公館鄉</v>
          </cell>
          <cell r="W112" t="str">
            <v>苗栗縣公館鄉</v>
          </cell>
          <cell r="X112">
            <v>363</v>
          </cell>
          <cell r="Z112">
            <v>107</v>
          </cell>
        </row>
        <row r="113">
          <cell r="B113">
            <v>108</v>
          </cell>
          <cell r="C113" t="str">
            <v>98-11-05</v>
          </cell>
          <cell r="D113" t="str">
            <v>108-仲車坊</v>
          </cell>
          <cell r="E113" t="str">
            <v>仲車坊＞收中古輪胎＞中型胎</v>
          </cell>
          <cell r="F113" t="str">
            <v>未稅</v>
          </cell>
          <cell r="G113" t="str">
            <v>未稅</v>
          </cell>
          <cell r="H113" t="str">
            <v>輪胎&gt;回收買賣胎底&gt;現金價</v>
          </cell>
          <cell r="J113" t="str">
            <v>03-4802378&gt;0937-238928吳國義&gt;傳真03-4803425</v>
          </cell>
          <cell r="N113">
            <v>325</v>
          </cell>
          <cell r="O113" t="str">
            <v>園縣龍潭鄉建林村建國路127號。</v>
          </cell>
          <cell r="P113" t="str">
            <v>108-仲車坊</v>
          </cell>
          <cell r="Q113" t="str">
            <v>園縣龍潭鄉建林村建國路127號。</v>
          </cell>
          <cell r="R113">
            <v>30</v>
          </cell>
          <cell r="S113" t="str">
            <v>園縣龍潭鄉建</v>
          </cell>
          <cell r="T113" t="str">
            <v>325園縣龍潭鄉建林村建國路127號。</v>
          </cell>
          <cell r="V113" t="str">
            <v>大湖鄉</v>
          </cell>
          <cell r="W113" t="str">
            <v>苗栗縣大湖鄉</v>
          </cell>
          <cell r="X113">
            <v>364</v>
          </cell>
          <cell r="Z113">
            <v>108</v>
          </cell>
        </row>
        <row r="114">
          <cell r="B114">
            <v>109</v>
          </cell>
          <cell r="C114" t="str">
            <v>98-11-05</v>
          </cell>
          <cell r="D114" t="str">
            <v>109-台中收廢內胎</v>
          </cell>
          <cell r="E114" t="str">
            <v>收廢內胎</v>
          </cell>
          <cell r="F114" t="str">
            <v>未稅</v>
          </cell>
          <cell r="G114" t="str">
            <v>未稅</v>
          </cell>
          <cell r="H114" t="str">
            <v>輪胎&gt;收廢內胎&gt;現金價</v>
          </cell>
          <cell r="I114" t="str">
            <v>開票期2.15個月</v>
          </cell>
          <cell r="J114" t="str">
            <v>04-492351215&gt;0958-858075王証彥</v>
          </cell>
          <cell r="P114" t="str">
            <v>109-台中收廢內胎</v>
          </cell>
          <cell r="R114">
            <v>30</v>
          </cell>
          <cell r="S114" t="str"/>
          <cell r="T114" t="str"/>
          <cell r="V114" t="str">
            <v>泰安鄉</v>
          </cell>
          <cell r="W114" t="str">
            <v>苗栗縣泰安鄉</v>
          </cell>
          <cell r="X114">
            <v>365</v>
          </cell>
          <cell r="Z114">
            <v>109</v>
          </cell>
        </row>
        <row r="115">
          <cell r="B115">
            <v>110</v>
          </cell>
          <cell r="C115" t="str">
            <v>98-11-05</v>
          </cell>
          <cell r="D115" t="str">
            <v>110-上鼎照明</v>
          </cell>
          <cell r="E115" t="str">
            <v>上鼎照明</v>
          </cell>
          <cell r="F115" t="str">
            <v>未稅</v>
          </cell>
          <cell r="G115" t="str">
            <v>未稅</v>
          </cell>
          <cell r="H115" t="str">
            <v>燈炮＞現金價</v>
          </cell>
          <cell r="I115" t="str">
            <v>付現</v>
          </cell>
          <cell r="J115" t="str">
            <v>037-550855&gt;傳真037-550799</v>
          </cell>
          <cell r="N115">
            <v>350</v>
          </cell>
          <cell r="O115" t="str">
            <v>苗栗縣竹南鎮博愛街336號。</v>
          </cell>
          <cell r="P115" t="str">
            <v>110-上鼎照明</v>
          </cell>
          <cell r="Q115" t="str">
            <v>苗栗縣竹南鎮博愛街336號。</v>
          </cell>
          <cell r="R115">
            <v>30</v>
          </cell>
          <cell r="S115" t="str">
            <v>苗栗縣竹南鎮</v>
          </cell>
          <cell r="T115" t="str">
            <v>350苗栗縣竹南鎮博愛街336號。</v>
          </cell>
          <cell r="V115" t="str">
            <v>銅鑼鄉</v>
          </cell>
          <cell r="W115" t="str">
            <v>苗栗縣銅鑼鄉</v>
          </cell>
          <cell r="X115">
            <v>366</v>
          </cell>
          <cell r="Z115">
            <v>110</v>
          </cell>
        </row>
        <row r="116">
          <cell r="B116">
            <v>111</v>
          </cell>
          <cell r="C116" t="str">
            <v>98-11-05</v>
          </cell>
          <cell r="D116" t="str">
            <v>111-北德文</v>
          </cell>
          <cell r="E116" t="str">
            <v>北德文有限公司</v>
          </cell>
          <cell r="F116" t="str">
            <v>7061＞7056＞含稅</v>
          </cell>
          <cell r="G116" t="str">
            <v>含稅</v>
          </cell>
          <cell r="H116" t="str">
            <v>轎車鋁圈,鋼圈</v>
          </cell>
          <cell r="J116" t="str">
            <v>03-4813866桃園&gt;02-82950035台北&gt;0912-912758鄭紹炫&gt;傳真03-4813867桃園. 02-82950038台北</v>
          </cell>
          <cell r="N116">
            <v>326</v>
          </cell>
          <cell r="O116" t="str">
            <v>桃園市楊梅區新農街2段161號。</v>
          </cell>
          <cell r="P116" t="str">
            <v>111-北德文</v>
          </cell>
          <cell r="Q116" t="str">
            <v>桃園市楊梅區新農街2段161號。</v>
          </cell>
          <cell r="R116">
            <v>30</v>
          </cell>
          <cell r="S116" t="str">
            <v>桃園市楊梅區</v>
          </cell>
          <cell r="T116" t="str">
            <v>326桃園市楊梅區新農街2段161號。</v>
          </cell>
          <cell r="V116" t="str">
            <v>三義鄉</v>
          </cell>
          <cell r="W116" t="str">
            <v>苗栗縣三義鄉</v>
          </cell>
          <cell r="X116">
            <v>367</v>
          </cell>
          <cell r="Z116">
            <v>111</v>
          </cell>
        </row>
        <row r="117">
          <cell r="B117">
            <v>112</v>
          </cell>
          <cell r="C117" t="str">
            <v>98-11-05</v>
          </cell>
          <cell r="D117" t="str">
            <v>112-超越群科技</v>
          </cell>
          <cell r="E117" t="str">
            <v>超越群科技有限公司</v>
          </cell>
          <cell r="F117" t="str">
            <v>未稅</v>
          </cell>
          <cell r="G117" t="str">
            <v>未稅</v>
          </cell>
          <cell r="H117" t="str">
            <v>行車記錄器&gt;測速器＞現金價</v>
          </cell>
          <cell r="I117" t="str">
            <v>宅配付現</v>
          </cell>
          <cell r="J117" t="str">
            <v>03-3285120&gt;傳真03-3274973</v>
          </cell>
          <cell r="N117">
            <v>333</v>
          </cell>
          <cell r="O117" t="str">
            <v>桃園市龜山區興華2街28號。</v>
          </cell>
          <cell r="P117" t="str">
            <v>112-超越群科技</v>
          </cell>
          <cell r="Q117" t="str">
            <v>桃園市龜山區興華2街28號。</v>
          </cell>
          <cell r="R117">
            <v>30</v>
          </cell>
          <cell r="S117" t="str">
            <v>桃園市龜山區</v>
          </cell>
          <cell r="T117" t="str">
            <v>333桃園市龜山區興華2街28號。</v>
          </cell>
          <cell r="V117" t="str">
            <v>西湖鄉</v>
          </cell>
          <cell r="W117" t="str">
            <v>苗栗縣西湖鄉</v>
          </cell>
          <cell r="X117">
            <v>368</v>
          </cell>
          <cell r="Z117">
            <v>112</v>
          </cell>
        </row>
        <row r="118">
          <cell r="B118">
            <v>113</v>
          </cell>
          <cell r="C118" t="str">
            <v>98-11-05</v>
          </cell>
          <cell r="D118" t="str">
            <v>113-收廢胎</v>
          </cell>
          <cell r="E118" t="str">
            <v>收廢胎台中</v>
          </cell>
          <cell r="F118" t="str">
            <v>未稅</v>
          </cell>
          <cell r="G118" t="str">
            <v>未稅</v>
          </cell>
          <cell r="H118" t="str">
            <v>輪胎&gt;收廢胎&gt;現金價</v>
          </cell>
          <cell r="J118" t="str">
            <v>0932-639613老闆娘&gt;0970-559773老闆兒子</v>
          </cell>
          <cell r="P118" t="str">
            <v>113-收廢胎</v>
          </cell>
          <cell r="R118">
            <v>30</v>
          </cell>
          <cell r="S118" t="str"/>
          <cell r="T118" t="str"/>
          <cell r="V118" t="str">
            <v>卓蘭鎮</v>
          </cell>
          <cell r="W118" t="str">
            <v>苗栗縣卓蘭鎮</v>
          </cell>
          <cell r="X118">
            <v>369</v>
          </cell>
          <cell r="Z118">
            <v>113</v>
          </cell>
        </row>
        <row r="119">
          <cell r="B119">
            <v>114</v>
          </cell>
          <cell r="C119" t="str">
            <v>98-11-05</v>
          </cell>
          <cell r="D119" t="str">
            <v>114-巨浩</v>
          </cell>
          <cell r="E119" t="str">
            <v>收廢機油</v>
          </cell>
          <cell r="F119" t="str">
            <v>未稅</v>
          </cell>
          <cell r="G119" t="str">
            <v>未稅</v>
          </cell>
          <cell r="H119" t="str">
            <v>收廢機油＞現金價</v>
          </cell>
          <cell r="J119" t="str">
            <v>0932-666036謝明志</v>
          </cell>
          <cell r="N119">
            <v>350</v>
          </cell>
          <cell r="O119" t="str">
            <v>苗栗縣竹南鎮崎頂仁愛路1439號。</v>
          </cell>
          <cell r="P119" t="str">
            <v>114-巨浩</v>
          </cell>
          <cell r="Q119" t="str">
            <v>苗栗縣竹南鎮崎頂仁愛路1439號。</v>
          </cell>
          <cell r="R119">
            <v>30</v>
          </cell>
          <cell r="S119" t="str">
            <v>苗栗縣竹南鎮</v>
          </cell>
          <cell r="T119" t="str">
            <v>350苗栗縣竹南鎮崎頂仁愛路1439號。</v>
          </cell>
          <cell r="V119" t="str">
            <v>台中市</v>
          </cell>
          <cell r="Z119">
            <v>114</v>
          </cell>
        </row>
        <row r="120">
          <cell r="B120">
            <v>115</v>
          </cell>
          <cell r="C120" t="str">
            <v>98-11-05</v>
          </cell>
          <cell r="D120" t="str">
            <v>115-勝晹</v>
          </cell>
          <cell r="E120" t="str">
            <v>勝晹汽機車材料行</v>
          </cell>
          <cell r="F120" t="str">
            <v>未稅</v>
          </cell>
          <cell r="G120" t="str">
            <v>未稅</v>
          </cell>
          <cell r="H120" t="str">
            <v>汽機車材料</v>
          </cell>
          <cell r="J120" t="str">
            <v>04-7621779&gt;0923-168573柯宗明</v>
          </cell>
          <cell r="N120">
            <v>508</v>
          </cell>
          <cell r="O120" t="str">
            <v>彰化縣和美鎮彰草路2段126巷9號。</v>
          </cell>
          <cell r="P120" t="str">
            <v>115-勝晹</v>
          </cell>
          <cell r="Q120" t="str">
            <v>彰化縣和美鎮彰草路2段126巷9號。</v>
          </cell>
          <cell r="R120">
            <v>30</v>
          </cell>
          <cell r="S120" t="str">
            <v>彰化縣和美鎮</v>
          </cell>
          <cell r="T120" t="str">
            <v>508彰化縣和美鎮彰草路2段126巷9號。</v>
          </cell>
          <cell r="V120" t="str">
            <v>中區</v>
          </cell>
          <cell r="W120" t="str">
            <v>台中市中區</v>
          </cell>
          <cell r="X120">
            <v>400</v>
          </cell>
          <cell r="Z120">
            <v>115</v>
          </cell>
        </row>
        <row r="121">
          <cell r="B121">
            <v>116</v>
          </cell>
          <cell r="C121" t="str">
            <v>98-11-05</v>
          </cell>
          <cell r="D121" t="str">
            <v>116-全方位</v>
          </cell>
          <cell r="E121" t="str">
            <v>全方位事務科技有限公司</v>
          </cell>
          <cell r="F121" t="str">
            <v>未稅</v>
          </cell>
          <cell r="G121" t="str">
            <v>未稅</v>
          </cell>
          <cell r="H121" t="str">
            <v>報表紙.影印紙＞14:30前定可隔天到貨&gt;現金價&gt;全方位</v>
          </cell>
          <cell r="I121" t="str">
            <v>付現</v>
          </cell>
          <cell r="J121" t="str">
            <v>04-24824945&gt;04-24824578&gt;0980-361721范瑞紜</v>
          </cell>
          <cell r="N121">
            <v>412</v>
          </cell>
          <cell r="O121" t="str">
            <v>台中市大里區西榮路289號1F。</v>
          </cell>
          <cell r="P121" t="str">
            <v>116-全方位</v>
          </cell>
          <cell r="Q121" t="str">
            <v>台中市大里區西榮路289號1F。</v>
          </cell>
          <cell r="R121">
            <v>30</v>
          </cell>
          <cell r="S121" t="str">
            <v>台中市大里區</v>
          </cell>
          <cell r="T121" t="str">
            <v>412台中市大里區西榮路289號1F。</v>
          </cell>
          <cell r="V121" t="str">
            <v>東區</v>
          </cell>
          <cell r="W121" t="str">
            <v>台中市東區</v>
          </cell>
          <cell r="X121">
            <v>401</v>
          </cell>
          <cell r="Z121">
            <v>116</v>
          </cell>
        </row>
        <row r="122">
          <cell r="B122">
            <v>117</v>
          </cell>
          <cell r="C122" t="str">
            <v>105-09-01</v>
          </cell>
          <cell r="D122" t="str">
            <v>117-佳豪土木</v>
          </cell>
          <cell r="E122" t="str">
            <v>佳豪土木包工業</v>
          </cell>
          <cell r="F122" t="str">
            <v>3881＞2458＞未稅</v>
          </cell>
          <cell r="G122" t="str">
            <v>未稅</v>
          </cell>
          <cell r="H122" t="str">
            <v>建築工程＞現金價</v>
          </cell>
          <cell r="J122" t="str">
            <v>037-229095&gt;0912-330109葉徐睿&gt;傳真037-237095</v>
          </cell>
          <cell r="N122">
            <v>363</v>
          </cell>
          <cell r="O122" t="str">
            <v>苗栗縣公館鄉玉谷村6鄰159-3號。</v>
          </cell>
          <cell r="P122" t="str">
            <v>117-佳豪土木</v>
          </cell>
          <cell r="Q122" t="str">
            <v>苗栗縣公館鄉玉谷村6鄰159-3號。</v>
          </cell>
          <cell r="R122">
            <v>30</v>
          </cell>
          <cell r="S122" t="str">
            <v>苗栗縣公館鄉</v>
          </cell>
          <cell r="T122" t="str">
            <v>363苗栗縣公館鄉玉谷村6鄰159-3號。</v>
          </cell>
          <cell r="V122" t="str">
            <v>南區</v>
          </cell>
          <cell r="W122" t="str">
            <v>台中市南區</v>
          </cell>
          <cell r="X122">
            <v>402</v>
          </cell>
          <cell r="Z122">
            <v>117</v>
          </cell>
        </row>
        <row r="123">
          <cell r="B123">
            <v>118</v>
          </cell>
          <cell r="C123" t="str">
            <v>105-11-17</v>
          </cell>
          <cell r="D123" t="str">
            <v>118-高雄越大</v>
          </cell>
          <cell r="E123" t="str">
            <v>越大輪胎有限公司</v>
          </cell>
          <cell r="F123" t="str">
            <v>2467＞7039＞未稅</v>
          </cell>
          <cell r="G123" t="str">
            <v>未稅</v>
          </cell>
          <cell r="H123" t="str">
            <v>輪胎行</v>
          </cell>
          <cell r="I123" t="str">
            <v>匯款第一銀行岡山分行 731-68-076180 曾美茹</v>
          </cell>
          <cell r="J123" t="str">
            <v>07-6266385&gt;0937-676265陳正彬&gt;傳真07-6268138</v>
          </cell>
          <cell r="N123">
            <v>820</v>
          </cell>
          <cell r="O123" t="str">
            <v>高雄巿岡山區大遼里介壽東路91-1號。</v>
          </cell>
          <cell r="P123" t="str">
            <v>118-高雄越大</v>
          </cell>
          <cell r="Q123" t="str">
            <v>高雄巿岡山區大遼里介壽東路91-1號。</v>
          </cell>
          <cell r="R123">
            <v>30</v>
          </cell>
          <cell r="S123" t="str">
            <v>高雄巿岡山區</v>
          </cell>
          <cell r="T123" t="str">
            <v>820高雄巿岡山區大遼里介壽東路91-1號。</v>
          </cell>
          <cell r="V123" t="str">
            <v>西區</v>
          </cell>
          <cell r="W123" t="str">
            <v>台中市西區</v>
          </cell>
          <cell r="X123">
            <v>403</v>
          </cell>
          <cell r="Z123">
            <v>118</v>
          </cell>
        </row>
        <row r="124">
          <cell r="B124">
            <v>119</v>
          </cell>
          <cell r="C124" t="str">
            <v>105-11-22</v>
          </cell>
          <cell r="D124" t="str">
            <v>119-敏銓&gt;鍾寶隆</v>
          </cell>
          <cell r="E124" t="str">
            <v>敏銓輪胎行</v>
          </cell>
          <cell r="F124" t="str">
            <v>3780＞5227＞未稅</v>
          </cell>
          <cell r="G124" t="str">
            <v>未稅</v>
          </cell>
          <cell r="H124" t="str">
            <v>輪胎行</v>
          </cell>
          <cell r="I124" t="str">
            <v>付現</v>
          </cell>
          <cell r="J124" t="str">
            <v>03-3710217&gt;0980-760625鍾寶龍&gt;傳真03-3710218</v>
          </cell>
          <cell r="N124">
            <v>334</v>
          </cell>
          <cell r="O124" t="str">
            <v>桃園巿八德區廣福路656號。</v>
          </cell>
          <cell r="P124" t="str">
            <v>119-敏銓&gt;鍾寶隆</v>
          </cell>
          <cell r="Q124" t="str">
            <v>桃園巿八德區廣福路656號。</v>
          </cell>
          <cell r="R124">
            <v>30</v>
          </cell>
          <cell r="S124" t="str">
            <v>桃園巿八德區</v>
          </cell>
          <cell r="T124" t="str">
            <v>334桃園巿八德區廣福路656號。</v>
          </cell>
          <cell r="V124" t="str">
            <v>北區</v>
          </cell>
          <cell r="W124" t="str">
            <v>台中市北區</v>
          </cell>
          <cell r="X124">
            <v>404</v>
          </cell>
          <cell r="Z124">
            <v>119</v>
          </cell>
        </row>
        <row r="125">
          <cell r="B125">
            <v>120</v>
          </cell>
          <cell r="C125" t="str">
            <v>105-11-23</v>
          </cell>
          <cell r="D125" t="str">
            <v>120-福海</v>
          </cell>
          <cell r="E125" t="str">
            <v>福海輪胎企業有限公司</v>
          </cell>
          <cell r="F125" t="str">
            <v>2807＞5537＞未稅</v>
          </cell>
          <cell r="G125" t="str">
            <v>未稅</v>
          </cell>
          <cell r="H125" t="str">
            <v>輪胎行</v>
          </cell>
          <cell r="J125" t="str">
            <v>02-24974500&gt;0937-053500&gt;傳真02-24973272</v>
          </cell>
          <cell r="N125">
            <v>224</v>
          </cell>
          <cell r="O125" t="str">
            <v>新竹巿瑞芳區建基路一段四號。</v>
          </cell>
          <cell r="P125" t="str">
            <v>120-福海</v>
          </cell>
          <cell r="Q125" t="str">
            <v>新竹巿瑞芳區建基路一段四號。</v>
          </cell>
          <cell r="R125">
            <v>30</v>
          </cell>
          <cell r="S125" t="str">
            <v>新竹巿瑞芳區</v>
          </cell>
          <cell r="T125" t="str">
            <v>224新竹巿瑞芳區建基路一段四號。</v>
          </cell>
          <cell r="V125" t="str">
            <v>北屯區</v>
          </cell>
          <cell r="W125" t="str">
            <v>台中市北屯區</v>
          </cell>
          <cell r="X125">
            <v>406</v>
          </cell>
          <cell r="Z125">
            <v>120</v>
          </cell>
        </row>
        <row r="126">
          <cell r="B126">
            <v>121</v>
          </cell>
          <cell r="C126" t="str">
            <v>105-11-25</v>
          </cell>
          <cell r="D126" t="str">
            <v>121-力璽</v>
          </cell>
          <cell r="E126" t="str">
            <v>力璽工程有限公司</v>
          </cell>
          <cell r="F126" t="str">
            <v>1292＞8623＞未稅</v>
          </cell>
          <cell r="G126" t="str">
            <v>未稅</v>
          </cell>
          <cell r="H126" t="str">
            <v>廠房建設</v>
          </cell>
          <cell r="J126" t="str">
            <v>037-911929&gt;0932-525705陳志忠</v>
          </cell>
          <cell r="N126">
            <v>360</v>
          </cell>
          <cell r="O126" t="str">
            <v>苗栗縣苗栗巿南勢里南勢20-7號＞登:苗栗縣公館鄉玉泉村16鄰248之7號。</v>
          </cell>
          <cell r="P126" t="str">
            <v>121-力璽</v>
          </cell>
          <cell r="Q126" t="str">
            <v>苗栗縣苗栗巿南勢里南勢20-7號</v>
          </cell>
          <cell r="R126">
            <v>30</v>
          </cell>
          <cell r="S126" t="str">
            <v>苗栗縣苗栗巿</v>
          </cell>
          <cell r="T126" t="str">
            <v>360苗栗縣苗栗巿南勢里南勢20-7號＞登:苗栗縣公館鄉玉泉村16鄰248之7號。</v>
          </cell>
          <cell r="V126" t="str">
            <v>西屯區</v>
          </cell>
          <cell r="W126" t="str">
            <v>台中市西屯區</v>
          </cell>
          <cell r="X126">
            <v>407</v>
          </cell>
          <cell r="Z126">
            <v>121</v>
          </cell>
        </row>
        <row r="127">
          <cell r="B127">
            <v>122</v>
          </cell>
          <cell r="C127" t="str">
            <v>105-12-01</v>
          </cell>
          <cell r="D127" t="str">
            <v>122-順偉</v>
          </cell>
          <cell r="E127" t="str">
            <v>順偉輪胎有限公司</v>
          </cell>
          <cell r="F127" t="str">
            <v>5337＞8073＞未稅</v>
          </cell>
          <cell r="G127" t="str">
            <v>未稅</v>
          </cell>
          <cell r="H127" t="str">
            <v>輪胎行</v>
          </cell>
          <cell r="I127" t="str">
            <v>付現</v>
          </cell>
          <cell r="J127" t="str">
            <v>04-26398656&gt;0937-735325楊金龍</v>
          </cell>
          <cell r="N127">
            <v>435</v>
          </cell>
          <cell r="O127" t="str">
            <v>台中巿梧棲區自立路21號。</v>
          </cell>
          <cell r="P127" t="str">
            <v>122-順偉</v>
          </cell>
          <cell r="Q127" t="str">
            <v>台中巿梧棲區自立路21號。</v>
          </cell>
          <cell r="R127">
            <v>30</v>
          </cell>
          <cell r="S127" t="str">
            <v>台中巿梧棲區</v>
          </cell>
          <cell r="T127" t="str">
            <v>435台中巿梧棲區自立路21號。</v>
          </cell>
          <cell r="V127" t="str">
            <v>南屯區</v>
          </cell>
          <cell r="W127" t="str">
            <v>台中市南屯區</v>
          </cell>
          <cell r="X127">
            <v>408</v>
          </cell>
          <cell r="Z127">
            <v>122</v>
          </cell>
        </row>
        <row r="128">
          <cell r="B128">
            <v>123</v>
          </cell>
          <cell r="C128" t="str">
            <v>105-12-01</v>
          </cell>
          <cell r="D128" t="str">
            <v>123-永順</v>
          </cell>
          <cell r="E128" t="str">
            <v>永順輪胎行</v>
          </cell>
          <cell r="G128" t="str">
            <v>未稅</v>
          </cell>
          <cell r="H128" t="str">
            <v>輪胎行</v>
          </cell>
          <cell r="I128" t="str">
            <v>付現</v>
          </cell>
          <cell r="J128" t="str">
            <v>037-872486&gt;037-870286</v>
          </cell>
          <cell r="N128">
            <v>367</v>
          </cell>
          <cell r="O128" t="str">
            <v>苗栗縣三義鄉西湖村下湖5-1號</v>
          </cell>
          <cell r="P128" t="str">
            <v>123-永順</v>
          </cell>
          <cell r="Q128" t="str">
            <v>苗栗縣三義鄉西湖村下湖5-1號</v>
          </cell>
          <cell r="R128">
            <v>30</v>
          </cell>
          <cell r="S128" t="str">
            <v>苗栗縣三義鄉</v>
          </cell>
          <cell r="T128" t="str">
            <v>367苗栗縣三義鄉西湖村下湖5-1號</v>
          </cell>
          <cell r="V128" t="str">
            <v>台中市</v>
          </cell>
          <cell r="Z128">
            <v>123</v>
          </cell>
        </row>
        <row r="129">
          <cell r="B129">
            <v>124</v>
          </cell>
          <cell r="C129" t="str">
            <v>105-12-16</v>
          </cell>
          <cell r="D129" t="str">
            <v>124-日亨</v>
          </cell>
          <cell r="E129" t="str">
            <v>日亨輪胎有限公司</v>
          </cell>
          <cell r="G129" t="str">
            <v>未稅</v>
          </cell>
          <cell r="H129" t="str">
            <v>輪胎行</v>
          </cell>
          <cell r="I129" t="str">
            <v>匯款彰化銀行代號:009.分行代號:9348 93185118283700 陳仕宗</v>
          </cell>
          <cell r="J129" t="str">
            <v>03-4828593</v>
          </cell>
          <cell r="N129">
            <v>326</v>
          </cell>
          <cell r="O129" t="str">
            <v>桃園縣桃園巿</v>
          </cell>
          <cell r="P129" t="str">
            <v>日亨輪胎有限公司</v>
          </cell>
          <cell r="Q129" t="str">
            <v>桃園市楊梅區永美路410號</v>
          </cell>
          <cell r="R129">
            <v>30</v>
          </cell>
          <cell r="S129" t="str">
            <v>桃園縣桃園巿</v>
          </cell>
          <cell r="T129" t="str">
            <v>326桃園縣桃園巿</v>
          </cell>
          <cell r="V129" t="str">
            <v>太平鄉</v>
          </cell>
          <cell r="W129" t="str">
            <v>台中市太平鄉</v>
          </cell>
          <cell r="X129">
            <v>411</v>
          </cell>
          <cell r="Z129">
            <v>124</v>
          </cell>
        </row>
        <row r="130">
          <cell r="B130">
            <v>125</v>
          </cell>
          <cell r="C130" t="str">
            <v>105-12-24</v>
          </cell>
          <cell r="D130" t="str">
            <v>125-勇和興</v>
          </cell>
          <cell r="E130" t="str">
            <v>勇和興輪胎行</v>
          </cell>
          <cell r="G130" t="str">
            <v>未稅</v>
          </cell>
          <cell r="H130" t="str">
            <v>輪胎行</v>
          </cell>
          <cell r="I130" t="str">
            <v>付現</v>
          </cell>
          <cell r="J130" t="str">
            <v>02-22633375&gt;0961-161088</v>
          </cell>
          <cell r="N130">
            <v>237</v>
          </cell>
          <cell r="O130" t="str">
            <v>新北巿三峽區佳興路3號。</v>
          </cell>
          <cell r="P130" t="str">
            <v>125-勇和興</v>
          </cell>
          <cell r="Q130" t="str">
            <v>新北巿三峽區佳興路3號。</v>
          </cell>
          <cell r="R130">
            <v>30</v>
          </cell>
          <cell r="S130" t="str">
            <v>新北巿三峽區</v>
          </cell>
          <cell r="T130" t="str">
            <v>237新北巿三峽區佳興路3號。</v>
          </cell>
          <cell r="V130" t="str">
            <v>大里鄉</v>
          </cell>
          <cell r="W130" t="str">
            <v>台中市大里鄉</v>
          </cell>
          <cell r="X130">
            <v>412</v>
          </cell>
          <cell r="Z130">
            <v>125</v>
          </cell>
        </row>
        <row r="131">
          <cell r="B131">
            <v>126</v>
          </cell>
          <cell r="C131" t="str">
            <v>105-12-24</v>
          </cell>
          <cell r="D131" t="str">
            <v>126-順暉&gt;順輝</v>
          </cell>
          <cell r="E131" t="str">
            <v>順暉&gt;順輝輪胎行</v>
          </cell>
          <cell r="G131" t="str">
            <v>未稅</v>
          </cell>
          <cell r="H131" t="str">
            <v>輪胎行</v>
          </cell>
          <cell r="I131" t="str">
            <v>付現</v>
          </cell>
          <cell r="J131" t="str">
            <v>037-747535&gt;0932-524783</v>
          </cell>
          <cell r="N131">
            <v>358</v>
          </cell>
          <cell r="O131" t="str">
            <v>苗栗縣苑裡鎮山柑里6鄰65-33號。</v>
          </cell>
          <cell r="P131" t="str">
            <v>126-順暉&gt;順輝</v>
          </cell>
          <cell r="Q131" t="str">
            <v>苗栗縣苑裡鎮山柑里6鄰65-33號。</v>
          </cell>
          <cell r="R131">
            <v>30</v>
          </cell>
          <cell r="S131" t="str">
            <v>苗栗縣苑裡鎮</v>
          </cell>
          <cell r="T131" t="str">
            <v>358苗栗縣苑裡鎮山柑里6鄰65-33號。</v>
          </cell>
          <cell r="V131" t="str">
            <v>霧峰鄉</v>
          </cell>
          <cell r="W131" t="str">
            <v>台中市霧峰鄉</v>
          </cell>
          <cell r="X131">
            <v>413</v>
          </cell>
          <cell r="Z131">
            <v>126</v>
          </cell>
        </row>
        <row r="132">
          <cell r="B132">
            <v>127</v>
          </cell>
          <cell r="C132" t="str">
            <v>106-01-06</v>
          </cell>
          <cell r="D132" t="str">
            <v>127-連豐</v>
          </cell>
          <cell r="E132" t="str">
            <v>連豐輪胎行</v>
          </cell>
          <cell r="G132" t="str">
            <v>未稅</v>
          </cell>
          <cell r="H132" t="str">
            <v>輪胎&gt;米其林&gt;現金價</v>
          </cell>
          <cell r="I132" t="str">
            <v>約定匯款三信銀行 大智分行 0731044256 石文永</v>
          </cell>
          <cell r="J132" t="str">
            <v>04-22878230&gt;04-22871718&gt;0933-405633石文永</v>
          </cell>
          <cell r="N132">
            <v>402</v>
          </cell>
          <cell r="O132" t="str">
            <v>台中巿南區建成路1132號。</v>
          </cell>
          <cell r="P132" t="str">
            <v>127-連豐</v>
          </cell>
          <cell r="Q132" t="str">
            <v>台中巿南區建成路1132號。</v>
          </cell>
          <cell r="R132">
            <v>30</v>
          </cell>
          <cell r="S132" t="str">
            <v>台中巿南區建</v>
          </cell>
          <cell r="T132" t="str">
            <v>402台中巿南區建成路1132號。</v>
          </cell>
          <cell r="V132" t="str">
            <v>烏日鄉</v>
          </cell>
          <cell r="W132" t="str">
            <v>台中市烏日鄉</v>
          </cell>
          <cell r="X132">
            <v>414</v>
          </cell>
          <cell r="Z132">
            <v>127</v>
          </cell>
        </row>
        <row r="133">
          <cell r="B133">
            <v>128</v>
          </cell>
          <cell r="C133" t="str">
            <v>106-01-09</v>
          </cell>
          <cell r="D133" t="str">
            <v>128-正鋼</v>
          </cell>
          <cell r="E133" t="str">
            <v>正鋼專業汽車手工具</v>
          </cell>
          <cell r="F133" t="str">
            <v>未稅</v>
          </cell>
          <cell r="G133" t="str">
            <v>未稅</v>
          </cell>
          <cell r="H133" t="str">
            <v>開貨車賣手工具＞現金價</v>
          </cell>
          <cell r="I133" t="str">
            <v>付現</v>
          </cell>
          <cell r="J133" t="str">
            <v>0932-135412鄭剛</v>
          </cell>
          <cell r="N133" t="str"/>
          <cell r="P133" t="str">
            <v>128-正鋼</v>
          </cell>
          <cell r="R133">
            <v>30</v>
          </cell>
          <cell r="S133" t="str"/>
          <cell r="T133" t="str"/>
          <cell r="V133" t="str">
            <v>豐原區</v>
          </cell>
          <cell r="W133" t="str">
            <v>台中市豐原區</v>
          </cell>
          <cell r="X133">
            <v>420</v>
          </cell>
          <cell r="Z133">
            <v>128</v>
          </cell>
        </row>
        <row r="134">
          <cell r="B134">
            <v>129</v>
          </cell>
          <cell r="C134" t="str">
            <v>106-01-11</v>
          </cell>
          <cell r="D134" t="str">
            <v>129-大順</v>
          </cell>
          <cell r="E134" t="str">
            <v>大順輪胎行</v>
          </cell>
          <cell r="G134" t="str">
            <v>未稅</v>
          </cell>
          <cell r="H134" t="str">
            <v>輪胎行</v>
          </cell>
          <cell r="I134" t="str">
            <v>付現</v>
          </cell>
          <cell r="J134" t="str">
            <v>03-5693437&gt;03-5693439&gt;0937-949847</v>
          </cell>
          <cell r="N134" t="str"/>
          <cell r="P134" t="str">
            <v>129-大順</v>
          </cell>
          <cell r="R134">
            <v>30</v>
          </cell>
          <cell r="S134" t="str"/>
          <cell r="T134" t="str"/>
          <cell r="V134" t="str">
            <v>后里鄉</v>
          </cell>
          <cell r="W134" t="str">
            <v>台中市后里鄉</v>
          </cell>
          <cell r="X134">
            <v>421</v>
          </cell>
          <cell r="Z134">
            <v>129</v>
          </cell>
        </row>
        <row r="135">
          <cell r="B135">
            <v>130</v>
          </cell>
          <cell r="C135" t="str">
            <v>106-01-18</v>
          </cell>
          <cell r="D135" t="str">
            <v>130-緯達</v>
          </cell>
          <cell r="E135" t="str">
            <v>緯達輪胎行</v>
          </cell>
          <cell r="F135" t="str">
            <v>1335＞6334＞未稅</v>
          </cell>
          <cell r="G135" t="str">
            <v>未稅</v>
          </cell>
          <cell r="H135" t="str">
            <v>輪胎行</v>
          </cell>
          <cell r="J135" t="str">
            <v>037-672298&gt;0922-602112羅文標</v>
          </cell>
          <cell r="N135">
            <v>351</v>
          </cell>
          <cell r="O135" t="str">
            <v>苗栗縣頭份巿頭份里2鄰中正路291號。</v>
          </cell>
          <cell r="P135" t="str">
            <v>130-緯達</v>
          </cell>
          <cell r="Q135" t="str">
            <v>苗栗縣頭份巿頭份里2鄰中正路291號。</v>
          </cell>
          <cell r="R135">
            <v>30</v>
          </cell>
          <cell r="S135" t="str">
            <v>苗栗縣頭份巿</v>
          </cell>
          <cell r="T135" t="str">
            <v>351苗栗縣頭份巿頭份里2鄰中正路291號。</v>
          </cell>
          <cell r="V135" t="str">
            <v>石岡鄉</v>
          </cell>
          <cell r="W135" t="str">
            <v>台中市石岡鄉</v>
          </cell>
          <cell r="X135">
            <v>422</v>
          </cell>
          <cell r="Z135">
            <v>130</v>
          </cell>
        </row>
        <row r="136">
          <cell r="B136">
            <v>131</v>
          </cell>
          <cell r="C136" t="str">
            <v>106-01-06</v>
          </cell>
          <cell r="D136" t="str">
            <v>131-廈門</v>
          </cell>
          <cell r="E136" t="str">
            <v>廈門自動科技有限公司</v>
          </cell>
          <cell r="G136" t="str">
            <v>未稅</v>
          </cell>
          <cell r="H136" t="str">
            <v>補片</v>
          </cell>
          <cell r="I136" t="str">
            <v>匯款</v>
          </cell>
          <cell r="J136" t="str">
            <v>86-592-3818088&gt;傳真86-592-3818028&gt;E-MAIL:sales@tiretec-lyndon.com</v>
          </cell>
          <cell r="O136" t="str">
            <v>中國福建省廈門巿湘北區興興工業區富興路451號。</v>
          </cell>
          <cell r="P136" t="str">
            <v>131-廈門</v>
          </cell>
          <cell r="Q136" t="str">
            <v>中國福建省廈門巿湘北區興興工業區富興路451號。</v>
          </cell>
          <cell r="R136">
            <v>30</v>
          </cell>
          <cell r="S136" t="str">
            <v>中國福建省廈</v>
          </cell>
          <cell r="T136" t="str">
            <v>中國福建省廈門巿湘北區興興工業區富興路451號。</v>
          </cell>
          <cell r="V136" t="str">
            <v>東勢鎮</v>
          </cell>
          <cell r="W136" t="str">
            <v>台中市東勢鎮</v>
          </cell>
          <cell r="X136">
            <v>423</v>
          </cell>
          <cell r="Z136">
            <v>131</v>
          </cell>
        </row>
        <row r="137">
          <cell r="B137">
            <v>132</v>
          </cell>
          <cell r="C137" t="str">
            <v>105-11-01</v>
          </cell>
          <cell r="D137" t="str">
            <v>132-太原氣體</v>
          </cell>
          <cell r="E137" t="str">
            <v>太原氣體股份有限公司＞負:溫穩鵬</v>
          </cell>
          <cell r="F137" t="str">
            <v>4970＞3344太原＞未稅</v>
          </cell>
          <cell r="G137" t="str">
            <v>未稅</v>
          </cell>
          <cell r="H137" t="str">
            <v>氣體</v>
          </cell>
          <cell r="I137" t="str">
            <v>付現</v>
          </cell>
          <cell r="J137" t="str">
            <v>037-623340＞037-625350＞傳真037-620036</v>
          </cell>
          <cell r="N137">
            <v>351</v>
          </cell>
          <cell r="O137" t="str">
            <v>苗栗縣頭份市蘆竹里16鄰中華路428號。</v>
          </cell>
          <cell r="P137" t="str">
            <v>132-太原氣體</v>
          </cell>
          <cell r="Q137" t="str">
            <v>苗栗縣頭份鎮蘆竹里16鄰中華路428號。</v>
          </cell>
          <cell r="R137">
            <v>30</v>
          </cell>
          <cell r="S137" t="str">
            <v>苗栗縣頭份市</v>
          </cell>
          <cell r="T137" t="str">
            <v>351苗栗縣頭份市蘆竹里16鄰中華路428號。</v>
          </cell>
          <cell r="V137" t="str">
            <v>和平鄉</v>
          </cell>
          <cell r="W137" t="str">
            <v>台中市和平鄉</v>
          </cell>
          <cell r="X137">
            <v>424</v>
          </cell>
          <cell r="Z137">
            <v>132</v>
          </cell>
        </row>
        <row r="138">
          <cell r="B138">
            <v>133</v>
          </cell>
          <cell r="C138" t="str">
            <v>106-02-16</v>
          </cell>
          <cell r="D138" t="str">
            <v>133-大地</v>
          </cell>
          <cell r="E138" t="str">
            <v>駿固&gt;烏日大地&gt;李冠輝</v>
          </cell>
          <cell r="F138" t="str">
            <v>5480&gt;5861駿固&gt;含稅</v>
          </cell>
          <cell r="G138" t="str">
            <v>含稅</v>
          </cell>
          <cell r="H138" t="str">
            <v>輪胎行</v>
          </cell>
          <cell r="J138" t="str">
            <v>04-23370915&gt;0932-640236&gt;傳真04-23363906</v>
          </cell>
          <cell r="N138">
            <v>414</v>
          </cell>
          <cell r="O138" t="str">
            <v>台中市烏日鄉興祥街41巷22號6F</v>
          </cell>
          <cell r="P138" t="str">
            <v>133-大地</v>
          </cell>
          <cell r="Q138" t="str">
            <v>台中市烏日鄉興祥街41巷22號6F</v>
          </cell>
          <cell r="R138">
            <v>30</v>
          </cell>
          <cell r="S138" t="str">
            <v>台中市烏日鄉</v>
          </cell>
          <cell r="T138" t="str">
            <v>414台中市烏日鄉興祥街41巷22號6F</v>
          </cell>
          <cell r="V138" t="str">
            <v>新社鄉</v>
          </cell>
          <cell r="W138" t="str">
            <v>台中市新社鄉</v>
          </cell>
          <cell r="X138">
            <v>426</v>
          </cell>
          <cell r="Z138">
            <v>133</v>
          </cell>
        </row>
        <row r="139">
          <cell r="B139">
            <v>134</v>
          </cell>
          <cell r="C139" t="str">
            <v>106-02-24</v>
          </cell>
          <cell r="D139" t="str">
            <v>134-冠泓貿易</v>
          </cell>
          <cell r="E139" t="str">
            <v>冠泓貿易有限公司</v>
          </cell>
          <cell r="G139" t="str">
            <v>含稅</v>
          </cell>
          <cell r="H139" t="str">
            <v>機器</v>
          </cell>
          <cell r="J139" t="str">
            <v>04-7625699</v>
          </cell>
          <cell r="N139">
            <v>500</v>
          </cell>
          <cell r="O139" t="str">
            <v>彰化市彰鹿路120巷275號</v>
          </cell>
          <cell r="P139" t="str">
            <v>134-冠泓貿易</v>
          </cell>
          <cell r="Q139" t="str">
            <v>彰化市彰鹿路120巷275號</v>
          </cell>
          <cell r="R139">
            <v>30</v>
          </cell>
          <cell r="S139" t="str">
            <v>彰化市彰鹿路</v>
          </cell>
          <cell r="T139" t="str">
            <v>500彰化市彰鹿路120巷275號</v>
          </cell>
          <cell r="V139" t="str">
            <v>潭子鄉</v>
          </cell>
          <cell r="W139" t="str">
            <v>台中市潭子鄉</v>
          </cell>
          <cell r="X139">
            <v>427</v>
          </cell>
          <cell r="Z139">
            <v>134</v>
          </cell>
        </row>
        <row r="140">
          <cell r="B140">
            <v>135</v>
          </cell>
          <cell r="C140" t="str">
            <v>106-03-17</v>
          </cell>
          <cell r="D140" t="str">
            <v>135-新技資訊</v>
          </cell>
          <cell r="E140" t="str">
            <v>新技資訊有限公司</v>
          </cell>
          <cell r="F140" t="str">
            <v>2386&gt;3719新技&gt;未稅</v>
          </cell>
          <cell r="G140" t="str">
            <v>未稅</v>
          </cell>
          <cell r="H140" t="str">
            <v>電腦周邊商品&gt;碳粉夾&gt;現金價</v>
          </cell>
          <cell r="I140" t="str">
            <v>付現&gt;匯款華南銀行 大眾分行 3511-0000-3851 新技資訊有限公司</v>
          </cell>
          <cell r="J140" t="str">
            <v>03-5219016&gt;傳真03-5262986</v>
          </cell>
          <cell r="N140">
            <v>300</v>
          </cell>
          <cell r="O140" t="str">
            <v>新竹市勝利路132號</v>
          </cell>
          <cell r="P140" t="str">
            <v>135-新技資訊</v>
          </cell>
          <cell r="Q140" t="str">
            <v>新竹市勝利路132號</v>
          </cell>
          <cell r="R140">
            <v>30</v>
          </cell>
          <cell r="S140" t="str">
            <v>新竹市勝利路</v>
          </cell>
          <cell r="T140" t="str">
            <v>300新竹市勝利路132號</v>
          </cell>
          <cell r="V140" t="str">
            <v>大雅鄉</v>
          </cell>
          <cell r="W140" t="str">
            <v>台中市大雅鄉</v>
          </cell>
          <cell r="X140">
            <v>428</v>
          </cell>
          <cell r="Z140">
            <v>135</v>
          </cell>
        </row>
        <row r="141">
          <cell r="B141">
            <v>136</v>
          </cell>
          <cell r="C141" t="str">
            <v>106-03-24</v>
          </cell>
          <cell r="D141" t="str">
            <v>136-熊屋商店</v>
          </cell>
          <cell r="E141" t="str">
            <v>熊屋商店</v>
          </cell>
          <cell r="G141" t="str">
            <v>未稅</v>
          </cell>
          <cell r="H141" t="str">
            <v>10P乾粉滅火器&gt;現金價</v>
          </cell>
          <cell r="J141" t="str">
            <v>02-89761568&gt;02-89761568</v>
          </cell>
          <cell r="N141">
            <v>241</v>
          </cell>
          <cell r="O141" t="str">
            <v>新北市三重區河邊北街142號</v>
          </cell>
          <cell r="P141" t="str">
            <v>136-熊屋商店</v>
          </cell>
          <cell r="Q141" t="str">
            <v>新北市三重區河邊北街142號</v>
          </cell>
          <cell r="R141">
            <v>30</v>
          </cell>
          <cell r="S141" t="str">
            <v>新北市三重區</v>
          </cell>
          <cell r="T141" t="str">
            <v>241新北市三重區河邊北街142號</v>
          </cell>
          <cell r="V141" t="str">
            <v>神岡鄉</v>
          </cell>
          <cell r="W141" t="str">
            <v>台中市神岡鄉</v>
          </cell>
          <cell r="X141">
            <v>429</v>
          </cell>
          <cell r="Z141">
            <v>136</v>
          </cell>
        </row>
        <row r="142">
          <cell r="B142">
            <v>137</v>
          </cell>
          <cell r="C142" t="str">
            <v>106-04-22</v>
          </cell>
          <cell r="D142" t="str">
            <v>137-祈星實業</v>
          </cell>
          <cell r="E142" t="str">
            <v>祈星實業股份有限公司</v>
          </cell>
          <cell r="F142" t="str">
            <v>8627&gt;9812&gt;未稅</v>
          </cell>
          <cell r="G142" t="str">
            <v>未稅</v>
          </cell>
          <cell r="H142" t="str">
            <v>輪胎蠟桶子</v>
          </cell>
          <cell r="I142" t="str">
            <v>付現</v>
          </cell>
          <cell r="J142" t="str">
            <v>02-27117656&gt;04-26818112&gt;傳真04-26817382</v>
          </cell>
          <cell r="N142">
            <v>437</v>
          </cell>
          <cell r="O142" t="str">
            <v>台中市大甲區通天路4號</v>
          </cell>
          <cell r="P142" t="str">
            <v>137-祈星實業</v>
          </cell>
          <cell r="Q142" t="str">
            <v>台中市大甲區通天路4號</v>
          </cell>
          <cell r="R142">
            <v>30</v>
          </cell>
          <cell r="S142" t="str">
            <v>台中市大甲區</v>
          </cell>
          <cell r="T142" t="str">
            <v>437台中市大甲區通天路4號</v>
          </cell>
          <cell r="V142" t="str">
            <v>大肚鄉</v>
          </cell>
          <cell r="W142" t="str">
            <v>台中市大肚鄉</v>
          </cell>
          <cell r="X142">
            <v>432</v>
          </cell>
          <cell r="Z142">
            <v>137</v>
          </cell>
        </row>
        <row r="143">
          <cell r="B143">
            <v>138</v>
          </cell>
          <cell r="C143" t="str">
            <v>106-04-24</v>
          </cell>
          <cell r="D143" t="str">
            <v>138-萬大</v>
          </cell>
          <cell r="E143" t="str">
            <v>萬大輪胎</v>
          </cell>
          <cell r="G143" t="str">
            <v>未稅</v>
          </cell>
          <cell r="H143" t="str">
            <v>輪胎行</v>
          </cell>
          <cell r="I143" t="str">
            <v>匯款</v>
          </cell>
          <cell r="J143" t="str">
            <v>0919-075114</v>
          </cell>
          <cell r="N143">
            <v>351</v>
          </cell>
          <cell r="O143" t="str">
            <v>苗栗縣頭份市民族路591號</v>
          </cell>
          <cell r="P143" t="str">
            <v>138-萬大</v>
          </cell>
          <cell r="Q143" t="str">
            <v>苗栗縣頭份市山下里建國路2段9鄰132號</v>
          </cell>
          <cell r="R143">
            <v>25</v>
          </cell>
          <cell r="S143" t="str">
            <v>苗栗縣頭份市</v>
          </cell>
          <cell r="T143" t="str">
            <v>351苗栗縣頭份市民族路591號</v>
          </cell>
          <cell r="V143" t="str">
            <v>沙鹿鎮</v>
          </cell>
          <cell r="W143" t="str">
            <v>台中市沙鹿鎮</v>
          </cell>
          <cell r="X143">
            <v>433</v>
          </cell>
          <cell r="Z143">
            <v>138</v>
          </cell>
        </row>
        <row r="144">
          <cell r="B144">
            <v>139</v>
          </cell>
          <cell r="C144" t="str">
            <v>106-05-04</v>
          </cell>
          <cell r="D144" t="str">
            <v>139-章化輪胎&gt;桃園廠</v>
          </cell>
          <cell r="E144" t="str">
            <v>章化輪胎有限公司</v>
          </cell>
          <cell r="F144" t="str">
            <v>5382＞9366＞含稅＞救車未稅</v>
          </cell>
          <cell r="G144" t="str">
            <v>含稅</v>
          </cell>
          <cell r="H144" t="str">
            <v>輪胎行</v>
          </cell>
          <cell r="I144" t="str">
            <v>付現</v>
          </cell>
          <cell r="J144" t="str">
            <v>03-4200125＞0913-326115陳昭任</v>
          </cell>
          <cell r="N144">
            <v>320</v>
          </cell>
          <cell r="O144" t="str">
            <v>桃園縣中壢巿過嶺里松勤路101巷3號1樓。</v>
          </cell>
          <cell r="P144" t="str">
            <v>139-章化輪胎</v>
          </cell>
          <cell r="Q144" t="str">
            <v>桃園縣新屋鄉頭洲村犁頭洲20-6號</v>
          </cell>
          <cell r="R144">
            <v>30</v>
          </cell>
          <cell r="S144" t="str">
            <v>桃園縣中壢巿</v>
          </cell>
          <cell r="T144" t="str">
            <v>320桃園縣中壢巿過嶺里松勤路101巷3號1樓。</v>
          </cell>
          <cell r="V144" t="str">
            <v>龍井鄉</v>
          </cell>
          <cell r="W144" t="str">
            <v>台中市龍井鄉</v>
          </cell>
          <cell r="X144">
            <v>434</v>
          </cell>
          <cell r="Z144">
            <v>139</v>
          </cell>
        </row>
        <row r="145">
          <cell r="B145">
            <v>140</v>
          </cell>
          <cell r="C145" t="str">
            <v>106-05-05</v>
          </cell>
          <cell r="D145" t="str">
            <v>140-富山輪圈</v>
          </cell>
          <cell r="E145" t="str">
            <v>富山輪圈&gt;信樺昌企業有限公司</v>
          </cell>
          <cell r="G145" t="str">
            <v>未稅</v>
          </cell>
          <cell r="H145" t="str">
            <v>鋼圈</v>
          </cell>
          <cell r="I145" t="str">
            <v>開票期0.15個月</v>
          </cell>
          <cell r="J145" t="str">
            <v>07-374-2555&gt;06-266-2310</v>
          </cell>
          <cell r="N145">
            <v>717</v>
          </cell>
          <cell r="O145" t="str">
            <v>高雄市仁武區仁心路113巷49-1號</v>
          </cell>
          <cell r="P145" t="str">
            <v>140-富山輪圈</v>
          </cell>
          <cell r="Q145" t="str">
            <v>高雄市仁武區仁心路113巷49-1號</v>
          </cell>
          <cell r="R145">
            <v>30</v>
          </cell>
          <cell r="S145" t="str">
            <v>高雄市仁武區</v>
          </cell>
          <cell r="T145" t="str">
            <v>717高雄市仁武區仁勇路58號</v>
          </cell>
          <cell r="V145" t="str">
            <v>梧棲鎮</v>
          </cell>
          <cell r="W145" t="str">
            <v>台中市梧棲鎮</v>
          </cell>
          <cell r="X145">
            <v>435</v>
          </cell>
          <cell r="Z145">
            <v>140</v>
          </cell>
        </row>
        <row r="146">
          <cell r="B146">
            <v>141</v>
          </cell>
          <cell r="C146" t="str">
            <v>106-05-06</v>
          </cell>
          <cell r="D146" t="str">
            <v>141-侑享輪業</v>
          </cell>
          <cell r="E146" t="str">
            <v>侑享輪業企業社</v>
          </cell>
          <cell r="G146" t="str">
            <v>未稅</v>
          </cell>
          <cell r="H146" t="str">
            <v>鋼圈&gt;避震器&gt;制動</v>
          </cell>
          <cell r="J146" t="str">
            <v>07-310-3000&gt;07-341-5400&gt;傳真07-310-5148</v>
          </cell>
          <cell r="N146">
            <v>813</v>
          </cell>
          <cell r="O146" t="str">
            <v>高雄市左營區大中二路71號</v>
          </cell>
          <cell r="P146" t="str">
            <v>141-侑享輪業</v>
          </cell>
          <cell r="Q146" t="str">
            <v>高雄市左營區大中二路71號</v>
          </cell>
          <cell r="R146">
            <v>30</v>
          </cell>
          <cell r="S146" t="str">
            <v>高雄市左營區</v>
          </cell>
          <cell r="T146" t="str">
            <v>813高雄市左營區大中二路71號</v>
          </cell>
          <cell r="V146" t="str">
            <v>清水鎮</v>
          </cell>
          <cell r="W146" t="str">
            <v>台中市清水鎮</v>
          </cell>
          <cell r="X146">
            <v>436</v>
          </cell>
          <cell r="Z146">
            <v>141</v>
          </cell>
        </row>
        <row r="147">
          <cell r="B147">
            <v>142</v>
          </cell>
          <cell r="C147" t="str">
            <v>106-05-18</v>
          </cell>
          <cell r="D147" t="str">
            <v>142-源一</v>
          </cell>
          <cell r="E147" t="str">
            <v>源一輪胎有限公司</v>
          </cell>
          <cell r="G147" t="str">
            <v>未稅</v>
          </cell>
          <cell r="H147" t="str">
            <v>輪胎</v>
          </cell>
          <cell r="J147" t="str">
            <v>0932-177276林益良</v>
          </cell>
          <cell r="N147" t="str"/>
          <cell r="P147" t="str">
            <v>142-源一</v>
          </cell>
          <cell r="R147">
            <v>30</v>
          </cell>
          <cell r="S147" t="str"/>
          <cell r="T147" t="str"/>
          <cell r="V147" t="str">
            <v>大甲鎮</v>
          </cell>
          <cell r="W147" t="str">
            <v>台中市大甲鎮</v>
          </cell>
          <cell r="X147">
            <v>437</v>
          </cell>
          <cell r="Z147">
            <v>142</v>
          </cell>
        </row>
        <row r="148">
          <cell r="B148">
            <v>143</v>
          </cell>
          <cell r="C148" t="str">
            <v>106-05-19</v>
          </cell>
          <cell r="D148" t="str">
            <v>143-玉山輪胎</v>
          </cell>
          <cell r="E148" t="str">
            <v>玉山輪胎股份有限公司</v>
          </cell>
          <cell r="G148" t="str">
            <v>含稅</v>
          </cell>
          <cell r="H148" t="str">
            <v>翻修胎</v>
          </cell>
          <cell r="I148" t="str">
            <v>開票期0.15個月</v>
          </cell>
          <cell r="J148" t="str">
            <v>05-2652176&gt;05-2652231&gt;0933-357732對帳李先生&gt;0932-525875輪胎收送羅先生</v>
          </cell>
          <cell r="N148">
            <v>622</v>
          </cell>
          <cell r="O148" t="str">
            <v>嘉義縣大林鎮明華里中正路191號</v>
          </cell>
          <cell r="P148" t="str">
            <v>143-玉山輪胎</v>
          </cell>
          <cell r="Q148" t="str">
            <v>嘉義縣大林鎮明華里中正路191號</v>
          </cell>
          <cell r="R148">
            <v>30</v>
          </cell>
          <cell r="S148" t="str">
            <v>嘉義縣大林鎮</v>
          </cell>
          <cell r="T148" t="str">
            <v>622嘉義縣大林鎮明華里中正路191號</v>
          </cell>
          <cell r="V148" t="str">
            <v>外埔鄉</v>
          </cell>
          <cell r="W148" t="str">
            <v>台中市外埔鄉</v>
          </cell>
          <cell r="X148">
            <v>438</v>
          </cell>
          <cell r="Z148">
            <v>143</v>
          </cell>
        </row>
        <row r="149">
          <cell r="B149">
            <v>144</v>
          </cell>
          <cell r="C149" t="str">
            <v>106-06-02</v>
          </cell>
          <cell r="D149" t="str">
            <v>144-聯昕興業</v>
          </cell>
          <cell r="E149" t="str">
            <v>聯昕興業有限公司</v>
          </cell>
          <cell r="G149" t="str">
            <v>未稅</v>
          </cell>
          <cell r="H149" t="str">
            <v>特殊刀片&gt;現金價</v>
          </cell>
          <cell r="J149" t="str">
            <v>037-620091&gt;037-620093&gt;037-620193</v>
          </cell>
          <cell r="N149">
            <v>350</v>
          </cell>
          <cell r="O149" t="str">
            <v>苗栗縣頭份鎮永貞路1段336號</v>
          </cell>
          <cell r="P149" t="str">
            <v>144-聯昕興業</v>
          </cell>
          <cell r="Q149" t="str">
            <v>苗栗縣頭份鎮永貞路1段336號</v>
          </cell>
          <cell r="R149">
            <v>30</v>
          </cell>
          <cell r="S149" t="str">
            <v>苗栗縣頭份鎮</v>
          </cell>
          <cell r="T149" t="str">
            <v>350苗栗縣頭份鎮永貞路1段336號</v>
          </cell>
          <cell r="V149" t="str">
            <v>大安鄉</v>
          </cell>
          <cell r="W149" t="str">
            <v>台中市大安鄉</v>
          </cell>
          <cell r="X149">
            <v>439</v>
          </cell>
          <cell r="Z149">
            <v>144</v>
          </cell>
        </row>
        <row r="150">
          <cell r="B150">
            <v>145</v>
          </cell>
          <cell r="C150" t="str">
            <v>106-06-14</v>
          </cell>
          <cell r="D150" t="str">
            <v>145-京展</v>
          </cell>
          <cell r="E150" t="str">
            <v>京展輪圈有限公司&gt;京展企業社</v>
          </cell>
          <cell r="F150" t="str">
            <v>2913&gt;4226&gt;未稅</v>
          </cell>
          <cell r="G150" t="str">
            <v>未稅</v>
          </cell>
          <cell r="H150" t="str">
            <v>輪胎行</v>
          </cell>
          <cell r="I150" t="str">
            <v>開票期0.15個月&gt;匯款彰化銀行 泰山分行 54708605126800 柯懿珊</v>
          </cell>
          <cell r="J150" t="str">
            <v>02-22966937會計&gt;02-22961987&gt;傳真02-29093515&gt;0939-652338李志強</v>
          </cell>
          <cell r="N150">
            <v>243</v>
          </cell>
          <cell r="O150" t="str">
            <v>新北市泰山區泰林路二段23-5號</v>
          </cell>
          <cell r="P150" t="str">
            <v>145-京展</v>
          </cell>
          <cell r="Q150" t="str">
            <v>新北市泰山區泰林路二段23-5號</v>
          </cell>
          <cell r="R150">
            <v>25</v>
          </cell>
          <cell r="S150" t="str">
            <v>新北市泰山區</v>
          </cell>
          <cell r="T150" t="str">
            <v>243新北市泰山區泰林路二段23-5號</v>
          </cell>
          <cell r="V150" t="str">
            <v>彰化縣</v>
          </cell>
          <cell r="Z150">
            <v>145</v>
          </cell>
        </row>
        <row r="151">
          <cell r="B151">
            <v>146</v>
          </cell>
          <cell r="C151" t="str">
            <v>106-06-16</v>
          </cell>
          <cell r="D151" t="str">
            <v>146-世全</v>
          </cell>
          <cell r="E151" t="str">
            <v>世全輪胎行&gt;益全輪胎館</v>
          </cell>
          <cell r="G151" t="str">
            <v>未稅</v>
          </cell>
          <cell r="H151" t="str">
            <v>輪胎行</v>
          </cell>
          <cell r="N151" t="str"/>
          <cell r="P151" t="str">
            <v>146-世全</v>
          </cell>
          <cell r="R151">
            <v>30</v>
          </cell>
          <cell r="S151" t="str"/>
          <cell r="T151" t="str"/>
          <cell r="V151" t="str">
            <v>彰化市</v>
          </cell>
          <cell r="W151" t="str">
            <v>彰化市</v>
          </cell>
          <cell r="X151">
            <v>500</v>
          </cell>
          <cell r="Z151">
            <v>146</v>
          </cell>
        </row>
        <row r="152">
          <cell r="B152">
            <v>147</v>
          </cell>
          <cell r="C152" t="str">
            <v>106-07-28</v>
          </cell>
          <cell r="D152" t="str">
            <v>147-允成</v>
          </cell>
          <cell r="E152" t="str">
            <v>允成國際企業有限公司</v>
          </cell>
          <cell r="G152" t="str">
            <v>未稅</v>
          </cell>
          <cell r="H152" t="str">
            <v>胎壓偵測器&gt;現金價</v>
          </cell>
          <cell r="I152" t="str">
            <v>宅配付現</v>
          </cell>
          <cell r="J152" t="str">
            <v>03-5587330&gt;傳真:03-5586130&gt;</v>
          </cell>
          <cell r="N152">
            <v>302</v>
          </cell>
          <cell r="O152" t="str">
            <v>新竹縣竹北市縣政十四街36號</v>
          </cell>
          <cell r="P152" t="str">
            <v>147-允成</v>
          </cell>
          <cell r="Q152" t="str">
            <v>新竹縣竹北市縣政十四街36號</v>
          </cell>
          <cell r="R152">
            <v>30</v>
          </cell>
          <cell r="S152" t="str">
            <v>新竹縣竹北市</v>
          </cell>
          <cell r="T152" t="str">
            <v>302新竹縣竹北市縣政十四街36號</v>
          </cell>
          <cell r="V152" t="str">
            <v>芬園鄉</v>
          </cell>
          <cell r="W152" t="str">
            <v>彰化縣芬園鄉</v>
          </cell>
          <cell r="X152">
            <v>502</v>
          </cell>
          <cell r="Z152">
            <v>147</v>
          </cell>
        </row>
        <row r="153">
          <cell r="B153">
            <v>148</v>
          </cell>
          <cell r="C153" t="str">
            <v>106-08-05</v>
          </cell>
          <cell r="D153" t="str">
            <v>148-世明.炘華泰輪胎-倍耐力</v>
          </cell>
          <cell r="E153" t="str">
            <v>世明輪胎</v>
          </cell>
          <cell r="F153" t="str">
            <v>3081&gt;8047&gt;未稅</v>
          </cell>
          <cell r="G153" t="str">
            <v>未稅</v>
          </cell>
          <cell r="H153" t="str">
            <v>倍耐力輪胎&gt;現金價</v>
          </cell>
          <cell r="I153" t="str">
            <v>開票期0.15個月</v>
          </cell>
          <cell r="J153" t="str">
            <v>04-8728380&gt;傳真:04-8728379&gt;0932598793巫宜明</v>
          </cell>
          <cell r="N153">
            <v>511</v>
          </cell>
          <cell r="O153" t="str">
            <v>彰化縣社頭鄉張厝村三巷170號</v>
          </cell>
          <cell r="P153" t="str">
            <v>148-世明.炘華泰輪胎-倍耐力</v>
          </cell>
          <cell r="Q153" t="str">
            <v>彰化縣社頭鄉張厝村三巷170號</v>
          </cell>
          <cell r="R153">
            <v>30</v>
          </cell>
          <cell r="S153" t="str">
            <v>彰化縣社頭鄉</v>
          </cell>
          <cell r="T153" t="str">
            <v>511彰化縣社頭鄉張厝村三巷170號</v>
          </cell>
          <cell r="V153" t="str">
            <v>花壇鄉</v>
          </cell>
          <cell r="W153" t="str">
            <v>彰化縣花壇鄉</v>
          </cell>
          <cell r="X153">
            <v>503</v>
          </cell>
          <cell r="Z153">
            <v>148</v>
          </cell>
        </row>
        <row r="154">
          <cell r="B154">
            <v>149</v>
          </cell>
          <cell r="C154" t="str">
            <v>106-08-23</v>
          </cell>
          <cell r="D154" t="str">
            <v>149-BEISSBARTH&gt;翔一汽車</v>
          </cell>
          <cell r="E154" t="str">
            <v>王昱融&gt;翔一汽車機械五金行</v>
          </cell>
          <cell r="G154" t="str">
            <v>含稅</v>
          </cell>
          <cell r="H154" t="str">
            <v>跑台維修&gt;現金價</v>
          </cell>
          <cell r="I154" t="str">
            <v>付現</v>
          </cell>
          <cell r="J154" t="str">
            <v>0937-961970王昱融</v>
          </cell>
          <cell r="N154" t="str"/>
          <cell r="P154" t="str">
            <v>149-BEISSBARTH&gt;翔一汽車</v>
          </cell>
          <cell r="R154">
            <v>30</v>
          </cell>
          <cell r="S154" t="str"/>
          <cell r="T154" t="str"/>
          <cell r="V154" t="str">
            <v>秀水鄉</v>
          </cell>
          <cell r="W154" t="str">
            <v>彰化縣秀水鄉</v>
          </cell>
          <cell r="X154">
            <v>504</v>
          </cell>
          <cell r="Z154">
            <v>149</v>
          </cell>
        </row>
        <row r="155">
          <cell r="B155">
            <v>150</v>
          </cell>
          <cell r="C155" t="str">
            <v>106-09-19</v>
          </cell>
          <cell r="D155" t="str">
            <v>150-盈鼎泰</v>
          </cell>
          <cell r="E155" t="str">
            <v>盈鼎泰汽車商行</v>
          </cell>
          <cell r="F155" t="str">
            <v>3881&gt;8283&gt;未稅</v>
          </cell>
          <cell r="G155" t="str">
            <v>未稅</v>
          </cell>
          <cell r="H155" t="str">
            <v>油品</v>
          </cell>
          <cell r="J155" t="str">
            <v>0989-800934-陳俊男</v>
          </cell>
          <cell r="N155">
            <v>361</v>
          </cell>
          <cell r="O155" t="str">
            <v>苗栗縣造橋鄉談文村6鄰淡文湖56號1樓</v>
          </cell>
          <cell r="P155" t="str">
            <v>150-盈鼎泰</v>
          </cell>
          <cell r="Q155" t="str">
            <v>苗栗縣造橋鄉談文村6鄰淡文湖56號1樓</v>
          </cell>
          <cell r="R155">
            <v>30</v>
          </cell>
          <cell r="S155" t="str">
            <v>苗栗縣造橋鄉</v>
          </cell>
          <cell r="T155" t="str">
            <v>361苗栗縣造橋鄉談文村6鄰淡文湖56號1樓</v>
          </cell>
          <cell r="V155" t="str">
            <v>鹿港鎮</v>
          </cell>
          <cell r="W155" t="str">
            <v>彰化縣鹿港鎮</v>
          </cell>
          <cell r="X155">
            <v>505</v>
          </cell>
          <cell r="Z155">
            <v>150</v>
          </cell>
        </row>
        <row r="156">
          <cell r="B156">
            <v>151</v>
          </cell>
          <cell r="C156" t="str">
            <v>98-11-05</v>
          </cell>
          <cell r="D156" t="str">
            <v>151-同一</v>
          </cell>
          <cell r="E156" t="str">
            <v>同一股份有限公司</v>
          </cell>
          <cell r="F156" t="str">
            <v>2218＞4636＞含稅</v>
          </cell>
          <cell r="G156" t="str">
            <v>含稅</v>
          </cell>
          <cell r="H156" t="str">
            <v>鋼圈</v>
          </cell>
          <cell r="J156" t="str">
            <v>02-29082110&gt;0910-064123曾慶群&gt;傳真02-29082112</v>
          </cell>
          <cell r="N156">
            <v>243</v>
          </cell>
          <cell r="O156" t="str">
            <v>台北縣泰山鄉中央路5巷57-1號。</v>
          </cell>
          <cell r="P156" t="str">
            <v>151-同一</v>
          </cell>
          <cell r="Q156" t="str">
            <v>台北縣泰山鄉中央路5巷57-1號。</v>
          </cell>
          <cell r="R156">
            <v>30</v>
          </cell>
          <cell r="S156" t="str">
            <v>台北縣泰山鄉</v>
          </cell>
          <cell r="T156" t="str">
            <v>243台北縣泰山鄉中央路5巷57-1號。</v>
          </cell>
          <cell r="V156" t="str">
            <v>福興鄉</v>
          </cell>
          <cell r="W156" t="str">
            <v>彰化縣福興鄉</v>
          </cell>
          <cell r="X156">
            <v>506</v>
          </cell>
          <cell r="Z156">
            <v>151</v>
          </cell>
        </row>
        <row r="157">
          <cell r="B157">
            <v>152</v>
          </cell>
          <cell r="C157" t="str">
            <v>106-10-10</v>
          </cell>
          <cell r="D157" t="str">
            <v>152-有勝-有程</v>
          </cell>
          <cell r="E157" t="str">
            <v>有勝&gt;有程企業有限公司</v>
          </cell>
          <cell r="G157" t="str">
            <v>未稅</v>
          </cell>
          <cell r="H157" t="str">
            <v>輪胎</v>
          </cell>
          <cell r="I157" t="str">
            <v>開票期0.15個月&gt;台灣新光商業銀行 沙鹿分行 0240501072181 張妤涵</v>
          </cell>
          <cell r="J157" t="str">
            <v>04-26580060&gt;0906-960060李景翔&gt;大車04-26580220&gt;傳真04-26582990&gt;</v>
          </cell>
          <cell r="N157">
            <v>435</v>
          </cell>
          <cell r="O157" t="str">
            <v>台中市梧棲區港埠路一段1008號</v>
          </cell>
          <cell r="P157" t="str">
            <v>152-有勝-有程</v>
          </cell>
          <cell r="Q157" t="str">
            <v>台中市梧棲區港埠路一段1008號</v>
          </cell>
          <cell r="R157">
            <v>30</v>
          </cell>
          <cell r="S157" t="str">
            <v>台中市梧棲區</v>
          </cell>
          <cell r="T157" t="str">
            <v>435台中市梧棲區港埠路一段1008號</v>
          </cell>
          <cell r="V157" t="str">
            <v>線西鄉</v>
          </cell>
          <cell r="W157" t="str">
            <v>彰化縣線西鄉</v>
          </cell>
          <cell r="X157">
            <v>507</v>
          </cell>
          <cell r="Z157">
            <v>152</v>
          </cell>
        </row>
        <row r="158">
          <cell r="B158">
            <v>153</v>
          </cell>
          <cell r="C158" t="str">
            <v>106-10-11</v>
          </cell>
          <cell r="D158" t="str">
            <v>153-耀麒鋼圈</v>
          </cell>
          <cell r="E158" t="str">
            <v>耀麒有限公司</v>
          </cell>
          <cell r="G158" t="str">
            <v>未稅</v>
          </cell>
          <cell r="H158" t="str">
            <v>鋼圈</v>
          </cell>
          <cell r="I158" t="str">
            <v>開票期1.15個月</v>
          </cell>
          <cell r="J158" t="str">
            <v>02-8787-1379&gt;傳真:02-8787-2659&gt;業務:林介雄</v>
          </cell>
          <cell r="N158">
            <v>105</v>
          </cell>
          <cell r="O158" t="str">
            <v>台北市松山區塔悠路201號</v>
          </cell>
          <cell r="P158" t="str">
            <v>153-耀麒鋼圈</v>
          </cell>
          <cell r="Q158" t="str">
            <v>台北市松山區塔悠路201號</v>
          </cell>
          <cell r="R158">
            <v>30</v>
          </cell>
          <cell r="S158" t="str">
            <v>台北市松山區</v>
          </cell>
          <cell r="T158" t="str">
            <v>105台北市松山區塔悠路201號</v>
          </cell>
          <cell r="V158" t="str">
            <v>和美鎮</v>
          </cell>
          <cell r="W158" t="str">
            <v>彰化縣和美鎮</v>
          </cell>
          <cell r="X158">
            <v>508</v>
          </cell>
          <cell r="Z158">
            <v>153</v>
          </cell>
        </row>
        <row r="159">
          <cell r="B159">
            <v>154</v>
          </cell>
          <cell r="C159" t="str">
            <v>106-10-17</v>
          </cell>
          <cell r="D159" t="str">
            <v>154-興暉貿易</v>
          </cell>
          <cell r="E159" t="str">
            <v>興暉貿易有限公司</v>
          </cell>
          <cell r="G159" t="str">
            <v>未稅</v>
          </cell>
          <cell r="H159" t="str">
            <v>油品</v>
          </cell>
          <cell r="J159" t="str">
            <v>02-2778-0065&gt;傳真:02-2778-2220&gt;</v>
          </cell>
          <cell r="N159">
            <v>106</v>
          </cell>
          <cell r="O159" t="str">
            <v>台北市大安區忠孝東路四段299號6樓603室</v>
          </cell>
          <cell r="P159" t="str">
            <v>154-興暉貿易</v>
          </cell>
          <cell r="Q159" t="str">
            <v>台北市大安區忠孝東路四段299號6樓603室</v>
          </cell>
          <cell r="R159">
            <v>30</v>
          </cell>
          <cell r="S159" t="str">
            <v>台北市大安區</v>
          </cell>
          <cell r="T159" t="str">
            <v>106台北市大安區忠孝東路四段299號6樓603室</v>
          </cell>
          <cell r="V159" t="str">
            <v>伸港鄉</v>
          </cell>
          <cell r="W159" t="str">
            <v>彰化縣伸港鄉</v>
          </cell>
          <cell r="X159">
            <v>509</v>
          </cell>
          <cell r="Z159">
            <v>154</v>
          </cell>
        </row>
        <row r="160">
          <cell r="B160">
            <v>155</v>
          </cell>
          <cell r="C160" t="str">
            <v>106-10-26</v>
          </cell>
          <cell r="D160" t="str">
            <v>155-翔威鋼圈</v>
          </cell>
          <cell r="E160" t="str">
            <v>翔威有限公司</v>
          </cell>
          <cell r="F160" t="str">
            <v>8026&gt;4382</v>
          </cell>
          <cell r="G160" t="str">
            <v>未稅</v>
          </cell>
          <cell r="H160" t="str">
            <v>鋼圈</v>
          </cell>
          <cell r="J160" t="str">
            <v>02-2295-2668&gt;傳真:02-2295-2665</v>
          </cell>
          <cell r="N160">
            <v>248</v>
          </cell>
          <cell r="O160" t="str">
            <v>新北市五股區成泰路三段42號1樓</v>
          </cell>
          <cell r="P160" t="str">
            <v>155-翔威鋼圈</v>
          </cell>
          <cell r="Q160" t="str">
            <v>新北市五股區成泰路三段42號1樓</v>
          </cell>
          <cell r="R160">
            <v>30</v>
          </cell>
          <cell r="S160" t="str">
            <v>新北市五股區</v>
          </cell>
          <cell r="T160" t="str">
            <v>248新北市五股區成泰路三段42號1樓</v>
          </cell>
          <cell r="V160" t="str">
            <v>員林鎮</v>
          </cell>
          <cell r="W160" t="str">
            <v>彰化縣員林鎮</v>
          </cell>
          <cell r="X160">
            <v>510</v>
          </cell>
          <cell r="Z160">
            <v>155</v>
          </cell>
        </row>
        <row r="161">
          <cell r="B161">
            <v>156</v>
          </cell>
          <cell r="C161" t="str">
            <v>106-11-10</v>
          </cell>
          <cell r="D161" t="str">
            <v>156-捷力客</v>
          </cell>
          <cell r="E161" t="str">
            <v>捷力客國際有限公司</v>
          </cell>
          <cell r="G161" t="str">
            <v>未稅</v>
          </cell>
          <cell r="H161" t="str">
            <v>太陽能胎感.米其林打氣機</v>
          </cell>
          <cell r="I161" t="str">
            <v>匯款合作金庫 1092765330578 許昆生</v>
          </cell>
          <cell r="J161" t="str">
            <v>0939-942949許昆生</v>
          </cell>
          <cell r="N161">
            <v>330</v>
          </cell>
          <cell r="O161" t="str">
            <v>桃園市同德五街276號9樓</v>
          </cell>
          <cell r="P161" t="str">
            <v>156-捷力客</v>
          </cell>
          <cell r="Q161" t="str">
            <v>桃園市同德五街276號9樓</v>
          </cell>
          <cell r="R161">
            <v>30</v>
          </cell>
          <cell r="S161" t="str">
            <v>桃園市同德五</v>
          </cell>
          <cell r="T161" t="str">
            <v>330桃園市同德五街276號9樓</v>
          </cell>
          <cell r="V161" t="str">
            <v>社頭鄉</v>
          </cell>
          <cell r="W161" t="str">
            <v>彰化縣社頭鄉</v>
          </cell>
          <cell r="X161">
            <v>511</v>
          </cell>
          <cell r="Z161">
            <v>156</v>
          </cell>
        </row>
        <row r="162">
          <cell r="B162">
            <v>157</v>
          </cell>
          <cell r="C162" t="str">
            <v>106-11-23</v>
          </cell>
          <cell r="D162" t="str">
            <v>157-久代機械</v>
          </cell>
          <cell r="E162" t="str">
            <v>久代機械商行</v>
          </cell>
          <cell r="G162" t="str">
            <v>未稅</v>
          </cell>
          <cell r="H162" t="str">
            <v>乾燥機</v>
          </cell>
          <cell r="I162" t="str">
            <v>付現</v>
          </cell>
          <cell r="J162" t="str">
            <v>04-7277666</v>
          </cell>
          <cell r="N162">
            <v>500</v>
          </cell>
          <cell r="O162" t="str">
            <v>彰化市金馬路1段252.256-3號</v>
          </cell>
          <cell r="P162" t="str">
            <v>157-久代機械</v>
          </cell>
          <cell r="Q162" t="str">
            <v>彰化市金馬路1段252.256-3號</v>
          </cell>
          <cell r="R162">
            <v>30</v>
          </cell>
          <cell r="S162" t="str">
            <v>彰化市金馬路</v>
          </cell>
          <cell r="T162" t="str">
            <v>500彰化市金馬路1段252.256-3號</v>
          </cell>
          <cell r="V162" t="str">
            <v>永靖鄉</v>
          </cell>
          <cell r="W162" t="str">
            <v>彰化縣永靖鄉</v>
          </cell>
          <cell r="X162">
            <v>512</v>
          </cell>
          <cell r="Z162">
            <v>157</v>
          </cell>
        </row>
        <row r="163">
          <cell r="B163">
            <v>158</v>
          </cell>
          <cell r="C163" t="str">
            <v>106-12-02</v>
          </cell>
          <cell r="D163" t="str">
            <v>158-宏昱輪業</v>
          </cell>
          <cell r="E163" t="str">
            <v>宏昱輪業.海浜幕張欣業有限公司</v>
          </cell>
          <cell r="F163" t="str">
            <v>4511&gt;4529&gt;含稅</v>
          </cell>
          <cell r="G163" t="str">
            <v>含稅</v>
          </cell>
          <cell r="H163" t="str">
            <v>輪胎</v>
          </cell>
          <cell r="I163" t="str">
            <v>付現</v>
          </cell>
          <cell r="J163" t="str">
            <v>04-8850022&gt;傳真:04-8818455</v>
          </cell>
          <cell r="N163">
            <v>514</v>
          </cell>
          <cell r="O163" t="str">
            <v>彰化縣溪湖鎮西環路583號</v>
          </cell>
          <cell r="P163" t="str">
            <v>158-宏昱輪業</v>
          </cell>
          <cell r="Q163" t="str">
            <v>彰化縣溪湖鎮西環路583號</v>
          </cell>
          <cell r="R163">
            <v>30</v>
          </cell>
          <cell r="S163" t="str">
            <v>彰化縣溪湖鎮</v>
          </cell>
          <cell r="T163" t="str">
            <v>514彰化縣溪湖鎮西環路583號</v>
          </cell>
          <cell r="V163" t="str">
            <v>埔心鄉</v>
          </cell>
          <cell r="W163" t="str">
            <v>彰化縣埔心鄉</v>
          </cell>
          <cell r="X163">
            <v>513</v>
          </cell>
          <cell r="Z163">
            <v>158</v>
          </cell>
        </row>
        <row r="164">
          <cell r="B164">
            <v>159</v>
          </cell>
          <cell r="C164" t="str">
            <v>106-12-07</v>
          </cell>
          <cell r="D164" t="str">
            <v>159-正鴻輪胎</v>
          </cell>
          <cell r="E164" t="str">
            <v>正鴻輪胎股份有限公司</v>
          </cell>
          <cell r="F164" t="str">
            <v>8429&gt;5133&gt;含稅</v>
          </cell>
          <cell r="G164" t="str">
            <v>含稅</v>
          </cell>
          <cell r="H164" t="str">
            <v>倍耐力輪胎</v>
          </cell>
          <cell r="I164" t="str">
            <v>開票期0.15個月</v>
          </cell>
          <cell r="J164" t="str">
            <v>02-29003536&gt;傳真:02-29003514&gt;0972-799523&gt;0910-070283 張學演</v>
          </cell>
          <cell r="N164">
            <v>243</v>
          </cell>
          <cell r="O164" t="str">
            <v>新北市泰山區中港西路176號</v>
          </cell>
          <cell r="P164" t="str">
            <v>159-正鴻輪胎</v>
          </cell>
          <cell r="Q164" t="str">
            <v>新北市泰山區中港西路176號</v>
          </cell>
          <cell r="R164">
            <v>30</v>
          </cell>
          <cell r="S164" t="str">
            <v>新北市泰山區</v>
          </cell>
          <cell r="T164" t="str">
            <v>243新北市泰山區中港西路176號</v>
          </cell>
          <cell r="V164" t="str">
            <v>溪湖鎮</v>
          </cell>
          <cell r="W164" t="str">
            <v>彰化縣溪湖鎮</v>
          </cell>
          <cell r="X164">
            <v>514</v>
          </cell>
          <cell r="Z164">
            <v>159</v>
          </cell>
        </row>
        <row r="165">
          <cell r="B165">
            <v>160</v>
          </cell>
          <cell r="C165" t="str">
            <v>98-11-05</v>
          </cell>
          <cell r="D165" t="str">
            <v>160-普利司通(公司)-大胎</v>
          </cell>
          <cell r="E165" t="str">
            <v>普利司通中區銷售股份有限公司-大胎</v>
          </cell>
          <cell r="F165" t="str">
            <v>1274＞9608＞含稅(大胎.小胎發票開.中華全佑)</v>
          </cell>
          <cell r="G165" t="str">
            <v>含稅</v>
          </cell>
          <cell r="H165" t="str">
            <v>輪胎＞大胎&gt;現金價扣×0.965&gt;請款單金額已扣現金%了&gt;已設定尖下倉庫土地</v>
          </cell>
          <cell r="I165" t="str">
            <v>約定匯款華南銀行0080000321100060068</v>
          </cell>
          <cell r="J165" t="str">
            <v>037-680032&gt;0928-387792莊發興037-684352</v>
          </cell>
          <cell r="N165">
            <v>351</v>
          </cell>
          <cell r="O165" t="str">
            <v>苗栗縣頭份鎮東民路27號。</v>
          </cell>
          <cell r="P165" t="str">
            <v>160-普利司通(公司)-大胎</v>
          </cell>
          <cell r="Q165" t="str">
            <v>351苗栗縣頭份鎮東民路27號。</v>
          </cell>
          <cell r="R165">
            <v>30</v>
          </cell>
          <cell r="S165" t="str">
            <v>苗栗縣頭份鎮</v>
          </cell>
          <cell r="T165" t="str">
            <v>351苗栗縣頭份鎮東民路27號。</v>
          </cell>
          <cell r="V165" t="str">
            <v>大村鄉</v>
          </cell>
          <cell r="W165" t="str">
            <v>彰化縣大村鄉</v>
          </cell>
          <cell r="X165">
            <v>515</v>
          </cell>
          <cell r="Z165">
            <v>160</v>
          </cell>
        </row>
        <row r="166">
          <cell r="B166">
            <v>161</v>
          </cell>
          <cell r="C166" t="str">
            <v>98-11-05</v>
          </cell>
          <cell r="D166" t="str">
            <v>161-普利司通(公司)-中胎</v>
          </cell>
          <cell r="E166" t="str">
            <v>普利司通中區銷售股份有限公司-中胎</v>
          </cell>
          <cell r="F166" t="str">
            <v>1274＞9608＞含稅(中型胎發票開.中華全佑)</v>
          </cell>
          <cell r="G166" t="str">
            <v>含稅</v>
          </cell>
          <cell r="H166" t="str">
            <v>輪胎＞中胎&gt;現金價扣×0.965&gt;請款單金額已扣現金%了&gt;已設定尖下倉庫土地</v>
          </cell>
          <cell r="I166" t="str">
            <v>約定匯款華南銀行0080000321100060068</v>
          </cell>
          <cell r="J166" t="str">
            <v>037-680032&gt;0928-387792莊發興037-684352</v>
          </cell>
          <cell r="N166">
            <v>351</v>
          </cell>
          <cell r="O166" t="str">
            <v>苗栗縣頭份鎮東民路27號。</v>
          </cell>
          <cell r="P166" t="str">
            <v>161-普利司通(公司)-中胎</v>
          </cell>
          <cell r="Q166" t="str">
            <v>351苗栗縣頭份鎮東民路27號。</v>
          </cell>
          <cell r="R166">
            <v>30</v>
          </cell>
          <cell r="S166" t="str">
            <v>苗栗縣頭份鎮</v>
          </cell>
          <cell r="T166" t="str">
            <v>351苗栗縣頭份鎮東民路27號。</v>
          </cell>
          <cell r="V166" t="str">
            <v>埔鹽鄉</v>
          </cell>
          <cell r="W166" t="str">
            <v>彰化縣埔鹽鄉</v>
          </cell>
          <cell r="X166">
            <v>516</v>
          </cell>
          <cell r="Z166">
            <v>161</v>
          </cell>
        </row>
        <row r="167">
          <cell r="B167">
            <v>162</v>
          </cell>
          <cell r="C167" t="str">
            <v>98-11-05</v>
          </cell>
          <cell r="D167" t="str">
            <v>162-普利司通(公司)-小胎</v>
          </cell>
          <cell r="E167" t="str">
            <v>普利司通中區銷售股份有限公司-小胎</v>
          </cell>
          <cell r="F167" t="str">
            <v>1274＞9608＞含稅(大胎.小胎發票開.中華全佑)</v>
          </cell>
          <cell r="G167" t="str">
            <v>含稅</v>
          </cell>
          <cell r="H167" t="str">
            <v>輪胎＞小胎&gt;現金價扣×0.965&gt;請款單金額已扣現金%了&gt;已設定尖下倉庫土地</v>
          </cell>
          <cell r="I167" t="str">
            <v>約定匯款華南銀行0080000321100060068</v>
          </cell>
          <cell r="J167" t="str">
            <v>037-680032&gt;0928-387792莊發興037-684352</v>
          </cell>
          <cell r="N167">
            <v>351</v>
          </cell>
          <cell r="O167" t="str">
            <v>苗栗縣頭份鎮東民路27號。</v>
          </cell>
          <cell r="P167" t="str">
            <v>162-普利司通(公司)-小胎</v>
          </cell>
          <cell r="Q167" t="str">
            <v>351苗栗縣頭份鎮東民路27號。</v>
          </cell>
          <cell r="R167">
            <v>30</v>
          </cell>
          <cell r="S167" t="str">
            <v>苗栗縣頭份鎮</v>
          </cell>
          <cell r="T167" t="str">
            <v>351苗栗縣頭份鎮東民路27號。</v>
          </cell>
          <cell r="V167" t="str">
            <v>田中鎮</v>
          </cell>
          <cell r="W167" t="str">
            <v>彰化縣田中鎮</v>
          </cell>
          <cell r="X167">
            <v>520</v>
          </cell>
          <cell r="Z167">
            <v>162</v>
          </cell>
        </row>
        <row r="168">
          <cell r="B168">
            <v>163</v>
          </cell>
          <cell r="C168" t="str">
            <v>98-11-05</v>
          </cell>
          <cell r="D168" t="str">
            <v>163-普利司通(公司)-翻修胎</v>
          </cell>
          <cell r="E168" t="str">
            <v>普利司通中區銷售股份有限公司-翻修胎</v>
          </cell>
          <cell r="F168" t="str">
            <v>1274＞9608＞含稅(大胎.小胎發票開.中華全佑)</v>
          </cell>
          <cell r="G168" t="str">
            <v>含稅</v>
          </cell>
          <cell r="H168" t="str">
            <v>輪胎＞翻修胎&gt;現金價扣×0.965&gt;請款單金額已扣現金%了&gt;已設定尖下倉庫土地</v>
          </cell>
          <cell r="I168" t="str">
            <v>約定匯款華南銀行0080000321100060068</v>
          </cell>
          <cell r="J168" t="str">
            <v>037-680032&gt;0928-387792莊發興037-684352</v>
          </cell>
          <cell r="N168">
            <v>351</v>
          </cell>
          <cell r="O168" t="str">
            <v>苗栗縣頭份鎮東民路27號。</v>
          </cell>
          <cell r="P168" t="str">
            <v>163-普利司通(公司)-翻修胎</v>
          </cell>
          <cell r="Q168" t="str">
            <v>351苗栗縣頭份鎮東民路27號。</v>
          </cell>
          <cell r="R168">
            <v>30</v>
          </cell>
          <cell r="S168" t="str">
            <v>苗栗縣頭份鎮</v>
          </cell>
          <cell r="T168" t="str">
            <v>351苗栗縣頭份鎮東民路27號。</v>
          </cell>
          <cell r="V168" t="str">
            <v>北斗鎮</v>
          </cell>
          <cell r="W168" t="str">
            <v>彰化縣北斗鎮</v>
          </cell>
          <cell r="X168">
            <v>521</v>
          </cell>
          <cell r="Z168">
            <v>163</v>
          </cell>
        </row>
        <row r="169">
          <cell r="B169">
            <v>164</v>
          </cell>
          <cell r="C169" t="str">
            <v>98-11-05</v>
          </cell>
          <cell r="D169" t="str">
            <v>164-登祿普(公司)-大胎</v>
          </cell>
          <cell r="E169" t="str">
            <v>國住橡膠股份有限公司-大胎</v>
          </cell>
          <cell r="F169" t="str">
            <v>1226＞7209＞含稅(發票開.全威)</v>
          </cell>
          <cell r="G169" t="str">
            <v>含稅</v>
          </cell>
          <cell r="H169" t="str">
            <v>輪胎＞匯款&gt;現金價扣×0.97&gt;請款單金額已扣現金%了&gt;已設定竹南店後方土地</v>
          </cell>
          <cell r="I169" t="str">
            <v>約定匯款國泰世華0130000028010050164</v>
          </cell>
          <cell r="J169" t="str">
            <v>02-25012847&gt;02-25012850&gt;0933-768906吳東昇＞0973-263843黃朝琴＞0933-768790許丘銘&gt;傳真02-25064145&gt;送鑑定0987016633林先生</v>
          </cell>
          <cell r="N169">
            <v>104</v>
          </cell>
          <cell r="O169" t="str">
            <v>台北巿松江路363號5樓。</v>
          </cell>
          <cell r="P169" t="str">
            <v>164-登祿普(公司)-大胎</v>
          </cell>
          <cell r="Q169" t="str">
            <v>104台北巿松江路363號5樓。</v>
          </cell>
          <cell r="R169">
            <v>30</v>
          </cell>
          <cell r="S169" t="str">
            <v>台北巿松江路</v>
          </cell>
          <cell r="T169" t="str">
            <v>104台北巿松江路363號5樓。</v>
          </cell>
          <cell r="V169" t="str">
            <v>田尾鄉</v>
          </cell>
          <cell r="W169" t="str">
            <v>彰化縣田尾鄉</v>
          </cell>
          <cell r="X169">
            <v>522</v>
          </cell>
          <cell r="Z169">
            <v>164</v>
          </cell>
        </row>
        <row r="170">
          <cell r="B170">
            <v>165</v>
          </cell>
          <cell r="C170" t="str">
            <v>98-11-05</v>
          </cell>
          <cell r="D170" t="str">
            <v>165-登祿普(公司)-中胎</v>
          </cell>
          <cell r="E170" t="str">
            <v>國住橡膠股份有限公司-中胎</v>
          </cell>
          <cell r="F170" t="str">
            <v>1226＞7209＞含稅(發票開.全威)</v>
          </cell>
          <cell r="G170" t="str">
            <v>含稅</v>
          </cell>
          <cell r="H170" t="str">
            <v>輪胎＞匯款&gt;現金價扣×0.97&gt;請款單金額已扣現金%了&gt;已設定竹南店後方土地</v>
          </cell>
          <cell r="I170" t="str">
            <v>約定匯款國泰世華0130000028010050164</v>
          </cell>
          <cell r="J170" t="str">
            <v>02-25012847&gt;02-25012850&gt;0933-768906吳東昇＞0973-263843黃朝琴＞0933-768790許丘銘&gt;傳真02-25064145&gt;送鑑定0987016633林先生</v>
          </cell>
          <cell r="N170">
            <v>104</v>
          </cell>
          <cell r="O170" t="str">
            <v>台北巿松江路363號5樓。</v>
          </cell>
          <cell r="P170" t="str">
            <v>165-登祿普(公司)-中胎</v>
          </cell>
          <cell r="Q170" t="str">
            <v>104台北巿松江路363號5樓。</v>
          </cell>
          <cell r="R170">
            <v>30</v>
          </cell>
          <cell r="S170" t="str">
            <v>台北巿松江路</v>
          </cell>
          <cell r="T170" t="str">
            <v>104台北巿松江路363號5樓。</v>
          </cell>
          <cell r="V170" t="str">
            <v>埤頭鄉</v>
          </cell>
          <cell r="W170" t="str">
            <v>彰化縣埤頭鄉</v>
          </cell>
          <cell r="X170">
            <v>523</v>
          </cell>
          <cell r="Z170">
            <v>165</v>
          </cell>
        </row>
        <row r="171">
          <cell r="B171">
            <v>166</v>
          </cell>
          <cell r="C171" t="str">
            <v>98-11-05</v>
          </cell>
          <cell r="D171" t="str">
            <v>166-登祿普(公司)-小胎</v>
          </cell>
          <cell r="E171" t="str">
            <v>國住橡膠股份有限公司-小胎</v>
          </cell>
          <cell r="F171" t="str">
            <v>1226＞7209＞含稅(發票開.全威)</v>
          </cell>
          <cell r="G171" t="str">
            <v>含稅</v>
          </cell>
          <cell r="H171" t="str">
            <v>輪胎＞匯款&gt;現金價扣×0.97&gt;請款單金額已扣現金%了&gt;已設定竹南店後方土地</v>
          </cell>
          <cell r="I171" t="str">
            <v>約定匯款國泰世華0130000028010050164</v>
          </cell>
          <cell r="J171" t="str">
            <v>02-25012847&gt;02-25012850&gt;0933-768906吳東昇＞0933-768790許丘銘&gt;傳真02-25064145&gt;FK小胎0988-377687廖偉舜&gt;送鑑定0987016633林先生</v>
          </cell>
          <cell r="N171">
            <v>104</v>
          </cell>
          <cell r="O171" t="str">
            <v>台北巿松江路363號5樓。</v>
          </cell>
          <cell r="P171" t="str">
            <v>166-登祿普(公司)-小胎</v>
          </cell>
          <cell r="Q171" t="str">
            <v>104台北巿松江路363號5樓。</v>
          </cell>
          <cell r="R171">
            <v>30</v>
          </cell>
          <cell r="S171" t="str">
            <v>台北巿松江路</v>
          </cell>
          <cell r="T171" t="str">
            <v>104台北巿松江路363號5樓。</v>
          </cell>
          <cell r="V171" t="str">
            <v>溪州鄉</v>
          </cell>
          <cell r="W171" t="str">
            <v>彰化縣溪州鄉</v>
          </cell>
          <cell r="X171">
            <v>524</v>
          </cell>
          <cell r="Z171">
            <v>166</v>
          </cell>
        </row>
        <row r="172">
          <cell r="B172">
            <v>167</v>
          </cell>
          <cell r="C172" t="str">
            <v>98-11-05</v>
          </cell>
          <cell r="D172" t="str">
            <v>167-瑪吉斯-大胎</v>
          </cell>
          <cell r="E172" t="str">
            <v>億勝輪胎股份有限公司-大胎</v>
          </cell>
          <cell r="F172" t="str">
            <v>8407＞6067＞含稅(發票開.中華全佑)</v>
          </cell>
          <cell r="G172" t="str">
            <v>含稅</v>
          </cell>
          <cell r="H172" t="str">
            <v>輪胎&gt;請款單金額已扣現金%了</v>
          </cell>
          <cell r="I172" t="str">
            <v>開票期1.15個月</v>
          </cell>
          <cell r="J172" t="str">
            <v>03-6590194&gt;03-6590194&gt;0963-421007鍾為閔&gt;傳真03-5374573</v>
          </cell>
          <cell r="N172">
            <v>300</v>
          </cell>
          <cell r="O172" t="str">
            <v>新竹巿中華路六段716巷19號。</v>
          </cell>
          <cell r="P172" t="str">
            <v>167-瑪吉斯-大胎</v>
          </cell>
          <cell r="Q172" t="str">
            <v>新竹巿中華路六段716巷19號。</v>
          </cell>
          <cell r="R172">
            <v>30</v>
          </cell>
          <cell r="S172" t="str">
            <v>新竹巿中華路</v>
          </cell>
          <cell r="T172" t="str">
            <v>300新竹巿中華路六段716巷19號。</v>
          </cell>
          <cell r="V172" t="str">
            <v>竹塘鄉</v>
          </cell>
          <cell r="W172" t="str">
            <v>彰化縣竹塘鄉</v>
          </cell>
          <cell r="X172">
            <v>525</v>
          </cell>
          <cell r="Z172">
            <v>167</v>
          </cell>
        </row>
        <row r="173">
          <cell r="B173">
            <v>168</v>
          </cell>
          <cell r="C173" t="str">
            <v>98-11-05</v>
          </cell>
          <cell r="D173" t="str">
            <v>168-瑪吉斯-中胎</v>
          </cell>
          <cell r="E173" t="str">
            <v>億勝輪胎股份有限公司-中胎</v>
          </cell>
          <cell r="F173" t="str">
            <v>8407＞6067＞含稅(發票開.中華全佑)</v>
          </cell>
          <cell r="G173" t="str">
            <v>含稅</v>
          </cell>
          <cell r="H173" t="str">
            <v>輪胎&gt;請款單金額已扣現金%了</v>
          </cell>
          <cell r="I173" t="str">
            <v>開票期1.15個月</v>
          </cell>
          <cell r="J173" t="str">
            <v>03-6590194&gt;03-6590194&gt;0963-421007鍾為閔&gt;傳真03-5374573</v>
          </cell>
          <cell r="N173">
            <v>300</v>
          </cell>
          <cell r="O173" t="str">
            <v>新竹巿中華路六段716巷19號。</v>
          </cell>
          <cell r="P173" t="str">
            <v>168-瑪吉斯-中胎</v>
          </cell>
          <cell r="Q173" t="str">
            <v>新竹巿中華路六段716巷19號。</v>
          </cell>
          <cell r="R173">
            <v>30</v>
          </cell>
          <cell r="S173" t="str">
            <v>新竹巿中華路</v>
          </cell>
          <cell r="T173" t="str">
            <v>300新竹巿中華路六段716巷19號。</v>
          </cell>
          <cell r="V173" t="str">
            <v>二林鎮</v>
          </cell>
          <cell r="W173" t="str">
            <v>彰化縣二林鎮</v>
          </cell>
          <cell r="X173">
            <v>526</v>
          </cell>
          <cell r="Z173">
            <v>168</v>
          </cell>
        </row>
        <row r="174">
          <cell r="B174">
            <v>169</v>
          </cell>
          <cell r="C174" t="str">
            <v>98-11-05</v>
          </cell>
          <cell r="D174" t="str">
            <v>169-瑪吉斯-小胎</v>
          </cell>
          <cell r="E174" t="str">
            <v>億勝輪胎股份有限公司-小胎</v>
          </cell>
          <cell r="F174" t="str">
            <v>8407＞6067＞含稅(發票開.中華全佑)</v>
          </cell>
          <cell r="G174" t="str">
            <v>含稅</v>
          </cell>
          <cell r="H174" t="str">
            <v>輪胎&gt;請款單金額已扣現金%了</v>
          </cell>
          <cell r="I174" t="str">
            <v>開票期1.15個月</v>
          </cell>
          <cell r="J174" t="str">
            <v>03-6590194&gt;03-6590194&gt;0963-421007鍾為閔&gt;傳真03-5374573</v>
          </cell>
          <cell r="N174">
            <v>300</v>
          </cell>
          <cell r="O174" t="str">
            <v>新竹巿中華路六段716巷19號。</v>
          </cell>
          <cell r="P174" t="str">
            <v>169-瑪吉斯-小胎</v>
          </cell>
          <cell r="Q174" t="str">
            <v>新竹巿中華路六段716巷19號。</v>
          </cell>
          <cell r="R174">
            <v>30</v>
          </cell>
          <cell r="S174" t="str">
            <v>新竹巿中華路</v>
          </cell>
          <cell r="T174" t="str">
            <v>300新竹巿中華路六段716巷19號。</v>
          </cell>
          <cell r="V174" t="str">
            <v>大城鄉</v>
          </cell>
          <cell r="W174" t="str">
            <v>彰化縣大城鄉</v>
          </cell>
          <cell r="X174">
            <v>527</v>
          </cell>
          <cell r="Z174">
            <v>169</v>
          </cell>
        </row>
        <row r="175">
          <cell r="B175">
            <v>170</v>
          </cell>
          <cell r="C175" t="str">
            <v>98-11-05</v>
          </cell>
          <cell r="D175" t="str">
            <v>170-正新-內胎.OB</v>
          </cell>
          <cell r="E175" t="str">
            <v>億勝輪胎股份有限公司-內胎.OB</v>
          </cell>
          <cell r="F175" t="str">
            <v>8407＞6067＞含稅(發票開.中華全佑)</v>
          </cell>
          <cell r="G175" t="str">
            <v>含稅</v>
          </cell>
          <cell r="H175" t="str">
            <v>輪胎&gt;請款單金額已扣現金%了</v>
          </cell>
          <cell r="I175" t="str">
            <v>開票期1.15個月</v>
          </cell>
          <cell r="J175" t="str">
            <v>03-6590194&gt;03-6590194&gt;0963-421007鍾為閔&gt;傳真03-5374573</v>
          </cell>
          <cell r="N175">
            <v>300</v>
          </cell>
          <cell r="O175" t="str">
            <v>新竹巿中華路六段716巷19號。</v>
          </cell>
          <cell r="P175" t="str">
            <v>170-正新-內胎.OB</v>
          </cell>
          <cell r="Q175" t="str">
            <v>新竹巿中華路六段716巷19號。</v>
          </cell>
          <cell r="R175">
            <v>30</v>
          </cell>
          <cell r="S175" t="str">
            <v>新竹巿中華路</v>
          </cell>
          <cell r="T175" t="str">
            <v>300新竹巿中華路六段716巷19號。</v>
          </cell>
          <cell r="V175" t="str">
            <v>芳苑鄉</v>
          </cell>
          <cell r="W175" t="str">
            <v>彰化縣芳苑鄉</v>
          </cell>
          <cell r="X175">
            <v>528</v>
          </cell>
          <cell r="Z175">
            <v>170</v>
          </cell>
        </row>
        <row r="176">
          <cell r="B176">
            <v>171</v>
          </cell>
          <cell r="C176" t="str">
            <v>107-03-12</v>
          </cell>
          <cell r="D176" t="str">
            <v>171-祐勝車業</v>
          </cell>
          <cell r="E176" t="str">
            <v>祐勝車業有限公司</v>
          </cell>
          <cell r="F176" t="str">
            <v>4518&gt;8084&gt;含稅</v>
          </cell>
          <cell r="G176" t="str">
            <v>未稅</v>
          </cell>
          <cell r="H176" t="str">
            <v>輪胎</v>
          </cell>
          <cell r="J176" t="str">
            <v>04-23690060&gt;傳真:04-23690062</v>
          </cell>
          <cell r="N176">
            <v>413</v>
          </cell>
          <cell r="O176" t="str">
            <v>台中市霧峰區峰堤路687號。</v>
          </cell>
          <cell r="P176" t="str">
            <v>171-祐勝車業</v>
          </cell>
          <cell r="Q176" t="str">
            <v>台中市霧峰區峰堤路687號。</v>
          </cell>
          <cell r="R176">
            <v>30</v>
          </cell>
          <cell r="S176" t="str">
            <v>台中市霧峰區</v>
          </cell>
          <cell r="T176" t="str">
            <v>413台中市霧峰區峰堤路687號。</v>
          </cell>
          <cell r="V176" t="str">
            <v>二水鄉</v>
          </cell>
          <cell r="W176" t="str">
            <v>彰化縣二水鄉</v>
          </cell>
          <cell r="X176">
            <v>530</v>
          </cell>
          <cell r="Z176">
            <v>171</v>
          </cell>
        </row>
        <row r="177">
          <cell r="B177">
            <v>172</v>
          </cell>
          <cell r="C177" t="str">
            <v>107-03-14</v>
          </cell>
          <cell r="D177" t="str">
            <v>172-顧瑞峰</v>
          </cell>
          <cell r="E177" t="str">
            <v>顧瑞峰車業有限公司</v>
          </cell>
          <cell r="G177" t="str">
            <v>未稅</v>
          </cell>
          <cell r="H177" t="str">
            <v>輪框拋光修復&gt;現金價</v>
          </cell>
          <cell r="J177" t="str">
            <v>03-5558755&gt;傳真：03-5553499</v>
          </cell>
          <cell r="N177">
            <v>302</v>
          </cell>
          <cell r="O177" t="str">
            <v>新竹縣竹北市環北路一段236-1號。</v>
          </cell>
          <cell r="P177" t="str">
            <v>172-顧瑞峰</v>
          </cell>
          <cell r="Q177" t="str">
            <v>新竹縣竹北市環北路一段236-1號。</v>
          </cell>
          <cell r="R177">
            <v>30</v>
          </cell>
          <cell r="S177" t="str">
            <v>新竹縣竹北市</v>
          </cell>
          <cell r="T177" t="str">
            <v>302新竹縣竹北市環北路一段236-1號。</v>
          </cell>
          <cell r="V177" t="str">
            <v>南投縣</v>
          </cell>
          <cell r="Z177">
            <v>172</v>
          </cell>
        </row>
        <row r="178">
          <cell r="B178">
            <v>173</v>
          </cell>
          <cell r="C178" t="str">
            <v>107-03-16</v>
          </cell>
          <cell r="D178" t="str">
            <v>173-上全材料</v>
          </cell>
          <cell r="E178" t="str">
            <v>上全汽車材料有限公司</v>
          </cell>
          <cell r="G178" t="str">
            <v>含稅</v>
          </cell>
          <cell r="H178" t="str">
            <v>材料</v>
          </cell>
          <cell r="J178" t="str">
            <v>03-5152757&gt;5152758王英豪&gt;傳真：03-5152759</v>
          </cell>
          <cell r="N178">
            <v>300</v>
          </cell>
          <cell r="O178" t="str">
            <v>新竹市民族路220號。</v>
          </cell>
          <cell r="P178" t="str">
            <v>173-上全材料</v>
          </cell>
          <cell r="Q178" t="str">
            <v>新竹市民族路220號。</v>
          </cell>
          <cell r="R178">
            <v>30</v>
          </cell>
          <cell r="S178" t="str">
            <v>新竹市民族路</v>
          </cell>
          <cell r="T178" t="str">
            <v>300新竹市民族路220號。</v>
          </cell>
          <cell r="V178" t="str">
            <v>南投市</v>
          </cell>
          <cell r="W178" t="str">
            <v>南投市</v>
          </cell>
          <cell r="X178">
            <v>540</v>
          </cell>
          <cell r="Z178">
            <v>173</v>
          </cell>
        </row>
        <row r="179">
          <cell r="B179">
            <v>174</v>
          </cell>
          <cell r="C179" t="str">
            <v>107-03-23</v>
          </cell>
          <cell r="D179" t="str">
            <v>174-陳亮羽</v>
          </cell>
          <cell r="E179" t="str">
            <v>陳亮羽&gt;內胎加工廠</v>
          </cell>
          <cell r="G179" t="str">
            <v>未稅</v>
          </cell>
          <cell r="H179" t="str">
            <v>回收廢鉛塊&gt;小胎</v>
          </cell>
          <cell r="J179" t="str">
            <v>05-7827938&gt;0985-780946-陳亮羽</v>
          </cell>
          <cell r="K179" t="str">
            <v>0985-780946-陳亮羽</v>
          </cell>
          <cell r="N179" t="str"/>
          <cell r="P179" t="str">
            <v>174-陳亮羽</v>
          </cell>
          <cell r="R179">
            <v>30</v>
          </cell>
          <cell r="S179" t="str"/>
          <cell r="T179" t="str"/>
          <cell r="V179" t="str">
            <v>中寮</v>
          </cell>
          <cell r="W179" t="str">
            <v>南投縣中寮</v>
          </cell>
          <cell r="X179">
            <v>541</v>
          </cell>
          <cell r="Z179">
            <v>174</v>
          </cell>
        </row>
        <row r="180">
          <cell r="B180">
            <v>175</v>
          </cell>
          <cell r="C180" t="str">
            <v>107-04-03</v>
          </cell>
          <cell r="D180" t="str">
            <v>175-南冠</v>
          </cell>
          <cell r="E180" t="str">
            <v>南冠輪胎股份有限公司(台中營業所)</v>
          </cell>
          <cell r="F180" t="str">
            <v>9874&gt;6762&gt;含稅(發票開.中華全佑)</v>
          </cell>
          <cell r="G180" t="str">
            <v>含稅</v>
          </cell>
          <cell r="H180" t="str">
            <v>輪胎&gt;現金價</v>
          </cell>
          <cell r="I180" t="str">
            <v>開票期0.15個月</v>
          </cell>
          <cell r="J180" t="str">
            <v>(04)25694578</v>
          </cell>
          <cell r="N180">
            <v>428</v>
          </cell>
          <cell r="O180" t="str">
            <v>台中市大雅區員林里神林路一段531號</v>
          </cell>
          <cell r="P180" t="str">
            <v>175-南冠</v>
          </cell>
          <cell r="Q180" t="str">
            <v>台中市大雅區員林里神林路一段531號。</v>
          </cell>
          <cell r="R180">
            <v>30</v>
          </cell>
          <cell r="S180" t="str">
            <v>台中市大雅區</v>
          </cell>
          <cell r="T180" t="str">
            <v>428台中市大雅區員林里神林路一段531號</v>
          </cell>
          <cell r="V180" t="str">
            <v>草屯</v>
          </cell>
          <cell r="W180" t="str">
            <v>南投縣草屯</v>
          </cell>
          <cell r="X180">
            <v>542</v>
          </cell>
          <cell r="Z180">
            <v>175</v>
          </cell>
        </row>
        <row r="181">
          <cell r="B181">
            <v>176</v>
          </cell>
          <cell r="C181" t="str">
            <v>107-03-06</v>
          </cell>
          <cell r="D181" t="str">
            <v>176-常益企業社</v>
          </cell>
          <cell r="E181" t="str">
            <v>常益企業社</v>
          </cell>
          <cell r="F181" t="str">
            <v>0989&gt;2241</v>
          </cell>
          <cell r="G181" t="str">
            <v>未稅</v>
          </cell>
          <cell r="H181" t="str">
            <v>廢輪胎回收-小胎</v>
          </cell>
          <cell r="J181" t="str">
            <v>03-4802378&gt;0937-238928-吳國義&gt;傳真：03-4803425</v>
          </cell>
          <cell r="K181" t="str">
            <v>0937-238928-吳國義</v>
          </cell>
          <cell r="L181" t="str">
            <v>03-4803425</v>
          </cell>
          <cell r="N181">
            <v>325</v>
          </cell>
          <cell r="O181" t="str">
            <v>桃園縣龍潭鄉建林村建國路127號</v>
          </cell>
          <cell r="P181" t="str">
            <v>176-常益企業社</v>
          </cell>
          <cell r="R181">
            <v>30</v>
          </cell>
          <cell r="S181" t="str">
            <v>桃園縣龍潭鄉</v>
          </cell>
          <cell r="T181" t="str">
            <v>325桃園縣龍潭鄉建林村建國路127號</v>
          </cell>
          <cell r="V181" t="str">
            <v>國姓鄉</v>
          </cell>
          <cell r="W181" t="str">
            <v>南投縣國姓鄉</v>
          </cell>
          <cell r="X181">
            <v>544</v>
          </cell>
          <cell r="Z181">
            <v>176</v>
          </cell>
        </row>
        <row r="182">
          <cell r="B182">
            <v>177</v>
          </cell>
          <cell r="C182" t="str">
            <v>107-04-18</v>
          </cell>
          <cell r="D182" t="str">
            <v>177-松埔</v>
          </cell>
          <cell r="E182" t="str">
            <v>松埔食品股份有限公司</v>
          </cell>
          <cell r="G182" t="str">
            <v>未稅</v>
          </cell>
          <cell r="H182" t="str">
            <v>販賣機</v>
          </cell>
          <cell r="I182" t="str">
            <v>開票期1.15個月</v>
          </cell>
          <cell r="J182" t="str">
            <v>03-5397011</v>
          </cell>
          <cell r="N182" t="str"/>
          <cell r="P182" t="str">
            <v>177-松埔</v>
          </cell>
          <cell r="R182">
            <v>30</v>
          </cell>
          <cell r="S182" t="str"/>
          <cell r="T182" t="str"/>
          <cell r="V182" t="str">
            <v>埔里</v>
          </cell>
          <cell r="W182" t="str">
            <v>南投縣埔里</v>
          </cell>
          <cell r="X182">
            <v>545</v>
          </cell>
          <cell r="Z182">
            <v>177</v>
          </cell>
        </row>
        <row r="183">
          <cell r="B183">
            <v>178</v>
          </cell>
          <cell r="C183" t="str">
            <v>107-04-23</v>
          </cell>
          <cell r="D183" t="str">
            <v>178-吾愛車</v>
          </cell>
          <cell r="E183" t="str">
            <v>吾愛車車業</v>
          </cell>
          <cell r="G183" t="str">
            <v>未稅</v>
          </cell>
          <cell r="H183" t="str">
            <v>維修廠</v>
          </cell>
          <cell r="I183" t="str">
            <v>開票期0.15個月</v>
          </cell>
          <cell r="J183" t="str">
            <v>(037)583725&gt;傳真：582958</v>
          </cell>
          <cell r="N183">
            <v>350</v>
          </cell>
          <cell r="O183" t="str">
            <v>苗栗縣竹南鎮公義路392-1號</v>
          </cell>
          <cell r="P183" t="str">
            <v>178-吾愛車</v>
          </cell>
          <cell r="Q183" t="str">
            <v>苗栗縣竹南鎮公義路392-1號</v>
          </cell>
          <cell r="R183">
            <v>30</v>
          </cell>
          <cell r="S183" t="str">
            <v>苗栗縣竹南鎮</v>
          </cell>
          <cell r="T183" t="str">
            <v>350苗栗縣竹南鎮公義路392-1號</v>
          </cell>
          <cell r="V183" t="str">
            <v>仁愛</v>
          </cell>
          <cell r="W183" t="str">
            <v>南投縣仁愛</v>
          </cell>
          <cell r="X183">
            <v>546</v>
          </cell>
          <cell r="Z183">
            <v>178</v>
          </cell>
        </row>
        <row r="184">
          <cell r="B184">
            <v>179</v>
          </cell>
          <cell r="C184" t="str">
            <v>107-04-26</v>
          </cell>
          <cell r="D184" t="str">
            <v>179-慶揚</v>
          </cell>
          <cell r="E184" t="str">
            <v>慶揚輪胎有限公司</v>
          </cell>
          <cell r="G184" t="str">
            <v>含稅</v>
          </cell>
          <cell r="H184" t="str">
            <v>輪胎</v>
          </cell>
          <cell r="I184" t="str">
            <v>開票期0.15個月</v>
          </cell>
          <cell r="J184" t="str">
            <v>04-8325660＞04-8374835＞0933-402457＞傳真04-8351917</v>
          </cell>
          <cell r="N184">
            <v>510</v>
          </cell>
          <cell r="O184" t="str">
            <v>彰化縣員林鎮中正里林森路273號。</v>
          </cell>
          <cell r="P184" t="str">
            <v>179-慶揚</v>
          </cell>
          <cell r="Q184" t="str">
            <v>彰化縣員林鎮中正里林森路273號。</v>
          </cell>
          <cell r="R184">
            <v>30</v>
          </cell>
          <cell r="S184" t="str">
            <v>彰化縣員林鎮</v>
          </cell>
          <cell r="T184" t="str">
            <v>510彰化縣員林鎮中正里林森路273號。</v>
          </cell>
          <cell r="V184" t="str">
            <v>名間</v>
          </cell>
          <cell r="W184" t="str">
            <v>南投縣名間</v>
          </cell>
          <cell r="X184">
            <v>551</v>
          </cell>
          <cell r="Z184">
            <v>179</v>
          </cell>
        </row>
        <row r="185">
          <cell r="B185">
            <v>180</v>
          </cell>
          <cell r="C185" t="str">
            <v>107-04-27</v>
          </cell>
          <cell r="D185" t="str">
            <v>180-振群</v>
          </cell>
          <cell r="E185" t="str">
            <v>振群汽車材料有限公司</v>
          </cell>
          <cell r="G185" t="str">
            <v>稅外</v>
          </cell>
          <cell r="H185" t="str">
            <v>剎車盤&gt;進口汽車零件</v>
          </cell>
          <cell r="I185" t="str">
            <v>開票期0.15個月</v>
          </cell>
          <cell r="J185" t="str">
            <v>(02)25869800&gt;傳真：(02)25958257</v>
          </cell>
          <cell r="N185">
            <v>104</v>
          </cell>
          <cell r="O185" t="str">
            <v>台北市民族東路132號1樓</v>
          </cell>
          <cell r="P185" t="str">
            <v>180-振群</v>
          </cell>
          <cell r="Q185" t="str">
            <v>台北市民族東路132號1樓</v>
          </cell>
          <cell r="R185">
            <v>30</v>
          </cell>
          <cell r="S185" t="str">
            <v>台北市民族東</v>
          </cell>
          <cell r="V185" t="str">
            <v>集集</v>
          </cell>
          <cell r="W185" t="str">
            <v>南投縣集集</v>
          </cell>
          <cell r="X185">
            <v>552</v>
          </cell>
          <cell r="Z185">
            <v>180</v>
          </cell>
        </row>
        <row r="186">
          <cell r="B186">
            <v>181</v>
          </cell>
          <cell r="C186" t="str">
            <v>107-05-03</v>
          </cell>
          <cell r="D186" t="str">
            <v>181-駿固&gt;李冠輝</v>
          </cell>
          <cell r="E186" t="str">
            <v>駿固實業有限公司</v>
          </cell>
          <cell r="G186" t="str">
            <v>含稅</v>
          </cell>
          <cell r="H186" t="str">
            <v>輪胎</v>
          </cell>
          <cell r="J186" t="str">
            <v>05-5918550&gt;傳真:05-5917457</v>
          </cell>
          <cell r="N186" t="str"/>
          <cell r="O186" t="str">
            <v>雲林縣大埤鄉延平路3段80巷30號.</v>
          </cell>
          <cell r="P186" t="str">
            <v>181-駿固&gt;李冠輝</v>
          </cell>
          <cell r="Q186" t="str">
            <v>雲林縣大埤鄉延平路3段80巷30號.</v>
          </cell>
          <cell r="R186">
            <v>30</v>
          </cell>
          <cell r="S186" t="str">
            <v>雲林縣大埤鄉</v>
          </cell>
          <cell r="T186" t="str">
            <v>雲林縣大埤鄉延平路3段80巷30號.</v>
          </cell>
          <cell r="V186" t="str">
            <v>水里</v>
          </cell>
          <cell r="W186" t="str">
            <v>南投縣水里</v>
          </cell>
          <cell r="X186">
            <v>553</v>
          </cell>
          <cell r="Z186">
            <v>181</v>
          </cell>
        </row>
        <row r="187">
          <cell r="B187">
            <v>182</v>
          </cell>
          <cell r="C187" t="str">
            <v>107-05-22</v>
          </cell>
          <cell r="D187" t="str">
            <v>182-榮新輪胎</v>
          </cell>
          <cell r="E187" t="str">
            <v>榮新輪胎貿易有限公司&gt;鉅富輪胎有限公司</v>
          </cell>
          <cell r="F187" t="str">
            <v>2860&gt;4109(榮新)含稅    2902&gt;2799(鉅富)</v>
          </cell>
          <cell r="G187" t="str">
            <v>未稅</v>
          </cell>
          <cell r="H187" t="str">
            <v>輪胎</v>
          </cell>
          <cell r="I187" t="str">
            <v>開票期0.15個月</v>
          </cell>
          <cell r="J187" t="str">
            <v>07-3756015&gt;傳真：(07)3758930</v>
          </cell>
          <cell r="L187" t="str">
            <v>37-3758930</v>
          </cell>
          <cell r="N187">
            <v>814</v>
          </cell>
          <cell r="O187" t="str">
            <v>高雄市仁武區鳳仁路78號</v>
          </cell>
          <cell r="P187" t="str">
            <v>182-榮新輪胎</v>
          </cell>
          <cell r="Q187" t="str">
            <v>高雄市仁武區鳳仁路78號</v>
          </cell>
          <cell r="R187">
            <v>30</v>
          </cell>
          <cell r="S187" t="str">
            <v>高雄市仁武區</v>
          </cell>
          <cell r="T187" t="str">
            <v>814高雄市仁武區鳳仁路78號</v>
          </cell>
          <cell r="V187" t="str">
            <v>信義</v>
          </cell>
          <cell r="W187" t="str">
            <v>南投縣信義</v>
          </cell>
          <cell r="X187">
            <v>556</v>
          </cell>
          <cell r="Z187">
            <v>182</v>
          </cell>
        </row>
        <row r="188">
          <cell r="B188">
            <v>183</v>
          </cell>
          <cell r="C188" t="str">
            <v>108-10-29</v>
          </cell>
          <cell r="D188" t="str">
            <v>183-駿昊企業社</v>
          </cell>
          <cell r="E188" t="str">
            <v>駿昊企業社</v>
          </cell>
          <cell r="G188" t="str">
            <v>未稅</v>
          </cell>
          <cell r="H188" t="str">
            <v>輪胎</v>
          </cell>
          <cell r="I188" t="str">
            <v>下貨後3日內匯款&gt;匯款:新光銀行竹南分行 0152501201976蔡俊宏</v>
          </cell>
          <cell r="J188" t="str">
            <v>0930-389551</v>
          </cell>
          <cell r="N188">
            <v>247</v>
          </cell>
          <cell r="O188" t="str">
            <v>新北市蘆洲區環堤大道590號</v>
          </cell>
          <cell r="P188" t="str">
            <v>183-駿昊企業社</v>
          </cell>
          <cell r="Q188" t="str">
            <v>新北市蘆洲區環堤大道590號</v>
          </cell>
          <cell r="R188">
            <v>30</v>
          </cell>
          <cell r="S188" t="str"/>
          <cell r="T188" t="str"/>
          <cell r="V188" t="str">
            <v>竹山</v>
          </cell>
          <cell r="W188" t="str">
            <v>南投縣竹山</v>
          </cell>
          <cell r="X188">
            <v>557</v>
          </cell>
          <cell r="Z188">
            <v>183</v>
          </cell>
        </row>
        <row r="189">
          <cell r="B189">
            <v>184</v>
          </cell>
          <cell r="C189" t="str">
            <v>107-07-11</v>
          </cell>
          <cell r="D189" t="str">
            <v>184-鳴戶</v>
          </cell>
          <cell r="E189" t="str">
            <v xml:space="preserve">鳴戶國際企業有限公司&gt;錦准國際企業有限公司 </v>
          </cell>
          <cell r="F189" t="str">
            <v>6179&gt;3708(鳴戶)&gt;4273&gt;1561(錦准)</v>
          </cell>
          <cell r="G189" t="str">
            <v>未稅</v>
          </cell>
          <cell r="H189" t="str">
            <v>輪胎</v>
          </cell>
          <cell r="I189" t="str">
            <v>匯款玉山銀行 土城分行 戶名:林昱辰 帳號0266979183007</v>
          </cell>
          <cell r="J189" t="str">
            <v>0901-198199林昱辰</v>
          </cell>
          <cell r="N189">
            <v>413</v>
          </cell>
          <cell r="O189" t="str">
            <v>台中市霧峰區丁台路451號</v>
          </cell>
          <cell r="P189" t="str">
            <v>184-鳴戶</v>
          </cell>
          <cell r="Q189" t="str">
            <v>台中市霧峰區丁台路451號</v>
          </cell>
          <cell r="R189">
            <v>30</v>
          </cell>
          <cell r="T189" t="str">
            <v>新竹市建美路2巷56號</v>
          </cell>
          <cell r="V189" t="str">
            <v>鹿谷</v>
          </cell>
          <cell r="W189" t="str">
            <v>南投縣鹿谷</v>
          </cell>
          <cell r="X189">
            <v>558</v>
          </cell>
          <cell r="Z189">
            <v>184</v>
          </cell>
        </row>
        <row r="190">
          <cell r="B190">
            <v>185</v>
          </cell>
          <cell r="C190" t="str">
            <v>107-08-30</v>
          </cell>
          <cell r="D190" t="str">
            <v>185-信通</v>
          </cell>
          <cell r="E190" t="str">
            <v>信通企業社</v>
          </cell>
          <cell r="F190">
            <v>19369407</v>
          </cell>
          <cell r="G190" t="str">
            <v>未稅</v>
          </cell>
          <cell r="H190" t="str">
            <v>電腦程式</v>
          </cell>
          <cell r="J190" t="str">
            <v>0936-123964&gt;傳真03-5713265</v>
          </cell>
          <cell r="N190" t="str"/>
          <cell r="O190" t="str">
            <v>新竹市建美路2巷56號</v>
          </cell>
          <cell r="P190" t="str">
            <v>185-信通</v>
          </cell>
          <cell r="Q190" t="str">
            <v>新竹市建美路2巷56號</v>
          </cell>
          <cell r="R190">
            <v>30</v>
          </cell>
          <cell r="S190" t="str">
            <v>新北市新莊區</v>
          </cell>
          <cell r="T190" t="str">
            <v>242新北市新莊區中正路508巷35弄75號</v>
          </cell>
          <cell r="V190" t="str">
            <v>嘉義市</v>
          </cell>
          <cell r="W190" t="str">
            <v>南投縣嘉義市</v>
          </cell>
          <cell r="X190">
            <v>600</v>
          </cell>
          <cell r="Z190">
            <v>185</v>
          </cell>
        </row>
        <row r="191">
          <cell r="B191">
            <v>186</v>
          </cell>
          <cell r="C191" t="str">
            <v>107-09-13</v>
          </cell>
          <cell r="D191" t="str">
            <v>186-鴻鑫</v>
          </cell>
          <cell r="E191" t="str">
            <v>鴻鑫輪胎有限公司</v>
          </cell>
          <cell r="G191" t="str">
            <v>含稅</v>
          </cell>
          <cell r="H191" t="str">
            <v>輪胎</v>
          </cell>
          <cell r="I191" t="str">
            <v>開票期0.15個月</v>
          </cell>
          <cell r="J191" t="str">
            <v>02-29017980&gt;傳真:02-29018870</v>
          </cell>
          <cell r="K191" t="str">
            <v>0932-029993 簡哲宜</v>
          </cell>
          <cell r="L191" t="str">
            <v>02-29018870</v>
          </cell>
          <cell r="N191">
            <v>242</v>
          </cell>
          <cell r="O191" t="str">
            <v>新北市新莊區中正路508巷35弄75號</v>
          </cell>
          <cell r="P191" t="str">
            <v>186-鴻鑫</v>
          </cell>
          <cell r="Q191" t="str">
            <v>新北市新莊區中正路508巷35弄75號</v>
          </cell>
          <cell r="R191">
            <v>30</v>
          </cell>
          <cell r="S191" t="str">
            <v>桃園市龍潭區</v>
          </cell>
          <cell r="T191" t="str">
            <v>325桃園市龍潭區建林里忠勇街89巷3號</v>
          </cell>
          <cell r="V191" t="str">
            <v>嘉義縣</v>
          </cell>
          <cell r="Z191">
            <v>186</v>
          </cell>
        </row>
        <row r="192">
          <cell r="B192">
            <v>187</v>
          </cell>
          <cell r="C192" t="str">
            <v>107-10-13</v>
          </cell>
          <cell r="D192" t="str">
            <v>187-萬芳通運</v>
          </cell>
          <cell r="E192" t="str">
            <v>萬芳通運有限公司</v>
          </cell>
          <cell r="G192" t="str">
            <v>未稅</v>
          </cell>
          <cell r="H192" t="str">
            <v>貨櫃</v>
          </cell>
          <cell r="J192" t="str">
            <v>03-4706598&gt;0937177715&gt;廖運興&gt;傳真03-4802598</v>
          </cell>
          <cell r="N192">
            <v>325</v>
          </cell>
          <cell r="O192" t="str">
            <v>桃園市龍潭區建林里忠勇街89巷3號</v>
          </cell>
          <cell r="P192" t="str">
            <v>187-萬芳通運</v>
          </cell>
          <cell r="Q192" t="str">
            <v>桃園市龍潭區建林里忠勇街89巷3號</v>
          </cell>
          <cell r="R192">
            <v>30</v>
          </cell>
          <cell r="S192" t="str">
            <v>新北市永和區</v>
          </cell>
          <cell r="T192" t="str">
            <v>234新北市永和區安樂路194巷17弄1號4樓</v>
          </cell>
          <cell r="V192" t="str">
            <v>番   路</v>
          </cell>
          <cell r="W192" t="str">
            <v>嘉義縣番   路</v>
          </cell>
          <cell r="X192">
            <v>602</v>
          </cell>
          <cell r="Z192">
            <v>187</v>
          </cell>
        </row>
        <row r="193">
          <cell r="B193">
            <v>188</v>
          </cell>
          <cell r="C193" t="str">
            <v>107-10-16</v>
          </cell>
          <cell r="D193" t="str">
            <v>188-寶力適</v>
          </cell>
          <cell r="E193" t="str">
            <v>寶力適科技有限公司</v>
          </cell>
          <cell r="F193" t="str">
            <v>5485&gt;8732</v>
          </cell>
          <cell r="G193" t="str">
            <v>未稅</v>
          </cell>
          <cell r="H193" t="str">
            <v>胎壓監測器&gt;感知器&gt;TPMS sensor</v>
          </cell>
          <cell r="J193" t="str">
            <v>02-29290359&gt;傳真:02-29290860&gt;0988-738976許智凱</v>
          </cell>
          <cell r="N193">
            <v>234</v>
          </cell>
          <cell r="O193" t="str">
            <v>新北市永和區安樂路194巷17弄1號4樓</v>
          </cell>
          <cell r="P193" t="str">
            <v>188-寶力適</v>
          </cell>
          <cell r="Q193" t="str">
            <v>新北市永和區安樂路194巷17弄1號4樓</v>
          </cell>
          <cell r="R193">
            <v>30</v>
          </cell>
          <cell r="S193" t="str">
            <v>新北市永和區</v>
          </cell>
          <cell r="T193" t="str">
            <v>234新北市永和區安樂路194巷17弄1號4樓</v>
          </cell>
          <cell r="V193" t="str">
            <v>梅   山</v>
          </cell>
          <cell r="W193" t="str">
            <v>嘉義縣梅   山</v>
          </cell>
          <cell r="X193">
            <v>603</v>
          </cell>
          <cell r="Z193">
            <v>188</v>
          </cell>
        </row>
        <row r="194">
          <cell r="B194">
            <v>189</v>
          </cell>
          <cell r="C194" t="str">
            <v>107-11-05</v>
          </cell>
          <cell r="D194" t="str">
            <v>189-瑞迪</v>
          </cell>
          <cell r="E194" t="str">
            <v>瑞迪輪胎有限公司&gt;永臻輪胎有限公司</v>
          </cell>
          <cell r="F194" t="str">
            <v>5460&gt;0889</v>
          </cell>
          <cell r="G194" t="str">
            <v>含稅</v>
          </cell>
          <cell r="H194" t="str">
            <v>輪胎&gt;現金價</v>
          </cell>
          <cell r="I194" t="str">
            <v>開票期0.15個月</v>
          </cell>
          <cell r="J194" t="str">
            <v>0980-124168楊忠穎&gt;037-725798&gt;037-733032傳真</v>
          </cell>
          <cell r="N194" t="str"/>
          <cell r="P194" t="str">
            <v>189-瑞迪</v>
          </cell>
          <cell r="R194">
            <v>30</v>
          </cell>
          <cell r="S194" t="str"/>
          <cell r="T194" t="str"/>
          <cell r="V194" t="str">
            <v>竹   崎</v>
          </cell>
          <cell r="W194" t="str">
            <v>嘉義縣竹   崎</v>
          </cell>
          <cell r="X194">
            <v>604</v>
          </cell>
          <cell r="Z194">
            <v>189</v>
          </cell>
        </row>
        <row r="195">
          <cell r="B195">
            <v>190</v>
          </cell>
          <cell r="C195" t="str">
            <v>107-11-12</v>
          </cell>
          <cell r="D195" t="str">
            <v>190-中興保全</v>
          </cell>
          <cell r="E195" t="str">
            <v>中興保全股份有限公司</v>
          </cell>
          <cell r="F195" t="str">
            <v>2311&gt;4791</v>
          </cell>
          <cell r="G195" t="str">
            <v>含稅</v>
          </cell>
          <cell r="H195" t="str">
            <v>設定&gt;監視器</v>
          </cell>
          <cell r="J195" t="str">
            <v>037-469028&gt;0988-572716徐彥民&gt;監視器.鐵捲門問題右上角顯示4MP打0800-221195客服&gt;監視器問題右上角顯示1080P維修打0933-547401老闆&gt;傳真037-462820&gt;0937-729028電腦工程師&gt;&gt;0931-233007林經理</v>
          </cell>
          <cell r="N195">
            <v>350</v>
          </cell>
          <cell r="O195" t="str">
            <v>苗栗縣竹南鎮大營路93號3樓</v>
          </cell>
          <cell r="P195" t="str">
            <v>190-中興保全</v>
          </cell>
          <cell r="Q195" t="str">
            <v>苗栗縣竹南鎮大營路93號3樓</v>
          </cell>
          <cell r="R195">
            <v>30</v>
          </cell>
          <cell r="S195" t="str">
            <v>苗栗縣竹南鎮</v>
          </cell>
          <cell r="T195" t="str">
            <v>350苗栗縣竹南鎮大營路93號3樓</v>
          </cell>
          <cell r="V195" t="str">
            <v>阿里山</v>
          </cell>
          <cell r="W195" t="str">
            <v>嘉義縣阿里山</v>
          </cell>
          <cell r="X195">
            <v>605</v>
          </cell>
          <cell r="Z195">
            <v>190</v>
          </cell>
        </row>
        <row r="196">
          <cell r="B196">
            <v>191</v>
          </cell>
          <cell r="C196" t="str">
            <v>109-04-21/黃凱筠</v>
          </cell>
          <cell r="D196" t="str">
            <v>191-安立汽車保養廠</v>
          </cell>
          <cell r="E196" t="str">
            <v>安立汽車保養廠</v>
          </cell>
          <cell r="F196" t="str">
            <v>42107&gt;5396</v>
          </cell>
          <cell r="G196" t="str">
            <v>未稅</v>
          </cell>
          <cell r="H196" t="str">
            <v>輪胎</v>
          </cell>
          <cell r="I196" t="str">
            <v>匯款渣打國際商業銀行 湖口分行 01220000253935王長立</v>
          </cell>
          <cell r="J196" t="str">
            <v>03-4758206&gt;0981-506022王長立</v>
          </cell>
          <cell r="N196">
            <v>326</v>
          </cell>
          <cell r="O196" t="str">
            <v>桃園市楊梅區中山南路50號</v>
          </cell>
          <cell r="P196" t="str">
            <v>191-安立汽車保養廠</v>
          </cell>
          <cell r="Q196" t="str">
            <v>桃園市楊梅區中山南路50號</v>
          </cell>
          <cell r="R196">
            <v>30</v>
          </cell>
          <cell r="S196" t="str">
            <v>桃園市楊梅區</v>
          </cell>
          <cell r="T196" t="str">
            <v>326桃園市楊梅區中山南路50號</v>
          </cell>
          <cell r="V196" t="str">
            <v>中   埔</v>
          </cell>
          <cell r="W196" t="str">
            <v>嘉義縣中   埔</v>
          </cell>
          <cell r="X196">
            <v>606</v>
          </cell>
          <cell r="Z196">
            <v>191</v>
          </cell>
        </row>
        <row r="197">
          <cell r="B197">
            <v>192</v>
          </cell>
          <cell r="C197" t="str">
            <v>107-12-15</v>
          </cell>
          <cell r="D197" t="str">
            <v>192-阿毅輪胎</v>
          </cell>
          <cell r="E197" t="str">
            <v>阿毅輪胎有限公司</v>
          </cell>
          <cell r="G197" t="str">
            <v>未稅</v>
          </cell>
          <cell r="H197" t="str">
            <v>輪胎</v>
          </cell>
          <cell r="I197" t="str">
            <v>開票期0.15個月&gt;抬頭:阿毅輪胎行有限公司&gt;匯款:合作金庫 0320765644172 翁喬毅</v>
          </cell>
          <cell r="J197" t="str">
            <v>07-7889830&gt;傳真07-7889833</v>
          </cell>
          <cell r="N197">
            <v>831</v>
          </cell>
          <cell r="O197" t="str">
            <v>高雄市大寮區大寮路856巷32號</v>
          </cell>
          <cell r="P197" t="str">
            <v>192-阿毅輪胎</v>
          </cell>
          <cell r="Q197" t="str">
            <v>高雄市大寮區大寮路856巷32號</v>
          </cell>
          <cell r="R197">
            <v>30</v>
          </cell>
          <cell r="S197" t="str">
            <v>高雄市大寮區</v>
          </cell>
          <cell r="T197" t="str">
            <v>831高雄市大寮區大寮路856巷32號</v>
          </cell>
          <cell r="V197" t="str">
            <v>大   埔</v>
          </cell>
          <cell r="W197" t="str">
            <v>嘉義縣大   埔</v>
          </cell>
          <cell r="X197">
            <v>607</v>
          </cell>
          <cell r="Z197">
            <v>192</v>
          </cell>
        </row>
        <row r="198">
          <cell r="B198">
            <v>193</v>
          </cell>
          <cell r="C198" t="str">
            <v>107-12-15</v>
          </cell>
          <cell r="D198" t="str">
            <v>193-豪灃車業</v>
          </cell>
          <cell r="E198" t="str">
            <v>豪灃車業有限公司</v>
          </cell>
          <cell r="F198" t="str">
            <v>4256&gt;8673&gt;稅外</v>
          </cell>
          <cell r="G198" t="str">
            <v>稅外</v>
          </cell>
          <cell r="H198" t="str">
            <v>維修廠</v>
          </cell>
          <cell r="I198" t="str">
            <v>開票期0.15個月</v>
          </cell>
          <cell r="J198" t="str">
            <v>037-603434&gt;傳真037-603950&gt;0912-370911溫錦民</v>
          </cell>
          <cell r="N198">
            <v>351</v>
          </cell>
          <cell r="O198" t="str">
            <v>苗栗縣頭份市珊瑚里九芎林3鄰2-1號</v>
          </cell>
          <cell r="P198" t="str">
            <v>193-豪灃車業</v>
          </cell>
          <cell r="Q198" t="str">
            <v>苗栗縣頭份市珊瑚里九芎林3鄰2-1號</v>
          </cell>
          <cell r="R198">
            <v>30</v>
          </cell>
          <cell r="V198" t="str">
            <v>水   上</v>
          </cell>
          <cell r="W198" t="str">
            <v>嘉義縣水   上</v>
          </cell>
          <cell r="X198">
            <v>608</v>
          </cell>
          <cell r="Z198">
            <v>193</v>
          </cell>
        </row>
        <row r="199">
          <cell r="B199">
            <v>194</v>
          </cell>
          <cell r="C199" t="str">
            <v>108-01-17</v>
          </cell>
          <cell r="D199" t="str">
            <v>194-日新輪胎行</v>
          </cell>
          <cell r="E199" t="str">
            <v>日新輪胎行</v>
          </cell>
          <cell r="F199" t="str">
            <v>0598&gt;1116&gt;含稅&gt;(發票開:中華全佑)</v>
          </cell>
          <cell r="G199" t="str">
            <v>含稅</v>
          </cell>
          <cell r="H199" t="str">
            <v>輪胎</v>
          </cell>
          <cell r="I199" t="str">
            <v>匯款台中銀行 帳號071221061283 日新輪胎行</v>
          </cell>
          <cell r="J199" t="str">
            <v>04-8735353&gt;老闆陳敏廷0920-687786</v>
          </cell>
          <cell r="N199">
            <v>511</v>
          </cell>
          <cell r="O199" t="str">
            <v>彰化縣社頭鄉廣興村員集路2段543號</v>
          </cell>
          <cell r="P199" t="str">
            <v>194-日新輪胎行</v>
          </cell>
          <cell r="Q199" t="str">
            <v>彰化縣社頭鄉廣興村員集路2段543號</v>
          </cell>
          <cell r="R199">
            <v>30</v>
          </cell>
          <cell r="S199" t="str">
            <v>彰化縣社頭鄉</v>
          </cell>
          <cell r="T199" t="str">
            <v>511彰化縣社頭鄉廣興村員集路2段543號</v>
          </cell>
          <cell r="V199" t="str">
            <v>鹿   草</v>
          </cell>
          <cell r="W199" t="str">
            <v>嘉義縣鹿   草</v>
          </cell>
          <cell r="X199">
            <v>611</v>
          </cell>
          <cell r="Z199">
            <v>194</v>
          </cell>
        </row>
        <row r="200">
          <cell r="B200">
            <v>195</v>
          </cell>
          <cell r="C200" t="str">
            <v>108-02-25</v>
          </cell>
          <cell r="D200" t="str">
            <v>195-KSPORT迪兒思汽車精品行</v>
          </cell>
          <cell r="E200" t="str">
            <v>KSPORT迪兒思汽車精品行</v>
          </cell>
          <cell r="F200" t="str">
            <v>4750&gt;3828&gt;未稅</v>
          </cell>
          <cell r="G200" t="str">
            <v>未稅</v>
          </cell>
          <cell r="H200" t="str">
            <v>汽車精品行</v>
          </cell>
          <cell r="I200" t="str">
            <v>匯款台中銀行 帳號:020221103223 迪兒思汽車精品行</v>
          </cell>
          <cell r="J200" t="str">
            <v>04-22752678&gt;外務0923-111028</v>
          </cell>
          <cell r="N200">
            <v>411</v>
          </cell>
          <cell r="O200" t="str">
            <v>台中市太平區東平路264號</v>
          </cell>
          <cell r="P200" t="str">
            <v>195-KSPORT迪兒思汽車精品行</v>
          </cell>
          <cell r="Q200" t="str">
            <v>台中市太平區東平路264號</v>
          </cell>
          <cell r="R200">
            <v>30</v>
          </cell>
          <cell r="S200" t="str">
            <v>台中市太平區</v>
          </cell>
          <cell r="T200" t="str">
            <v>411台中市太平區東平路264號</v>
          </cell>
          <cell r="V200" t="str">
            <v>太   保</v>
          </cell>
          <cell r="W200" t="str">
            <v>嘉義縣太   保</v>
          </cell>
          <cell r="X200">
            <v>612</v>
          </cell>
          <cell r="Z200">
            <v>195</v>
          </cell>
        </row>
        <row r="201">
          <cell r="B201">
            <v>196</v>
          </cell>
          <cell r="C201" t="str">
            <v>108-03-07</v>
          </cell>
          <cell r="D201" t="str">
            <v>196-SUMMIT龍穎國際</v>
          </cell>
          <cell r="E201" t="str">
            <v>龍潁國際產業有限公司</v>
          </cell>
          <cell r="G201" t="str">
            <v>未稅</v>
          </cell>
          <cell r="H201" t="str">
            <v>汽車精品</v>
          </cell>
          <cell r="I201" t="str">
            <v>匯款彰化銀行 96418600435500 龍穎國際產業有限公司或宅配付現</v>
          </cell>
          <cell r="J201" t="str">
            <v>02-2983-8793&gt;傳真02-29838794</v>
          </cell>
          <cell r="N201">
            <v>248</v>
          </cell>
          <cell r="O201" t="str">
            <v>新北市五股區更洲路11號</v>
          </cell>
          <cell r="P201" t="str">
            <v>196-龍穎國際</v>
          </cell>
          <cell r="Q201" t="str">
            <v>新北市五股區更洲路11號</v>
          </cell>
          <cell r="R201">
            <v>30</v>
          </cell>
          <cell r="S201" t="str">
            <v>新北市五股區</v>
          </cell>
          <cell r="T201" t="str">
            <v>248新北市五股區更洲路11號</v>
          </cell>
          <cell r="V201" t="str">
            <v>朴   子</v>
          </cell>
          <cell r="W201" t="str">
            <v>嘉義縣朴   子</v>
          </cell>
          <cell r="X201">
            <v>613</v>
          </cell>
          <cell r="Z201">
            <v>196</v>
          </cell>
        </row>
        <row r="202">
          <cell r="B202">
            <v>197</v>
          </cell>
          <cell r="C202" t="str">
            <v>108-03-14</v>
          </cell>
          <cell r="D202" t="str">
            <v>197-詠撰企業</v>
          </cell>
          <cell r="E202" t="str">
            <v>詠撰企業有限公司</v>
          </cell>
          <cell r="F202" t="str">
            <v>2459&gt;0435&gt;未稅</v>
          </cell>
          <cell r="G202" t="str">
            <v>未稅</v>
          </cell>
          <cell r="H202" t="str">
            <v>廣告電子打火機</v>
          </cell>
          <cell r="I202" t="str">
            <v>付現</v>
          </cell>
          <cell r="J202" t="str">
            <v>07-6252564&gt;0955-119325&gt;0989-136817負責人柯俊介&gt;傳真07-6250845</v>
          </cell>
          <cell r="N202">
            <v>820</v>
          </cell>
          <cell r="O202" t="str">
            <v>高雄市岡山區公園西路三段84巷78-1號</v>
          </cell>
          <cell r="P202" t="str">
            <v>197-詠撰企業</v>
          </cell>
          <cell r="Q202" t="str">
            <v>高雄市岡山區公園西路三段84巷78-1號</v>
          </cell>
          <cell r="R202">
            <v>30</v>
          </cell>
          <cell r="S202" t="str">
            <v>台中市南屯區</v>
          </cell>
          <cell r="T202" t="str">
            <v>408台中市南屯區環中路5段768號之3</v>
          </cell>
          <cell r="Z202">
            <v>197</v>
          </cell>
        </row>
        <row r="203">
          <cell r="B203">
            <v>198</v>
          </cell>
          <cell r="C203" t="str">
            <v>108-03-22</v>
          </cell>
          <cell r="D203" t="str">
            <v>198-占士邦鋁圈</v>
          </cell>
          <cell r="E203" t="str">
            <v>占士邦鋁圈修復中心</v>
          </cell>
          <cell r="G203" t="str">
            <v>未稅</v>
          </cell>
          <cell r="H203" t="str">
            <v>鋁圈修復</v>
          </cell>
          <cell r="I203" t="str">
            <v>匯款陽信銀行 向上分行 077020035185 蔡伯旻</v>
          </cell>
          <cell r="J203" t="str">
            <v>0980607777老闆娘</v>
          </cell>
          <cell r="N203">
            <v>408</v>
          </cell>
          <cell r="O203" t="str">
            <v>台中市南屯區環中路5段768號之3</v>
          </cell>
          <cell r="P203" t="str">
            <v>198-占士邦鋁圈</v>
          </cell>
          <cell r="Q203" t="str">
            <v>台中市南屯區環中路5段768號之3</v>
          </cell>
          <cell r="R203">
            <v>30</v>
          </cell>
          <cell r="S203" t="str">
            <v>山東省青島市</v>
          </cell>
          <cell r="T203" t="str">
            <v>山東省青島市保稅港區北京路38號4號廠房二樓東2050號</v>
          </cell>
          <cell r="Z203">
            <v>198</v>
          </cell>
        </row>
        <row r="204">
          <cell r="B204">
            <v>199</v>
          </cell>
          <cell r="C204" t="str">
            <v>108-03-23</v>
          </cell>
          <cell r="D204" t="str">
            <v>199-青島聯合泰爾輪胎</v>
          </cell>
          <cell r="E204" t="str">
            <v>青島聯合泰爾輪胎有限公司</v>
          </cell>
          <cell r="G204" t="str">
            <v>未稅</v>
          </cell>
          <cell r="H204" t="str">
            <v>英國獅王輪胎</v>
          </cell>
          <cell r="I204" t="str">
            <v>國際匯款</v>
          </cell>
          <cell r="J204" t="str">
            <v>0532-84615175&gt;開戶行:中信銀行青島市北支行&gt;帳號:7371121482600003413&gt;銀行地址:山東青島香港中路22號</v>
          </cell>
          <cell r="O204" t="str">
            <v>山東省青島市保稅港區北京路38號4號廠房二樓東2050號</v>
          </cell>
          <cell r="P204" t="str">
            <v>199-青島聯合泰爾輪胎</v>
          </cell>
          <cell r="Q204" t="str">
            <v>山東省青島市保稅港區北京路38號4號廠房二樓東2050號</v>
          </cell>
          <cell r="R204">
            <v>30</v>
          </cell>
          <cell r="S204" t="str">
            <v>桃園市新屋區</v>
          </cell>
          <cell r="T204" t="str">
            <v>桃園市新屋區快速路六段376號</v>
          </cell>
          <cell r="V204" t="str">
            <v>新   港</v>
          </cell>
          <cell r="W204" t="str">
            <v>嘉義縣新   港</v>
          </cell>
          <cell r="X204">
            <v>616</v>
          </cell>
          <cell r="Z204">
            <v>199</v>
          </cell>
        </row>
        <row r="205">
          <cell r="B205">
            <v>200</v>
          </cell>
          <cell r="C205" t="str">
            <v>108-03-23</v>
          </cell>
          <cell r="D205" t="str">
            <v>200-金竤輪胎</v>
          </cell>
          <cell r="E205" t="str">
            <v>金竤輪胎有限公司</v>
          </cell>
          <cell r="G205" t="str">
            <v>含稅</v>
          </cell>
          <cell r="H205" t="str">
            <v>水貨輪胎&gt;現金價</v>
          </cell>
          <cell r="I205" t="str">
            <v>匯款聯邦銀行 高榮分行 086100005731 金鋐輪胎有限公司</v>
          </cell>
          <cell r="J205" t="str">
            <v>03-4900526&gt;傳真03-4900536</v>
          </cell>
          <cell r="N205">
            <v>327</v>
          </cell>
          <cell r="O205" t="str">
            <v>桃園市新屋區快速路六段376號</v>
          </cell>
          <cell r="P205" t="str">
            <v>200-金竤輪胎</v>
          </cell>
          <cell r="Q205" t="str">
            <v>桃園市新屋區快速路六段376號</v>
          </cell>
          <cell r="R205">
            <v>30</v>
          </cell>
          <cell r="S205" t="str">
            <v>桃園市新屋區</v>
          </cell>
          <cell r="T205" t="str">
            <v>327桃園市新屋區快速路六段376號</v>
          </cell>
          <cell r="V205" t="str">
            <v>民   雄</v>
          </cell>
          <cell r="W205" t="str">
            <v>嘉義縣民   雄</v>
          </cell>
          <cell r="X205">
            <v>621</v>
          </cell>
          <cell r="Z205">
            <v>200</v>
          </cell>
        </row>
        <row r="206">
          <cell r="B206">
            <v>201</v>
          </cell>
          <cell r="C206" t="str">
            <v>108-04-03</v>
          </cell>
          <cell r="D206" t="str">
            <v>201-順昌</v>
          </cell>
          <cell r="E206" t="str">
            <v>中國順昌國際有限公司</v>
          </cell>
          <cell r="G206" t="str">
            <v>未稅</v>
          </cell>
          <cell r="H206" t="str">
            <v>中創輪胎</v>
          </cell>
          <cell r="I206" t="str">
            <v>國際匯款</v>
          </cell>
          <cell r="J206" t="str">
            <v>老闆用微信聯絡</v>
          </cell>
          <cell r="N206" t="str"/>
          <cell r="O206" t="str">
            <v>青島市嶗山區株州路20號</v>
          </cell>
          <cell r="P206" t="str">
            <v>201-順昌</v>
          </cell>
          <cell r="Q206" t="str">
            <v>青島市嶗山區株州路20號</v>
          </cell>
          <cell r="R206">
            <v>30</v>
          </cell>
          <cell r="T206" t="str">
            <v>青島市嶗山區株州路20號</v>
          </cell>
          <cell r="V206" t="str">
            <v>大   林</v>
          </cell>
          <cell r="W206" t="str">
            <v>嘉義縣大   林</v>
          </cell>
          <cell r="X206">
            <v>622</v>
          </cell>
          <cell r="Z206">
            <v>201</v>
          </cell>
        </row>
        <row r="207">
          <cell r="B207">
            <v>202</v>
          </cell>
          <cell r="C207" t="str">
            <v>108-04-11</v>
          </cell>
          <cell r="D207" t="str">
            <v>202-尚隆(中華廠)</v>
          </cell>
          <cell r="E207" t="str">
            <v>尚隆汽車有限公司(尚隆中華廠)</v>
          </cell>
          <cell r="G207" t="str">
            <v>未稅</v>
          </cell>
          <cell r="H207" t="str">
            <v>輪胎&gt;現金價</v>
          </cell>
          <cell r="J207" t="str">
            <v>035-388855&gt;傳真035-309555(林展輝招募)</v>
          </cell>
          <cell r="N207">
            <v>300</v>
          </cell>
          <cell r="O207" t="str">
            <v>新竹市牛埔里8鄰中華路四段665號</v>
          </cell>
          <cell r="P207" t="str">
            <v>202-尚隆(中華廠)</v>
          </cell>
          <cell r="Q207" t="str">
            <v>新竹市牛埔里8鄰中華路四段665號</v>
          </cell>
          <cell r="R207">
            <v>30</v>
          </cell>
          <cell r="S207" t="str">
            <v>新竹市牛埔里</v>
          </cell>
          <cell r="T207" t="str">
            <v>300新竹市牛埔里8鄰中華路四段665號</v>
          </cell>
          <cell r="V207" t="str">
            <v>溪   口</v>
          </cell>
          <cell r="W207" t="str">
            <v>嘉義縣溪   口</v>
          </cell>
          <cell r="X207">
            <v>623</v>
          </cell>
          <cell r="Z207">
            <v>202</v>
          </cell>
        </row>
        <row r="208">
          <cell r="B208">
            <v>203</v>
          </cell>
          <cell r="C208" t="str">
            <v>108-04-13</v>
          </cell>
          <cell r="D208" t="str">
            <v>203-開元報關行</v>
          </cell>
          <cell r="E208" t="str">
            <v>開元報關行&gt;開原報關股份有限公司</v>
          </cell>
          <cell r="F208" t="str">
            <v>5668&gt;7143</v>
          </cell>
          <cell r="G208" t="str">
            <v>未稅</v>
          </cell>
          <cell r="H208" t="str">
            <v>報關行</v>
          </cell>
          <cell r="I208" t="str">
            <v>匯款第一銀行 台中分行 40130072721 開原報關股份有限公司</v>
          </cell>
          <cell r="J208" t="str">
            <v>04-23262000-326潘宣妤&gt;會計356蕭小姐&gt;04-23270062</v>
          </cell>
          <cell r="N208">
            <v>403</v>
          </cell>
          <cell r="O208" t="str">
            <v>台中市西區臺灣大道二段218號3樓</v>
          </cell>
          <cell r="P208" t="str">
            <v>203-開元報關行</v>
          </cell>
          <cell r="Q208" t="str">
            <v>台中市西區臺灣大道二段218號3樓</v>
          </cell>
          <cell r="R208">
            <v>30</v>
          </cell>
          <cell r="S208" t="str">
            <v>彰化縣秀水鄉</v>
          </cell>
          <cell r="T208" t="str">
            <v>504彰化縣秀水鄉民主街18號</v>
          </cell>
          <cell r="V208" t="str">
            <v>義   竹</v>
          </cell>
          <cell r="W208" t="str">
            <v>嘉義縣義   竹</v>
          </cell>
          <cell r="X208">
            <v>624</v>
          </cell>
          <cell r="Z208">
            <v>203</v>
          </cell>
        </row>
        <row r="209">
          <cell r="B209">
            <v>204</v>
          </cell>
          <cell r="C209" t="str">
            <v>108-04-18</v>
          </cell>
          <cell r="D209" t="str">
            <v>204-家利多企業</v>
          </cell>
          <cell r="E209" t="str">
            <v>家利多企業有限公司</v>
          </cell>
          <cell r="G209" t="str">
            <v>未稅</v>
          </cell>
          <cell r="H209" t="str">
            <v>材料</v>
          </cell>
          <cell r="I209" t="str">
            <v>付現</v>
          </cell>
          <cell r="J209" t="str">
            <v>0987-198331桃竹苗業務鄭士宏&gt;LINE ID:simotacarido2&gt;04-7680723&gt;傳真04-7696167&gt;</v>
          </cell>
          <cell r="N209">
            <v>504</v>
          </cell>
          <cell r="O209" t="str">
            <v>彰化縣秀水鄉民主街18號</v>
          </cell>
          <cell r="P209" t="str">
            <v>204-家利多企業</v>
          </cell>
          <cell r="Q209" t="str">
            <v>彰化縣秀水鄉民主街18號</v>
          </cell>
          <cell r="R209">
            <v>30</v>
          </cell>
          <cell r="S209" t="str">
            <v>彰化縣秀水鄉</v>
          </cell>
          <cell r="T209" t="str">
            <v>504彰化縣秀水鄉民主街18號</v>
          </cell>
          <cell r="V209" t="str">
            <v>布   袋</v>
          </cell>
          <cell r="W209" t="str">
            <v>嘉義縣布   袋</v>
          </cell>
          <cell r="X209">
            <v>625</v>
          </cell>
          <cell r="Z209">
            <v>204</v>
          </cell>
        </row>
        <row r="210">
          <cell r="B210">
            <v>205</v>
          </cell>
          <cell r="C210" t="str">
            <v>108-04-22</v>
          </cell>
          <cell r="D210" t="str">
            <v>205-彩藝得印刷</v>
          </cell>
          <cell r="E210" t="str">
            <v>彩藝得印刷有限公司</v>
          </cell>
          <cell r="G210" t="str">
            <v>未稅</v>
          </cell>
          <cell r="H210" t="str">
            <v>印刷廠</v>
          </cell>
          <cell r="I210" t="str">
            <v>付現</v>
          </cell>
          <cell r="J210" t="str">
            <v>037-470111&gt;傳真037-460365</v>
          </cell>
          <cell r="N210">
            <v>350</v>
          </cell>
          <cell r="O210" t="str">
            <v>苗栗縣竹南鎮博愛街173巷9號</v>
          </cell>
          <cell r="P210" t="str">
            <v>205-彩藝得印刷</v>
          </cell>
          <cell r="Q210" t="str">
            <v>苗栗縣竹南鎮博愛街173巷9號</v>
          </cell>
          <cell r="R210">
            <v>30</v>
          </cell>
          <cell r="S210" t="str">
            <v>苗栗縣竹南鎮</v>
          </cell>
          <cell r="T210" t="str">
            <v>350苗栗縣竹南鎮博愛街173巷9號</v>
          </cell>
          <cell r="V210" t="str">
            <v>雲林縣</v>
          </cell>
          <cell r="Z210">
            <v>205</v>
          </cell>
        </row>
        <row r="211">
          <cell r="B211">
            <v>206</v>
          </cell>
          <cell r="C211" t="str">
            <v>108-04-26</v>
          </cell>
          <cell r="D211" t="str">
            <v>206-達信</v>
          </cell>
          <cell r="E211" t="str">
            <v>達信國際有限公司</v>
          </cell>
          <cell r="G211" t="str">
            <v>未稅</v>
          </cell>
          <cell r="H211" t="str">
            <v>材料</v>
          </cell>
          <cell r="I211" t="str">
            <v>開票期0.15個月&gt;匯款台灣企銀 35162789234 黃和盛</v>
          </cell>
          <cell r="J211" t="str">
            <v>037-630199&gt;傳真037-630129</v>
          </cell>
          <cell r="N211">
            <v>350</v>
          </cell>
          <cell r="O211" t="str">
            <v>苗栗縣竹南鎮公館里大埔頂7鄰5-10號</v>
          </cell>
          <cell r="P211" t="str">
            <v>206-達信</v>
          </cell>
          <cell r="Q211" t="str">
            <v>苗栗縣竹南鎮公館里大埔頂7鄰5-10號</v>
          </cell>
          <cell r="R211">
            <v>30</v>
          </cell>
          <cell r="S211" t="str">
            <v>苗栗縣竹南鎮</v>
          </cell>
          <cell r="T211" t="str">
            <v>350苗栗縣竹南鎮公館里大埔頂7鄰5-10號</v>
          </cell>
          <cell r="V211" t="str">
            <v>斗   南</v>
          </cell>
          <cell r="W211" t="str">
            <v>雲林縣斗   南</v>
          </cell>
          <cell r="X211">
            <v>630</v>
          </cell>
          <cell r="Z211">
            <v>206</v>
          </cell>
        </row>
        <row r="212">
          <cell r="B212">
            <v>207</v>
          </cell>
          <cell r="C212" t="str">
            <v>108-05-15</v>
          </cell>
          <cell r="D212" t="str">
            <v>207-WTT</v>
          </cell>
          <cell r="E212" t="str">
            <v>WTT台灣總代理</v>
          </cell>
          <cell r="G212" t="str">
            <v>未稅</v>
          </cell>
          <cell r="H212" t="str">
            <v>碟盤</v>
          </cell>
          <cell r="I212" t="str">
            <v>付現</v>
          </cell>
          <cell r="J212" t="str">
            <v>0932-275-286陳志銓</v>
          </cell>
          <cell r="N212">
            <v>338</v>
          </cell>
          <cell r="O212" t="str">
            <v>桃園市蘆竹區中興一街150號</v>
          </cell>
          <cell r="P212" t="str">
            <v>207-WTT</v>
          </cell>
          <cell r="Q212" t="str">
            <v>桃園市蘆竹區中興一街150號</v>
          </cell>
          <cell r="R212">
            <v>30</v>
          </cell>
          <cell r="S212" t="str">
            <v>桃園市蘆竹區</v>
          </cell>
          <cell r="T212" t="str">
            <v>338桃園市蘆竹區中興一街150號</v>
          </cell>
          <cell r="V212" t="str">
            <v>大   埤</v>
          </cell>
          <cell r="W212" t="str">
            <v>雲林縣大   埤</v>
          </cell>
          <cell r="X212">
            <v>631</v>
          </cell>
          <cell r="Z212">
            <v>207</v>
          </cell>
        </row>
        <row r="213">
          <cell r="B213">
            <v>208</v>
          </cell>
          <cell r="C213" t="str">
            <v>108-05-21</v>
          </cell>
          <cell r="D213" t="str">
            <v>208-赫杰</v>
          </cell>
          <cell r="E213" t="str">
            <v>赫杰國際貿易有限公司</v>
          </cell>
          <cell r="F213" t="str">
            <v>5400&gt;6749&gt;未稅</v>
          </cell>
          <cell r="G213" t="str">
            <v>未稅</v>
          </cell>
          <cell r="H213" t="str">
            <v>工具</v>
          </cell>
          <cell r="I213" t="str">
            <v>開票期0.15個月</v>
          </cell>
          <cell r="J213" t="str">
            <v>04-26869605&gt;傳真04-26869619</v>
          </cell>
          <cell r="N213">
            <v>437</v>
          </cell>
          <cell r="O213" t="str">
            <v>台中市大甲區中山路一段591號</v>
          </cell>
          <cell r="P213" t="str">
            <v>208-赫杰</v>
          </cell>
          <cell r="Q213" t="str">
            <v>台中市大甲區中山路一段591號</v>
          </cell>
          <cell r="R213">
            <v>30</v>
          </cell>
          <cell r="S213" t="str">
            <v>苗栗縣苗栗市</v>
          </cell>
          <cell r="T213" t="str">
            <v>360苗栗縣苗栗市國華路1136號</v>
          </cell>
          <cell r="V213" t="str">
            <v>虎   尾</v>
          </cell>
          <cell r="W213" t="str">
            <v>雲林縣虎   尾</v>
          </cell>
          <cell r="X213">
            <v>632</v>
          </cell>
          <cell r="Z213">
            <v>208</v>
          </cell>
        </row>
        <row r="214">
          <cell r="B214">
            <v>209</v>
          </cell>
          <cell r="C214" t="str">
            <v>108-05-29</v>
          </cell>
          <cell r="D214" t="str">
            <v>209-明台產險</v>
          </cell>
          <cell r="E214" t="str">
            <v>明台產物保險股份有限公司</v>
          </cell>
          <cell r="F214" t="str">
            <v>8489&gt;8520&gt;未稅</v>
          </cell>
          <cell r="G214" t="str">
            <v>未稅</v>
          </cell>
          <cell r="H214" t="str">
            <v>保險</v>
          </cell>
          <cell r="I214" t="str">
            <v>付現</v>
          </cell>
          <cell r="J214" t="str">
            <v>037-321256分機202楊秀美&gt;0920370705楊秀美&gt;傳真037-369951</v>
          </cell>
          <cell r="N214">
            <v>360</v>
          </cell>
          <cell r="O214" t="str">
            <v>苗栗縣苗栗市國華路1136號</v>
          </cell>
          <cell r="P214" t="str">
            <v>209-明台產險</v>
          </cell>
          <cell r="Q214" t="str">
            <v>苗栗縣苗栗市國華路1136號</v>
          </cell>
          <cell r="R214">
            <v>30</v>
          </cell>
          <cell r="S214" t="str">
            <v>苗栗縣苗栗市</v>
          </cell>
          <cell r="T214" t="str">
            <v>360苗栗縣苗栗市國華路1136號</v>
          </cell>
          <cell r="V214" t="str">
            <v>土   庫</v>
          </cell>
          <cell r="W214" t="str">
            <v>雲林縣土   庫</v>
          </cell>
          <cell r="X214">
            <v>633</v>
          </cell>
          <cell r="Z214">
            <v>209</v>
          </cell>
        </row>
        <row r="215">
          <cell r="B215">
            <v>210</v>
          </cell>
          <cell r="C215" t="str">
            <v>108-06-25</v>
          </cell>
          <cell r="D215" t="str">
            <v>210-毅成企業</v>
          </cell>
          <cell r="E215" t="str">
            <v>毅成企業有限公司</v>
          </cell>
          <cell r="G215" t="str">
            <v>未稅</v>
          </cell>
          <cell r="H215" t="str">
            <v>材料</v>
          </cell>
          <cell r="I215" t="str">
            <v>開票期0.15個月</v>
          </cell>
          <cell r="J215" t="str">
            <v>0935-222200&gt;0958111002</v>
          </cell>
          <cell r="N215">
            <v>104</v>
          </cell>
          <cell r="O215" t="str">
            <v>台北市南京東路5段336號10F</v>
          </cell>
          <cell r="P215" t="str">
            <v>210-毅成企業</v>
          </cell>
          <cell r="Q215" t="str">
            <v>台北市南京東路5段336號10F</v>
          </cell>
          <cell r="R215">
            <v>30</v>
          </cell>
          <cell r="S215" t="str">
            <v>台北市南京東</v>
          </cell>
          <cell r="T215" t="str">
            <v>104台北市南京東路5段336號10F</v>
          </cell>
          <cell r="V215" t="str">
            <v>褒   忠</v>
          </cell>
          <cell r="W215" t="str">
            <v>雲林縣褒   忠</v>
          </cell>
          <cell r="X215">
            <v>634</v>
          </cell>
          <cell r="Z215">
            <v>210</v>
          </cell>
        </row>
        <row r="216">
          <cell r="B216">
            <v>211</v>
          </cell>
          <cell r="C216" t="str">
            <v>108-06-28</v>
          </cell>
          <cell r="D216" t="str">
            <v>211-奇岩自動車</v>
          </cell>
          <cell r="E216" t="str">
            <v>奇岩自動車</v>
          </cell>
          <cell r="G216" t="str">
            <v>未稅</v>
          </cell>
          <cell r="H216" t="str">
            <v>空力套件&gt;底盤提升</v>
          </cell>
          <cell r="I216" t="str">
            <v>匯款台北富邦 北投分行 360210530106 盧建志</v>
          </cell>
          <cell r="J216" t="str">
            <v>02-26185582&gt;傳真02-26185592&gt;0915-771771盧建志</v>
          </cell>
          <cell r="N216">
            <v>249</v>
          </cell>
          <cell r="O216" t="str">
            <v>新北市八里區中華路二段173-2</v>
          </cell>
          <cell r="P216" t="str">
            <v>211-奇岩自動車</v>
          </cell>
          <cell r="Q216" t="str">
            <v>新北市八里區中華路二段173-2</v>
          </cell>
          <cell r="R216">
            <v>30</v>
          </cell>
          <cell r="S216" t="str">
            <v>新北市八里區</v>
          </cell>
          <cell r="T216" t="str">
            <v>249新北市八里區中華路二段173-2</v>
          </cell>
          <cell r="V216" t="str">
            <v>東   勢</v>
          </cell>
          <cell r="W216" t="str">
            <v>雲林縣東   勢</v>
          </cell>
          <cell r="X216">
            <v>635</v>
          </cell>
          <cell r="Z216">
            <v>211</v>
          </cell>
        </row>
        <row r="217">
          <cell r="B217">
            <v>212</v>
          </cell>
          <cell r="C217" t="str">
            <v>108-08-26</v>
          </cell>
          <cell r="D217" t="str">
            <v>212-智良實業有限公司&gt;消暑專家</v>
          </cell>
          <cell r="E217" t="str">
            <v>智良實業有限公司&gt;消暑專家</v>
          </cell>
          <cell r="G217" t="str">
            <v>未稅</v>
          </cell>
          <cell r="H217" t="str">
            <v>風扇&gt;轎車材料</v>
          </cell>
          <cell r="I217" t="str">
            <v>付現</v>
          </cell>
          <cell r="J217" t="str">
            <v>02-29655888&gt;傳真:02-29600808</v>
          </cell>
          <cell r="N217">
            <v>220</v>
          </cell>
          <cell r="O217" t="str">
            <v>新北市板橋區龍興街73巷24號</v>
          </cell>
          <cell r="P217" t="str">
            <v>212-智良實業有限公司</v>
          </cell>
          <cell r="Q217" t="str">
            <v>新北市板橋區龍興街73巷24號</v>
          </cell>
          <cell r="R217">
            <v>30</v>
          </cell>
          <cell r="S217" t="str">
            <v>新北市板橋區</v>
          </cell>
          <cell r="T217" t="str">
            <v>220新北市板橋區龍興街73巷24號</v>
          </cell>
          <cell r="V217" t="str">
            <v>臺   西</v>
          </cell>
          <cell r="W217" t="str">
            <v>雲林縣臺   西</v>
          </cell>
          <cell r="X217">
            <v>636</v>
          </cell>
          <cell r="Z217">
            <v>212</v>
          </cell>
        </row>
        <row r="218">
          <cell r="B218">
            <v>213</v>
          </cell>
          <cell r="C218" t="str">
            <v>108-07-04</v>
          </cell>
          <cell r="D218" t="str">
            <v>213-尚大汽車</v>
          </cell>
          <cell r="E218" t="str">
            <v>尚大汽車材料有限公司</v>
          </cell>
          <cell r="G218" t="str">
            <v>稅外</v>
          </cell>
          <cell r="H218" t="str">
            <v>材料</v>
          </cell>
          <cell r="I218" t="str">
            <v>開票期0.15個月</v>
          </cell>
          <cell r="J218" t="str">
            <v>02-25031255&gt;傳真02-2517-9495</v>
          </cell>
          <cell r="N218">
            <v>104</v>
          </cell>
          <cell r="O218" t="str">
            <v>台北市中山區濱江街178-5號</v>
          </cell>
          <cell r="P218" t="str">
            <v>213-尚大汽車</v>
          </cell>
          <cell r="Q218" t="str">
            <v>台北市中山區濱江街178-5號</v>
          </cell>
          <cell r="R218">
            <v>30</v>
          </cell>
          <cell r="S218" t="str">
            <v>台北市中山區</v>
          </cell>
          <cell r="T218" t="str">
            <v>104台北市中山區濱江街178-5號</v>
          </cell>
          <cell r="V218" t="str">
            <v>崙   背</v>
          </cell>
          <cell r="W218" t="str">
            <v>雲林縣崙   背</v>
          </cell>
          <cell r="X218">
            <v>637</v>
          </cell>
          <cell r="Z218">
            <v>213</v>
          </cell>
        </row>
        <row r="219">
          <cell r="B219">
            <v>214</v>
          </cell>
          <cell r="C219" t="str">
            <v>109-02-14</v>
          </cell>
          <cell r="D219" t="str">
            <v>214-實家企業社</v>
          </cell>
          <cell r="E219" t="str">
            <v>實家企業社</v>
          </cell>
          <cell r="G219" t="str">
            <v>未稅</v>
          </cell>
          <cell r="H219" t="str">
            <v>材料</v>
          </cell>
          <cell r="I219" t="str">
            <v>開票期0.15個月&gt;永豐銀行 北台南分行 18001800005997  傅偉</v>
          </cell>
          <cell r="J219" t="str">
            <v>06-2834130&gt;傳真06-2834132</v>
          </cell>
          <cell r="N219">
            <v>704</v>
          </cell>
          <cell r="O219" t="str">
            <v>台南市北成路300號</v>
          </cell>
          <cell r="P219" t="str">
            <v>214-實家企業社</v>
          </cell>
          <cell r="Q219" t="str">
            <v>台南市北成路300號</v>
          </cell>
          <cell r="R219">
            <v>30</v>
          </cell>
          <cell r="S219" t="str">
            <v>台南市北成路</v>
          </cell>
          <cell r="T219" t="str">
            <v>704台南市北成路300號</v>
          </cell>
          <cell r="V219" t="str">
            <v>麥   寮</v>
          </cell>
          <cell r="W219" t="str">
            <v>雲林縣麥   寮</v>
          </cell>
          <cell r="X219">
            <v>638</v>
          </cell>
          <cell r="Z219">
            <v>214</v>
          </cell>
        </row>
        <row r="220">
          <cell r="B220">
            <v>215</v>
          </cell>
          <cell r="C220" t="str">
            <v>108-07-11</v>
          </cell>
          <cell r="D220" t="str">
            <v>215-翔鑫科技</v>
          </cell>
          <cell r="E220" t="str">
            <v>翔鑫科技股份有限公司</v>
          </cell>
          <cell r="F220" t="str">
            <v>2424&gt;4505</v>
          </cell>
          <cell r="G220" t="str">
            <v>稅外</v>
          </cell>
          <cell r="H220" t="str">
            <v>材料</v>
          </cell>
          <cell r="I220" t="str">
            <v>匯款玉山銀行 中工分行 1252940009566 翔鑫科技股份有限公司</v>
          </cell>
          <cell r="J220" t="str">
            <v>04-23593549&gt;傳真04-23593650</v>
          </cell>
          <cell r="N220">
            <v>408</v>
          </cell>
          <cell r="O220" t="str">
            <v>台中市南屯區工業21路29號3樓</v>
          </cell>
          <cell r="P220" t="str">
            <v>215-翔鑫科技</v>
          </cell>
          <cell r="Q220" t="str">
            <v>台中市南屯區工業21路29號3樓</v>
          </cell>
          <cell r="R220">
            <v>30</v>
          </cell>
          <cell r="S220" t="str">
            <v>台中市南屯區</v>
          </cell>
          <cell r="T220" t="str">
            <v>408台中市南屯區工業21路29號3樓</v>
          </cell>
          <cell r="V220" t="str">
            <v>斗   六</v>
          </cell>
          <cell r="W220" t="str">
            <v>雲林縣斗   六</v>
          </cell>
          <cell r="X220">
            <v>640</v>
          </cell>
          <cell r="Z220">
            <v>215</v>
          </cell>
        </row>
        <row r="221">
          <cell r="B221">
            <v>216</v>
          </cell>
          <cell r="C221" t="str">
            <v>108-08-10</v>
          </cell>
          <cell r="D221" t="str">
            <v>216-HARDRACE承富有限公司</v>
          </cell>
          <cell r="E221" t="str">
            <v>承富有限公司</v>
          </cell>
          <cell r="G221" t="str">
            <v>未稅</v>
          </cell>
          <cell r="H221" t="str">
            <v>材料</v>
          </cell>
          <cell r="I221" t="str">
            <v>開票期0.15個月&gt;新竹第三信用作社 香山分社  0084220711410 王源鈞</v>
          </cell>
          <cell r="J221" t="str">
            <v>03-5370822&gt;0925-385857王先生&gt;傳真03-5373027</v>
          </cell>
          <cell r="N221">
            <v>300</v>
          </cell>
          <cell r="O221" t="str">
            <v>新竹市中華路六段1巷3號</v>
          </cell>
          <cell r="P221" t="str">
            <v>216-承富有限公司</v>
          </cell>
          <cell r="Q221" t="str">
            <v>新竹市中華路六段1巷3號</v>
          </cell>
          <cell r="R221">
            <v>30</v>
          </cell>
          <cell r="S221" t="str">
            <v>新竹市中華路</v>
          </cell>
          <cell r="T221" t="str">
            <v>300新竹市中華路六段1巷3號</v>
          </cell>
          <cell r="V221" t="str">
            <v>林   內</v>
          </cell>
          <cell r="W221" t="str">
            <v>雲林縣林   內</v>
          </cell>
          <cell r="X221">
            <v>643</v>
          </cell>
          <cell r="Z221">
            <v>216</v>
          </cell>
        </row>
        <row r="222">
          <cell r="B222">
            <v>217</v>
          </cell>
          <cell r="C222" t="str">
            <v>108-08-13</v>
          </cell>
          <cell r="D222" t="str">
            <v>217-車友行</v>
          </cell>
          <cell r="E222" t="str">
            <v>車友行貿易股份有限公司</v>
          </cell>
          <cell r="F222" t="str">
            <v>8019&gt;0045</v>
          </cell>
          <cell r="G222" t="str">
            <v>含稅</v>
          </cell>
          <cell r="H222" t="str">
            <v>倍耐力輪胎</v>
          </cell>
          <cell r="I222" t="str">
            <v>付現</v>
          </cell>
          <cell r="J222" t="str">
            <v>03-5530400</v>
          </cell>
          <cell r="N222">
            <v>300</v>
          </cell>
          <cell r="O222" t="str">
            <v>新竹市博愛街27-15號</v>
          </cell>
          <cell r="P222" t="str">
            <v>217-車友行</v>
          </cell>
          <cell r="Q222" t="str">
            <v>新竹市博愛街27-15號</v>
          </cell>
          <cell r="R222">
            <v>30</v>
          </cell>
          <cell r="S222" t="str">
            <v>新竹市博愛街</v>
          </cell>
          <cell r="T222" t="str">
            <v>300新竹市博愛街27-15號</v>
          </cell>
          <cell r="V222" t="str">
            <v>古   坑</v>
          </cell>
          <cell r="W222" t="str">
            <v>雲林縣古   坑</v>
          </cell>
          <cell r="X222">
            <v>646</v>
          </cell>
          <cell r="Z222">
            <v>217</v>
          </cell>
        </row>
        <row r="223">
          <cell r="B223">
            <v>218</v>
          </cell>
          <cell r="C223" t="str">
            <v>108-08-22</v>
          </cell>
          <cell r="D223" t="str">
            <v>218-金盛科技</v>
          </cell>
          <cell r="E223" t="str">
            <v>金盛科技有限公司</v>
          </cell>
          <cell r="G223" t="str">
            <v>未稅</v>
          </cell>
          <cell r="H223" t="str">
            <v>充電線</v>
          </cell>
          <cell r="I223" t="str">
            <v>匯款第一銀行 大同分行 13110408017 金盛科技有限公司</v>
          </cell>
          <cell r="J223" t="str">
            <v>02-22939809&gt;傳真:02-22925539</v>
          </cell>
          <cell r="N223">
            <v>248</v>
          </cell>
          <cell r="O223" t="str">
            <v>新北市五股區民義路一段255-31號</v>
          </cell>
          <cell r="P223" t="str">
            <v>218-金盛科技</v>
          </cell>
          <cell r="Q223" t="str">
            <v>新北市五股區民義路一段255-31號</v>
          </cell>
          <cell r="R223">
            <v>30</v>
          </cell>
          <cell r="S223" t="str">
            <v>新北市五股區</v>
          </cell>
          <cell r="T223" t="str">
            <v>248新北市五股區民義路一段255-31號</v>
          </cell>
          <cell r="V223" t="str">
            <v>莿   桐</v>
          </cell>
          <cell r="W223" t="str">
            <v>雲林縣莿   桐</v>
          </cell>
          <cell r="X223">
            <v>647</v>
          </cell>
          <cell r="Z223">
            <v>218</v>
          </cell>
        </row>
        <row r="224">
          <cell r="B224">
            <v>219</v>
          </cell>
          <cell r="C224" t="str">
            <v>108-08-29</v>
          </cell>
          <cell r="D224" t="str">
            <v>219-翌陽電機</v>
          </cell>
          <cell r="E224" t="str">
            <v>翌陽電機有限公司</v>
          </cell>
          <cell r="G224" t="str">
            <v>未稅</v>
          </cell>
          <cell r="H224" t="str">
            <v>抽風扇</v>
          </cell>
          <cell r="I224" t="str">
            <v>付現</v>
          </cell>
          <cell r="J224" t="str">
            <v>04-24262507&gt;傳真04-24261262</v>
          </cell>
          <cell r="N224">
            <v>406</v>
          </cell>
          <cell r="O224" t="str">
            <v>台中市北屯區更生巷176-1號</v>
          </cell>
          <cell r="P224" t="str">
            <v>219-翌陽電機</v>
          </cell>
          <cell r="Q224" t="str">
            <v>台中市北屯區更生巷176-1號</v>
          </cell>
          <cell r="R224">
            <v>30</v>
          </cell>
          <cell r="S224" t="str">
            <v>台中市北屯區</v>
          </cell>
          <cell r="T224" t="str">
            <v>406台中市北屯區更生巷176-1號</v>
          </cell>
          <cell r="V224" t="str">
            <v>西   螺</v>
          </cell>
          <cell r="W224" t="str">
            <v>雲林縣西   螺</v>
          </cell>
          <cell r="X224">
            <v>648</v>
          </cell>
          <cell r="Z224">
            <v>219</v>
          </cell>
        </row>
        <row r="225">
          <cell r="B225">
            <v>220</v>
          </cell>
          <cell r="C225" t="str">
            <v>108-08-29</v>
          </cell>
          <cell r="D225" t="str">
            <v>220-新銳光專業燈泡</v>
          </cell>
          <cell r="E225" t="str">
            <v>新銳光專業燈泡</v>
          </cell>
          <cell r="G225" t="str">
            <v>未稅</v>
          </cell>
          <cell r="H225" t="str">
            <v>材料</v>
          </cell>
          <cell r="I225" t="str">
            <v>付現</v>
          </cell>
          <cell r="J225" t="str">
            <v>0907-407980</v>
          </cell>
          <cell r="N225">
            <v>350</v>
          </cell>
          <cell r="O225" t="str">
            <v>苗栗縣竹南鎮勤興街158巷2號</v>
          </cell>
          <cell r="P225" t="str">
            <v>220-新銳光專業燈泡</v>
          </cell>
          <cell r="Q225" t="str">
            <v>苗栗縣竹南鎮勤興街158巷2號</v>
          </cell>
          <cell r="R225">
            <v>30</v>
          </cell>
          <cell r="S225" t="str">
            <v>苗栗縣竹南鎮</v>
          </cell>
          <cell r="T225" t="str">
            <v>350苗栗縣竹南鎮勤興街158巷2號</v>
          </cell>
          <cell r="V225" t="str">
            <v>二   崙</v>
          </cell>
          <cell r="W225" t="str">
            <v>雲林縣二   崙</v>
          </cell>
          <cell r="X225">
            <v>649</v>
          </cell>
          <cell r="Z225">
            <v>220</v>
          </cell>
        </row>
        <row r="226">
          <cell r="B226">
            <v>221</v>
          </cell>
          <cell r="C226" t="str">
            <v>108-09-12</v>
          </cell>
          <cell r="D226" t="str">
            <v>221-大榮貨運</v>
          </cell>
          <cell r="E226" t="str">
            <v>嘉里大榮貨運物流股份有限公司</v>
          </cell>
          <cell r="G226" t="str">
            <v>含稅</v>
          </cell>
          <cell r="H226" t="str">
            <v>寄貨運</v>
          </cell>
          <cell r="I226" t="str">
            <v>匯款</v>
          </cell>
          <cell r="J226" t="str">
            <v>037-622269&gt;司機電話0905-388370</v>
          </cell>
          <cell r="N226">
            <v>351</v>
          </cell>
          <cell r="O226" t="str">
            <v>苗栗縣頭份市自強路二段68號</v>
          </cell>
          <cell r="P226" t="str">
            <v>221-大榮貨運</v>
          </cell>
          <cell r="Q226" t="str">
            <v>苗栗縣頭份鎮自強路二段68號</v>
          </cell>
          <cell r="R226">
            <v>20</v>
          </cell>
          <cell r="S226" t="str">
            <v>苗栗縣頭份市</v>
          </cell>
          <cell r="T226" t="str">
            <v>351苗栗縣頭份市自強路二段68號</v>
          </cell>
          <cell r="V226" t="str">
            <v>北   港</v>
          </cell>
          <cell r="W226" t="str">
            <v>雲林縣北   港</v>
          </cell>
          <cell r="X226">
            <v>651</v>
          </cell>
          <cell r="Z226">
            <v>221</v>
          </cell>
        </row>
        <row r="227">
          <cell r="B227">
            <v>222</v>
          </cell>
          <cell r="C227" t="str">
            <v>108-10-29</v>
          </cell>
          <cell r="D227" t="str">
            <v>222-田富貿易有限公司</v>
          </cell>
          <cell r="E227" t="str">
            <v>田富貿易有限公司&gt;煞車皮永謙</v>
          </cell>
          <cell r="F227" t="str">
            <v>5099&gt;8900</v>
          </cell>
          <cell r="G227" t="str">
            <v>未稅</v>
          </cell>
          <cell r="H227" t="str">
            <v>汽車零件</v>
          </cell>
          <cell r="I227" t="str">
            <v>開票期0.15個月&gt;匯款帳號:彰銀 福和分行 55985115525400 劉永謙</v>
          </cell>
          <cell r="J227" t="str">
            <v>0935-356997</v>
          </cell>
          <cell r="N227">
            <v>236</v>
          </cell>
          <cell r="O227" t="str">
            <v>新北市土城區延吉街26號</v>
          </cell>
          <cell r="P227" t="str">
            <v>222-田富貿易有限公司</v>
          </cell>
          <cell r="Q227" t="str">
            <v>新北市土城區延吉街26號</v>
          </cell>
          <cell r="R227">
            <v>30</v>
          </cell>
          <cell r="S227" t="str">
            <v>新北市土城區</v>
          </cell>
          <cell r="T227" t="str">
            <v>236新北市土城區延吉街26號</v>
          </cell>
          <cell r="V227" t="str">
            <v>水   林</v>
          </cell>
          <cell r="W227" t="str">
            <v>雲林縣水   林</v>
          </cell>
          <cell r="X227">
            <v>652</v>
          </cell>
          <cell r="Z227">
            <v>222</v>
          </cell>
        </row>
        <row r="228">
          <cell r="B228">
            <v>223</v>
          </cell>
          <cell r="C228" t="str">
            <v>108-11-11</v>
          </cell>
          <cell r="D228" t="str">
            <v>223-鎧新研創有限公司</v>
          </cell>
          <cell r="E228" t="str">
            <v>鎧新研創有限公司</v>
          </cell>
          <cell r="G228" t="str">
            <v>未稅</v>
          </cell>
          <cell r="H228" t="str">
            <v>汽車材料</v>
          </cell>
          <cell r="I228" t="str">
            <v>宅配付現</v>
          </cell>
          <cell r="J228" t="str">
            <v>02-86719581&gt;傳真02-86719085</v>
          </cell>
          <cell r="N228">
            <v>237</v>
          </cell>
          <cell r="O228" t="str">
            <v>新北市三峽區三樹路222巷166-1號</v>
          </cell>
          <cell r="P228" t="str">
            <v>223-鎧新研創有限公司</v>
          </cell>
          <cell r="Q228" t="str">
            <v>新北市三峽區三樹路222巷166-1號</v>
          </cell>
          <cell r="R228">
            <v>30</v>
          </cell>
          <cell r="S228" t="str">
            <v>新北市三峽區</v>
          </cell>
          <cell r="T228" t="str">
            <v>237新北市三峽區三樹路222巷166-1號</v>
          </cell>
          <cell r="V228" t="str">
            <v>口   湖</v>
          </cell>
          <cell r="W228" t="str">
            <v>雲林縣口   湖</v>
          </cell>
          <cell r="X228">
            <v>653</v>
          </cell>
          <cell r="Z228">
            <v>223</v>
          </cell>
        </row>
        <row r="229">
          <cell r="B229">
            <v>224</v>
          </cell>
          <cell r="C229" t="str">
            <v>108-12-13</v>
          </cell>
          <cell r="D229" t="str">
            <v>224-福特新苗汽車(頭份廠)</v>
          </cell>
          <cell r="E229" t="str">
            <v>福特新苗汽車(頭份廠)</v>
          </cell>
          <cell r="F229" t="str">
            <v>2527&gt;6308</v>
          </cell>
          <cell r="G229" t="str">
            <v>含稅</v>
          </cell>
          <cell r="H229" t="str">
            <v>福特原廠汽車材料</v>
          </cell>
          <cell r="I229" t="str">
            <v>付現</v>
          </cell>
          <cell r="J229" t="str">
            <v>037-683806&gt;傳真037-684784</v>
          </cell>
          <cell r="N229">
            <v>351</v>
          </cell>
          <cell r="O229" t="str">
            <v>苗栗縣頭份市東庄里自強路206號</v>
          </cell>
          <cell r="P229" t="str">
            <v>224-福特新苗汽車(頭份廠)</v>
          </cell>
          <cell r="Q229" t="str">
            <v>苗栗縣頭份市東庄里自強路206號</v>
          </cell>
          <cell r="R229">
            <v>30</v>
          </cell>
          <cell r="S229" t="str">
            <v>苗栗縣頭份市</v>
          </cell>
          <cell r="T229" t="str">
            <v>351苗栗縣頭份市東庄里自強路206號</v>
          </cell>
          <cell r="V229" t="str">
            <v>四   湖</v>
          </cell>
          <cell r="W229" t="str">
            <v>雲林縣四   湖</v>
          </cell>
          <cell r="X229">
            <v>654</v>
          </cell>
          <cell r="Z229">
            <v>224</v>
          </cell>
        </row>
        <row r="230">
          <cell r="B230">
            <v>225</v>
          </cell>
          <cell r="C230" t="str">
            <v>108-12-17</v>
          </cell>
          <cell r="D230" t="str">
            <v>225-大台北億成輪胎量販中心</v>
          </cell>
          <cell r="E230" t="str">
            <v>大台北億成輪胎量販中心</v>
          </cell>
          <cell r="G230" t="str">
            <v>未稅</v>
          </cell>
          <cell r="H230" t="str">
            <v>FK輪胎</v>
          </cell>
          <cell r="I230" t="str">
            <v>匯款中國信託 土城分行 369540114715 黃啟祥</v>
          </cell>
          <cell r="J230" t="str">
            <v>02-22687309&gt;0983-008299黃啟祥</v>
          </cell>
          <cell r="N230">
            <v>236</v>
          </cell>
          <cell r="O230" t="str">
            <v>新北市土城區大安路8號</v>
          </cell>
          <cell r="P230" t="str">
            <v>225-大台北億成輪胎量販中心</v>
          </cell>
          <cell r="Q230" t="str">
            <v>新北市土城區大安路8號</v>
          </cell>
          <cell r="R230">
            <v>30</v>
          </cell>
          <cell r="S230" t="str">
            <v>新北市土城區</v>
          </cell>
          <cell r="T230" t="str">
            <v>236新北市土城區大安路8號</v>
          </cell>
          <cell r="V230" t="str">
            <v>元   長</v>
          </cell>
          <cell r="W230" t="str">
            <v>雲林縣元   長</v>
          </cell>
          <cell r="X230">
            <v>655</v>
          </cell>
          <cell r="Z230">
            <v>225</v>
          </cell>
        </row>
        <row r="231">
          <cell r="B231">
            <v>226</v>
          </cell>
          <cell r="C231" t="str">
            <v>108-12-19</v>
          </cell>
          <cell r="D231" t="str">
            <v>226-竑騏車業</v>
          </cell>
          <cell r="E231" t="str">
            <v>竑騏車業</v>
          </cell>
          <cell r="G231" t="str">
            <v>未稅</v>
          </cell>
          <cell r="H231" t="str">
            <v>材料</v>
          </cell>
          <cell r="I231" t="str">
            <v>下貨後3日內匯款兆豐銀行中壢分行 03910953558 尤秋鵬</v>
          </cell>
          <cell r="J231" t="str">
            <v>0935-817966尤秋鵬</v>
          </cell>
          <cell r="N231">
            <v>320</v>
          </cell>
          <cell r="O231" t="str">
            <v>桃園市中壢區新生路二段311號</v>
          </cell>
          <cell r="P231" t="str">
            <v>226-竑騏車業</v>
          </cell>
          <cell r="Q231" t="str">
            <v>桃園市中壢區新生路二段311號</v>
          </cell>
          <cell r="R231">
            <v>30</v>
          </cell>
          <cell r="S231" t="str">
            <v>桃園市中壢區</v>
          </cell>
          <cell r="T231" t="str">
            <v>320桃園市中壢區新生路二段311號</v>
          </cell>
          <cell r="V231" t="str">
            <v>臺南市</v>
          </cell>
          <cell r="Z231">
            <v>226</v>
          </cell>
        </row>
        <row r="232">
          <cell r="B232">
            <v>227</v>
          </cell>
          <cell r="C232" t="str">
            <v>108-12-19</v>
          </cell>
          <cell r="D232" t="str">
            <v>227-莫名其妙倉庫</v>
          </cell>
          <cell r="E232" t="str">
            <v>莫名其妙倉庫</v>
          </cell>
          <cell r="G232" t="str">
            <v>未稅</v>
          </cell>
          <cell r="H232" t="str">
            <v>福特.FORD.原廠零配件.專用改裝件.汽車百貨</v>
          </cell>
          <cell r="I232" t="str">
            <v>匯款郵局 台中何厝分行 00214410078026 孫仲岳</v>
          </cell>
          <cell r="J232" t="str">
            <v>0928-389698孫仲岳</v>
          </cell>
          <cell r="N232">
            <v>806</v>
          </cell>
          <cell r="O232" t="str">
            <v>高雄市前鎮區一心二路157號</v>
          </cell>
          <cell r="P232" t="str">
            <v>227-莫名其妙倉庫</v>
          </cell>
          <cell r="Q232" t="str">
            <v>高雄市前鎮區一心二路157號</v>
          </cell>
          <cell r="R232">
            <v>30</v>
          </cell>
          <cell r="S232" t="str">
            <v>高雄市前鎮區</v>
          </cell>
          <cell r="T232" t="str">
            <v>806高雄市前鎮區一心二路157號</v>
          </cell>
          <cell r="V232" t="str">
            <v>中西區</v>
          </cell>
          <cell r="W232" t="str">
            <v>臺南市中西區</v>
          </cell>
          <cell r="X232">
            <v>700</v>
          </cell>
          <cell r="Z232">
            <v>227</v>
          </cell>
        </row>
        <row r="233">
          <cell r="B233">
            <v>228</v>
          </cell>
          <cell r="C233" t="str">
            <v>108-12-21</v>
          </cell>
          <cell r="D233" t="str">
            <v>228-吉利來輪胎行</v>
          </cell>
          <cell r="E233" t="str">
            <v>吉利來輪胎行&gt;楊銀中</v>
          </cell>
          <cell r="G233" t="str">
            <v>未稅</v>
          </cell>
          <cell r="H233" t="str">
            <v>救車&gt;付現</v>
          </cell>
          <cell r="I233" t="str">
            <v>匯款郵局 00812230049678 柯依芹</v>
          </cell>
          <cell r="J233" t="str">
            <v>04-7982239&gt;0918-396159楊銀中</v>
          </cell>
          <cell r="N233">
            <v>509</v>
          </cell>
          <cell r="O233" t="str">
            <v>彰化縣伸港鄉溪底村興工路138號</v>
          </cell>
          <cell r="P233" t="str">
            <v>228-吉利來輪胎行</v>
          </cell>
          <cell r="Q233" t="str">
            <v>彰化縣伸港鄉溪底村興工路138號</v>
          </cell>
          <cell r="R233">
            <v>30</v>
          </cell>
          <cell r="S233" t="str">
            <v>彰化縣伸港鄉</v>
          </cell>
          <cell r="T233" t="str">
            <v>509彰化縣伸港鄉溪底村興工路138號</v>
          </cell>
          <cell r="V233" t="str">
            <v>東區</v>
          </cell>
          <cell r="W233" t="str">
            <v>臺南市東區</v>
          </cell>
          <cell r="X233">
            <v>701</v>
          </cell>
          <cell r="Z233">
            <v>228</v>
          </cell>
        </row>
        <row r="234">
          <cell r="B234">
            <v>229</v>
          </cell>
          <cell r="C234" t="str">
            <v>108-12-25</v>
          </cell>
          <cell r="D234" t="str">
            <v>229-泰瑞斯貿易有限公司</v>
          </cell>
          <cell r="E234" t="str">
            <v>泰瑞斯貿易有限公司</v>
          </cell>
          <cell r="G234" t="str">
            <v>未稅</v>
          </cell>
          <cell r="H234" t="str">
            <v>威斯登輪胎</v>
          </cell>
          <cell r="I234" t="str">
            <v>開票期0.15個月</v>
          </cell>
          <cell r="J234" t="str">
            <v>04-23125527&gt;傳真:04-23125529</v>
          </cell>
          <cell r="N234">
            <v>407</v>
          </cell>
          <cell r="O234" t="str">
            <v>台中市西屯區四川路33號</v>
          </cell>
          <cell r="P234" t="str">
            <v>229-泰瑞斯貿易有限公司</v>
          </cell>
          <cell r="Q234" t="str">
            <v>台中市西屯區四川路33號</v>
          </cell>
          <cell r="R234">
            <v>30</v>
          </cell>
          <cell r="S234" t="str">
            <v>台中市西屯區</v>
          </cell>
          <cell r="T234" t="str">
            <v>407台中市西屯區四川路33號</v>
          </cell>
          <cell r="V234" t="str">
            <v>南區</v>
          </cell>
          <cell r="W234" t="str">
            <v>臺南市南區</v>
          </cell>
          <cell r="X234">
            <v>702</v>
          </cell>
          <cell r="Z234">
            <v>229</v>
          </cell>
        </row>
        <row r="235">
          <cell r="B235">
            <v>230</v>
          </cell>
          <cell r="C235" t="str">
            <v>109-01-07</v>
          </cell>
          <cell r="D235" t="str">
            <v>230-迪奧瑪斯</v>
          </cell>
          <cell r="E235" t="str">
            <v>迪奧瑪斯</v>
          </cell>
          <cell r="G235" t="str">
            <v>未稅</v>
          </cell>
          <cell r="H235" t="str">
            <v>汽車材料</v>
          </cell>
          <cell r="J235" t="str">
            <v>02-25414141</v>
          </cell>
          <cell r="N235">
            <v>300</v>
          </cell>
          <cell r="O235" t="str">
            <v>台北市中山區長安西路26巷1號1樓</v>
          </cell>
          <cell r="P235" t="str">
            <v>230-迪奧瑪斯</v>
          </cell>
          <cell r="Q235" t="str">
            <v>台北市中山區長安西路26巷1號1樓</v>
          </cell>
          <cell r="R235">
            <v>30</v>
          </cell>
          <cell r="S235" t="str">
            <v>台北市中山區</v>
          </cell>
          <cell r="T235" t="str">
            <v>300台北市中山區長安西路26巷1號1樓</v>
          </cell>
          <cell r="V235" t="str">
            <v>北區</v>
          </cell>
          <cell r="W235" t="str">
            <v>臺南市北區</v>
          </cell>
          <cell r="X235">
            <v>704</v>
          </cell>
          <cell r="Z235">
            <v>230</v>
          </cell>
        </row>
        <row r="236">
          <cell r="B236">
            <v>231</v>
          </cell>
          <cell r="C236" t="str">
            <v>109-01-10</v>
          </cell>
          <cell r="D236" t="str">
            <v>231-祥億氣動</v>
          </cell>
          <cell r="E236" t="str">
            <v>祥億氣動</v>
          </cell>
          <cell r="G236" t="str">
            <v>未稅</v>
          </cell>
          <cell r="H236" t="str">
            <v>改裝修理.千斤頂修理</v>
          </cell>
          <cell r="J236" t="str">
            <v>04-25278358&gt;0910-452628蔡安祥</v>
          </cell>
          <cell r="N236">
            <v>420</v>
          </cell>
          <cell r="O236" t="str">
            <v>台中市豐原區豐社路137號</v>
          </cell>
          <cell r="P236" t="str">
            <v>231-祥億氣動</v>
          </cell>
          <cell r="Q236" t="str">
            <v>台中市豐原區豐社路137號</v>
          </cell>
          <cell r="R236">
            <v>30</v>
          </cell>
          <cell r="S236" t="str">
            <v>台中市豐原區</v>
          </cell>
          <cell r="T236" t="str">
            <v>420台中市豐原區豐社路137號</v>
          </cell>
          <cell r="V236" t="str">
            <v>安平區</v>
          </cell>
          <cell r="W236" t="str">
            <v>臺南市安平區</v>
          </cell>
          <cell r="X236">
            <v>708</v>
          </cell>
          <cell r="Z236">
            <v>231</v>
          </cell>
        </row>
        <row r="237">
          <cell r="B237">
            <v>232</v>
          </cell>
          <cell r="C237" t="str">
            <v>109-01-10</v>
          </cell>
          <cell r="D237" t="str">
            <v>232-上井傳動軸</v>
          </cell>
          <cell r="E237" t="str">
            <v>上井傳動軸</v>
          </cell>
          <cell r="G237" t="str">
            <v>未稅</v>
          </cell>
          <cell r="H237" t="str">
            <v>汽車零件</v>
          </cell>
          <cell r="I237" t="str">
            <v>開票期0.15個月</v>
          </cell>
          <cell r="J237" t="str">
            <v>037-623367&gt;037-635349&gt;0935-422340</v>
          </cell>
          <cell r="N237">
            <v>351</v>
          </cell>
          <cell r="O237" t="str">
            <v>苗栗縣頭份市田寮里民族路433號</v>
          </cell>
          <cell r="P237" t="str">
            <v>232-上井傳動軸</v>
          </cell>
          <cell r="Q237" t="str">
            <v>苗栗縣頭份市田寮里民族路433號</v>
          </cell>
          <cell r="R237">
            <v>30</v>
          </cell>
          <cell r="S237" t="str">
            <v>苗栗縣頭份市</v>
          </cell>
          <cell r="T237" t="str">
            <v>351苗栗縣頭份市田寮里民族路433號</v>
          </cell>
          <cell r="V237" t="str">
            <v>安南區</v>
          </cell>
          <cell r="W237" t="str">
            <v>臺南市安南區</v>
          </cell>
          <cell r="X237">
            <v>709</v>
          </cell>
          <cell r="Z237">
            <v>232</v>
          </cell>
        </row>
        <row r="238">
          <cell r="B238">
            <v>233</v>
          </cell>
          <cell r="C238" t="str">
            <v>109-01-11</v>
          </cell>
          <cell r="D238" t="str">
            <v>233-鋐泰汽車</v>
          </cell>
          <cell r="E238" t="str">
            <v>鋐泰汽車</v>
          </cell>
          <cell r="G238" t="str">
            <v>未稅</v>
          </cell>
          <cell r="H238" t="str">
            <v>汽車零件</v>
          </cell>
          <cell r="J238" t="str">
            <v>03-4967859&gt;03-4964422&gt;傳真03-4964410</v>
          </cell>
          <cell r="N238">
            <v>324</v>
          </cell>
          <cell r="O238" t="str">
            <v>桃園市平鎮區延平路三段421號</v>
          </cell>
          <cell r="P238" t="str">
            <v>233-鋐泰汽車</v>
          </cell>
          <cell r="Q238" t="str">
            <v>桃園市平鎮區延平路三段421號</v>
          </cell>
          <cell r="R238">
            <v>30</v>
          </cell>
          <cell r="S238" t="str">
            <v>桃園市平鎮區</v>
          </cell>
          <cell r="T238" t="str">
            <v>324桃園市平鎮區延平路三段421號</v>
          </cell>
          <cell r="V238" t="str">
            <v>臺南縣</v>
          </cell>
          <cell r="Z238">
            <v>233</v>
          </cell>
        </row>
        <row r="239">
          <cell r="B239">
            <v>234</v>
          </cell>
          <cell r="C239" t="str">
            <v>109-02-08</v>
          </cell>
          <cell r="D239" t="str">
            <v>234-騰謚國際</v>
          </cell>
          <cell r="E239" t="str">
            <v>騰謚國際有限公司</v>
          </cell>
          <cell r="F239" t="str">
            <v>6592&gt;6905</v>
          </cell>
          <cell r="G239" t="str">
            <v>未稅</v>
          </cell>
          <cell r="H239" t="str">
            <v>汽車材料</v>
          </cell>
          <cell r="I239" t="str">
            <v>匯款 中國信託 丹鳳分行 761540175284 黃士庭</v>
          </cell>
          <cell r="J239" t="str">
            <v>0916-282000</v>
          </cell>
          <cell r="N239">
            <v>243</v>
          </cell>
          <cell r="O239" t="str">
            <v>新北市泰山區泰林路二段503號</v>
          </cell>
          <cell r="P239" t="str">
            <v>234-騰謚國際</v>
          </cell>
          <cell r="Q239" t="str">
            <v>新北市泰山區泰林路二段503號</v>
          </cell>
          <cell r="R239">
            <v>30</v>
          </cell>
          <cell r="S239" t="str">
            <v>新北市泰山區</v>
          </cell>
          <cell r="T239" t="str">
            <v>243新北市泰山區泰林路二段503號</v>
          </cell>
          <cell r="V239" t="str">
            <v>永康鄉</v>
          </cell>
          <cell r="W239" t="str">
            <v>臺南縣永康鄉</v>
          </cell>
          <cell r="X239">
            <v>710</v>
          </cell>
          <cell r="Z239">
            <v>234</v>
          </cell>
        </row>
        <row r="240">
          <cell r="B240">
            <v>235</v>
          </cell>
          <cell r="C240" t="str">
            <v>109-02-12</v>
          </cell>
          <cell r="D240" t="str">
            <v>235-新光保全</v>
          </cell>
          <cell r="E240" t="str">
            <v>台灣新光保全股份有限公司</v>
          </cell>
          <cell r="F240" t="str">
            <v>1226&gt;1768</v>
          </cell>
          <cell r="G240" t="str">
            <v>未稅</v>
          </cell>
          <cell r="H240" t="str">
            <v>保險</v>
          </cell>
          <cell r="J240" t="str">
            <v>037-673584</v>
          </cell>
          <cell r="N240">
            <v>351</v>
          </cell>
          <cell r="O240" t="str">
            <v>苗栗縣頭份鎮中華路1192號10F</v>
          </cell>
          <cell r="P240" t="str">
            <v>235-新光保全</v>
          </cell>
          <cell r="Q240" t="str">
            <v>苗栗縣頭份市中華路1192號10F</v>
          </cell>
          <cell r="R240">
            <v>30</v>
          </cell>
          <cell r="S240" t="str">
            <v>苗栗縣頭份鎮</v>
          </cell>
          <cell r="T240" t="str">
            <v>351苗栗縣頭份鎮中華路1192號10F</v>
          </cell>
          <cell r="V240" t="str">
            <v>歸   仁</v>
          </cell>
          <cell r="W240" t="str">
            <v>臺南縣歸   仁</v>
          </cell>
          <cell r="X240">
            <v>711</v>
          </cell>
          <cell r="Z240">
            <v>235</v>
          </cell>
        </row>
        <row r="241">
          <cell r="B241">
            <v>236</v>
          </cell>
          <cell r="C241" t="str">
            <v>109-02-17/黃凱筠</v>
          </cell>
          <cell r="D241" t="str">
            <v>236-夢工廠國際車業</v>
          </cell>
          <cell r="E241" t="str">
            <v>夢工廠國際車業</v>
          </cell>
          <cell r="G241" t="str">
            <v>未稅</v>
          </cell>
          <cell r="H241" t="str">
            <v>鋁圈</v>
          </cell>
          <cell r="J241" t="str">
            <v>0978153518黃仁德</v>
          </cell>
          <cell r="N241">
            <v>360</v>
          </cell>
          <cell r="O241" t="str">
            <v>苗栗縣公館鄉中義村133號</v>
          </cell>
          <cell r="P241" t="str">
            <v>236-夢工廠國際車業</v>
          </cell>
          <cell r="Q241" t="str">
            <v>苗栗縣公館鄉中義村133號</v>
          </cell>
          <cell r="R241">
            <v>30</v>
          </cell>
          <cell r="S241" t="str">
            <v>苗栗縣公館鄉</v>
          </cell>
          <cell r="T241" t="str">
            <v>360苗栗縣公館鄉中義村133號</v>
          </cell>
          <cell r="V241" t="str">
            <v>新   化</v>
          </cell>
          <cell r="W241" t="str">
            <v>臺南縣新   化</v>
          </cell>
          <cell r="X241">
            <v>712</v>
          </cell>
          <cell r="Z241">
            <v>236</v>
          </cell>
        </row>
        <row r="242">
          <cell r="B242">
            <v>237</v>
          </cell>
          <cell r="C242" t="str">
            <v>109-02-18/黃凱筠</v>
          </cell>
          <cell r="D242" t="str">
            <v>237-SPEEDFACTORY</v>
          </cell>
          <cell r="E242" t="str">
            <v>SPEEDFACTORY</v>
          </cell>
          <cell r="G242" t="str">
            <v>未稅</v>
          </cell>
          <cell r="H242" t="str">
            <v>火星塞</v>
          </cell>
          <cell r="J242" t="str">
            <v>0986-316069 JUJU</v>
          </cell>
          <cell r="N242">
            <v>236</v>
          </cell>
          <cell r="O242" t="str">
            <v>新北市土城區金城路三段309號</v>
          </cell>
          <cell r="P242" t="str">
            <v>237-SPEEDFACTORY</v>
          </cell>
          <cell r="Q242" t="str">
            <v>新北市土城區金城路三段309號</v>
          </cell>
          <cell r="R242">
            <v>30</v>
          </cell>
          <cell r="S242" t="str">
            <v>新北市土城區</v>
          </cell>
          <cell r="T242" t="str">
            <v>236新北市土城區金城路三段309號</v>
          </cell>
          <cell r="V242" t="str">
            <v>左   鎮</v>
          </cell>
          <cell r="W242" t="str">
            <v>臺南縣左   鎮</v>
          </cell>
          <cell r="X242">
            <v>713</v>
          </cell>
          <cell r="Z242">
            <v>237</v>
          </cell>
        </row>
        <row r="243">
          <cell r="B243">
            <v>238</v>
          </cell>
          <cell r="C243" t="str">
            <v>109-02-19/黃凱筠</v>
          </cell>
          <cell r="D243" t="str">
            <v>238-唯辰行&gt;佳佳商行</v>
          </cell>
          <cell r="E243" t="str">
            <v>唯辰行&gt;佳佳商行</v>
          </cell>
          <cell r="G243" t="str">
            <v>未稅</v>
          </cell>
          <cell r="H243" t="str">
            <v>小瓶裝水&gt;付現&gt;一箱70元(24瓶)</v>
          </cell>
          <cell r="J243" t="str">
            <v>037-250238＞0919-045093＞0912-037554(訂瓶裝水)</v>
          </cell>
          <cell r="N243">
            <v>362</v>
          </cell>
          <cell r="O243" t="str">
            <v>苗栗縣頭屋鄉曲洞村11鄰95號.</v>
          </cell>
          <cell r="P243" t="str">
            <v>238-唯辰行&gt;佳佳商行</v>
          </cell>
          <cell r="Q243" t="str">
            <v>苗栗縣頭屋鄉曲洞村11鄰95號.</v>
          </cell>
          <cell r="R243">
            <v>30</v>
          </cell>
          <cell r="S243" t="str">
            <v>苗栗縣頭屋鄉</v>
          </cell>
          <cell r="T243" t="str">
            <v>362苗栗縣頭屋鄉曲洞村11鄰95號.</v>
          </cell>
          <cell r="V243" t="str">
            <v>玉   井</v>
          </cell>
          <cell r="W243" t="str">
            <v>臺南縣玉   井</v>
          </cell>
          <cell r="X243">
            <v>714</v>
          </cell>
          <cell r="Z243">
            <v>238</v>
          </cell>
        </row>
        <row r="244">
          <cell r="B244">
            <v>239</v>
          </cell>
          <cell r="C244" t="str">
            <v>109-02-22/黃凱筠</v>
          </cell>
          <cell r="D244" t="str">
            <v>239-巴克利有限公司</v>
          </cell>
          <cell r="E244" t="str">
            <v>巴克利有限公司</v>
          </cell>
          <cell r="G244" t="str">
            <v>未稅</v>
          </cell>
          <cell r="H244" t="str">
            <v>汽車材料</v>
          </cell>
          <cell r="I244" t="str">
            <v>匯款玉山銀行 羅東分行 0451979130420 黃忠偉</v>
          </cell>
          <cell r="J244" t="str">
            <v>06-5975863&gt;0917-593481黃忠偉&gt;傳真06-5975663</v>
          </cell>
          <cell r="N244">
            <v>745</v>
          </cell>
          <cell r="O244" t="str">
            <v>台南市安定區安定262-21號</v>
          </cell>
          <cell r="P244" t="str">
            <v>239-巴克利有限公司</v>
          </cell>
          <cell r="Q244" t="str">
            <v>台南市安定區安定262-21號</v>
          </cell>
          <cell r="R244">
            <v>30</v>
          </cell>
          <cell r="S244" t="str">
            <v>台南市安定區</v>
          </cell>
          <cell r="T244" t="str">
            <v>745台南市安定區安定262-21號</v>
          </cell>
          <cell r="V244" t="str">
            <v>楠   西</v>
          </cell>
          <cell r="W244" t="str">
            <v>臺南縣楠   西</v>
          </cell>
          <cell r="X244">
            <v>715</v>
          </cell>
          <cell r="Z244">
            <v>239</v>
          </cell>
        </row>
        <row r="245">
          <cell r="B245">
            <v>240</v>
          </cell>
          <cell r="C245" t="str">
            <v>109-02-25/黃凱筠</v>
          </cell>
          <cell r="D245" t="str">
            <v>240-慶翔汽車材料&gt;康兄介紹</v>
          </cell>
          <cell r="E245" t="str">
            <v>慶翔汽車材料有限公司</v>
          </cell>
          <cell r="F245" t="str">
            <v>2513&gt;9261</v>
          </cell>
          <cell r="G245" t="str">
            <v>未稅</v>
          </cell>
          <cell r="H245" t="str">
            <v>汽車材料</v>
          </cell>
          <cell r="I245" t="str">
            <v>匯款合作金庫 寶僑分行 5355899007027 楊馥毓</v>
          </cell>
          <cell r="J245" t="str">
            <v>0966-686269楊馥毓</v>
          </cell>
          <cell r="N245">
            <v>104</v>
          </cell>
          <cell r="O245" t="str">
            <v>台北市中山區中山北路二段137巷16-1號</v>
          </cell>
          <cell r="P245" t="str">
            <v>240-慶翔汽車材料</v>
          </cell>
          <cell r="Q245" t="str">
            <v>台北市中山區中山北路二段137巷16-1號</v>
          </cell>
          <cell r="R245">
            <v>30</v>
          </cell>
          <cell r="S245" t="str">
            <v>台北市中山區</v>
          </cell>
          <cell r="T245" t="str">
            <v>104台北市中山區中山北路二段137巷16-1號</v>
          </cell>
          <cell r="V245" t="str">
            <v>南   化</v>
          </cell>
          <cell r="W245" t="str">
            <v>臺南縣南   化</v>
          </cell>
          <cell r="X245">
            <v>716</v>
          </cell>
          <cell r="Z245">
            <v>240</v>
          </cell>
        </row>
        <row r="246">
          <cell r="B246">
            <v>241</v>
          </cell>
          <cell r="C246" t="str">
            <v>109-02-26/鍾依岑</v>
          </cell>
          <cell r="D246" t="str">
            <v>241-日盛帆布鐵架行</v>
          </cell>
          <cell r="E246" t="str">
            <v>日盛帆布鐵架行</v>
          </cell>
          <cell r="F246" t="str">
            <v>7691&gt;6025</v>
          </cell>
          <cell r="G246" t="str">
            <v>未稅</v>
          </cell>
          <cell r="H246" t="str">
            <v>做車架尾門</v>
          </cell>
          <cell r="I246" t="str">
            <v>付現</v>
          </cell>
          <cell r="J246" t="str">
            <v>0937-634908林盛屏&gt;037-634908&gt;037-634007&gt;037-626418傳真</v>
          </cell>
          <cell r="N246">
            <v>351</v>
          </cell>
          <cell r="O246" t="str">
            <v>苗栗縣頭份市民族路710號</v>
          </cell>
          <cell r="P246" t="str">
            <v>241-日盛帆布鐵架行</v>
          </cell>
          <cell r="Q246" t="str">
            <v>苗栗縣頭份市民族路710號</v>
          </cell>
          <cell r="R246">
            <v>30</v>
          </cell>
          <cell r="S246" t="str">
            <v>苗栗縣頭份市</v>
          </cell>
          <cell r="T246" t="str">
            <v>351苗栗縣頭份市民族路710號</v>
          </cell>
          <cell r="V246" t="str">
            <v>仁   德</v>
          </cell>
          <cell r="W246" t="str">
            <v>臺南縣仁   德</v>
          </cell>
          <cell r="X246">
            <v>717</v>
          </cell>
          <cell r="Z246">
            <v>241</v>
          </cell>
        </row>
        <row r="247">
          <cell r="B247">
            <v>242</v>
          </cell>
          <cell r="C247" t="str">
            <v>109-02-29/鍾依岑</v>
          </cell>
          <cell r="D247" t="str">
            <v>242-統駿輪胎行&gt;昭安輪胎行</v>
          </cell>
          <cell r="E247" t="str">
            <v>統駿輪胎行&gt;昭安輪胎行&gt;負:蔡淑惠</v>
          </cell>
          <cell r="G247" t="str">
            <v>未稅</v>
          </cell>
          <cell r="H247" t="str">
            <v>輪胎</v>
          </cell>
          <cell r="J247" t="str">
            <v>07-8220587＞0927-996226</v>
          </cell>
          <cell r="N247">
            <v>812</v>
          </cell>
          <cell r="O247" t="str">
            <v xml:space="preserve">高雄市小港區港墘里平和路132號 </v>
          </cell>
          <cell r="P247" t="str">
            <v>242-昭安輪胎行</v>
          </cell>
          <cell r="Q247" t="str">
            <v xml:space="preserve">高雄市小港區港墘里平和路132號 </v>
          </cell>
          <cell r="R247">
            <v>30</v>
          </cell>
          <cell r="S247" t="str">
            <v>高雄市小港區</v>
          </cell>
          <cell r="T247" t="str">
            <v xml:space="preserve">812高雄市小港區港墘里平和路132號 </v>
          </cell>
          <cell r="V247" t="str">
            <v>關   廟</v>
          </cell>
          <cell r="W247" t="str">
            <v>臺南縣關   廟</v>
          </cell>
          <cell r="X247">
            <v>718</v>
          </cell>
          <cell r="Z247">
            <v>242</v>
          </cell>
        </row>
        <row r="248">
          <cell r="B248">
            <v>243</v>
          </cell>
          <cell r="C248" t="str">
            <v>109-03-03/黃凱筠</v>
          </cell>
          <cell r="D248" t="str">
            <v>243-BC延宗企業有限公司</v>
          </cell>
          <cell r="E248" t="str">
            <v>延宗企業有限公司</v>
          </cell>
          <cell r="G248" t="str">
            <v>未稅</v>
          </cell>
          <cell r="H248" t="str">
            <v>汽車材料</v>
          </cell>
          <cell r="I248" t="str">
            <v>匯款合作金庫 土城分行 江榕豪 1450765707438</v>
          </cell>
          <cell r="J248" t="str">
            <v>02-22695277&gt;傳真02-22695299</v>
          </cell>
          <cell r="N248">
            <v>236</v>
          </cell>
          <cell r="O248" t="str">
            <v>新北市土城區永和街27-1號</v>
          </cell>
          <cell r="P248" t="str">
            <v>243-延宗企業有限公司</v>
          </cell>
          <cell r="Q248" t="str">
            <v>新北市土城區永和街27-1號</v>
          </cell>
          <cell r="R248">
            <v>30</v>
          </cell>
          <cell r="S248" t="str">
            <v>新北市土城區</v>
          </cell>
          <cell r="T248" t="str">
            <v>236新北市土城區永和街27-1號</v>
          </cell>
          <cell r="V248" t="str">
            <v>龍   崎</v>
          </cell>
          <cell r="W248" t="str">
            <v>臺南縣龍   崎</v>
          </cell>
          <cell r="X248">
            <v>719</v>
          </cell>
          <cell r="Z248">
            <v>243</v>
          </cell>
        </row>
        <row r="249">
          <cell r="B249">
            <v>244</v>
          </cell>
          <cell r="C249" t="str">
            <v>109-03-13/郭雯瑀</v>
          </cell>
          <cell r="D249" t="str">
            <v>244-昆侖輪胎有限公司</v>
          </cell>
          <cell r="E249" t="str">
            <v>雙錢集團(新疆)昆侖輪胎有限公司</v>
          </cell>
          <cell r="G249" t="str">
            <v>未稅</v>
          </cell>
          <cell r="H249" t="str">
            <v>昆侖輪胎&gt;匯款:銀行代碼:FJIBCNBA590&gt;銀行名稱:興業銀行烏魯木齊分行&gt;銀行帳號;512011400100012509&gt;銀行地址:新疆烏魯木齊人民路37號&gt;電話:86-991-2357681</v>
          </cell>
          <cell r="I249" t="str">
            <v>國際匯款</v>
          </cell>
          <cell r="J249" t="str">
            <v>0086-991-3304709&gt;傳真:0086-996-3304709</v>
          </cell>
          <cell r="O249" t="str">
            <v>中國新疆烏魯木齊東北路7880號</v>
          </cell>
          <cell r="P249" t="str">
            <v>244-昆侖輪胎有限公司</v>
          </cell>
          <cell r="Q249" t="str">
            <v>中國新疆烏魯木齊東北路7880號</v>
          </cell>
          <cell r="R249">
            <v>30</v>
          </cell>
          <cell r="S249" t="str">
            <v>中國新疆烏魯</v>
          </cell>
          <cell r="T249" t="str">
            <v>中國新疆烏魯木齊東北路7880號</v>
          </cell>
          <cell r="V249" t="str">
            <v>官   田</v>
          </cell>
          <cell r="W249" t="str">
            <v>臺南縣官   田</v>
          </cell>
          <cell r="X249">
            <v>720</v>
          </cell>
          <cell r="Z249">
            <v>244</v>
          </cell>
        </row>
        <row r="250">
          <cell r="B250">
            <v>245</v>
          </cell>
          <cell r="C250" t="str">
            <v>109-03-13/黃凱筠</v>
          </cell>
          <cell r="D250" t="str">
            <v>245-耀鑫有限公司</v>
          </cell>
          <cell r="E250" t="str">
            <v>耀鑫有限公司&gt;諾基亞輪胎</v>
          </cell>
          <cell r="G250" t="str">
            <v>未稅</v>
          </cell>
          <cell r="H250" t="str">
            <v>海倍德輪胎</v>
          </cell>
          <cell r="I250" t="str">
            <v>付現</v>
          </cell>
          <cell r="J250" t="str">
            <v>02-25171269&gt;傳真02-25171659</v>
          </cell>
          <cell r="N250">
            <v>104</v>
          </cell>
          <cell r="O250" t="str">
            <v>台北市中山區濱江街320號</v>
          </cell>
          <cell r="P250" t="str">
            <v>245-耀鑫有限公司</v>
          </cell>
          <cell r="Q250" t="str">
            <v>台北市中山區濱江街320號</v>
          </cell>
          <cell r="R250">
            <v>30</v>
          </cell>
          <cell r="S250" t="str">
            <v>台北市中山區</v>
          </cell>
          <cell r="T250" t="str">
            <v>104台北市中山區濱江街320號</v>
          </cell>
          <cell r="V250" t="str">
            <v>麻   豆</v>
          </cell>
          <cell r="W250" t="str">
            <v>臺南縣麻   豆</v>
          </cell>
          <cell r="X250">
            <v>721</v>
          </cell>
          <cell r="Z250">
            <v>245</v>
          </cell>
        </row>
        <row r="251">
          <cell r="B251">
            <v>246</v>
          </cell>
          <cell r="C251" t="str">
            <v>109-03-13/黃凱筠</v>
          </cell>
          <cell r="D251" t="str">
            <v>246-大戈企業有限公司</v>
          </cell>
          <cell r="E251" t="str">
            <v>大戈企業有限公司</v>
          </cell>
          <cell r="G251" t="str">
            <v>未稅</v>
          </cell>
          <cell r="H251" t="str">
            <v>帆布</v>
          </cell>
          <cell r="I251" t="str">
            <v xml:space="preserve">匯款新光銀行 連城路分行 0268100000359 大戈企業有限公司 </v>
          </cell>
          <cell r="J251" t="str">
            <v>02-22402805&gt;傳真02-22402793</v>
          </cell>
          <cell r="N251">
            <v>235</v>
          </cell>
          <cell r="O251" t="str">
            <v>新北市中和區中正路410號</v>
          </cell>
          <cell r="P251" t="str">
            <v>246-大戈企業有限公司</v>
          </cell>
          <cell r="Q251" t="str">
            <v>新北市中和區中正路410號</v>
          </cell>
          <cell r="R251">
            <v>30</v>
          </cell>
          <cell r="S251" t="str">
            <v>新北市中和區</v>
          </cell>
          <cell r="T251" t="str">
            <v>235新北市中和區中正路410號</v>
          </cell>
          <cell r="V251" t="str">
            <v>佳   里</v>
          </cell>
          <cell r="W251" t="str">
            <v>臺南縣佳   里</v>
          </cell>
          <cell r="X251">
            <v>722</v>
          </cell>
          <cell r="Z251">
            <v>246</v>
          </cell>
        </row>
        <row r="252">
          <cell r="B252">
            <v>247</v>
          </cell>
          <cell r="C252" t="str">
            <v>109-03-13/鍾依岑</v>
          </cell>
          <cell r="D252" t="str">
            <v>247-萬豐輪胎行</v>
          </cell>
          <cell r="E252" t="str">
            <v>萬豐輪胎行&gt;毅豐企業社&gt;</v>
          </cell>
          <cell r="F252" t="str">
            <v>1920＞3125鑫毅</v>
          </cell>
          <cell r="G252" t="str">
            <v>含稅</v>
          </cell>
          <cell r="H252" t="str">
            <v>輪胎</v>
          </cell>
          <cell r="J252" t="str">
            <v>0937-703963老闆邱慶鋒&gt;0932-458376</v>
          </cell>
          <cell r="K252">
            <v>0</v>
          </cell>
          <cell r="L252">
            <v>0</v>
          </cell>
          <cell r="M252">
            <v>0</v>
          </cell>
          <cell r="N252">
            <v>356</v>
          </cell>
          <cell r="O252" t="str">
            <v>苗栗縣後龍鎮南港23-10號&gt;萬豐 登:通霄鎮平元里5鄰崇仁路490巷26號.新毅</v>
          </cell>
          <cell r="P252" t="str">
            <v>247-萬豐輪胎行</v>
          </cell>
          <cell r="Q252" t="str">
            <v>苗栗縣後龍鎮南港23之10號</v>
          </cell>
          <cell r="R252">
            <v>30</v>
          </cell>
          <cell r="S252" t="str">
            <v>苗栗縣後龍鎮</v>
          </cell>
          <cell r="T252" t="str">
            <v>356苗栗縣後龍鎮南港23-10號&gt;萬豐 登:通霄鎮平元里5鄰崇仁路490巷26號.新毅</v>
          </cell>
          <cell r="V252" t="str">
            <v>西   港</v>
          </cell>
          <cell r="W252" t="str">
            <v>臺南縣西   港</v>
          </cell>
          <cell r="X252">
            <v>723</v>
          </cell>
          <cell r="Z252">
            <v>247</v>
          </cell>
        </row>
        <row r="253">
          <cell r="B253">
            <v>248</v>
          </cell>
          <cell r="C253" t="str">
            <v>109-03-21/黃凱筠</v>
          </cell>
          <cell r="D253" t="str">
            <v>248-瀧騰&gt;瀧翔</v>
          </cell>
          <cell r="E253" t="str">
            <v>瀧騰股份有限公司 &gt;瀧翔有限公司</v>
          </cell>
          <cell r="G253" t="str">
            <v>未稅</v>
          </cell>
          <cell r="H253" t="str">
            <v xml:space="preserve">機油＞現金價-3% </v>
          </cell>
          <cell r="I253" t="str">
            <v>每個月25號來收貨款</v>
          </cell>
          <cell r="J253" t="str">
            <v>03-5507821-2&gt;傳真03-5507823&gt;0988054341邱智偉</v>
          </cell>
          <cell r="N253">
            <v>302</v>
          </cell>
          <cell r="O253" t="str">
            <v>新竹縣竹北市福興東路一段372號</v>
          </cell>
          <cell r="P253" t="str">
            <v xml:space="preserve">248-瀧騰股份有限公司 </v>
          </cell>
          <cell r="Q253" t="str">
            <v>新竹縣竹北市福興東路一段372號</v>
          </cell>
          <cell r="R253">
            <v>25</v>
          </cell>
          <cell r="S253" t="str">
            <v>新竹縣竹北市</v>
          </cell>
          <cell r="T253" t="str">
            <v>302新竹縣竹北市福興東路一段372號</v>
          </cell>
          <cell r="V253" t="str">
            <v>七   股</v>
          </cell>
          <cell r="W253" t="str">
            <v>臺南縣七   股</v>
          </cell>
          <cell r="X253">
            <v>724</v>
          </cell>
          <cell r="Z253">
            <v>248</v>
          </cell>
        </row>
        <row r="254">
          <cell r="B254">
            <v>249</v>
          </cell>
          <cell r="C254" t="str">
            <v>109-03-24/黃凱筠</v>
          </cell>
          <cell r="D254" t="str">
            <v>249-沃步國際股份有限公司</v>
          </cell>
          <cell r="E254" t="str">
            <v>沃步國際股份有限公司</v>
          </cell>
          <cell r="G254" t="str">
            <v>未稅</v>
          </cell>
          <cell r="H254" t="str">
            <v>固特異輪胎</v>
          </cell>
          <cell r="I254" t="str">
            <v>匯款第一銀行 五股工業區分行 21710031780</v>
          </cell>
          <cell r="J254" t="str">
            <v>0928-090195范中韜</v>
          </cell>
          <cell r="N254">
            <v>248</v>
          </cell>
          <cell r="O254" t="str">
            <v>新北市五股區五工二弄路120號</v>
          </cell>
          <cell r="P254" t="str">
            <v>249-沃步國際股份有限公司</v>
          </cell>
          <cell r="Q254" t="str">
            <v>新北市五股區五工二弄路120號</v>
          </cell>
          <cell r="R254">
            <v>30</v>
          </cell>
          <cell r="S254" t="str">
            <v>新北市五股區</v>
          </cell>
          <cell r="T254" t="str">
            <v>248新北市五股區五工二弄路120號</v>
          </cell>
          <cell r="V254" t="str">
            <v>將   軍</v>
          </cell>
          <cell r="W254" t="str">
            <v>臺南縣將   軍</v>
          </cell>
          <cell r="X254">
            <v>725</v>
          </cell>
          <cell r="Z254">
            <v>249</v>
          </cell>
        </row>
        <row r="255">
          <cell r="B255">
            <v>250</v>
          </cell>
          <cell r="C255" t="str">
            <v>109-03-26/黃凱筠</v>
          </cell>
          <cell r="D255" t="str">
            <v>250-華仔</v>
          </cell>
          <cell r="E255" t="str">
            <v>華仔</v>
          </cell>
          <cell r="G255" t="str">
            <v>未稅</v>
          </cell>
          <cell r="H255" t="str">
            <v>烤漆&gt;改色</v>
          </cell>
          <cell r="I255" t="str">
            <v>匯款 中國信託 江翠分行 576540127320 張仲華</v>
          </cell>
          <cell r="J255" t="str">
            <v>02-22520585&gt;0927-630689</v>
          </cell>
          <cell r="N255">
            <v>220</v>
          </cell>
          <cell r="O255" t="str">
            <v>新北市板橋區萬板路818巷7號密室</v>
          </cell>
          <cell r="P255" t="str">
            <v>250-華仔</v>
          </cell>
          <cell r="Q255" t="str">
            <v>新北市板橋區萬板路818巷7號密室</v>
          </cell>
          <cell r="R255">
            <v>30</v>
          </cell>
          <cell r="S255" t="str">
            <v>新北市板橋區</v>
          </cell>
          <cell r="T255" t="str">
            <v>220新北市板橋區萬板路818巷7號密室</v>
          </cell>
          <cell r="V255" t="str">
            <v>學   甲</v>
          </cell>
          <cell r="W255" t="str">
            <v>臺南縣學   甲</v>
          </cell>
          <cell r="X255">
            <v>726</v>
          </cell>
          <cell r="Z255">
            <v>250</v>
          </cell>
        </row>
        <row r="256">
          <cell r="B256">
            <v>251</v>
          </cell>
          <cell r="C256" t="str">
            <v>109-03-26/黃凱筠</v>
          </cell>
          <cell r="D256" t="str">
            <v>251-NOOP.COLTHING</v>
          </cell>
          <cell r="E256" t="str">
            <v>NOOP.COLTHING</v>
          </cell>
          <cell r="G256" t="str">
            <v>未稅</v>
          </cell>
          <cell r="H256" t="str">
            <v>新廠制服</v>
          </cell>
          <cell r="I256" t="str">
            <v>付現</v>
          </cell>
          <cell r="J256" t="str">
            <v>06-2218397</v>
          </cell>
          <cell r="N256">
            <v>700</v>
          </cell>
          <cell r="O256" t="str">
            <v>台南市中西區青年路31號</v>
          </cell>
          <cell r="P256" t="str">
            <v>251-NOOP.COLTHING</v>
          </cell>
          <cell r="Q256" t="str">
            <v>台南市中西區青年路31號</v>
          </cell>
          <cell r="R256">
            <v>30</v>
          </cell>
          <cell r="S256" t="str">
            <v>台南市中西區</v>
          </cell>
          <cell r="T256" t="str">
            <v>700台南市中西區青年路31號</v>
          </cell>
          <cell r="V256" t="str">
            <v>北   門</v>
          </cell>
          <cell r="W256" t="str">
            <v>臺南縣北   門</v>
          </cell>
          <cell r="X256">
            <v>727</v>
          </cell>
          <cell r="Z256">
            <v>251</v>
          </cell>
        </row>
        <row r="257">
          <cell r="B257">
            <v>252</v>
          </cell>
          <cell r="C257" t="str">
            <v>109-03-28/黃凱筠</v>
          </cell>
          <cell r="D257" t="str">
            <v>252-榮晟汽車百貨</v>
          </cell>
          <cell r="E257" t="str">
            <v>榮晟汽車百貨</v>
          </cell>
          <cell r="G257" t="str">
            <v>未稅</v>
          </cell>
          <cell r="H257" t="str">
            <v>汽車材料</v>
          </cell>
          <cell r="I257" t="str">
            <v>付現</v>
          </cell>
          <cell r="J257" t="str">
            <v>037-623889</v>
          </cell>
          <cell r="N257">
            <v>351</v>
          </cell>
          <cell r="O257" t="str">
            <v>苗栗縣頭份市永貞路一段95號</v>
          </cell>
          <cell r="P257" t="str">
            <v>252-榮晟汽車百貨</v>
          </cell>
          <cell r="Q257" t="str">
            <v>苗栗縣頭份市永貞路一段95號</v>
          </cell>
          <cell r="R257">
            <v>30</v>
          </cell>
          <cell r="S257" t="str">
            <v>苗栗縣頭份市</v>
          </cell>
          <cell r="T257" t="str">
            <v>351苗栗縣頭份市永貞路一段95號</v>
          </cell>
          <cell r="V257" t="str">
            <v>新   營</v>
          </cell>
          <cell r="W257" t="str">
            <v>臺南縣新   營</v>
          </cell>
          <cell r="X257">
            <v>730</v>
          </cell>
          <cell r="Z257">
            <v>252</v>
          </cell>
        </row>
        <row r="258">
          <cell r="B258">
            <v>253</v>
          </cell>
          <cell r="C258" t="str">
            <v>109-04-02/鍾依岑</v>
          </cell>
          <cell r="D258" t="str">
            <v>253-長源新竹廠</v>
          </cell>
          <cell r="E258" t="str">
            <v>長源汽車股份有限公司&gt;新竹廠</v>
          </cell>
          <cell r="F258" t="str">
            <v>1663＞0047稅外</v>
          </cell>
          <cell r="G258" t="str">
            <v>稅外</v>
          </cell>
          <cell r="H258" t="str">
            <v>汽車保養&gt;汽車材料</v>
          </cell>
          <cell r="J258" t="str">
            <v>03-5389811&gt;0932-528360楊智翔</v>
          </cell>
          <cell r="N258">
            <v>300</v>
          </cell>
          <cell r="O258" t="str">
            <v>新竹市中華路四段561號</v>
          </cell>
          <cell r="P258" t="str">
            <v>253-長源新竹廠</v>
          </cell>
          <cell r="Q258" t="str">
            <v>新竹市中華路四段561號</v>
          </cell>
          <cell r="R258">
            <v>30</v>
          </cell>
          <cell r="S258" t="str">
            <v>新竹市中華路</v>
          </cell>
          <cell r="T258" t="str">
            <v>300新竹市中華路四段561號</v>
          </cell>
          <cell r="V258" t="str">
            <v>後   壁</v>
          </cell>
          <cell r="W258" t="str">
            <v>臺南縣後   壁</v>
          </cell>
          <cell r="X258">
            <v>731</v>
          </cell>
          <cell r="Z258">
            <v>253</v>
          </cell>
        </row>
        <row r="259">
          <cell r="B259">
            <v>254</v>
          </cell>
          <cell r="C259" t="str">
            <v>109-04-02/黃凱筠</v>
          </cell>
          <cell r="D259" t="str">
            <v>254-科閎有限公司</v>
          </cell>
          <cell r="E259" t="str">
            <v>科閎有限公司</v>
          </cell>
          <cell r="G259" t="str">
            <v>未稅</v>
          </cell>
          <cell r="H259" t="str">
            <v>汽車材料</v>
          </cell>
          <cell r="J259" t="str">
            <v>04-269337677&gt;傳真04-26937162</v>
          </cell>
          <cell r="N259">
            <v>432</v>
          </cell>
          <cell r="O259" t="str">
            <v>台中市大肚區王田里沙田路一段235-1號</v>
          </cell>
          <cell r="P259" t="str">
            <v>254-科閎有限公司</v>
          </cell>
          <cell r="Q259" t="str">
            <v>台中市大肚區王田里沙田路一段235-1號</v>
          </cell>
          <cell r="R259">
            <v>30</v>
          </cell>
          <cell r="S259" t="str">
            <v>台中市大肚區</v>
          </cell>
          <cell r="T259" t="str">
            <v>432台中市大肚區王田里沙田路一段235-1號</v>
          </cell>
          <cell r="V259" t="str">
            <v>白   河</v>
          </cell>
          <cell r="W259" t="str">
            <v>臺南縣白   河</v>
          </cell>
          <cell r="X259">
            <v>732</v>
          </cell>
          <cell r="Z259">
            <v>254</v>
          </cell>
        </row>
        <row r="260">
          <cell r="B260">
            <v>255</v>
          </cell>
          <cell r="C260" t="str">
            <v>109-04-07/黃凱筠</v>
          </cell>
          <cell r="D260" t="str">
            <v>255-惠爾國際有限公司</v>
          </cell>
          <cell r="E260" t="str">
            <v>惠爾國際有限公司</v>
          </cell>
          <cell r="F260" t="str">
            <v>8669&gt;6871</v>
          </cell>
          <cell r="G260" t="str">
            <v>含稅</v>
          </cell>
          <cell r="H260" t="str">
            <v>輪胎</v>
          </cell>
          <cell r="I260" t="str">
            <v>匯款合作金庫 圓山分行 0822717270151 惠爾國際有限公司</v>
          </cell>
          <cell r="J260" t="str">
            <v>02-25411019&gt;傳真02-25624104&gt;0916521489陳建翰</v>
          </cell>
          <cell r="N260">
            <v>104</v>
          </cell>
          <cell r="O260" t="str">
            <v>台北市吉林路107號2樓</v>
          </cell>
          <cell r="P260" t="str">
            <v>255-惠爾國際有限公司</v>
          </cell>
          <cell r="Q260" t="str">
            <v>台北市吉林路107號2樓</v>
          </cell>
          <cell r="R260">
            <v>30</v>
          </cell>
          <cell r="S260" t="str">
            <v>台北市吉林路</v>
          </cell>
          <cell r="T260" t="str">
            <v>104台北市吉林路107號2樓</v>
          </cell>
          <cell r="V260" t="str">
            <v>東   山</v>
          </cell>
          <cell r="W260" t="str">
            <v>臺南縣東   山</v>
          </cell>
          <cell r="X260">
            <v>733</v>
          </cell>
          <cell r="Z260">
            <v>255</v>
          </cell>
        </row>
        <row r="261">
          <cell r="B261">
            <v>256</v>
          </cell>
          <cell r="C261" t="str">
            <v>109-04-07/黃凱筠</v>
          </cell>
          <cell r="D261" t="str">
            <v>256-展耘企業有限公司</v>
          </cell>
          <cell r="E261" t="str">
            <v>展耘企業有限公司</v>
          </cell>
          <cell r="G261" t="str">
            <v>未稅</v>
          </cell>
          <cell r="H261" t="str">
            <v>輪胎</v>
          </cell>
          <cell r="J261" t="str">
            <v>04-25358281&gt;0928-193873</v>
          </cell>
          <cell r="N261">
            <v>427</v>
          </cell>
          <cell r="O261" t="str">
            <v>台中市潭子區雅潭路一段99巷10號A5</v>
          </cell>
          <cell r="P261" t="str">
            <v>256-展耘企業有限公司</v>
          </cell>
          <cell r="Q261" t="str">
            <v>台中市潭子區雅潭路一段99巷10號A5</v>
          </cell>
          <cell r="R261">
            <v>30</v>
          </cell>
          <cell r="S261" t="str">
            <v>台中市潭子區</v>
          </cell>
          <cell r="T261" t="str">
            <v>427台中市潭子區雅潭路一段99巷10號A5</v>
          </cell>
          <cell r="V261" t="str">
            <v>六   甲</v>
          </cell>
          <cell r="W261" t="str">
            <v>臺南縣六   甲</v>
          </cell>
          <cell r="X261">
            <v>734</v>
          </cell>
          <cell r="Z261">
            <v>256</v>
          </cell>
        </row>
        <row r="262">
          <cell r="B262">
            <v>257</v>
          </cell>
          <cell r="C262" t="str">
            <v>109-04-09/鍾依岑</v>
          </cell>
          <cell r="D262" t="str">
            <v>257-吉順輪胎企業社</v>
          </cell>
          <cell r="E262" t="str">
            <v>吉順輪胎企業社</v>
          </cell>
          <cell r="F262" t="str">
            <v>3987&gt;9929</v>
          </cell>
          <cell r="G262" t="str">
            <v>未稅</v>
          </cell>
          <cell r="H262" t="str">
            <v>輪胎</v>
          </cell>
          <cell r="J262" t="str">
            <v>04-7778008&gt;0934-071258許家瑋</v>
          </cell>
          <cell r="N262">
            <v>506</v>
          </cell>
          <cell r="O262" t="str">
            <v>彰化縣福興鄉福南村振興巷15之5號(台17縣40.5K)</v>
          </cell>
          <cell r="P262" t="str">
            <v>257-吉順輪胎企業社</v>
          </cell>
          <cell r="Q262" t="str">
            <v>彰化縣福興鄉福南村振興巷15之5號(台17縣40.5K)</v>
          </cell>
          <cell r="R262">
            <v>30</v>
          </cell>
          <cell r="S262" t="str">
            <v>彰化縣福興鄉</v>
          </cell>
          <cell r="T262" t="str">
            <v>506彰化縣福興鄉福南村振興巷15之5號(台17縣40.5K)</v>
          </cell>
          <cell r="V262" t="str">
            <v>下   營</v>
          </cell>
          <cell r="W262" t="str">
            <v>臺南縣下   營</v>
          </cell>
          <cell r="X262">
            <v>735</v>
          </cell>
          <cell r="Z262">
            <v>257</v>
          </cell>
        </row>
        <row r="263">
          <cell r="B263">
            <v>258</v>
          </cell>
          <cell r="C263" t="str">
            <v>109-04-09/鍾依岑</v>
          </cell>
          <cell r="D263" t="str">
            <v>258-上福輪胎實業有限公司</v>
          </cell>
          <cell r="E263" t="str">
            <v>上福輪胎實業有限公司＞負:陳可迎</v>
          </cell>
          <cell r="F263" t="str">
            <v>6631＞2742</v>
          </cell>
          <cell r="G263" t="str">
            <v>未稅</v>
          </cell>
          <cell r="H263" t="str">
            <v>千斤頂&gt;輪胎</v>
          </cell>
          <cell r="J263" t="str">
            <v>02-26102178＞帳:02-26102680陳小姐&gt;0960-529969＞0973-522588蔡宜宏＞傳真02-26102078</v>
          </cell>
          <cell r="N263">
            <v>294</v>
          </cell>
          <cell r="O263" t="str">
            <v>新北巿八里區中山路2段540巷13號1樓＞登:桃園市桃園區中信里德華街197巷15號1樓。</v>
          </cell>
          <cell r="P263" t="str">
            <v>258-上福輪胎實業有限公司</v>
          </cell>
          <cell r="Q263" t="str">
            <v>新北巿八里區中山路2段540巷13號1樓</v>
          </cell>
          <cell r="R263">
            <v>25</v>
          </cell>
          <cell r="S263" t="str">
            <v>新北巿八里區</v>
          </cell>
          <cell r="T263" t="str">
            <v>294新北巿八里區中山路2段540巷13號1樓＞登:桃園市桃園區中信里德華街197巷15號1樓。</v>
          </cell>
          <cell r="V263" t="str">
            <v>柳   營</v>
          </cell>
          <cell r="W263" t="str">
            <v>臺南縣柳   營</v>
          </cell>
          <cell r="X263">
            <v>736</v>
          </cell>
          <cell r="Z263">
            <v>258</v>
          </cell>
        </row>
        <row r="264">
          <cell r="B264">
            <v>259</v>
          </cell>
          <cell r="C264" t="str">
            <v>109-04-13/黃凱筠</v>
          </cell>
          <cell r="D264" t="str">
            <v>259-羅家豐&gt;(台中)榮新輪胎業務</v>
          </cell>
          <cell r="E264" t="str">
            <v>羅家豐&gt;(台中)榮新輪胎業務</v>
          </cell>
          <cell r="G264" t="str">
            <v>未稅</v>
          </cell>
          <cell r="H264" t="str">
            <v>輪胎&gt;現金價</v>
          </cell>
          <cell r="I264" t="str">
            <v>匯款玉山銀行 北屯分行 1388968010153 羅家豐</v>
          </cell>
          <cell r="J264" t="str">
            <v>0906-666441</v>
          </cell>
          <cell r="N264">
            <v>406</v>
          </cell>
          <cell r="O264" t="str">
            <v>台中市北屯區寮陽北二街74號</v>
          </cell>
          <cell r="P264" t="str">
            <v>259-羅家豐</v>
          </cell>
          <cell r="Q264" t="str">
            <v>台中市北屯區寮陽北二街74號</v>
          </cell>
          <cell r="R264">
            <v>30</v>
          </cell>
          <cell r="S264" t="str">
            <v>台中市北屯區</v>
          </cell>
          <cell r="T264" t="str">
            <v>406台中市北屯區寮陽北二街74號</v>
          </cell>
          <cell r="V264" t="str">
            <v>鹽   水</v>
          </cell>
          <cell r="W264" t="str">
            <v>臺南縣鹽   水</v>
          </cell>
          <cell r="X264">
            <v>737</v>
          </cell>
          <cell r="Z264">
            <v>259</v>
          </cell>
        </row>
        <row r="265">
          <cell r="B265">
            <v>260</v>
          </cell>
          <cell r="C265" t="str">
            <v>109-04-16/鍾依岑</v>
          </cell>
          <cell r="D265" t="str">
            <v>260-台灣飛利浦新竹特約服務站</v>
          </cell>
          <cell r="E265" t="str">
            <v>劉又瑋&gt;台灣飛利浦新竹特約服務站</v>
          </cell>
          <cell r="F265" t="str">
            <v>5450&gt;6499</v>
          </cell>
          <cell r="G265" t="str">
            <v>含稅</v>
          </cell>
          <cell r="H265" t="str">
            <v>家電維修&gt;咖啡機維修</v>
          </cell>
          <cell r="I265" t="str">
            <v>付現</v>
          </cell>
          <cell r="J265" t="str">
            <v>03-5318583&gt;0980-856693劉又瑋&gt;傳真03-5423963</v>
          </cell>
          <cell r="N265">
            <v>300</v>
          </cell>
          <cell r="O265" t="str">
            <v>新竹市東大路二段371號</v>
          </cell>
          <cell r="P265" t="str">
            <v>260-台灣飛利浦新竹特約服務站</v>
          </cell>
          <cell r="Q265" t="str">
            <v>新竹市東大路二段371號</v>
          </cell>
          <cell r="R265">
            <v>30</v>
          </cell>
          <cell r="S265" t="str">
            <v>新竹市東大路</v>
          </cell>
          <cell r="T265" t="str">
            <v>300新竹市東大路二段371號</v>
          </cell>
          <cell r="V265" t="str">
            <v>善   化</v>
          </cell>
          <cell r="W265" t="str">
            <v>臺南縣善   化</v>
          </cell>
          <cell r="X265">
            <v>741</v>
          </cell>
          <cell r="Z265">
            <v>260</v>
          </cell>
        </row>
        <row r="266">
          <cell r="B266">
            <v>261</v>
          </cell>
          <cell r="C266" t="str">
            <v>109-04-16/黃凱筠</v>
          </cell>
          <cell r="D266" t="str">
            <v>261-MST長和交通配件企業社</v>
          </cell>
          <cell r="E266" t="str">
            <v>MST長和交通配件企業社</v>
          </cell>
          <cell r="G266" t="str">
            <v>未稅</v>
          </cell>
          <cell r="H266" t="str">
            <v>汽車材料</v>
          </cell>
          <cell r="J266" t="str">
            <v>06-5938852&gt;傳真06-5938851</v>
          </cell>
          <cell r="N266">
            <v>745</v>
          </cell>
          <cell r="O266" t="str">
            <v>台南市安定區港口21-18號</v>
          </cell>
          <cell r="P266" t="str">
            <v>261-MST長和交通配件企業社</v>
          </cell>
          <cell r="Q266" t="str">
            <v>台南市安定區港口21-18號</v>
          </cell>
          <cell r="R266">
            <v>30</v>
          </cell>
          <cell r="S266" t="str">
            <v>台南市安定區</v>
          </cell>
          <cell r="T266" t="str">
            <v>745台南市安定區港口21-18號</v>
          </cell>
          <cell r="V266" t="str">
            <v>大   內</v>
          </cell>
          <cell r="W266" t="str">
            <v>臺南縣大   內</v>
          </cell>
          <cell r="X266">
            <v>742</v>
          </cell>
          <cell r="Z266">
            <v>261</v>
          </cell>
        </row>
        <row r="267">
          <cell r="B267">
            <v>262</v>
          </cell>
          <cell r="C267" t="str">
            <v>109-04-17/黃凱筠</v>
          </cell>
          <cell r="D267" t="str">
            <v>262-不可思議服飾店</v>
          </cell>
          <cell r="E267" t="str">
            <v>不可思議服飾店</v>
          </cell>
          <cell r="G267" t="str">
            <v>未稅</v>
          </cell>
          <cell r="H267" t="str">
            <v>新廠制服</v>
          </cell>
          <cell r="J267" t="str">
            <v>0920427700林書逸</v>
          </cell>
          <cell r="N267">
            <v>351</v>
          </cell>
          <cell r="O267" t="str">
            <v>苗栗縣頭份市尚順路1號</v>
          </cell>
          <cell r="P267" t="str">
            <v>262-不可思議服飾店</v>
          </cell>
          <cell r="Q267" t="str">
            <v>苗栗縣頭份市尚順路1號</v>
          </cell>
          <cell r="R267">
            <v>30</v>
          </cell>
          <cell r="S267" t="str">
            <v>苗栗縣頭份市</v>
          </cell>
          <cell r="T267" t="str">
            <v>351苗栗縣頭份市尚順路1號</v>
          </cell>
          <cell r="V267" t="str">
            <v>山   上</v>
          </cell>
          <cell r="W267" t="str">
            <v>臺南縣山   上</v>
          </cell>
          <cell r="X267">
            <v>743</v>
          </cell>
          <cell r="Z267">
            <v>262</v>
          </cell>
        </row>
        <row r="268">
          <cell r="B268">
            <v>263</v>
          </cell>
          <cell r="C268" t="str">
            <v>109-04-28/黃凱筠</v>
          </cell>
          <cell r="D268" t="str">
            <v>263-正里國際有限公司</v>
          </cell>
          <cell r="E268" t="str">
            <v>正里國際有限公司</v>
          </cell>
          <cell r="F268" t="str">
            <v>2217&gt;4686</v>
          </cell>
          <cell r="G268" t="str">
            <v>含稅</v>
          </cell>
          <cell r="H268" t="str">
            <v>輪胎</v>
          </cell>
          <cell r="J268" t="str">
            <v>02-27084820&gt;傳真02-27049093&gt;0927123421業務</v>
          </cell>
          <cell r="N268">
            <v>106</v>
          </cell>
          <cell r="O268" t="str">
            <v xml:space="preserve">台北市信義路四段263號9樓之1 </v>
          </cell>
          <cell r="P268" t="str">
            <v>263-正里國際有限公司</v>
          </cell>
          <cell r="Q268" t="str">
            <v xml:space="preserve">台北市信義路四段263號9樓之1 </v>
          </cell>
          <cell r="R268">
            <v>25</v>
          </cell>
          <cell r="S268" t="str">
            <v>台北市信義路</v>
          </cell>
          <cell r="T268" t="str">
            <v xml:space="preserve">106台北市信義路四段263號9樓之1 </v>
          </cell>
          <cell r="V268" t="str">
            <v>新   市</v>
          </cell>
          <cell r="W268" t="str">
            <v>臺南縣新   市</v>
          </cell>
          <cell r="X268">
            <v>744</v>
          </cell>
          <cell r="Z268">
            <v>263</v>
          </cell>
        </row>
        <row r="269">
          <cell r="B269">
            <v>264</v>
          </cell>
          <cell r="C269" t="str">
            <v>109-05-11/黃凱筠</v>
          </cell>
          <cell r="D269" t="str">
            <v>264-久昌汽車材料行</v>
          </cell>
          <cell r="E269" t="str">
            <v>久昌汽車材料行</v>
          </cell>
          <cell r="G269" t="str">
            <v>未稅</v>
          </cell>
          <cell r="H269" t="str">
            <v>汽車材料</v>
          </cell>
          <cell r="I269" t="str">
            <v>匯款彰化銀行雙和分行 56785101451300 李先景</v>
          </cell>
          <cell r="J269" t="str">
            <v>02-22229220&gt;傳真02-22229232</v>
          </cell>
          <cell r="N269">
            <v>235</v>
          </cell>
          <cell r="O269" t="str">
            <v>新北市中和區中正路717號</v>
          </cell>
          <cell r="P269" t="str">
            <v>264-久昌汽車材料行</v>
          </cell>
          <cell r="Q269" t="str">
            <v>新北市中和區中正路717號</v>
          </cell>
          <cell r="R269">
            <v>30</v>
          </cell>
          <cell r="S269" t="str">
            <v>新北市中和區</v>
          </cell>
          <cell r="T269" t="str">
            <v>235新北市中和區中正路717號</v>
          </cell>
          <cell r="V269" t="str">
            <v>安   定</v>
          </cell>
          <cell r="W269" t="str">
            <v>臺南縣安   定</v>
          </cell>
          <cell r="X269">
            <v>745</v>
          </cell>
          <cell r="Z269">
            <v>264</v>
          </cell>
        </row>
        <row r="270">
          <cell r="B270">
            <v>265</v>
          </cell>
          <cell r="C270" t="str">
            <v>109-05-12/黃凱筠</v>
          </cell>
          <cell r="D270" t="str">
            <v>265-寧豪企業股份有公司</v>
          </cell>
          <cell r="E270" t="str">
            <v>寧豪企業股份有公司</v>
          </cell>
          <cell r="F270" t="str">
            <v>7050&gt;4052</v>
          </cell>
          <cell r="G270" t="str">
            <v>含稅</v>
          </cell>
          <cell r="H270" t="str">
            <v>汽車材料</v>
          </cell>
          <cell r="J270" t="str">
            <v>02-26775998&gt;傳真02-26798388</v>
          </cell>
          <cell r="N270">
            <v>239</v>
          </cell>
          <cell r="O270" t="str">
            <v>新北市鶯歌區建國路429號</v>
          </cell>
          <cell r="P270" t="str">
            <v>265-寧豪企業股份有公司</v>
          </cell>
          <cell r="Q270" t="str">
            <v>新北市鶯歌區建國路429號</v>
          </cell>
          <cell r="R270">
            <v>30</v>
          </cell>
          <cell r="S270" t="str">
            <v>新北市鶯歌區</v>
          </cell>
          <cell r="T270" t="str">
            <v>239新北市鶯歌區建國路429號</v>
          </cell>
          <cell r="V270" t="str">
            <v>高雄市</v>
          </cell>
          <cell r="Z270">
            <v>265</v>
          </cell>
        </row>
        <row r="271">
          <cell r="B271">
            <v>266</v>
          </cell>
          <cell r="C271" t="str">
            <v>109-05-13/黃凱筠</v>
          </cell>
          <cell r="D271" t="str">
            <v>266-上源汽車有限公司</v>
          </cell>
          <cell r="E271" t="str">
            <v>上源汽車有限公司</v>
          </cell>
          <cell r="G271" t="str">
            <v>未稅</v>
          </cell>
          <cell r="H271" t="str">
            <v>汽車材料</v>
          </cell>
          <cell r="J271" t="str">
            <v>03-3603185&gt;傳真03-392-0728</v>
          </cell>
          <cell r="N271">
            <v>302</v>
          </cell>
          <cell r="O271" t="str">
            <v>桃園市桃圈區國際路二段361-1號</v>
          </cell>
          <cell r="P271" t="str">
            <v>266-上源汽車有限公司</v>
          </cell>
          <cell r="Q271" t="str">
            <v>桃園市桃圈區國際路二段361-1號</v>
          </cell>
          <cell r="R271">
            <v>30</v>
          </cell>
          <cell r="S271" t="str">
            <v>桃園市桃圈區</v>
          </cell>
          <cell r="T271" t="str">
            <v>302桃園市桃圈區國際路二段361-1號</v>
          </cell>
          <cell r="V271" t="str">
            <v>新興區</v>
          </cell>
          <cell r="W271" t="str">
            <v>高雄市新興區</v>
          </cell>
          <cell r="X271">
            <v>800</v>
          </cell>
          <cell r="Z271">
            <v>266</v>
          </cell>
        </row>
        <row r="272">
          <cell r="B272">
            <v>267</v>
          </cell>
          <cell r="C272" t="str">
            <v>109-05-20/黃凱筠</v>
          </cell>
          <cell r="D272" t="str">
            <v>267-通達貨運</v>
          </cell>
          <cell r="E272" t="str">
            <v>通達貨運</v>
          </cell>
          <cell r="G272" t="str">
            <v>未稅</v>
          </cell>
          <cell r="H272" t="str">
            <v>寄貨運&gt;付現&gt;禮拜1.3.5收貨&gt;一條轎車胎90元&gt;基本4條以上才收</v>
          </cell>
          <cell r="I272" t="str">
            <v>開票期0.15個月</v>
          </cell>
          <cell r="J272" t="str">
            <v>03-4013553&gt;03-4013554&gt;0903655030司機電話</v>
          </cell>
          <cell r="N272">
            <v>324</v>
          </cell>
          <cell r="O272" t="str">
            <v>桃園市平鎮區復旦路三段136巷15-1號</v>
          </cell>
          <cell r="P272" t="str">
            <v>267-通達貨運</v>
          </cell>
          <cell r="Q272" t="str">
            <v>桃園市平鎮區復旦路三段136巷15-1號</v>
          </cell>
          <cell r="R272">
            <v>30</v>
          </cell>
          <cell r="S272" t="str">
            <v>桃園市平鎮區</v>
          </cell>
          <cell r="T272" t="str">
            <v>324桃園市平鎮區復旦路三段136巷15-1號</v>
          </cell>
          <cell r="V272" t="str">
            <v>前金區</v>
          </cell>
          <cell r="W272" t="str">
            <v>高雄市前金區</v>
          </cell>
          <cell r="X272">
            <v>801</v>
          </cell>
          <cell r="Z272">
            <v>267</v>
          </cell>
        </row>
        <row r="273">
          <cell r="B273">
            <v>268</v>
          </cell>
          <cell r="C273" t="str">
            <v>109-06-03/黃凱筠</v>
          </cell>
          <cell r="D273" t="str">
            <v>268-ANKER&gt;天晴實業有限公司</v>
          </cell>
          <cell r="E273" t="str">
            <v>ANKER&gt;天晴實業有限公司</v>
          </cell>
          <cell r="G273" t="str">
            <v>未稅</v>
          </cell>
          <cell r="H273" t="str">
            <v>汽車材料</v>
          </cell>
          <cell r="J273" t="str">
            <v>02-86013708&gt;傳真02-26024359&gt;0988-539759業務</v>
          </cell>
          <cell r="N273">
            <v>111</v>
          </cell>
          <cell r="O273" t="str">
            <v>台北市士林區大南路285巷11-1號</v>
          </cell>
          <cell r="P273" t="str">
            <v>268-ANKER&gt;天晴實業有限公司</v>
          </cell>
          <cell r="Q273" t="str">
            <v>台北市士林區大南路285巷11-1號</v>
          </cell>
          <cell r="R273">
            <v>30</v>
          </cell>
          <cell r="S273" t="str">
            <v>台北市士林區</v>
          </cell>
          <cell r="T273" t="str">
            <v>111台北市士林區大南路285巷11-1號</v>
          </cell>
          <cell r="V273" t="str">
            <v>苓雅區</v>
          </cell>
          <cell r="W273" t="str">
            <v>高雄市苓雅區</v>
          </cell>
          <cell r="X273">
            <v>802</v>
          </cell>
          <cell r="Z273">
            <v>268</v>
          </cell>
        </row>
        <row r="274">
          <cell r="B274">
            <v>269</v>
          </cell>
          <cell r="C274" t="str">
            <v>109-06-04/黃凱筠</v>
          </cell>
          <cell r="D274" t="str">
            <v>269-華城輪胎館</v>
          </cell>
          <cell r="E274" t="str">
            <v>華城輪胎館</v>
          </cell>
          <cell r="G274" t="str">
            <v>未稅</v>
          </cell>
          <cell r="H274" t="str">
            <v>轎車輪胎</v>
          </cell>
          <cell r="J274" t="str">
            <v>0989-036771</v>
          </cell>
          <cell r="N274">
            <v>350</v>
          </cell>
          <cell r="O274" t="str">
            <v>苗栗縣竹南鎮公義路717號</v>
          </cell>
          <cell r="P274" t="str">
            <v>269-華城輪胎館</v>
          </cell>
          <cell r="Q274" t="str">
            <v>苗栗縣竹南鎮公義路717號</v>
          </cell>
          <cell r="R274">
            <v>30</v>
          </cell>
          <cell r="S274" t="str">
            <v>苗栗縣竹南鎮</v>
          </cell>
          <cell r="T274" t="str">
            <v>350苗栗縣竹南鎮公義路717號</v>
          </cell>
          <cell r="V274" t="str">
            <v>鹽埕區</v>
          </cell>
          <cell r="W274" t="str">
            <v>高雄市鹽埕區</v>
          </cell>
          <cell r="X274">
            <v>803</v>
          </cell>
          <cell r="Z274">
            <v>269</v>
          </cell>
        </row>
        <row r="275">
          <cell r="B275">
            <v>270</v>
          </cell>
          <cell r="C275" t="str">
            <v>109-06-04/黃凱筠</v>
          </cell>
          <cell r="D275" t="str">
            <v>270-藍格印刷</v>
          </cell>
          <cell r="E275" t="str">
            <v>藍格印刷</v>
          </cell>
          <cell r="G275" t="str">
            <v>含稅</v>
          </cell>
          <cell r="H275" t="str">
            <v>印刷廠</v>
          </cell>
          <cell r="I275" t="str">
            <v>付現</v>
          </cell>
          <cell r="J275" t="str">
            <v>06-2226061</v>
          </cell>
          <cell r="N275">
            <v>700</v>
          </cell>
          <cell r="O275" t="str">
            <v>台南市中西區大勇街66號</v>
          </cell>
          <cell r="P275" t="str">
            <v>270-藍格印刷</v>
          </cell>
          <cell r="Q275" t="str">
            <v>台南市中西區大勇街66號</v>
          </cell>
          <cell r="R275">
            <v>30</v>
          </cell>
          <cell r="S275" t="str">
            <v>台南市中西區</v>
          </cell>
          <cell r="T275" t="str">
            <v>700台南市中西區大勇街66號</v>
          </cell>
          <cell r="V275" t="str">
            <v>鼓山區</v>
          </cell>
          <cell r="W275" t="str">
            <v>高雄市鼓山區</v>
          </cell>
          <cell r="X275">
            <v>804</v>
          </cell>
          <cell r="Z275">
            <v>270</v>
          </cell>
        </row>
        <row r="276">
          <cell r="B276">
            <v>271</v>
          </cell>
          <cell r="C276" t="str">
            <v>109-06-05/郭雯瑀</v>
          </cell>
          <cell r="D276" t="str">
            <v>271-易陽運輸股份有限公司</v>
          </cell>
          <cell r="E276" t="str">
            <v>易陽運輸股份有限公司&gt;易陽開發有限公司&gt;財石砂石有限公司</v>
          </cell>
          <cell r="F276" t="str">
            <v>易陽8340&gt;8476&gt;財石8970&gt;1217</v>
          </cell>
          <cell r="G276" t="str">
            <v>含稅</v>
          </cell>
          <cell r="H276" t="str">
            <v>大車輪胎</v>
          </cell>
          <cell r="J276" t="str">
            <v>04-25336789&gt;傳真04-25316699&gt;0955-192222游泳雄&gt;</v>
          </cell>
          <cell r="N276">
            <v>420</v>
          </cell>
          <cell r="O276" t="str">
            <v>台中市豐原區豐原大道一段606號</v>
          </cell>
          <cell r="P276" t="str">
            <v>271-易陽運輸股份有限公司</v>
          </cell>
          <cell r="Q276" t="str">
            <v>台中市潭子區雅潭路二段259號</v>
          </cell>
          <cell r="R276">
            <v>30</v>
          </cell>
          <cell r="S276" t="str">
            <v>台中市豐原區</v>
          </cell>
          <cell r="T276" t="str">
            <v>420台中市豐原區豐原大道一段606號</v>
          </cell>
          <cell r="V276" t="str">
            <v>旗津區</v>
          </cell>
          <cell r="W276" t="str">
            <v>高雄市旗津區</v>
          </cell>
          <cell r="X276">
            <v>805</v>
          </cell>
          <cell r="Z276">
            <v>271</v>
          </cell>
        </row>
        <row r="277">
          <cell r="B277">
            <v>272</v>
          </cell>
          <cell r="C277" t="str">
            <v>110-03-04/黃新惠</v>
          </cell>
          <cell r="D277" t="str">
            <v>272-宜福工業股份有限公司</v>
          </cell>
          <cell r="E277" t="str">
            <v>宜福工業股份有限公司</v>
          </cell>
          <cell r="F277" t="str">
            <v>2238&gt;9589</v>
          </cell>
          <cell r="G277" t="str">
            <v>稅外</v>
          </cell>
          <cell r="H277" t="str">
            <v>汽車材料</v>
          </cell>
          <cell r="J277" t="str">
            <v>03-5399600&gt;傳真03-5399500</v>
          </cell>
          <cell r="N277">
            <v>300</v>
          </cell>
          <cell r="O277" t="str">
            <v>新竹縣香山區中華路四段262號</v>
          </cell>
          <cell r="P277" t="str">
            <v>272-宜福工業股份有限公司</v>
          </cell>
          <cell r="Q277" t="str">
            <v>新竹縣香山區中華路四段262號</v>
          </cell>
          <cell r="R277">
            <v>30</v>
          </cell>
          <cell r="S277" t="str">
            <v>新竹縣竹北市</v>
          </cell>
          <cell r="T277" t="str">
            <v>302新竹縣竹北市中華路101號</v>
          </cell>
          <cell r="V277" t="str">
            <v>前鎮區</v>
          </cell>
          <cell r="W277" t="str">
            <v>高雄市前鎮區</v>
          </cell>
          <cell r="X277">
            <v>806</v>
          </cell>
          <cell r="Z277">
            <v>272</v>
          </cell>
        </row>
        <row r="278">
          <cell r="B278">
            <v>273</v>
          </cell>
          <cell r="C278" t="str">
            <v>109-06-16/郭雯瑀</v>
          </cell>
          <cell r="D278" t="str">
            <v>273-總宜&gt;宜成</v>
          </cell>
          <cell r="E278" t="str">
            <v>宜成砂石有限公司</v>
          </cell>
          <cell r="F278" t="str">
            <v>2424＞7329宜成＞4557＞4207總宜＞未稅</v>
          </cell>
          <cell r="G278" t="str">
            <v>未稅</v>
          </cell>
          <cell r="H278" t="str">
            <v>大車輪胎</v>
          </cell>
          <cell r="J278" t="str">
            <v>0922-787179＞傳真04-25892930</v>
          </cell>
          <cell r="N278">
            <v>369</v>
          </cell>
          <cell r="O278" t="str">
            <v>苗栗縣卓蘭鎮新榮里10鄰仁愛路16號1樓 。</v>
          </cell>
          <cell r="P278" t="str">
            <v>273-宜成砂石有限公司</v>
          </cell>
          <cell r="Q278" t="str">
            <v>苗栗縣卓蘭鎮新榮里10鄰仁愛路16號1樓.</v>
          </cell>
          <cell r="S278" t="str">
            <v>苗栗縣卓蘭鎮</v>
          </cell>
          <cell r="T278" t="str">
            <v>369苗栗縣卓蘭鎮新榮里10鄰仁愛路16號1樓 。</v>
          </cell>
          <cell r="V278" t="str">
            <v>三民區</v>
          </cell>
          <cell r="W278" t="str">
            <v>高雄市三民區</v>
          </cell>
          <cell r="X278">
            <v>807</v>
          </cell>
          <cell r="Z278">
            <v>273</v>
          </cell>
        </row>
        <row r="279">
          <cell r="B279">
            <v>274</v>
          </cell>
          <cell r="C279" t="str">
            <v>109-06-20/郭雯瑀</v>
          </cell>
          <cell r="D279" t="str">
            <v>274-東利輪胎行</v>
          </cell>
          <cell r="E279" t="str">
            <v>東利輪胎行</v>
          </cell>
          <cell r="F279" t="str">
            <v>0993&gt;4002</v>
          </cell>
          <cell r="G279" t="str">
            <v>未稅</v>
          </cell>
          <cell r="H279" t="str">
            <v>大車輪胎&gt;救車</v>
          </cell>
          <cell r="J279" t="str">
            <v>03-9502044&gt;0932-089244盧雲福</v>
          </cell>
          <cell r="N279">
            <v>268</v>
          </cell>
          <cell r="O279" t="str">
            <v>宜蘭縣五結鄉五濱路二段232號</v>
          </cell>
          <cell r="P279" t="str">
            <v>274-東利輪胎行</v>
          </cell>
          <cell r="Q279" t="str">
            <v>宜蘭縣五結鄉五濱路二段232號</v>
          </cell>
          <cell r="S279" t="str">
            <v>宜蘭縣五結鄉</v>
          </cell>
          <cell r="T279" t="str">
            <v>268宜蘭縣五結鄉五濱路二段232號</v>
          </cell>
          <cell r="V279" t="str">
            <v>楠梓區</v>
          </cell>
          <cell r="W279" t="str">
            <v>高雄市楠梓區</v>
          </cell>
          <cell r="X279">
            <v>811</v>
          </cell>
          <cell r="Z279">
            <v>274</v>
          </cell>
        </row>
        <row r="280">
          <cell r="B280">
            <v>275</v>
          </cell>
          <cell r="C280" t="str">
            <v>109-06-22/黃凱筠</v>
          </cell>
          <cell r="D280" t="str">
            <v>275-毅大汽車</v>
          </cell>
          <cell r="E280" t="str">
            <v>毅大汽車</v>
          </cell>
          <cell r="G280" t="str">
            <v>未稅</v>
          </cell>
          <cell r="H280" t="str">
            <v>轎車材料</v>
          </cell>
          <cell r="I280" t="str">
            <v>匯款玉山銀行  095694015898 毅大車業有限公司</v>
          </cell>
          <cell r="J280" t="str">
            <v>02-22620339</v>
          </cell>
          <cell r="N280">
            <v>236</v>
          </cell>
          <cell r="O280" t="str">
            <v>新北市土城區金城路二段236號</v>
          </cell>
          <cell r="P280" t="str">
            <v>275-毅大汽車</v>
          </cell>
          <cell r="Q280" t="str">
            <v>新北市土城區金城路二段236號</v>
          </cell>
          <cell r="R280">
            <v>30</v>
          </cell>
          <cell r="S280" t="str">
            <v>新北市土城區</v>
          </cell>
          <cell r="T280" t="str">
            <v>236新北市土城區金城路二段236號</v>
          </cell>
          <cell r="V280" t="str">
            <v>小港區</v>
          </cell>
          <cell r="W280" t="str">
            <v>高雄市小港區</v>
          </cell>
          <cell r="X280">
            <v>812</v>
          </cell>
          <cell r="Z280">
            <v>275</v>
          </cell>
        </row>
        <row r="281">
          <cell r="B281">
            <v>276</v>
          </cell>
          <cell r="C281" t="str">
            <v>109-06-24/黃凱筠</v>
          </cell>
          <cell r="D281" t="str">
            <v>276-仲信融資股份有限公司</v>
          </cell>
          <cell r="E281" t="str">
            <v>仲信融資股份有限公司</v>
          </cell>
          <cell r="G281" t="str">
            <v>未稅</v>
          </cell>
          <cell r="H281" t="str">
            <v>分期融資</v>
          </cell>
          <cell r="J281" t="str">
            <v>02-27986488&gt;傳真02-27986909</v>
          </cell>
          <cell r="N281">
            <v>114</v>
          </cell>
          <cell r="O281" t="str">
            <v>台北市內湖區內湖路一段392號6樓</v>
          </cell>
          <cell r="P281" t="str">
            <v>276-仲信融資股份有限公司</v>
          </cell>
          <cell r="Q281" t="str">
            <v>台北市內湖區內湖路一段392號6樓</v>
          </cell>
          <cell r="R281">
            <v>30</v>
          </cell>
          <cell r="S281" t="str">
            <v>台北市內湖區</v>
          </cell>
          <cell r="T281" t="str">
            <v>114台北市內湖區內湖路一段392號6樓</v>
          </cell>
          <cell r="V281" t="str">
            <v>左營區</v>
          </cell>
          <cell r="W281" t="str">
            <v>高雄市左營區</v>
          </cell>
          <cell r="X281">
            <v>813</v>
          </cell>
          <cell r="Z281">
            <v>276</v>
          </cell>
        </row>
        <row r="282">
          <cell r="B282">
            <v>277</v>
          </cell>
          <cell r="C282" t="str">
            <v>109-06-24/黃凱筠</v>
          </cell>
          <cell r="D282" t="str">
            <v>277-豪祥汽車精品</v>
          </cell>
          <cell r="E282" t="str">
            <v>豪祥汽車精品</v>
          </cell>
          <cell r="G282" t="str">
            <v>未稅</v>
          </cell>
          <cell r="H282" t="str">
            <v>汽車材料</v>
          </cell>
          <cell r="I282" t="str">
            <v>付現</v>
          </cell>
          <cell r="J282" t="str">
            <v>04-7780600&gt;傳真04-7776603&gt;0983660050經理</v>
          </cell>
          <cell r="N282">
            <v>506</v>
          </cell>
          <cell r="O282" t="str">
            <v>彰化縣福興鄉福興路61-12號</v>
          </cell>
          <cell r="P282" t="str">
            <v>277-豪祥汽車精品</v>
          </cell>
          <cell r="Q282" t="str">
            <v>彰化縣福興鄉福興路61-12號</v>
          </cell>
          <cell r="R282">
            <v>30</v>
          </cell>
          <cell r="S282" t="str">
            <v>彰化縣福興鄉</v>
          </cell>
          <cell r="T282" t="str">
            <v>506彰化縣福興鄉福興路61-12號</v>
          </cell>
          <cell r="V282" t="str">
            <v>南海諸島</v>
          </cell>
          <cell r="Z282">
            <v>277</v>
          </cell>
        </row>
        <row r="283">
          <cell r="B283">
            <v>278</v>
          </cell>
          <cell r="C283" t="str">
            <v>109-06-24/郭雯瑀</v>
          </cell>
          <cell r="D283" t="str">
            <v>278-峰洋輪胎行</v>
          </cell>
          <cell r="E283" t="str">
            <v>峰洋輪胎行</v>
          </cell>
          <cell r="F283" t="str">
            <v>5068＞1255</v>
          </cell>
          <cell r="G283" t="str">
            <v>未稅</v>
          </cell>
          <cell r="H283" t="str">
            <v>救車</v>
          </cell>
          <cell r="I283" t="str">
            <v>付現</v>
          </cell>
          <cell r="J283" t="str">
            <v>0981-892912陳忠榮＞0925-460686陳紀賢</v>
          </cell>
          <cell r="N283">
            <v>242</v>
          </cell>
          <cell r="O283" t="str">
            <v>新北市新莊區四維里四維路125巷19-1號</v>
          </cell>
          <cell r="P283" t="str">
            <v>278-峰洋輪胎行</v>
          </cell>
          <cell r="Q283" t="str">
            <v>新北市新莊區四維里四維路125巷19-1號2樓</v>
          </cell>
          <cell r="S283" t="str">
            <v>新北市新莊區</v>
          </cell>
          <cell r="T283" t="str">
            <v>242新北市新莊區四維里四維路125巷19-1號</v>
          </cell>
          <cell r="V283" t="str">
            <v>東沙</v>
          </cell>
          <cell r="W283" t="str">
            <v>東    沙</v>
          </cell>
          <cell r="X283">
            <v>817</v>
          </cell>
          <cell r="Z283">
            <v>278</v>
          </cell>
        </row>
        <row r="284">
          <cell r="B284">
            <v>279</v>
          </cell>
          <cell r="C284" t="str">
            <v>109-06-26/黃凱筠</v>
          </cell>
          <cell r="D284" t="str">
            <v>279-宇峰車用影音多媒體</v>
          </cell>
          <cell r="E284" t="str">
            <v>宇峰車用影音多媒體</v>
          </cell>
          <cell r="G284" t="str">
            <v>未稅</v>
          </cell>
          <cell r="H284" t="str">
            <v>車用螢幕</v>
          </cell>
          <cell r="J284" t="str">
            <v>0930-125556</v>
          </cell>
          <cell r="N284">
            <v>334</v>
          </cell>
          <cell r="O284" t="str">
            <v>桃園市八德區中華路387-1號</v>
          </cell>
          <cell r="P284" t="str">
            <v>279-宇峰車用影音多媒體</v>
          </cell>
          <cell r="Q284" t="str">
            <v>桃園市八德區中華路387-1號</v>
          </cell>
          <cell r="R284">
            <v>30</v>
          </cell>
          <cell r="S284" t="str">
            <v>桃園市八德區</v>
          </cell>
          <cell r="T284" t="str">
            <v>334桃園市八德區中華路387-1號</v>
          </cell>
          <cell r="V284" t="str">
            <v>南沙</v>
          </cell>
          <cell r="W284" t="str">
            <v>南    沙</v>
          </cell>
          <cell r="X284">
            <v>819</v>
          </cell>
          <cell r="Z284">
            <v>279</v>
          </cell>
        </row>
        <row r="285">
          <cell r="B285">
            <v>280</v>
          </cell>
          <cell r="C285" t="str">
            <v>109-06-27/黃凱筠</v>
          </cell>
          <cell r="D285" t="str">
            <v>280-羅威翔</v>
          </cell>
          <cell r="E285" t="str">
            <v>羅威翔</v>
          </cell>
          <cell r="G285" t="str">
            <v>未稅</v>
          </cell>
          <cell r="H285" t="str">
            <v>轎車材料</v>
          </cell>
          <cell r="I285" t="str">
            <v>匯款</v>
          </cell>
          <cell r="J285" t="str">
            <v>0917-075501</v>
          </cell>
          <cell r="N285">
            <v>300</v>
          </cell>
          <cell r="O285" t="str">
            <v>新竹市中華路六段118-1號</v>
          </cell>
          <cell r="P285" t="str">
            <v>280-羅威翔</v>
          </cell>
          <cell r="Q285" t="str">
            <v>新竹市中華路六段118-1號</v>
          </cell>
          <cell r="R285">
            <v>30</v>
          </cell>
          <cell r="S285" t="str">
            <v>新竹市中華路</v>
          </cell>
          <cell r="T285" t="str">
            <v>300新竹市中華路六段118-1號</v>
          </cell>
          <cell r="V285" t="str">
            <v>高雄縣</v>
          </cell>
          <cell r="Z285">
            <v>280</v>
          </cell>
        </row>
        <row r="286">
          <cell r="B286">
            <v>281</v>
          </cell>
          <cell r="C286" t="str">
            <v>109-06-27/黃凱筠</v>
          </cell>
          <cell r="D286" t="str">
            <v>281-良御國際股份有限公司</v>
          </cell>
          <cell r="E286" t="str">
            <v>良御國際股份有限公司</v>
          </cell>
          <cell r="F286" t="str">
            <v>8064&gt;3504</v>
          </cell>
          <cell r="G286" t="str">
            <v>含稅</v>
          </cell>
          <cell r="H286" t="str">
            <v>轎車材料</v>
          </cell>
          <cell r="J286" t="str">
            <v>04-26657228&gt;傳真:04-26657221</v>
          </cell>
          <cell r="N286">
            <v>435</v>
          </cell>
          <cell r="O286" t="str">
            <v>台中市梧棲區中華路二段260號</v>
          </cell>
          <cell r="P286" t="str">
            <v>281-良御國際股份有限公司</v>
          </cell>
          <cell r="Q286" t="str">
            <v>台中市梧棲區中華路二段260號</v>
          </cell>
          <cell r="R286">
            <v>30</v>
          </cell>
          <cell r="S286" t="str">
            <v>台中市梧棲區</v>
          </cell>
          <cell r="T286" t="str">
            <v>435台中市梧棲區中華路二段260號</v>
          </cell>
          <cell r="V286" t="str">
            <v>仁武鄉</v>
          </cell>
          <cell r="W286" t="str">
            <v>高雄縣仁武鄉</v>
          </cell>
          <cell r="X286">
            <v>814</v>
          </cell>
          <cell r="Z286">
            <v>281</v>
          </cell>
        </row>
        <row r="287">
          <cell r="B287">
            <v>282</v>
          </cell>
          <cell r="C287" t="str">
            <v>109-07-07/黃凱筠</v>
          </cell>
          <cell r="D287" t="str">
            <v>282-宏城國際有限公司</v>
          </cell>
          <cell r="E287" t="str">
            <v>宏城國際有限公司</v>
          </cell>
          <cell r="G287" t="str">
            <v>未稅</v>
          </cell>
          <cell r="H287" t="str">
            <v>轎車材料</v>
          </cell>
          <cell r="J287" t="str">
            <v>037-476260&gt;0939852715龔清宏</v>
          </cell>
          <cell r="N287">
            <v>350</v>
          </cell>
          <cell r="O287" t="str">
            <v>苗栗縣竹南鎮崎頂里7鄰北戶33-15號</v>
          </cell>
          <cell r="P287" t="str">
            <v>282-宏城國際有限公司</v>
          </cell>
          <cell r="Q287" t="str">
            <v>苗栗縣竹南鎮崎頂里7鄰北戶33-15號</v>
          </cell>
          <cell r="R287">
            <v>30</v>
          </cell>
          <cell r="S287" t="str">
            <v>苗栗縣竹南鎮</v>
          </cell>
          <cell r="T287" t="str">
            <v>350苗栗縣竹南鎮崎頂里7鄰北戶33-15號</v>
          </cell>
          <cell r="V287" t="str">
            <v>大   社</v>
          </cell>
          <cell r="W287" t="str">
            <v>高雄縣大   社</v>
          </cell>
          <cell r="X287">
            <v>815</v>
          </cell>
          <cell r="Z287">
            <v>282</v>
          </cell>
        </row>
        <row r="288">
          <cell r="B288">
            <v>283</v>
          </cell>
          <cell r="C288" t="str">
            <v>109-07-11/黃凱筠</v>
          </cell>
          <cell r="D288" t="str">
            <v>283-國軒企業社</v>
          </cell>
          <cell r="E288" t="str">
            <v>國軒企業社</v>
          </cell>
          <cell r="G288" t="str">
            <v>未稅</v>
          </cell>
          <cell r="H288" t="str">
            <v>轎車中古材料</v>
          </cell>
          <cell r="J288" t="str">
            <v>037-598518</v>
          </cell>
          <cell r="N288">
            <v>350</v>
          </cell>
          <cell r="O288" t="str">
            <v>苗栗縣竹南鎮隆頂街301巷3號</v>
          </cell>
          <cell r="P288" t="str">
            <v>283-國軒企業社</v>
          </cell>
          <cell r="Q288" t="str">
            <v>苗栗縣竹南鎮隆頂街301巷3號</v>
          </cell>
          <cell r="R288">
            <v>30</v>
          </cell>
          <cell r="S288" t="str">
            <v>苗栗縣竹南鎮</v>
          </cell>
          <cell r="T288" t="str">
            <v>350苗栗縣竹南鎮隆頂街301巷3號</v>
          </cell>
          <cell r="V288" t="str">
            <v>岡   山</v>
          </cell>
          <cell r="W288" t="str">
            <v>高雄縣岡   山</v>
          </cell>
          <cell r="X288">
            <v>820</v>
          </cell>
          <cell r="Z288">
            <v>283</v>
          </cell>
        </row>
        <row r="289">
          <cell r="B289">
            <v>284</v>
          </cell>
          <cell r="C289" t="str">
            <v>109-07-13/黃凱筠</v>
          </cell>
          <cell r="D289" t="str">
            <v>284-冠承汽車烤漆工坊</v>
          </cell>
          <cell r="E289" t="str">
            <v>冠承汽車烤漆工坊</v>
          </cell>
          <cell r="G289" t="str">
            <v>未稅</v>
          </cell>
          <cell r="H289" t="str">
            <v>汽車烤漆</v>
          </cell>
          <cell r="J289" t="str">
            <v>037-552646&gt;0927-591706</v>
          </cell>
          <cell r="N289">
            <v>350</v>
          </cell>
          <cell r="O289" t="str">
            <v>苗栗縣竹南鎮龍鳳里勤興街78巷85弄89號</v>
          </cell>
          <cell r="P289" t="str">
            <v>284-冠承汽車烤漆工坊</v>
          </cell>
          <cell r="Q289" t="str">
            <v>苗栗縣竹南鎮龍鳳里勤興街78巷85弄89號</v>
          </cell>
          <cell r="R289">
            <v>30</v>
          </cell>
          <cell r="S289" t="str">
            <v>苗栗縣竹南鎮</v>
          </cell>
          <cell r="T289" t="str">
            <v>350苗栗縣竹南鎮龍鳳里勤興街78巷85弄89號</v>
          </cell>
          <cell r="V289" t="str">
            <v>路   竹</v>
          </cell>
          <cell r="W289" t="str">
            <v>高雄縣路   竹</v>
          </cell>
          <cell r="X289">
            <v>821</v>
          </cell>
          <cell r="Z289">
            <v>284</v>
          </cell>
        </row>
        <row r="290">
          <cell r="B290">
            <v>285</v>
          </cell>
          <cell r="C290" t="str">
            <v>109-08-10/黃新惠</v>
          </cell>
          <cell r="D290" t="str">
            <v>285-鴻姿企業有限公司</v>
          </cell>
          <cell r="E290" t="str">
            <v>鴻姿企業有限公司</v>
          </cell>
          <cell r="G290" t="str">
            <v>未稅</v>
          </cell>
          <cell r="H290" t="str">
            <v>雨刷</v>
          </cell>
          <cell r="I290" t="str">
            <v>開票期0.15個月&gt;匯款台北富邦淡水分行 767102000233 鴻姿企業有限公司</v>
          </cell>
          <cell r="J290" t="str">
            <v>02-28010369&gt;傳真02-28013527</v>
          </cell>
          <cell r="N290">
            <v>251</v>
          </cell>
          <cell r="O290" t="str">
            <v>新北市淡水區後州子1之3號</v>
          </cell>
          <cell r="P290" t="str">
            <v>285-鴻姿企業有限公司</v>
          </cell>
          <cell r="Q290" t="str">
            <v>新北市淡水區後州子1之3號</v>
          </cell>
          <cell r="R290">
            <v>30</v>
          </cell>
          <cell r="S290" t="str">
            <v>新北市淡水區</v>
          </cell>
          <cell r="T290" t="str">
            <v>251新北市淡水區後州子1之3號</v>
          </cell>
          <cell r="V290" t="str">
            <v>阿   蓮</v>
          </cell>
          <cell r="W290" t="str">
            <v>高雄縣阿   蓮</v>
          </cell>
          <cell r="X290">
            <v>822</v>
          </cell>
          <cell r="Z290">
            <v>285</v>
          </cell>
        </row>
        <row r="291">
          <cell r="B291">
            <v>286</v>
          </cell>
          <cell r="C291" t="str">
            <v>109-08-13/黃新惠</v>
          </cell>
          <cell r="D291" t="str">
            <v>286-源鴻汽車</v>
          </cell>
          <cell r="E291" t="str">
            <v>源鴻汽車</v>
          </cell>
          <cell r="F291" t="str">
            <v>4565&gt;4692</v>
          </cell>
          <cell r="G291" t="str">
            <v>未稅</v>
          </cell>
          <cell r="H291" t="str">
            <v>板金</v>
          </cell>
          <cell r="I291" t="str">
            <v>付現</v>
          </cell>
          <cell r="J291" t="str">
            <v>037-550793楊棟雄</v>
          </cell>
          <cell r="N291">
            <v>350</v>
          </cell>
          <cell r="O291" t="str">
            <v>苗栗縣竹南鎮營盤里21鄰新生路327號</v>
          </cell>
          <cell r="P291" t="str">
            <v>286-源鴻汽車</v>
          </cell>
          <cell r="Q291" t="str">
            <v>苗栗縣竹南鎮營盤里21鄰新生路327號</v>
          </cell>
          <cell r="R291">
            <v>30</v>
          </cell>
          <cell r="S291" t="str">
            <v>苗栗縣竹南鎮</v>
          </cell>
          <cell r="T291" t="str">
            <v>350苗栗縣竹南鎮營盤里21鄰新生路327號</v>
          </cell>
          <cell r="V291" t="str">
            <v>田   寮</v>
          </cell>
          <cell r="W291" t="str">
            <v>高雄縣田   寮</v>
          </cell>
          <cell r="X291">
            <v>823</v>
          </cell>
          <cell r="Z291">
            <v>286</v>
          </cell>
        </row>
        <row r="292">
          <cell r="B292">
            <v>287</v>
          </cell>
          <cell r="C292" t="str">
            <v>109-08-20/黃新惠</v>
          </cell>
          <cell r="D292" t="str">
            <v>287-好利貿易有限公司</v>
          </cell>
          <cell r="E292" t="str">
            <v>好利貿易有限公司</v>
          </cell>
          <cell r="G292" t="str">
            <v>未稅</v>
          </cell>
          <cell r="H292" t="str">
            <v>快速充電器</v>
          </cell>
          <cell r="I292" t="str">
            <v>匯款</v>
          </cell>
          <cell r="J292" t="str">
            <v>02-27930277&gt;傳真02-27930177</v>
          </cell>
          <cell r="N292">
            <v>114</v>
          </cell>
          <cell r="O292" t="str">
            <v>台北市內湖區行善路118號2F-2</v>
          </cell>
          <cell r="P292" t="str">
            <v>287-好利貿易有限公司</v>
          </cell>
          <cell r="Q292" t="str">
            <v>台北市內湖區行善路118號2F-2</v>
          </cell>
          <cell r="R292">
            <v>30</v>
          </cell>
          <cell r="S292" t="str">
            <v>台北市內湖區</v>
          </cell>
          <cell r="T292" t="str">
            <v>114台北市內湖區行善路118號2F-2</v>
          </cell>
          <cell r="V292" t="str">
            <v>燕   巢</v>
          </cell>
          <cell r="W292" t="str">
            <v>高雄縣燕   巢</v>
          </cell>
          <cell r="X292">
            <v>824</v>
          </cell>
          <cell r="Z292">
            <v>287</v>
          </cell>
        </row>
        <row r="293">
          <cell r="B293">
            <v>288</v>
          </cell>
          <cell r="C293" t="str">
            <v>109-08-22/黃凱筠</v>
          </cell>
          <cell r="D293" t="str">
            <v>288-信利行(高雄)</v>
          </cell>
          <cell r="E293" t="str">
            <v>信利行(高雄)</v>
          </cell>
          <cell r="G293" t="str">
            <v>未稅</v>
          </cell>
          <cell r="H293" t="str">
            <v>汽車材料</v>
          </cell>
          <cell r="I293" t="str">
            <v>付現</v>
          </cell>
          <cell r="N293" t="str"/>
          <cell r="R293">
            <v>30</v>
          </cell>
          <cell r="S293" t="str"/>
          <cell r="T293" t="str"/>
          <cell r="V293" t="str">
            <v>橋   頭</v>
          </cell>
          <cell r="W293" t="str">
            <v>高雄縣橋   頭</v>
          </cell>
          <cell r="X293">
            <v>825</v>
          </cell>
          <cell r="Z293">
            <v>288</v>
          </cell>
        </row>
        <row r="294">
          <cell r="B294">
            <v>289</v>
          </cell>
          <cell r="C294" t="str">
            <v>109-08-25/黃新惠</v>
          </cell>
          <cell r="D294" t="str">
            <v>289-和駿成高科技有限公司</v>
          </cell>
          <cell r="E294" t="str">
            <v>和駿成高科技有限公司&gt;負:許正達</v>
          </cell>
          <cell r="F294" t="str">
            <v>8296&gt;6727</v>
          </cell>
          <cell r="G294" t="str">
            <v>含稅</v>
          </cell>
          <cell r="H294" t="str">
            <v>機油芯</v>
          </cell>
          <cell r="I294" t="str">
            <v>匯款</v>
          </cell>
          <cell r="J294" t="str">
            <v>0909-008301</v>
          </cell>
          <cell r="N294">
            <v>508</v>
          </cell>
          <cell r="O294" t="str">
            <v>彰化縣和美鎮和南里鹿和路六段477號</v>
          </cell>
          <cell r="P294" t="str">
            <v>289-和駿成高科技有限公司</v>
          </cell>
          <cell r="Q294" t="str">
            <v>彰化縣和美鎮和南里鹿和路六段477號</v>
          </cell>
          <cell r="R294">
            <v>30</v>
          </cell>
          <cell r="S294" t="str">
            <v>彰化縣和美鎮</v>
          </cell>
          <cell r="T294" t="str">
            <v>508彰化縣和美鎮和南里鹿和路六段477號</v>
          </cell>
          <cell r="V294" t="str">
            <v>梓   官</v>
          </cell>
          <cell r="W294" t="str">
            <v>高雄縣梓   官</v>
          </cell>
          <cell r="X294">
            <v>826</v>
          </cell>
          <cell r="Z294">
            <v>289</v>
          </cell>
        </row>
        <row r="295">
          <cell r="B295">
            <v>290</v>
          </cell>
          <cell r="C295" t="str">
            <v>109-08-25/黃凱筠</v>
          </cell>
          <cell r="D295" t="str">
            <v>290-青島米多奇橡膠科技有限公司</v>
          </cell>
          <cell r="E295" t="str">
            <v>青島米多奇橡膠科技有限公司</v>
          </cell>
          <cell r="G295" t="str">
            <v>含稅</v>
          </cell>
          <cell r="H295" t="str">
            <v>大車輪胎</v>
          </cell>
          <cell r="J295" t="str">
            <v>0086-0532-85111668&gt;傳真:0086-0532-85111638</v>
          </cell>
          <cell r="O295" t="str">
            <v>青島市黃島區車倫山路388號萬新中央廣場801</v>
          </cell>
          <cell r="P295" t="str">
            <v>290-青島米多奇橡膠科技有限公司</v>
          </cell>
          <cell r="Q295" t="str">
            <v>青島市黃島區車倫山路388號萬新中央廣場801</v>
          </cell>
          <cell r="R295">
            <v>30</v>
          </cell>
          <cell r="S295" t="str">
            <v>青島市黃島區</v>
          </cell>
          <cell r="T295" t="str">
            <v>青島市黃島區車倫山路388號萬新中央廣場801</v>
          </cell>
          <cell r="V295" t="str">
            <v>彌   陀</v>
          </cell>
          <cell r="W295" t="str">
            <v>高雄縣彌   陀</v>
          </cell>
          <cell r="X295">
            <v>827</v>
          </cell>
          <cell r="Z295">
            <v>290</v>
          </cell>
        </row>
        <row r="296">
          <cell r="B296">
            <v>291</v>
          </cell>
          <cell r="C296" t="str">
            <v>109-08-26/黃新惠</v>
          </cell>
          <cell r="D296" t="str">
            <v>291-遠享汽車材料行</v>
          </cell>
          <cell r="E296" t="str">
            <v>遠享汽車材料行</v>
          </cell>
          <cell r="G296" t="str">
            <v>未稅</v>
          </cell>
          <cell r="H296" t="str">
            <v>汽車材料</v>
          </cell>
          <cell r="I296" t="str">
            <v>匯款</v>
          </cell>
          <cell r="J296" t="str">
            <v>0927-530070羅子豪</v>
          </cell>
          <cell r="N296">
            <v>801</v>
          </cell>
          <cell r="O296" t="str">
            <v>高雄市前金區中華三路240-1號</v>
          </cell>
          <cell r="P296" t="str">
            <v>291-遠享汽車材料行</v>
          </cell>
          <cell r="Q296" t="str">
            <v>高雄市前金區中華三路240-1號</v>
          </cell>
          <cell r="R296">
            <v>30</v>
          </cell>
          <cell r="T296" t="str">
            <v>801高雄市前金區中華三路240-1號</v>
          </cell>
          <cell r="V296" t="str">
            <v>永   安</v>
          </cell>
          <cell r="W296" t="str">
            <v>高雄縣永   安</v>
          </cell>
          <cell r="X296">
            <v>828</v>
          </cell>
          <cell r="Z296">
            <v>291</v>
          </cell>
        </row>
        <row r="297">
          <cell r="B297">
            <v>292</v>
          </cell>
          <cell r="C297" t="str">
            <v>109-09-10/黃新惠</v>
          </cell>
          <cell r="D297" t="str">
            <v>292-徠碩企業有限公司</v>
          </cell>
          <cell r="E297" t="str">
            <v>徠碩企業有限公司</v>
          </cell>
          <cell r="G297" t="str">
            <v>未稅</v>
          </cell>
          <cell r="H297" t="str">
            <v>汽車材料</v>
          </cell>
          <cell r="I297" t="str">
            <v>付現</v>
          </cell>
          <cell r="J297" t="str">
            <v>03-7463088&gt;傳真:5938386</v>
          </cell>
          <cell r="N297">
            <v>745</v>
          </cell>
          <cell r="O297" t="str">
            <v>台南市安定區六嘉里97-10號</v>
          </cell>
          <cell r="P297" t="str">
            <v>292-徠碩企業有限公司</v>
          </cell>
          <cell r="Q297" t="str">
            <v>台南市安定區六嘉里97-10號</v>
          </cell>
          <cell r="R297">
            <v>30</v>
          </cell>
          <cell r="S297" t="str">
            <v>台南市安定區</v>
          </cell>
          <cell r="T297" t="str">
            <v>745台南市安定區六嘉里97-10號</v>
          </cell>
          <cell r="V297" t="str">
            <v>湖   內</v>
          </cell>
          <cell r="W297" t="str">
            <v>高雄縣湖   內</v>
          </cell>
          <cell r="X297">
            <v>829</v>
          </cell>
          <cell r="Z297">
            <v>292</v>
          </cell>
        </row>
        <row r="298">
          <cell r="B298">
            <v>293</v>
          </cell>
          <cell r="C298" t="str">
            <v>109-09-01/黃新惠</v>
          </cell>
          <cell r="D298" t="str">
            <v>293-和成許企業有限公司</v>
          </cell>
          <cell r="E298" t="str">
            <v>和成許企業有限公司</v>
          </cell>
          <cell r="F298" t="str">
            <v>1653&gt;5199</v>
          </cell>
          <cell r="G298" t="str">
            <v>未稅</v>
          </cell>
          <cell r="H298" t="str">
            <v>機油</v>
          </cell>
          <cell r="I298" t="str">
            <v>開票期0.15個月</v>
          </cell>
          <cell r="J298" t="str">
            <v>02-2212-5555&gt;傳真:02-22125775&gt;0955532697蔡明哲</v>
          </cell>
          <cell r="N298">
            <v>231</v>
          </cell>
          <cell r="O298" t="str">
            <v>新北市新店區安業路285-1號</v>
          </cell>
          <cell r="P298" t="str">
            <v>293-和成許企業有限公司</v>
          </cell>
          <cell r="Q298" t="str">
            <v>新北市新店區安業路285-1號</v>
          </cell>
          <cell r="R298">
            <v>30</v>
          </cell>
          <cell r="S298" t="str">
            <v>新北市新店區</v>
          </cell>
          <cell r="T298" t="str">
            <v>231新北市新店區安業路285-1號</v>
          </cell>
          <cell r="V298" t="str">
            <v>鳳   山</v>
          </cell>
          <cell r="W298" t="str">
            <v>高雄縣鳳   山</v>
          </cell>
          <cell r="X298">
            <v>830</v>
          </cell>
          <cell r="Z298">
            <v>293</v>
          </cell>
        </row>
        <row r="299">
          <cell r="B299">
            <v>294</v>
          </cell>
          <cell r="C299" t="str">
            <v>109-09-02/黃新惠</v>
          </cell>
          <cell r="D299" t="str">
            <v>294-永锝企業社</v>
          </cell>
          <cell r="E299" t="str">
            <v>永锝企業社</v>
          </cell>
          <cell r="F299" t="str">
            <v>8096&gt;0655</v>
          </cell>
          <cell r="G299" t="str">
            <v>未稅</v>
          </cell>
          <cell r="H299" t="str">
            <v>研磨修改</v>
          </cell>
          <cell r="I299" t="str">
            <v>付現</v>
          </cell>
          <cell r="J299" t="str">
            <v>037-613878&gt;傳真:037-636302&gt;0919674891李本松</v>
          </cell>
          <cell r="N299">
            <v>351</v>
          </cell>
          <cell r="O299" t="str">
            <v>苗栗縣頭份鎮田寮里蘆竹路333號</v>
          </cell>
          <cell r="P299" t="str">
            <v>294-永锝企業社</v>
          </cell>
          <cell r="Q299" t="str">
            <v>苗栗縣頭份鎮田寮里蘆竹路333號</v>
          </cell>
          <cell r="R299">
            <v>30</v>
          </cell>
          <cell r="S299" t="str">
            <v>苗栗縣頭份鎮</v>
          </cell>
          <cell r="T299" t="str">
            <v>351苗栗縣頭份鎮田寮里蘆竹路333號</v>
          </cell>
          <cell r="V299" t="str">
            <v>大   寮</v>
          </cell>
          <cell r="W299" t="str">
            <v>高雄縣大   寮</v>
          </cell>
          <cell r="X299">
            <v>831</v>
          </cell>
          <cell r="Z299">
            <v>294</v>
          </cell>
        </row>
        <row r="300">
          <cell r="B300">
            <v>295</v>
          </cell>
          <cell r="C300" t="str">
            <v>109-09-05/黃新惠</v>
          </cell>
          <cell r="D300" t="str">
            <v>295-鈦上企業有限公司</v>
          </cell>
          <cell r="E300" t="str">
            <v>鈦上企業有限公司</v>
          </cell>
          <cell r="F300" t="str">
            <v>5303&gt;5921</v>
          </cell>
          <cell r="G300" t="str">
            <v>未稅</v>
          </cell>
          <cell r="H300" t="str">
            <v>火星塞&gt;寄放有賣才收錢</v>
          </cell>
          <cell r="J300" t="str">
            <v>0919701373劉家顓</v>
          </cell>
          <cell r="N300">
            <v>510</v>
          </cell>
          <cell r="O300" t="str">
            <v>彰化縣員林鎮員集路一段428巷25號</v>
          </cell>
          <cell r="P300" t="str">
            <v>295-鈦上企業有限公司</v>
          </cell>
          <cell r="Q300" t="str">
            <v>彰化縣員林鎮員集路一段428巷25號</v>
          </cell>
          <cell r="R300">
            <v>30</v>
          </cell>
          <cell r="S300" t="str">
            <v>彰化縣員林鎮</v>
          </cell>
          <cell r="T300" t="str">
            <v>510彰化縣員林鎮員集路一段428巷25號</v>
          </cell>
          <cell r="V300" t="str">
            <v>林   園</v>
          </cell>
          <cell r="W300" t="str">
            <v>高雄縣林   園</v>
          </cell>
          <cell r="X300">
            <v>832</v>
          </cell>
          <cell r="Z300">
            <v>295</v>
          </cell>
        </row>
        <row r="301">
          <cell r="B301">
            <v>296</v>
          </cell>
          <cell r="C301" t="str">
            <v>109-09-11/黃新惠</v>
          </cell>
          <cell r="D301" t="str">
            <v>296-巨達消防工程有限公司</v>
          </cell>
          <cell r="E301" t="str">
            <v>巨達消防工程有限公司</v>
          </cell>
          <cell r="F301" t="str">
            <v>2458&gt;3271</v>
          </cell>
          <cell r="G301" t="str">
            <v>未稅</v>
          </cell>
          <cell r="H301" t="str">
            <v>滅火器&gt;消防安全設備</v>
          </cell>
          <cell r="I301" t="str">
            <v>匯款</v>
          </cell>
          <cell r="J301" t="str">
            <v>04-22472123&gt;傳真:04-22472125&gt;0968-388281謝松霖&gt;0906-388218齊文揚</v>
          </cell>
          <cell r="N301">
            <v>406</v>
          </cell>
          <cell r="O301" t="str">
            <v>台中市北屯區柳陽東街69號</v>
          </cell>
          <cell r="P301" t="str">
            <v>296-巨達消防工程有限公司</v>
          </cell>
          <cell r="Q301" t="str">
            <v>台中市北屯區柳陽東街69號</v>
          </cell>
          <cell r="R301">
            <v>30</v>
          </cell>
          <cell r="S301" t="str">
            <v>台中市北屯區</v>
          </cell>
          <cell r="T301" t="str">
            <v>406台中市北屯區柳陽東街69號</v>
          </cell>
          <cell r="V301" t="str">
            <v>鳥   松</v>
          </cell>
          <cell r="W301" t="str">
            <v>高雄縣鳥   松</v>
          </cell>
          <cell r="X301">
            <v>833</v>
          </cell>
          <cell r="Z301">
            <v>296</v>
          </cell>
        </row>
        <row r="302">
          <cell r="B302">
            <v>297</v>
          </cell>
          <cell r="C302" t="str">
            <v>109-09-16/黃凱筠</v>
          </cell>
          <cell r="D302" t="str">
            <v>297-勝弘輪胎有限公司</v>
          </cell>
          <cell r="E302" t="str">
            <v>勝弘輪胎有限公司</v>
          </cell>
          <cell r="G302" t="str">
            <v>未稅</v>
          </cell>
          <cell r="H302" t="str">
            <v>救車</v>
          </cell>
          <cell r="I302" t="str">
            <v>付現</v>
          </cell>
          <cell r="J302" t="str">
            <v>06-5710395&gt;傳真:06-5715980</v>
          </cell>
          <cell r="N302">
            <v>721</v>
          </cell>
          <cell r="O302" t="str">
            <v>台南市麻豆區新生南路532-5號</v>
          </cell>
          <cell r="P302" t="str">
            <v>297-勝弘輪胎有限公司</v>
          </cell>
          <cell r="Q302" t="str">
            <v>台南市麻豆區新生南路532-5號</v>
          </cell>
          <cell r="R302">
            <v>30</v>
          </cell>
          <cell r="S302" t="str">
            <v>台南市麻豆區</v>
          </cell>
          <cell r="T302" t="str">
            <v>721台南市麻豆區新生南路532-5號</v>
          </cell>
          <cell r="V302" t="str">
            <v>大   樹</v>
          </cell>
          <cell r="W302" t="str">
            <v>高雄縣大   樹</v>
          </cell>
          <cell r="X302">
            <v>840</v>
          </cell>
          <cell r="Z302">
            <v>297</v>
          </cell>
        </row>
        <row r="303">
          <cell r="B303">
            <v>298</v>
          </cell>
          <cell r="C303" t="str">
            <v>109-09-21/黃新惠</v>
          </cell>
          <cell r="D303" t="str">
            <v>298-聖帕斯有限公司</v>
          </cell>
          <cell r="E303" t="str">
            <v>聖帕斯有限公司</v>
          </cell>
          <cell r="F303" t="str">
            <v>5494&gt;3739</v>
          </cell>
          <cell r="G303" t="str">
            <v>未稅</v>
          </cell>
          <cell r="H303" t="str">
            <v>考耳</v>
          </cell>
          <cell r="I303" t="str">
            <v>匯款</v>
          </cell>
          <cell r="J303" t="str">
            <v xml:space="preserve">0918060071游忠鑫 </v>
          </cell>
          <cell r="N303">
            <v>330</v>
          </cell>
          <cell r="O303" t="str">
            <v>桃園市桃園區介壽路11-4號</v>
          </cell>
          <cell r="P303" t="str">
            <v>298-聖帕斯有限公司</v>
          </cell>
          <cell r="Q303" t="str">
            <v>桃園市桃園區介壽路11-4號</v>
          </cell>
          <cell r="R303">
            <v>30</v>
          </cell>
          <cell r="S303" t="str">
            <v>桃園市桃園區</v>
          </cell>
          <cell r="T303" t="str">
            <v>330桃園市桃園區介壽路11-4號</v>
          </cell>
          <cell r="V303" t="str">
            <v>旗   山</v>
          </cell>
          <cell r="W303" t="str">
            <v>高雄縣旗   山</v>
          </cell>
          <cell r="X303">
            <v>842</v>
          </cell>
          <cell r="Z303">
            <v>298</v>
          </cell>
        </row>
        <row r="304">
          <cell r="B304">
            <v>299</v>
          </cell>
          <cell r="C304" t="str">
            <v>109-09-26/黃新惠</v>
          </cell>
          <cell r="D304" t="str">
            <v>299-億嵩有限公司</v>
          </cell>
          <cell r="E304" t="str">
            <v>億嵩有限公司</v>
          </cell>
          <cell r="G304" t="str">
            <v>未稅</v>
          </cell>
          <cell r="H304" t="str">
            <v>輪胎</v>
          </cell>
          <cell r="I304" t="str">
            <v>匯款</v>
          </cell>
          <cell r="J304" t="str">
            <v>02-28866955&gt;傳真:02-28852319</v>
          </cell>
          <cell r="N304">
            <v>111</v>
          </cell>
          <cell r="O304" t="str">
            <v>台北市承德路四段110號1樓</v>
          </cell>
          <cell r="P304" t="str">
            <v>299-億嵩有限公司</v>
          </cell>
          <cell r="Q304" t="str">
            <v>台北市承德路四段110號1樓</v>
          </cell>
          <cell r="R304">
            <v>30</v>
          </cell>
          <cell r="S304" t="str">
            <v>台北市承德路</v>
          </cell>
          <cell r="T304" t="str">
            <v>111台北市承德路四段110號1樓</v>
          </cell>
          <cell r="V304" t="str">
            <v>美   濃</v>
          </cell>
          <cell r="W304" t="str">
            <v>高雄縣美   濃</v>
          </cell>
          <cell r="X304">
            <v>843</v>
          </cell>
          <cell r="Z304">
            <v>299</v>
          </cell>
        </row>
        <row r="305">
          <cell r="B305">
            <v>300</v>
          </cell>
          <cell r="C305" t="str">
            <v>109-09-29/黃新惠</v>
          </cell>
          <cell r="D305" t="str">
            <v>300-原新螺絲行</v>
          </cell>
          <cell r="E305" t="str">
            <v>原新螺絲行</v>
          </cell>
          <cell r="G305" t="str">
            <v>稅外</v>
          </cell>
          <cell r="H305" t="str">
            <v>螺絲</v>
          </cell>
          <cell r="I305" t="str">
            <v>付現</v>
          </cell>
          <cell r="J305" t="str">
            <v>03-5260322-3&gt;傳真:03-5260324</v>
          </cell>
          <cell r="N305">
            <v>300</v>
          </cell>
          <cell r="O305" t="str">
            <v>新竹市警光路30號</v>
          </cell>
          <cell r="P305" t="str">
            <v>300-原新螺絲行</v>
          </cell>
          <cell r="Q305" t="str">
            <v>新竹市警光路30號</v>
          </cell>
          <cell r="R305">
            <v>30</v>
          </cell>
          <cell r="S305" t="str">
            <v>新竹市警光路</v>
          </cell>
          <cell r="T305" t="str">
            <v>300新竹市警光路30號</v>
          </cell>
          <cell r="V305" t="str">
            <v>六   龜</v>
          </cell>
          <cell r="W305" t="str">
            <v>高雄縣六   龜</v>
          </cell>
          <cell r="X305">
            <v>844</v>
          </cell>
          <cell r="Z305">
            <v>300</v>
          </cell>
        </row>
        <row r="306">
          <cell r="B306">
            <v>301</v>
          </cell>
          <cell r="C306" t="str">
            <v>109-10-13/黃新惠</v>
          </cell>
          <cell r="D306" t="str">
            <v>301-羅得克洛</v>
          </cell>
          <cell r="E306" t="str">
            <v>羅得克洛</v>
          </cell>
          <cell r="G306" t="str">
            <v>含稅</v>
          </cell>
          <cell r="H306" t="str">
            <v xml:space="preserve">輪胎&gt;匯款CHINA CITIC BANK INTERNATIONAL LIMITED 746108343001 </v>
          </cell>
          <cell r="I306" t="str">
            <v>國際匯款</v>
          </cell>
          <cell r="J306">
            <v>8615863046319</v>
          </cell>
          <cell r="O306" t="str">
            <v>YINZUO BUILDING, NO.11 ZAOYUAN ROAD, QINGDAO,CHINA</v>
          </cell>
          <cell r="P306" t="str">
            <v>301-羅得克洛</v>
          </cell>
          <cell r="Q306" t="str">
            <v>YINZUO BUILDING, NO.11 ZAOYUAN ROAD, QINGDAO,CHINA</v>
          </cell>
          <cell r="R306">
            <v>30</v>
          </cell>
          <cell r="S306" t="str">
            <v>YINZUO</v>
          </cell>
          <cell r="T306" t="e">
            <v>#N/A</v>
          </cell>
          <cell r="V306" t="str">
            <v>內   門</v>
          </cell>
          <cell r="W306" t="str">
            <v>高雄縣內   門</v>
          </cell>
          <cell r="X306">
            <v>845</v>
          </cell>
          <cell r="Z306">
            <v>301</v>
          </cell>
        </row>
        <row r="307">
          <cell r="B307">
            <v>302</v>
          </cell>
          <cell r="C307" t="str">
            <v>109-07-18/郭雯瑀</v>
          </cell>
          <cell r="D307" t="str">
            <v>302-仁宇輪胎</v>
          </cell>
          <cell r="E307" t="str">
            <v>仁宇輪胎企業社</v>
          </cell>
          <cell r="G307" t="str">
            <v>未稅</v>
          </cell>
          <cell r="H307" t="str">
            <v>救車</v>
          </cell>
          <cell r="I307" t="str">
            <v>付現</v>
          </cell>
          <cell r="J307" t="str">
            <v>03-3638869&gt;0932273066&gt;0955049551潘信輝</v>
          </cell>
          <cell r="N307">
            <v>334</v>
          </cell>
          <cell r="O307" t="str">
            <v>桃園縣八德市大福街97巷8號.</v>
          </cell>
          <cell r="P307" t="str">
            <v>302-仁宇輪胎</v>
          </cell>
          <cell r="Q307" t="str">
            <v>桃園縣八德市大福街97巷8號.</v>
          </cell>
          <cell r="R307">
            <v>30</v>
          </cell>
          <cell r="S307" t="str">
            <v>桃園縣八德市</v>
          </cell>
          <cell r="T307" t="str">
            <v>334桃園縣八德市大福街97巷8號.</v>
          </cell>
          <cell r="V307" t="str">
            <v>杉   林</v>
          </cell>
          <cell r="W307" t="str">
            <v>高雄縣杉   林</v>
          </cell>
          <cell r="X307">
            <v>846</v>
          </cell>
          <cell r="Z307">
            <v>302</v>
          </cell>
        </row>
        <row r="308">
          <cell r="B308">
            <v>303</v>
          </cell>
          <cell r="C308" t="str">
            <v>109-10-17/黃新惠</v>
          </cell>
          <cell r="D308" t="str">
            <v>303-維京全球貿易有限公司</v>
          </cell>
          <cell r="E308" t="str">
            <v>維京全球貿易有限公司</v>
          </cell>
          <cell r="G308" t="str">
            <v>未稅</v>
          </cell>
          <cell r="H308" t="str">
            <v>中冷</v>
          </cell>
          <cell r="I308" t="str">
            <v>匯款 玉山商業銀行 0680940036896</v>
          </cell>
          <cell r="J308" t="str">
            <v>04-22522228&gt;傳真:04-22522558</v>
          </cell>
          <cell r="N308">
            <v>407</v>
          </cell>
          <cell r="O308" t="str">
            <v>台中市西屯區台灣大道三段679號</v>
          </cell>
          <cell r="P308" t="str">
            <v>303-維京全球貿易有限公司</v>
          </cell>
          <cell r="Q308" t="str">
            <v>台中市西屯區台灣大道三段679號</v>
          </cell>
          <cell r="R308">
            <v>30</v>
          </cell>
          <cell r="S308" t="str">
            <v>台中市西屯區</v>
          </cell>
          <cell r="T308" t="str">
            <v>407台中市西屯區台灣大道三段679號</v>
          </cell>
          <cell r="V308" t="str">
            <v>甲   仙</v>
          </cell>
          <cell r="W308" t="str">
            <v>高雄縣甲   仙</v>
          </cell>
          <cell r="X308">
            <v>847</v>
          </cell>
          <cell r="Z308">
            <v>303</v>
          </cell>
        </row>
        <row r="309">
          <cell r="B309">
            <v>304</v>
          </cell>
          <cell r="C309" t="str">
            <v>109-10-23/郭雯瑀</v>
          </cell>
          <cell r="D309" t="str">
            <v>304-立興工程行</v>
          </cell>
          <cell r="E309" t="str">
            <v>立興工程行</v>
          </cell>
          <cell r="F309" t="str">
            <v>2521&gt;2993</v>
          </cell>
          <cell r="G309" t="str">
            <v>未稅</v>
          </cell>
          <cell r="H309" t="str">
            <v>監視器安裝</v>
          </cell>
          <cell r="I309" t="str">
            <v>付現</v>
          </cell>
          <cell r="J309" t="str">
            <v>0933-547401張勝銘</v>
          </cell>
          <cell r="N309">
            <v>351</v>
          </cell>
          <cell r="O309" t="str">
            <v>苗栗縣頭份市興隆路一段96號</v>
          </cell>
          <cell r="P309" t="str">
            <v>304-立興工程行</v>
          </cell>
          <cell r="Q309" t="str">
            <v>苗栗縣頭份市興隆路一段96號</v>
          </cell>
          <cell r="R309">
            <v>30</v>
          </cell>
          <cell r="S309" t="str">
            <v>苗栗縣頭份市</v>
          </cell>
          <cell r="T309" t="str">
            <v>351苗栗縣頭份市興隆路一段96號</v>
          </cell>
          <cell r="V309" t="str">
            <v>桃   源</v>
          </cell>
          <cell r="W309" t="str">
            <v>高雄縣桃   源</v>
          </cell>
          <cell r="X309">
            <v>848</v>
          </cell>
          <cell r="Z309">
            <v>304</v>
          </cell>
        </row>
        <row r="310">
          <cell r="B310">
            <v>305</v>
          </cell>
          <cell r="C310" t="str">
            <v>109-10-23/黃新惠</v>
          </cell>
          <cell r="D310" t="str">
            <v>305-名城廣告社</v>
          </cell>
          <cell r="E310" t="str">
            <v>名城廣告社</v>
          </cell>
          <cell r="F310" t="str">
            <v>0294&gt;1485</v>
          </cell>
          <cell r="G310" t="str">
            <v>未稅</v>
          </cell>
          <cell r="H310" t="str">
            <v>文字修改</v>
          </cell>
          <cell r="I310" t="str">
            <v>付現</v>
          </cell>
          <cell r="J310" t="str">
            <v>037-477324</v>
          </cell>
          <cell r="N310">
            <v>350</v>
          </cell>
          <cell r="O310" t="str">
            <v>苗栗縣竹南鎮正南里民族街26號</v>
          </cell>
          <cell r="P310" t="str">
            <v>305-名城廣告社</v>
          </cell>
          <cell r="Q310" t="str">
            <v>苗栗縣竹南鎮正南里民族街26號</v>
          </cell>
          <cell r="R310">
            <v>30</v>
          </cell>
          <cell r="S310" t="str">
            <v>苗栗縣竹南鎮</v>
          </cell>
          <cell r="T310" t="str">
            <v>350苗栗縣竹南鎮正南里民族街26號</v>
          </cell>
          <cell r="V310" t="str">
            <v>那瑪夏</v>
          </cell>
          <cell r="W310" t="str">
            <v>高雄縣那瑪夏</v>
          </cell>
          <cell r="X310">
            <v>849</v>
          </cell>
          <cell r="Z310">
            <v>305</v>
          </cell>
        </row>
        <row r="311">
          <cell r="B311">
            <v>306</v>
          </cell>
          <cell r="C311" t="str">
            <v>109-10-24/郭雯瑀</v>
          </cell>
          <cell r="D311" t="str">
            <v>306-富成輪胎行</v>
          </cell>
          <cell r="E311" t="str">
            <v>富成輪胎行</v>
          </cell>
          <cell r="F311" t="str">
            <v>7860&gt;6004</v>
          </cell>
          <cell r="G311" t="str">
            <v>未稅</v>
          </cell>
          <cell r="H311" t="str">
            <v>救車</v>
          </cell>
          <cell r="I311" t="str">
            <v>付現</v>
          </cell>
          <cell r="J311" t="str">
            <v>08-7732668&gt;0912783847林冠佑</v>
          </cell>
          <cell r="N311">
            <v>905</v>
          </cell>
          <cell r="O311" t="str">
            <v>屏東縣里港鄉三和路120-7號</v>
          </cell>
          <cell r="P311" t="str">
            <v>306-富成輪胎行</v>
          </cell>
          <cell r="Q311" t="str">
            <v>屏東縣里港鄉三和路120-7號</v>
          </cell>
          <cell r="R311">
            <v>30</v>
          </cell>
          <cell r="S311" t="str">
            <v>屏東縣里港鄉</v>
          </cell>
          <cell r="T311" t="str">
            <v>905屏東縣里港鄉三和路120-7號</v>
          </cell>
          <cell r="V311" t="str">
            <v>茂   林</v>
          </cell>
          <cell r="W311" t="str">
            <v>高雄縣茂   林</v>
          </cell>
          <cell r="X311">
            <v>851</v>
          </cell>
          <cell r="Z311">
            <v>306</v>
          </cell>
        </row>
        <row r="312">
          <cell r="B312">
            <v>307</v>
          </cell>
          <cell r="C312" t="str">
            <v>109-10-26/黃新惠</v>
          </cell>
          <cell r="D312" t="str">
            <v>307-恆樂發國際有限公司</v>
          </cell>
          <cell r="E312" t="str">
            <v>恆樂發國際有限公司</v>
          </cell>
          <cell r="G312" t="str">
            <v>未稅</v>
          </cell>
          <cell r="H312" t="str">
            <v>轎車清潔劑</v>
          </cell>
          <cell r="I312" t="str">
            <v>付現</v>
          </cell>
          <cell r="J312" t="str">
            <v>0965-381333</v>
          </cell>
          <cell r="N312">
            <v>350</v>
          </cell>
          <cell r="O312" t="str">
            <v>苗栗縣竹南鎮大浦七街170號</v>
          </cell>
          <cell r="P312" t="str">
            <v>307-恆樂發國際有限公司</v>
          </cell>
          <cell r="Q312" t="str">
            <v>苗栗縣竹南鎮大浦七街170號</v>
          </cell>
          <cell r="R312">
            <v>30</v>
          </cell>
          <cell r="S312" t="str">
            <v>苗栗縣竹南鎮</v>
          </cell>
          <cell r="T312" t="str">
            <v>350苗栗縣竹南鎮大浦七街170號</v>
          </cell>
          <cell r="V312" t="str">
            <v>茄   萣</v>
          </cell>
          <cell r="W312" t="str">
            <v>高雄縣茄   萣</v>
          </cell>
          <cell r="X312">
            <v>852</v>
          </cell>
          <cell r="Z312">
            <v>307</v>
          </cell>
        </row>
        <row r="313">
          <cell r="B313">
            <v>308</v>
          </cell>
          <cell r="C313" t="str">
            <v>109-11/10/黃新惠</v>
          </cell>
          <cell r="D313" t="str">
            <v>308-久大精品有限公司</v>
          </cell>
          <cell r="E313" t="str">
            <v>久大精品有限公司</v>
          </cell>
          <cell r="G313" t="str">
            <v>未稅</v>
          </cell>
          <cell r="H313" t="str">
            <v>轎車電瓶</v>
          </cell>
          <cell r="I313" t="str">
            <v>付現</v>
          </cell>
          <cell r="J313" t="str">
            <v>03-4612800&gt;傳真:03-4613689</v>
          </cell>
          <cell r="N313">
            <v>320</v>
          </cell>
          <cell r="O313" t="str">
            <v>桃園市中壢區內定八街478號</v>
          </cell>
          <cell r="P313" t="str">
            <v>308-久大精品有限公司</v>
          </cell>
          <cell r="Q313" t="str">
            <v>桃園市中壢區內定八街478號</v>
          </cell>
          <cell r="R313">
            <v>30</v>
          </cell>
          <cell r="S313" t="str">
            <v>桃園市中壢區</v>
          </cell>
          <cell r="T313" t="str">
            <v>320桃園市中壢區內定八街478號</v>
          </cell>
          <cell r="V313" t="str">
            <v>澎湖縣</v>
          </cell>
          <cell r="Z313">
            <v>308</v>
          </cell>
        </row>
        <row r="314">
          <cell r="B314">
            <v>309</v>
          </cell>
          <cell r="C314" t="str">
            <v>109-11/12/黃凱筠</v>
          </cell>
          <cell r="D314" t="str">
            <v>309-欣承(統順)輪胎服務中心</v>
          </cell>
          <cell r="E314" t="str">
            <v>欣承(統順)輪胎服務中心</v>
          </cell>
          <cell r="G314" t="str">
            <v>未稅</v>
          </cell>
          <cell r="H314" t="str">
            <v>救車</v>
          </cell>
          <cell r="I314" t="str">
            <v>付現</v>
          </cell>
          <cell r="J314" t="str">
            <v>03-4773579&gt;傳真03-4773558</v>
          </cell>
          <cell r="N314">
            <v>327</v>
          </cell>
          <cell r="O314" t="str">
            <v>桃園市新屋區後湖里寶樹路316巷96號</v>
          </cell>
          <cell r="P314" t="str">
            <v>309-欣承(統順)輪胎服務中心</v>
          </cell>
          <cell r="Q314" t="str">
            <v>桃園市新屋區後湖里寶樹路316巷96號</v>
          </cell>
          <cell r="R314">
            <v>30</v>
          </cell>
          <cell r="S314" t="str">
            <v>桃園市新屋區</v>
          </cell>
          <cell r="T314" t="str">
            <v>327桃園市新屋區後湖里寶樹路316巷96號</v>
          </cell>
          <cell r="V314" t="str">
            <v>馬公</v>
          </cell>
          <cell r="W314" t="str">
            <v>澎湖縣馬公</v>
          </cell>
          <cell r="X314">
            <v>880</v>
          </cell>
          <cell r="Z314">
            <v>309</v>
          </cell>
        </row>
        <row r="315">
          <cell r="B315">
            <v>310</v>
          </cell>
          <cell r="C315" t="str">
            <v>109-11-13/黃凱筠</v>
          </cell>
          <cell r="D315" t="str">
            <v>310-順安汽車</v>
          </cell>
          <cell r="E315" t="str">
            <v>順安汽車-竹南廠</v>
          </cell>
          <cell r="G315" t="str">
            <v>未稅</v>
          </cell>
          <cell r="H315" t="str">
            <v>修理廠</v>
          </cell>
          <cell r="I315" t="str">
            <v>開票期0.15個月</v>
          </cell>
          <cell r="J315" t="str">
            <v>037-656960&gt;傳真037-611618</v>
          </cell>
          <cell r="N315">
            <v>350</v>
          </cell>
          <cell r="O315" t="str">
            <v>苗栗縣竹南鎮公館里7鄰1-7號</v>
          </cell>
          <cell r="P315" t="str">
            <v>310-順安汽車</v>
          </cell>
          <cell r="Q315" t="str">
            <v>苗栗縣竹南鎮公館里7鄰1-7號</v>
          </cell>
          <cell r="R315">
            <v>30</v>
          </cell>
          <cell r="S315" t="str">
            <v>苗栗縣竹南鎮</v>
          </cell>
          <cell r="T315" t="str">
            <v>350苗栗縣竹南鎮公館里7鄰1-7號</v>
          </cell>
          <cell r="V315" t="str">
            <v>西嶼</v>
          </cell>
          <cell r="W315" t="str">
            <v>澎湖縣西嶼</v>
          </cell>
          <cell r="X315">
            <v>881</v>
          </cell>
          <cell r="Z315">
            <v>310</v>
          </cell>
        </row>
        <row r="316">
          <cell r="B316">
            <v>311</v>
          </cell>
          <cell r="C316" t="str">
            <v>109-11-14/黃凱筠</v>
          </cell>
          <cell r="D316" t="str">
            <v>311-盟豐輪胎有限公司</v>
          </cell>
          <cell r="E316" t="str">
            <v>盟豐輪胎有限公司</v>
          </cell>
          <cell r="G316" t="str">
            <v>未稅</v>
          </cell>
          <cell r="H316" t="str">
            <v>救車</v>
          </cell>
          <cell r="I316" t="str">
            <v>付現</v>
          </cell>
          <cell r="J316" t="str">
            <v>04-26560507-04-26560529</v>
          </cell>
          <cell r="N316">
            <v>436</v>
          </cell>
          <cell r="O316" t="str">
            <v>台中市清水區臨港路5段522號</v>
          </cell>
          <cell r="P316" t="str">
            <v>311-盟豐輪胎有限公司</v>
          </cell>
          <cell r="Q316" t="str">
            <v>台中市清水區臨港路5段522號</v>
          </cell>
          <cell r="R316">
            <v>30</v>
          </cell>
          <cell r="S316" t="str">
            <v>台中市清水區</v>
          </cell>
          <cell r="T316" t="str">
            <v>436台中市清水區臨港路5段522號</v>
          </cell>
          <cell r="V316" t="str">
            <v>望安</v>
          </cell>
          <cell r="W316" t="str">
            <v>澎湖縣望安</v>
          </cell>
          <cell r="X316">
            <v>882</v>
          </cell>
          <cell r="Z316">
            <v>311</v>
          </cell>
        </row>
        <row r="317">
          <cell r="B317">
            <v>312</v>
          </cell>
          <cell r="C317" t="str">
            <v>109-11-21/黃凱筠</v>
          </cell>
          <cell r="D317" t="str">
            <v>312-SKYPOWER(優盛輪胎)</v>
          </cell>
          <cell r="E317" t="str">
            <v>SKYPOWER TIRE INDUSTRY CO.,LIMITED(優盛輪胎)</v>
          </cell>
          <cell r="G317" t="str">
            <v>含稅</v>
          </cell>
          <cell r="H317" t="str">
            <v>大車輪胎</v>
          </cell>
          <cell r="I317" t="str">
            <v>國際匯款</v>
          </cell>
          <cell r="J317" t="str">
            <v>0086-15215327106</v>
          </cell>
          <cell r="O317" t="str">
            <v>中國山東青島市井岡山路157號金石國際廣場</v>
          </cell>
          <cell r="P317" t="str">
            <v>312-SKYPOWER(優盛輪胎)</v>
          </cell>
          <cell r="Q317" t="str">
            <v>中國山東青島市井岡山路157號金石國際廣場</v>
          </cell>
          <cell r="R317">
            <v>30</v>
          </cell>
          <cell r="S317" t="str">
            <v>桃園市楊梅區</v>
          </cell>
          <cell r="T317" t="str">
            <v>326桃園市楊梅區中山南路50號</v>
          </cell>
          <cell r="V317" t="str">
            <v>七美</v>
          </cell>
          <cell r="W317" t="str">
            <v>澎湖縣七美</v>
          </cell>
          <cell r="X317">
            <v>883</v>
          </cell>
          <cell r="Z317">
            <v>312</v>
          </cell>
        </row>
        <row r="318">
          <cell r="B318">
            <v>313</v>
          </cell>
          <cell r="C318" t="str">
            <v>109-11-21/黃新惠</v>
          </cell>
          <cell r="D318" t="str">
            <v>313-兆昌企業行</v>
          </cell>
          <cell r="E318" t="str">
            <v>兆昌企業行</v>
          </cell>
          <cell r="F318" t="str">
            <v>8267&gt;0415</v>
          </cell>
          <cell r="G318" t="str">
            <v>未稅</v>
          </cell>
          <cell r="H318" t="str">
            <v>汽車材料</v>
          </cell>
          <cell r="I318" t="str">
            <v>匯款 兆昌企業行趙志康 陽信銀行鼎立分行 099420013343</v>
          </cell>
          <cell r="J318" t="str">
            <v>皓宇聯絡</v>
          </cell>
          <cell r="N318">
            <v>807</v>
          </cell>
          <cell r="O318" t="str">
            <v>高雄市三民區鼎力路267巷5弄42號3樓之1</v>
          </cell>
          <cell r="P318" t="str">
            <v>313-兆昌企業行</v>
          </cell>
          <cell r="Q318" t="str">
            <v>高雄市三民區鼎力路267巷5弄42號3樓之1</v>
          </cell>
          <cell r="R318">
            <v>30</v>
          </cell>
          <cell r="S318" t="str">
            <v>高雄市三民區</v>
          </cell>
          <cell r="T318" t="str">
            <v>807高雄市三民區鼎力路267巷5弄42號3樓之1</v>
          </cell>
          <cell r="V318" t="str">
            <v>白沙</v>
          </cell>
          <cell r="W318" t="str">
            <v>澎湖縣白沙</v>
          </cell>
          <cell r="X318">
            <v>884</v>
          </cell>
          <cell r="Z318">
            <v>313</v>
          </cell>
        </row>
        <row r="319">
          <cell r="B319">
            <v>314</v>
          </cell>
          <cell r="C319" t="str">
            <v>109-11-26/黃凱筠</v>
          </cell>
          <cell r="D319" t="str">
            <v>314-麒駪輪胎行</v>
          </cell>
          <cell r="E319" t="str">
            <v>麒駪輪胎行</v>
          </cell>
          <cell r="G319" t="str">
            <v>未稅</v>
          </cell>
          <cell r="H319" t="str">
            <v>救車</v>
          </cell>
          <cell r="I319" t="str">
            <v>付現</v>
          </cell>
          <cell r="J319" t="str">
            <v>02-22118595&gt;02-29119595&gt;0965237239張人文(老闆)</v>
          </cell>
          <cell r="N319">
            <v>231</v>
          </cell>
          <cell r="O319" t="str">
            <v>新北市新店區安業街155-2號</v>
          </cell>
          <cell r="P319" t="str">
            <v>314-麒駪輪胎行</v>
          </cell>
          <cell r="Q319" t="str">
            <v>新北市新店區安業街155-2號</v>
          </cell>
          <cell r="R319">
            <v>30</v>
          </cell>
          <cell r="S319" t="str">
            <v>新北市新店區</v>
          </cell>
          <cell r="T319" t="str">
            <v>231新北市新店區安業街155-2號</v>
          </cell>
          <cell r="V319" t="str">
            <v>湖西</v>
          </cell>
          <cell r="W319" t="str">
            <v>澎湖縣湖西</v>
          </cell>
          <cell r="X319">
            <v>885</v>
          </cell>
          <cell r="Z319">
            <v>314</v>
          </cell>
        </row>
        <row r="320">
          <cell r="B320">
            <v>315</v>
          </cell>
          <cell r="C320" t="str">
            <v>109-11-28/黃新惠</v>
          </cell>
          <cell r="D320" t="str">
            <v>315-豐秝國際有限公司</v>
          </cell>
          <cell r="E320" t="str">
            <v>豐秝國際有限公司</v>
          </cell>
          <cell r="G320" t="str">
            <v>未稅</v>
          </cell>
          <cell r="H320" t="str">
            <v>卡鉗</v>
          </cell>
          <cell r="J320" t="str">
            <v>03-3638704&gt;傳真:03-3751925</v>
          </cell>
          <cell r="N320">
            <v>330</v>
          </cell>
          <cell r="O320" t="str">
            <v>桃園市桃園區興隆路5號</v>
          </cell>
          <cell r="P320" t="str">
            <v>315-豐秝國際有限公司</v>
          </cell>
          <cell r="Q320" t="str">
            <v>桃園市桃園區興隆路5號</v>
          </cell>
          <cell r="R320">
            <v>30</v>
          </cell>
          <cell r="S320" t="str">
            <v>桃園市八德區</v>
          </cell>
          <cell r="T320" t="str">
            <v>334桃園市八德區榮興路181巷19-22號</v>
          </cell>
          <cell r="V320" t="str">
            <v>屏東縣</v>
          </cell>
          <cell r="Z320">
            <v>315</v>
          </cell>
        </row>
        <row r="321">
          <cell r="B321">
            <v>316</v>
          </cell>
          <cell r="C321" t="str">
            <v>109-12-04/黃新惠</v>
          </cell>
          <cell r="D321" t="str">
            <v>316-朱冠華</v>
          </cell>
          <cell r="E321" t="str">
            <v>朱冠華&gt;歐斯特國際實業有限公司</v>
          </cell>
          <cell r="G321" t="str">
            <v>未稅</v>
          </cell>
          <cell r="H321" t="str">
            <v>寫電腦</v>
          </cell>
          <cell r="I321" t="str">
            <v>付現</v>
          </cell>
          <cell r="J321" t="str">
            <v>04-24700218&gt;0918282788&gt;傳真04-24702218</v>
          </cell>
          <cell r="N321">
            <v>408</v>
          </cell>
          <cell r="O321" t="str">
            <v>台中市南屯區黎明路一段727巷26號</v>
          </cell>
          <cell r="P321" t="str">
            <v>316-朱冠華</v>
          </cell>
          <cell r="Q321" t="str">
            <v>台中市南屯區黎明路一段727巷26號</v>
          </cell>
          <cell r="R321">
            <v>30</v>
          </cell>
          <cell r="S321" t="str">
            <v>台中市南屯區</v>
          </cell>
          <cell r="T321" t="str">
            <v>408台中市南屯區黎明路一段727巷26號</v>
          </cell>
          <cell r="V321" t="str">
            <v>屏東市</v>
          </cell>
          <cell r="W321" t="str">
            <v>屏東市</v>
          </cell>
          <cell r="X321">
            <v>900</v>
          </cell>
          <cell r="Z321">
            <v>316</v>
          </cell>
        </row>
        <row r="322">
          <cell r="B322">
            <v>317</v>
          </cell>
          <cell r="C322" t="str">
            <v>109-12-24/黃凱筠</v>
          </cell>
          <cell r="D322" t="str">
            <v>317-1111人力銀行</v>
          </cell>
          <cell r="E322" t="str">
            <v>1111人力銀行</v>
          </cell>
          <cell r="F322" t="str">
            <v>1677&gt;6387</v>
          </cell>
          <cell r="G322" t="str">
            <v>含稅</v>
          </cell>
          <cell r="H322" t="str">
            <v>刊登求才</v>
          </cell>
          <cell r="I322" t="str">
            <v>匯款</v>
          </cell>
          <cell r="J322" t="str">
            <v>(02)8787-1111#6636林怡翠</v>
          </cell>
          <cell r="N322" t="str"/>
          <cell r="P322" t="str">
            <v>317-1111人力銀行</v>
          </cell>
          <cell r="R322">
            <v>30</v>
          </cell>
          <cell r="S322" t="str"/>
          <cell r="T322" t="str"/>
          <cell r="V322" t="str">
            <v>三地門</v>
          </cell>
          <cell r="W322" t="str">
            <v>屏東縣三地門</v>
          </cell>
          <cell r="X322">
            <v>901</v>
          </cell>
          <cell r="Z322">
            <v>317</v>
          </cell>
        </row>
        <row r="323">
          <cell r="B323">
            <v>318</v>
          </cell>
          <cell r="C323" t="str">
            <v>109-12/24/黃新惠</v>
          </cell>
          <cell r="D323" t="str">
            <v>318-凱仕貿易有限公司</v>
          </cell>
          <cell r="E323" t="str">
            <v>凱仕貿易有限公司</v>
          </cell>
          <cell r="G323" t="str">
            <v>未稅</v>
          </cell>
          <cell r="H323" t="str">
            <v>小車材料</v>
          </cell>
          <cell r="I323" t="str">
            <v>匯款</v>
          </cell>
          <cell r="J323" t="str">
            <v>02-28932696&gt;傳真02-28915246</v>
          </cell>
          <cell r="N323">
            <v>112</v>
          </cell>
          <cell r="O323" t="str">
            <v>台北市北投區承德路七段401巷183-3號</v>
          </cell>
          <cell r="P323" t="str">
            <v>318-凱仕貿易有限公司</v>
          </cell>
          <cell r="Q323" t="str">
            <v>台北市北投區承德路七段401巷183-3號</v>
          </cell>
          <cell r="R323">
            <v>30</v>
          </cell>
          <cell r="S323" t="str">
            <v>台北市北投區</v>
          </cell>
          <cell r="T323" t="str">
            <v>112台北市北投區承德路七段401巷183-3號</v>
          </cell>
          <cell r="V323" t="str">
            <v>霧   臺</v>
          </cell>
          <cell r="W323" t="str">
            <v>屏東縣霧   臺</v>
          </cell>
          <cell r="X323">
            <v>902</v>
          </cell>
          <cell r="Z323">
            <v>318</v>
          </cell>
        </row>
        <row r="324">
          <cell r="B324">
            <v>319</v>
          </cell>
          <cell r="C324" t="str">
            <v>109-12/24/黃新惠</v>
          </cell>
          <cell r="D324" t="str">
            <v>319-亞戀國際有限公司</v>
          </cell>
          <cell r="E324" t="str">
            <v>亞戀國際有限公司</v>
          </cell>
          <cell r="G324" t="str">
            <v>未稅</v>
          </cell>
          <cell r="H324" t="str">
            <v>機油</v>
          </cell>
          <cell r="I324" t="str">
            <v>匯款 亞戀國際有限公司 國泰世華銀行 沙鹿分行 256035004607</v>
          </cell>
          <cell r="J324" t="str">
            <v>04-26622906</v>
          </cell>
          <cell r="N324">
            <v>433</v>
          </cell>
          <cell r="O324" t="str">
            <v>台中市沙鹿區日新街25巷11號</v>
          </cell>
          <cell r="P324" t="str">
            <v>319-亞戀國際有限公司</v>
          </cell>
          <cell r="Q324" t="str">
            <v>台中市沙鹿區日新街25巷11號</v>
          </cell>
          <cell r="R324">
            <v>30</v>
          </cell>
          <cell r="S324" t="str">
            <v>台中市沙鹿區</v>
          </cell>
          <cell r="T324" t="str">
            <v>433台中市沙鹿區日新街25巷11號</v>
          </cell>
          <cell r="V324" t="str">
            <v>瑪   家</v>
          </cell>
          <cell r="W324" t="str">
            <v>屏東縣瑪   家</v>
          </cell>
          <cell r="X324">
            <v>903</v>
          </cell>
          <cell r="Z324">
            <v>319</v>
          </cell>
        </row>
        <row r="325">
          <cell r="B325">
            <v>320</v>
          </cell>
          <cell r="C325" t="str">
            <v>109-12-25/黃凱筠</v>
          </cell>
          <cell r="D325" t="str">
            <v>320-鴻金輪胎行</v>
          </cell>
          <cell r="E325" t="str">
            <v>鴻金輪胎行</v>
          </cell>
          <cell r="G325" t="str">
            <v>未稅</v>
          </cell>
          <cell r="H325" t="str">
            <v>救車</v>
          </cell>
          <cell r="I325" t="str">
            <v>付現</v>
          </cell>
          <cell r="J325" t="str">
            <v>02-82958216</v>
          </cell>
          <cell r="N325">
            <v>242</v>
          </cell>
          <cell r="O325" t="str">
            <v>新北市新莊區中平路362號6樓</v>
          </cell>
          <cell r="P325" t="str">
            <v>320-鴻金輪胎行</v>
          </cell>
          <cell r="Q325" t="str">
            <v>新北市新莊區中平路362號6樓</v>
          </cell>
          <cell r="R325">
            <v>30</v>
          </cell>
          <cell r="S325" t="str">
            <v>新北市新莊區</v>
          </cell>
          <cell r="T325" t="str">
            <v>242新北市新莊區中平路362號6樓</v>
          </cell>
          <cell r="V325" t="str">
            <v>九   如</v>
          </cell>
          <cell r="W325" t="str">
            <v>屏東縣九   如</v>
          </cell>
          <cell r="X325">
            <v>904</v>
          </cell>
          <cell r="Z325">
            <v>320</v>
          </cell>
        </row>
        <row r="326">
          <cell r="B326">
            <v>321</v>
          </cell>
          <cell r="C326" t="str">
            <v>109-12-25/黃凱筠</v>
          </cell>
          <cell r="D326" t="str">
            <v>321-新光產物保險</v>
          </cell>
          <cell r="E326" t="str">
            <v>新光產物保險</v>
          </cell>
          <cell r="G326" t="str">
            <v>未稅</v>
          </cell>
          <cell r="H326" t="str">
            <v>保險</v>
          </cell>
          <cell r="I326" t="str">
            <v>付現</v>
          </cell>
          <cell r="J326" t="str">
            <v>037-689400&gt;傳真037-676224&gt;0928-795014邱郁姈業務&gt;0932-668082張義明業務襄理</v>
          </cell>
          <cell r="N326">
            <v>351</v>
          </cell>
          <cell r="O326" t="str">
            <v>苗栗縣頭份市八德二路40號1樓</v>
          </cell>
          <cell r="P326" t="str">
            <v>321-新光產物保險</v>
          </cell>
          <cell r="Q326" t="str">
            <v>苗栗縣頭份市八德二路40號1樓</v>
          </cell>
          <cell r="R326">
            <v>30</v>
          </cell>
          <cell r="S326" t="str">
            <v>苗栗縣頭份市</v>
          </cell>
          <cell r="T326" t="str">
            <v>351苗栗縣頭份市八德二路40號1樓</v>
          </cell>
          <cell r="V326" t="str">
            <v>里   港</v>
          </cell>
          <cell r="W326" t="str">
            <v>屏東縣里   港</v>
          </cell>
          <cell r="X326">
            <v>905</v>
          </cell>
          <cell r="Z326">
            <v>321</v>
          </cell>
        </row>
        <row r="327">
          <cell r="B327">
            <v>322</v>
          </cell>
          <cell r="C327" t="str">
            <v>110-01-07/黃新惠</v>
          </cell>
          <cell r="D327" t="str">
            <v>322-普菲迅國際有限公司</v>
          </cell>
          <cell r="E327" t="str">
            <v>普菲迅國際有限公司</v>
          </cell>
          <cell r="F327" t="str">
            <v>5380&gt;5499</v>
          </cell>
          <cell r="G327" t="str">
            <v>未稅</v>
          </cell>
          <cell r="H327" t="str">
            <v>汽車材料</v>
          </cell>
          <cell r="I327" t="str">
            <v>匯款 黃輝宗 台新國際商業銀行 永康分行 08710003368400</v>
          </cell>
          <cell r="J327" t="str">
            <v>06-2051112&gt;傳真 06-2051131&gt;0977277975黃輝宗</v>
          </cell>
          <cell r="N327">
            <v>711</v>
          </cell>
          <cell r="O327" t="str">
            <v>台南市歸仁區大廟二街93巷20弄2號</v>
          </cell>
          <cell r="P327" t="str">
            <v>322-普菲迅國際有限公司</v>
          </cell>
          <cell r="Q327" t="str">
            <v>台南市歸仁區大廟二街93巷20弄2號</v>
          </cell>
          <cell r="R327">
            <v>30</v>
          </cell>
          <cell r="S327" t="str">
            <v>台南市歸仁區</v>
          </cell>
          <cell r="T327" t="str">
            <v>711台南市歸仁區大廟二街93巷20弄2號</v>
          </cell>
          <cell r="V327" t="str">
            <v>高   樹</v>
          </cell>
          <cell r="W327" t="str">
            <v>屏東縣高   樹</v>
          </cell>
          <cell r="X327">
            <v>906</v>
          </cell>
          <cell r="Z327">
            <v>322</v>
          </cell>
        </row>
        <row r="328">
          <cell r="B328">
            <v>323</v>
          </cell>
          <cell r="C328" t="str">
            <v>110-01-11/黃新惠</v>
          </cell>
          <cell r="D328" t="str">
            <v>323-威特</v>
          </cell>
          <cell r="E328" t="str">
            <v>HUA YUAN TIRE TECHNOLOGY CO., LIMITED</v>
          </cell>
          <cell r="G328" t="str">
            <v>未稅</v>
          </cell>
          <cell r="H328" t="str">
            <v>輪胎&gt;匯款  戶名:HUA YUAN TIRE TECHNOLOGY CO., LIMITED   銀行:Standard Chartered Bank (China) Limited Beijing Branch 帳號:501511439443</v>
          </cell>
          <cell r="I328" t="str">
            <v>國際匯款</v>
          </cell>
          <cell r="J328" t="str">
            <v xml:space="preserve">(+86)10-8440-495 </v>
          </cell>
          <cell r="N328" t="str"/>
          <cell r="O328" t="str">
            <v>ROOM 32 11/F LEE KA INDUSTRIAL BUILDING 8 NG FONG STREET SAN PO KONG KOWLOON,HONG KONG</v>
          </cell>
          <cell r="P328" t="str">
            <v>323-威特</v>
          </cell>
          <cell r="Q328" t="str">
            <v>ROOM 32 11/F LEE KA INDUSTRIAL BUILDING 8 NG FONG STREET SAN PO KONG KOWLOON,HONG KONG</v>
          </cell>
          <cell r="R328">
            <v>30</v>
          </cell>
          <cell r="S328" t="str">
            <v>ROOM 3</v>
          </cell>
          <cell r="T328" t="str">
            <v>ROOM 32 11/F LEE KA INDUSTRIAL BUILDING 8 NG FONG STREET SAN PO KONG KOWLOON,HONG KONG</v>
          </cell>
          <cell r="V328" t="str">
            <v>盬   埔</v>
          </cell>
          <cell r="W328" t="str">
            <v>屏東縣盬   埔</v>
          </cell>
          <cell r="X328">
            <v>907</v>
          </cell>
          <cell r="Z328">
            <v>323</v>
          </cell>
        </row>
        <row r="329">
          <cell r="B329">
            <v>324</v>
          </cell>
          <cell r="C329" t="str">
            <v>110-01-12/黃新惠</v>
          </cell>
          <cell r="D329" t="str">
            <v>324-誠豐汽車保養廠</v>
          </cell>
          <cell r="E329" t="str">
            <v>誠豐汽車保養廠</v>
          </cell>
          <cell r="G329" t="str">
            <v>未稅</v>
          </cell>
          <cell r="H329" t="str">
            <v>小車材料&gt;付現</v>
          </cell>
          <cell r="I329" t="str">
            <v xml:space="preserve">匯款 誠豐企業社 玉山銀行 頭份分行  1285940008760 </v>
          </cell>
          <cell r="J329" t="str">
            <v>037-637106</v>
          </cell>
          <cell r="N329">
            <v>351</v>
          </cell>
          <cell r="O329" t="str">
            <v>苗栗縣頭份鎮永貞路一段95-1號</v>
          </cell>
          <cell r="P329" t="str">
            <v>324-誠豐汽車保養廠</v>
          </cell>
          <cell r="Q329" t="str">
            <v>苗栗縣頭份鎮永貞路一段95-1號</v>
          </cell>
          <cell r="R329">
            <v>30</v>
          </cell>
          <cell r="S329" t="str">
            <v>苗栗縣頭份鎮</v>
          </cell>
          <cell r="T329" t="str">
            <v>351苗栗縣頭份鎮永貞路一段95-1號</v>
          </cell>
          <cell r="V329" t="str">
            <v>長   治</v>
          </cell>
          <cell r="W329" t="str">
            <v>屏東縣長   治</v>
          </cell>
          <cell r="X329">
            <v>908</v>
          </cell>
          <cell r="Z329">
            <v>324</v>
          </cell>
        </row>
        <row r="330">
          <cell r="B330">
            <v>325</v>
          </cell>
          <cell r="C330" t="str">
            <v>110-01-20/黃新惠</v>
          </cell>
          <cell r="D330" t="str">
            <v>325-元亨技術有限公司</v>
          </cell>
          <cell r="E330" t="str">
            <v>元亨技術有限公司</v>
          </cell>
          <cell r="F330" t="str">
            <v>4266&gt;5252</v>
          </cell>
          <cell r="G330" t="str">
            <v>未稅</v>
          </cell>
          <cell r="H330" t="str">
            <v>小車材料</v>
          </cell>
          <cell r="I330" t="str">
            <v>匯款 元亨技術有限公司 台灣銀行德芳分行 171001009862</v>
          </cell>
          <cell r="J330" t="str">
            <v>886-423321123</v>
          </cell>
          <cell r="N330">
            <v>413</v>
          </cell>
          <cell r="O330" t="str">
            <v>台中市霧峰區林森路706號</v>
          </cell>
          <cell r="P330" t="str">
            <v>325-元亨技術有限公司</v>
          </cell>
          <cell r="Q330" t="str">
            <v>台中市霧峰區林森路706號</v>
          </cell>
          <cell r="R330">
            <v>30</v>
          </cell>
          <cell r="S330" t="str">
            <v>台中市霧峰區</v>
          </cell>
          <cell r="T330" t="str">
            <v>413台中市霧峰區林森路706號</v>
          </cell>
          <cell r="V330" t="str">
            <v>麟   洛</v>
          </cell>
          <cell r="W330" t="str">
            <v>屏東縣麟   洛</v>
          </cell>
          <cell r="X330">
            <v>909</v>
          </cell>
          <cell r="Z330">
            <v>325</v>
          </cell>
        </row>
        <row r="331">
          <cell r="B331">
            <v>326</v>
          </cell>
          <cell r="C331" t="str">
            <v>110-01-25/黃凱筠</v>
          </cell>
          <cell r="D331" t="str">
            <v>326-濱江花市</v>
          </cell>
          <cell r="E331" t="str">
            <v>濱江花市</v>
          </cell>
          <cell r="G331" t="str">
            <v>未稅</v>
          </cell>
          <cell r="H331" t="str">
            <v>花籃</v>
          </cell>
          <cell r="I331" t="str">
            <v>付現</v>
          </cell>
          <cell r="J331" t="str">
            <v>037-464898&gt;傳真037-464805</v>
          </cell>
          <cell r="N331">
            <v>350</v>
          </cell>
          <cell r="O331" t="str">
            <v>苗栗縣竹南鎮博愛街211號</v>
          </cell>
          <cell r="P331" t="str">
            <v>326-濱江花市</v>
          </cell>
          <cell r="Q331" t="str">
            <v>苗栗縣竹南鎮博愛街211號</v>
          </cell>
          <cell r="R331">
            <v>30</v>
          </cell>
          <cell r="S331" t="str">
            <v>苗栗縣竹南鎮</v>
          </cell>
          <cell r="T331" t="str">
            <v>350苗栗縣竹南鎮博愛街211號</v>
          </cell>
          <cell r="V331" t="str">
            <v>竹   田</v>
          </cell>
          <cell r="W331" t="str">
            <v>屏東縣竹   田</v>
          </cell>
          <cell r="X331">
            <v>911</v>
          </cell>
          <cell r="Z331">
            <v>326</v>
          </cell>
        </row>
        <row r="332">
          <cell r="B332">
            <v>327</v>
          </cell>
          <cell r="C332" t="str">
            <v>110-01-29/黃新惠</v>
          </cell>
          <cell r="D332" t="str">
            <v>327-高動力國際有限公司</v>
          </cell>
          <cell r="E332" t="str">
            <v>高動力國際有限公司</v>
          </cell>
          <cell r="F332" t="str">
            <v>80008&gt;0498</v>
          </cell>
          <cell r="G332" t="str">
            <v>含稅</v>
          </cell>
          <cell r="H332" t="str">
            <v>小車材料</v>
          </cell>
          <cell r="I332" t="str">
            <v>付現</v>
          </cell>
          <cell r="J332" t="str">
            <v>04-7748603&gt;傳真04-7779303&gt;0973000360游逢林業務</v>
          </cell>
          <cell r="N332">
            <v>506</v>
          </cell>
          <cell r="O332" t="str">
            <v>彰化縣福興鄉彰鹿路六段504巷36號</v>
          </cell>
          <cell r="P332" t="str">
            <v>327-高動力國際有限公司</v>
          </cell>
          <cell r="Q332" t="str">
            <v>彰化縣福興鄉彰鹿路六段504巷36號</v>
          </cell>
          <cell r="R332">
            <v>30</v>
          </cell>
          <cell r="S332" t="str">
            <v>彰化縣福興鄉</v>
          </cell>
          <cell r="T332" t="str">
            <v>506彰化縣福興鄉彰鹿路六段504巷36號</v>
          </cell>
          <cell r="V332" t="str">
            <v>內   埔</v>
          </cell>
          <cell r="W332" t="str">
            <v>屏東縣內   埔</v>
          </cell>
          <cell r="X332">
            <v>912</v>
          </cell>
          <cell r="Z332">
            <v>327</v>
          </cell>
        </row>
        <row r="333">
          <cell r="B333">
            <v>328</v>
          </cell>
          <cell r="C333" t="str">
            <v>110-02-23/黃新惠</v>
          </cell>
          <cell r="D333" t="str">
            <v>328-永泰五金</v>
          </cell>
          <cell r="E333" t="str">
            <v>永泰五金</v>
          </cell>
          <cell r="G333" t="str">
            <v>含稅</v>
          </cell>
          <cell r="H333" t="str">
            <v>小車材料&gt;付現</v>
          </cell>
          <cell r="I333" t="str">
            <v>付現</v>
          </cell>
          <cell r="J333" t="str">
            <v>037-483368&gt;傳真037-483276</v>
          </cell>
          <cell r="N333">
            <v>350</v>
          </cell>
          <cell r="O333" t="str">
            <v>苗栗縣竹南鎮博愛街337號</v>
          </cell>
          <cell r="P333" t="str">
            <v>328-永泰五金</v>
          </cell>
          <cell r="Q333" t="str">
            <v>苗栗縣竹南鎮博愛街337號</v>
          </cell>
          <cell r="R333">
            <v>30</v>
          </cell>
          <cell r="S333" t="str">
            <v>苗栗縣竹南鎮</v>
          </cell>
          <cell r="T333" t="str">
            <v>350苗栗縣竹南鎮博愛街337號</v>
          </cell>
          <cell r="V333" t="str">
            <v>萬   丹</v>
          </cell>
          <cell r="W333" t="str">
            <v>屏東縣萬   丹</v>
          </cell>
          <cell r="X333">
            <v>913</v>
          </cell>
          <cell r="Z333">
            <v>328</v>
          </cell>
        </row>
        <row r="334">
          <cell r="B334">
            <v>329</v>
          </cell>
          <cell r="C334" t="str">
            <v>110-02-25/黃凱筠</v>
          </cell>
          <cell r="D334" t="str">
            <v>329-鴻諭輪胎行</v>
          </cell>
          <cell r="E334" t="str">
            <v>鴻諭輪胎行</v>
          </cell>
          <cell r="G334" t="str">
            <v>未稅</v>
          </cell>
          <cell r="H334" t="str">
            <v>救車</v>
          </cell>
          <cell r="I334" t="str">
            <v>付現</v>
          </cell>
          <cell r="J334" t="str">
            <v>05-6938767&gt;傳真:05&gt;6931219&gt;0963179521老闆</v>
          </cell>
          <cell r="N334">
            <v>638</v>
          </cell>
          <cell r="O334" t="str">
            <v>雲林縣麥寮鄉瓦磘村霄仁厝2號之178</v>
          </cell>
          <cell r="P334" t="str">
            <v>329-鴻諭輪胎行</v>
          </cell>
          <cell r="Q334" t="str">
            <v>雲林縣麥寮鄉瓦磘村霄仁厝2號之178</v>
          </cell>
          <cell r="R334">
            <v>30</v>
          </cell>
          <cell r="S334" t="str">
            <v>雲林縣麥寮鄉</v>
          </cell>
          <cell r="T334" t="str">
            <v>638雲林縣麥寮鄉瓦磘村霄仁厝2號之178</v>
          </cell>
          <cell r="V334" t="str">
            <v>潮   州</v>
          </cell>
          <cell r="W334" t="str">
            <v>屏東縣潮   州</v>
          </cell>
          <cell r="X334">
            <v>920</v>
          </cell>
          <cell r="Z334">
            <v>329</v>
          </cell>
        </row>
        <row r="335">
          <cell r="B335">
            <v>330</v>
          </cell>
          <cell r="C335" t="str">
            <v>110-03-20/黃凱筠</v>
          </cell>
          <cell r="D335" t="str">
            <v>330-旭堡車業</v>
          </cell>
          <cell r="E335" t="str">
            <v>旭堡車業</v>
          </cell>
          <cell r="G335" t="str">
            <v>未稅</v>
          </cell>
          <cell r="H335" t="str">
            <v>小車材料</v>
          </cell>
          <cell r="I335" t="str">
            <v>匯款 中國信託新竹分行 299541253758</v>
          </cell>
          <cell r="J335" t="str">
            <v>03-5397788&gt;0981-878458吳念學</v>
          </cell>
          <cell r="N335">
            <v>300</v>
          </cell>
          <cell r="O335" t="str">
            <v>新竹市香山區中華路五段313號</v>
          </cell>
          <cell r="P335" t="str">
            <v>330-旭堡車業</v>
          </cell>
          <cell r="Q335" t="str">
            <v>新竹市香山區中華路五段313號</v>
          </cell>
          <cell r="R335">
            <v>30</v>
          </cell>
          <cell r="S335" t="str">
            <v>新竹市香山區</v>
          </cell>
          <cell r="T335" t="str">
            <v>300新竹市香山區中華路五段313號</v>
          </cell>
          <cell r="V335" t="str">
            <v>泰   武</v>
          </cell>
          <cell r="W335" t="str">
            <v>屏東縣泰   武</v>
          </cell>
          <cell r="X335">
            <v>921</v>
          </cell>
          <cell r="Z335">
            <v>330</v>
          </cell>
        </row>
        <row r="336">
          <cell r="B336">
            <v>331</v>
          </cell>
          <cell r="C336" t="str">
            <v>110-03-24/黃凱筠</v>
          </cell>
          <cell r="D336" t="str">
            <v>331-承德噴射器行</v>
          </cell>
          <cell r="E336" t="str">
            <v>承德噴射器行</v>
          </cell>
          <cell r="G336" t="str">
            <v>未稅</v>
          </cell>
          <cell r="H336" t="str">
            <v>修理廠</v>
          </cell>
          <cell r="I336" t="str">
            <v>付現</v>
          </cell>
          <cell r="J336" t="str">
            <v>037-720392&gt;0933-429859</v>
          </cell>
          <cell r="N336">
            <v>356</v>
          </cell>
          <cell r="O336" t="str">
            <v>苗栗縣後龍鎮造豐路142號</v>
          </cell>
          <cell r="P336" t="str">
            <v>331-承德噴射器行</v>
          </cell>
          <cell r="Q336" t="str">
            <v>苗栗縣後龍鎮造豐路142號</v>
          </cell>
          <cell r="R336">
            <v>30</v>
          </cell>
          <cell r="S336" t="str">
            <v>苗栗縣後龍鎮</v>
          </cell>
          <cell r="T336" t="str">
            <v>356苗栗縣後龍鎮造豐路142號</v>
          </cell>
          <cell r="V336" t="str">
            <v>來   義</v>
          </cell>
          <cell r="W336" t="str">
            <v>屏東縣來   義</v>
          </cell>
          <cell r="X336">
            <v>922</v>
          </cell>
          <cell r="Z336">
            <v>331</v>
          </cell>
        </row>
        <row r="337">
          <cell r="B337">
            <v>332</v>
          </cell>
          <cell r="C337" t="str">
            <v>110-03-24/黃凱筠</v>
          </cell>
          <cell r="D337" t="str">
            <v>332-金和柴油邦浦調修行</v>
          </cell>
          <cell r="E337" t="str">
            <v>金和柴油邦浦調修行</v>
          </cell>
          <cell r="G337" t="str">
            <v>未稅</v>
          </cell>
          <cell r="H337" t="str">
            <v>修理廠</v>
          </cell>
          <cell r="I337" t="str">
            <v>開票</v>
          </cell>
          <cell r="J337" t="str">
            <v>037-673489&gt;0932-659687</v>
          </cell>
          <cell r="N337">
            <v>351</v>
          </cell>
          <cell r="O337" t="str">
            <v>苗栗縣頭份鎮中華路625號</v>
          </cell>
          <cell r="P337" t="str">
            <v>332-金和柴油邦浦調修行</v>
          </cell>
          <cell r="Q337" t="str">
            <v>苗栗縣頭份鎮中華路625號</v>
          </cell>
          <cell r="R337">
            <v>30</v>
          </cell>
          <cell r="S337" t="str">
            <v>苗栗縣頭份鎮</v>
          </cell>
          <cell r="T337" t="str">
            <v>351苗栗縣頭份鎮中華路625號</v>
          </cell>
          <cell r="V337" t="str">
            <v>萬   巒</v>
          </cell>
          <cell r="W337" t="str">
            <v>屏東縣萬   巒</v>
          </cell>
          <cell r="X337">
            <v>923</v>
          </cell>
          <cell r="Z337">
            <v>332</v>
          </cell>
        </row>
        <row r="338">
          <cell r="B338">
            <v>333</v>
          </cell>
          <cell r="N338" t="str"/>
          <cell r="S338" t="str"/>
          <cell r="T338" t="str"/>
          <cell r="V338" t="str">
            <v>崁   頂</v>
          </cell>
          <cell r="W338" t="str">
            <v>屏東縣崁   頂</v>
          </cell>
          <cell r="X338">
            <v>924</v>
          </cell>
          <cell r="Z338">
            <v>333</v>
          </cell>
        </row>
        <row r="339">
          <cell r="B339">
            <v>334</v>
          </cell>
          <cell r="N339" t="str"/>
          <cell r="S339" t="str"/>
          <cell r="T339" t="str"/>
          <cell r="V339" t="str">
            <v>新   埤</v>
          </cell>
          <cell r="W339" t="str">
            <v>屏東縣新   埤</v>
          </cell>
          <cell r="X339">
            <v>925</v>
          </cell>
          <cell r="Z339">
            <v>334</v>
          </cell>
        </row>
        <row r="340">
          <cell r="B340">
            <v>335</v>
          </cell>
          <cell r="N340" t="str"/>
          <cell r="S340" t="str"/>
          <cell r="T340" t="str"/>
          <cell r="V340" t="str">
            <v>南   州</v>
          </cell>
          <cell r="W340" t="str">
            <v>屏東縣南   州</v>
          </cell>
          <cell r="X340">
            <v>926</v>
          </cell>
          <cell r="Z340">
            <v>335</v>
          </cell>
        </row>
        <row r="341">
          <cell r="B341">
            <v>336</v>
          </cell>
          <cell r="N341" t="str"/>
          <cell r="S341" t="str"/>
          <cell r="T341" t="str"/>
          <cell r="V341" t="str">
            <v>林   邊</v>
          </cell>
          <cell r="W341" t="str">
            <v>屏東縣林   邊</v>
          </cell>
          <cell r="X341">
            <v>927</v>
          </cell>
          <cell r="Z341">
            <v>336</v>
          </cell>
        </row>
        <row r="342">
          <cell r="B342">
            <v>337</v>
          </cell>
          <cell r="N342" t="str"/>
          <cell r="S342" t="str"/>
          <cell r="T342" t="str"/>
          <cell r="V342" t="str">
            <v>東   港</v>
          </cell>
          <cell r="W342" t="str">
            <v>屏東縣東   港</v>
          </cell>
          <cell r="X342">
            <v>928</v>
          </cell>
          <cell r="Z342">
            <v>337</v>
          </cell>
        </row>
        <row r="343">
          <cell r="B343">
            <v>338</v>
          </cell>
          <cell r="N343" t="str"/>
          <cell r="S343" t="str"/>
          <cell r="T343" t="str"/>
          <cell r="V343" t="str">
            <v>琉   球</v>
          </cell>
          <cell r="W343" t="str">
            <v>屏東縣琉   球</v>
          </cell>
          <cell r="X343">
            <v>929</v>
          </cell>
          <cell r="Z343">
            <v>338</v>
          </cell>
        </row>
        <row r="344">
          <cell r="B344">
            <v>339</v>
          </cell>
          <cell r="N344" t="str"/>
          <cell r="S344" t="str"/>
          <cell r="T344" t="str"/>
          <cell r="V344" t="str">
            <v>佳   冬</v>
          </cell>
          <cell r="W344" t="str">
            <v>屏東縣佳   冬</v>
          </cell>
          <cell r="X344">
            <v>931</v>
          </cell>
          <cell r="Z344">
            <v>339</v>
          </cell>
        </row>
        <row r="345">
          <cell r="B345">
            <v>340</v>
          </cell>
          <cell r="N345" t="str"/>
          <cell r="S345" t="str"/>
          <cell r="T345" t="str"/>
          <cell r="V345" t="str">
            <v>新   園</v>
          </cell>
          <cell r="W345" t="str">
            <v>屏東縣新   園</v>
          </cell>
          <cell r="X345">
            <v>932</v>
          </cell>
          <cell r="Z345">
            <v>340</v>
          </cell>
        </row>
        <row r="346">
          <cell r="B346">
            <v>341</v>
          </cell>
          <cell r="N346" t="str"/>
          <cell r="S346" t="str"/>
          <cell r="T346" t="str"/>
          <cell r="V346" t="str">
            <v>枋   寮</v>
          </cell>
          <cell r="W346" t="str">
            <v>屏東縣枋   寮</v>
          </cell>
          <cell r="X346">
            <v>940</v>
          </cell>
          <cell r="Z346">
            <v>341</v>
          </cell>
        </row>
        <row r="347">
          <cell r="B347">
            <v>342</v>
          </cell>
          <cell r="N347" t="str"/>
          <cell r="S347" t="str"/>
          <cell r="T347" t="str"/>
          <cell r="V347" t="str">
            <v>枋   山</v>
          </cell>
          <cell r="W347" t="str">
            <v>屏東縣枋   山</v>
          </cell>
          <cell r="X347">
            <v>941</v>
          </cell>
          <cell r="Z347">
            <v>342</v>
          </cell>
        </row>
        <row r="348">
          <cell r="B348">
            <v>343</v>
          </cell>
          <cell r="N348" t="str"/>
          <cell r="S348" t="str"/>
          <cell r="T348" t="str"/>
          <cell r="V348" t="str">
            <v>春   日</v>
          </cell>
          <cell r="W348" t="str">
            <v>屏東縣春   日</v>
          </cell>
          <cell r="X348">
            <v>942</v>
          </cell>
          <cell r="Z348">
            <v>343</v>
          </cell>
        </row>
        <row r="349">
          <cell r="B349">
            <v>344</v>
          </cell>
          <cell r="N349" t="str"/>
          <cell r="S349" t="str"/>
          <cell r="T349" t="str"/>
          <cell r="V349" t="str">
            <v>獅   子</v>
          </cell>
          <cell r="W349" t="str">
            <v>屏東縣獅   子</v>
          </cell>
          <cell r="X349">
            <v>943</v>
          </cell>
          <cell r="Z349">
            <v>344</v>
          </cell>
        </row>
        <row r="350">
          <cell r="B350">
            <v>345</v>
          </cell>
          <cell r="N350" t="str"/>
          <cell r="S350" t="str"/>
          <cell r="T350" t="str"/>
          <cell r="V350" t="str">
            <v>車   城</v>
          </cell>
          <cell r="W350" t="str">
            <v>屏東縣車   城</v>
          </cell>
          <cell r="X350">
            <v>944</v>
          </cell>
          <cell r="Z350">
            <v>345</v>
          </cell>
        </row>
        <row r="351">
          <cell r="B351">
            <v>346</v>
          </cell>
          <cell r="N351" t="str"/>
          <cell r="S351" t="str"/>
          <cell r="T351" t="str"/>
          <cell r="V351" t="str">
            <v>牡   丹</v>
          </cell>
          <cell r="W351" t="str">
            <v>屏東縣牡   丹</v>
          </cell>
          <cell r="X351">
            <v>945</v>
          </cell>
          <cell r="Z351">
            <v>346</v>
          </cell>
        </row>
        <row r="352">
          <cell r="B352">
            <v>347</v>
          </cell>
          <cell r="N352" t="str"/>
          <cell r="S352" t="str"/>
          <cell r="T352" t="str"/>
          <cell r="V352" t="str">
            <v>恆   春</v>
          </cell>
          <cell r="W352" t="str">
            <v>屏東縣恆   春</v>
          </cell>
          <cell r="X352">
            <v>946</v>
          </cell>
          <cell r="Z352">
            <v>347</v>
          </cell>
        </row>
        <row r="353">
          <cell r="B353">
            <v>348</v>
          </cell>
          <cell r="N353" t="str"/>
          <cell r="S353" t="str"/>
          <cell r="T353" t="str"/>
          <cell r="V353" t="str">
            <v>滿   州</v>
          </cell>
          <cell r="W353" t="str">
            <v>屏東縣滿   州</v>
          </cell>
          <cell r="X353">
            <v>947</v>
          </cell>
          <cell r="Z353">
            <v>348</v>
          </cell>
        </row>
        <row r="354">
          <cell r="B354">
            <v>349</v>
          </cell>
          <cell r="N354" t="str"/>
          <cell r="S354" t="str"/>
          <cell r="T354" t="str"/>
          <cell r="V354" t="str">
            <v>臺東縣</v>
          </cell>
          <cell r="Z354">
            <v>349</v>
          </cell>
        </row>
        <row r="355">
          <cell r="B355">
            <v>350</v>
          </cell>
          <cell r="N355" t="str"/>
          <cell r="S355" t="str"/>
          <cell r="T355" t="str"/>
          <cell r="V355" t="str">
            <v>臺東市</v>
          </cell>
          <cell r="W355" t="str">
            <v>臺東市</v>
          </cell>
          <cell r="X355">
            <v>950</v>
          </cell>
          <cell r="Z355">
            <v>350</v>
          </cell>
        </row>
        <row r="356">
          <cell r="B356">
            <v>351</v>
          </cell>
          <cell r="N356" t="str"/>
          <cell r="S356" t="str"/>
          <cell r="T356" t="str"/>
          <cell r="V356" t="str">
            <v>綠島</v>
          </cell>
          <cell r="W356" t="str">
            <v>臺東縣綠島</v>
          </cell>
          <cell r="X356">
            <v>951</v>
          </cell>
          <cell r="Z356">
            <v>351</v>
          </cell>
        </row>
        <row r="357">
          <cell r="B357">
            <v>352</v>
          </cell>
          <cell r="N357" t="str"/>
          <cell r="S357" t="str"/>
          <cell r="T357" t="str"/>
          <cell r="V357" t="str">
            <v>蘭嶼</v>
          </cell>
          <cell r="W357" t="str">
            <v>臺東縣蘭嶼</v>
          </cell>
          <cell r="X357">
            <v>952</v>
          </cell>
          <cell r="Z357">
            <v>352</v>
          </cell>
        </row>
        <row r="358">
          <cell r="B358">
            <v>353</v>
          </cell>
          <cell r="N358" t="str"/>
          <cell r="S358" t="str"/>
          <cell r="T358" t="str"/>
          <cell r="V358" t="str">
            <v>延   平</v>
          </cell>
          <cell r="W358" t="str">
            <v>臺東縣延   平</v>
          </cell>
          <cell r="X358">
            <v>953</v>
          </cell>
          <cell r="Z358">
            <v>353</v>
          </cell>
        </row>
        <row r="359">
          <cell r="B359">
            <v>354</v>
          </cell>
          <cell r="N359" t="str"/>
          <cell r="S359" t="str"/>
          <cell r="T359" t="str"/>
          <cell r="V359" t="str">
            <v>卑   南</v>
          </cell>
          <cell r="W359" t="str">
            <v>臺東縣卑   南</v>
          </cell>
          <cell r="X359">
            <v>954</v>
          </cell>
          <cell r="Z359">
            <v>354</v>
          </cell>
        </row>
        <row r="360">
          <cell r="B360">
            <v>355</v>
          </cell>
          <cell r="N360" t="str"/>
          <cell r="S360" t="str"/>
          <cell r="T360" t="str"/>
          <cell r="V360" t="str">
            <v>鹿   野</v>
          </cell>
          <cell r="W360" t="str">
            <v>臺東縣鹿   野</v>
          </cell>
          <cell r="X360">
            <v>955</v>
          </cell>
          <cell r="Z360">
            <v>355</v>
          </cell>
        </row>
        <row r="361">
          <cell r="B361">
            <v>356</v>
          </cell>
          <cell r="N361" t="str"/>
          <cell r="S361" t="str"/>
          <cell r="T361" t="str"/>
          <cell r="V361" t="str">
            <v>關   山</v>
          </cell>
          <cell r="W361" t="str">
            <v>臺東縣關   山</v>
          </cell>
          <cell r="X361">
            <v>956</v>
          </cell>
          <cell r="Z361">
            <v>356</v>
          </cell>
        </row>
        <row r="362">
          <cell r="B362">
            <v>357</v>
          </cell>
          <cell r="N362" t="str"/>
          <cell r="S362" t="str"/>
          <cell r="T362" t="str"/>
          <cell r="V362" t="str">
            <v>海   端</v>
          </cell>
          <cell r="W362" t="str">
            <v>臺東縣海   端</v>
          </cell>
          <cell r="X362">
            <v>957</v>
          </cell>
          <cell r="Z362">
            <v>357</v>
          </cell>
        </row>
        <row r="363">
          <cell r="B363">
            <v>358</v>
          </cell>
          <cell r="N363" t="str"/>
          <cell r="S363" t="str"/>
          <cell r="T363" t="str"/>
          <cell r="V363" t="str">
            <v>池   上</v>
          </cell>
          <cell r="W363" t="str">
            <v>臺東縣池   上</v>
          </cell>
          <cell r="X363">
            <v>958</v>
          </cell>
          <cell r="Z363">
            <v>358</v>
          </cell>
        </row>
        <row r="364">
          <cell r="B364">
            <v>359</v>
          </cell>
          <cell r="N364" t="str"/>
          <cell r="S364" t="str"/>
          <cell r="T364" t="str"/>
          <cell r="V364" t="str">
            <v>東   河</v>
          </cell>
          <cell r="W364" t="str">
            <v>臺東縣東   河</v>
          </cell>
          <cell r="X364">
            <v>959</v>
          </cell>
          <cell r="Z364">
            <v>359</v>
          </cell>
        </row>
        <row r="365">
          <cell r="B365">
            <v>360</v>
          </cell>
          <cell r="N365" t="str"/>
          <cell r="S365" t="str"/>
          <cell r="T365" t="str"/>
          <cell r="V365" t="str">
            <v>成   功</v>
          </cell>
          <cell r="W365" t="str">
            <v>臺東縣成   功</v>
          </cell>
          <cell r="X365">
            <v>961</v>
          </cell>
          <cell r="Z365">
            <v>360</v>
          </cell>
        </row>
        <row r="366">
          <cell r="B366">
            <v>361</v>
          </cell>
          <cell r="N366" t="str"/>
          <cell r="S366" t="str"/>
          <cell r="T366" t="str"/>
          <cell r="V366" t="str">
            <v>長   濱</v>
          </cell>
          <cell r="W366" t="str">
            <v>臺東縣長   濱</v>
          </cell>
          <cell r="X366">
            <v>962</v>
          </cell>
          <cell r="Z366">
            <v>361</v>
          </cell>
        </row>
        <row r="367">
          <cell r="B367">
            <v>362</v>
          </cell>
          <cell r="N367" t="str"/>
          <cell r="S367" t="str"/>
          <cell r="T367" t="str"/>
          <cell r="V367" t="str">
            <v>太麻里</v>
          </cell>
          <cell r="W367" t="str">
            <v>臺東縣太麻里</v>
          </cell>
          <cell r="X367">
            <v>963</v>
          </cell>
          <cell r="Z367">
            <v>362</v>
          </cell>
        </row>
        <row r="368">
          <cell r="B368">
            <v>363</v>
          </cell>
          <cell r="N368" t="str"/>
          <cell r="S368" t="str"/>
          <cell r="T368" t="str"/>
          <cell r="V368" t="str">
            <v>金   峰</v>
          </cell>
          <cell r="W368" t="str">
            <v>臺東縣金   峰</v>
          </cell>
          <cell r="X368">
            <v>964</v>
          </cell>
          <cell r="Z368">
            <v>363</v>
          </cell>
        </row>
        <row r="369">
          <cell r="B369">
            <v>364</v>
          </cell>
          <cell r="N369" t="str"/>
          <cell r="S369" t="str"/>
          <cell r="T369" t="str"/>
          <cell r="V369" t="str">
            <v>大   武</v>
          </cell>
          <cell r="W369" t="str">
            <v>臺東縣大   武</v>
          </cell>
          <cell r="X369">
            <v>965</v>
          </cell>
          <cell r="Z369">
            <v>364</v>
          </cell>
        </row>
        <row r="370">
          <cell r="B370">
            <v>365</v>
          </cell>
          <cell r="N370" t="str"/>
          <cell r="S370" t="str"/>
          <cell r="T370" t="str"/>
          <cell r="V370" t="str">
            <v>達   仁</v>
          </cell>
          <cell r="W370" t="str">
            <v>臺東縣達   仁</v>
          </cell>
          <cell r="X370">
            <v>966</v>
          </cell>
          <cell r="Z370">
            <v>365</v>
          </cell>
        </row>
        <row r="371">
          <cell r="B371">
            <v>366</v>
          </cell>
          <cell r="N371" t="str"/>
          <cell r="S371" t="str"/>
          <cell r="T371" t="str"/>
          <cell r="V371" t="str">
            <v>花蓮縣</v>
          </cell>
          <cell r="Z371">
            <v>366</v>
          </cell>
        </row>
        <row r="372">
          <cell r="B372">
            <v>367</v>
          </cell>
          <cell r="N372" t="str"/>
          <cell r="S372" t="str"/>
          <cell r="T372" t="str"/>
          <cell r="V372" t="str">
            <v>花蓮市</v>
          </cell>
          <cell r="W372" t="str">
            <v>花蓮市</v>
          </cell>
          <cell r="X372">
            <v>970</v>
          </cell>
          <cell r="Z372">
            <v>367</v>
          </cell>
        </row>
        <row r="373">
          <cell r="B373">
            <v>368</v>
          </cell>
          <cell r="N373" t="str"/>
          <cell r="S373" t="str"/>
          <cell r="T373" t="str"/>
          <cell r="V373" t="str">
            <v>新城鄉</v>
          </cell>
          <cell r="W373" t="str">
            <v>花蓮縣新城鄉</v>
          </cell>
          <cell r="X373">
            <v>971</v>
          </cell>
          <cell r="Z373">
            <v>368</v>
          </cell>
        </row>
        <row r="374">
          <cell r="B374">
            <v>369</v>
          </cell>
          <cell r="N374" t="str"/>
          <cell r="S374" t="str"/>
          <cell r="T374" t="str"/>
          <cell r="V374" t="str">
            <v>秀林鄉</v>
          </cell>
          <cell r="W374" t="str">
            <v>花蓮縣秀林鄉</v>
          </cell>
          <cell r="X374">
            <v>972</v>
          </cell>
          <cell r="Z374">
            <v>369</v>
          </cell>
        </row>
        <row r="375">
          <cell r="B375">
            <v>370</v>
          </cell>
          <cell r="N375" t="str"/>
          <cell r="S375" t="str"/>
          <cell r="T375" t="str"/>
          <cell r="V375" t="str">
            <v>吉安鄉</v>
          </cell>
          <cell r="W375" t="str">
            <v>花蓮縣吉安鄉</v>
          </cell>
          <cell r="X375">
            <v>973</v>
          </cell>
          <cell r="Z375">
            <v>370</v>
          </cell>
        </row>
        <row r="376">
          <cell r="B376">
            <v>371</v>
          </cell>
          <cell r="N376" t="str"/>
          <cell r="S376" t="str"/>
          <cell r="T376" t="str"/>
          <cell r="V376" t="str">
            <v>壽豐鄉</v>
          </cell>
          <cell r="W376" t="str">
            <v>花蓮縣壽豐鄉</v>
          </cell>
          <cell r="X376">
            <v>974</v>
          </cell>
          <cell r="Z376">
            <v>371</v>
          </cell>
        </row>
        <row r="377">
          <cell r="B377">
            <v>372</v>
          </cell>
          <cell r="N377" t="str"/>
          <cell r="S377" t="str"/>
          <cell r="T377" t="str"/>
          <cell r="V377" t="str">
            <v>鳳林鎮</v>
          </cell>
          <cell r="W377" t="str">
            <v>花蓮縣鳳林鎮</v>
          </cell>
          <cell r="X377">
            <v>975</v>
          </cell>
          <cell r="Z377">
            <v>372</v>
          </cell>
        </row>
        <row r="378">
          <cell r="B378">
            <v>373</v>
          </cell>
          <cell r="N378" t="str"/>
          <cell r="S378" t="str"/>
          <cell r="T378" t="str"/>
          <cell r="V378" t="str">
            <v>光復鄉</v>
          </cell>
          <cell r="W378" t="str">
            <v>花蓮縣光復鄉</v>
          </cell>
          <cell r="X378">
            <v>976</v>
          </cell>
          <cell r="Z378">
            <v>373</v>
          </cell>
        </row>
        <row r="379">
          <cell r="B379">
            <v>374</v>
          </cell>
          <cell r="N379" t="str"/>
          <cell r="S379" t="str"/>
          <cell r="T379" t="str"/>
          <cell r="V379" t="str">
            <v>豐濱鄉</v>
          </cell>
          <cell r="W379" t="str">
            <v>花蓮縣豐濱鄉</v>
          </cell>
          <cell r="X379">
            <v>977</v>
          </cell>
          <cell r="Z379">
            <v>374</v>
          </cell>
        </row>
        <row r="380">
          <cell r="B380">
            <v>375</v>
          </cell>
          <cell r="N380" t="str"/>
          <cell r="S380" t="str"/>
          <cell r="T380" t="str"/>
          <cell r="V380" t="str">
            <v>瑞穗鄉</v>
          </cell>
          <cell r="W380" t="str">
            <v>花蓮縣瑞穗鄉</v>
          </cell>
          <cell r="X380">
            <v>978</v>
          </cell>
          <cell r="Z380">
            <v>375</v>
          </cell>
        </row>
        <row r="381">
          <cell r="B381">
            <v>376</v>
          </cell>
          <cell r="N381" t="str"/>
          <cell r="S381" t="str"/>
          <cell r="T381" t="str"/>
          <cell r="V381" t="str">
            <v>萬榮鄉</v>
          </cell>
          <cell r="W381" t="str">
            <v>花蓮縣萬榮鄉</v>
          </cell>
          <cell r="X381">
            <v>979</v>
          </cell>
          <cell r="Z381">
            <v>376</v>
          </cell>
        </row>
        <row r="382">
          <cell r="B382">
            <v>377</v>
          </cell>
          <cell r="N382" t="str"/>
          <cell r="S382" t="str"/>
          <cell r="T382" t="str"/>
          <cell r="V382" t="str">
            <v>玉里鎮</v>
          </cell>
          <cell r="W382" t="str">
            <v>花蓮縣玉里鎮</v>
          </cell>
          <cell r="X382">
            <v>981</v>
          </cell>
          <cell r="Z382">
            <v>377</v>
          </cell>
        </row>
        <row r="383">
          <cell r="B383">
            <v>378</v>
          </cell>
          <cell r="N383" t="str"/>
          <cell r="S383" t="str"/>
          <cell r="T383" t="str"/>
          <cell r="V383" t="str">
            <v>卓溪鄉</v>
          </cell>
          <cell r="W383" t="str">
            <v>花蓮縣卓溪鄉</v>
          </cell>
          <cell r="X383">
            <v>982</v>
          </cell>
          <cell r="Z383">
            <v>378</v>
          </cell>
        </row>
        <row r="384">
          <cell r="B384">
            <v>379</v>
          </cell>
          <cell r="N384" t="str"/>
          <cell r="S384" t="str"/>
          <cell r="T384" t="str"/>
          <cell r="V384" t="str">
            <v>富里鄉</v>
          </cell>
          <cell r="W384" t="str">
            <v>花蓮縣富里鄉</v>
          </cell>
          <cell r="X384">
            <v>983</v>
          </cell>
          <cell r="Z384">
            <v>379</v>
          </cell>
        </row>
        <row r="385">
          <cell r="B385">
            <v>380</v>
          </cell>
          <cell r="N385" t="str"/>
          <cell r="S385" t="str"/>
          <cell r="T385" t="str"/>
          <cell r="V385" t="str">
            <v>金門縣</v>
          </cell>
          <cell r="Z385">
            <v>380</v>
          </cell>
        </row>
        <row r="386">
          <cell r="B386">
            <v>381</v>
          </cell>
          <cell r="N386" t="str"/>
          <cell r="S386" t="str"/>
          <cell r="T386" t="str"/>
          <cell r="V386" t="str">
            <v>金沙</v>
          </cell>
          <cell r="W386" t="str">
            <v>金門縣金沙</v>
          </cell>
          <cell r="X386">
            <v>890</v>
          </cell>
          <cell r="Z386">
            <v>381</v>
          </cell>
        </row>
        <row r="387">
          <cell r="B387">
            <v>382</v>
          </cell>
          <cell r="N387" t="str"/>
          <cell r="S387" t="str"/>
          <cell r="T387" t="str"/>
          <cell r="V387" t="str">
            <v>金湖</v>
          </cell>
          <cell r="W387" t="str">
            <v>金門縣金湖</v>
          </cell>
          <cell r="X387">
            <v>891</v>
          </cell>
          <cell r="Z387">
            <v>382</v>
          </cell>
        </row>
        <row r="388">
          <cell r="B388">
            <v>383</v>
          </cell>
          <cell r="N388" t="str"/>
          <cell r="S388" t="str"/>
          <cell r="T388" t="str"/>
          <cell r="V388" t="str">
            <v>金寧</v>
          </cell>
          <cell r="W388" t="str">
            <v>金門縣金寧</v>
          </cell>
          <cell r="X388">
            <v>892</v>
          </cell>
          <cell r="Z388">
            <v>383</v>
          </cell>
        </row>
        <row r="389">
          <cell r="B389">
            <v>384</v>
          </cell>
          <cell r="N389" t="str"/>
          <cell r="S389" t="str"/>
          <cell r="T389" t="str"/>
          <cell r="V389" t="str">
            <v>金城</v>
          </cell>
          <cell r="W389" t="str">
            <v>金門縣金城</v>
          </cell>
          <cell r="X389">
            <v>893</v>
          </cell>
          <cell r="Z389">
            <v>384</v>
          </cell>
        </row>
        <row r="390">
          <cell r="B390">
            <v>385</v>
          </cell>
          <cell r="N390" t="str"/>
          <cell r="S390" t="str"/>
          <cell r="T390" t="str"/>
          <cell r="V390" t="str">
            <v>烈嶼</v>
          </cell>
          <cell r="W390" t="str">
            <v>金門縣烈嶼</v>
          </cell>
          <cell r="X390">
            <v>894</v>
          </cell>
          <cell r="Z390">
            <v>385</v>
          </cell>
        </row>
        <row r="391">
          <cell r="B391">
            <v>386</v>
          </cell>
          <cell r="N391" t="str"/>
          <cell r="S391" t="str"/>
          <cell r="T391" t="str"/>
          <cell r="V391" t="str">
            <v>烏坵</v>
          </cell>
          <cell r="W391" t="str">
            <v>金門縣烏坵</v>
          </cell>
          <cell r="X391">
            <v>896</v>
          </cell>
          <cell r="Z391">
            <v>386</v>
          </cell>
        </row>
        <row r="392">
          <cell r="B392">
            <v>387</v>
          </cell>
          <cell r="N392" t="str"/>
          <cell r="S392" t="str"/>
          <cell r="T392" t="str"/>
          <cell r="V392" t="str">
            <v>連江縣</v>
          </cell>
          <cell r="Z392">
            <v>387</v>
          </cell>
        </row>
        <row r="393">
          <cell r="B393">
            <v>388</v>
          </cell>
          <cell r="N393" t="str"/>
          <cell r="S393" t="str"/>
          <cell r="T393" t="str"/>
          <cell r="V393" t="str">
            <v>南竿</v>
          </cell>
          <cell r="W393" t="str">
            <v>連江縣南竿</v>
          </cell>
          <cell r="X393">
            <v>209</v>
          </cell>
          <cell r="Z393">
            <v>388</v>
          </cell>
        </row>
        <row r="394">
          <cell r="B394">
            <v>389</v>
          </cell>
          <cell r="N394" t="str"/>
          <cell r="S394" t="str"/>
          <cell r="T394" t="str"/>
          <cell r="V394" t="str">
            <v>北竿</v>
          </cell>
          <cell r="W394" t="str">
            <v>連江縣北竿</v>
          </cell>
          <cell r="X394">
            <v>210</v>
          </cell>
          <cell r="Z394">
            <v>389</v>
          </cell>
        </row>
        <row r="395">
          <cell r="B395">
            <v>390</v>
          </cell>
          <cell r="N395" t="str"/>
          <cell r="S395" t="str"/>
          <cell r="T395" t="str"/>
          <cell r="V395" t="str">
            <v>莒光</v>
          </cell>
          <cell r="W395" t="str">
            <v>連江縣莒光</v>
          </cell>
          <cell r="X395">
            <v>211</v>
          </cell>
          <cell r="Z395">
            <v>390</v>
          </cell>
        </row>
        <row r="396">
          <cell r="B396">
            <v>391</v>
          </cell>
          <cell r="N396" t="str"/>
          <cell r="S396" t="str"/>
          <cell r="T396" t="str"/>
          <cell r="V396" t="str">
            <v>東引</v>
          </cell>
          <cell r="W396" t="str">
            <v>連江縣東引</v>
          </cell>
          <cell r="X396">
            <v>212</v>
          </cell>
          <cell r="Z396">
            <v>391</v>
          </cell>
        </row>
        <row r="397">
          <cell r="B397">
            <v>392</v>
          </cell>
          <cell r="N397" t="str"/>
          <cell r="S397" t="str"/>
          <cell r="T397" t="str"/>
          <cell r="Z397">
            <v>392</v>
          </cell>
        </row>
        <row r="398">
          <cell r="B398">
            <v>393</v>
          </cell>
          <cell r="N398" t="str"/>
          <cell r="S398" t="str"/>
          <cell r="T398" t="str"/>
          <cell r="Z398">
            <v>393</v>
          </cell>
        </row>
        <row r="399">
          <cell r="B399">
            <v>394</v>
          </cell>
          <cell r="N399" t="str"/>
          <cell r="S399" t="str"/>
          <cell r="T399" t="str"/>
          <cell r="Z399">
            <v>394</v>
          </cell>
        </row>
        <row r="400">
          <cell r="B400">
            <v>395</v>
          </cell>
          <cell r="N400" t="str"/>
          <cell r="S400" t="str"/>
          <cell r="T400" t="str"/>
          <cell r="Z400">
            <v>395</v>
          </cell>
        </row>
        <row r="401">
          <cell r="B401">
            <v>396</v>
          </cell>
          <cell r="N401" t="str"/>
          <cell r="S401" t="str"/>
          <cell r="T401" t="str"/>
          <cell r="Z401">
            <v>396</v>
          </cell>
        </row>
        <row r="402">
          <cell r="B402">
            <v>397</v>
          </cell>
          <cell r="N402" t="str"/>
          <cell r="S402" t="str"/>
          <cell r="T402" t="str"/>
          <cell r="Z402">
            <v>397</v>
          </cell>
        </row>
        <row r="403">
          <cell r="B403">
            <v>398</v>
          </cell>
          <cell r="N403" t="str"/>
          <cell r="S403" t="str"/>
          <cell r="T403" t="str"/>
          <cell r="Z403">
            <v>398</v>
          </cell>
        </row>
        <row r="404">
          <cell r="B404">
            <v>399</v>
          </cell>
          <cell r="N404" t="str"/>
          <cell r="S404" t="str"/>
          <cell r="T404" t="str"/>
          <cell r="Z404">
            <v>399</v>
          </cell>
        </row>
        <row r="405">
          <cell r="B405">
            <v>400</v>
          </cell>
          <cell r="N405" t="str"/>
          <cell r="S405" t="str"/>
          <cell r="T405" t="str"/>
          <cell r="Z405">
            <v>400</v>
          </cell>
        </row>
        <row r="406">
          <cell r="B406">
            <v>401</v>
          </cell>
          <cell r="N406" t="str"/>
          <cell r="S406" t="str"/>
          <cell r="T406" t="str"/>
          <cell r="Z406">
            <v>401</v>
          </cell>
        </row>
        <row r="407">
          <cell r="B407">
            <v>402</v>
          </cell>
          <cell r="N407" t="str"/>
          <cell r="S407" t="str"/>
          <cell r="T407" t="str"/>
          <cell r="Z407">
            <v>402</v>
          </cell>
        </row>
        <row r="408">
          <cell r="B408">
            <v>403</v>
          </cell>
          <cell r="N408" t="str"/>
          <cell r="S408" t="str"/>
          <cell r="T408" t="str"/>
          <cell r="Z408">
            <v>403</v>
          </cell>
        </row>
        <row r="409">
          <cell r="B409">
            <v>404</v>
          </cell>
          <cell r="N409" t="str"/>
          <cell r="S409" t="str"/>
          <cell r="T409" t="str"/>
          <cell r="Z409">
            <v>404</v>
          </cell>
        </row>
        <row r="410">
          <cell r="B410">
            <v>405</v>
          </cell>
          <cell r="N410" t="str"/>
          <cell r="S410" t="str"/>
          <cell r="T410" t="str"/>
          <cell r="Z410">
            <v>405</v>
          </cell>
        </row>
        <row r="411">
          <cell r="B411">
            <v>406</v>
          </cell>
          <cell r="N411" t="str"/>
          <cell r="S411" t="str"/>
          <cell r="T411" t="str"/>
          <cell r="Z411">
            <v>406</v>
          </cell>
        </row>
        <row r="412">
          <cell r="B412">
            <v>407</v>
          </cell>
          <cell r="N412" t="str"/>
          <cell r="S412" t="str"/>
          <cell r="T412" t="str"/>
          <cell r="Z412">
            <v>407</v>
          </cell>
        </row>
        <row r="413">
          <cell r="B413">
            <v>408</v>
          </cell>
          <cell r="N413" t="str"/>
          <cell r="S413" t="str"/>
          <cell r="T413" t="str"/>
          <cell r="Z413">
            <v>408</v>
          </cell>
        </row>
        <row r="414">
          <cell r="B414">
            <v>409</v>
          </cell>
          <cell r="N414" t="str"/>
          <cell r="S414" t="str"/>
          <cell r="T414" t="str"/>
          <cell r="Z414">
            <v>409</v>
          </cell>
        </row>
        <row r="415">
          <cell r="B415">
            <v>410</v>
          </cell>
          <cell r="N415" t="str"/>
          <cell r="S415" t="str"/>
          <cell r="T415" t="str"/>
          <cell r="Z415">
            <v>410</v>
          </cell>
        </row>
        <row r="416">
          <cell r="B416">
            <v>411</v>
          </cell>
          <cell r="N416" t="str"/>
          <cell r="S416" t="str"/>
          <cell r="T416" t="str"/>
          <cell r="Z416">
            <v>411</v>
          </cell>
        </row>
        <row r="417">
          <cell r="B417">
            <v>412</v>
          </cell>
          <cell r="N417" t="str"/>
          <cell r="S417" t="str"/>
          <cell r="T417" t="str"/>
          <cell r="Z417">
            <v>412</v>
          </cell>
        </row>
        <row r="418">
          <cell r="B418">
            <v>413</v>
          </cell>
          <cell r="N418" t="str"/>
          <cell r="S418" t="str"/>
          <cell r="T418" t="str"/>
          <cell r="Z418">
            <v>413</v>
          </cell>
        </row>
        <row r="419">
          <cell r="B419">
            <v>414</v>
          </cell>
          <cell r="N419" t="str"/>
          <cell r="S419" t="str"/>
          <cell r="T419" t="str"/>
          <cell r="Z419">
            <v>414</v>
          </cell>
        </row>
        <row r="420">
          <cell r="B420">
            <v>415</v>
          </cell>
          <cell r="N420" t="str"/>
          <cell r="S420" t="str"/>
          <cell r="T420" t="str"/>
          <cell r="Z420">
            <v>415</v>
          </cell>
        </row>
        <row r="421">
          <cell r="B421">
            <v>416</v>
          </cell>
          <cell r="N421" t="str"/>
          <cell r="S421" t="str"/>
          <cell r="T421" t="str"/>
          <cell r="Z421">
            <v>416</v>
          </cell>
        </row>
        <row r="422">
          <cell r="B422">
            <v>417</v>
          </cell>
          <cell r="N422" t="str"/>
          <cell r="S422" t="str"/>
          <cell r="T422" t="str"/>
          <cell r="Z422">
            <v>417</v>
          </cell>
        </row>
        <row r="423">
          <cell r="B423">
            <v>418</v>
          </cell>
          <cell r="N423" t="str"/>
          <cell r="S423" t="str"/>
          <cell r="T423" t="str"/>
          <cell r="Z423">
            <v>418</v>
          </cell>
        </row>
        <row r="424">
          <cell r="B424">
            <v>419</v>
          </cell>
          <cell r="N424" t="str"/>
          <cell r="S424" t="str"/>
          <cell r="T424" t="str"/>
          <cell r="Z424">
            <v>419</v>
          </cell>
        </row>
        <row r="425">
          <cell r="B425">
            <v>420</v>
          </cell>
          <cell r="N425" t="str"/>
          <cell r="S425" t="str"/>
          <cell r="T425" t="str"/>
          <cell r="Z425">
            <v>420</v>
          </cell>
        </row>
        <row r="426">
          <cell r="B426">
            <v>421</v>
          </cell>
          <cell r="N426" t="str"/>
          <cell r="S426" t="str"/>
          <cell r="T426" t="str"/>
          <cell r="Z426">
            <v>421</v>
          </cell>
        </row>
        <row r="427">
          <cell r="B427">
            <v>422</v>
          </cell>
          <cell r="N427" t="str"/>
          <cell r="S427" t="str"/>
          <cell r="T427" t="str"/>
          <cell r="Z427">
            <v>422</v>
          </cell>
        </row>
        <row r="428">
          <cell r="B428">
            <v>423</v>
          </cell>
          <cell r="N428" t="str"/>
          <cell r="S428" t="str"/>
          <cell r="T428" t="str"/>
          <cell r="Z428">
            <v>423</v>
          </cell>
        </row>
        <row r="429">
          <cell r="B429">
            <v>424</v>
          </cell>
          <cell r="N429" t="str"/>
          <cell r="S429" t="str"/>
          <cell r="T429" t="str"/>
          <cell r="Z429">
            <v>424</v>
          </cell>
        </row>
        <row r="430">
          <cell r="B430">
            <v>425</v>
          </cell>
          <cell r="N430" t="str"/>
          <cell r="S430" t="str"/>
          <cell r="T430" t="str"/>
          <cell r="Z430">
            <v>425</v>
          </cell>
        </row>
        <row r="431">
          <cell r="B431">
            <v>426</v>
          </cell>
          <cell r="N431" t="str"/>
          <cell r="S431" t="str"/>
          <cell r="T431" t="str"/>
          <cell r="Z431">
            <v>426</v>
          </cell>
        </row>
        <row r="432">
          <cell r="B432">
            <v>427</v>
          </cell>
          <cell r="N432" t="str"/>
          <cell r="S432" t="str"/>
          <cell r="T432" t="str"/>
          <cell r="Z432">
            <v>427</v>
          </cell>
        </row>
        <row r="433">
          <cell r="B433">
            <v>428</v>
          </cell>
          <cell r="N433" t="str"/>
          <cell r="S433" t="str"/>
          <cell r="T433" t="str"/>
          <cell r="Z433">
            <v>428</v>
          </cell>
        </row>
        <row r="434">
          <cell r="B434">
            <v>429</v>
          </cell>
          <cell r="N434" t="str"/>
          <cell r="S434" t="str"/>
          <cell r="T434" t="str"/>
          <cell r="Z434">
            <v>429</v>
          </cell>
        </row>
        <row r="435">
          <cell r="B435">
            <v>430</v>
          </cell>
          <cell r="N435" t="str"/>
          <cell r="S435" t="str"/>
          <cell r="T435" t="str"/>
          <cell r="Z435">
            <v>430</v>
          </cell>
        </row>
        <row r="436">
          <cell r="B436">
            <v>431</v>
          </cell>
          <cell r="N436" t="str"/>
          <cell r="S436" t="str"/>
          <cell r="T436" t="str"/>
          <cell r="Z436">
            <v>431</v>
          </cell>
        </row>
        <row r="437">
          <cell r="B437">
            <v>432</v>
          </cell>
          <cell r="N437" t="str"/>
          <cell r="S437" t="str"/>
          <cell r="T437" t="str"/>
          <cell r="Z437">
            <v>432</v>
          </cell>
        </row>
        <row r="438">
          <cell r="B438">
            <v>433</v>
          </cell>
          <cell r="N438" t="str"/>
          <cell r="S438" t="str"/>
          <cell r="T438" t="str"/>
          <cell r="Z438">
            <v>433</v>
          </cell>
        </row>
        <row r="439">
          <cell r="B439">
            <v>434</v>
          </cell>
          <cell r="N439" t="str"/>
          <cell r="S439" t="str"/>
          <cell r="T439" t="str"/>
          <cell r="Z439">
            <v>434</v>
          </cell>
        </row>
        <row r="440">
          <cell r="B440">
            <v>435</v>
          </cell>
          <cell r="N440" t="str"/>
          <cell r="S440" t="str"/>
          <cell r="T440" t="str"/>
          <cell r="Z440">
            <v>435</v>
          </cell>
        </row>
        <row r="441">
          <cell r="B441">
            <v>436</v>
          </cell>
          <cell r="N441" t="str"/>
          <cell r="S441" t="str"/>
          <cell r="T441" t="str"/>
          <cell r="Z441">
            <v>436</v>
          </cell>
        </row>
        <row r="442">
          <cell r="B442">
            <v>437</v>
          </cell>
          <cell r="N442" t="str"/>
          <cell r="S442" t="str"/>
          <cell r="T442" t="str"/>
          <cell r="Z442">
            <v>437</v>
          </cell>
        </row>
        <row r="443">
          <cell r="B443">
            <v>438</v>
          </cell>
          <cell r="N443" t="str"/>
          <cell r="S443" t="str"/>
          <cell r="T443" t="str"/>
          <cell r="Z443">
            <v>438</v>
          </cell>
        </row>
        <row r="444">
          <cell r="B444">
            <v>439</v>
          </cell>
          <cell r="N444" t="str"/>
          <cell r="S444" t="str"/>
          <cell r="T444" t="str"/>
          <cell r="Z444">
            <v>439</v>
          </cell>
        </row>
        <row r="445">
          <cell r="B445">
            <v>440</v>
          </cell>
          <cell r="N445" t="str"/>
          <cell r="S445" t="str"/>
          <cell r="T445" t="str"/>
          <cell r="Z445">
            <v>440</v>
          </cell>
        </row>
        <row r="446">
          <cell r="B446">
            <v>441</v>
          </cell>
          <cell r="N446" t="str"/>
          <cell r="S446" t="str"/>
          <cell r="T446" t="str"/>
          <cell r="Z446">
            <v>441</v>
          </cell>
        </row>
        <row r="447">
          <cell r="B447">
            <v>442</v>
          </cell>
          <cell r="N447" t="str"/>
          <cell r="S447" t="str"/>
          <cell r="T447" t="str"/>
          <cell r="Z447">
            <v>442</v>
          </cell>
        </row>
        <row r="448">
          <cell r="B448">
            <v>443</v>
          </cell>
          <cell r="N448" t="str"/>
          <cell r="S448" t="str"/>
          <cell r="T448" t="str"/>
          <cell r="Z448">
            <v>443</v>
          </cell>
        </row>
        <row r="449">
          <cell r="B449">
            <v>444</v>
          </cell>
          <cell r="N449" t="str"/>
          <cell r="S449" t="str"/>
          <cell r="T449" t="str"/>
          <cell r="Z449">
            <v>444</v>
          </cell>
        </row>
        <row r="450">
          <cell r="B450">
            <v>445</v>
          </cell>
          <cell r="N450" t="str"/>
          <cell r="S450" t="str"/>
          <cell r="T450" t="str"/>
          <cell r="Z450">
            <v>445</v>
          </cell>
        </row>
        <row r="451">
          <cell r="B451">
            <v>446</v>
          </cell>
          <cell r="N451" t="str"/>
          <cell r="S451" t="str"/>
          <cell r="T451" t="str"/>
          <cell r="Z451">
            <v>446</v>
          </cell>
        </row>
        <row r="452">
          <cell r="B452">
            <v>447</v>
          </cell>
          <cell r="N452" t="str"/>
          <cell r="S452" t="str"/>
          <cell r="T452" t="str"/>
          <cell r="Z452">
            <v>447</v>
          </cell>
        </row>
        <row r="453">
          <cell r="B453">
            <v>448</v>
          </cell>
          <cell r="N453" t="str"/>
          <cell r="S453" t="str"/>
          <cell r="T453" t="str"/>
          <cell r="Z453">
            <v>448</v>
          </cell>
        </row>
        <row r="454">
          <cell r="B454">
            <v>449</v>
          </cell>
          <cell r="N454" t="str"/>
          <cell r="S454" t="str"/>
          <cell r="T454" t="str"/>
          <cell r="Z454">
            <v>449</v>
          </cell>
        </row>
        <row r="455">
          <cell r="B455">
            <v>450</v>
          </cell>
          <cell r="N455" t="str"/>
          <cell r="S455" t="str"/>
          <cell r="T455" t="str"/>
          <cell r="Z455">
            <v>450</v>
          </cell>
        </row>
        <row r="456">
          <cell r="B456">
            <v>451</v>
          </cell>
          <cell r="N456" t="str"/>
          <cell r="S456" t="str"/>
          <cell r="T456" t="str"/>
          <cell r="Z456">
            <v>451</v>
          </cell>
        </row>
        <row r="457">
          <cell r="B457">
            <v>452</v>
          </cell>
          <cell r="N457" t="str"/>
          <cell r="S457" t="str"/>
          <cell r="T457" t="str"/>
          <cell r="Z457">
            <v>452</v>
          </cell>
        </row>
        <row r="458">
          <cell r="B458">
            <v>453</v>
          </cell>
          <cell r="N458" t="str"/>
          <cell r="S458" t="str"/>
          <cell r="T458" t="str"/>
          <cell r="Z458">
            <v>453</v>
          </cell>
        </row>
        <row r="459">
          <cell r="B459">
            <v>454</v>
          </cell>
          <cell r="N459" t="str"/>
          <cell r="S459" t="str"/>
          <cell r="T459" t="str"/>
          <cell r="Z459">
            <v>454</v>
          </cell>
        </row>
        <row r="460">
          <cell r="B460">
            <v>455</v>
          </cell>
          <cell r="N460" t="str"/>
          <cell r="S460" t="str"/>
          <cell r="T460" t="str"/>
          <cell r="Z460">
            <v>455</v>
          </cell>
        </row>
        <row r="461">
          <cell r="B461">
            <v>456</v>
          </cell>
          <cell r="N461" t="str"/>
          <cell r="S461" t="str"/>
          <cell r="T461" t="str"/>
          <cell r="Z461">
            <v>456</v>
          </cell>
        </row>
        <row r="462">
          <cell r="B462">
            <v>457</v>
          </cell>
          <cell r="N462" t="str"/>
          <cell r="S462" t="str"/>
          <cell r="T462" t="str"/>
          <cell r="Z462">
            <v>457</v>
          </cell>
        </row>
        <row r="463">
          <cell r="B463">
            <v>458</v>
          </cell>
          <cell r="N463" t="str"/>
          <cell r="S463" t="str"/>
          <cell r="T463" t="str"/>
          <cell r="Z463">
            <v>458</v>
          </cell>
        </row>
        <row r="464">
          <cell r="B464">
            <v>459</v>
          </cell>
          <cell r="N464" t="str"/>
          <cell r="S464" t="str"/>
          <cell r="T464" t="str"/>
          <cell r="Z464">
            <v>459</v>
          </cell>
        </row>
        <row r="465">
          <cell r="B465">
            <v>460</v>
          </cell>
          <cell r="N465" t="str"/>
          <cell r="S465" t="str"/>
          <cell r="T465" t="str"/>
          <cell r="Z465">
            <v>460</v>
          </cell>
        </row>
        <row r="466">
          <cell r="B466">
            <v>461</v>
          </cell>
          <cell r="N466" t="str"/>
          <cell r="S466" t="str"/>
          <cell r="T466" t="str"/>
          <cell r="Z466">
            <v>461</v>
          </cell>
        </row>
        <row r="467">
          <cell r="B467">
            <v>462</v>
          </cell>
          <cell r="N467" t="str"/>
          <cell r="S467" t="str"/>
          <cell r="T467" t="str"/>
          <cell r="Z467">
            <v>462</v>
          </cell>
        </row>
        <row r="468">
          <cell r="B468">
            <v>463</v>
          </cell>
          <cell r="N468" t="str"/>
          <cell r="S468" t="str"/>
          <cell r="T468" t="str"/>
          <cell r="Z468">
            <v>463</v>
          </cell>
        </row>
        <row r="469">
          <cell r="B469">
            <v>464</v>
          </cell>
          <cell r="N469" t="str"/>
          <cell r="S469" t="str"/>
          <cell r="T469" t="str"/>
          <cell r="Z469">
            <v>464</v>
          </cell>
        </row>
        <row r="470">
          <cell r="B470">
            <v>465</v>
          </cell>
          <cell r="N470" t="str"/>
          <cell r="S470" t="str"/>
          <cell r="T470" t="str"/>
          <cell r="Z470">
            <v>465</v>
          </cell>
        </row>
        <row r="471">
          <cell r="B471">
            <v>466</v>
          </cell>
          <cell r="N471" t="str"/>
          <cell r="S471" t="str"/>
          <cell r="T471" t="str"/>
          <cell r="Z471">
            <v>466</v>
          </cell>
        </row>
        <row r="472">
          <cell r="B472">
            <v>467</v>
          </cell>
          <cell r="N472" t="str"/>
          <cell r="S472" t="str"/>
          <cell r="T472" t="str"/>
          <cell r="Z472">
            <v>467</v>
          </cell>
        </row>
        <row r="473">
          <cell r="B473">
            <v>468</v>
          </cell>
          <cell r="N473" t="str"/>
          <cell r="S473" t="str"/>
          <cell r="T473" t="str"/>
          <cell r="Z473">
            <v>468</v>
          </cell>
        </row>
        <row r="474">
          <cell r="B474">
            <v>469</v>
          </cell>
          <cell r="N474" t="str"/>
          <cell r="S474" t="str"/>
          <cell r="T474" t="str"/>
          <cell r="Z474">
            <v>469</v>
          </cell>
        </row>
        <row r="475">
          <cell r="B475">
            <v>470</v>
          </cell>
          <cell r="N475" t="str"/>
          <cell r="S475" t="str"/>
          <cell r="T475" t="str"/>
          <cell r="Z475">
            <v>470</v>
          </cell>
        </row>
        <row r="476">
          <cell r="B476">
            <v>471</v>
          </cell>
          <cell r="N476" t="str"/>
          <cell r="S476" t="str"/>
          <cell r="T476" t="str"/>
          <cell r="Z476">
            <v>471</v>
          </cell>
        </row>
        <row r="477">
          <cell r="B477">
            <v>472</v>
          </cell>
          <cell r="N477" t="str"/>
          <cell r="S477" t="str"/>
          <cell r="T477" t="str"/>
          <cell r="Z477">
            <v>472</v>
          </cell>
        </row>
        <row r="478">
          <cell r="B478">
            <v>473</v>
          </cell>
          <cell r="N478" t="str"/>
          <cell r="S478" t="str"/>
          <cell r="T478" t="str"/>
          <cell r="Z478">
            <v>473</v>
          </cell>
        </row>
        <row r="479">
          <cell r="B479">
            <v>474</v>
          </cell>
          <cell r="N479" t="str"/>
          <cell r="S479" t="str"/>
          <cell r="T479" t="str"/>
          <cell r="Z479">
            <v>474</v>
          </cell>
        </row>
        <row r="480">
          <cell r="B480">
            <v>475</v>
          </cell>
          <cell r="N480" t="str"/>
          <cell r="S480" t="str"/>
          <cell r="T480" t="str"/>
          <cell r="Z480">
            <v>475</v>
          </cell>
        </row>
        <row r="481">
          <cell r="B481">
            <v>476</v>
          </cell>
          <cell r="N481" t="str"/>
          <cell r="S481" t="str"/>
          <cell r="T481" t="str"/>
          <cell r="Z481">
            <v>476</v>
          </cell>
        </row>
        <row r="482">
          <cell r="B482">
            <v>477</v>
          </cell>
          <cell r="N482" t="str"/>
          <cell r="S482" t="str"/>
          <cell r="T482" t="str"/>
          <cell r="Z482">
            <v>477</v>
          </cell>
        </row>
        <row r="483">
          <cell r="B483">
            <v>478</v>
          </cell>
          <cell r="N483" t="str"/>
          <cell r="S483" t="str"/>
          <cell r="T483" t="str"/>
          <cell r="Z483">
            <v>478</v>
          </cell>
        </row>
        <row r="484">
          <cell r="B484">
            <v>479</v>
          </cell>
          <cell r="N484" t="str"/>
          <cell r="S484" t="str"/>
          <cell r="T484" t="str"/>
          <cell r="Z484">
            <v>479</v>
          </cell>
        </row>
        <row r="485">
          <cell r="B485">
            <v>480</v>
          </cell>
          <cell r="N485" t="str"/>
          <cell r="S485" t="str"/>
          <cell r="T485" t="str"/>
          <cell r="Z485">
            <v>480</v>
          </cell>
        </row>
        <row r="486">
          <cell r="B486">
            <v>481</v>
          </cell>
          <cell r="N486" t="str"/>
          <cell r="S486" t="str"/>
          <cell r="T486" t="str"/>
          <cell r="Z486">
            <v>481</v>
          </cell>
        </row>
        <row r="487">
          <cell r="B487">
            <v>482</v>
          </cell>
          <cell r="N487" t="str"/>
          <cell r="S487" t="str"/>
          <cell r="T487" t="str"/>
          <cell r="Z487">
            <v>482</v>
          </cell>
        </row>
        <row r="488">
          <cell r="B488">
            <v>483</v>
          </cell>
          <cell r="N488" t="str"/>
          <cell r="S488" t="str"/>
          <cell r="T488" t="str"/>
          <cell r="Z488">
            <v>483</v>
          </cell>
        </row>
        <row r="489">
          <cell r="B489">
            <v>484</v>
          </cell>
          <cell r="N489" t="str"/>
          <cell r="S489" t="str"/>
          <cell r="T489" t="str"/>
          <cell r="Z489">
            <v>484</v>
          </cell>
        </row>
        <row r="490">
          <cell r="B490">
            <v>485</v>
          </cell>
          <cell r="N490" t="str"/>
          <cell r="S490" t="str"/>
          <cell r="T490" t="str"/>
          <cell r="Z490">
            <v>485</v>
          </cell>
        </row>
        <row r="491">
          <cell r="B491">
            <v>486</v>
          </cell>
          <cell r="N491" t="str"/>
          <cell r="S491" t="str"/>
          <cell r="T491" t="str"/>
          <cell r="Z491">
            <v>486</v>
          </cell>
        </row>
        <row r="492">
          <cell r="B492">
            <v>487</v>
          </cell>
          <cell r="N492" t="str"/>
          <cell r="S492" t="str"/>
          <cell r="T492" t="str"/>
          <cell r="Z492">
            <v>487</v>
          </cell>
        </row>
        <row r="493">
          <cell r="B493">
            <v>488</v>
          </cell>
          <cell r="N493" t="str"/>
          <cell r="S493" t="str"/>
          <cell r="T493" t="str"/>
          <cell r="Z493">
            <v>488</v>
          </cell>
        </row>
        <row r="494">
          <cell r="B494">
            <v>489</v>
          </cell>
          <cell r="N494" t="str"/>
          <cell r="S494" t="str"/>
          <cell r="T494" t="str"/>
          <cell r="Z494">
            <v>489</v>
          </cell>
        </row>
        <row r="495">
          <cell r="B495">
            <v>490</v>
          </cell>
          <cell r="N495" t="str"/>
          <cell r="S495" t="str"/>
          <cell r="T495" t="str"/>
          <cell r="Z495">
            <v>490</v>
          </cell>
        </row>
        <row r="496">
          <cell r="B496">
            <v>491</v>
          </cell>
          <cell r="N496" t="str"/>
          <cell r="S496" t="str"/>
          <cell r="T496" t="str"/>
          <cell r="Z496">
            <v>491</v>
          </cell>
        </row>
        <row r="497">
          <cell r="B497">
            <v>492</v>
          </cell>
          <cell r="N497" t="str"/>
          <cell r="S497" t="str"/>
          <cell r="T497" t="str"/>
          <cell r="Z497">
            <v>492</v>
          </cell>
        </row>
        <row r="498">
          <cell r="B498">
            <v>493</v>
          </cell>
          <cell r="N498" t="str"/>
          <cell r="S498" t="str"/>
          <cell r="T498" t="str"/>
          <cell r="Z498">
            <v>493</v>
          </cell>
        </row>
        <row r="499">
          <cell r="B499">
            <v>494</v>
          </cell>
          <cell r="N499" t="str"/>
          <cell r="S499" t="str"/>
          <cell r="T499" t="str"/>
          <cell r="Z499">
            <v>494</v>
          </cell>
        </row>
        <row r="500">
          <cell r="B500">
            <v>495</v>
          </cell>
          <cell r="N500" t="str"/>
          <cell r="S500" t="str"/>
          <cell r="T500" t="str"/>
          <cell r="Z500">
            <v>495</v>
          </cell>
        </row>
        <row r="501">
          <cell r="B501">
            <v>496</v>
          </cell>
          <cell r="N501" t="str"/>
          <cell r="S501" t="str"/>
          <cell r="T501" t="str"/>
          <cell r="Z501">
            <v>496</v>
          </cell>
        </row>
        <row r="502">
          <cell r="B502">
            <v>497</v>
          </cell>
          <cell r="N502" t="str"/>
          <cell r="S502" t="str"/>
          <cell r="T502" t="str"/>
          <cell r="Z502">
            <v>497</v>
          </cell>
        </row>
        <row r="503">
          <cell r="B503">
            <v>498</v>
          </cell>
          <cell r="N503" t="str"/>
          <cell r="S503" t="str"/>
          <cell r="T503" t="str"/>
          <cell r="Z503">
            <v>498</v>
          </cell>
        </row>
        <row r="504">
          <cell r="B504">
            <v>499</v>
          </cell>
          <cell r="N504" t="str"/>
          <cell r="S504" t="str"/>
          <cell r="T504" t="str"/>
          <cell r="Z504">
            <v>499</v>
          </cell>
        </row>
        <row r="505">
          <cell r="B505">
            <v>500</v>
          </cell>
          <cell r="N505" t="str"/>
          <cell r="S505" t="str"/>
          <cell r="T505" t="str"/>
          <cell r="Z505">
            <v>500</v>
          </cell>
        </row>
        <row r="506">
          <cell r="B506">
            <v>501</v>
          </cell>
          <cell r="N506" t="str"/>
          <cell r="S506" t="str"/>
          <cell r="T506" t="str"/>
          <cell r="Z506">
            <v>501</v>
          </cell>
        </row>
        <row r="507">
          <cell r="B507">
            <v>502</v>
          </cell>
          <cell r="N507" t="str"/>
          <cell r="S507" t="str"/>
          <cell r="T507" t="str"/>
          <cell r="Z507">
            <v>502</v>
          </cell>
        </row>
        <row r="508">
          <cell r="B508">
            <v>503</v>
          </cell>
          <cell r="N508" t="str"/>
          <cell r="S508" t="str"/>
          <cell r="T508" t="str"/>
          <cell r="Z508">
            <v>503</v>
          </cell>
        </row>
        <row r="509">
          <cell r="B509">
            <v>504</v>
          </cell>
          <cell r="N509" t="str"/>
          <cell r="S509" t="str"/>
          <cell r="T509" t="str"/>
          <cell r="Z509">
            <v>504</v>
          </cell>
        </row>
        <row r="510">
          <cell r="B510">
            <v>505</v>
          </cell>
          <cell r="N510" t="str"/>
          <cell r="S510" t="str"/>
          <cell r="T510" t="str"/>
          <cell r="Z510">
            <v>505</v>
          </cell>
        </row>
        <row r="511">
          <cell r="B511">
            <v>506</v>
          </cell>
          <cell r="N511" t="str"/>
          <cell r="S511" t="str"/>
          <cell r="T511" t="str"/>
          <cell r="Z511">
            <v>506</v>
          </cell>
        </row>
        <row r="512">
          <cell r="B512">
            <v>507</v>
          </cell>
          <cell r="N512" t="str"/>
          <cell r="S512" t="str"/>
          <cell r="T512" t="str"/>
          <cell r="Z512">
            <v>507</v>
          </cell>
        </row>
        <row r="513">
          <cell r="B513">
            <v>508</v>
          </cell>
          <cell r="N513" t="str"/>
          <cell r="S513" t="str"/>
          <cell r="T513" t="str"/>
          <cell r="Z513">
            <v>508</v>
          </cell>
        </row>
        <row r="514">
          <cell r="B514">
            <v>509</v>
          </cell>
          <cell r="N514" t="str"/>
          <cell r="S514" t="str"/>
          <cell r="T514" t="str"/>
          <cell r="Z514">
            <v>509</v>
          </cell>
        </row>
        <row r="515">
          <cell r="B515">
            <v>510</v>
          </cell>
          <cell r="N515" t="str"/>
          <cell r="S515" t="str"/>
          <cell r="T515" t="str"/>
          <cell r="Z515">
            <v>510</v>
          </cell>
        </row>
        <row r="516">
          <cell r="B516">
            <v>511</v>
          </cell>
          <cell r="N516" t="str"/>
          <cell r="S516" t="str"/>
          <cell r="T516" t="str"/>
          <cell r="Z516">
            <v>511</v>
          </cell>
        </row>
        <row r="517">
          <cell r="B517">
            <v>512</v>
          </cell>
          <cell r="N517" t="str"/>
          <cell r="S517" t="str"/>
          <cell r="T517" t="str"/>
          <cell r="Z517">
            <v>512</v>
          </cell>
        </row>
        <row r="518">
          <cell r="B518">
            <v>513</v>
          </cell>
          <cell r="N518" t="str"/>
          <cell r="S518" t="str"/>
          <cell r="T518" t="str"/>
          <cell r="Z518">
            <v>513</v>
          </cell>
        </row>
        <row r="519">
          <cell r="B519">
            <v>514</v>
          </cell>
          <cell r="N519" t="str"/>
          <cell r="S519" t="str"/>
          <cell r="T519" t="str"/>
          <cell r="Z519">
            <v>514</v>
          </cell>
        </row>
        <row r="520">
          <cell r="B520">
            <v>515</v>
          </cell>
          <cell r="N520" t="str"/>
          <cell r="S520" t="str"/>
          <cell r="T520" t="str"/>
          <cell r="Z520">
            <v>515</v>
          </cell>
        </row>
        <row r="521">
          <cell r="B521">
            <v>516</v>
          </cell>
          <cell r="N521" t="str"/>
          <cell r="S521" t="str"/>
          <cell r="T521" t="str"/>
          <cell r="Z521">
            <v>516</v>
          </cell>
        </row>
        <row r="522">
          <cell r="B522">
            <v>517</v>
          </cell>
          <cell r="N522" t="str"/>
          <cell r="S522" t="str"/>
          <cell r="T522" t="str"/>
          <cell r="Z522">
            <v>517</v>
          </cell>
        </row>
        <row r="523">
          <cell r="B523">
            <v>518</v>
          </cell>
          <cell r="N523" t="str"/>
          <cell r="S523" t="str"/>
          <cell r="T523" t="str"/>
          <cell r="Z523">
            <v>518</v>
          </cell>
        </row>
        <row r="524">
          <cell r="B524">
            <v>519</v>
          </cell>
          <cell r="N524" t="str"/>
          <cell r="S524" t="str"/>
          <cell r="T524" t="str"/>
          <cell r="Z524">
            <v>519</v>
          </cell>
        </row>
        <row r="525">
          <cell r="B525">
            <v>520</v>
          </cell>
          <cell r="N525" t="str"/>
          <cell r="S525" t="str"/>
          <cell r="T525" t="str"/>
          <cell r="Z525">
            <v>520</v>
          </cell>
        </row>
        <row r="526">
          <cell r="B526">
            <v>521</v>
          </cell>
          <cell r="N526" t="str"/>
          <cell r="S526" t="str"/>
          <cell r="T526" t="str"/>
          <cell r="Z526">
            <v>521</v>
          </cell>
        </row>
        <row r="527">
          <cell r="B527">
            <v>522</v>
          </cell>
          <cell r="N527" t="str"/>
          <cell r="S527" t="str"/>
          <cell r="T527" t="str"/>
          <cell r="Z527">
            <v>522</v>
          </cell>
        </row>
        <row r="528">
          <cell r="B528">
            <v>523</v>
          </cell>
          <cell r="N528" t="str"/>
          <cell r="S528" t="str"/>
          <cell r="T528" t="str"/>
          <cell r="Z528">
            <v>523</v>
          </cell>
        </row>
        <row r="529">
          <cell r="B529">
            <v>524</v>
          </cell>
          <cell r="N529" t="str"/>
          <cell r="S529" t="str"/>
          <cell r="T529" t="str"/>
          <cell r="Z529">
            <v>524</v>
          </cell>
        </row>
        <row r="530">
          <cell r="B530">
            <v>525</v>
          </cell>
          <cell r="N530" t="str"/>
          <cell r="S530" t="str"/>
          <cell r="T530" t="str"/>
          <cell r="Z530">
            <v>525</v>
          </cell>
        </row>
        <row r="531">
          <cell r="B531">
            <v>526</v>
          </cell>
          <cell r="N531" t="str"/>
          <cell r="S531" t="str"/>
          <cell r="T531" t="str"/>
          <cell r="Z531">
            <v>526</v>
          </cell>
        </row>
        <row r="532">
          <cell r="B532">
            <v>527</v>
          </cell>
          <cell r="N532" t="str"/>
          <cell r="S532" t="str"/>
          <cell r="T532" t="str"/>
          <cell r="Z532">
            <v>527</v>
          </cell>
        </row>
        <row r="533">
          <cell r="B533">
            <v>528</v>
          </cell>
          <cell r="N533" t="str"/>
          <cell r="S533" t="str"/>
          <cell r="T533" t="str"/>
          <cell r="Z533">
            <v>528</v>
          </cell>
        </row>
        <row r="534">
          <cell r="B534">
            <v>529</v>
          </cell>
          <cell r="N534" t="str"/>
          <cell r="S534" t="str"/>
          <cell r="T534" t="str"/>
          <cell r="Z534">
            <v>529</v>
          </cell>
        </row>
        <row r="535">
          <cell r="B535">
            <v>530</v>
          </cell>
          <cell r="N535" t="str"/>
          <cell r="S535" t="str"/>
          <cell r="T535" t="str"/>
          <cell r="Z535">
            <v>530</v>
          </cell>
        </row>
        <row r="536">
          <cell r="B536">
            <v>531</v>
          </cell>
          <cell r="N536" t="str"/>
          <cell r="S536" t="str"/>
          <cell r="T536" t="str"/>
          <cell r="Z536">
            <v>531</v>
          </cell>
        </row>
        <row r="537">
          <cell r="B537">
            <v>532</v>
          </cell>
          <cell r="N537" t="str"/>
          <cell r="S537" t="str"/>
          <cell r="T537" t="str"/>
          <cell r="Z537">
            <v>532</v>
          </cell>
        </row>
        <row r="538">
          <cell r="B538">
            <v>533</v>
          </cell>
          <cell r="N538" t="str"/>
          <cell r="S538" t="str"/>
          <cell r="T538" t="str"/>
          <cell r="Z538">
            <v>533</v>
          </cell>
        </row>
        <row r="539">
          <cell r="B539">
            <v>534</v>
          </cell>
          <cell r="N539" t="str"/>
          <cell r="S539" t="str"/>
          <cell r="T539" t="str"/>
          <cell r="Z539">
            <v>534</v>
          </cell>
        </row>
        <row r="540">
          <cell r="B540">
            <v>535</v>
          </cell>
          <cell r="N540" t="str"/>
          <cell r="S540" t="str"/>
          <cell r="T540" t="str"/>
          <cell r="Z540">
            <v>535</v>
          </cell>
        </row>
        <row r="541">
          <cell r="B541">
            <v>536</v>
          </cell>
          <cell r="N541" t="str"/>
          <cell r="S541" t="str"/>
          <cell r="T541" t="str"/>
          <cell r="Z541">
            <v>536</v>
          </cell>
        </row>
        <row r="542">
          <cell r="B542">
            <v>537</v>
          </cell>
          <cell r="N542" t="str"/>
          <cell r="S542" t="str"/>
          <cell r="T542" t="str"/>
          <cell r="Z542">
            <v>537</v>
          </cell>
        </row>
        <row r="543">
          <cell r="B543">
            <v>538</v>
          </cell>
          <cell r="N543" t="str"/>
          <cell r="S543" t="str"/>
          <cell r="T543" t="str"/>
          <cell r="Z543">
            <v>538</v>
          </cell>
        </row>
        <row r="544">
          <cell r="B544">
            <v>539</v>
          </cell>
          <cell r="N544" t="str"/>
          <cell r="S544" t="str"/>
          <cell r="T544" t="str"/>
          <cell r="Z544">
            <v>539</v>
          </cell>
        </row>
        <row r="545">
          <cell r="B545">
            <v>540</v>
          </cell>
          <cell r="N545" t="str"/>
          <cell r="S545" t="str"/>
          <cell r="T545" t="str"/>
          <cell r="Z545">
            <v>540</v>
          </cell>
        </row>
        <row r="546">
          <cell r="B546">
            <v>541</v>
          </cell>
          <cell r="N546" t="str"/>
          <cell r="S546" t="str"/>
          <cell r="T546" t="str"/>
          <cell r="Z546">
            <v>541</v>
          </cell>
        </row>
        <row r="547">
          <cell r="B547">
            <v>542</v>
          </cell>
          <cell r="N547" t="str"/>
          <cell r="S547" t="str"/>
          <cell r="T547" t="str"/>
          <cell r="Z547">
            <v>542</v>
          </cell>
        </row>
        <row r="548">
          <cell r="B548">
            <v>543</v>
          </cell>
          <cell r="N548" t="str"/>
          <cell r="S548" t="str"/>
          <cell r="T548" t="str"/>
          <cell r="Z548">
            <v>543</v>
          </cell>
        </row>
        <row r="549">
          <cell r="B549">
            <v>544</v>
          </cell>
          <cell r="N549" t="str"/>
          <cell r="S549" t="str"/>
          <cell r="T549" t="str"/>
          <cell r="Z549">
            <v>544</v>
          </cell>
        </row>
        <row r="550">
          <cell r="B550">
            <v>545</v>
          </cell>
          <cell r="N550" t="str"/>
          <cell r="S550" t="str"/>
          <cell r="T550" t="str"/>
          <cell r="Z550">
            <v>545</v>
          </cell>
        </row>
        <row r="551">
          <cell r="B551">
            <v>546</v>
          </cell>
          <cell r="N551" t="str"/>
          <cell r="S551" t="str"/>
          <cell r="T551" t="str"/>
          <cell r="Z551">
            <v>546</v>
          </cell>
        </row>
        <row r="552">
          <cell r="B552">
            <v>547</v>
          </cell>
          <cell r="N552" t="str"/>
          <cell r="S552" t="str"/>
          <cell r="T552" t="str"/>
          <cell r="Z552">
            <v>547</v>
          </cell>
        </row>
        <row r="553">
          <cell r="B553">
            <v>548</v>
          </cell>
          <cell r="N553" t="str"/>
          <cell r="S553" t="str"/>
          <cell r="T553" t="str"/>
          <cell r="Z553">
            <v>548</v>
          </cell>
        </row>
        <row r="554">
          <cell r="B554">
            <v>549</v>
          </cell>
          <cell r="N554" t="str"/>
          <cell r="S554" t="str"/>
          <cell r="T554" t="str"/>
          <cell r="Z554">
            <v>549</v>
          </cell>
        </row>
        <row r="555">
          <cell r="B555">
            <v>550</v>
          </cell>
          <cell r="N555" t="str"/>
          <cell r="S555" t="str"/>
          <cell r="T555" t="str"/>
          <cell r="Z555">
            <v>550</v>
          </cell>
        </row>
        <row r="556">
          <cell r="B556">
            <v>551</v>
          </cell>
          <cell r="N556" t="str"/>
          <cell r="S556" t="str"/>
          <cell r="T556" t="str"/>
          <cell r="Z556">
            <v>551</v>
          </cell>
        </row>
        <row r="557">
          <cell r="B557">
            <v>552</v>
          </cell>
          <cell r="N557" t="str"/>
          <cell r="S557" t="str"/>
          <cell r="T557" t="str"/>
          <cell r="Z557">
            <v>552</v>
          </cell>
        </row>
        <row r="558">
          <cell r="B558">
            <v>553</v>
          </cell>
          <cell r="N558" t="str"/>
          <cell r="S558" t="str"/>
          <cell r="T558" t="str"/>
          <cell r="Z558">
            <v>553</v>
          </cell>
        </row>
        <row r="559">
          <cell r="B559">
            <v>554</v>
          </cell>
          <cell r="N559" t="str"/>
          <cell r="S559" t="str"/>
          <cell r="T559" t="str"/>
          <cell r="Z559">
            <v>554</v>
          </cell>
        </row>
        <row r="560">
          <cell r="B560">
            <v>555</v>
          </cell>
          <cell r="N560" t="str"/>
          <cell r="S560" t="str"/>
          <cell r="T560" t="str"/>
          <cell r="Z560">
            <v>555</v>
          </cell>
        </row>
        <row r="561">
          <cell r="B561">
            <v>556</v>
          </cell>
          <cell r="N561" t="str"/>
          <cell r="S561" t="str"/>
          <cell r="T561" t="str"/>
          <cell r="Z561">
            <v>556</v>
          </cell>
        </row>
        <row r="562">
          <cell r="B562">
            <v>557</v>
          </cell>
          <cell r="N562" t="str"/>
          <cell r="S562" t="str"/>
          <cell r="T562" t="str"/>
          <cell r="Z562">
            <v>557</v>
          </cell>
        </row>
        <row r="563">
          <cell r="B563">
            <v>558</v>
          </cell>
          <cell r="N563" t="str"/>
          <cell r="S563" t="str"/>
          <cell r="T563" t="str"/>
          <cell r="Z563">
            <v>558</v>
          </cell>
        </row>
        <row r="564">
          <cell r="B564">
            <v>559</v>
          </cell>
          <cell r="N564" t="str"/>
          <cell r="S564" t="str"/>
          <cell r="T564" t="str"/>
          <cell r="Z564">
            <v>559</v>
          </cell>
        </row>
        <row r="565">
          <cell r="B565">
            <v>560</v>
          </cell>
          <cell r="N565" t="str"/>
          <cell r="S565" t="str"/>
          <cell r="T565" t="str"/>
          <cell r="Z565">
            <v>560</v>
          </cell>
        </row>
        <row r="566">
          <cell r="B566">
            <v>561</v>
          </cell>
          <cell r="N566" t="str"/>
          <cell r="S566" t="str"/>
          <cell r="T566" t="str"/>
          <cell r="Z566">
            <v>561</v>
          </cell>
        </row>
        <row r="567">
          <cell r="B567">
            <v>562</v>
          </cell>
          <cell r="N567" t="str"/>
          <cell r="S567" t="str"/>
          <cell r="T567" t="str"/>
          <cell r="Z567">
            <v>562</v>
          </cell>
        </row>
        <row r="568">
          <cell r="B568">
            <v>563</v>
          </cell>
          <cell r="N568" t="str"/>
          <cell r="S568" t="str"/>
          <cell r="T568" t="str"/>
          <cell r="Z568">
            <v>563</v>
          </cell>
        </row>
        <row r="569">
          <cell r="B569">
            <v>564</v>
          </cell>
          <cell r="N569" t="str"/>
          <cell r="S569" t="str"/>
          <cell r="T569" t="str"/>
          <cell r="Z569">
            <v>564</v>
          </cell>
        </row>
        <row r="570">
          <cell r="B570">
            <v>565</v>
          </cell>
          <cell r="N570" t="str"/>
          <cell r="S570" t="str"/>
          <cell r="T570" t="str"/>
          <cell r="Z570">
            <v>565</v>
          </cell>
        </row>
        <row r="571">
          <cell r="B571">
            <v>566</v>
          </cell>
          <cell r="N571" t="str"/>
          <cell r="S571" t="str"/>
          <cell r="T571" t="str"/>
          <cell r="Z571">
            <v>566</v>
          </cell>
        </row>
        <row r="572">
          <cell r="B572">
            <v>567</v>
          </cell>
          <cell r="N572" t="str"/>
          <cell r="S572" t="str"/>
          <cell r="T572" t="str"/>
          <cell r="Z572">
            <v>567</v>
          </cell>
        </row>
        <row r="573">
          <cell r="B573">
            <v>568</v>
          </cell>
          <cell r="N573" t="str"/>
          <cell r="S573" t="str"/>
          <cell r="T573" t="str"/>
          <cell r="Z573">
            <v>568</v>
          </cell>
        </row>
        <row r="574">
          <cell r="B574">
            <v>569</v>
          </cell>
          <cell r="N574" t="str"/>
          <cell r="S574" t="str"/>
          <cell r="T574" t="str"/>
          <cell r="Z574">
            <v>569</v>
          </cell>
        </row>
        <row r="575">
          <cell r="B575">
            <v>570</v>
          </cell>
          <cell r="N575" t="str"/>
          <cell r="S575" t="str"/>
          <cell r="T575" t="str"/>
          <cell r="Z575">
            <v>570</v>
          </cell>
        </row>
        <row r="576">
          <cell r="B576">
            <v>571</v>
          </cell>
          <cell r="N576" t="str"/>
          <cell r="S576" t="str"/>
          <cell r="T576" t="str"/>
          <cell r="Z576">
            <v>571</v>
          </cell>
        </row>
        <row r="577">
          <cell r="B577">
            <v>572</v>
          </cell>
          <cell r="N577" t="str"/>
          <cell r="S577" t="str"/>
          <cell r="T577" t="str"/>
          <cell r="Z577">
            <v>572</v>
          </cell>
        </row>
        <row r="578">
          <cell r="B578">
            <v>573</v>
          </cell>
          <cell r="N578" t="str"/>
          <cell r="S578" t="str"/>
          <cell r="T578" t="str"/>
          <cell r="Z578">
            <v>573</v>
          </cell>
        </row>
        <row r="579">
          <cell r="B579">
            <v>574</v>
          </cell>
          <cell r="N579" t="str"/>
          <cell r="S579" t="str"/>
          <cell r="T579" t="str"/>
          <cell r="Z579">
            <v>574</v>
          </cell>
        </row>
        <row r="580">
          <cell r="B580">
            <v>575</v>
          </cell>
          <cell r="N580" t="str"/>
          <cell r="S580" t="str"/>
          <cell r="T580" t="str"/>
          <cell r="Z580">
            <v>575</v>
          </cell>
        </row>
        <row r="581">
          <cell r="B581">
            <v>576</v>
          </cell>
          <cell r="N581" t="str"/>
          <cell r="S581" t="str"/>
          <cell r="T581" t="str"/>
          <cell r="Z581">
            <v>576</v>
          </cell>
        </row>
        <row r="582">
          <cell r="B582">
            <v>577</v>
          </cell>
          <cell r="N582" t="str"/>
          <cell r="S582" t="str"/>
          <cell r="T582" t="str"/>
          <cell r="Z582">
            <v>577</v>
          </cell>
        </row>
        <row r="583">
          <cell r="B583">
            <v>578</v>
          </cell>
          <cell r="N583" t="str"/>
          <cell r="S583" t="str"/>
          <cell r="T583" t="str"/>
          <cell r="Z583">
            <v>578</v>
          </cell>
        </row>
        <row r="584">
          <cell r="B584">
            <v>579</v>
          </cell>
          <cell r="N584" t="str"/>
          <cell r="S584" t="str"/>
          <cell r="T584" t="str"/>
          <cell r="Z584">
            <v>579</v>
          </cell>
        </row>
        <row r="585">
          <cell r="B585">
            <v>580</v>
          </cell>
          <cell r="N585" t="str"/>
          <cell r="S585" t="str"/>
          <cell r="T585" t="str"/>
          <cell r="Z585">
            <v>580</v>
          </cell>
        </row>
        <row r="586">
          <cell r="B586">
            <v>581</v>
          </cell>
          <cell r="N586" t="str"/>
          <cell r="S586" t="str"/>
          <cell r="T586" t="str"/>
          <cell r="Z586">
            <v>581</v>
          </cell>
        </row>
        <row r="587">
          <cell r="B587">
            <v>582</v>
          </cell>
          <cell r="N587" t="str"/>
          <cell r="S587" t="str"/>
          <cell r="T587" t="str"/>
          <cell r="Z587">
            <v>582</v>
          </cell>
        </row>
        <row r="588">
          <cell r="B588">
            <v>583</v>
          </cell>
          <cell r="N588" t="str"/>
          <cell r="S588" t="str"/>
          <cell r="T588" t="str"/>
          <cell r="Z588">
            <v>583</v>
          </cell>
        </row>
        <row r="589">
          <cell r="B589">
            <v>584</v>
          </cell>
          <cell r="N589" t="str"/>
          <cell r="S589" t="str"/>
          <cell r="T589" t="str"/>
          <cell r="Z589">
            <v>584</v>
          </cell>
        </row>
        <row r="590">
          <cell r="B590">
            <v>585</v>
          </cell>
          <cell r="N590" t="str"/>
          <cell r="S590" t="str"/>
          <cell r="T590" t="str"/>
          <cell r="Z590">
            <v>585</v>
          </cell>
        </row>
        <row r="591">
          <cell r="B591">
            <v>586</v>
          </cell>
          <cell r="N591" t="str"/>
          <cell r="S591" t="str"/>
          <cell r="T591" t="str"/>
          <cell r="Z591">
            <v>586</v>
          </cell>
        </row>
        <row r="592">
          <cell r="B592">
            <v>587</v>
          </cell>
          <cell r="N592" t="str"/>
          <cell r="S592" t="str"/>
          <cell r="T592" t="str"/>
          <cell r="Z592">
            <v>587</v>
          </cell>
        </row>
        <row r="593">
          <cell r="B593">
            <v>588</v>
          </cell>
          <cell r="N593" t="str"/>
          <cell r="S593" t="str"/>
          <cell r="T593" t="str"/>
          <cell r="Z593">
            <v>588</v>
          </cell>
        </row>
        <row r="594">
          <cell r="B594">
            <v>589</v>
          </cell>
          <cell r="N594" t="str"/>
          <cell r="S594" t="str"/>
          <cell r="T594" t="str"/>
          <cell r="Z594">
            <v>589</v>
          </cell>
        </row>
        <row r="595">
          <cell r="B595">
            <v>590</v>
          </cell>
          <cell r="N595" t="str"/>
          <cell r="S595" t="str"/>
          <cell r="T595" t="str"/>
          <cell r="Z595">
            <v>590</v>
          </cell>
        </row>
        <row r="596">
          <cell r="B596">
            <v>591</v>
          </cell>
          <cell r="N596" t="str"/>
          <cell r="S596" t="str"/>
          <cell r="T596" t="str"/>
          <cell r="Z596">
            <v>591</v>
          </cell>
        </row>
        <row r="597">
          <cell r="B597">
            <v>592</v>
          </cell>
          <cell r="N597" t="str"/>
          <cell r="S597" t="str"/>
          <cell r="T597" t="str"/>
          <cell r="Z597">
            <v>592</v>
          </cell>
        </row>
        <row r="598">
          <cell r="B598">
            <v>593</v>
          </cell>
          <cell r="N598" t="str"/>
          <cell r="S598" t="str"/>
          <cell r="T598" t="str"/>
          <cell r="Z598">
            <v>593</v>
          </cell>
        </row>
        <row r="599">
          <cell r="B599">
            <v>594</v>
          </cell>
          <cell r="N599" t="str"/>
          <cell r="S599" t="str"/>
          <cell r="T599" t="str"/>
          <cell r="Z599">
            <v>594</v>
          </cell>
        </row>
        <row r="600">
          <cell r="B600">
            <v>595</v>
          </cell>
          <cell r="N600" t="str"/>
          <cell r="S600" t="str"/>
          <cell r="T600" t="str"/>
          <cell r="Z600">
            <v>595</v>
          </cell>
        </row>
        <row r="601">
          <cell r="B601">
            <v>596</v>
          </cell>
          <cell r="N601" t="str"/>
          <cell r="S601" t="str"/>
          <cell r="T601" t="str"/>
          <cell r="Z601">
            <v>596</v>
          </cell>
        </row>
        <row r="602">
          <cell r="B602">
            <v>597</v>
          </cell>
          <cell r="N602" t="str"/>
          <cell r="S602" t="str"/>
          <cell r="T602" t="str"/>
          <cell r="Z602">
            <v>597</v>
          </cell>
        </row>
        <row r="603">
          <cell r="B603">
            <v>598</v>
          </cell>
          <cell r="N603" t="str"/>
          <cell r="S603" t="str"/>
          <cell r="T603" t="str"/>
          <cell r="Z603">
            <v>598</v>
          </cell>
        </row>
        <row r="604">
          <cell r="B604">
            <v>599</v>
          </cell>
          <cell r="N604" t="str"/>
          <cell r="S604" t="str"/>
          <cell r="T604" t="str"/>
          <cell r="Z604">
            <v>599</v>
          </cell>
        </row>
        <row r="605">
          <cell r="B605">
            <v>600</v>
          </cell>
          <cell r="N605" t="str"/>
          <cell r="S605" t="str"/>
          <cell r="T605" t="str"/>
          <cell r="Z605">
            <v>600</v>
          </cell>
        </row>
        <row r="606">
          <cell r="B606">
            <v>601</v>
          </cell>
          <cell r="N606" t="str"/>
          <cell r="S606" t="str"/>
          <cell r="T606" t="str"/>
          <cell r="Z606">
            <v>601</v>
          </cell>
        </row>
        <row r="607">
          <cell r="B607">
            <v>602</v>
          </cell>
          <cell r="N607" t="str"/>
          <cell r="S607" t="str"/>
          <cell r="T607" t="str"/>
          <cell r="Z607">
            <v>602</v>
          </cell>
        </row>
        <row r="608">
          <cell r="B608">
            <v>603</v>
          </cell>
          <cell r="N608" t="str"/>
          <cell r="S608" t="str"/>
          <cell r="T608" t="str"/>
          <cell r="Z608">
            <v>603</v>
          </cell>
        </row>
        <row r="609">
          <cell r="B609">
            <v>604</v>
          </cell>
          <cell r="N609" t="str"/>
          <cell r="S609" t="str"/>
          <cell r="T609" t="str"/>
          <cell r="Z609">
            <v>604</v>
          </cell>
        </row>
        <row r="610">
          <cell r="B610">
            <v>605</v>
          </cell>
          <cell r="N610" t="str"/>
          <cell r="S610" t="str"/>
          <cell r="T610" t="str"/>
          <cell r="Z610">
            <v>605</v>
          </cell>
        </row>
        <row r="611">
          <cell r="B611">
            <v>606</v>
          </cell>
          <cell r="N611" t="str"/>
          <cell r="S611" t="str"/>
          <cell r="T611" t="str"/>
          <cell r="Z611">
            <v>606</v>
          </cell>
        </row>
        <row r="612">
          <cell r="B612">
            <v>607</v>
          </cell>
          <cell r="N612" t="str"/>
          <cell r="S612" t="str"/>
          <cell r="T612" t="str"/>
          <cell r="Z612">
            <v>607</v>
          </cell>
        </row>
        <row r="613">
          <cell r="B613">
            <v>608</v>
          </cell>
          <cell r="N613" t="str"/>
          <cell r="S613" t="str"/>
          <cell r="T613" t="str"/>
          <cell r="Z613">
            <v>608</v>
          </cell>
        </row>
        <row r="614">
          <cell r="B614">
            <v>609</v>
          </cell>
          <cell r="N614" t="str"/>
          <cell r="S614" t="str"/>
          <cell r="T614" t="str"/>
          <cell r="Z614">
            <v>609</v>
          </cell>
        </row>
        <row r="615">
          <cell r="B615">
            <v>610</v>
          </cell>
          <cell r="N615" t="str"/>
          <cell r="S615" t="str"/>
          <cell r="T615" t="str"/>
          <cell r="Z615">
            <v>610</v>
          </cell>
        </row>
        <row r="616">
          <cell r="B616">
            <v>611</v>
          </cell>
          <cell r="N616" t="str"/>
          <cell r="S616" t="str"/>
          <cell r="T616" t="str"/>
          <cell r="Z616">
            <v>611</v>
          </cell>
        </row>
        <row r="617">
          <cell r="B617">
            <v>612</v>
          </cell>
          <cell r="N617" t="str"/>
          <cell r="S617" t="str"/>
          <cell r="T617" t="str"/>
          <cell r="Z617">
            <v>612</v>
          </cell>
        </row>
        <row r="618">
          <cell r="B618">
            <v>613</v>
          </cell>
          <cell r="N618" t="str"/>
          <cell r="S618" t="str"/>
          <cell r="T618" t="str"/>
          <cell r="Z618">
            <v>613</v>
          </cell>
        </row>
        <row r="619">
          <cell r="B619">
            <v>614</v>
          </cell>
          <cell r="N619" t="str"/>
          <cell r="S619" t="str"/>
          <cell r="T619" t="str"/>
          <cell r="Z619">
            <v>614</v>
          </cell>
        </row>
        <row r="620">
          <cell r="B620">
            <v>615</v>
          </cell>
          <cell r="N620" t="str"/>
          <cell r="S620" t="str"/>
          <cell r="T620" t="str"/>
          <cell r="Z620">
            <v>615</v>
          </cell>
        </row>
        <row r="621">
          <cell r="B621">
            <v>616</v>
          </cell>
          <cell r="N621" t="str"/>
          <cell r="S621" t="str"/>
          <cell r="T621" t="str"/>
          <cell r="Z621">
            <v>616</v>
          </cell>
        </row>
        <row r="622">
          <cell r="B622">
            <v>617</v>
          </cell>
          <cell r="N622" t="str"/>
          <cell r="S622" t="str"/>
          <cell r="T622" t="str"/>
          <cell r="Z622">
            <v>617</v>
          </cell>
        </row>
        <row r="623">
          <cell r="B623">
            <v>618</v>
          </cell>
          <cell r="N623" t="str"/>
          <cell r="S623" t="str"/>
          <cell r="T623" t="str"/>
          <cell r="Z623">
            <v>618</v>
          </cell>
        </row>
        <row r="624">
          <cell r="B624">
            <v>619</v>
          </cell>
          <cell r="N624" t="str"/>
          <cell r="S624" t="str"/>
          <cell r="T624" t="str"/>
          <cell r="Z624">
            <v>619</v>
          </cell>
        </row>
        <row r="625">
          <cell r="B625">
            <v>620</v>
          </cell>
          <cell r="N625" t="str"/>
          <cell r="S625" t="str"/>
          <cell r="T625" t="str"/>
          <cell r="Z625">
            <v>620</v>
          </cell>
        </row>
        <row r="626">
          <cell r="B626">
            <v>621</v>
          </cell>
          <cell r="N626" t="str"/>
          <cell r="S626" t="str"/>
          <cell r="T626" t="str"/>
          <cell r="Z626">
            <v>621</v>
          </cell>
        </row>
        <row r="627">
          <cell r="B627">
            <v>622</v>
          </cell>
          <cell r="N627" t="str"/>
          <cell r="S627" t="str"/>
          <cell r="T627" t="str"/>
          <cell r="Z627">
            <v>622</v>
          </cell>
        </row>
        <row r="628">
          <cell r="B628">
            <v>623</v>
          </cell>
          <cell r="N628" t="str"/>
          <cell r="S628" t="str"/>
          <cell r="T628" t="str"/>
          <cell r="Z628">
            <v>623</v>
          </cell>
        </row>
        <row r="629">
          <cell r="B629">
            <v>624</v>
          </cell>
          <cell r="N629" t="str"/>
          <cell r="S629" t="str"/>
          <cell r="T629" t="str"/>
          <cell r="Z629">
            <v>624</v>
          </cell>
        </row>
        <row r="630">
          <cell r="B630">
            <v>625</v>
          </cell>
          <cell r="N630" t="str"/>
          <cell r="S630" t="str"/>
          <cell r="T630" t="str"/>
          <cell r="Z630">
            <v>625</v>
          </cell>
        </row>
        <row r="631">
          <cell r="B631">
            <v>626</v>
          </cell>
          <cell r="N631" t="str"/>
          <cell r="S631" t="str"/>
          <cell r="T631" t="str"/>
          <cell r="Z631">
            <v>626</v>
          </cell>
        </row>
        <row r="632">
          <cell r="B632">
            <v>627</v>
          </cell>
          <cell r="N632" t="str"/>
          <cell r="S632" t="str"/>
          <cell r="T632" t="str"/>
          <cell r="Z632">
            <v>627</v>
          </cell>
        </row>
        <row r="633">
          <cell r="B633">
            <v>628</v>
          </cell>
          <cell r="N633" t="str"/>
          <cell r="S633" t="str"/>
          <cell r="T633" t="str"/>
          <cell r="Z633">
            <v>628</v>
          </cell>
        </row>
        <row r="634">
          <cell r="B634">
            <v>629</v>
          </cell>
          <cell r="N634" t="str"/>
          <cell r="S634" t="str"/>
          <cell r="T634" t="str"/>
          <cell r="Z634">
            <v>629</v>
          </cell>
        </row>
        <row r="635">
          <cell r="B635">
            <v>630</v>
          </cell>
          <cell r="N635" t="str"/>
          <cell r="S635" t="str"/>
          <cell r="T635" t="str"/>
          <cell r="Z635">
            <v>630</v>
          </cell>
        </row>
        <row r="636">
          <cell r="B636">
            <v>631</v>
          </cell>
          <cell r="N636" t="str"/>
          <cell r="S636" t="str"/>
          <cell r="T636" t="str"/>
          <cell r="Z636">
            <v>631</v>
          </cell>
        </row>
        <row r="637">
          <cell r="B637">
            <v>632</v>
          </cell>
          <cell r="N637" t="str"/>
          <cell r="S637" t="str"/>
          <cell r="T637" t="str"/>
          <cell r="Z637">
            <v>632</v>
          </cell>
        </row>
        <row r="638">
          <cell r="B638">
            <v>633</v>
          </cell>
          <cell r="N638" t="str"/>
          <cell r="S638" t="str"/>
          <cell r="T638" t="str"/>
          <cell r="Z638">
            <v>633</v>
          </cell>
        </row>
        <row r="639">
          <cell r="B639">
            <v>634</v>
          </cell>
          <cell r="N639" t="str"/>
          <cell r="S639" t="str"/>
          <cell r="T639" t="str"/>
          <cell r="Z639">
            <v>634</v>
          </cell>
        </row>
        <row r="640">
          <cell r="B640">
            <v>635</v>
          </cell>
          <cell r="N640" t="str"/>
          <cell r="S640" t="str"/>
          <cell r="T640" t="str"/>
          <cell r="Z640">
            <v>635</v>
          </cell>
        </row>
        <row r="641">
          <cell r="B641">
            <v>636</v>
          </cell>
          <cell r="N641" t="str"/>
          <cell r="S641" t="str"/>
          <cell r="T641" t="str"/>
          <cell r="Z641">
            <v>636</v>
          </cell>
        </row>
        <row r="642">
          <cell r="B642">
            <v>637</v>
          </cell>
          <cell r="N642" t="str"/>
          <cell r="S642" t="str"/>
          <cell r="T642" t="str"/>
          <cell r="Z642">
            <v>637</v>
          </cell>
        </row>
        <row r="643">
          <cell r="B643">
            <v>638</v>
          </cell>
          <cell r="N643" t="str"/>
          <cell r="S643" t="str"/>
          <cell r="T643" t="str"/>
          <cell r="Z643">
            <v>638</v>
          </cell>
        </row>
        <row r="644">
          <cell r="B644">
            <v>639</v>
          </cell>
          <cell r="N644" t="str"/>
          <cell r="S644" t="str"/>
          <cell r="T644" t="str"/>
          <cell r="Z644">
            <v>639</v>
          </cell>
        </row>
        <row r="645">
          <cell r="B645">
            <v>640</v>
          </cell>
          <cell r="N645" t="str"/>
          <cell r="S645" t="str"/>
          <cell r="T645" t="str"/>
          <cell r="Z645">
            <v>640</v>
          </cell>
        </row>
        <row r="646">
          <cell r="B646">
            <v>641</v>
          </cell>
          <cell r="N646" t="str"/>
          <cell r="S646" t="str"/>
          <cell r="T646" t="str"/>
          <cell r="Z646">
            <v>641</v>
          </cell>
        </row>
        <row r="647">
          <cell r="B647">
            <v>642</v>
          </cell>
          <cell r="N647" t="str"/>
          <cell r="S647" t="str"/>
          <cell r="T647" t="str"/>
          <cell r="Z647">
            <v>642</v>
          </cell>
        </row>
        <row r="648">
          <cell r="B648">
            <v>643</v>
          </cell>
          <cell r="N648" t="str"/>
          <cell r="S648" t="str"/>
          <cell r="T648" t="str"/>
          <cell r="Z648">
            <v>643</v>
          </cell>
        </row>
        <row r="649">
          <cell r="B649">
            <v>644</v>
          </cell>
          <cell r="N649" t="str"/>
          <cell r="S649" t="str"/>
          <cell r="T649" t="str"/>
          <cell r="Z649">
            <v>644</v>
          </cell>
        </row>
        <row r="650">
          <cell r="B650">
            <v>645</v>
          </cell>
          <cell r="N650" t="str"/>
          <cell r="S650" t="str"/>
          <cell r="T650" t="str"/>
          <cell r="Z650">
            <v>645</v>
          </cell>
        </row>
        <row r="651">
          <cell r="B651">
            <v>646</v>
          </cell>
          <cell r="N651" t="str"/>
          <cell r="S651" t="str"/>
          <cell r="T651" t="str"/>
          <cell r="Z651">
            <v>646</v>
          </cell>
        </row>
        <row r="652">
          <cell r="B652">
            <v>647</v>
          </cell>
          <cell r="N652" t="str"/>
          <cell r="S652" t="str"/>
          <cell r="T652" t="str"/>
          <cell r="Z652">
            <v>647</v>
          </cell>
        </row>
        <row r="653">
          <cell r="B653">
            <v>648</v>
          </cell>
          <cell r="N653" t="str"/>
          <cell r="S653" t="str"/>
          <cell r="T653" t="str"/>
          <cell r="Z653">
            <v>648</v>
          </cell>
        </row>
        <row r="654">
          <cell r="B654">
            <v>649</v>
          </cell>
          <cell r="N654" t="str"/>
          <cell r="S654" t="str"/>
          <cell r="T654" t="str"/>
          <cell r="Z654">
            <v>649</v>
          </cell>
        </row>
        <row r="655">
          <cell r="B655">
            <v>650</v>
          </cell>
          <cell r="N655" t="str"/>
          <cell r="S655" t="str"/>
          <cell r="T655" t="str"/>
          <cell r="Z655">
            <v>650</v>
          </cell>
        </row>
        <row r="656">
          <cell r="B656">
            <v>651</v>
          </cell>
          <cell r="N656" t="str"/>
          <cell r="S656" t="str"/>
          <cell r="T656" t="str"/>
          <cell r="Z656">
            <v>651</v>
          </cell>
        </row>
        <row r="657">
          <cell r="B657">
            <v>652</v>
          </cell>
          <cell r="N657" t="str"/>
          <cell r="S657" t="str"/>
          <cell r="T657" t="str"/>
          <cell r="Z657">
            <v>652</v>
          </cell>
        </row>
        <row r="658">
          <cell r="B658">
            <v>653</v>
          </cell>
          <cell r="N658" t="str"/>
          <cell r="S658" t="str"/>
          <cell r="T658" t="str"/>
          <cell r="Z658">
            <v>653</v>
          </cell>
        </row>
        <row r="659">
          <cell r="B659">
            <v>654</v>
          </cell>
          <cell r="N659" t="str"/>
          <cell r="S659" t="str"/>
          <cell r="T659" t="str"/>
          <cell r="Z659">
            <v>654</v>
          </cell>
        </row>
        <row r="660">
          <cell r="B660">
            <v>655</v>
          </cell>
          <cell r="N660" t="str"/>
          <cell r="S660" t="str"/>
          <cell r="T660" t="str"/>
          <cell r="Z660">
            <v>655</v>
          </cell>
        </row>
        <row r="661">
          <cell r="B661">
            <v>656</v>
          </cell>
          <cell r="N661" t="str"/>
          <cell r="S661" t="str"/>
          <cell r="T661" t="str"/>
          <cell r="Z661">
            <v>656</v>
          </cell>
        </row>
        <row r="662">
          <cell r="B662">
            <v>657</v>
          </cell>
          <cell r="N662" t="str"/>
          <cell r="S662" t="str"/>
          <cell r="T662" t="str"/>
          <cell r="Z662">
            <v>657</v>
          </cell>
        </row>
        <row r="663">
          <cell r="B663">
            <v>658</v>
          </cell>
          <cell r="N663" t="str"/>
          <cell r="S663" t="str"/>
          <cell r="T663" t="str"/>
          <cell r="Z663">
            <v>658</v>
          </cell>
        </row>
        <row r="664">
          <cell r="B664">
            <v>659</v>
          </cell>
          <cell r="N664" t="str"/>
          <cell r="S664" t="str"/>
          <cell r="T664" t="str"/>
          <cell r="Z664">
            <v>659</v>
          </cell>
        </row>
        <row r="665">
          <cell r="B665">
            <v>660</v>
          </cell>
          <cell r="N665" t="str"/>
          <cell r="S665" t="str"/>
          <cell r="T665" t="str"/>
          <cell r="Z665">
            <v>660</v>
          </cell>
        </row>
        <row r="666">
          <cell r="B666">
            <v>661</v>
          </cell>
          <cell r="N666" t="str"/>
          <cell r="S666" t="str"/>
          <cell r="T666" t="str"/>
          <cell r="Z666">
            <v>661</v>
          </cell>
        </row>
        <row r="667">
          <cell r="B667">
            <v>662</v>
          </cell>
          <cell r="N667" t="str"/>
          <cell r="S667" t="str"/>
          <cell r="T667" t="str"/>
          <cell r="Z667">
            <v>662</v>
          </cell>
        </row>
        <row r="668">
          <cell r="B668">
            <v>663</v>
          </cell>
          <cell r="N668" t="str"/>
          <cell r="S668" t="str"/>
          <cell r="T668" t="str"/>
          <cell r="Z668">
            <v>663</v>
          </cell>
        </row>
        <row r="669">
          <cell r="B669">
            <v>664</v>
          </cell>
          <cell r="N669" t="str"/>
          <cell r="S669" t="str"/>
          <cell r="T669" t="str"/>
          <cell r="Z669">
            <v>664</v>
          </cell>
        </row>
        <row r="670">
          <cell r="B670">
            <v>665</v>
          </cell>
          <cell r="N670" t="str"/>
          <cell r="S670" t="str"/>
          <cell r="T670" t="str"/>
          <cell r="Z670">
            <v>665</v>
          </cell>
        </row>
        <row r="671">
          <cell r="B671">
            <v>666</v>
          </cell>
          <cell r="N671" t="str"/>
          <cell r="S671" t="str"/>
          <cell r="T671" t="str"/>
          <cell r="Z671">
            <v>666</v>
          </cell>
        </row>
        <row r="672">
          <cell r="B672">
            <v>667</v>
          </cell>
          <cell r="N672" t="str"/>
          <cell r="S672" t="str"/>
          <cell r="T672" t="str"/>
          <cell r="Z672">
            <v>667</v>
          </cell>
        </row>
        <row r="673">
          <cell r="B673">
            <v>668</v>
          </cell>
          <cell r="N673" t="str"/>
          <cell r="S673" t="str"/>
          <cell r="T673" t="str"/>
          <cell r="Z673">
            <v>668</v>
          </cell>
        </row>
        <row r="674">
          <cell r="B674">
            <v>669</v>
          </cell>
          <cell r="N674" t="str"/>
          <cell r="S674" t="str"/>
          <cell r="T674" t="str"/>
          <cell r="Z674">
            <v>669</v>
          </cell>
        </row>
        <row r="675">
          <cell r="B675">
            <v>670</v>
          </cell>
          <cell r="N675" t="str"/>
          <cell r="S675" t="str"/>
          <cell r="T675" t="str"/>
          <cell r="Z675">
            <v>670</v>
          </cell>
        </row>
        <row r="676">
          <cell r="B676">
            <v>671</v>
          </cell>
          <cell r="N676" t="str"/>
          <cell r="S676" t="str"/>
          <cell r="T676" t="str"/>
          <cell r="Z676">
            <v>671</v>
          </cell>
        </row>
        <row r="677">
          <cell r="B677">
            <v>672</v>
          </cell>
          <cell r="N677" t="str"/>
          <cell r="S677" t="str"/>
          <cell r="T677" t="str"/>
          <cell r="Z677">
            <v>672</v>
          </cell>
        </row>
        <row r="678">
          <cell r="B678">
            <v>673</v>
          </cell>
          <cell r="N678" t="str"/>
          <cell r="S678" t="str"/>
          <cell r="T678" t="str"/>
          <cell r="Z678">
            <v>673</v>
          </cell>
        </row>
        <row r="679">
          <cell r="B679">
            <v>674</v>
          </cell>
          <cell r="N679" t="str"/>
          <cell r="S679" t="str"/>
          <cell r="T679" t="str"/>
          <cell r="Z679">
            <v>674</v>
          </cell>
        </row>
        <row r="680">
          <cell r="B680">
            <v>675</v>
          </cell>
          <cell r="N680" t="str"/>
          <cell r="S680" t="str"/>
          <cell r="T680" t="str"/>
          <cell r="Z680">
            <v>675</v>
          </cell>
        </row>
        <row r="681">
          <cell r="B681">
            <v>676</v>
          </cell>
          <cell r="N681" t="str"/>
          <cell r="S681" t="str"/>
          <cell r="T681" t="str"/>
          <cell r="Z681">
            <v>676</v>
          </cell>
        </row>
        <row r="682">
          <cell r="B682">
            <v>677</v>
          </cell>
          <cell r="N682" t="str"/>
          <cell r="S682" t="str"/>
          <cell r="T682" t="str"/>
          <cell r="Z682">
            <v>677</v>
          </cell>
        </row>
        <row r="683">
          <cell r="B683">
            <v>678</v>
          </cell>
          <cell r="N683" t="str"/>
          <cell r="S683" t="str"/>
          <cell r="T683" t="str"/>
          <cell r="Z683">
            <v>678</v>
          </cell>
        </row>
        <row r="684">
          <cell r="B684">
            <v>679</v>
          </cell>
          <cell r="N684" t="str"/>
          <cell r="S684" t="str"/>
          <cell r="T684" t="str"/>
          <cell r="Z684">
            <v>679</v>
          </cell>
        </row>
        <row r="685">
          <cell r="B685">
            <v>680</v>
          </cell>
          <cell r="N685" t="str"/>
          <cell r="S685" t="str"/>
          <cell r="T685" t="str"/>
          <cell r="Z685">
            <v>680</v>
          </cell>
        </row>
        <row r="686">
          <cell r="B686">
            <v>681</v>
          </cell>
          <cell r="N686" t="str"/>
          <cell r="S686" t="str"/>
          <cell r="T686" t="str"/>
          <cell r="Z686">
            <v>681</v>
          </cell>
        </row>
        <row r="687">
          <cell r="B687">
            <v>682</v>
          </cell>
          <cell r="N687" t="str"/>
          <cell r="S687" t="str"/>
          <cell r="T687" t="str"/>
          <cell r="Z687">
            <v>682</v>
          </cell>
        </row>
        <row r="688">
          <cell r="B688">
            <v>683</v>
          </cell>
          <cell r="N688" t="str"/>
          <cell r="S688" t="str"/>
          <cell r="T688" t="str"/>
          <cell r="Z688">
            <v>683</v>
          </cell>
        </row>
        <row r="689">
          <cell r="B689">
            <v>684</v>
          </cell>
          <cell r="N689" t="str"/>
          <cell r="S689" t="str"/>
          <cell r="T689" t="str"/>
          <cell r="Z689">
            <v>684</v>
          </cell>
        </row>
        <row r="690">
          <cell r="B690">
            <v>685</v>
          </cell>
          <cell r="N690" t="str"/>
          <cell r="S690" t="str"/>
          <cell r="T690" t="str"/>
          <cell r="Z690">
            <v>685</v>
          </cell>
        </row>
        <row r="691">
          <cell r="B691">
            <v>686</v>
          </cell>
          <cell r="N691" t="str"/>
          <cell r="S691" t="str"/>
          <cell r="T691" t="str"/>
          <cell r="Z691">
            <v>686</v>
          </cell>
        </row>
        <row r="692">
          <cell r="B692">
            <v>687</v>
          </cell>
          <cell r="N692" t="str"/>
          <cell r="S692" t="str"/>
          <cell r="T692" t="str"/>
          <cell r="Z692">
            <v>687</v>
          </cell>
        </row>
        <row r="693">
          <cell r="B693">
            <v>688</v>
          </cell>
          <cell r="N693" t="str"/>
          <cell r="S693" t="str"/>
          <cell r="T693" t="str"/>
          <cell r="Z693">
            <v>688</v>
          </cell>
        </row>
        <row r="694">
          <cell r="B694">
            <v>689</v>
          </cell>
          <cell r="N694" t="str"/>
          <cell r="S694" t="str"/>
          <cell r="T694" t="str"/>
          <cell r="Z694">
            <v>689</v>
          </cell>
        </row>
        <row r="695">
          <cell r="B695">
            <v>690</v>
          </cell>
          <cell r="N695" t="str"/>
          <cell r="S695" t="str"/>
          <cell r="T695" t="str"/>
          <cell r="Z695">
            <v>690</v>
          </cell>
        </row>
        <row r="696">
          <cell r="B696">
            <v>691</v>
          </cell>
          <cell r="N696" t="str"/>
          <cell r="S696" t="str"/>
          <cell r="T696" t="str"/>
          <cell r="Z696">
            <v>691</v>
          </cell>
        </row>
        <row r="697">
          <cell r="B697">
            <v>692</v>
          </cell>
          <cell r="N697" t="str"/>
          <cell r="S697" t="str"/>
          <cell r="T697" t="str"/>
          <cell r="Z697">
            <v>692</v>
          </cell>
        </row>
        <row r="698">
          <cell r="B698">
            <v>693</v>
          </cell>
          <cell r="N698" t="str"/>
          <cell r="S698" t="str"/>
          <cell r="T698" t="str"/>
          <cell r="Z698">
            <v>693</v>
          </cell>
        </row>
        <row r="699">
          <cell r="B699">
            <v>694</v>
          </cell>
          <cell r="N699" t="str"/>
          <cell r="S699" t="str"/>
          <cell r="T699" t="str"/>
          <cell r="Z699">
            <v>694</v>
          </cell>
        </row>
        <row r="700">
          <cell r="B700">
            <v>695</v>
          </cell>
          <cell r="N700" t="str"/>
          <cell r="S700" t="str"/>
          <cell r="T700" t="str"/>
          <cell r="Z700">
            <v>695</v>
          </cell>
        </row>
        <row r="701">
          <cell r="B701">
            <v>696</v>
          </cell>
          <cell r="N701" t="str"/>
          <cell r="S701" t="str"/>
          <cell r="T701" t="str"/>
          <cell r="Z701">
            <v>696</v>
          </cell>
        </row>
        <row r="702">
          <cell r="B702">
            <v>697</v>
          </cell>
          <cell r="N702" t="str"/>
          <cell r="S702" t="str"/>
          <cell r="T702" t="str"/>
          <cell r="Z702">
            <v>697</v>
          </cell>
        </row>
        <row r="703">
          <cell r="B703">
            <v>698</v>
          </cell>
          <cell r="N703" t="str"/>
          <cell r="S703" t="str"/>
          <cell r="T703" t="str"/>
          <cell r="Z703">
            <v>698</v>
          </cell>
        </row>
        <row r="704">
          <cell r="B704">
            <v>699</v>
          </cell>
          <cell r="N704" t="str"/>
          <cell r="S704" t="str"/>
          <cell r="T704" t="str"/>
          <cell r="Z704">
            <v>699</v>
          </cell>
        </row>
        <row r="705">
          <cell r="B705">
            <v>700</v>
          </cell>
          <cell r="N705" t="str"/>
          <cell r="S705" t="str"/>
          <cell r="T705" t="str"/>
          <cell r="Z705">
            <v>700</v>
          </cell>
        </row>
        <row r="706">
          <cell r="B706">
            <v>701</v>
          </cell>
          <cell r="N706" t="str"/>
          <cell r="S706" t="str"/>
          <cell r="T706" t="str"/>
          <cell r="Z706">
            <v>701</v>
          </cell>
        </row>
        <row r="707">
          <cell r="B707">
            <v>702</v>
          </cell>
          <cell r="N707" t="str"/>
          <cell r="S707" t="str"/>
          <cell r="T707" t="str"/>
          <cell r="Z707">
            <v>702</v>
          </cell>
        </row>
        <row r="708">
          <cell r="B708">
            <v>703</v>
          </cell>
          <cell r="N708" t="str"/>
          <cell r="S708" t="str"/>
          <cell r="T708" t="str"/>
          <cell r="Z708">
            <v>703</v>
          </cell>
        </row>
        <row r="709">
          <cell r="B709">
            <v>704</v>
          </cell>
          <cell r="N709" t="str"/>
          <cell r="S709" t="str"/>
          <cell r="T709" t="str"/>
          <cell r="Z709">
            <v>704</v>
          </cell>
        </row>
        <row r="710">
          <cell r="B710">
            <v>705</v>
          </cell>
          <cell r="N710" t="str"/>
          <cell r="S710" t="str"/>
          <cell r="T710" t="str"/>
          <cell r="Z710">
            <v>705</v>
          </cell>
        </row>
        <row r="711">
          <cell r="B711">
            <v>706</v>
          </cell>
          <cell r="N711" t="str"/>
          <cell r="S711" t="str"/>
          <cell r="T711" t="str"/>
          <cell r="Z711">
            <v>706</v>
          </cell>
        </row>
        <row r="712">
          <cell r="B712">
            <v>707</v>
          </cell>
          <cell r="N712" t="str"/>
          <cell r="S712" t="str"/>
          <cell r="T712" t="str"/>
          <cell r="Z712">
            <v>707</v>
          </cell>
        </row>
        <row r="713">
          <cell r="B713">
            <v>708</v>
          </cell>
          <cell r="N713" t="str"/>
          <cell r="S713" t="str"/>
          <cell r="T713" t="str"/>
          <cell r="Z713">
            <v>708</v>
          </cell>
        </row>
        <row r="714">
          <cell r="B714">
            <v>709</v>
          </cell>
          <cell r="N714" t="str"/>
          <cell r="S714" t="str"/>
          <cell r="T714" t="str"/>
          <cell r="Z714">
            <v>709</v>
          </cell>
        </row>
        <row r="715">
          <cell r="B715">
            <v>710</v>
          </cell>
          <cell r="N715" t="str"/>
          <cell r="S715" t="str"/>
          <cell r="T715" t="str"/>
          <cell r="Z715">
            <v>710</v>
          </cell>
        </row>
        <row r="716">
          <cell r="B716">
            <v>711</v>
          </cell>
          <cell r="N716" t="str"/>
          <cell r="S716" t="str"/>
          <cell r="T716" t="str"/>
          <cell r="Z716">
            <v>711</v>
          </cell>
        </row>
        <row r="717">
          <cell r="B717">
            <v>712</v>
          </cell>
          <cell r="N717" t="str"/>
          <cell r="S717" t="str"/>
          <cell r="T717" t="str"/>
          <cell r="Z717">
            <v>712</v>
          </cell>
        </row>
        <row r="718">
          <cell r="B718">
            <v>713</v>
          </cell>
          <cell r="N718" t="str"/>
          <cell r="S718" t="str"/>
          <cell r="T718" t="str"/>
          <cell r="Z718">
            <v>713</v>
          </cell>
        </row>
        <row r="719">
          <cell r="B719">
            <v>714</v>
          </cell>
          <cell r="N719" t="str"/>
          <cell r="S719" t="str"/>
          <cell r="T719" t="str"/>
          <cell r="Z719">
            <v>714</v>
          </cell>
        </row>
        <row r="720">
          <cell r="B720">
            <v>715</v>
          </cell>
          <cell r="N720" t="str"/>
          <cell r="S720" t="str"/>
          <cell r="T720" t="str"/>
          <cell r="Z720">
            <v>715</v>
          </cell>
        </row>
        <row r="721">
          <cell r="B721">
            <v>716</v>
          </cell>
          <cell r="N721" t="str"/>
          <cell r="S721" t="str"/>
          <cell r="T721" t="str"/>
          <cell r="Z721">
            <v>716</v>
          </cell>
        </row>
        <row r="722">
          <cell r="B722">
            <v>717</v>
          </cell>
          <cell r="N722" t="str"/>
          <cell r="S722" t="str"/>
          <cell r="T722" t="str"/>
          <cell r="Z722">
            <v>717</v>
          </cell>
        </row>
        <row r="723">
          <cell r="B723">
            <v>718</v>
          </cell>
          <cell r="N723" t="str"/>
          <cell r="S723" t="str"/>
          <cell r="T723" t="str"/>
          <cell r="Z723">
            <v>718</v>
          </cell>
        </row>
        <row r="724">
          <cell r="B724">
            <v>719</v>
          </cell>
          <cell r="N724" t="str"/>
          <cell r="S724" t="str"/>
          <cell r="T724" t="str"/>
          <cell r="Z724">
            <v>719</v>
          </cell>
        </row>
        <row r="725">
          <cell r="B725">
            <v>720</v>
          </cell>
          <cell r="N725" t="str"/>
          <cell r="S725" t="str"/>
          <cell r="T725" t="str"/>
          <cell r="Z725">
            <v>720</v>
          </cell>
        </row>
        <row r="726">
          <cell r="B726">
            <v>721</v>
          </cell>
          <cell r="N726" t="str"/>
          <cell r="S726" t="str"/>
          <cell r="T726" t="str"/>
          <cell r="Z726">
            <v>721</v>
          </cell>
        </row>
        <row r="727">
          <cell r="B727">
            <v>722</v>
          </cell>
          <cell r="N727" t="str"/>
          <cell r="S727" t="str"/>
          <cell r="T727" t="str"/>
          <cell r="Z727">
            <v>722</v>
          </cell>
        </row>
        <row r="728">
          <cell r="B728">
            <v>723</v>
          </cell>
          <cell r="N728" t="str"/>
          <cell r="S728" t="str"/>
          <cell r="T728" t="str"/>
          <cell r="Z728">
            <v>723</v>
          </cell>
        </row>
        <row r="729">
          <cell r="B729">
            <v>724</v>
          </cell>
          <cell r="N729" t="str"/>
          <cell r="S729" t="str"/>
          <cell r="T729" t="str"/>
          <cell r="Z729">
            <v>724</v>
          </cell>
        </row>
        <row r="730">
          <cell r="B730">
            <v>725</v>
          </cell>
          <cell r="N730" t="str"/>
          <cell r="S730" t="str"/>
          <cell r="T730" t="str"/>
          <cell r="Z730">
            <v>725</v>
          </cell>
        </row>
        <row r="731">
          <cell r="B731">
            <v>726</v>
          </cell>
          <cell r="N731" t="str"/>
          <cell r="S731" t="str"/>
          <cell r="T731" t="str"/>
          <cell r="Z731">
            <v>726</v>
          </cell>
        </row>
        <row r="732">
          <cell r="B732">
            <v>727</v>
          </cell>
          <cell r="N732" t="str"/>
          <cell r="S732" t="str"/>
          <cell r="T732" t="str"/>
          <cell r="Z732">
            <v>727</v>
          </cell>
        </row>
        <row r="733">
          <cell r="B733">
            <v>728</v>
          </cell>
          <cell r="N733" t="str"/>
          <cell r="S733" t="str"/>
          <cell r="T733" t="str"/>
          <cell r="Z733">
            <v>728</v>
          </cell>
        </row>
        <row r="734">
          <cell r="B734">
            <v>729</v>
          </cell>
          <cell r="N734" t="str"/>
          <cell r="S734" t="str"/>
          <cell r="T734" t="str"/>
          <cell r="Z734">
            <v>729</v>
          </cell>
        </row>
        <row r="735">
          <cell r="B735">
            <v>730</v>
          </cell>
          <cell r="N735" t="str"/>
          <cell r="S735" t="str"/>
          <cell r="T735" t="str"/>
          <cell r="Z735">
            <v>730</v>
          </cell>
        </row>
        <row r="736">
          <cell r="B736">
            <v>731</v>
          </cell>
          <cell r="N736" t="str"/>
          <cell r="S736" t="str"/>
          <cell r="T736" t="str"/>
          <cell r="Z736">
            <v>731</v>
          </cell>
        </row>
        <row r="737">
          <cell r="B737">
            <v>732</v>
          </cell>
          <cell r="N737" t="str"/>
          <cell r="S737" t="str"/>
          <cell r="T737" t="str"/>
          <cell r="Z737">
            <v>732</v>
          </cell>
        </row>
        <row r="738">
          <cell r="B738">
            <v>733</v>
          </cell>
          <cell r="N738" t="str"/>
          <cell r="S738" t="str"/>
          <cell r="T738" t="str"/>
          <cell r="Z738">
            <v>733</v>
          </cell>
        </row>
        <row r="739">
          <cell r="B739">
            <v>734</v>
          </cell>
          <cell r="N739" t="str"/>
          <cell r="S739" t="str"/>
          <cell r="T739" t="str"/>
          <cell r="Z739">
            <v>734</v>
          </cell>
        </row>
        <row r="740">
          <cell r="B740">
            <v>735</v>
          </cell>
          <cell r="N740" t="str"/>
          <cell r="S740" t="str"/>
          <cell r="T740" t="str"/>
          <cell r="Z740">
            <v>735</v>
          </cell>
        </row>
        <row r="741">
          <cell r="B741">
            <v>736</v>
          </cell>
          <cell r="N741" t="str"/>
          <cell r="S741" t="str"/>
          <cell r="T741" t="str"/>
          <cell r="Z741">
            <v>736</v>
          </cell>
        </row>
        <row r="742">
          <cell r="B742">
            <v>737</v>
          </cell>
          <cell r="N742" t="str"/>
          <cell r="S742" t="str"/>
          <cell r="T742" t="str"/>
          <cell r="Z742">
            <v>737</v>
          </cell>
        </row>
        <row r="743">
          <cell r="B743">
            <v>738</v>
          </cell>
          <cell r="N743" t="str"/>
          <cell r="S743" t="str"/>
          <cell r="T743" t="str"/>
          <cell r="Z743">
            <v>738</v>
          </cell>
        </row>
        <row r="744">
          <cell r="B744">
            <v>739</v>
          </cell>
          <cell r="N744" t="str"/>
          <cell r="S744" t="str"/>
          <cell r="T744" t="str"/>
          <cell r="Z744">
            <v>739</v>
          </cell>
        </row>
        <row r="745">
          <cell r="B745">
            <v>740</v>
          </cell>
          <cell r="N745" t="str"/>
          <cell r="S745" t="str"/>
          <cell r="T745" t="str"/>
          <cell r="Z745">
            <v>740</v>
          </cell>
        </row>
        <row r="746">
          <cell r="B746">
            <v>741</v>
          </cell>
          <cell r="N746" t="str"/>
          <cell r="S746" t="str"/>
          <cell r="T746" t="str"/>
          <cell r="Z746">
            <v>741</v>
          </cell>
        </row>
        <row r="747">
          <cell r="B747">
            <v>742</v>
          </cell>
          <cell r="N747" t="str"/>
          <cell r="S747" t="str"/>
          <cell r="T747" t="str"/>
          <cell r="Z747">
            <v>742</v>
          </cell>
        </row>
        <row r="748">
          <cell r="B748">
            <v>743</v>
          </cell>
          <cell r="N748" t="str"/>
          <cell r="S748" t="str"/>
          <cell r="T748" t="str"/>
          <cell r="Z748">
            <v>743</v>
          </cell>
        </row>
        <row r="749">
          <cell r="B749">
            <v>744</v>
          </cell>
          <cell r="N749" t="str"/>
          <cell r="S749" t="str"/>
          <cell r="T749" t="str"/>
          <cell r="Z749">
            <v>744</v>
          </cell>
        </row>
        <row r="750">
          <cell r="B750">
            <v>745</v>
          </cell>
          <cell r="N750" t="str"/>
          <cell r="S750" t="str"/>
          <cell r="T750" t="str"/>
          <cell r="Z750">
            <v>745</v>
          </cell>
        </row>
        <row r="751">
          <cell r="B751">
            <v>746</v>
          </cell>
          <cell r="N751" t="str"/>
          <cell r="S751" t="str"/>
          <cell r="T751" t="str"/>
          <cell r="Z751">
            <v>746</v>
          </cell>
        </row>
        <row r="752">
          <cell r="B752">
            <v>747</v>
          </cell>
          <cell r="N752" t="str"/>
          <cell r="S752" t="str"/>
          <cell r="T752" t="str"/>
          <cell r="Z752">
            <v>747</v>
          </cell>
        </row>
        <row r="753">
          <cell r="B753">
            <v>748</v>
          </cell>
          <cell r="N753" t="str"/>
          <cell r="S753" t="str"/>
          <cell r="T753" t="str"/>
          <cell r="Z753">
            <v>748</v>
          </cell>
        </row>
        <row r="754">
          <cell r="B754">
            <v>749</v>
          </cell>
          <cell r="N754" t="str"/>
          <cell r="S754" t="str"/>
          <cell r="T754" t="str"/>
          <cell r="Z754">
            <v>749</v>
          </cell>
        </row>
        <row r="755">
          <cell r="B755">
            <v>750</v>
          </cell>
          <cell r="N755" t="str"/>
          <cell r="S755" t="str"/>
          <cell r="T755" t="str"/>
          <cell r="Z755">
            <v>750</v>
          </cell>
        </row>
        <row r="756">
          <cell r="B756">
            <v>751</v>
          </cell>
          <cell r="N756" t="str"/>
          <cell r="S756" t="str"/>
          <cell r="T756" t="str"/>
          <cell r="Z756">
            <v>751</v>
          </cell>
        </row>
        <row r="757">
          <cell r="B757">
            <v>752</v>
          </cell>
          <cell r="N757" t="str"/>
          <cell r="S757" t="str"/>
          <cell r="T757" t="str"/>
          <cell r="Z757">
            <v>752</v>
          </cell>
        </row>
        <row r="758">
          <cell r="B758">
            <v>753</v>
          </cell>
          <cell r="N758" t="str"/>
          <cell r="S758" t="str"/>
          <cell r="T758" t="str"/>
          <cell r="Z758">
            <v>753</v>
          </cell>
        </row>
        <row r="759">
          <cell r="B759">
            <v>754</v>
          </cell>
          <cell r="N759" t="str"/>
          <cell r="S759" t="str"/>
          <cell r="T759" t="str"/>
          <cell r="Z759">
            <v>754</v>
          </cell>
        </row>
        <row r="760">
          <cell r="B760">
            <v>755</v>
          </cell>
          <cell r="N760" t="str"/>
          <cell r="S760" t="str"/>
          <cell r="T760" t="str"/>
          <cell r="Z760">
            <v>755</v>
          </cell>
        </row>
        <row r="761">
          <cell r="B761">
            <v>756</v>
          </cell>
          <cell r="N761" t="str"/>
          <cell r="S761" t="str"/>
          <cell r="T761" t="str"/>
          <cell r="Z761">
            <v>756</v>
          </cell>
        </row>
        <row r="762">
          <cell r="B762">
            <v>757</v>
          </cell>
          <cell r="N762" t="str"/>
          <cell r="S762" t="str"/>
          <cell r="T762" t="str"/>
          <cell r="Z762">
            <v>757</v>
          </cell>
        </row>
        <row r="763">
          <cell r="B763">
            <v>758</v>
          </cell>
          <cell r="N763" t="str"/>
          <cell r="S763" t="str"/>
          <cell r="T763" t="str"/>
          <cell r="Z763">
            <v>758</v>
          </cell>
        </row>
        <row r="764">
          <cell r="B764">
            <v>759</v>
          </cell>
          <cell r="N764" t="str"/>
          <cell r="S764" t="str"/>
          <cell r="T764" t="str"/>
          <cell r="Z764">
            <v>759</v>
          </cell>
        </row>
        <row r="765">
          <cell r="B765">
            <v>760</v>
          </cell>
          <cell r="N765" t="str"/>
          <cell r="S765" t="str"/>
          <cell r="T765" t="str"/>
          <cell r="Z765">
            <v>760</v>
          </cell>
        </row>
        <row r="766">
          <cell r="B766">
            <v>761</v>
          </cell>
          <cell r="N766" t="str"/>
          <cell r="S766" t="str"/>
          <cell r="T766" t="str"/>
          <cell r="Z766">
            <v>761</v>
          </cell>
        </row>
        <row r="767">
          <cell r="B767">
            <v>762</v>
          </cell>
          <cell r="N767" t="str"/>
          <cell r="S767" t="str"/>
          <cell r="T767" t="str"/>
          <cell r="Z767">
            <v>762</v>
          </cell>
        </row>
        <row r="768">
          <cell r="B768">
            <v>763</v>
          </cell>
          <cell r="N768" t="str"/>
          <cell r="S768" t="str"/>
          <cell r="T768" t="str"/>
          <cell r="Z768">
            <v>763</v>
          </cell>
        </row>
        <row r="769">
          <cell r="B769">
            <v>764</v>
          </cell>
          <cell r="N769" t="str"/>
          <cell r="S769" t="str"/>
          <cell r="T769" t="str"/>
          <cell r="Z769">
            <v>764</v>
          </cell>
        </row>
        <row r="770">
          <cell r="B770">
            <v>765</v>
          </cell>
          <cell r="N770" t="str"/>
          <cell r="S770" t="str"/>
          <cell r="T770" t="str"/>
          <cell r="Z770">
            <v>765</v>
          </cell>
        </row>
        <row r="771">
          <cell r="B771">
            <v>766</v>
          </cell>
          <cell r="N771" t="str"/>
          <cell r="S771" t="str"/>
          <cell r="T771" t="str"/>
          <cell r="Z771">
            <v>766</v>
          </cell>
        </row>
        <row r="772">
          <cell r="B772">
            <v>767</v>
          </cell>
          <cell r="N772" t="str"/>
          <cell r="S772" t="str"/>
          <cell r="T772" t="str"/>
          <cell r="Z772">
            <v>767</v>
          </cell>
        </row>
        <row r="773">
          <cell r="B773">
            <v>768</v>
          </cell>
          <cell r="N773" t="str"/>
          <cell r="S773" t="str"/>
          <cell r="T773" t="str"/>
          <cell r="Z773">
            <v>768</v>
          </cell>
        </row>
        <row r="774">
          <cell r="B774">
            <v>769</v>
          </cell>
          <cell r="N774" t="str"/>
          <cell r="S774" t="str"/>
          <cell r="T774" t="str"/>
          <cell r="Z774">
            <v>769</v>
          </cell>
        </row>
        <row r="775">
          <cell r="B775">
            <v>770</v>
          </cell>
          <cell r="N775" t="str"/>
          <cell r="S775" t="str"/>
          <cell r="T775" t="str"/>
          <cell r="Z775">
            <v>770</v>
          </cell>
        </row>
        <row r="776">
          <cell r="B776">
            <v>771</v>
          </cell>
          <cell r="N776" t="str"/>
          <cell r="S776" t="str"/>
          <cell r="T776" t="str"/>
          <cell r="Z776">
            <v>771</v>
          </cell>
        </row>
        <row r="777">
          <cell r="B777">
            <v>772</v>
          </cell>
          <cell r="N777" t="str"/>
          <cell r="S777" t="str"/>
          <cell r="T777" t="str"/>
          <cell r="Z777">
            <v>772</v>
          </cell>
        </row>
        <row r="778">
          <cell r="B778">
            <v>773</v>
          </cell>
          <cell r="N778" t="str"/>
          <cell r="S778" t="str"/>
          <cell r="T778" t="str"/>
          <cell r="Z778">
            <v>773</v>
          </cell>
        </row>
        <row r="779">
          <cell r="B779">
            <v>774</v>
          </cell>
          <cell r="N779" t="str"/>
          <cell r="S779" t="str"/>
          <cell r="T779" t="str"/>
          <cell r="Z779">
            <v>774</v>
          </cell>
        </row>
        <row r="780">
          <cell r="B780">
            <v>775</v>
          </cell>
          <cell r="N780" t="str"/>
          <cell r="S780" t="str"/>
          <cell r="T780" t="str"/>
          <cell r="Z780">
            <v>775</v>
          </cell>
        </row>
        <row r="781">
          <cell r="B781">
            <v>776</v>
          </cell>
          <cell r="N781" t="str"/>
          <cell r="S781" t="str"/>
          <cell r="T781" t="str"/>
          <cell r="Z781">
            <v>776</v>
          </cell>
        </row>
        <row r="782">
          <cell r="B782">
            <v>777</v>
          </cell>
          <cell r="N782" t="str"/>
          <cell r="S782" t="str"/>
          <cell r="T782" t="str"/>
          <cell r="Z782">
            <v>777</v>
          </cell>
        </row>
        <row r="783">
          <cell r="B783">
            <v>778</v>
          </cell>
          <cell r="N783" t="str"/>
          <cell r="S783" t="str"/>
          <cell r="T783" t="str"/>
          <cell r="Z783">
            <v>778</v>
          </cell>
        </row>
        <row r="784">
          <cell r="B784">
            <v>779</v>
          </cell>
          <cell r="N784" t="str"/>
          <cell r="S784" t="str"/>
          <cell r="T784" t="str"/>
          <cell r="Z784">
            <v>779</v>
          </cell>
        </row>
        <row r="785">
          <cell r="B785">
            <v>780</v>
          </cell>
          <cell r="N785" t="str"/>
          <cell r="S785" t="str"/>
          <cell r="T785" t="str"/>
          <cell r="Z785">
            <v>780</v>
          </cell>
        </row>
        <row r="786">
          <cell r="B786">
            <v>781</v>
          </cell>
          <cell r="N786" t="str"/>
          <cell r="S786" t="str"/>
          <cell r="T786" t="str"/>
          <cell r="Z786">
            <v>781</v>
          </cell>
        </row>
        <row r="787">
          <cell r="B787">
            <v>782</v>
          </cell>
          <cell r="N787" t="str"/>
          <cell r="S787" t="str"/>
          <cell r="T787" t="str"/>
          <cell r="Z787">
            <v>782</v>
          </cell>
        </row>
        <row r="788">
          <cell r="B788">
            <v>783</v>
          </cell>
          <cell r="N788" t="str"/>
          <cell r="S788" t="str"/>
          <cell r="T788" t="str"/>
          <cell r="Z788">
            <v>783</v>
          </cell>
        </row>
        <row r="789">
          <cell r="B789">
            <v>784</v>
          </cell>
          <cell r="N789" t="str"/>
          <cell r="S789" t="str"/>
          <cell r="T789" t="str"/>
          <cell r="Z789">
            <v>784</v>
          </cell>
        </row>
        <row r="790">
          <cell r="B790">
            <v>785</v>
          </cell>
          <cell r="N790" t="str"/>
          <cell r="S790" t="str"/>
          <cell r="T790" t="str"/>
          <cell r="Z790">
            <v>785</v>
          </cell>
        </row>
        <row r="791">
          <cell r="B791">
            <v>786</v>
          </cell>
          <cell r="N791" t="str"/>
          <cell r="S791" t="str"/>
          <cell r="T791" t="str"/>
          <cell r="Z791">
            <v>786</v>
          </cell>
        </row>
        <row r="792">
          <cell r="B792">
            <v>787</v>
          </cell>
          <cell r="N792" t="str"/>
          <cell r="S792" t="str"/>
          <cell r="T792" t="str"/>
          <cell r="Z792">
            <v>787</v>
          </cell>
        </row>
        <row r="793">
          <cell r="B793">
            <v>788</v>
          </cell>
          <cell r="N793" t="str"/>
          <cell r="S793" t="str"/>
          <cell r="T793" t="str"/>
          <cell r="Z793">
            <v>788</v>
          </cell>
        </row>
        <row r="794">
          <cell r="B794">
            <v>789</v>
          </cell>
          <cell r="N794" t="str"/>
          <cell r="S794" t="str"/>
          <cell r="T794" t="str"/>
          <cell r="Z794">
            <v>789</v>
          </cell>
        </row>
        <row r="795">
          <cell r="B795">
            <v>790</v>
          </cell>
          <cell r="N795" t="str"/>
          <cell r="S795" t="str"/>
          <cell r="T795" t="str"/>
          <cell r="Z795">
            <v>790</v>
          </cell>
        </row>
        <row r="796">
          <cell r="B796">
            <v>791</v>
          </cell>
          <cell r="N796" t="str"/>
          <cell r="S796" t="str"/>
          <cell r="T796" t="str"/>
          <cell r="Z796">
            <v>791</v>
          </cell>
        </row>
        <row r="797">
          <cell r="B797">
            <v>792</v>
          </cell>
          <cell r="N797" t="str"/>
          <cell r="S797" t="str"/>
          <cell r="T797" t="str"/>
          <cell r="Z797">
            <v>792</v>
          </cell>
        </row>
        <row r="798">
          <cell r="B798">
            <v>793</v>
          </cell>
          <cell r="N798" t="str"/>
          <cell r="S798" t="str"/>
          <cell r="T798" t="str"/>
          <cell r="Z798">
            <v>793</v>
          </cell>
        </row>
        <row r="799">
          <cell r="B799">
            <v>794</v>
          </cell>
          <cell r="N799" t="str"/>
          <cell r="S799" t="str"/>
          <cell r="T799" t="str"/>
          <cell r="Z799">
            <v>794</v>
          </cell>
        </row>
        <row r="800">
          <cell r="B800">
            <v>795</v>
          </cell>
          <cell r="N800" t="str"/>
          <cell r="S800" t="str"/>
          <cell r="T800" t="str"/>
          <cell r="Z800">
            <v>795</v>
          </cell>
        </row>
        <row r="801">
          <cell r="B801">
            <v>796</v>
          </cell>
          <cell r="N801" t="str"/>
          <cell r="S801" t="str"/>
          <cell r="T801" t="str"/>
          <cell r="Z801">
            <v>796</v>
          </cell>
        </row>
        <row r="802">
          <cell r="B802">
            <v>797</v>
          </cell>
          <cell r="N802" t="str"/>
          <cell r="S802" t="str"/>
          <cell r="T802" t="str"/>
          <cell r="Z802">
            <v>797</v>
          </cell>
        </row>
        <row r="803">
          <cell r="B803">
            <v>798</v>
          </cell>
          <cell r="N803" t="str"/>
          <cell r="S803" t="str"/>
          <cell r="T803" t="str"/>
          <cell r="Z803">
            <v>798</v>
          </cell>
        </row>
        <row r="804">
          <cell r="B804">
            <v>799</v>
          </cell>
          <cell r="N804" t="str"/>
          <cell r="S804" t="str"/>
          <cell r="T804" t="str"/>
          <cell r="Z804">
            <v>799</v>
          </cell>
        </row>
        <row r="805">
          <cell r="B805">
            <v>800</v>
          </cell>
          <cell r="N805" t="str"/>
          <cell r="S805" t="str"/>
          <cell r="T805" t="str"/>
          <cell r="Z805">
            <v>800</v>
          </cell>
        </row>
        <row r="806">
          <cell r="B806">
            <v>801</v>
          </cell>
          <cell r="N806" t="str"/>
          <cell r="S806" t="str"/>
          <cell r="T806" t="str"/>
          <cell r="Z806">
            <v>801</v>
          </cell>
        </row>
        <row r="807">
          <cell r="B807">
            <v>802</v>
          </cell>
          <cell r="N807" t="str"/>
          <cell r="S807" t="str"/>
          <cell r="T807" t="str"/>
          <cell r="Z807">
            <v>802</v>
          </cell>
        </row>
        <row r="808">
          <cell r="B808">
            <v>803</v>
          </cell>
          <cell r="N808" t="str"/>
          <cell r="S808" t="str"/>
          <cell r="T808" t="str"/>
          <cell r="Z808">
            <v>803</v>
          </cell>
        </row>
        <row r="809">
          <cell r="B809">
            <v>804</v>
          </cell>
          <cell r="N809" t="str"/>
          <cell r="S809" t="str"/>
          <cell r="T809" t="str"/>
          <cell r="Z809">
            <v>804</v>
          </cell>
        </row>
        <row r="810">
          <cell r="B810">
            <v>805</v>
          </cell>
          <cell r="N810" t="str"/>
          <cell r="S810" t="str"/>
          <cell r="T810" t="str"/>
          <cell r="Z810">
            <v>805</v>
          </cell>
        </row>
        <row r="811">
          <cell r="B811">
            <v>806</v>
          </cell>
          <cell r="N811" t="str"/>
          <cell r="S811" t="str"/>
          <cell r="T811" t="str"/>
          <cell r="Z811">
            <v>806</v>
          </cell>
        </row>
        <row r="812">
          <cell r="B812">
            <v>807</v>
          </cell>
          <cell r="N812" t="str"/>
          <cell r="S812" t="str"/>
          <cell r="T812" t="str"/>
          <cell r="Z812">
            <v>807</v>
          </cell>
        </row>
        <row r="813">
          <cell r="B813">
            <v>808</v>
          </cell>
          <cell r="N813" t="str"/>
          <cell r="S813" t="str"/>
          <cell r="T813" t="str"/>
          <cell r="Z813">
            <v>808</v>
          </cell>
        </row>
        <row r="814">
          <cell r="B814">
            <v>809</v>
          </cell>
          <cell r="N814" t="str"/>
          <cell r="S814" t="str"/>
          <cell r="T814" t="str"/>
          <cell r="Z814">
            <v>809</v>
          </cell>
        </row>
        <row r="815">
          <cell r="B815">
            <v>810</v>
          </cell>
          <cell r="N815" t="str"/>
          <cell r="S815" t="str"/>
          <cell r="T815" t="str"/>
          <cell r="Z815">
            <v>810</v>
          </cell>
        </row>
        <row r="816">
          <cell r="B816">
            <v>811</v>
          </cell>
          <cell r="N816" t="str"/>
          <cell r="S816" t="str"/>
          <cell r="T816" t="str"/>
          <cell r="Z816">
            <v>811</v>
          </cell>
        </row>
        <row r="817">
          <cell r="B817">
            <v>812</v>
          </cell>
          <cell r="N817" t="str"/>
          <cell r="S817" t="str"/>
          <cell r="T817" t="str"/>
          <cell r="Z817">
            <v>812</v>
          </cell>
        </row>
        <row r="818">
          <cell r="B818">
            <v>813</v>
          </cell>
          <cell r="N818" t="str"/>
          <cell r="S818" t="str"/>
          <cell r="T818" t="str"/>
          <cell r="Z818">
            <v>813</v>
          </cell>
        </row>
        <row r="819">
          <cell r="B819">
            <v>814</v>
          </cell>
          <cell r="N819" t="str"/>
          <cell r="S819" t="str"/>
          <cell r="T819" t="str"/>
          <cell r="Z819">
            <v>814</v>
          </cell>
        </row>
        <row r="820">
          <cell r="B820">
            <v>815</v>
          </cell>
          <cell r="N820" t="str"/>
          <cell r="S820" t="str"/>
          <cell r="T820" t="str"/>
          <cell r="Z820">
            <v>815</v>
          </cell>
        </row>
        <row r="821">
          <cell r="B821">
            <v>816</v>
          </cell>
          <cell r="N821" t="str"/>
          <cell r="S821" t="str"/>
          <cell r="T821" t="str"/>
          <cell r="Z821">
            <v>816</v>
          </cell>
        </row>
        <row r="822">
          <cell r="B822">
            <v>817</v>
          </cell>
          <cell r="N822" t="str"/>
          <cell r="S822" t="str"/>
          <cell r="T822" t="str"/>
          <cell r="Z822">
            <v>817</v>
          </cell>
        </row>
        <row r="823">
          <cell r="B823">
            <v>818</v>
          </cell>
          <cell r="N823" t="str"/>
          <cell r="S823" t="str"/>
          <cell r="T823" t="str"/>
          <cell r="Z823">
            <v>818</v>
          </cell>
        </row>
        <row r="824">
          <cell r="B824">
            <v>819</v>
          </cell>
          <cell r="N824" t="str"/>
          <cell r="S824" t="str"/>
          <cell r="T824" t="str"/>
          <cell r="Z824">
            <v>819</v>
          </cell>
        </row>
        <row r="825">
          <cell r="B825">
            <v>820</v>
          </cell>
          <cell r="N825" t="str"/>
          <cell r="S825" t="str"/>
          <cell r="T825" t="str"/>
          <cell r="Z825">
            <v>820</v>
          </cell>
        </row>
        <row r="826">
          <cell r="B826">
            <v>821</v>
          </cell>
          <cell r="N826" t="str"/>
          <cell r="S826" t="str"/>
          <cell r="T826" t="str"/>
          <cell r="Z826">
            <v>821</v>
          </cell>
        </row>
        <row r="827">
          <cell r="B827">
            <v>822</v>
          </cell>
          <cell r="N827" t="str"/>
          <cell r="S827" t="str"/>
          <cell r="T827" t="str"/>
          <cell r="Z827">
            <v>822</v>
          </cell>
        </row>
        <row r="828">
          <cell r="B828">
            <v>823</v>
          </cell>
          <cell r="N828" t="str"/>
          <cell r="S828" t="str"/>
          <cell r="T828" t="str"/>
          <cell r="Z828">
            <v>823</v>
          </cell>
        </row>
        <row r="829">
          <cell r="B829">
            <v>824</v>
          </cell>
          <cell r="N829" t="str"/>
          <cell r="S829" t="str"/>
          <cell r="T829" t="str"/>
          <cell r="Z829">
            <v>824</v>
          </cell>
        </row>
        <row r="830">
          <cell r="B830">
            <v>825</v>
          </cell>
          <cell r="N830" t="str"/>
          <cell r="S830" t="str"/>
          <cell r="T830" t="str"/>
          <cell r="Z830">
            <v>825</v>
          </cell>
        </row>
        <row r="831">
          <cell r="B831">
            <v>826</v>
          </cell>
          <cell r="N831" t="str"/>
          <cell r="S831" t="str"/>
          <cell r="T831" t="str"/>
          <cell r="Z831">
            <v>826</v>
          </cell>
        </row>
        <row r="832">
          <cell r="B832">
            <v>827</v>
          </cell>
          <cell r="N832" t="str"/>
          <cell r="S832" t="str"/>
          <cell r="T832" t="str"/>
          <cell r="Z832">
            <v>827</v>
          </cell>
        </row>
        <row r="833">
          <cell r="B833">
            <v>828</v>
          </cell>
          <cell r="N833" t="str"/>
          <cell r="S833" t="str"/>
          <cell r="T833" t="str"/>
          <cell r="Z833">
            <v>828</v>
          </cell>
        </row>
        <row r="834">
          <cell r="B834">
            <v>829</v>
          </cell>
          <cell r="N834" t="str"/>
          <cell r="S834" t="str"/>
          <cell r="T834" t="str"/>
          <cell r="Z834">
            <v>829</v>
          </cell>
        </row>
        <row r="835">
          <cell r="B835">
            <v>830</v>
          </cell>
          <cell r="N835" t="str"/>
          <cell r="S835" t="str"/>
          <cell r="T835" t="str"/>
          <cell r="Z835">
            <v>830</v>
          </cell>
        </row>
        <row r="836">
          <cell r="B836">
            <v>831</v>
          </cell>
          <cell r="N836" t="str"/>
          <cell r="S836" t="str"/>
          <cell r="T836" t="str"/>
          <cell r="Z836">
            <v>831</v>
          </cell>
        </row>
        <row r="837">
          <cell r="B837">
            <v>832</v>
          </cell>
          <cell r="N837" t="str"/>
          <cell r="S837" t="str"/>
          <cell r="T837" t="str"/>
          <cell r="Z837">
            <v>832</v>
          </cell>
        </row>
        <row r="838">
          <cell r="B838">
            <v>833</v>
          </cell>
          <cell r="N838" t="str"/>
          <cell r="S838" t="str"/>
          <cell r="T838" t="str"/>
          <cell r="Z838">
            <v>833</v>
          </cell>
        </row>
        <row r="839">
          <cell r="B839">
            <v>834</v>
          </cell>
          <cell r="N839" t="str"/>
          <cell r="S839" t="str"/>
          <cell r="T839" t="str"/>
          <cell r="Z839">
            <v>834</v>
          </cell>
        </row>
        <row r="840">
          <cell r="B840">
            <v>835</v>
          </cell>
          <cell r="N840" t="str"/>
          <cell r="S840" t="str"/>
          <cell r="T840" t="str"/>
          <cell r="Z840">
            <v>835</v>
          </cell>
        </row>
        <row r="841">
          <cell r="B841">
            <v>836</v>
          </cell>
          <cell r="N841" t="str"/>
          <cell r="S841" t="str"/>
          <cell r="T841" t="str"/>
          <cell r="Z841">
            <v>836</v>
          </cell>
        </row>
        <row r="842">
          <cell r="B842">
            <v>837</v>
          </cell>
          <cell r="N842" t="str"/>
          <cell r="S842" t="str"/>
          <cell r="T842" t="str"/>
          <cell r="Z842">
            <v>837</v>
          </cell>
        </row>
        <row r="843">
          <cell r="B843">
            <v>838</v>
          </cell>
          <cell r="N843" t="str"/>
          <cell r="S843" t="str"/>
          <cell r="T843" t="str"/>
          <cell r="Z843">
            <v>838</v>
          </cell>
        </row>
        <row r="844">
          <cell r="B844">
            <v>839</v>
          </cell>
          <cell r="N844" t="str"/>
          <cell r="S844" t="str"/>
          <cell r="T844" t="str"/>
          <cell r="Z844">
            <v>839</v>
          </cell>
        </row>
        <row r="845">
          <cell r="B845">
            <v>840</v>
          </cell>
          <cell r="N845" t="str"/>
          <cell r="S845" t="str"/>
          <cell r="T845" t="str"/>
          <cell r="Z845">
            <v>840</v>
          </cell>
        </row>
        <row r="846">
          <cell r="B846">
            <v>841</v>
          </cell>
          <cell r="N846" t="str"/>
          <cell r="S846" t="str"/>
          <cell r="T846" t="str"/>
          <cell r="Z846">
            <v>841</v>
          </cell>
        </row>
        <row r="847">
          <cell r="B847">
            <v>842</v>
          </cell>
          <cell r="N847" t="str"/>
          <cell r="S847" t="str"/>
          <cell r="T847" t="str"/>
          <cell r="Z847">
            <v>842</v>
          </cell>
        </row>
        <row r="848">
          <cell r="B848">
            <v>843</v>
          </cell>
          <cell r="N848" t="str"/>
          <cell r="S848" t="str"/>
          <cell r="T848" t="str"/>
          <cell r="Z848">
            <v>843</v>
          </cell>
        </row>
        <row r="849">
          <cell r="B849">
            <v>844</v>
          </cell>
          <cell r="N849" t="str"/>
          <cell r="S849" t="str"/>
          <cell r="T849" t="str"/>
          <cell r="Z849">
            <v>844</v>
          </cell>
        </row>
        <row r="850">
          <cell r="B850">
            <v>845</v>
          </cell>
          <cell r="N850" t="str"/>
          <cell r="S850" t="str"/>
          <cell r="T850" t="str"/>
          <cell r="Z850">
            <v>845</v>
          </cell>
        </row>
        <row r="851">
          <cell r="B851">
            <v>846</v>
          </cell>
          <cell r="N851" t="str"/>
          <cell r="S851" t="str"/>
          <cell r="T851" t="str"/>
          <cell r="Z851">
            <v>846</v>
          </cell>
        </row>
        <row r="852">
          <cell r="B852">
            <v>847</v>
          </cell>
          <cell r="N852" t="str"/>
          <cell r="S852" t="str"/>
          <cell r="T852" t="str"/>
          <cell r="Z852">
            <v>847</v>
          </cell>
        </row>
        <row r="853">
          <cell r="B853">
            <v>848</v>
          </cell>
          <cell r="N853" t="str"/>
          <cell r="S853" t="str"/>
          <cell r="T853" t="str"/>
          <cell r="Z853">
            <v>848</v>
          </cell>
        </row>
        <row r="854">
          <cell r="B854">
            <v>849</v>
          </cell>
          <cell r="N854" t="str"/>
          <cell r="S854" t="str"/>
          <cell r="T854" t="str"/>
          <cell r="Z854">
            <v>849</v>
          </cell>
        </row>
        <row r="855">
          <cell r="B855">
            <v>850</v>
          </cell>
          <cell r="N855" t="str"/>
          <cell r="S855" t="str"/>
          <cell r="T855" t="str"/>
          <cell r="Z855">
            <v>850</v>
          </cell>
        </row>
        <row r="856">
          <cell r="B856">
            <v>851</v>
          </cell>
          <cell r="N856" t="str"/>
          <cell r="S856" t="str"/>
          <cell r="T856" t="str"/>
          <cell r="Z856">
            <v>851</v>
          </cell>
        </row>
        <row r="857">
          <cell r="B857">
            <v>852</v>
          </cell>
          <cell r="N857" t="str"/>
          <cell r="S857" t="str"/>
          <cell r="T857" t="str"/>
          <cell r="Z857">
            <v>852</v>
          </cell>
        </row>
        <row r="858">
          <cell r="B858">
            <v>853</v>
          </cell>
          <cell r="N858" t="str"/>
          <cell r="S858" t="str"/>
          <cell r="T858" t="str"/>
          <cell r="Z858">
            <v>853</v>
          </cell>
        </row>
        <row r="859">
          <cell r="B859">
            <v>854</v>
          </cell>
          <cell r="N859" t="str"/>
          <cell r="S859" t="str"/>
          <cell r="T859" t="str"/>
          <cell r="Z859">
            <v>854</v>
          </cell>
        </row>
        <row r="860">
          <cell r="B860">
            <v>855</v>
          </cell>
          <cell r="N860" t="str"/>
          <cell r="S860" t="str"/>
          <cell r="T860" t="str"/>
          <cell r="Z860">
            <v>855</v>
          </cell>
        </row>
        <row r="861">
          <cell r="B861">
            <v>856</v>
          </cell>
          <cell r="N861" t="str"/>
          <cell r="S861" t="str"/>
          <cell r="T861" t="str"/>
          <cell r="Z861">
            <v>856</v>
          </cell>
        </row>
        <row r="862">
          <cell r="B862">
            <v>857</v>
          </cell>
          <cell r="N862" t="str"/>
          <cell r="S862" t="str"/>
          <cell r="T862" t="str"/>
          <cell r="Z862">
            <v>857</v>
          </cell>
        </row>
        <row r="863">
          <cell r="B863">
            <v>858</v>
          </cell>
          <cell r="N863" t="str"/>
          <cell r="S863" t="str"/>
          <cell r="T863" t="str"/>
          <cell r="Z863">
            <v>858</v>
          </cell>
        </row>
        <row r="864">
          <cell r="B864">
            <v>859</v>
          </cell>
          <cell r="N864" t="str"/>
          <cell r="S864" t="str"/>
          <cell r="T864" t="str"/>
          <cell r="Z864">
            <v>859</v>
          </cell>
        </row>
        <row r="865">
          <cell r="B865">
            <v>860</v>
          </cell>
          <cell r="N865" t="str"/>
          <cell r="S865" t="str"/>
          <cell r="T865" t="str"/>
          <cell r="Z865">
            <v>860</v>
          </cell>
        </row>
        <row r="866">
          <cell r="B866">
            <v>861</v>
          </cell>
          <cell r="N866" t="str"/>
          <cell r="S866" t="str"/>
          <cell r="T866" t="str"/>
          <cell r="Z866">
            <v>861</v>
          </cell>
        </row>
        <row r="867">
          <cell r="B867">
            <v>862</v>
          </cell>
          <cell r="N867" t="str"/>
          <cell r="S867" t="str"/>
          <cell r="T867" t="str"/>
          <cell r="Z867">
            <v>862</v>
          </cell>
        </row>
        <row r="868">
          <cell r="B868">
            <v>863</v>
          </cell>
          <cell r="N868" t="str"/>
          <cell r="S868" t="str"/>
          <cell r="T868" t="str"/>
          <cell r="Z868">
            <v>863</v>
          </cell>
        </row>
        <row r="869">
          <cell r="B869">
            <v>864</v>
          </cell>
          <cell r="N869" t="str"/>
          <cell r="S869" t="str"/>
          <cell r="T869" t="str"/>
          <cell r="Z869">
            <v>864</v>
          </cell>
        </row>
        <row r="870">
          <cell r="B870">
            <v>865</v>
          </cell>
          <cell r="N870" t="str"/>
          <cell r="S870" t="str"/>
          <cell r="T870" t="str"/>
          <cell r="Z870">
            <v>865</v>
          </cell>
        </row>
        <row r="871">
          <cell r="B871">
            <v>866</v>
          </cell>
          <cell r="N871" t="str"/>
          <cell r="S871" t="str"/>
          <cell r="T871" t="str"/>
          <cell r="Z871">
            <v>866</v>
          </cell>
        </row>
        <row r="872">
          <cell r="B872">
            <v>867</v>
          </cell>
          <cell r="N872" t="str"/>
          <cell r="S872" t="str"/>
          <cell r="T872" t="str"/>
          <cell r="Z872">
            <v>867</v>
          </cell>
        </row>
        <row r="873">
          <cell r="B873">
            <v>868</v>
          </cell>
          <cell r="N873" t="str"/>
          <cell r="S873" t="str"/>
          <cell r="T873" t="str"/>
          <cell r="Z873">
            <v>868</v>
          </cell>
        </row>
        <row r="874">
          <cell r="B874">
            <v>869</v>
          </cell>
          <cell r="N874" t="str"/>
          <cell r="S874" t="str"/>
          <cell r="T874" t="str"/>
          <cell r="Z874">
            <v>869</v>
          </cell>
        </row>
        <row r="875">
          <cell r="B875">
            <v>870</v>
          </cell>
          <cell r="N875" t="str"/>
          <cell r="S875" t="str"/>
          <cell r="T875" t="str"/>
          <cell r="Z875">
            <v>870</v>
          </cell>
        </row>
        <row r="876">
          <cell r="B876">
            <v>871</v>
          </cell>
          <cell r="N876" t="str"/>
          <cell r="S876" t="str"/>
          <cell r="T876" t="str"/>
          <cell r="Z876">
            <v>871</v>
          </cell>
        </row>
        <row r="877">
          <cell r="B877">
            <v>872</v>
          </cell>
          <cell r="N877" t="str"/>
          <cell r="S877" t="str"/>
          <cell r="T877" t="str"/>
          <cell r="Z877">
            <v>872</v>
          </cell>
        </row>
        <row r="878">
          <cell r="B878">
            <v>873</v>
          </cell>
          <cell r="N878" t="str"/>
          <cell r="S878" t="str"/>
          <cell r="T878" t="str"/>
          <cell r="Z878">
            <v>873</v>
          </cell>
        </row>
        <row r="879">
          <cell r="B879">
            <v>874</v>
          </cell>
          <cell r="N879" t="str"/>
          <cell r="S879" t="str"/>
          <cell r="T879" t="str"/>
          <cell r="Z879">
            <v>874</v>
          </cell>
        </row>
        <row r="880">
          <cell r="B880">
            <v>875</v>
          </cell>
          <cell r="N880" t="str"/>
          <cell r="S880" t="str"/>
          <cell r="T880" t="str"/>
          <cell r="Z880">
            <v>875</v>
          </cell>
        </row>
        <row r="881">
          <cell r="B881">
            <v>876</v>
          </cell>
          <cell r="N881" t="str"/>
          <cell r="S881" t="str"/>
          <cell r="T881" t="str"/>
          <cell r="Z881">
            <v>876</v>
          </cell>
        </row>
        <row r="882">
          <cell r="B882">
            <v>877</v>
          </cell>
          <cell r="N882" t="str"/>
          <cell r="S882" t="str"/>
          <cell r="T882" t="str"/>
          <cell r="Z882">
            <v>877</v>
          </cell>
        </row>
        <row r="883">
          <cell r="B883">
            <v>878</v>
          </cell>
          <cell r="N883" t="str"/>
          <cell r="S883" t="str"/>
          <cell r="T883" t="str"/>
          <cell r="Z883">
            <v>878</v>
          </cell>
        </row>
        <row r="884">
          <cell r="B884">
            <v>879</v>
          </cell>
          <cell r="N884" t="str"/>
          <cell r="S884" t="str"/>
          <cell r="T884" t="str"/>
          <cell r="Z884">
            <v>879</v>
          </cell>
        </row>
        <row r="885">
          <cell r="B885">
            <v>880</v>
          </cell>
          <cell r="N885" t="str"/>
          <cell r="S885" t="str"/>
          <cell r="T885" t="str"/>
          <cell r="Z885">
            <v>880</v>
          </cell>
        </row>
        <row r="886">
          <cell r="B886">
            <v>881</v>
          </cell>
          <cell r="N886" t="str"/>
          <cell r="S886" t="str"/>
          <cell r="T886" t="str"/>
          <cell r="Z886">
            <v>881</v>
          </cell>
        </row>
        <row r="887">
          <cell r="B887">
            <v>882</v>
          </cell>
          <cell r="N887" t="str"/>
          <cell r="S887" t="str"/>
          <cell r="T887" t="str"/>
          <cell r="Z887">
            <v>882</v>
          </cell>
        </row>
        <row r="888">
          <cell r="B888">
            <v>883</v>
          </cell>
          <cell r="N888" t="str"/>
          <cell r="S888" t="str"/>
          <cell r="T888" t="str"/>
          <cell r="Z888">
            <v>883</v>
          </cell>
        </row>
        <row r="889">
          <cell r="B889">
            <v>884</v>
          </cell>
          <cell r="N889" t="str"/>
          <cell r="S889" t="str"/>
          <cell r="T889" t="str"/>
          <cell r="Z889">
            <v>884</v>
          </cell>
        </row>
        <row r="890">
          <cell r="B890">
            <v>885</v>
          </cell>
          <cell r="N890" t="str"/>
          <cell r="S890" t="str"/>
          <cell r="T890" t="str"/>
          <cell r="Z890">
            <v>885</v>
          </cell>
        </row>
        <row r="891">
          <cell r="B891">
            <v>886</v>
          </cell>
          <cell r="N891" t="str"/>
          <cell r="S891" t="str"/>
          <cell r="T891" t="str"/>
          <cell r="Z891">
            <v>886</v>
          </cell>
        </row>
        <row r="892">
          <cell r="B892">
            <v>887</v>
          </cell>
          <cell r="N892" t="str"/>
          <cell r="S892" t="str"/>
          <cell r="T892" t="str"/>
          <cell r="Z892">
            <v>887</v>
          </cell>
        </row>
        <row r="893">
          <cell r="B893">
            <v>888</v>
          </cell>
          <cell r="N893" t="str"/>
          <cell r="S893" t="str"/>
          <cell r="T893" t="str"/>
          <cell r="Z893">
            <v>888</v>
          </cell>
        </row>
        <row r="894">
          <cell r="B894">
            <v>889</v>
          </cell>
          <cell r="N894" t="str"/>
          <cell r="S894" t="str"/>
          <cell r="T894" t="str"/>
          <cell r="Z894">
            <v>889</v>
          </cell>
        </row>
        <row r="895">
          <cell r="B895">
            <v>890</v>
          </cell>
          <cell r="N895" t="str"/>
          <cell r="S895" t="str"/>
          <cell r="T895" t="str"/>
          <cell r="Z895">
            <v>890</v>
          </cell>
        </row>
        <row r="896">
          <cell r="B896">
            <v>891</v>
          </cell>
          <cell r="N896" t="str"/>
          <cell r="S896" t="str"/>
          <cell r="T896" t="str"/>
          <cell r="Z896">
            <v>891</v>
          </cell>
        </row>
        <row r="897">
          <cell r="B897">
            <v>892</v>
          </cell>
          <cell r="N897" t="str"/>
          <cell r="S897" t="str"/>
          <cell r="T897" t="str"/>
          <cell r="Z897">
            <v>892</v>
          </cell>
        </row>
        <row r="898">
          <cell r="B898">
            <v>893</v>
          </cell>
          <cell r="N898" t="str"/>
          <cell r="S898" t="str"/>
          <cell r="T898" t="str"/>
          <cell r="Z898">
            <v>893</v>
          </cell>
        </row>
        <row r="899">
          <cell r="B899">
            <v>894</v>
          </cell>
          <cell r="N899" t="str"/>
          <cell r="S899" t="str"/>
          <cell r="T899" t="str"/>
          <cell r="Z899">
            <v>894</v>
          </cell>
        </row>
        <row r="900">
          <cell r="B900">
            <v>895</v>
          </cell>
          <cell r="N900" t="str"/>
          <cell r="S900" t="str"/>
          <cell r="T900" t="str"/>
          <cell r="Z900">
            <v>895</v>
          </cell>
        </row>
        <row r="901">
          <cell r="B901">
            <v>896</v>
          </cell>
          <cell r="N901" t="str"/>
          <cell r="S901" t="str"/>
          <cell r="T901" t="str"/>
          <cell r="Z901">
            <v>896</v>
          </cell>
        </row>
        <row r="902">
          <cell r="B902">
            <v>897</v>
          </cell>
          <cell r="N902" t="str"/>
          <cell r="S902" t="str"/>
          <cell r="T902" t="str"/>
          <cell r="Z902">
            <v>897</v>
          </cell>
        </row>
        <row r="903">
          <cell r="B903">
            <v>898</v>
          </cell>
          <cell r="N903" t="str"/>
          <cell r="S903" t="str"/>
          <cell r="T903" t="str"/>
          <cell r="Z903">
            <v>898</v>
          </cell>
        </row>
        <row r="904">
          <cell r="B904">
            <v>899</v>
          </cell>
          <cell r="N904" t="str"/>
          <cell r="S904" t="str"/>
          <cell r="T904" t="str"/>
          <cell r="Z904">
            <v>899</v>
          </cell>
        </row>
        <row r="905">
          <cell r="B905">
            <v>900</v>
          </cell>
          <cell r="N905" t="str"/>
          <cell r="S905" t="str"/>
          <cell r="T905" t="str"/>
          <cell r="Z905">
            <v>900</v>
          </cell>
        </row>
        <row r="906">
          <cell r="B906">
            <v>901</v>
          </cell>
          <cell r="N906" t="str"/>
          <cell r="S906" t="str"/>
          <cell r="T906" t="str"/>
          <cell r="Z906">
            <v>901</v>
          </cell>
        </row>
        <row r="907">
          <cell r="B907">
            <v>902</v>
          </cell>
          <cell r="N907" t="str"/>
          <cell r="S907" t="str"/>
          <cell r="T907" t="str"/>
          <cell r="Z907">
            <v>902</v>
          </cell>
        </row>
        <row r="908">
          <cell r="B908">
            <v>903</v>
          </cell>
          <cell r="N908" t="str"/>
          <cell r="S908" t="str"/>
          <cell r="T908" t="str"/>
          <cell r="Z908">
            <v>903</v>
          </cell>
        </row>
        <row r="909">
          <cell r="B909">
            <v>904</v>
          </cell>
          <cell r="N909" t="str"/>
          <cell r="S909" t="str"/>
          <cell r="T909" t="str"/>
          <cell r="Z909">
            <v>904</v>
          </cell>
        </row>
        <row r="910">
          <cell r="B910">
            <v>905</v>
          </cell>
          <cell r="N910" t="str"/>
          <cell r="S910" t="str"/>
          <cell r="T910" t="str"/>
          <cell r="Z910">
            <v>905</v>
          </cell>
        </row>
        <row r="911">
          <cell r="B911">
            <v>906</v>
          </cell>
          <cell r="N911" t="str"/>
          <cell r="S911" t="str"/>
          <cell r="T911" t="str"/>
          <cell r="Z911">
            <v>906</v>
          </cell>
        </row>
        <row r="912">
          <cell r="B912">
            <v>907</v>
          </cell>
          <cell r="N912" t="str"/>
          <cell r="S912" t="str"/>
          <cell r="T912" t="str"/>
          <cell r="Z912">
            <v>907</v>
          </cell>
        </row>
        <row r="913">
          <cell r="B913">
            <v>908</v>
          </cell>
          <cell r="N913" t="str"/>
          <cell r="S913" t="str"/>
          <cell r="T913" t="str"/>
          <cell r="Z913">
            <v>908</v>
          </cell>
        </row>
        <row r="914">
          <cell r="B914">
            <v>909</v>
          </cell>
          <cell r="N914" t="str"/>
          <cell r="S914" t="str"/>
          <cell r="T914" t="str"/>
          <cell r="Z914">
            <v>909</v>
          </cell>
        </row>
        <row r="915">
          <cell r="B915">
            <v>910</v>
          </cell>
          <cell r="N915" t="str"/>
          <cell r="S915" t="str"/>
          <cell r="T915" t="str"/>
          <cell r="Z915">
            <v>910</v>
          </cell>
        </row>
        <row r="916">
          <cell r="B916">
            <v>911</v>
          </cell>
          <cell r="N916" t="str"/>
          <cell r="S916" t="str"/>
          <cell r="T916" t="str"/>
          <cell r="Z916">
            <v>911</v>
          </cell>
        </row>
        <row r="917">
          <cell r="B917">
            <v>912</v>
          </cell>
          <cell r="N917" t="str"/>
          <cell r="S917" t="str"/>
          <cell r="T917" t="str"/>
          <cell r="Z917">
            <v>912</v>
          </cell>
        </row>
        <row r="918">
          <cell r="B918">
            <v>913</v>
          </cell>
          <cell r="N918" t="str"/>
          <cell r="S918" t="str"/>
          <cell r="T918" t="str"/>
          <cell r="Z918">
            <v>913</v>
          </cell>
        </row>
        <row r="919">
          <cell r="B919">
            <v>914</v>
          </cell>
          <cell r="N919" t="str"/>
          <cell r="S919" t="str"/>
          <cell r="T919" t="str"/>
          <cell r="Z919">
            <v>914</v>
          </cell>
        </row>
        <row r="920">
          <cell r="B920">
            <v>915</v>
          </cell>
          <cell r="N920" t="str"/>
          <cell r="S920" t="str"/>
          <cell r="T920" t="str"/>
          <cell r="Z920">
            <v>915</v>
          </cell>
        </row>
        <row r="921">
          <cell r="B921">
            <v>916</v>
          </cell>
          <cell r="N921" t="str"/>
          <cell r="S921" t="str"/>
          <cell r="T921" t="str"/>
          <cell r="Z921">
            <v>916</v>
          </cell>
        </row>
        <row r="922">
          <cell r="B922">
            <v>917</v>
          </cell>
          <cell r="N922" t="str"/>
          <cell r="S922" t="str"/>
          <cell r="T922" t="str"/>
          <cell r="Z922">
            <v>917</v>
          </cell>
        </row>
        <row r="923">
          <cell r="B923">
            <v>918</v>
          </cell>
          <cell r="N923" t="str"/>
          <cell r="S923" t="str"/>
          <cell r="T923" t="str"/>
          <cell r="Z923">
            <v>918</v>
          </cell>
        </row>
        <row r="924">
          <cell r="B924">
            <v>919</v>
          </cell>
          <cell r="N924" t="str"/>
          <cell r="S924" t="str"/>
          <cell r="T924" t="str"/>
          <cell r="Z924">
            <v>919</v>
          </cell>
        </row>
        <row r="925">
          <cell r="B925">
            <v>920</v>
          </cell>
          <cell r="N925" t="str"/>
          <cell r="S925" t="str"/>
          <cell r="T925" t="str"/>
          <cell r="Z925">
            <v>920</v>
          </cell>
        </row>
        <row r="926">
          <cell r="B926">
            <v>921</v>
          </cell>
          <cell r="N926" t="str"/>
          <cell r="S926" t="str"/>
          <cell r="T926" t="str"/>
          <cell r="Z926">
            <v>921</v>
          </cell>
        </row>
        <row r="927">
          <cell r="B927">
            <v>922</v>
          </cell>
          <cell r="N927" t="str"/>
          <cell r="S927" t="str"/>
          <cell r="T927" t="str"/>
          <cell r="Z927">
            <v>922</v>
          </cell>
        </row>
        <row r="928">
          <cell r="B928">
            <v>923</v>
          </cell>
          <cell r="N928" t="str"/>
          <cell r="S928" t="str"/>
          <cell r="T928" t="str"/>
          <cell r="Z928">
            <v>923</v>
          </cell>
        </row>
        <row r="929">
          <cell r="B929">
            <v>924</v>
          </cell>
          <cell r="N929" t="str"/>
          <cell r="S929" t="str"/>
          <cell r="T929" t="str"/>
          <cell r="Z929">
            <v>924</v>
          </cell>
        </row>
        <row r="930">
          <cell r="B930">
            <v>925</v>
          </cell>
          <cell r="N930" t="str"/>
          <cell r="S930" t="str"/>
          <cell r="T930" t="str"/>
          <cell r="Z930">
            <v>925</v>
          </cell>
        </row>
        <row r="931">
          <cell r="B931">
            <v>926</v>
          </cell>
          <cell r="N931" t="str"/>
          <cell r="S931" t="str"/>
          <cell r="T931" t="str"/>
          <cell r="Z931">
            <v>926</v>
          </cell>
        </row>
        <row r="932">
          <cell r="B932">
            <v>927</v>
          </cell>
          <cell r="N932" t="str"/>
          <cell r="S932" t="str"/>
          <cell r="T932" t="str"/>
          <cell r="Z932">
            <v>927</v>
          </cell>
        </row>
        <row r="933">
          <cell r="B933">
            <v>928</v>
          </cell>
          <cell r="N933" t="str"/>
          <cell r="S933" t="str"/>
          <cell r="T933" t="str"/>
          <cell r="Z933">
            <v>928</v>
          </cell>
        </row>
        <row r="934">
          <cell r="B934">
            <v>929</v>
          </cell>
          <cell r="N934" t="str"/>
          <cell r="S934" t="str"/>
          <cell r="T934" t="str"/>
          <cell r="Z934">
            <v>929</v>
          </cell>
        </row>
        <row r="935">
          <cell r="B935">
            <v>930</v>
          </cell>
          <cell r="N935" t="str"/>
          <cell r="S935" t="str"/>
          <cell r="T935" t="str"/>
          <cell r="Z935">
            <v>930</v>
          </cell>
        </row>
        <row r="936">
          <cell r="B936">
            <v>931</v>
          </cell>
          <cell r="N936" t="str"/>
          <cell r="S936" t="str"/>
          <cell r="T936" t="str"/>
          <cell r="Z936">
            <v>931</v>
          </cell>
        </row>
        <row r="937">
          <cell r="B937">
            <v>932</v>
          </cell>
          <cell r="N937" t="str"/>
          <cell r="S937" t="str"/>
          <cell r="T937" t="str"/>
          <cell r="Z937">
            <v>932</v>
          </cell>
        </row>
        <row r="938">
          <cell r="B938">
            <v>933</v>
          </cell>
          <cell r="N938" t="str"/>
          <cell r="S938" t="str"/>
          <cell r="T938" t="str"/>
          <cell r="Z938">
            <v>933</v>
          </cell>
        </row>
        <row r="939">
          <cell r="B939">
            <v>934</v>
          </cell>
          <cell r="N939" t="str"/>
          <cell r="S939" t="str"/>
          <cell r="T939" t="str"/>
          <cell r="Z939">
            <v>934</v>
          </cell>
        </row>
        <row r="940">
          <cell r="B940">
            <v>935</v>
          </cell>
          <cell r="N940" t="str"/>
          <cell r="S940" t="str"/>
          <cell r="T940" t="str"/>
          <cell r="Z940">
            <v>935</v>
          </cell>
        </row>
        <row r="941">
          <cell r="B941">
            <v>936</v>
          </cell>
          <cell r="N941" t="str"/>
          <cell r="S941" t="str"/>
          <cell r="T941" t="str"/>
          <cell r="Z941">
            <v>936</v>
          </cell>
        </row>
        <row r="942">
          <cell r="B942">
            <v>937</v>
          </cell>
          <cell r="N942" t="str"/>
          <cell r="S942" t="str"/>
          <cell r="T942" t="str"/>
          <cell r="Z942">
            <v>937</v>
          </cell>
        </row>
        <row r="943">
          <cell r="B943">
            <v>938</v>
          </cell>
          <cell r="N943" t="str"/>
          <cell r="S943" t="str"/>
          <cell r="T943" t="str"/>
          <cell r="Z943">
            <v>938</v>
          </cell>
        </row>
        <row r="944">
          <cell r="B944">
            <v>939</v>
          </cell>
          <cell r="N944" t="str"/>
          <cell r="S944" t="str"/>
          <cell r="T944" t="str"/>
          <cell r="Z944">
            <v>939</v>
          </cell>
        </row>
        <row r="945">
          <cell r="B945">
            <v>940</v>
          </cell>
          <cell r="N945" t="str"/>
          <cell r="S945" t="str"/>
          <cell r="T945" t="str"/>
          <cell r="Z945">
            <v>940</v>
          </cell>
        </row>
        <row r="946">
          <cell r="B946">
            <v>941</v>
          </cell>
          <cell r="N946" t="str"/>
          <cell r="S946" t="str"/>
          <cell r="T946" t="str"/>
          <cell r="Z946">
            <v>941</v>
          </cell>
        </row>
        <row r="947">
          <cell r="B947">
            <v>942</v>
          </cell>
          <cell r="N947" t="str"/>
          <cell r="S947" t="str"/>
          <cell r="T947" t="str"/>
          <cell r="Z947">
            <v>942</v>
          </cell>
        </row>
        <row r="948">
          <cell r="B948">
            <v>943</v>
          </cell>
          <cell r="N948" t="str"/>
          <cell r="S948" t="str"/>
          <cell r="T948" t="str"/>
          <cell r="Z948">
            <v>943</v>
          </cell>
        </row>
        <row r="949">
          <cell r="B949">
            <v>944</v>
          </cell>
          <cell r="N949" t="str"/>
          <cell r="S949" t="str"/>
          <cell r="T949" t="str"/>
          <cell r="Z949">
            <v>944</v>
          </cell>
        </row>
        <row r="950">
          <cell r="B950">
            <v>945</v>
          </cell>
          <cell r="N950" t="str"/>
          <cell r="S950" t="str"/>
          <cell r="T950" t="str"/>
          <cell r="Z950">
            <v>945</v>
          </cell>
        </row>
        <row r="951">
          <cell r="B951">
            <v>946</v>
          </cell>
          <cell r="N951" t="str"/>
          <cell r="S951" t="str"/>
          <cell r="T951" t="str"/>
          <cell r="Z951">
            <v>946</v>
          </cell>
        </row>
        <row r="952">
          <cell r="B952">
            <v>947</v>
          </cell>
          <cell r="N952" t="str"/>
          <cell r="S952" t="str"/>
          <cell r="T952" t="str"/>
          <cell r="Z952">
            <v>947</v>
          </cell>
        </row>
        <row r="953">
          <cell r="B953">
            <v>948</v>
          </cell>
          <cell r="N953" t="str"/>
          <cell r="S953" t="str"/>
          <cell r="T953" t="str"/>
          <cell r="Z953">
            <v>948</v>
          </cell>
        </row>
        <row r="954">
          <cell r="B954">
            <v>949</v>
          </cell>
          <cell r="N954" t="str"/>
          <cell r="S954" t="str"/>
          <cell r="T954" t="str"/>
          <cell r="Z954">
            <v>949</v>
          </cell>
        </row>
        <row r="955">
          <cell r="B955">
            <v>950</v>
          </cell>
          <cell r="N955" t="str"/>
          <cell r="S955" t="str"/>
          <cell r="T955" t="str"/>
          <cell r="Z955">
            <v>950</v>
          </cell>
        </row>
        <row r="956">
          <cell r="B956">
            <v>951</v>
          </cell>
          <cell r="N956" t="str"/>
          <cell r="S956" t="str"/>
          <cell r="T956" t="str"/>
          <cell r="Z956">
            <v>951</v>
          </cell>
        </row>
        <row r="957">
          <cell r="B957">
            <v>952</v>
          </cell>
          <cell r="N957" t="str"/>
          <cell r="S957" t="str"/>
          <cell r="T957" t="str"/>
          <cell r="Z957">
            <v>952</v>
          </cell>
        </row>
        <row r="958">
          <cell r="B958">
            <v>953</v>
          </cell>
          <cell r="N958" t="str"/>
          <cell r="S958" t="str"/>
          <cell r="T958" t="str"/>
          <cell r="Z958">
            <v>953</v>
          </cell>
        </row>
        <row r="959">
          <cell r="B959">
            <v>954</v>
          </cell>
          <cell r="N959" t="str"/>
          <cell r="S959" t="str"/>
          <cell r="T959" t="str"/>
          <cell r="Z959">
            <v>954</v>
          </cell>
        </row>
        <row r="960">
          <cell r="B960">
            <v>955</v>
          </cell>
          <cell r="N960" t="str"/>
          <cell r="S960" t="str"/>
          <cell r="T960" t="str"/>
          <cell r="Z960">
            <v>955</v>
          </cell>
        </row>
        <row r="961">
          <cell r="B961">
            <v>956</v>
          </cell>
          <cell r="N961" t="str"/>
          <cell r="S961" t="str"/>
          <cell r="T961" t="str"/>
          <cell r="Z961">
            <v>956</v>
          </cell>
        </row>
        <row r="962">
          <cell r="B962">
            <v>957</v>
          </cell>
          <cell r="N962" t="str"/>
          <cell r="S962" t="str"/>
          <cell r="T962" t="str"/>
          <cell r="Z962">
            <v>957</v>
          </cell>
        </row>
        <row r="963">
          <cell r="B963">
            <v>958</v>
          </cell>
          <cell r="N963" t="str"/>
          <cell r="S963" t="str"/>
          <cell r="T963" t="str"/>
          <cell r="Z963">
            <v>958</v>
          </cell>
        </row>
        <row r="964">
          <cell r="B964">
            <v>959</v>
          </cell>
          <cell r="N964" t="str"/>
          <cell r="S964" t="str"/>
          <cell r="T964" t="str"/>
          <cell r="Z964">
            <v>959</v>
          </cell>
        </row>
        <row r="965">
          <cell r="B965">
            <v>960</v>
          </cell>
          <cell r="N965" t="str"/>
          <cell r="S965" t="str"/>
          <cell r="T965" t="str"/>
          <cell r="Z965">
            <v>960</v>
          </cell>
        </row>
        <row r="966">
          <cell r="B966">
            <v>961</v>
          </cell>
          <cell r="N966" t="str"/>
          <cell r="S966" t="str"/>
          <cell r="T966" t="str"/>
          <cell r="Z966">
            <v>961</v>
          </cell>
        </row>
        <row r="967">
          <cell r="B967">
            <v>962</v>
          </cell>
          <cell r="N967" t="str"/>
          <cell r="S967" t="str"/>
          <cell r="T967" t="str"/>
          <cell r="Z967">
            <v>962</v>
          </cell>
        </row>
        <row r="968">
          <cell r="B968">
            <v>963</v>
          </cell>
          <cell r="N968" t="str"/>
          <cell r="S968" t="str"/>
          <cell r="T968" t="str"/>
          <cell r="Z968">
            <v>963</v>
          </cell>
        </row>
        <row r="969">
          <cell r="B969">
            <v>964</v>
          </cell>
          <cell r="N969" t="str"/>
          <cell r="S969" t="str"/>
          <cell r="T969" t="str"/>
          <cell r="Z969">
            <v>964</v>
          </cell>
        </row>
        <row r="970">
          <cell r="B970">
            <v>965</v>
          </cell>
          <cell r="N970" t="str"/>
          <cell r="S970" t="str"/>
          <cell r="T970" t="str"/>
          <cell r="Z970">
            <v>965</v>
          </cell>
        </row>
        <row r="971">
          <cell r="B971">
            <v>966</v>
          </cell>
          <cell r="N971" t="str"/>
          <cell r="S971" t="str"/>
          <cell r="T971" t="str"/>
          <cell r="Z971">
            <v>966</v>
          </cell>
        </row>
        <row r="972">
          <cell r="B972">
            <v>967</v>
          </cell>
          <cell r="N972" t="str"/>
          <cell r="S972" t="str"/>
          <cell r="T972" t="str"/>
          <cell r="Z972">
            <v>967</v>
          </cell>
        </row>
        <row r="973">
          <cell r="B973">
            <v>968</v>
          </cell>
          <cell r="N973" t="str"/>
          <cell r="S973" t="str"/>
          <cell r="T973" t="str"/>
          <cell r="Z973">
            <v>968</v>
          </cell>
        </row>
        <row r="974">
          <cell r="B974">
            <v>969</v>
          </cell>
          <cell r="N974" t="str"/>
          <cell r="S974" t="str"/>
          <cell r="T974" t="str"/>
          <cell r="Z974">
            <v>969</v>
          </cell>
        </row>
        <row r="975">
          <cell r="B975">
            <v>970</v>
          </cell>
          <cell r="N975" t="str"/>
          <cell r="S975" t="str"/>
          <cell r="T975" t="str"/>
          <cell r="Z975">
            <v>970</v>
          </cell>
        </row>
        <row r="976">
          <cell r="B976">
            <v>971</v>
          </cell>
          <cell r="N976" t="str"/>
          <cell r="S976" t="str"/>
          <cell r="T976" t="str"/>
          <cell r="Z976">
            <v>971</v>
          </cell>
        </row>
        <row r="977">
          <cell r="B977">
            <v>972</v>
          </cell>
          <cell r="N977" t="str"/>
          <cell r="S977" t="str"/>
          <cell r="T977" t="str"/>
          <cell r="Z977">
            <v>972</v>
          </cell>
        </row>
        <row r="978">
          <cell r="B978">
            <v>973</v>
          </cell>
          <cell r="N978" t="str"/>
          <cell r="S978" t="str"/>
          <cell r="T978" t="str"/>
          <cell r="Z978">
            <v>973</v>
          </cell>
        </row>
        <row r="979">
          <cell r="B979">
            <v>974</v>
          </cell>
          <cell r="N979" t="str"/>
          <cell r="S979" t="str"/>
          <cell r="T979" t="str"/>
          <cell r="Z979">
            <v>974</v>
          </cell>
        </row>
        <row r="980">
          <cell r="B980">
            <v>975</v>
          </cell>
          <cell r="N980" t="str"/>
          <cell r="S980" t="str"/>
          <cell r="T980" t="str"/>
          <cell r="Z980">
            <v>975</v>
          </cell>
        </row>
        <row r="981">
          <cell r="B981">
            <v>976</v>
          </cell>
          <cell r="N981" t="str"/>
          <cell r="S981" t="str"/>
          <cell r="T981" t="str"/>
          <cell r="Z981">
            <v>976</v>
          </cell>
        </row>
        <row r="982">
          <cell r="B982">
            <v>977</v>
          </cell>
          <cell r="N982" t="str"/>
          <cell r="S982" t="str"/>
          <cell r="T982" t="str"/>
          <cell r="Z982">
            <v>977</v>
          </cell>
        </row>
        <row r="983">
          <cell r="B983">
            <v>978</v>
          </cell>
          <cell r="N983" t="str"/>
          <cell r="S983" t="str"/>
          <cell r="T983" t="str"/>
          <cell r="Z983">
            <v>978</v>
          </cell>
        </row>
        <row r="984">
          <cell r="B984">
            <v>979</v>
          </cell>
          <cell r="N984" t="str"/>
          <cell r="S984" t="str"/>
          <cell r="T984" t="str"/>
          <cell r="Z984">
            <v>979</v>
          </cell>
        </row>
        <row r="985">
          <cell r="B985">
            <v>980</v>
          </cell>
          <cell r="N985" t="str"/>
          <cell r="S985" t="str"/>
          <cell r="T985" t="str"/>
          <cell r="Z985">
            <v>980</v>
          </cell>
        </row>
        <row r="986">
          <cell r="B986">
            <v>981</v>
          </cell>
          <cell r="N986" t="str"/>
          <cell r="S986" t="str"/>
          <cell r="T986" t="str"/>
          <cell r="Z986">
            <v>981</v>
          </cell>
        </row>
        <row r="987">
          <cell r="B987">
            <v>982</v>
          </cell>
          <cell r="N987" t="str"/>
          <cell r="S987" t="str"/>
          <cell r="T987" t="str"/>
          <cell r="Z987">
            <v>982</v>
          </cell>
        </row>
        <row r="988">
          <cell r="B988">
            <v>983</v>
          </cell>
          <cell r="N988" t="str"/>
          <cell r="S988" t="str"/>
          <cell r="T988" t="str"/>
          <cell r="Z988">
            <v>983</v>
          </cell>
        </row>
        <row r="989">
          <cell r="B989">
            <v>984</v>
          </cell>
          <cell r="N989" t="str"/>
          <cell r="S989" t="str"/>
          <cell r="T989" t="str"/>
          <cell r="Z989">
            <v>984</v>
          </cell>
        </row>
        <row r="990">
          <cell r="B990">
            <v>985</v>
          </cell>
          <cell r="N990" t="str"/>
          <cell r="S990" t="str"/>
          <cell r="T990" t="str"/>
          <cell r="Z990">
            <v>985</v>
          </cell>
        </row>
        <row r="991">
          <cell r="B991">
            <v>986</v>
          </cell>
          <cell r="N991" t="str"/>
          <cell r="S991" t="str"/>
          <cell r="T991" t="str"/>
          <cell r="Z991">
            <v>986</v>
          </cell>
        </row>
        <row r="992">
          <cell r="B992">
            <v>987</v>
          </cell>
          <cell r="N992" t="str"/>
          <cell r="S992" t="str"/>
          <cell r="T992" t="str"/>
          <cell r="Z992">
            <v>987</v>
          </cell>
        </row>
        <row r="993">
          <cell r="B993">
            <v>988</v>
          </cell>
          <cell r="N993" t="str"/>
          <cell r="S993" t="str"/>
          <cell r="T993" t="str"/>
          <cell r="Z993">
            <v>988</v>
          </cell>
        </row>
        <row r="994">
          <cell r="B994">
            <v>989</v>
          </cell>
          <cell r="N994" t="str"/>
          <cell r="S994" t="str"/>
          <cell r="T994" t="str"/>
          <cell r="Z994">
            <v>989</v>
          </cell>
        </row>
        <row r="995">
          <cell r="B995">
            <v>990</v>
          </cell>
          <cell r="N995" t="str"/>
          <cell r="S995" t="str"/>
          <cell r="T995" t="str"/>
          <cell r="Z995">
            <v>990</v>
          </cell>
        </row>
        <row r="996">
          <cell r="B996">
            <v>991</v>
          </cell>
          <cell r="N996" t="str"/>
          <cell r="S996" t="str"/>
          <cell r="T996" t="str"/>
          <cell r="Z996">
            <v>991</v>
          </cell>
        </row>
        <row r="997">
          <cell r="B997">
            <v>992</v>
          </cell>
          <cell r="N997" t="str"/>
          <cell r="S997" t="str"/>
          <cell r="T997" t="str"/>
          <cell r="Z997">
            <v>992</v>
          </cell>
        </row>
        <row r="998">
          <cell r="B998">
            <v>993</v>
          </cell>
          <cell r="N998" t="str"/>
          <cell r="S998" t="str"/>
          <cell r="T998" t="str"/>
          <cell r="Z998">
            <v>993</v>
          </cell>
        </row>
        <row r="999">
          <cell r="B999">
            <v>994</v>
          </cell>
          <cell r="N999" t="str"/>
          <cell r="S999" t="str"/>
          <cell r="T999" t="str"/>
          <cell r="Z999">
            <v>994</v>
          </cell>
        </row>
        <row r="1000">
          <cell r="B1000">
            <v>995</v>
          </cell>
        </row>
        <row r="1001">
          <cell r="B1001">
            <v>996</v>
          </cell>
          <cell r="G1001" t="str">
            <v>含稅</v>
          </cell>
        </row>
        <row r="1002">
          <cell r="G1002" t="str">
            <v>含稅</v>
          </cell>
          <cell r="N1002" t="str"/>
        </row>
        <row r="1003">
          <cell r="G1003" t="str">
            <v>含稅</v>
          </cell>
          <cell r="N1003" t="str"/>
        </row>
        <row r="1004">
          <cell r="G1004" t="str">
            <v>含稅</v>
          </cell>
          <cell r="N1004" t="str"/>
        </row>
        <row r="1005">
          <cell r="N1005" t="str"/>
        </row>
      </sheetData>
      <sheetData sheetId="18">
        <row r="1">
          <cell r="B1" t="str">
            <v>客戶編輯</v>
          </cell>
        </row>
        <row r="5">
          <cell r="B5" t="str">
            <v>客戶編號</v>
          </cell>
          <cell r="C5" t="str">
            <v>建檔日期/製表人</v>
          </cell>
          <cell r="D5" t="str">
            <v>簡稱(姓名)</v>
          </cell>
          <cell r="E5" t="str">
            <v>客戶(公司)名稱</v>
          </cell>
          <cell r="F5" t="str">
            <v>地址貼客戶名稱</v>
          </cell>
          <cell r="G5" t="str">
            <v>稅別</v>
          </cell>
          <cell r="H5" t="str">
            <v>備註</v>
          </cell>
          <cell r="I5" t="str">
            <v>統一編號</v>
          </cell>
          <cell r="J5" t="str">
            <v>結帳日/每月</v>
          </cell>
          <cell r="K5" t="str">
            <v>未稅統編</v>
          </cell>
          <cell r="L5" t="str">
            <v>連絡電話 1</v>
          </cell>
          <cell r="M5" t="str">
            <v>小車編號</v>
          </cell>
          <cell r="N5" t="str">
            <v>傳真號碼</v>
          </cell>
          <cell r="O5" t="str">
            <v>年</v>
          </cell>
          <cell r="P5" t="str">
            <v>月</v>
          </cell>
          <cell r="Q5" t="str">
            <v>日</v>
          </cell>
          <cell r="R5" t="str">
            <v>年齡</v>
          </cell>
          <cell r="S5" t="str">
            <v>計算</v>
          </cell>
          <cell r="T5" t="str">
            <v>西元年</v>
          </cell>
          <cell r="U5" t="str">
            <v>身份字號</v>
          </cell>
          <cell r="V5" t="str">
            <v>負責人</v>
          </cell>
          <cell r="W5" t="str">
            <v>郵遞區號</v>
          </cell>
          <cell r="X5" t="str">
            <v>戶籍(公司)地址 (輸入縣市全址)</v>
          </cell>
          <cell r="Y5" t="str">
            <v>地址</v>
          </cell>
          <cell r="Z5" t="str">
            <v>地址貼客戶地址</v>
          </cell>
        </row>
        <row r="6">
          <cell r="B6" t="str">
            <v>1-0001</v>
          </cell>
          <cell r="C6">
            <v>36102</v>
          </cell>
          <cell r="D6" t="str">
            <v>1-0001-全佑</v>
          </cell>
          <cell r="E6" t="str">
            <v>中華全佑有限公司</v>
          </cell>
          <cell r="F6" t="str">
            <v>中華全佑有限公司(1)</v>
          </cell>
          <cell r="G6" t="str">
            <v>未稅</v>
          </cell>
          <cell r="I6" t="str">
            <v>未稅</v>
          </cell>
          <cell r="J6">
            <v>30</v>
          </cell>
          <cell r="K6" t="str">
            <v>2791＞1467＞未稅</v>
          </cell>
          <cell r="L6" t="str">
            <v>037-463990＞0932-528360胡振新</v>
          </cell>
          <cell r="M6">
            <v>0</v>
          </cell>
          <cell r="R6" t="b">
            <v>0</v>
          </cell>
          <cell r="S6" t="str"/>
          <cell r="T6" t="b">
            <v>0</v>
          </cell>
          <cell r="V6" t="str">
            <v>陳婉玲</v>
          </cell>
          <cell r="W6">
            <v>350</v>
          </cell>
          <cell r="X6" t="str">
            <v>苗栗縣竹南鎮中美里10鄰保安林52-10號。</v>
          </cell>
          <cell r="Y6" t="str">
            <v>苗栗縣竹南鎮</v>
          </cell>
          <cell r="Z6" t="str">
            <v>苗栗縣竹南鎮中美里10鄰保安林52之10號.</v>
          </cell>
          <cell r="AA6" t="str">
            <v>350苗栗縣竹南鎮中美里10鄰保安林52-10號。</v>
          </cell>
        </row>
        <row r="7">
          <cell r="B7" t="str">
            <v>1-0002</v>
          </cell>
          <cell r="C7">
            <v>36102</v>
          </cell>
          <cell r="D7" t="str">
            <v>1-0002-緯達&gt;寄平信&gt;自結&gt;勿電</v>
          </cell>
          <cell r="E7" t="str">
            <v>緯達輪胎行</v>
          </cell>
          <cell r="F7" t="str">
            <v>緯達輪胎行(2)</v>
          </cell>
          <cell r="G7" t="str">
            <v>未稅</v>
          </cell>
          <cell r="H7" t="str">
            <v>寄平信＞自結&gt;</v>
          </cell>
          <cell r="I7" t="str">
            <v>未稅</v>
          </cell>
          <cell r="J7">
            <v>30</v>
          </cell>
          <cell r="K7" t="str">
            <v>1335＞6334＞未稅</v>
          </cell>
          <cell r="L7" t="str">
            <v>037-672298＞0922-602112</v>
          </cell>
          <cell r="M7" t="str">
            <v>2-0118</v>
          </cell>
          <cell r="R7" t="b">
            <v>0</v>
          </cell>
          <cell r="S7" t="str"/>
          <cell r="T7" t="b">
            <v>0</v>
          </cell>
          <cell r="V7" t="str">
            <v>羅偉育</v>
          </cell>
          <cell r="W7">
            <v>351</v>
          </cell>
          <cell r="X7" t="str">
            <v>苗栗縣頭份鎮頭份里中正路291號1樓。</v>
          </cell>
          <cell r="Y7" t="str">
            <v>苗栗縣頭份市</v>
          </cell>
          <cell r="Z7" t="str">
            <v>苗栗縣頭份市頭份里中正路291號1樓.</v>
          </cell>
          <cell r="AA7" t="str">
            <v>351苗栗縣頭份鎮頭份里中正路291號1樓。</v>
          </cell>
        </row>
        <row r="8">
          <cell r="B8" t="str">
            <v>1-0003</v>
          </cell>
          <cell r="C8">
            <v>36102</v>
          </cell>
          <cell r="D8" t="str">
            <v>1-0003-榮聯&gt;寄&gt;附發票&gt;附回郵</v>
          </cell>
          <cell r="E8" t="str">
            <v>榮聯輪胎有限公司</v>
          </cell>
          <cell r="F8" t="str">
            <v>榮聯輪胎有限公司(3)</v>
          </cell>
          <cell r="G8" t="str">
            <v>未稅</v>
          </cell>
          <cell r="H8" t="str">
            <v>寄＞附發票＞附回郵＞</v>
          </cell>
          <cell r="I8" t="str">
            <v>8632＞8102＞需看簽單含稅或未稅</v>
          </cell>
          <cell r="J8">
            <v>30</v>
          </cell>
          <cell r="L8" t="str">
            <v>037-627788＞傳真037-635950</v>
          </cell>
          <cell r="M8">
            <v>0</v>
          </cell>
          <cell r="R8" t="b">
            <v>0</v>
          </cell>
          <cell r="S8" t="str"/>
          <cell r="T8" t="b">
            <v>0</v>
          </cell>
          <cell r="V8" t="str">
            <v>廖仁春</v>
          </cell>
          <cell r="W8">
            <v>351</v>
          </cell>
          <cell r="X8" t="str">
            <v>苗栗縣頭份鎮永貞路一段56號1樓。</v>
          </cell>
          <cell r="Y8" t="str">
            <v>苗栗縣頭份鎮</v>
          </cell>
          <cell r="Z8" t="str">
            <v>苗栗縣頭份鎮永貞路一段56號1樓.</v>
          </cell>
          <cell r="AA8" t="str">
            <v>351苗栗縣頭份鎮永貞路一段56號1樓。</v>
          </cell>
        </row>
        <row r="9">
          <cell r="B9" t="str">
            <v>1-0004</v>
          </cell>
          <cell r="C9">
            <v>36102</v>
          </cell>
          <cell r="D9" t="str">
            <v>1-0004-(1/3)長增&gt;寄&gt;附發票&gt;匯款&gt;現金價</v>
          </cell>
          <cell r="E9" t="str">
            <v>長增貨運股份有限公司(1/3)</v>
          </cell>
          <cell r="F9" t="str">
            <v>長增工程有限公司(4)</v>
          </cell>
          <cell r="G9" t="str">
            <v>含稅</v>
          </cell>
          <cell r="H9" t="str">
            <v>寄＞附發票＞匯款：35012054023＞</v>
          </cell>
          <cell r="I9" t="str">
            <v>8932&gt;3593長增工程有限公司&gt;小車稅外&gt;中華全佑&gt;含稅＞一張五萬</v>
          </cell>
          <cell r="J9">
            <v>30</v>
          </cell>
          <cell r="L9" t="str">
            <v>037-620981＞傳真037-629651＞信箱bluy31@yahoo.com.tw</v>
          </cell>
          <cell r="M9" t="str">
            <v>2-0128</v>
          </cell>
          <cell r="R9" t="b">
            <v>0</v>
          </cell>
          <cell r="S9" t="str"/>
          <cell r="T9" t="b">
            <v>0</v>
          </cell>
          <cell r="V9" t="str">
            <v>陳月娥</v>
          </cell>
          <cell r="W9">
            <v>350</v>
          </cell>
          <cell r="X9" t="str">
            <v>苗栗縣竹南鎮山佳里9鄰店仔3-2號＞登:苗栗縣竹南鎮山佳里佳北二街97巷28號。</v>
          </cell>
          <cell r="Y9" t="str">
            <v>苗栗縣竹南鎮</v>
          </cell>
          <cell r="Z9" t="str">
            <v>苗栗縣竹南鎮山佳里9鄰店仔3之2號.</v>
          </cell>
          <cell r="AA9" t="str">
            <v>350苗栗縣竹南鎮山佳里9鄰店仔3-2號＞登:苗栗縣竹南鎮山佳里佳北二街97巷28號。</v>
          </cell>
        </row>
        <row r="10">
          <cell r="B10" t="str">
            <v>1-0005</v>
          </cell>
          <cell r="C10">
            <v>36102</v>
          </cell>
          <cell r="D10" t="str">
            <v>1-0005-(2/3)長增&gt;寄&gt;附發票&gt;匯款</v>
          </cell>
          <cell r="E10" t="str">
            <v>長增工程有限公司(2/3)</v>
          </cell>
          <cell r="F10" t="str">
            <v>長增工程有限公司(5)</v>
          </cell>
          <cell r="G10" t="str">
            <v>含稅</v>
          </cell>
          <cell r="H10" t="str">
            <v>寄＞附發票＞匯款＞</v>
          </cell>
          <cell r="I10" t="str">
            <v>8932&gt;3593長增工程有限公司&gt;中華全佑&gt;含稅＞一張五萬</v>
          </cell>
          <cell r="J10">
            <v>30</v>
          </cell>
          <cell r="L10" t="str">
            <v>037-620981</v>
          </cell>
          <cell r="M10">
            <v>0</v>
          </cell>
          <cell r="R10" t="b">
            <v>0</v>
          </cell>
          <cell r="S10" t="str"/>
          <cell r="T10" t="b">
            <v>0</v>
          </cell>
          <cell r="V10" t="str">
            <v>陳月娥</v>
          </cell>
          <cell r="W10">
            <v>350</v>
          </cell>
          <cell r="X10" t="str">
            <v>苗栗縣竹南鎮山佳里9鄰店仔3-2號。</v>
          </cell>
          <cell r="Y10" t="str">
            <v>苗栗縣竹南鎮</v>
          </cell>
          <cell r="Z10" t="str">
            <v>苗栗縣竹南鎮山佳里9鄰店仔3之2號.</v>
          </cell>
          <cell r="AA10" t="str">
            <v>350苗栗縣竹南鎮山佳里9鄰店仔3-2號。</v>
          </cell>
        </row>
        <row r="11">
          <cell r="B11" t="str">
            <v>1-0006</v>
          </cell>
          <cell r="C11">
            <v>36102</v>
          </cell>
          <cell r="D11" t="str">
            <v>1-0006-(3/3)長呈&gt;寄&gt;附發票&gt;附回郵</v>
          </cell>
          <cell r="E11" t="str">
            <v>長呈貨運行(3/3)</v>
          </cell>
          <cell r="F11" t="str">
            <v>長呈貨運行(6)</v>
          </cell>
          <cell r="G11" t="str">
            <v>含稅</v>
          </cell>
          <cell r="H11" t="str">
            <v>寄＞附發票＞附回郵＞</v>
          </cell>
          <cell r="I11" t="str">
            <v>3700＞8102＞含稅</v>
          </cell>
          <cell r="J11">
            <v>30</v>
          </cell>
          <cell r="L11" t="str">
            <v>037-469976＞傳真037-465549</v>
          </cell>
          <cell r="M11">
            <v>0</v>
          </cell>
          <cell r="R11" t="b">
            <v>0</v>
          </cell>
          <cell r="S11" t="str"/>
          <cell r="T11" t="b">
            <v>0</v>
          </cell>
          <cell r="V11" t="str">
            <v>邱苑慧</v>
          </cell>
          <cell r="W11">
            <v>350</v>
          </cell>
          <cell r="X11" t="str">
            <v>苗栗縣竹南鎮中華里中正路156巷1弄16號。</v>
          </cell>
          <cell r="Y11" t="str">
            <v>苗栗縣竹南鎮</v>
          </cell>
          <cell r="Z11" t="str">
            <v>苗栗縣竹南鎮中華里中正路156巷1弄16號.</v>
          </cell>
          <cell r="AA11" t="str">
            <v>350苗栗縣竹南鎮中華里中正路156巷1弄16號。</v>
          </cell>
        </row>
        <row r="12">
          <cell r="B12" t="str">
            <v>1-0007</v>
          </cell>
          <cell r="C12">
            <v>36102</v>
          </cell>
          <cell r="D12" t="str">
            <v>1-0007-宜城&gt;寄&gt;附發票&gt;附回郵</v>
          </cell>
          <cell r="E12" t="str">
            <v>宜城通運企業有限公司</v>
          </cell>
          <cell r="F12" t="str">
            <v>宜城通運企業有限公司(7)</v>
          </cell>
          <cell r="G12" t="str">
            <v>含稅</v>
          </cell>
          <cell r="H12" t="str">
            <v>寄＞附發票＞附回郵＞</v>
          </cell>
          <cell r="I12" t="str">
            <v>7070＞0940＞含稅</v>
          </cell>
          <cell r="J12">
            <v>30</v>
          </cell>
          <cell r="L12" t="str">
            <v>037-676928＞0932-527328張均燕＞傳真037-688955</v>
          </cell>
          <cell r="M12">
            <v>0</v>
          </cell>
          <cell r="R12" t="b">
            <v>0</v>
          </cell>
          <cell r="S12" t="str"/>
          <cell r="T12" t="b">
            <v>0</v>
          </cell>
          <cell r="V12" t="str">
            <v>張均燕</v>
          </cell>
          <cell r="W12">
            <v>351</v>
          </cell>
          <cell r="X12" t="str">
            <v>苗栗縣頭份鎮忠孝里長安街63巷2號。</v>
          </cell>
          <cell r="Y12" t="str">
            <v>苗栗縣頭份鎮</v>
          </cell>
          <cell r="Z12" t="str">
            <v>苗栗縣頭份鎮忠孝里長安街63巷2號.</v>
          </cell>
          <cell r="AA12" t="str">
            <v>351苗栗縣頭份鎮忠孝里長安街63巷2號。</v>
          </cell>
        </row>
        <row r="13">
          <cell r="B13" t="str">
            <v>1-0008</v>
          </cell>
          <cell r="C13">
            <v>36102</v>
          </cell>
          <cell r="D13" t="str">
            <v>1-0008-路人</v>
          </cell>
          <cell r="E13" t="str">
            <v>路人</v>
          </cell>
          <cell r="F13" t="str">
            <v>(8)</v>
          </cell>
          <cell r="G13" t="str">
            <v>未稅</v>
          </cell>
          <cell r="H13" t="str">
            <v>現結</v>
          </cell>
          <cell r="I13" t="str">
            <v>未稅</v>
          </cell>
          <cell r="J13">
            <v>30</v>
          </cell>
          <cell r="L13" t="str">
            <v>037-</v>
          </cell>
          <cell r="M13">
            <v>0</v>
          </cell>
          <cell r="R13" t="b">
            <v>0</v>
          </cell>
          <cell r="S13" t="str"/>
          <cell r="T13" t="b">
            <v>0</v>
          </cell>
          <cell r="Y13" t="str"/>
          <cell r="AA13" t="str"/>
        </row>
        <row r="14">
          <cell r="B14" t="str">
            <v>1-0009</v>
          </cell>
          <cell r="C14">
            <v>36102</v>
          </cell>
          <cell r="D14" t="str">
            <v>1-0009-大豐&gt;寄&gt;附回郵</v>
          </cell>
          <cell r="E14" t="str">
            <v>大豐輪胎行</v>
          </cell>
          <cell r="F14" t="str">
            <v>大豐輪胎行(9)</v>
          </cell>
          <cell r="G14" t="str">
            <v>未稅</v>
          </cell>
          <cell r="H14" t="str">
            <v>寄＞附回郵＞</v>
          </cell>
          <cell r="I14" t="str">
            <v>未稅</v>
          </cell>
          <cell r="J14">
            <v>30</v>
          </cell>
          <cell r="K14" t="str">
            <v>7854＞9932＞未稅</v>
          </cell>
          <cell r="L14" t="str">
            <v>037-226227＞037-229565＞0910-107620</v>
          </cell>
          <cell r="M14">
            <v>0</v>
          </cell>
          <cell r="R14" t="b">
            <v>0</v>
          </cell>
          <cell r="S14" t="str"/>
          <cell r="T14" t="b">
            <v>0</v>
          </cell>
          <cell r="V14" t="str">
            <v>謝文龍</v>
          </cell>
          <cell r="W14">
            <v>363</v>
          </cell>
          <cell r="X14" t="str">
            <v>苗栗縣公館鄉五谷村2鄰64號。</v>
          </cell>
          <cell r="Y14" t="str">
            <v>苗栗縣公館鄉</v>
          </cell>
          <cell r="Z14" t="str">
            <v>苗栗縣公館鄉五谷村2鄰64號.</v>
          </cell>
          <cell r="AA14" t="str">
            <v>363苗栗縣公館鄉五谷村2鄰64號。</v>
          </cell>
        </row>
        <row r="15">
          <cell r="B15" t="str">
            <v>1-0010</v>
          </cell>
          <cell r="C15">
            <v>36102</v>
          </cell>
          <cell r="D15" t="str">
            <v>1-0010-永業&gt;寄&gt;附回郵</v>
          </cell>
          <cell r="E15" t="str">
            <v>永業輪胎行</v>
          </cell>
          <cell r="F15" t="str">
            <v>永業輪胎行(10)</v>
          </cell>
          <cell r="G15" t="str">
            <v>未稅</v>
          </cell>
          <cell r="H15" t="str">
            <v>寄＞附回郵＞</v>
          </cell>
          <cell r="I15" t="str">
            <v>未稅</v>
          </cell>
          <cell r="J15">
            <v>30</v>
          </cell>
          <cell r="K15" t="str">
            <v>9815＞2228＞未稅</v>
          </cell>
          <cell r="L15" t="str">
            <v>037-</v>
          </cell>
          <cell r="M15">
            <v>0</v>
          </cell>
          <cell r="R15" t="b">
            <v>0</v>
          </cell>
          <cell r="S15" t="str"/>
          <cell r="T15" t="b">
            <v>0</v>
          </cell>
          <cell r="V15" t="str">
            <v>葉錦財</v>
          </cell>
          <cell r="W15">
            <v>360</v>
          </cell>
          <cell r="X15" t="str">
            <v>苗栗縣苗栗市嘉盛里16鄰為公路491號。</v>
          </cell>
          <cell r="Y15" t="str">
            <v>苗栗縣苗栗市</v>
          </cell>
          <cell r="Z15" t="str">
            <v>苗栗縣苗栗市嘉盛里16鄰為公路491號.</v>
          </cell>
          <cell r="AA15" t="str">
            <v>360苗栗縣苗栗市嘉盛里16鄰為公路491號。</v>
          </cell>
        </row>
        <row r="16">
          <cell r="B16" t="str">
            <v>1-0011</v>
          </cell>
          <cell r="C16">
            <v>36102</v>
          </cell>
          <cell r="D16" t="str">
            <v>1-0011-海銓&gt;電&gt;親收&gt;帶客戶請款聯</v>
          </cell>
          <cell r="E16" t="str">
            <v>海銓企業社＞原華</v>
          </cell>
          <cell r="F16" t="str">
            <v>海銓企業社(11)</v>
          </cell>
          <cell r="G16" t="str">
            <v>未稅</v>
          </cell>
          <cell r="H16" t="str">
            <v>電＞親收＞帶客戶請款聯</v>
          </cell>
          <cell r="I16" t="str">
            <v>未稅</v>
          </cell>
          <cell r="J16">
            <v>30</v>
          </cell>
          <cell r="K16" t="str">
            <v>9493＞5622＞未稅</v>
          </cell>
          <cell r="L16" t="str">
            <v>037-460668＞0937-729726李城＞0919-073783老板娘&gt;傳真472-104</v>
          </cell>
          <cell r="M16" t="str">
            <v>2-0065</v>
          </cell>
          <cell r="R16" t="b">
            <v>0</v>
          </cell>
          <cell r="S16" t="str"/>
          <cell r="T16" t="b">
            <v>0</v>
          </cell>
          <cell r="V16" t="str">
            <v>梁雅雯</v>
          </cell>
          <cell r="W16">
            <v>350</v>
          </cell>
          <cell r="X16" t="str">
            <v>苗栗縣竹南鎮中美里9鄰37-20號。</v>
          </cell>
          <cell r="Y16" t="str">
            <v>苗栗縣竹南鎮</v>
          </cell>
          <cell r="Z16" t="str">
            <v>苗栗縣竹南鎮中美里9鄰37之20號.</v>
          </cell>
          <cell r="AA16" t="str">
            <v>350苗栗縣竹南鎮中美里9鄰37-20號。</v>
          </cell>
        </row>
        <row r="17">
          <cell r="B17" t="str">
            <v>1-0012</v>
          </cell>
          <cell r="C17">
            <v>36102</v>
          </cell>
          <cell r="D17" t="str">
            <v>1-0012-益順&gt;寄&gt;附發票&gt;親收</v>
          </cell>
          <cell r="E17" t="str">
            <v>益順汽車拖吊有限公司＞盛光汽車修理有限公司</v>
          </cell>
          <cell r="F17" t="str">
            <v>益順汽車拖吊有限公司(12)</v>
          </cell>
          <cell r="G17" t="str">
            <v>稅外</v>
          </cell>
          <cell r="H17" t="str">
            <v>寄＞附發票＞親收＞</v>
          </cell>
          <cell r="I17" t="str">
            <v>8023＞9244益順＞8421＞8410盛光＞稅外</v>
          </cell>
          <cell r="J17">
            <v>30</v>
          </cell>
          <cell r="L17" t="str">
            <v>037-462546＞傳真037-464723</v>
          </cell>
          <cell r="M17">
            <v>0</v>
          </cell>
          <cell r="R17" t="b">
            <v>0</v>
          </cell>
          <cell r="S17" t="str"/>
          <cell r="T17" t="b">
            <v>0</v>
          </cell>
          <cell r="V17" t="str">
            <v>歐淑季.連其俊</v>
          </cell>
          <cell r="W17">
            <v>350</v>
          </cell>
          <cell r="X17" t="str">
            <v>苗栗縣竹南鎮中英里17鄰保安林62-7號＞登:苗栗縣竹南鎮正南里19鄰和平街43號。</v>
          </cell>
          <cell r="Y17" t="str">
            <v>苗栗縣竹南鎮</v>
          </cell>
          <cell r="Z17" t="str">
            <v>苗栗縣竹南鎮中英里17鄰保安林62之7號.</v>
          </cell>
          <cell r="AA17" t="str">
            <v>350苗栗縣竹南鎮中英里17鄰保安林62-7號＞登:苗栗縣竹南鎮正南里19鄰和平街43號。</v>
          </cell>
        </row>
        <row r="18">
          <cell r="B18" t="str">
            <v>1-0013</v>
          </cell>
          <cell r="C18" t="str">
            <v>109-07-07/郭雯瑀</v>
          </cell>
          <cell r="D18" t="str">
            <v>1-0013-高譜&gt;寄&gt;附發票&gt;附回郵</v>
          </cell>
          <cell r="E18" t="str">
            <v>高譜實業股份有限公司</v>
          </cell>
          <cell r="F18" t="str">
            <v>高譜實業股份有限公司(13)</v>
          </cell>
          <cell r="G18" t="str">
            <v>含稅</v>
          </cell>
          <cell r="H18" t="str">
            <v>寄＞附發票＞附回郵＞</v>
          </cell>
          <cell r="I18" t="str">
            <v>2805＞3034＞含稅</v>
          </cell>
          <cell r="J18">
            <v>30</v>
          </cell>
          <cell r="L18" t="str">
            <v>037-626511&gt;037-626512&gt;傳真037-626510&gt;0910-296826總經理洪金儀</v>
          </cell>
          <cell r="M18">
            <v>0</v>
          </cell>
          <cell r="R18" t="b">
            <v>0</v>
          </cell>
          <cell r="S18" t="str"/>
          <cell r="T18" t="b">
            <v>0</v>
          </cell>
          <cell r="V18" t="str">
            <v>黃秋芬</v>
          </cell>
          <cell r="W18">
            <v>351</v>
          </cell>
          <cell r="X18" t="str">
            <v>苗栗縣頭份市中華路511巷55號</v>
          </cell>
          <cell r="Y18" t="str">
            <v>苗栗縣頭份市</v>
          </cell>
          <cell r="Z18" t="str">
            <v>苗栗縣頭份市中華路511巷55號</v>
          </cell>
          <cell r="AA18" t="str">
            <v>351苗栗縣頭份市中華路511巷55號</v>
          </cell>
        </row>
        <row r="19">
          <cell r="B19" t="str">
            <v>1-0014</v>
          </cell>
          <cell r="C19">
            <v>36102</v>
          </cell>
          <cell r="D19" t="str">
            <v>1-0014-六順(順合)&gt;寄&gt;附發票&gt;附回郵</v>
          </cell>
          <cell r="E19" t="str">
            <v>順合企業社＞六順砂石企業有限公司</v>
          </cell>
          <cell r="F19" t="str">
            <v>順合企業社(14)</v>
          </cell>
          <cell r="G19" t="str">
            <v>稅外</v>
          </cell>
          <cell r="H19" t="str">
            <v>寄＞附發票＞附回郵＞</v>
          </cell>
          <cell r="I19" t="str">
            <v>8096＞7051順合＞5378＞9414六順＞稅外</v>
          </cell>
          <cell r="J19">
            <v>30</v>
          </cell>
          <cell r="L19" t="str">
            <v>037-461474＞0960-556722＞傳真037-479671</v>
          </cell>
          <cell r="M19" t="str">
            <v>2-0181</v>
          </cell>
          <cell r="R19" t="b">
            <v>0</v>
          </cell>
          <cell r="S19" t="str"/>
          <cell r="T19" t="b">
            <v>0</v>
          </cell>
          <cell r="V19" t="str">
            <v>陳柏元.陳勝騏</v>
          </cell>
          <cell r="W19">
            <v>350</v>
          </cell>
          <cell r="X19" t="str">
            <v>苗栗縣竹南鎮龍江街249巷115號旁砂石場＞登:苗栗縣竹南鎮 照南里25鄰 立達街212巷13號。</v>
          </cell>
          <cell r="Y19" t="str">
            <v>苗栗縣竹南鎮</v>
          </cell>
          <cell r="Z19" t="str">
            <v>苗栗縣竹南鎮龍江街249巷115號旁砂石場</v>
          </cell>
          <cell r="AA19" t="str">
            <v>350苗栗縣竹南鎮龍江街249巷115號旁砂石場＞登:苗栗縣竹南鎮 照南里25鄰 立達街212巷13號。</v>
          </cell>
        </row>
        <row r="20">
          <cell r="B20" t="str">
            <v>1-0015</v>
          </cell>
          <cell r="C20">
            <v>36102</v>
          </cell>
          <cell r="D20" t="str">
            <v>1-0015-志祥&gt;寄&gt;附回郵&gt;勿催帳</v>
          </cell>
          <cell r="E20" t="str">
            <v>志祥汽車修配廠</v>
          </cell>
          <cell r="F20" t="str">
            <v>志祥汽車修配廠(15)</v>
          </cell>
          <cell r="G20" t="str">
            <v>未稅</v>
          </cell>
          <cell r="H20" t="str">
            <v>寄＞附回郵＞</v>
          </cell>
          <cell r="I20" t="str">
            <v>未稅</v>
          </cell>
          <cell r="J20">
            <v>30</v>
          </cell>
          <cell r="K20" t="str">
            <v>9284＞1607＞未稅</v>
          </cell>
          <cell r="L20" t="str">
            <v>037-873437＞傳真037-879905&gt;0919-845011帳款問題</v>
          </cell>
          <cell r="M20" t="str">
            <v>2-0106</v>
          </cell>
          <cell r="R20" t="b">
            <v>0</v>
          </cell>
          <cell r="S20" t="str"/>
          <cell r="T20" t="b">
            <v>0</v>
          </cell>
          <cell r="V20" t="str">
            <v>徐源慶</v>
          </cell>
          <cell r="W20">
            <v>367</v>
          </cell>
          <cell r="X20" t="str">
            <v>苗栗縣三義鄉西湖村伯公坑16鄰129號。</v>
          </cell>
          <cell r="Y20" t="str">
            <v>苗栗縣三義鄉</v>
          </cell>
          <cell r="Z20" t="str">
            <v>苗栗縣三義鄉西湖村伯公坑16鄰129號.</v>
          </cell>
          <cell r="AA20" t="str">
            <v>367苗栗縣三義鄉西湖村伯公坑16鄰129號。</v>
          </cell>
        </row>
        <row r="21">
          <cell r="B21" t="str">
            <v>1-0016</v>
          </cell>
          <cell r="C21">
            <v>36102</v>
          </cell>
          <cell r="D21" t="str">
            <v>1-0016-竹升&gt;寄&gt;附發票&gt;附回郵</v>
          </cell>
          <cell r="E21" t="str">
            <v>竹升起重工程有限公司＞負:陳盛記</v>
          </cell>
          <cell r="F21" t="str">
            <v>竹升起重工程有限公司(16)</v>
          </cell>
          <cell r="G21" t="str">
            <v>含稅</v>
          </cell>
          <cell r="H21" t="str">
            <v>寄＞附發票＞附回郵＞</v>
          </cell>
          <cell r="I21" t="str">
            <v>2379＞5614＞含稅</v>
          </cell>
          <cell r="J21">
            <v>30</v>
          </cell>
          <cell r="L21" t="str">
            <v>03-5720465＞0910-257116＞傳真03-5725431</v>
          </cell>
          <cell r="M21" t="str">
            <v>2-0196</v>
          </cell>
          <cell r="R21" t="b">
            <v>0</v>
          </cell>
          <cell r="S21" t="str"/>
          <cell r="T21" t="b">
            <v>0</v>
          </cell>
          <cell r="W21">
            <v>300</v>
          </cell>
          <cell r="X21" t="str">
            <v>新竹巿東區水利路76號＞登:新竹市千甲里11鄰水利路78號2樓。</v>
          </cell>
          <cell r="Y21" t="str">
            <v>新竹巿東區水</v>
          </cell>
          <cell r="Z21" t="str">
            <v>新竹巿東區水利路76號.</v>
          </cell>
          <cell r="AA21" t="str">
            <v>300新竹巿東區水利路76號＞登:新竹市千甲里11鄰水利路78號2樓。</v>
          </cell>
        </row>
        <row r="22">
          <cell r="B22" t="str">
            <v>1-0017</v>
          </cell>
          <cell r="C22">
            <v>36102</v>
          </cell>
          <cell r="D22" t="str">
            <v>1-0017-林富國&gt;寄&gt;附發票&gt;附回郵</v>
          </cell>
          <cell r="E22" t="str">
            <v>全鋐企業社＞負:楊沛淳＞林富國</v>
          </cell>
          <cell r="F22" t="str">
            <v>全鋐企業社(17)</v>
          </cell>
          <cell r="G22" t="str">
            <v>未稅</v>
          </cell>
          <cell r="H22" t="str">
            <v>寄＞附發票＞附回郵＞</v>
          </cell>
          <cell r="I22" t="str">
            <v>未稅</v>
          </cell>
          <cell r="J22">
            <v>30</v>
          </cell>
          <cell r="K22" t="str">
            <v>4555＞5665＞未稅</v>
          </cell>
          <cell r="L22" t="str">
            <v>04-26810988＞0921-363823富國＞0988-206283老婆</v>
          </cell>
          <cell r="M22">
            <v>0</v>
          </cell>
          <cell r="R22" t="b">
            <v>0</v>
          </cell>
          <cell r="S22" t="str"/>
          <cell r="T22" t="b">
            <v>0</v>
          </cell>
          <cell r="W22">
            <v>437</v>
          </cell>
          <cell r="X22" t="str">
            <v>台中巿大甲區順帆路134-13號＞登:臺中市大甲區福德里4鄰 順帆路122號。</v>
          </cell>
          <cell r="Y22" t="str">
            <v>台中巿大甲區</v>
          </cell>
          <cell r="Z22" t="str">
            <v>台中巿大甲區順帆路134之13號.</v>
          </cell>
          <cell r="AA22" t="str">
            <v>437台中巿大甲區順帆路134-13號＞登:臺中市大甲區福德里4鄰 順帆路122號。</v>
          </cell>
        </row>
        <row r="23">
          <cell r="B23" t="str">
            <v>1-0018</v>
          </cell>
          <cell r="C23">
            <v>36102</v>
          </cell>
          <cell r="D23" t="str">
            <v>1-0018-輝業&gt;寄&gt;附發票&gt;附回郵</v>
          </cell>
          <cell r="E23" t="str">
            <v>輝業交通股份有限公司＞負:陳錦中</v>
          </cell>
          <cell r="F23" t="str">
            <v>輝業交通股份有限公司(18)</v>
          </cell>
          <cell r="G23" t="str">
            <v>含稅</v>
          </cell>
          <cell r="H23" t="str">
            <v>寄＞附發票＞附回郵＞</v>
          </cell>
          <cell r="I23" t="str">
            <v>8470＞7607＞含稅</v>
          </cell>
          <cell r="J23">
            <v>30</v>
          </cell>
          <cell r="L23" t="str">
            <v>02-24525427＞0937-224254中哥＞0928-064336駱小姐(帳務)＞傳真02-24525428</v>
          </cell>
          <cell r="M23">
            <v>0</v>
          </cell>
          <cell r="R23" t="b">
            <v>0</v>
          </cell>
          <cell r="S23" t="str"/>
          <cell r="T23" t="b">
            <v>0</v>
          </cell>
          <cell r="W23">
            <v>206</v>
          </cell>
          <cell r="X23" t="str">
            <v>基隆郵政3-52號信箱＞基隆巿七堵區大德路131-6號＞登:桃園縣蘆竹鄉南山路一段262號1樓。</v>
          </cell>
          <cell r="Y23" t="str">
            <v>基隆郵政3-</v>
          </cell>
          <cell r="Z23" t="str">
            <v>基隆郵政3-52號信箱.</v>
          </cell>
          <cell r="AA23" t="str">
            <v>206基隆郵政3-52號信箱＞基隆巿七堵區大德路131-6號＞登:桃園縣蘆竹鄉南山路一段262號1樓。</v>
          </cell>
        </row>
        <row r="24">
          <cell r="B24" t="str">
            <v>1-0019</v>
          </cell>
          <cell r="C24">
            <v>36102</v>
          </cell>
          <cell r="D24" t="str">
            <v>1-0019-福雄&gt;寄&gt;附發票&gt;附回郵</v>
          </cell>
          <cell r="E24" t="str">
            <v>福雄工程股份有限公司＞負:江雪嬌</v>
          </cell>
          <cell r="F24" t="str">
            <v>福雄工程股份有限公司(19)</v>
          </cell>
          <cell r="G24" t="str">
            <v>稅外</v>
          </cell>
          <cell r="H24" t="str">
            <v>寄＞附發票＞附回郵＞</v>
          </cell>
          <cell r="I24" t="str">
            <v>4276＞7672＞稅外</v>
          </cell>
          <cell r="J24">
            <v>30</v>
          </cell>
          <cell r="L24" t="str">
            <v>037-466993＞傳真037-466880&gt;0989-096333小老闆&gt;0973-478958車管江建雄</v>
          </cell>
          <cell r="M24" t="str">
            <v>2-0068</v>
          </cell>
          <cell r="R24" t="b">
            <v>0</v>
          </cell>
          <cell r="S24" t="str"/>
          <cell r="T24" t="b">
            <v>0</v>
          </cell>
          <cell r="W24">
            <v>350</v>
          </cell>
          <cell r="X24" t="str">
            <v>苗栗縣竹南鎮青草三鄰50-2號＞登:新竹縣竹北市十興里29鄰縣政二路550號3樓。</v>
          </cell>
          <cell r="Y24" t="str">
            <v>苗栗縣竹南鎮</v>
          </cell>
          <cell r="Z24" t="str">
            <v>苗栗縣竹南鎮青草三鄰50之2號.</v>
          </cell>
          <cell r="AA24" t="str">
            <v>350苗栗縣竹南鎮青草三鄰50-2號＞登:新竹縣竹北市十興里29鄰縣政二路550號3樓。</v>
          </cell>
        </row>
        <row r="25">
          <cell r="B25" t="str">
            <v>1-0020</v>
          </cell>
          <cell r="C25">
            <v>36102</v>
          </cell>
          <cell r="D25" t="str">
            <v>1-0020-安全&gt;寄&gt;附回郵</v>
          </cell>
          <cell r="E25" t="str">
            <v>安全輪胎分行＞負:張永勝</v>
          </cell>
          <cell r="F25" t="str">
            <v>安全輪胎分行(20)</v>
          </cell>
          <cell r="G25" t="str">
            <v>含稅</v>
          </cell>
          <cell r="H25" t="str">
            <v>寄＞附回郵＞</v>
          </cell>
          <cell r="I25" t="str">
            <v>4972＞7802＞含稅</v>
          </cell>
          <cell r="J25">
            <v>30</v>
          </cell>
          <cell r="L25" t="str">
            <v>037-723908</v>
          </cell>
          <cell r="M25">
            <v>0</v>
          </cell>
          <cell r="R25" t="b">
            <v>0</v>
          </cell>
          <cell r="S25" t="str"/>
          <cell r="T25" t="b">
            <v>0</v>
          </cell>
          <cell r="W25">
            <v>356</v>
          </cell>
          <cell r="X25" t="str">
            <v>苗栗縣後龍鎮龍坑里16鄰十班坑161-8號。</v>
          </cell>
          <cell r="Y25" t="str">
            <v>苗栗縣後龍鎮</v>
          </cell>
          <cell r="Z25" t="str">
            <v>苗栗縣後龍鎮龍坑里16鄰十班坑161之8號.</v>
          </cell>
          <cell r="AA25" t="str">
            <v>356苗栗縣後龍鎮龍坑里16鄰十班坑161-8號。</v>
          </cell>
        </row>
        <row r="26">
          <cell r="B26" t="str">
            <v>1-0021</v>
          </cell>
          <cell r="C26">
            <v>36102</v>
          </cell>
          <cell r="D26" t="str">
            <v>1-0021-毅和&gt;寄&gt;附發票&gt;附回郵</v>
          </cell>
          <cell r="E26" t="str">
            <v>毅和實業有限公司＞負:黃民伶</v>
          </cell>
          <cell r="F26" t="str">
            <v>毅和實業有限公司(21)</v>
          </cell>
          <cell r="G26" t="str">
            <v>含稅</v>
          </cell>
          <cell r="H26" t="str">
            <v>寄＞附發票＞附回郵＞每月1號傳真上月全部出貨單，傳真後電聯確認總張數，待對方用印完過去領取再寄出</v>
          </cell>
          <cell r="I26" t="str">
            <v>8455＞7403＞含稅</v>
          </cell>
          <cell r="J26">
            <v>30</v>
          </cell>
          <cell r="L26" t="str">
            <v>037-470212李小姐＞傳真037-470217&gt;0972-951919-歐峰</v>
          </cell>
          <cell r="M26" t="str">
            <v>2-0052</v>
          </cell>
          <cell r="R26" t="b">
            <v>0</v>
          </cell>
          <cell r="S26" t="str"/>
          <cell r="T26" t="b">
            <v>0</v>
          </cell>
          <cell r="W26">
            <v>350</v>
          </cell>
          <cell r="X26" t="str">
            <v>苗栗縣竹南鎮港墘里3鄰29之12號＞登:苗栗縣竹南鎮大厝里13鄰真如路253巷26號。</v>
          </cell>
          <cell r="Y26" t="str">
            <v>苗栗縣竹南鎮</v>
          </cell>
          <cell r="Z26" t="str">
            <v>苗栗縣竹南鎮港墘里3鄰29之12號.</v>
          </cell>
          <cell r="AA26" t="str">
            <v>350苗栗縣竹南鎮港墘里3鄰29之12號＞登:苗栗縣竹南鎮大厝里13鄰真如路253巷26號。</v>
          </cell>
        </row>
        <row r="27">
          <cell r="B27" t="str">
            <v>1-0022</v>
          </cell>
          <cell r="C27">
            <v>36102</v>
          </cell>
          <cell r="D27" t="str">
            <v>1-0022-台新&gt;寄&gt;附發票&gt;兩個月25號匯款</v>
          </cell>
          <cell r="E27" t="str">
            <v>統新通運企業股份有限公司＞台新通運股份有限公司＞負:蔡孟庭</v>
          </cell>
          <cell r="F27" t="str">
            <v>台新通運股份有限公司(22)</v>
          </cell>
          <cell r="G27" t="str">
            <v>含稅</v>
          </cell>
          <cell r="H27" t="str">
            <v>寄＞附發票＞匯款:謝芳怡＞兩個月25號匯款一張8萬</v>
          </cell>
          <cell r="I27" t="str">
            <v>8445＞0107統新＞2777＞6194台新＞含稅&gt;轎車稅外加&gt;其他雜項稅外加&gt;救車571.XMZ.850照批發價含稅</v>
          </cell>
          <cell r="J27">
            <v>30</v>
          </cell>
          <cell r="K27" t="str">
            <v>匯款:陳名儒02913770291713卓蘭郵局</v>
          </cell>
          <cell r="L27" t="str">
            <v>04-25892466曾小姐＞傳真04-25892445</v>
          </cell>
          <cell r="M27" t="str">
            <v>2-0132</v>
          </cell>
          <cell r="R27" t="b">
            <v>0</v>
          </cell>
          <cell r="S27" t="str"/>
          <cell r="T27" t="b">
            <v>0</v>
          </cell>
          <cell r="W27">
            <v>369</v>
          </cell>
          <cell r="X27" t="str">
            <v>苗栗縣卓蘭鎮中正路1-6號＞登:苗栗縣卓蘭鎮內灣87-1號1樓。</v>
          </cell>
          <cell r="Y27" t="str">
            <v>苗栗縣卓蘭鎮</v>
          </cell>
          <cell r="Z27" t="str">
            <v>苗栗縣卓蘭鎮中正路1之6號.</v>
          </cell>
          <cell r="AA27" t="str">
            <v>369苗栗縣卓蘭鎮中正路1-6號＞登:苗栗縣卓蘭鎮內灣87-1號1樓。</v>
          </cell>
        </row>
        <row r="28">
          <cell r="B28" t="str">
            <v>1-0023</v>
          </cell>
          <cell r="C28">
            <v>36102</v>
          </cell>
          <cell r="D28" t="str">
            <v>1-0023-楊育茹&gt;拓隆&gt;廣丞&gt;寄&gt;附發票&gt;附回郵</v>
          </cell>
          <cell r="E28" t="str">
            <v>楊育茹＞靠行:廣丞國際開發有限公司,負:何鳳幸&gt;拓隆</v>
          </cell>
          <cell r="F28" t="str">
            <v>楊育茹(23)</v>
          </cell>
          <cell r="G28" t="str">
            <v>稅外</v>
          </cell>
          <cell r="H28" t="str">
            <v>寄＞附發票＞附回郵＞</v>
          </cell>
          <cell r="I28" t="str">
            <v>2429＞7586＞稅外</v>
          </cell>
          <cell r="J28">
            <v>30</v>
          </cell>
          <cell r="L28" t="str">
            <v>0928-361780楊育茹</v>
          </cell>
          <cell r="M28">
            <v>0</v>
          </cell>
          <cell r="R28" t="b">
            <v>0</v>
          </cell>
          <cell r="S28" t="str"/>
          <cell r="T28" t="b">
            <v>0</v>
          </cell>
          <cell r="W28">
            <v>300</v>
          </cell>
          <cell r="X28" t="str">
            <v>車廠帳:新竹巿西濱路三段20巷21-1號＞苗栗縣竹南鎮正義街115巷5弄13號＞登:新竹縣竹東鎮仁愛里沿河街609巷7號。</v>
          </cell>
          <cell r="Y28" t="str">
            <v>新竹巿西濱路</v>
          </cell>
          <cell r="Z28" t="str">
            <v>新竹巿西濱路三段20巷21之1號.</v>
          </cell>
          <cell r="AA28" t="str">
            <v>300車廠帳:新竹巿西濱路三段20巷21-1號＞苗栗縣竹南鎮正義街115巷5弄13號＞登:新竹縣竹東鎮仁愛里沿河街609巷7號。</v>
          </cell>
        </row>
        <row r="29">
          <cell r="B29" t="str">
            <v>1-0024</v>
          </cell>
          <cell r="C29">
            <v>36102</v>
          </cell>
          <cell r="D29" t="str">
            <v>1-0024-永晟&gt;寄&gt;附發票&gt;附回郵</v>
          </cell>
          <cell r="E29" t="str">
            <v>永晟砂石企業社＞負:黃兆亭</v>
          </cell>
          <cell r="F29" t="str">
            <v>永晟砂石企業社(24)</v>
          </cell>
          <cell r="G29" t="str">
            <v>含稅</v>
          </cell>
          <cell r="H29" t="str">
            <v>寄＞附發票＞附回郵＞</v>
          </cell>
          <cell r="I29" t="str">
            <v>1920＞8705＞含稅</v>
          </cell>
          <cell r="J29">
            <v>30</v>
          </cell>
          <cell r="L29" t="str">
            <v>037-612958＞0932-955619＞傳真037-612928</v>
          </cell>
          <cell r="M29">
            <v>0</v>
          </cell>
          <cell r="R29" t="b">
            <v>0</v>
          </cell>
          <cell r="S29" t="str"/>
          <cell r="T29" t="b">
            <v>0</v>
          </cell>
          <cell r="W29">
            <v>351</v>
          </cell>
          <cell r="X29" t="str">
            <v>苗栗縣頭份鎮尖下里13鄰尖下250-2號。</v>
          </cell>
          <cell r="Y29" t="str">
            <v>苗栗縣頭份鎮</v>
          </cell>
          <cell r="Z29" t="str">
            <v>苗栗縣頭份鎮尖下里13鄰尖下250之2號.</v>
          </cell>
          <cell r="AA29" t="str">
            <v>351苗栗縣頭份鎮尖下里13鄰尖下250-2號。</v>
          </cell>
        </row>
        <row r="30">
          <cell r="B30" t="str">
            <v>1-0025</v>
          </cell>
          <cell r="C30">
            <v>36102</v>
          </cell>
          <cell r="D30" t="str">
            <v>1-0025-勇城&gt;寄&gt;附發票&gt;附回郵</v>
          </cell>
          <cell r="E30" t="str">
            <v>勇城重機工程有限公司＞負:黃仕勇</v>
          </cell>
          <cell r="F30" t="str">
            <v>勇城重機工程有限公司(25)</v>
          </cell>
          <cell r="G30" t="str">
            <v>含稅</v>
          </cell>
          <cell r="H30" t="str">
            <v>寄＞附發票＞附回郵＞</v>
          </cell>
          <cell r="I30" t="str">
            <v>2814＞7455＞含稅</v>
          </cell>
          <cell r="J30">
            <v>30</v>
          </cell>
          <cell r="L30" t="str">
            <v>037-728928＞0933-409583＞傳真037-728979</v>
          </cell>
          <cell r="M30">
            <v>0</v>
          </cell>
          <cell r="R30" t="b">
            <v>0</v>
          </cell>
          <cell r="S30" t="str"/>
          <cell r="T30" t="b">
            <v>0</v>
          </cell>
          <cell r="W30">
            <v>356</v>
          </cell>
          <cell r="X30" t="str">
            <v>苗栗縣後龍鎮龍坑里後龍底6-3號。</v>
          </cell>
          <cell r="Y30" t="str">
            <v>苗栗縣後龍鎮</v>
          </cell>
          <cell r="Z30" t="str">
            <v>苗栗縣後龍鎮龍坑里後龍底6之3號.</v>
          </cell>
          <cell r="AA30" t="str">
            <v>356苗栗縣後龍鎮龍坑里後龍底6-3號。</v>
          </cell>
        </row>
        <row r="31">
          <cell r="B31" t="str">
            <v>1-0026</v>
          </cell>
          <cell r="C31">
            <v>36102</v>
          </cell>
          <cell r="D31" t="str">
            <v>1-0026-太原氣體&gt;寄&gt;附發票&gt;附回郵</v>
          </cell>
          <cell r="E31" t="str">
            <v>太原氣體股份有限公司＞負:溫穩鵬＞欣欣氣體有限公司＞負:王憶珍＞永昌工業股份有限公司</v>
          </cell>
          <cell r="F31" t="str">
            <v>太原氣體股份有限公司(26)</v>
          </cell>
          <cell r="G31" t="str">
            <v>稅外</v>
          </cell>
          <cell r="H31" t="str">
            <v>寄＞附發票＞附回郵＞</v>
          </cell>
          <cell r="I31" t="str">
            <v>4970＞3344太原＞2788＞0393欣欣＞8999＞8301永昌＞稅外</v>
          </cell>
          <cell r="J31">
            <v>30</v>
          </cell>
          <cell r="L31" t="str">
            <v>037-623340＞037-625350＞傳真037-620036</v>
          </cell>
          <cell r="M31">
            <v>0</v>
          </cell>
          <cell r="R31" t="b">
            <v>0</v>
          </cell>
          <cell r="S31" t="str"/>
          <cell r="T31" t="b">
            <v>0</v>
          </cell>
          <cell r="W31">
            <v>351</v>
          </cell>
          <cell r="X31" t="str">
            <v>苗栗縣頭份鎮蘆竹里16鄰中華路428號＞欣登:苗栗縣頭份鎮上埔里4鄰中正一路173巷22號1樓。</v>
          </cell>
          <cell r="Y31" t="str">
            <v>苗栗縣頭份鎮</v>
          </cell>
          <cell r="Z31" t="str">
            <v>苗栗縣頭份鎮蘆竹里16鄰中華路428號.</v>
          </cell>
          <cell r="AA31" t="str">
            <v>351苗栗縣頭份鎮蘆竹里16鄰中華路428號＞欣登:苗栗縣頭份鎮上埔里4鄰中正一路173巷22號1樓。</v>
          </cell>
        </row>
        <row r="32">
          <cell r="B32" t="str">
            <v>1-0027</v>
          </cell>
          <cell r="C32" t="str">
            <v>103-9-14</v>
          </cell>
          <cell r="D32" t="str">
            <v>1-0027-震洋&gt;寄&gt;附回郵</v>
          </cell>
          <cell r="E32" t="str">
            <v>震洋輪胎行＞負:陳光震</v>
          </cell>
          <cell r="F32" t="str">
            <v>震洋輪胎行(27)</v>
          </cell>
          <cell r="G32" t="str">
            <v>未稅</v>
          </cell>
          <cell r="H32" t="str">
            <v>寄＞附回郵＞</v>
          </cell>
          <cell r="I32" t="str">
            <v>未稅</v>
          </cell>
          <cell r="J32">
            <v>30</v>
          </cell>
          <cell r="K32" t="str">
            <v>7692＞4952＞未稅</v>
          </cell>
          <cell r="L32" t="str">
            <v>037-682998＞0928-943367陳光震＞傳真037-685698</v>
          </cell>
          <cell r="M32" t="str">
            <v>2-0002</v>
          </cell>
          <cell r="R32" t="b">
            <v>0</v>
          </cell>
          <cell r="S32" t="str"/>
          <cell r="T32" t="b">
            <v>0</v>
          </cell>
          <cell r="W32">
            <v>351</v>
          </cell>
          <cell r="X32" t="str">
            <v>苗栗縣頭份鎮新華里22鄰中正一路538號。</v>
          </cell>
          <cell r="Y32" t="str">
            <v>苗栗縣頭份鎮</v>
          </cell>
          <cell r="Z32" t="str">
            <v>苗栗縣頭份鎮新華里22鄰中正一路538號.</v>
          </cell>
          <cell r="AA32" t="str">
            <v>351苗栗縣頭份鎮新華里22鄰中正一路538號。</v>
          </cell>
        </row>
        <row r="33">
          <cell r="B33" t="str">
            <v>1-0028</v>
          </cell>
          <cell r="C33">
            <v>36102</v>
          </cell>
          <cell r="D33" t="str">
            <v>1-0028-萬進砂石&gt;寄&gt;附發票&gt;匯款</v>
          </cell>
          <cell r="E33" t="str">
            <v>萬進砂石股份有限公司＞萬宏實業社＞嘉裕＞省裕＞負:李國忠</v>
          </cell>
          <cell r="F33" t="str">
            <v>萬進砂石股份有限公司(28)</v>
          </cell>
          <cell r="G33" t="str">
            <v>含稅</v>
          </cell>
          <cell r="H33" t="str">
            <v>寄＞附發票＞匯款＞</v>
          </cell>
          <cell r="I33" t="str">
            <v>1687＞3022萬進＞1567＞8155萬宏＞含稅＞中華全佑</v>
          </cell>
          <cell r="J33">
            <v>30</v>
          </cell>
          <cell r="L33" t="str">
            <v>04-25894098＞0923-184001</v>
          </cell>
          <cell r="M33">
            <v>0</v>
          </cell>
          <cell r="R33" t="b">
            <v>0</v>
          </cell>
          <cell r="S33" t="str"/>
          <cell r="T33" t="b">
            <v>0</v>
          </cell>
          <cell r="W33">
            <v>369</v>
          </cell>
          <cell r="X33" t="str">
            <v>卓蘭郵政21信箱＞登:臺中市大甲區通天路45-3號。</v>
          </cell>
          <cell r="Y33" t="str">
            <v>卓蘭郵政21</v>
          </cell>
          <cell r="Z33" t="str">
            <v>卓蘭郵政21信箱.</v>
          </cell>
          <cell r="AA33" t="str">
            <v>369卓蘭郵政21信箱＞登:臺中市大甲區通天路45-3號。</v>
          </cell>
        </row>
        <row r="34">
          <cell r="B34" t="str">
            <v>1-0029</v>
          </cell>
          <cell r="C34" t="str">
            <v>109-01-20/郭雯瑀</v>
          </cell>
          <cell r="D34" t="str">
            <v>1-0029-聖統環保</v>
          </cell>
          <cell r="E34" t="str">
            <v>聖統環保有限公司&gt;負:張吉汜</v>
          </cell>
          <cell r="F34" t="str">
            <v>聖統環保有限公司(29)</v>
          </cell>
          <cell r="G34" t="str">
            <v>稅外</v>
          </cell>
          <cell r="H34" t="str">
            <v>付現</v>
          </cell>
          <cell r="I34" t="str">
            <v>稅外&gt;4511&gt;9833</v>
          </cell>
          <cell r="J34">
            <v>30</v>
          </cell>
          <cell r="L34" t="str">
            <v>03-6668868&gt;傳真03-6669839</v>
          </cell>
          <cell r="M34" t="str">
            <v>2-0003</v>
          </cell>
          <cell r="R34" t="b">
            <v>0</v>
          </cell>
          <cell r="S34" t="str"/>
          <cell r="T34" t="b">
            <v>0</v>
          </cell>
          <cell r="W34">
            <v>308</v>
          </cell>
          <cell r="X34" t="str">
            <v>新竹市興學街46號2樓</v>
          </cell>
          <cell r="Y34" t="str">
            <v>新竹縣寶山鄉</v>
          </cell>
          <cell r="Z34" t="str">
            <v>新竹縣寶山鄉大雅街26-2號</v>
          </cell>
          <cell r="AA34" t="str">
            <v>308新竹市興學街46號2樓</v>
          </cell>
        </row>
        <row r="35">
          <cell r="B35" t="str">
            <v>1-0030</v>
          </cell>
          <cell r="C35">
            <v>36102</v>
          </cell>
          <cell r="D35" t="str">
            <v>1-0030-偉訊(冠軍)&gt;寄&gt;附發票&gt;附回郵</v>
          </cell>
          <cell r="E35" t="str">
            <v xml:space="preserve">偉訊股份有限公司＞負:周國輝 </v>
          </cell>
          <cell r="F35" t="str">
            <v>偉訊股份有限公司(30)</v>
          </cell>
          <cell r="G35" t="str">
            <v>含稅</v>
          </cell>
          <cell r="H35" t="str">
            <v>寄＞附發票＞附回郵＞</v>
          </cell>
          <cell r="I35" t="str">
            <v>2356＞5845＞含稅</v>
          </cell>
          <cell r="J35">
            <v>30</v>
          </cell>
          <cell r="L35" t="str">
            <v>037-580699＞傳真037-580257</v>
          </cell>
          <cell r="M35">
            <v>0</v>
          </cell>
          <cell r="R35" t="b">
            <v>0</v>
          </cell>
          <cell r="S35" t="str"/>
          <cell r="T35" t="b">
            <v>0</v>
          </cell>
          <cell r="W35">
            <v>350</v>
          </cell>
          <cell r="X35" t="str">
            <v>苗栗縣竹南鎮大埔里13鄰竹篙厝200號＞登:苗栗縣竹南鎮營盤里11鄰建國路190巷17號1樓。</v>
          </cell>
          <cell r="Y35" t="str">
            <v>苗栗縣竹南鎮</v>
          </cell>
          <cell r="Z35" t="str">
            <v>苗栗縣竹南鎮大埔里13鄰竹篙厝200號.</v>
          </cell>
          <cell r="AA35" t="str">
            <v>350苗栗縣竹南鎮大埔里13鄰竹篙厝200號＞登:苗栗縣竹南鎮營盤里11鄰建國路190巷17號1樓。</v>
          </cell>
        </row>
        <row r="36">
          <cell r="B36" t="str">
            <v>1-0031</v>
          </cell>
          <cell r="C36">
            <v>36102</v>
          </cell>
          <cell r="D36" t="str">
            <v>1-0031-上和&gt;寄&gt;附發票&gt;附回郵</v>
          </cell>
          <cell r="E36" t="str">
            <v>上和建材行＞負:郭烽文＞三和工程行＞負:林誼雄</v>
          </cell>
          <cell r="F36" t="str">
            <v>上和建材行(31)</v>
          </cell>
          <cell r="G36" t="str">
            <v>稅外</v>
          </cell>
          <cell r="H36" t="str">
            <v>寄＞附發票＞附回郵＞請款單+小車帳到大車內&gt;不算夜間費用</v>
          </cell>
          <cell r="I36" t="str">
            <v>4543＞1308上和＞4572＞2489三和＞稅外</v>
          </cell>
          <cell r="J36">
            <v>30</v>
          </cell>
          <cell r="L36" t="str">
            <v>037-476511＞0932-565904郭烽文＞傳真037-467009</v>
          </cell>
          <cell r="M36" t="str">
            <v>2-0122</v>
          </cell>
          <cell r="R36" t="b">
            <v>0</v>
          </cell>
          <cell r="S36" t="str"/>
          <cell r="T36" t="b">
            <v>0</v>
          </cell>
          <cell r="W36">
            <v>350</v>
          </cell>
          <cell r="X36" t="str">
            <v>苗栗縣竹南鎮竹興里竹圍仔13鄰87之2號＞登:苗栗縣竹南鎮正南里25鄰福德路176號。</v>
          </cell>
          <cell r="Y36" t="str">
            <v>苗栗縣竹南鎮</v>
          </cell>
          <cell r="Z36" t="str">
            <v>苗栗縣竹南鎮竹興里竹圍仔13鄰87之2號.</v>
          </cell>
          <cell r="AA36" t="str">
            <v>350苗栗縣竹南鎮竹興里竹圍仔13鄰87之2號＞登:苗栗縣竹南鎮正南里25鄰福德路176號。</v>
          </cell>
        </row>
        <row r="37">
          <cell r="B37" t="str">
            <v>1-0032</v>
          </cell>
          <cell r="C37">
            <v>36102</v>
          </cell>
          <cell r="D37" t="str">
            <v>1-0032-伸有&gt;寄&gt;附發票&gt;附回郵</v>
          </cell>
          <cell r="E37" t="str">
            <v>伸有工程行＞負:許原順＞許志忠</v>
          </cell>
          <cell r="F37" t="str">
            <v>伸有工程行(32)</v>
          </cell>
          <cell r="G37" t="str">
            <v>含稅</v>
          </cell>
          <cell r="H37" t="str">
            <v>寄＞附發票＞附回郵＞</v>
          </cell>
          <cell r="I37" t="str">
            <v>4531＞1275＞含稅</v>
          </cell>
          <cell r="J37">
            <v>30</v>
          </cell>
          <cell r="L37" t="str">
            <v>04-7746242＞0919-017599＞0931-632909</v>
          </cell>
          <cell r="M37">
            <v>0</v>
          </cell>
          <cell r="R37" t="b">
            <v>0</v>
          </cell>
          <cell r="S37" t="str"/>
          <cell r="T37" t="b">
            <v>0</v>
          </cell>
          <cell r="W37">
            <v>505</v>
          </cell>
          <cell r="X37" t="str">
            <v>彰化縣鹿港鎮鹿和路二段262巷72號＞登:彰化縣和美鎮南佃里嘉佃路101巷4號。</v>
          </cell>
          <cell r="Y37" t="str">
            <v>彰化縣鹿港鎮</v>
          </cell>
          <cell r="Z37" t="str">
            <v>彰化縣鹿港鎮鹿和路二段262巷72號.</v>
          </cell>
          <cell r="AA37" t="str">
            <v>505彰化縣鹿港鎮鹿和路二段262巷72號＞登:彰化縣和美鎮南佃里嘉佃路101巷4號。</v>
          </cell>
        </row>
        <row r="38">
          <cell r="B38" t="str">
            <v>1-0033</v>
          </cell>
          <cell r="C38">
            <v>36102</v>
          </cell>
          <cell r="D38" t="str">
            <v>1-0033-堃揚&gt;寄&gt;附發票&gt;附回郵</v>
          </cell>
          <cell r="E38" t="str">
            <v>堃揚企業社＞黃文漢</v>
          </cell>
          <cell r="F38" t="str">
            <v>堃揚企業社(33)</v>
          </cell>
          <cell r="G38" t="str">
            <v>含稅</v>
          </cell>
          <cell r="H38" t="str">
            <v>寄＞附發票＞附回郵＞</v>
          </cell>
          <cell r="I38" t="str">
            <v>2187＞1903＞含稅</v>
          </cell>
          <cell r="J38">
            <v>30</v>
          </cell>
          <cell r="L38" t="str">
            <v>04-7584149＞0935-066124＞傳真04-7589389</v>
          </cell>
          <cell r="M38">
            <v>0</v>
          </cell>
          <cell r="R38" t="b">
            <v>0</v>
          </cell>
          <cell r="S38" t="str"/>
          <cell r="T38" t="b">
            <v>0</v>
          </cell>
          <cell r="W38">
            <v>507</v>
          </cell>
          <cell r="X38" t="str">
            <v>彰化縣線西鄉線伸路61-1號＞登:彰化縣和美鎮仁愛里 27鄰和順路210號1樓。</v>
          </cell>
          <cell r="Y38" t="str">
            <v>彰化縣線西鄉</v>
          </cell>
          <cell r="Z38" t="str">
            <v>彰化縣線西鄉線伸路61之1號.</v>
          </cell>
          <cell r="AA38" t="str">
            <v>507彰化縣線西鄉線伸路61-1號＞登:彰化縣和美鎮仁愛里 27鄰和順路210號1樓。</v>
          </cell>
        </row>
        <row r="39">
          <cell r="B39" t="str">
            <v>1-0034</v>
          </cell>
          <cell r="C39">
            <v>36102</v>
          </cell>
          <cell r="D39" t="str">
            <v>1-0034-鳴洋&gt;寄&gt;附發票&gt;附回郵</v>
          </cell>
          <cell r="E39" t="str">
            <v>嗚洋汽車貨運有限公司＞負:楊瑞寶＞楊鎮瑞</v>
          </cell>
          <cell r="F39" t="str">
            <v>嗚洋汽車貨運有限公司(34)</v>
          </cell>
          <cell r="G39" t="str">
            <v>含稅</v>
          </cell>
          <cell r="H39" t="str">
            <v>寄＞附發票＞附回郵＞</v>
          </cell>
          <cell r="I39" t="str">
            <v>1669＞9805＞含稅</v>
          </cell>
          <cell r="J39">
            <v>30</v>
          </cell>
          <cell r="L39" t="str">
            <v>037-550121＞0937-280022＞傳真037-550118</v>
          </cell>
          <cell r="M39">
            <v>0</v>
          </cell>
          <cell r="R39" t="b">
            <v>0</v>
          </cell>
          <cell r="S39" t="str"/>
          <cell r="T39" t="b">
            <v>0</v>
          </cell>
          <cell r="W39">
            <v>350</v>
          </cell>
          <cell r="X39" t="str">
            <v>苗栗縣竹南鎮崎頂里3鄰青草27-26號＞登:苗栗縣頭份鎮民族里3鄰自強路271號1樓。</v>
          </cell>
          <cell r="Y39" t="str">
            <v>苗栗縣竹南鎮</v>
          </cell>
          <cell r="Z39" t="str">
            <v>苗栗縣竹南鎮崎頂里3鄰青草27之26號.</v>
          </cell>
          <cell r="AA39" t="str">
            <v>350苗栗縣竹南鎮崎頂里3鄰青草27-26號＞登:苗栗縣頭份鎮民族里3鄰自強路271號1樓。</v>
          </cell>
        </row>
        <row r="40">
          <cell r="B40" t="str">
            <v>1-0035</v>
          </cell>
          <cell r="C40">
            <v>36102</v>
          </cell>
          <cell r="D40" t="str">
            <v>1-0035-小香港爸爸&gt;寄&gt;自結</v>
          </cell>
          <cell r="E40" t="str">
            <v>洪來福＞小香港爸爸＞靠行:福聖貨運股份有限公司,負:陳玉桂</v>
          </cell>
          <cell r="F40" t="str">
            <v>洪來福(35)</v>
          </cell>
          <cell r="G40" t="str">
            <v>未稅</v>
          </cell>
          <cell r="H40" t="str">
            <v>寄＞自結＞</v>
          </cell>
          <cell r="I40" t="str">
            <v>未稅</v>
          </cell>
          <cell r="J40">
            <v>30</v>
          </cell>
          <cell r="K40" t="str">
            <v>5054＞2579＞未稅</v>
          </cell>
          <cell r="L40" t="str">
            <v>0932-524282</v>
          </cell>
          <cell r="M40">
            <v>0</v>
          </cell>
          <cell r="R40" t="b">
            <v>0</v>
          </cell>
          <cell r="S40" t="str"/>
          <cell r="T40" t="b">
            <v>0</v>
          </cell>
          <cell r="W40">
            <v>350</v>
          </cell>
          <cell r="X40" t="str">
            <v>苗栗縣竹南鎮天文里14鄰龍昇街91號＞登:苗栗縣後龍鎮龍坑里一五鄰十班坑一六九之七號。</v>
          </cell>
          <cell r="Y40" t="str">
            <v>苗栗縣竹南鎮</v>
          </cell>
          <cell r="Z40" t="str">
            <v>苗栗縣竹南鎮天文里14鄰龍昇街91號.</v>
          </cell>
          <cell r="AA40" t="str">
            <v>350苗栗縣竹南鎮天文里14鄰龍昇街91號＞登:苗栗縣後龍鎮龍坑里一五鄰十班坑一六九之七號。</v>
          </cell>
        </row>
        <row r="41">
          <cell r="B41" t="str">
            <v>1-0036</v>
          </cell>
          <cell r="C41" t="str">
            <v>104-9-18</v>
          </cell>
          <cell r="D41" t="str">
            <v>1-0036-吳兆雄&gt;電&gt;自結</v>
          </cell>
          <cell r="E41" t="str">
            <v>吳兆雄＞靠行:嘉盛汽車運輸股份有限公司,負:黃添福</v>
          </cell>
          <cell r="F41" t="str">
            <v>吳兆雄(36)</v>
          </cell>
          <cell r="G41" t="str">
            <v>含稅</v>
          </cell>
          <cell r="H41" t="str">
            <v>電＞自結＞</v>
          </cell>
          <cell r="I41" t="str">
            <v>4938＞9534＞含稅</v>
          </cell>
          <cell r="J41">
            <v>30</v>
          </cell>
          <cell r="L41" t="str">
            <v>0932-954109吳兆雄</v>
          </cell>
          <cell r="M41">
            <v>0</v>
          </cell>
          <cell r="R41" t="b">
            <v>0</v>
          </cell>
          <cell r="S41" t="str"/>
          <cell r="T41" t="b">
            <v>0</v>
          </cell>
          <cell r="Y41" t="str"/>
          <cell r="AA41" t="str"/>
        </row>
        <row r="42">
          <cell r="B42" t="str">
            <v>1-0037</v>
          </cell>
          <cell r="C42">
            <v>36102</v>
          </cell>
          <cell r="D42" t="str">
            <v>1-0037-振富&gt;寄&gt;附回郵</v>
          </cell>
          <cell r="E42" t="str">
            <v>振富車體廠＞吳基龍</v>
          </cell>
          <cell r="F42" t="str">
            <v>振富車體廠(37)</v>
          </cell>
          <cell r="G42" t="str">
            <v>未稅</v>
          </cell>
          <cell r="H42" t="str">
            <v>寄＞附回郵＞</v>
          </cell>
          <cell r="I42" t="str">
            <v>未稅</v>
          </cell>
          <cell r="J42">
            <v>30</v>
          </cell>
          <cell r="K42" t="str">
            <v>4981＞7347＞未稅</v>
          </cell>
          <cell r="L42" t="str">
            <v>037-860716＞037-860116＞0933-172393＞傳真037-862378</v>
          </cell>
          <cell r="M42">
            <v>0</v>
          </cell>
          <cell r="R42" t="b">
            <v>0</v>
          </cell>
          <cell r="S42" t="str"/>
          <cell r="T42" t="b">
            <v>0</v>
          </cell>
          <cell r="W42">
            <v>358</v>
          </cell>
          <cell r="X42" t="str">
            <v>苗栗縣苑裡鎮房裡里中山路69-26號。</v>
          </cell>
          <cell r="Y42" t="str">
            <v>苗栗縣苑裡鎮</v>
          </cell>
          <cell r="Z42" t="str">
            <v>苗栗縣苑裡鎮房裡里中山路69之26號.</v>
          </cell>
          <cell r="AA42" t="str">
            <v>358苗栗縣苑裡鎮房裡里中山路69-26號。</v>
          </cell>
        </row>
        <row r="43">
          <cell r="B43" t="str">
            <v>1-0038</v>
          </cell>
          <cell r="C43">
            <v>36102</v>
          </cell>
          <cell r="D43" t="str">
            <v>1-0038-長鴻&gt;寄&gt;附發票&gt;附回郵</v>
          </cell>
          <cell r="E43" t="str">
            <v>長鴻輪胎行＞負:彭智偉</v>
          </cell>
          <cell r="F43" t="str">
            <v>長鴻輪胎行(38)</v>
          </cell>
          <cell r="G43" t="str">
            <v>含稅</v>
          </cell>
          <cell r="H43" t="str">
            <v>寄＞附發票＞附回郵＞</v>
          </cell>
          <cell r="I43" t="str">
            <v>1342＞2974＞含稅</v>
          </cell>
          <cell r="J43">
            <v>30</v>
          </cell>
          <cell r="L43" t="str">
            <v>037-</v>
          </cell>
          <cell r="M43">
            <v>0</v>
          </cell>
          <cell r="R43" t="b">
            <v>0</v>
          </cell>
          <cell r="S43" t="str"/>
          <cell r="T43" t="b">
            <v>0</v>
          </cell>
          <cell r="W43">
            <v>420</v>
          </cell>
          <cell r="X43" t="str">
            <v>台中市豐原區鎌村里1鄰 鐮村路39巷108弄45號1樓。</v>
          </cell>
          <cell r="Y43" t="str">
            <v>台中市豐原區</v>
          </cell>
          <cell r="Z43" t="str">
            <v>台中市豐原區鎌村里1鄰 鐮村路39巷108弄45號1樓.</v>
          </cell>
          <cell r="AA43" t="str">
            <v>420台中市豐原區鎌村里1鄰 鐮村路39巷108弄45號1樓。</v>
          </cell>
        </row>
        <row r="44">
          <cell r="B44" t="str">
            <v>1-0039</v>
          </cell>
          <cell r="C44">
            <v>36102</v>
          </cell>
          <cell r="D44" t="str">
            <v>1-0039-來大&gt;景森&gt;寄&gt;附發票&gt;附回郵</v>
          </cell>
          <cell r="E44" t="str">
            <v>景森興業有限公司＞展大砂石有限公司＞非洲企業有限公司＞仁旺汽車貨運行＞游仲佑</v>
          </cell>
          <cell r="F44" t="str">
            <v>來大企業有限公司(39)</v>
          </cell>
          <cell r="G44" t="str">
            <v>含稅</v>
          </cell>
          <cell r="H44" t="str">
            <v>寄＞附發票＞附回郵＞</v>
          </cell>
          <cell r="I44" t="str">
            <v>8014＞0475景森＞1271＞6249展大＞1668＞0019非洲＞1005＞9704仁旺＞含稅</v>
          </cell>
          <cell r="J44">
            <v>30</v>
          </cell>
          <cell r="L44" t="str">
            <v>04-25609384＞0972-879555游宏偉＞傳真04-25660846</v>
          </cell>
          <cell r="M44" t="str">
            <v>2-0121</v>
          </cell>
          <cell r="R44" t="b">
            <v>0</v>
          </cell>
          <cell r="S44" t="str"/>
          <cell r="T44" t="b">
            <v>0</v>
          </cell>
          <cell r="W44">
            <v>435</v>
          </cell>
          <cell r="X44" t="str">
            <v>台中縣梧棲區臨港路三段62號＞登:臺中市北區崇興路二段二巷一號三樓。</v>
          </cell>
          <cell r="Y44" t="str">
            <v>台中縣梧棲區</v>
          </cell>
          <cell r="Z44" t="str">
            <v>台中縣梧棲區臨港路三段62號</v>
          </cell>
          <cell r="AA44" t="str">
            <v>435台中縣梧棲區臨港路三段62號＞登:臺中市北區崇興路二段二巷一號三樓。</v>
          </cell>
        </row>
        <row r="45">
          <cell r="B45" t="str">
            <v>1-0040</v>
          </cell>
          <cell r="C45">
            <v>36102</v>
          </cell>
          <cell r="D45" t="str">
            <v>1-0040-久大&gt;寄&gt;附回郵</v>
          </cell>
          <cell r="E45" t="str">
            <v>范能生＞久大＞靠行:冠德交通股份有限公司,負:溫駿軒</v>
          </cell>
          <cell r="F45" t="str">
            <v>久大范能生(40)</v>
          </cell>
          <cell r="G45" t="str">
            <v>未稅</v>
          </cell>
          <cell r="H45" t="str">
            <v>寄＞附回郵＞</v>
          </cell>
          <cell r="I45" t="str">
            <v>未稅</v>
          </cell>
          <cell r="J45">
            <v>30</v>
          </cell>
          <cell r="K45" t="str">
            <v>8497＞8474＞未稅</v>
          </cell>
          <cell r="L45" t="str">
            <v>04-26815661＞04-26815221＞0937-776153＞傳真04-26818663</v>
          </cell>
          <cell r="M45">
            <v>0</v>
          </cell>
          <cell r="R45" t="b">
            <v>0</v>
          </cell>
          <cell r="S45" t="str"/>
          <cell r="T45" t="b">
            <v>0</v>
          </cell>
          <cell r="W45">
            <v>437</v>
          </cell>
          <cell r="X45" t="str">
            <v>台中縣大甲區順帆路223-22號＞登:苗栗縣苗栗市福安里中華東街470號2樓 。</v>
          </cell>
          <cell r="Y45" t="str">
            <v>台中縣大甲區</v>
          </cell>
          <cell r="Z45" t="str">
            <v>台中縣大甲區順帆路223之22號.</v>
          </cell>
          <cell r="AA45" t="str">
            <v>437台中縣大甲區順帆路223-22號＞登:苗栗縣苗栗市福安里中華東街470號2樓 。</v>
          </cell>
        </row>
        <row r="46">
          <cell r="B46" t="str">
            <v>1-0041</v>
          </cell>
          <cell r="C46">
            <v>36102</v>
          </cell>
          <cell r="D46" t="str">
            <v>1-0041-長發&gt;寄&gt;附發票&gt;附回郵</v>
          </cell>
          <cell r="E46" t="str">
            <v>長發運輸有限公司＞負:湯錦乾</v>
          </cell>
          <cell r="F46" t="str">
            <v>長發運輸有限公司(41)</v>
          </cell>
          <cell r="G46" t="str">
            <v>含稅</v>
          </cell>
          <cell r="H46" t="str">
            <v>寄＞附發票＞附回郵＞</v>
          </cell>
          <cell r="I46" t="str">
            <v>5590＞8962＞含稅</v>
          </cell>
          <cell r="J46">
            <v>30</v>
          </cell>
          <cell r="L46" t="str">
            <v>04-23822135＞傳真04-23822137</v>
          </cell>
          <cell r="M46">
            <v>0</v>
          </cell>
          <cell r="R46" t="b">
            <v>0</v>
          </cell>
          <cell r="S46" t="str"/>
          <cell r="T46" t="b">
            <v>0</v>
          </cell>
          <cell r="W46">
            <v>408</v>
          </cell>
          <cell r="X46" t="str">
            <v>台中巿南屯區黎明東街68之1號6樓＞登:臺中市南屯區三厝里黎明東街195號1樓。</v>
          </cell>
          <cell r="Y46" t="str">
            <v>台中巿南屯區</v>
          </cell>
          <cell r="Z46" t="str">
            <v>台中巿南屯區黎明東街68之1號6樓.</v>
          </cell>
          <cell r="AA46" t="str">
            <v>408台中巿南屯區黎明東街68之1號6樓＞登:臺中市南屯區三厝里黎明東街195號1樓。</v>
          </cell>
        </row>
        <row r="47">
          <cell r="B47" t="str">
            <v>1-0042</v>
          </cell>
          <cell r="C47">
            <v>36102</v>
          </cell>
          <cell r="D47" t="str">
            <v>1-0042-(1/2)中港砂石&gt;寄&gt;附發票&gt;附回郵</v>
          </cell>
          <cell r="E47" t="str">
            <v>中港砂石企業股份有限公司＞負:蔡易霖(1/2)</v>
          </cell>
          <cell r="F47" t="str">
            <v>中港砂石企業股份有限公司(42)</v>
          </cell>
          <cell r="G47" t="str">
            <v>含稅</v>
          </cell>
          <cell r="H47" t="str">
            <v>寄＞附發票＞附回郵&gt;匯款:中港砂石&gt;回郵兩家都要附&gt;</v>
          </cell>
          <cell r="I47" t="str">
            <v>5576&gt;4796＞含稅＞中華全佑</v>
          </cell>
          <cell r="J47">
            <v>30</v>
          </cell>
          <cell r="L47" t="str">
            <v>04-23364193＞0988-207088＞傳真04-23371690</v>
          </cell>
          <cell r="M47">
            <v>0</v>
          </cell>
          <cell r="R47" t="b">
            <v>0</v>
          </cell>
          <cell r="S47" t="str"/>
          <cell r="T47" t="b">
            <v>0</v>
          </cell>
          <cell r="W47">
            <v>414</v>
          </cell>
          <cell r="X47" t="str">
            <v>台中縣烏日區中山路三段1337號。</v>
          </cell>
          <cell r="Y47" t="str">
            <v>台中縣烏日區</v>
          </cell>
          <cell r="Z47" t="str">
            <v>台中縣烏日區中山路三段1337號.</v>
          </cell>
          <cell r="AA47" t="str">
            <v>414台中縣烏日區中山路三段1337號。</v>
          </cell>
        </row>
        <row r="48">
          <cell r="B48" t="str">
            <v>1-0043</v>
          </cell>
          <cell r="C48">
            <v>36102</v>
          </cell>
          <cell r="D48" t="str">
            <v>1-0043-(2/2)和泰&gt;寄&gt;附發票&gt;附回郵</v>
          </cell>
          <cell r="E48" t="str">
            <v>和泰通運企業股份有限公司＞負:蔡易霖(2/2)</v>
          </cell>
          <cell r="F48" t="str">
            <v>和泰通運企業股份有限公司(43)</v>
          </cell>
          <cell r="G48" t="str">
            <v>含稅</v>
          </cell>
          <cell r="H48" t="str">
            <v>寄＞附發票＞附回郵&gt;回郵兩家都要附&gt;</v>
          </cell>
          <cell r="I48" t="str">
            <v>3583＞0158＞含稅&gt;中華全佑</v>
          </cell>
          <cell r="J48">
            <v>30</v>
          </cell>
          <cell r="L48" t="str">
            <v>04-23371680＞0988-207088＞傳真04-23371690</v>
          </cell>
          <cell r="M48">
            <v>0</v>
          </cell>
          <cell r="R48" t="b">
            <v>0</v>
          </cell>
          <cell r="S48" t="str"/>
          <cell r="T48" t="b">
            <v>0</v>
          </cell>
          <cell r="W48">
            <v>414</v>
          </cell>
          <cell r="X48" t="str">
            <v>台中巿烏日區中山路三段1337號＞登:臺中市西區向上路一段36號7樓之2 。</v>
          </cell>
          <cell r="Y48" t="str">
            <v>台中巿烏日區</v>
          </cell>
          <cell r="Z48" t="str">
            <v>台中巿烏日區中山路三段1337號.</v>
          </cell>
          <cell r="AA48" t="str">
            <v>414台中巿烏日區中山路三段1337號＞登:臺中市西區向上路一段36號7樓之2 。</v>
          </cell>
        </row>
        <row r="49">
          <cell r="B49" t="str">
            <v>1-0044</v>
          </cell>
          <cell r="C49">
            <v>36102</v>
          </cell>
          <cell r="D49" t="str">
            <v>1-0044-徨琪&gt;寄&gt;附回郵</v>
          </cell>
          <cell r="E49" t="str">
            <v>徨琪汽車有限公司＞負:吳學記</v>
          </cell>
          <cell r="F49" t="str">
            <v>徨琪汽車有限公司(44)</v>
          </cell>
          <cell r="G49" t="str">
            <v>未稅</v>
          </cell>
          <cell r="H49" t="str">
            <v>寄＞附回郵＞</v>
          </cell>
          <cell r="I49" t="str">
            <v>未稅</v>
          </cell>
          <cell r="J49">
            <v>30</v>
          </cell>
          <cell r="K49" t="str">
            <v>8483＞4575＞未稅</v>
          </cell>
          <cell r="L49" t="str">
            <v>04-23350492＞0933-171039吳學記＞傳真04-23350523</v>
          </cell>
          <cell r="M49">
            <v>0</v>
          </cell>
          <cell r="R49" t="b">
            <v>0</v>
          </cell>
          <cell r="S49" t="str"/>
          <cell r="T49" t="b">
            <v>0</v>
          </cell>
          <cell r="W49">
            <v>414</v>
          </cell>
          <cell r="X49" t="str">
            <v>台中巿烏日區環中路8段368號＞登:臺中市烏日區東園里慶光路868巷108弄89號1樓。</v>
          </cell>
          <cell r="Y49" t="str">
            <v>台中巿烏日區</v>
          </cell>
          <cell r="Z49" t="str">
            <v>台中巿烏日區環中路8段368號.</v>
          </cell>
          <cell r="AA49" t="str">
            <v>414台中巿烏日區環中路8段368號＞登:臺中市烏日區東園里慶光路868巷108弄89號1樓。</v>
          </cell>
        </row>
        <row r="50">
          <cell r="B50" t="str">
            <v>1-0045</v>
          </cell>
          <cell r="C50">
            <v>36102</v>
          </cell>
          <cell r="D50" t="str">
            <v>1-0045-羅國龍&gt;寄&gt;自結</v>
          </cell>
          <cell r="E50" t="str">
            <v>羅國龍＞靠行:建碩企業社,負:李驊芳</v>
          </cell>
          <cell r="F50" t="str">
            <v>建碩企業社&gt;羅國龍(45)</v>
          </cell>
          <cell r="G50" t="str">
            <v>未稅</v>
          </cell>
          <cell r="H50" t="str">
            <v>寄＞自結＞</v>
          </cell>
          <cell r="I50" t="str">
            <v>未稅</v>
          </cell>
          <cell r="J50">
            <v>30</v>
          </cell>
          <cell r="K50" t="str">
            <v>8483＞4575＞未稅</v>
          </cell>
          <cell r="L50" t="str">
            <v>0932-527612</v>
          </cell>
          <cell r="M50">
            <v>0</v>
          </cell>
          <cell r="R50" t="b">
            <v>0</v>
          </cell>
          <cell r="S50" t="str"/>
          <cell r="T50" t="b">
            <v>0</v>
          </cell>
          <cell r="W50">
            <v>361</v>
          </cell>
          <cell r="X50" t="str">
            <v>苗栗縣造橋鄉龍昇村6鄰九車籠15號＞登:苗栗縣 苗栗市 維祥里10鄰 復興路2段257號。</v>
          </cell>
          <cell r="Y50" t="str">
            <v>苗栗縣造橋鄉</v>
          </cell>
          <cell r="Z50" t="str">
            <v>苗栗縣造橋鄉龍昇村6鄰九車籠15號.</v>
          </cell>
          <cell r="AA50" t="str">
            <v>361苗栗縣造橋鄉龍昇村6鄰九車籠15號＞登:苗栗縣 苗栗市 維祥里10鄰 復興路2段257號。</v>
          </cell>
        </row>
        <row r="51">
          <cell r="B51" t="str">
            <v>1-0046</v>
          </cell>
          <cell r="C51">
            <v>36102</v>
          </cell>
          <cell r="D51" t="str">
            <v>1-0046-(1/4)鴻阜&gt;寄&gt;附發票&gt;附回郵</v>
          </cell>
          <cell r="E51" t="str">
            <v>鴻阜通運股份有限公司＞鴻阜建材有限公司＞和毅建材有限公司&gt;鴻安通運有限公司＞負:張仕茂＞張鎮能＞華泰(1/4)</v>
          </cell>
          <cell r="F51" t="str">
            <v>鴻阜通運股份有限公司(46)</v>
          </cell>
          <cell r="G51" t="str">
            <v>含稅</v>
          </cell>
          <cell r="H51" t="str">
            <v>寄＞附發票＞附回郵＞會打來說開哪間發票</v>
          </cell>
          <cell r="I51" t="str">
            <v>5590＞8230鴻阜通運&gt;含稅</v>
          </cell>
          <cell r="J51">
            <v>30</v>
          </cell>
          <cell r="L51" t="str">
            <v>04-25855006＞04-25855099＞0910-375913＞0913-629799張鎮能＞傳真04-25855616</v>
          </cell>
          <cell r="M51" t="str">
            <v>2-0127</v>
          </cell>
          <cell r="R51" t="b">
            <v>0</v>
          </cell>
          <cell r="S51" t="str"/>
          <cell r="T51" t="b">
            <v>0</v>
          </cell>
          <cell r="W51">
            <v>423</v>
          </cell>
          <cell r="X51" t="str">
            <v>台中巿東勢區上城街317號＞登:臺中市東勢區新盛里新盛街413號。</v>
          </cell>
          <cell r="Y51" t="str">
            <v>台中巿東勢區</v>
          </cell>
          <cell r="Z51" t="str">
            <v>台中巿東勢區詒福里上城街317號1樓.</v>
          </cell>
          <cell r="AA51" t="str">
            <v>423台中巿東勢區上城街317號＞登:臺中市東勢區新盛里新盛街413號。</v>
          </cell>
        </row>
        <row r="52">
          <cell r="B52" t="str">
            <v>1-0047</v>
          </cell>
          <cell r="C52">
            <v>36102</v>
          </cell>
          <cell r="D52" t="str">
            <v>1-0047-(2/4)鴻安&gt;寄&gt;附發票&gt;附回郵</v>
          </cell>
          <cell r="E52" t="str">
            <v>鴻安通運有限公司＞負:張仕茂＞張鎮能＞華泰(2/4)</v>
          </cell>
          <cell r="F52" t="str">
            <v>鴻安通運股份有限公司(47)</v>
          </cell>
          <cell r="G52" t="str">
            <v>含稅</v>
          </cell>
          <cell r="H52" t="str">
            <v>寄＞附發票＞附回郵＞會打來說開哪間發票</v>
          </cell>
          <cell r="I52" t="str">
            <v>5594&gt;2808鴻安通運&gt;含稅</v>
          </cell>
          <cell r="J52">
            <v>30</v>
          </cell>
          <cell r="L52" t="str">
            <v>04-25852318＞傳真04-25852317</v>
          </cell>
          <cell r="M52">
            <v>0</v>
          </cell>
          <cell r="R52" t="b">
            <v>0</v>
          </cell>
          <cell r="S52" t="str"/>
          <cell r="T52" t="b">
            <v>0</v>
          </cell>
          <cell r="W52">
            <v>423</v>
          </cell>
          <cell r="X52" t="str">
            <v>台中市東勢區上城街319號＞登:臺中市大甲區太白里通天路103之1號。</v>
          </cell>
          <cell r="Y52" t="str">
            <v>台中市東勢區</v>
          </cell>
          <cell r="Z52" t="str">
            <v>台中市東勢區上城街319號.</v>
          </cell>
          <cell r="AA52" t="str">
            <v>423台中市東勢區上城街319號＞登:臺中市大甲區太白里通天路103之1號。</v>
          </cell>
        </row>
        <row r="53">
          <cell r="B53" t="str">
            <v>1-0048</v>
          </cell>
          <cell r="C53">
            <v>36102</v>
          </cell>
          <cell r="D53" t="str">
            <v>1-0048-正昇修理廠&gt;寄&gt;附回郵</v>
          </cell>
          <cell r="E53" t="str">
            <v>正昇汽車保養廠＞負:林秋麟</v>
          </cell>
          <cell r="F53" t="str">
            <v>正昇汽車保養廠(48)</v>
          </cell>
          <cell r="G53" t="str">
            <v>未稅</v>
          </cell>
          <cell r="H53" t="str">
            <v>寄＞附回郵＞</v>
          </cell>
          <cell r="I53" t="str">
            <v>未稅</v>
          </cell>
          <cell r="J53">
            <v>30</v>
          </cell>
          <cell r="K53" t="str">
            <v>4536＞6263＞未稅</v>
          </cell>
          <cell r="L53" t="str">
            <v>037-625319＞0910-583737</v>
          </cell>
          <cell r="M53">
            <v>0</v>
          </cell>
          <cell r="R53" t="b">
            <v>0</v>
          </cell>
          <cell r="S53" t="str"/>
          <cell r="T53" t="b">
            <v>0</v>
          </cell>
          <cell r="W53">
            <v>350</v>
          </cell>
          <cell r="X53" t="str">
            <v>苗栗縣竹南鎮山佳里佳北二段3號。</v>
          </cell>
          <cell r="Y53" t="str">
            <v>苗栗縣竹南鎮</v>
          </cell>
          <cell r="Z53" t="str">
            <v>苗栗縣竹南鎮山佳里佳北二段3號.</v>
          </cell>
          <cell r="AA53" t="str">
            <v>350苗栗縣竹南鎮山佳里佳北二段3號。</v>
          </cell>
        </row>
        <row r="54">
          <cell r="B54" t="str">
            <v>1-0049</v>
          </cell>
          <cell r="C54" t="str">
            <v>106-04-10</v>
          </cell>
          <cell r="D54" t="str">
            <v>1-0049-欣晏&gt;寄&gt;匯款</v>
          </cell>
          <cell r="E54" t="str">
            <v>欣晏有限公司</v>
          </cell>
          <cell r="F54" t="str">
            <v>欣晏有限公司(49)</v>
          </cell>
          <cell r="G54" t="str">
            <v>稅外</v>
          </cell>
          <cell r="H54" t="str">
            <v>寄＞匯款:0012136.23002＞</v>
          </cell>
          <cell r="I54" t="str">
            <v>2249&gt;3345&gt;稅外</v>
          </cell>
          <cell r="J54">
            <v>30</v>
          </cell>
          <cell r="L54" t="str">
            <v>037-471088&gt;037-462766&gt;037-471755&gt;037-471756&gt;0952-155117鄧晏吉</v>
          </cell>
          <cell r="M54">
            <v>0</v>
          </cell>
          <cell r="R54" t="b">
            <v>0</v>
          </cell>
          <cell r="S54" t="str"/>
          <cell r="T54" t="b">
            <v>0</v>
          </cell>
          <cell r="W54">
            <v>350</v>
          </cell>
          <cell r="X54" t="str">
            <v>苗栗縣竹南鎮中美里保安林9鄰30號。</v>
          </cell>
          <cell r="Y54" t="str">
            <v>苗栗縣竹南鎮</v>
          </cell>
          <cell r="Z54" t="str">
            <v>苗栗縣竹南鎮中美里保安林9鄰30號.</v>
          </cell>
          <cell r="AA54" t="str">
            <v>350苗栗縣竹南鎮中美里保安林9鄰30號。</v>
          </cell>
        </row>
        <row r="55">
          <cell r="B55" t="str">
            <v>1-0050</v>
          </cell>
          <cell r="C55">
            <v>36102</v>
          </cell>
          <cell r="D55" t="str">
            <v>1-0050-省裕&gt;寄&gt;附回郵</v>
          </cell>
          <cell r="E55" t="str">
            <v>省裕交通股份有限公司＞負:楊嘉種＞吳志專</v>
          </cell>
          <cell r="F55" t="str">
            <v>省裕交通股份有限公司(50)</v>
          </cell>
          <cell r="G55" t="str">
            <v>未稅</v>
          </cell>
          <cell r="H55" t="str">
            <v>寄＞附回郵＞</v>
          </cell>
          <cell r="I55" t="str">
            <v>未稅</v>
          </cell>
          <cell r="J55">
            <v>30</v>
          </cell>
          <cell r="K55" t="str">
            <v>2249＞6429 ＞未稅</v>
          </cell>
          <cell r="L55" t="str">
            <v>0937-773597</v>
          </cell>
          <cell r="M55">
            <v>0</v>
          </cell>
          <cell r="R55" t="b">
            <v>0</v>
          </cell>
          <cell r="S55" t="str"/>
          <cell r="T55" t="b">
            <v>0</v>
          </cell>
          <cell r="Y55" t="str"/>
          <cell r="AA55" t="str"/>
        </row>
        <row r="56">
          <cell r="B56" t="str">
            <v>1-0051</v>
          </cell>
          <cell r="C56">
            <v>36102</v>
          </cell>
          <cell r="D56" t="str">
            <v>1-0051-栗德&gt;寄&gt;附發票&gt;附回郵</v>
          </cell>
          <cell r="E56" t="str">
            <v>栗德通運股份有限公司＞負:謝貞謙</v>
          </cell>
          <cell r="F56" t="str">
            <v>栗德通運股份有限公司(51)</v>
          </cell>
          <cell r="G56" t="str">
            <v>含稅</v>
          </cell>
          <cell r="H56" t="str">
            <v>寄＞附發票＞附回郵＞</v>
          </cell>
          <cell r="I56" t="str">
            <v>9742＞2574＞含稅</v>
          </cell>
          <cell r="J56">
            <v>30</v>
          </cell>
          <cell r="L56" t="str">
            <v>037-234107＞傳真037-234108</v>
          </cell>
          <cell r="M56">
            <v>0</v>
          </cell>
          <cell r="R56" t="b">
            <v>0</v>
          </cell>
          <cell r="S56" t="str"/>
          <cell r="T56" t="b">
            <v>0</v>
          </cell>
          <cell r="W56">
            <v>363</v>
          </cell>
          <cell r="X56" t="str">
            <v>苗栗縣公館鄉館東村大東路47號。</v>
          </cell>
          <cell r="Y56" t="str">
            <v>苗栗縣公館鄉</v>
          </cell>
          <cell r="Z56" t="str">
            <v>苗栗縣公館鄉館東村大東路47號.</v>
          </cell>
          <cell r="AA56" t="str">
            <v>363苗栗縣公館鄉館東村大東路47號。</v>
          </cell>
        </row>
        <row r="57">
          <cell r="B57" t="str">
            <v>1-0052</v>
          </cell>
          <cell r="C57">
            <v>36102</v>
          </cell>
          <cell r="D57" t="str">
            <v>1-0052-上禹&gt;寄&gt;附發票&gt;附回郵</v>
          </cell>
          <cell r="E57" t="str">
            <v>上禹水泥製品股份公司＞負:林登旺</v>
          </cell>
          <cell r="F57" t="str">
            <v>上禹水泥製品股份公司(52)</v>
          </cell>
          <cell r="G57" t="str">
            <v>含稅</v>
          </cell>
          <cell r="H57" t="str">
            <v>寄＞附發票＞附回郵＞</v>
          </cell>
          <cell r="I57" t="str">
            <v>2887＞3429＞含稅</v>
          </cell>
          <cell r="J57">
            <v>30</v>
          </cell>
          <cell r="L57" t="str">
            <v>037-582124＞傳真037-583169</v>
          </cell>
          <cell r="M57">
            <v>0</v>
          </cell>
          <cell r="R57" t="b">
            <v>0</v>
          </cell>
          <cell r="S57" t="str"/>
          <cell r="T57" t="b">
            <v>0</v>
          </cell>
          <cell r="W57">
            <v>350</v>
          </cell>
          <cell r="X57" t="str">
            <v>苗栗縣竹南鎮崎頂里崎腳36-43號。</v>
          </cell>
          <cell r="Y57" t="str">
            <v>苗栗縣竹南鎮</v>
          </cell>
          <cell r="Z57" t="str">
            <v>苗栗縣竹南鎮崎頂里崎腳36之43號.</v>
          </cell>
          <cell r="AA57" t="str">
            <v>350苗栗縣竹南鎮崎頂里崎腳36-43號。</v>
          </cell>
        </row>
        <row r="58">
          <cell r="B58" t="str">
            <v>1-0053</v>
          </cell>
          <cell r="C58">
            <v>36102</v>
          </cell>
          <cell r="D58" t="str">
            <v>1-0053-力璽&gt;寄&gt;匯款</v>
          </cell>
          <cell r="E58" t="str">
            <v>力璽工程有限公司＞負:陳志忠</v>
          </cell>
          <cell r="F58" t="str">
            <v>力璽工程有限公司(53)</v>
          </cell>
          <cell r="G58" t="str">
            <v>稅外</v>
          </cell>
          <cell r="H58" t="str">
            <v>寄＞匯款:陳志忠</v>
          </cell>
          <cell r="I58" t="str">
            <v>1292＞8623&gt;9月份起稅外</v>
          </cell>
          <cell r="J58">
            <v>30</v>
          </cell>
          <cell r="L58" t="str">
            <v>037-369338&gt;Fax:037-369343＞0932-525705</v>
          </cell>
          <cell r="M58" t="str">
            <v>2-0054</v>
          </cell>
          <cell r="R58" t="b">
            <v>0</v>
          </cell>
          <cell r="S58" t="str"/>
          <cell r="T58" t="b">
            <v>0</v>
          </cell>
          <cell r="W58">
            <v>360</v>
          </cell>
          <cell r="X58" t="str">
            <v>苗栗縣苗栗巿南勢里南勢20-7號＞登:苗栗縣公館鄉玉泉村16鄰248之7號。</v>
          </cell>
          <cell r="Y58" t="str">
            <v>苗栗縣苗栗巿</v>
          </cell>
          <cell r="Z58" t="str">
            <v>苗栗縣苗栗巿南勢里南勢20之7號.</v>
          </cell>
          <cell r="AA58" t="str">
            <v>360苗栗縣苗栗巿南勢里南勢20-7號＞登:苗栗縣公館鄉玉泉村16鄰248之7號。</v>
          </cell>
        </row>
        <row r="59">
          <cell r="B59" t="str">
            <v>1-0054</v>
          </cell>
          <cell r="C59">
            <v>36102</v>
          </cell>
          <cell r="D59" t="str">
            <v>1-0054-(1/2)美聖&gt;寄&gt;附發票&gt;附回郵</v>
          </cell>
          <cell r="E59" t="str">
            <v>美聖實業股份有限公司＞負:林茂盛(1/2)</v>
          </cell>
          <cell r="F59" t="str">
            <v>美聖實業股份有限公司(54)</v>
          </cell>
          <cell r="G59" t="str">
            <v>稅外</v>
          </cell>
          <cell r="H59" t="str">
            <v>寄＞附發票＞附回郵＞</v>
          </cell>
          <cell r="I59" t="str">
            <v>8965＞9962＞稅外</v>
          </cell>
          <cell r="J59">
            <v>30</v>
          </cell>
          <cell r="L59" t="str">
            <v>037-584378＞0932-667420陳小姐＞傳真037-584381</v>
          </cell>
          <cell r="M59" t="str">
            <v>2-0144</v>
          </cell>
          <cell r="R59" t="b">
            <v>0</v>
          </cell>
          <cell r="S59" t="str"/>
          <cell r="T59" t="b">
            <v>0</v>
          </cell>
          <cell r="W59">
            <v>350</v>
          </cell>
          <cell r="X59" t="str">
            <v>苗栗縣竹南鎮竹南工業區和興路243號＞登:苗栗縣造橋鄉錦水村2鄰錦水7-32號。</v>
          </cell>
          <cell r="Y59" t="str">
            <v>苗栗縣竹南鎮</v>
          </cell>
          <cell r="Z59" t="str">
            <v>苗栗縣竹南鎮竹南工業區和興路243號.</v>
          </cell>
          <cell r="AA59" t="str">
            <v>350苗栗縣竹南鎮竹南工業區和興路243號＞登:苗栗縣造橋鄉錦水村2鄰錦水7-32號。</v>
          </cell>
        </row>
        <row r="60">
          <cell r="B60" t="str">
            <v>1-0055</v>
          </cell>
          <cell r="C60">
            <v>36102</v>
          </cell>
          <cell r="D60" t="str">
            <v>1-0055-利阡&gt;寄&gt;匯款</v>
          </cell>
          <cell r="E60" t="str">
            <v>利阡&gt;沈之見</v>
          </cell>
          <cell r="F60" t="str">
            <v>沈之見(55)</v>
          </cell>
          <cell r="G60" t="str">
            <v>未稅</v>
          </cell>
          <cell r="H60" t="str">
            <v>寄＞匯款6167477＞</v>
          </cell>
          <cell r="I60" t="str">
            <v>未稅</v>
          </cell>
          <cell r="J60">
            <v>30</v>
          </cell>
          <cell r="K60" t="str">
            <v>3392＞8331＞未稅</v>
          </cell>
          <cell r="L60" t="str">
            <v>0910-294576</v>
          </cell>
          <cell r="M60">
            <v>0</v>
          </cell>
          <cell r="O60">
            <v>59</v>
          </cell>
          <cell r="P60">
            <v>7</v>
          </cell>
          <cell r="Q60">
            <v>28</v>
          </cell>
          <cell r="R60">
            <v>51</v>
          </cell>
          <cell r="S60">
            <v>70</v>
          </cell>
          <cell r="T60">
            <v>25777</v>
          </cell>
          <cell r="U60" t="str">
            <v>J121286090</v>
          </cell>
          <cell r="W60">
            <v>350</v>
          </cell>
          <cell r="X60" t="str">
            <v>新竹縣新豐鄉青埔村10鄰青埔子166號</v>
          </cell>
          <cell r="Y60" t="str">
            <v>苗栗縣竹南鎮</v>
          </cell>
          <cell r="Z60" t="str">
            <v>苗栗縣竹南鎮永貞路二段105巷16號.</v>
          </cell>
          <cell r="AA60" t="str">
            <v>350新竹縣新豐鄉青埔村10鄰青埔子166號</v>
          </cell>
        </row>
        <row r="61">
          <cell r="B61" t="str">
            <v>1-0056</v>
          </cell>
          <cell r="C61">
            <v>36102</v>
          </cell>
          <cell r="D61" t="str">
            <v>1-0056-寬輾&gt;寄&gt;附回郵(1/3)</v>
          </cell>
          <cell r="E61" t="str">
            <v>寬輾重車有限公司(1/3)</v>
          </cell>
          <cell r="F61" t="str">
            <v>寬輾重車有限公司(56)</v>
          </cell>
          <cell r="G61" t="str">
            <v>未稅</v>
          </cell>
          <cell r="H61" t="str">
            <v>寄＞附回郵＞(票/現)</v>
          </cell>
          <cell r="I61" t="str">
            <v>未稅&gt;25號月結</v>
          </cell>
          <cell r="J61">
            <v>25</v>
          </cell>
          <cell r="L61" t="str">
            <v>037-450363＞037-450899＞0936-066362＞傳真037-450742</v>
          </cell>
          <cell r="M61" t="str">
            <v>2-0062</v>
          </cell>
          <cell r="O61">
            <v>62</v>
          </cell>
          <cell r="P61">
            <v>10</v>
          </cell>
          <cell r="Q61">
            <v>7</v>
          </cell>
          <cell r="R61">
            <v>48</v>
          </cell>
          <cell r="S61">
            <v>73</v>
          </cell>
          <cell r="T61">
            <v>26944</v>
          </cell>
          <cell r="U61" t="str">
            <v>K121085021</v>
          </cell>
          <cell r="V61" t="str">
            <v>杜建寬</v>
          </cell>
          <cell r="W61">
            <v>356</v>
          </cell>
          <cell r="X61" t="str">
            <v>苗栗縣後龍鎮福寧里9鄰烏眉88-3號1樓。</v>
          </cell>
          <cell r="Y61" t="str">
            <v>苗栗縣後龍鎮</v>
          </cell>
          <cell r="Z61" t="str">
            <v>苗栗縣後龍鎮福寧里9鄰烏眉88-3號1樓.</v>
          </cell>
          <cell r="AA61" t="str">
            <v>356苗栗縣後龍鎮福寧里9鄰烏眉88-3號1樓。</v>
          </cell>
        </row>
        <row r="62">
          <cell r="B62" t="str">
            <v>1-0057</v>
          </cell>
          <cell r="C62">
            <v>36102</v>
          </cell>
          <cell r="D62" t="str">
            <v>1-0057-俊達&gt;寄&gt;自結</v>
          </cell>
          <cell r="E62" t="str">
            <v>駿達汽車修理廠＞負:羅國松</v>
          </cell>
          <cell r="F62" t="str">
            <v>駿達汽車修理廠(57)</v>
          </cell>
          <cell r="G62" t="str">
            <v>未稅</v>
          </cell>
          <cell r="H62" t="str">
            <v>寄＞自結＞</v>
          </cell>
          <cell r="I62" t="str">
            <v>未稅</v>
          </cell>
          <cell r="J62">
            <v>30</v>
          </cell>
          <cell r="L62" t="str">
            <v>037-544896＞0937-729624</v>
          </cell>
          <cell r="M62">
            <v>0</v>
          </cell>
          <cell r="R62" t="b">
            <v>0</v>
          </cell>
          <cell r="S62" t="str"/>
          <cell r="T62" t="b">
            <v>0</v>
          </cell>
          <cell r="W62">
            <v>361</v>
          </cell>
          <cell r="X62" t="str">
            <v>苗栗縣造橋鄉造橋村10鄰雙鵝山22號。</v>
          </cell>
          <cell r="Y62" t="str">
            <v>苗栗縣造橋鄉</v>
          </cell>
          <cell r="Z62" t="str">
            <v>苗栗縣造橋鄉造橋村10鄰雙鵝山22號.</v>
          </cell>
          <cell r="AA62" t="str">
            <v>361苗栗縣造橋鄉造橋村10鄰雙鵝山22號。</v>
          </cell>
        </row>
        <row r="63">
          <cell r="B63" t="str">
            <v>1-0058</v>
          </cell>
          <cell r="C63">
            <v>36102</v>
          </cell>
          <cell r="D63" t="str">
            <v>1-0058-鑫能&gt;寄&gt;匯款</v>
          </cell>
          <cell r="E63" t="str">
            <v>鑫能企業有限公司＞負:胡振能</v>
          </cell>
          <cell r="F63" t="str">
            <v>鑫能企業有限公司(58)</v>
          </cell>
          <cell r="G63" t="str">
            <v>未稅</v>
          </cell>
          <cell r="H63" t="str">
            <v>寄＞匯款0037200＞</v>
          </cell>
          <cell r="I63" t="str">
            <v>未稅</v>
          </cell>
          <cell r="J63">
            <v>30</v>
          </cell>
          <cell r="K63" t="str">
            <v>1300＞7548＞未稅</v>
          </cell>
          <cell r="L63" t="str">
            <v>037-474453＞037-616928＞0910-565369胡振能</v>
          </cell>
          <cell r="M63" t="str">
            <v>2-0089</v>
          </cell>
          <cell r="R63" t="b">
            <v>0</v>
          </cell>
          <cell r="S63" t="str"/>
          <cell r="T63" t="b">
            <v>0</v>
          </cell>
          <cell r="W63">
            <v>350</v>
          </cell>
          <cell r="X63" t="str">
            <v>苗栗縣竹南鎮山佳里華興街28鄰57號。</v>
          </cell>
          <cell r="Y63" t="str">
            <v>苗栗縣竹南鎮</v>
          </cell>
          <cell r="Z63" t="str">
            <v>苗栗縣竹南鎮山佳里華興街28鄰57號.</v>
          </cell>
          <cell r="AA63" t="str">
            <v>350苗栗縣竹南鎮山佳里華興街28鄰57號。</v>
          </cell>
        </row>
        <row r="64">
          <cell r="B64" t="str">
            <v>1-0059</v>
          </cell>
          <cell r="C64">
            <v>36102</v>
          </cell>
          <cell r="D64" t="str">
            <v>1-0059-金輪&gt;精輪&gt;寄&gt;自結</v>
          </cell>
          <cell r="E64" t="str">
            <v>精輪輪胎企業社＞金輪國際實業社＞負:黃士郎</v>
          </cell>
          <cell r="F64" t="str">
            <v>精輪輪胎企業社(59)</v>
          </cell>
          <cell r="G64" t="str">
            <v>未稅</v>
          </cell>
          <cell r="H64" t="str">
            <v>寄＞自結＞</v>
          </cell>
          <cell r="I64" t="str">
            <v>未稅</v>
          </cell>
          <cell r="J64">
            <v>30</v>
          </cell>
          <cell r="K64" t="str">
            <v>1920＞0443精輪企業社＞2685＞3329金輪＞5450&gt;5935經輪輪胎有限&gt;未稅</v>
          </cell>
          <cell r="L64" t="str">
            <v>037-586435工廠＞0912-618690黃士郎＞傳真037-585186</v>
          </cell>
          <cell r="M64">
            <v>0</v>
          </cell>
          <cell r="R64" t="b">
            <v>0</v>
          </cell>
          <cell r="S64" t="str"/>
          <cell r="T64" t="b">
            <v>0</v>
          </cell>
          <cell r="W64">
            <v>350</v>
          </cell>
          <cell r="X64" t="str">
            <v>苗栗縣竹南鎮崎頂里15鄰尖山101號。</v>
          </cell>
          <cell r="Y64" t="str">
            <v>苗栗縣竹南鎮</v>
          </cell>
          <cell r="Z64" t="str">
            <v>苗栗縣竹南鎮崎頂里15鄰尖山101號.</v>
          </cell>
          <cell r="AA64" t="str">
            <v>350苗栗縣竹南鎮崎頂里15鄰尖山101號。</v>
          </cell>
        </row>
        <row r="65">
          <cell r="B65" t="str">
            <v>1-0060</v>
          </cell>
          <cell r="C65">
            <v>36102</v>
          </cell>
          <cell r="D65" t="str">
            <v>1-0060-源鴻&gt;寄&gt;親收</v>
          </cell>
          <cell r="E65" t="str">
            <v>源鴻汽車＞負:楊棟雄</v>
          </cell>
          <cell r="F65" t="str">
            <v>源鴻汽車(60)</v>
          </cell>
          <cell r="G65" t="str">
            <v>未稅</v>
          </cell>
          <cell r="H65" t="str">
            <v>寄＞親收＞</v>
          </cell>
          <cell r="I65" t="str">
            <v>未稅</v>
          </cell>
          <cell r="J65">
            <v>30</v>
          </cell>
          <cell r="K65" t="str">
            <v>4565＞4692＞未稅</v>
          </cell>
          <cell r="L65" t="str">
            <v>037-550793＞0925-973009</v>
          </cell>
          <cell r="M65" t="str">
            <v>2-0050</v>
          </cell>
          <cell r="R65" t="b">
            <v>0</v>
          </cell>
          <cell r="S65" t="str"/>
          <cell r="T65" t="b">
            <v>0</v>
          </cell>
          <cell r="W65">
            <v>350</v>
          </cell>
          <cell r="X65" t="str">
            <v>苗栗縣竹南鎮營盤里21鄰新生路327號。</v>
          </cell>
          <cell r="Y65" t="str">
            <v>苗栗縣竹南鎮</v>
          </cell>
          <cell r="Z65" t="str">
            <v>苗栗縣竹南鎮營盤里21鄰新生路327號.</v>
          </cell>
          <cell r="AA65" t="str">
            <v>350苗栗縣竹南鎮營盤里21鄰新生路327號。</v>
          </cell>
        </row>
        <row r="66">
          <cell r="B66" t="str">
            <v>1-0061</v>
          </cell>
          <cell r="C66">
            <v>36102</v>
          </cell>
          <cell r="D66" t="str">
            <v>1-0061-信豐&gt;寄&gt;附發票&gt;附回郵</v>
          </cell>
          <cell r="E66" t="str">
            <v>信豐輪胎行＞負:沈秀蜜</v>
          </cell>
          <cell r="F66" t="str">
            <v>信豐輪胎行(61)</v>
          </cell>
          <cell r="G66" t="str">
            <v>含稅</v>
          </cell>
          <cell r="H66" t="str">
            <v>寄＞附發票＞附回郵＞</v>
          </cell>
          <cell r="I66" t="str">
            <v>5051＞6214＞含稅&gt;卡利歐未稅</v>
          </cell>
          <cell r="J66">
            <v>30</v>
          </cell>
          <cell r="L66" t="str">
            <v>037-831571＞</v>
          </cell>
          <cell r="M66" t="str">
            <v>2-0142</v>
          </cell>
          <cell r="R66" t="b">
            <v>0</v>
          </cell>
          <cell r="S66" t="str"/>
          <cell r="T66" t="b">
            <v>0</v>
          </cell>
          <cell r="W66">
            <v>352</v>
          </cell>
          <cell r="X66" t="str">
            <v>苗栗縣三灣鄉三灣村18鄰中正路293號。</v>
          </cell>
          <cell r="Y66" t="str">
            <v>苗栗縣三灣鄉</v>
          </cell>
          <cell r="Z66" t="str">
            <v>苗栗縣三灣鄉三灣村18鄰中正路293號.</v>
          </cell>
          <cell r="AA66" t="str">
            <v>352苗栗縣三灣鄉三灣村18鄰中正路293號。</v>
          </cell>
        </row>
        <row r="67">
          <cell r="B67" t="str">
            <v>1-0062</v>
          </cell>
          <cell r="C67">
            <v>36102</v>
          </cell>
          <cell r="D67" t="str">
            <v>1-0062-至懋&gt;寄&gt;附發票&gt;附回郵</v>
          </cell>
          <cell r="E67" t="str">
            <v>至懋汽車股份有限公司＞負:江照楠</v>
          </cell>
          <cell r="F67" t="str">
            <v>至懋汽車股份有限公司(62)</v>
          </cell>
          <cell r="G67" t="str">
            <v>稅外</v>
          </cell>
          <cell r="H67" t="str">
            <v>寄＞發票改次日開完先寄送＞附回郵＞</v>
          </cell>
          <cell r="I67" t="str">
            <v>2810＞1628＞稅外＞中華全佑＞1張簽單1張發票＞25號月結</v>
          </cell>
          <cell r="J67">
            <v>25</v>
          </cell>
          <cell r="L67" t="str">
            <v>037-625600＞傳真037-627782</v>
          </cell>
          <cell r="M67">
            <v>0</v>
          </cell>
          <cell r="R67" t="b">
            <v>0</v>
          </cell>
          <cell r="S67" t="str"/>
          <cell r="T67" t="b">
            <v>0</v>
          </cell>
          <cell r="W67">
            <v>351</v>
          </cell>
          <cell r="X67" t="str">
            <v>苗栗縣頭份鎮中華路231號＞登:新北市林口區文化二路1段266號10樓之3。</v>
          </cell>
          <cell r="Y67" t="str">
            <v>苗栗縣頭份鎮</v>
          </cell>
          <cell r="Z67" t="str">
            <v>苗栗縣頭份鎮中華路231號.</v>
          </cell>
          <cell r="AA67" t="str">
            <v>351苗栗縣頭份鎮中華路231號＞登:新北市林口區文化二路1段266號10樓之3。</v>
          </cell>
        </row>
        <row r="68">
          <cell r="B68" t="str">
            <v>1-0063</v>
          </cell>
          <cell r="C68">
            <v>36102</v>
          </cell>
          <cell r="D68" t="str">
            <v>1-0063-德緯&gt;寄&gt;附回郵</v>
          </cell>
          <cell r="E68" t="str">
            <v>德緯企業有限公司＞負:陳保成</v>
          </cell>
          <cell r="F68" t="str">
            <v>德緯企業有限公司(63)</v>
          </cell>
          <cell r="G68" t="str">
            <v>未稅</v>
          </cell>
          <cell r="H68" t="str">
            <v>寄＞附回郵＞</v>
          </cell>
          <cell r="I68" t="str">
            <v>未稅</v>
          </cell>
          <cell r="J68">
            <v>30</v>
          </cell>
          <cell r="K68" t="str">
            <v>5051＞1800＞未稅</v>
          </cell>
          <cell r="L68" t="str">
            <v>037-463209＞0937-729888＞傳真037-463509</v>
          </cell>
          <cell r="M68">
            <v>0</v>
          </cell>
          <cell r="R68" t="b">
            <v>0</v>
          </cell>
          <cell r="S68" t="str"/>
          <cell r="T68" t="b">
            <v>0</v>
          </cell>
          <cell r="W68">
            <v>350</v>
          </cell>
          <cell r="X68" t="str">
            <v>苗栗縣竹南鎮聖福里17鄰龍天路138號。</v>
          </cell>
          <cell r="Y68" t="str">
            <v>苗栗縣竹南鎮</v>
          </cell>
          <cell r="Z68" t="str">
            <v>苗栗縣竹南鎮聖福里17鄰龍天路138號.</v>
          </cell>
          <cell r="AA68" t="str">
            <v>350苗栗縣竹南鎮聖福里17鄰龍天路138號。</v>
          </cell>
        </row>
        <row r="69">
          <cell r="B69" t="str">
            <v>1-0064</v>
          </cell>
          <cell r="C69">
            <v>36102</v>
          </cell>
          <cell r="D69" t="str">
            <v>1-0064-順祥吊車&gt;寄&gt;附發票&gt;附回郵</v>
          </cell>
          <cell r="E69" t="str">
            <v>順祥起重工程行＞負:林明南</v>
          </cell>
          <cell r="F69" t="str">
            <v>順祥起重工程行(64)</v>
          </cell>
          <cell r="G69" t="str">
            <v>稅外</v>
          </cell>
          <cell r="H69" t="str">
            <v>寄＞附發票＞附回郵＞</v>
          </cell>
          <cell r="I69" t="str">
            <v>2149＞1798＞稅外</v>
          </cell>
          <cell r="J69">
            <v>30</v>
          </cell>
          <cell r="L69" t="str">
            <v>037-461487＞0937-789709</v>
          </cell>
          <cell r="M69">
            <v>0</v>
          </cell>
          <cell r="R69" t="b">
            <v>0</v>
          </cell>
          <cell r="S69" t="str"/>
          <cell r="T69" t="b">
            <v>0</v>
          </cell>
          <cell r="W69">
            <v>350</v>
          </cell>
          <cell r="X69" t="str">
            <v>苗栗縣竹南鎮大厝里9鄰59-15號＞登:苗栗縣竹南鎮 佳興里13鄰 新民街68號。</v>
          </cell>
          <cell r="Y69" t="str">
            <v>苗栗縣竹南鎮</v>
          </cell>
          <cell r="Z69" t="str">
            <v>苗栗縣竹南鎮大厝里9鄰59之15號.</v>
          </cell>
          <cell r="AA69" t="str">
            <v>350苗栗縣竹南鎮大厝里9鄰59-15號＞登:苗栗縣竹南鎮 佳興里13鄰 新民街68號。</v>
          </cell>
        </row>
        <row r="70">
          <cell r="B70" t="str">
            <v>1-0065</v>
          </cell>
          <cell r="C70">
            <v>36102</v>
          </cell>
          <cell r="D70" t="str">
            <v>1-0065-台澄&gt;郭董&gt;寄&gt;老闆親收</v>
          </cell>
          <cell r="E70" t="str">
            <v>台澄企業社＞負:郭淦軒&gt;郭董</v>
          </cell>
          <cell r="F70" t="str">
            <v>台澄企業社(65)</v>
          </cell>
          <cell r="G70" t="str">
            <v>未稅</v>
          </cell>
          <cell r="H70" t="str">
            <v>寄＞老闆親收＞</v>
          </cell>
          <cell r="I70" t="str">
            <v>未稅</v>
          </cell>
          <cell r="J70">
            <v>30</v>
          </cell>
          <cell r="K70" t="str">
            <v>3967＞6282＞未稅</v>
          </cell>
          <cell r="L70" t="str">
            <v>037-652512＞0912-965036</v>
          </cell>
          <cell r="M70" t="str">
            <v>2-0097</v>
          </cell>
          <cell r="R70" t="b">
            <v>0</v>
          </cell>
          <cell r="S70" t="str"/>
          <cell r="T70" t="b">
            <v>0</v>
          </cell>
          <cell r="W70">
            <v>361</v>
          </cell>
          <cell r="X70" t="str">
            <v>苗栗縣造橋鄉龍昇村5鄰5-18號＞登:苗栗縣造橋鄉龍昇村5鄰九車籠5-18號1樓。</v>
          </cell>
          <cell r="Y70" t="str">
            <v>苗栗縣造橋鄉</v>
          </cell>
          <cell r="Z70" t="str">
            <v>苗栗縣造橋鄉龍昇村5鄰5之18號.</v>
          </cell>
          <cell r="AA70" t="str">
            <v>361苗栗縣造橋鄉龍昇村5鄰5-18號＞登:苗栗縣造橋鄉龍昇村5鄰九車籠5-18號1樓。</v>
          </cell>
        </row>
        <row r="71">
          <cell r="B71" t="str">
            <v>1-0066</v>
          </cell>
          <cell r="C71" t="str">
            <v>101-05-01</v>
          </cell>
          <cell r="D71" t="str">
            <v>1-0066-豪泰&gt;寄&gt;附發票&gt;附回郵</v>
          </cell>
          <cell r="E71" t="str">
            <v>豪泰汽車客運股份有限公司＞負:鄭茂滄</v>
          </cell>
          <cell r="F71" t="str">
            <v>豪泰汽車客運股份有限公司(66)</v>
          </cell>
          <cell r="G71" t="str">
            <v>稅外</v>
          </cell>
          <cell r="H71" t="str">
            <v>寄＞附發票＞附回郵＞</v>
          </cell>
          <cell r="I71" t="str">
            <v>1675＞2907＞稅外</v>
          </cell>
          <cell r="J71">
            <v>30</v>
          </cell>
          <cell r="L71" t="str">
            <v>02-25569397＞傳真02-25569275＞0925-556823鄭老板＞0915-393933老板娘</v>
          </cell>
          <cell r="M71">
            <v>0</v>
          </cell>
          <cell r="R71" t="b">
            <v>0</v>
          </cell>
          <cell r="S71" t="str"/>
          <cell r="T71" t="b">
            <v>0</v>
          </cell>
          <cell r="W71">
            <v>103</v>
          </cell>
          <cell r="X71" t="str">
            <v>台北巿大同區承德路一段67號2樓。</v>
          </cell>
          <cell r="Y71" t="str">
            <v>台北巿大同區</v>
          </cell>
          <cell r="Z71" t="str">
            <v>台北巿大同區承德路一段67號2樓.</v>
          </cell>
          <cell r="AA71" t="str">
            <v>103台北巿大同區承德路一段67號2樓。</v>
          </cell>
        </row>
        <row r="72">
          <cell r="B72" t="str">
            <v>1-0067</v>
          </cell>
          <cell r="C72" t="str">
            <v>101-09-10</v>
          </cell>
          <cell r="D72" t="str">
            <v>1-0067-小阿姨&gt;寄&gt;自結</v>
          </cell>
          <cell r="E72" t="str">
            <v>陳文煌＞小阿姨＞靠行:東園企業社,負:王新侑</v>
          </cell>
          <cell r="F72" t="str">
            <v>陳文煌(67)</v>
          </cell>
          <cell r="G72" t="str">
            <v>未稅</v>
          </cell>
          <cell r="H72" t="str">
            <v>寄＞自結＞</v>
          </cell>
          <cell r="I72" t="str">
            <v>未稅</v>
          </cell>
          <cell r="J72">
            <v>30</v>
          </cell>
          <cell r="K72" t="str">
            <v>4582＞3965＞未稅</v>
          </cell>
          <cell r="L72" t="str">
            <v>0932-634560</v>
          </cell>
          <cell r="M72">
            <v>0</v>
          </cell>
          <cell r="R72" t="b">
            <v>0</v>
          </cell>
          <cell r="S72" t="str"/>
          <cell r="T72" t="b">
            <v>0</v>
          </cell>
          <cell r="W72">
            <v>361</v>
          </cell>
          <cell r="X72" t="str">
            <v>苗栗縣造橋鄉朝陽路106號＞登:苗栗縣後龍鎮大庄里10鄰民族路49號1樓。</v>
          </cell>
          <cell r="Y72" t="str">
            <v>苗栗縣造橋鄉</v>
          </cell>
          <cell r="Z72" t="str">
            <v>苗栗縣造橋鄉朝陽路106號.</v>
          </cell>
          <cell r="AA72" t="str">
            <v>361苗栗縣造橋鄉朝陽路106號＞登:苗栗縣後龍鎮大庄里10鄰民族路49號1樓。</v>
          </cell>
        </row>
        <row r="73">
          <cell r="B73" t="str">
            <v>1-0068</v>
          </cell>
          <cell r="C73" t="str">
            <v>109-05-12/郭雯瑀</v>
          </cell>
          <cell r="D73" t="str">
            <v>1-0068-(1/2)台北輝&gt;佳驛輪胎行&gt;寄&gt;附發票&gt;附回郵</v>
          </cell>
          <cell r="E73" t="str">
            <v>佳驛輪胎行＞陳清輝</v>
          </cell>
          <cell r="F73" t="str">
            <v>佳驛輪胎行(68)</v>
          </cell>
          <cell r="G73" t="str">
            <v>含稅</v>
          </cell>
          <cell r="H73" t="str">
            <v>寄&gt;附發票&gt;附回郵&gt;跟443一起寄</v>
          </cell>
          <cell r="I73" t="str">
            <v>9878＞6399＞含稅＞25號月結</v>
          </cell>
          <cell r="J73">
            <v>25</v>
          </cell>
          <cell r="L73" t="str">
            <v>0932-650420＞0918-990052</v>
          </cell>
          <cell r="M73" t="str">
            <v>2-0145</v>
          </cell>
          <cell r="R73" t="b">
            <v>0</v>
          </cell>
          <cell r="S73" t="str"/>
          <cell r="T73" t="b">
            <v>0</v>
          </cell>
          <cell r="W73">
            <v>243</v>
          </cell>
          <cell r="X73" t="str">
            <v>新北市泰山區明志路2段254巷16弄15號4樓&gt;新北市泰山區同榮郵局124號信箱</v>
          </cell>
          <cell r="Y73" t="str">
            <v>新北市泰山區</v>
          </cell>
          <cell r="Z73" t="str">
            <v>新北市泰山區同榮郵局124號信箱</v>
          </cell>
          <cell r="AA73" t="str">
            <v>243新北市泰山區明志路2段254巷16弄15號4樓&gt;新北市泰山區同榮郵局124號信箱</v>
          </cell>
        </row>
        <row r="74">
          <cell r="B74" t="str">
            <v>1-0069</v>
          </cell>
          <cell r="C74" t="str">
            <v>101-05-01</v>
          </cell>
          <cell r="D74" t="str">
            <v>1-0069-卓文湧&gt;天頂&gt;寄&gt;自結</v>
          </cell>
          <cell r="E74" t="str">
            <v>卓文湧＞靠行:天頂交通股份有限公司,負:陳漢琮</v>
          </cell>
          <cell r="F74" t="str">
            <v>卓文湧(69)</v>
          </cell>
          <cell r="G74" t="str">
            <v>未稅</v>
          </cell>
          <cell r="H74" t="str">
            <v>寄＞自結＞</v>
          </cell>
          <cell r="I74" t="str">
            <v>未稅</v>
          </cell>
          <cell r="J74">
            <v>30</v>
          </cell>
          <cell r="K74" t="str">
            <v>0285＞1499＞未稅</v>
          </cell>
          <cell r="L74" t="str">
            <v>037-483672＞0910-156031＞0928-996942</v>
          </cell>
          <cell r="M74" t="str">
            <v>2-0076</v>
          </cell>
          <cell r="R74" t="b">
            <v>0</v>
          </cell>
          <cell r="S74" t="str"/>
          <cell r="T74" t="b">
            <v>0</v>
          </cell>
          <cell r="W74">
            <v>350</v>
          </cell>
          <cell r="X74" t="str">
            <v>苗栗縣竹南鎮環巿路三段151巷38弄2號＞登:新竹市 東區博愛街76巷1號。</v>
          </cell>
          <cell r="Y74" t="str">
            <v>苗栗縣竹南鎮</v>
          </cell>
          <cell r="Z74" t="str">
            <v>苗栗縣竹南鎮環巿路三段151巷38弄2號.</v>
          </cell>
          <cell r="AA74" t="str">
            <v>350苗栗縣竹南鎮環巿路三段151巷38弄2號＞登:新竹市 東區博愛街76巷1號。</v>
          </cell>
        </row>
        <row r="75">
          <cell r="B75" t="str">
            <v>1-0070</v>
          </cell>
          <cell r="C75" t="str">
            <v>101-05-01</v>
          </cell>
          <cell r="D75" t="str">
            <v>1-0070-曾錦忠&gt;佳弘&gt;電&gt;自結</v>
          </cell>
          <cell r="E75" t="str">
            <v>曾錦忠＞靠行:佳弘交通股份有限公司,負:徐正佳</v>
          </cell>
          <cell r="F75" t="str">
            <v>曾錦忠(70)</v>
          </cell>
          <cell r="G75" t="str">
            <v>未稅</v>
          </cell>
          <cell r="H75" t="str">
            <v>電＞自結＞</v>
          </cell>
          <cell r="I75" t="str">
            <v>未稅</v>
          </cell>
          <cell r="J75">
            <v>30</v>
          </cell>
          <cell r="K75" t="str">
            <v>4981＞0267＞未稅</v>
          </cell>
          <cell r="L75" t="str">
            <v>0989-364840＞</v>
          </cell>
          <cell r="M75">
            <v>0</v>
          </cell>
          <cell r="R75" t="b">
            <v>0</v>
          </cell>
          <cell r="S75" t="str"/>
          <cell r="T75" t="b">
            <v>0</v>
          </cell>
          <cell r="W75">
            <v>360</v>
          </cell>
          <cell r="X75" t="str">
            <v>登:苗栗縣苗栗市上苗里長安街140號。</v>
          </cell>
          <cell r="Y75" t="str"/>
          <cell r="AA75" t="str">
            <v>360登:苗栗縣苗栗市上苗里長安街140號。</v>
          </cell>
        </row>
        <row r="76">
          <cell r="B76" t="str">
            <v>1-0071</v>
          </cell>
          <cell r="C76" t="str">
            <v>105-03-04</v>
          </cell>
          <cell r="D76" t="str">
            <v>1-0071-彭國清&gt;寄&gt;自結</v>
          </cell>
          <cell r="E76" t="str">
            <v>彭國清</v>
          </cell>
          <cell r="F76" t="str">
            <v>彭國清(71)</v>
          </cell>
          <cell r="G76" t="str">
            <v>未稅</v>
          </cell>
          <cell r="H76" t="str">
            <v>寄＞自結＞</v>
          </cell>
          <cell r="I76" t="str">
            <v>未稅</v>
          </cell>
          <cell r="J76">
            <v>30</v>
          </cell>
          <cell r="L76" t="str">
            <v>0910-517163彭國清</v>
          </cell>
          <cell r="M76">
            <v>0</v>
          </cell>
          <cell r="R76" t="b">
            <v>0</v>
          </cell>
          <cell r="S76" t="str"/>
          <cell r="T76" t="b">
            <v>0</v>
          </cell>
          <cell r="W76">
            <v>356</v>
          </cell>
          <cell r="X76" t="str">
            <v>苗栗縣後龍鎮大庄里5鄰13號之8。</v>
          </cell>
          <cell r="Y76" t="str">
            <v>苗栗縣後龍鎮</v>
          </cell>
          <cell r="Z76" t="str">
            <v>苗栗縣後龍鎮大庄里5鄰13號之8.</v>
          </cell>
          <cell r="AA76" t="str">
            <v>356苗栗縣後龍鎮大庄里5鄰13號之8。</v>
          </cell>
        </row>
        <row r="77">
          <cell r="B77" t="str">
            <v>1-0072</v>
          </cell>
          <cell r="C77" t="str">
            <v>101-05-01</v>
          </cell>
          <cell r="D77" t="str">
            <v>1-0072-源勝&gt;寄&gt;附回郵</v>
          </cell>
          <cell r="E77" t="str">
            <v>群慎企業社＞許永慶</v>
          </cell>
          <cell r="F77" t="str">
            <v>群慎企業社(72)</v>
          </cell>
          <cell r="G77" t="str">
            <v>未稅</v>
          </cell>
          <cell r="H77" t="str">
            <v>寄＞附回郵＞</v>
          </cell>
          <cell r="I77" t="str">
            <v>未稅</v>
          </cell>
          <cell r="J77">
            <v>30</v>
          </cell>
          <cell r="K77" t="str">
            <v>0994＞7702＞未稅</v>
          </cell>
          <cell r="L77" t="str">
            <v>02-29617658＞0960-611182＞傳真02-29545336</v>
          </cell>
          <cell r="M77">
            <v>0</v>
          </cell>
          <cell r="R77" t="b">
            <v>0</v>
          </cell>
          <cell r="S77" t="str"/>
          <cell r="T77" t="b">
            <v>0</v>
          </cell>
          <cell r="W77">
            <v>220</v>
          </cell>
          <cell r="X77" t="str">
            <v>台北縣板橋巿實踐路93巷15號。</v>
          </cell>
          <cell r="Y77" t="str">
            <v>台北縣板橋巿</v>
          </cell>
          <cell r="Z77" t="str">
            <v>台北縣板橋巿實踐路93巷15號.</v>
          </cell>
          <cell r="AA77" t="str">
            <v>220台北縣板橋巿實踐路93巷15號。</v>
          </cell>
        </row>
        <row r="78">
          <cell r="B78" t="str">
            <v>1-0073</v>
          </cell>
          <cell r="C78" t="str">
            <v>104-10-12</v>
          </cell>
          <cell r="D78" t="str">
            <v>1-0073-李志文&gt;龍秀&gt;裕嘉&gt;寄平信&gt;自結</v>
          </cell>
          <cell r="E78" t="str">
            <v>李志文＞龍秀&gt;裕嘉＞靠行: 和鑫汽車貨運有限公司,負: 陳昱臻＞菜車</v>
          </cell>
          <cell r="F78" t="str">
            <v>李志文-龍秀(73)</v>
          </cell>
          <cell r="G78" t="str">
            <v>未稅</v>
          </cell>
          <cell r="H78" t="str">
            <v>寄平信＞自結＞</v>
          </cell>
          <cell r="I78" t="str">
            <v>未稅</v>
          </cell>
          <cell r="J78">
            <v>30</v>
          </cell>
          <cell r="K78" t="str">
            <v>2463＞4341＞未稅</v>
          </cell>
          <cell r="L78" t="str">
            <v>0905-120002李志文</v>
          </cell>
          <cell r="M78">
            <v>0</v>
          </cell>
          <cell r="O78">
            <v>55</v>
          </cell>
          <cell r="P78">
            <v>2</v>
          </cell>
          <cell r="Q78">
            <v>15</v>
          </cell>
          <cell r="R78">
            <v>56</v>
          </cell>
          <cell r="S78">
            <v>66</v>
          </cell>
          <cell r="T78">
            <v>24153</v>
          </cell>
          <cell r="U78" t="str">
            <v>K121058588</v>
          </cell>
          <cell r="W78">
            <v>350</v>
          </cell>
          <cell r="X78" t="str">
            <v>苗栗縣竹南鎮復興路235巷28號＞登:嘉義縣朴子市大葛里朴子七路176號1樓。</v>
          </cell>
          <cell r="Y78" t="str">
            <v>苗栗縣竹南鎮</v>
          </cell>
          <cell r="Z78" t="str">
            <v>苗栗縣竹南鎮復興路235巷28號.</v>
          </cell>
          <cell r="AA78" t="str">
            <v>350苗栗縣竹南鎮復興路235巷28號＞登:嘉義縣朴子市大葛里朴子七路176號1樓。</v>
          </cell>
        </row>
        <row r="79">
          <cell r="B79" t="str">
            <v>1-0074</v>
          </cell>
          <cell r="C79" t="str">
            <v>101-05-01</v>
          </cell>
          <cell r="D79" t="str">
            <v>1-0074-順安&gt;寄&gt;附發票&gt;附回郵</v>
          </cell>
          <cell r="E79" t="str">
            <v>順安汽車修理所＞負:吳運隆</v>
          </cell>
          <cell r="F79" t="str">
            <v>順安汽車修理所(74)</v>
          </cell>
          <cell r="G79" t="str">
            <v>稅外</v>
          </cell>
          <cell r="H79" t="str">
            <v>寄＞附發票＞附回郵＞</v>
          </cell>
          <cell r="I79" t="str">
            <v>5016＞0585＞稅外</v>
          </cell>
          <cell r="J79">
            <v>30</v>
          </cell>
          <cell r="L79" t="str">
            <v>037-626960＞0932-527964＞0912-617532老婆</v>
          </cell>
          <cell r="M79" t="str">
            <v>2-0064</v>
          </cell>
          <cell r="R79" t="b">
            <v>0</v>
          </cell>
          <cell r="S79" t="str"/>
          <cell r="T79" t="b">
            <v>0</v>
          </cell>
          <cell r="W79">
            <v>350</v>
          </cell>
          <cell r="X79" t="str">
            <v>苗栗縣竹南鎮公館里9鄰大埔頂34-2號。</v>
          </cell>
          <cell r="Y79" t="str">
            <v>苗栗縣竹南鎮</v>
          </cell>
          <cell r="Z79" t="str">
            <v>苗栗縣竹南鎮公館里9鄰大埔頂34之2號.</v>
          </cell>
          <cell r="AA79" t="str">
            <v>350苗栗縣竹南鎮公館里9鄰大埔頂34-2號。</v>
          </cell>
        </row>
        <row r="80">
          <cell r="B80" t="str">
            <v>1-0075</v>
          </cell>
          <cell r="C80" t="str">
            <v>101-05-01</v>
          </cell>
          <cell r="D80" t="str">
            <v>1-0075-鄧順生&gt;佳金&gt;寄&gt;自結</v>
          </cell>
          <cell r="E80" t="str">
            <v>鄧順生＞靠行:佳金貨運股份有限公司,負:蕭江貴梅</v>
          </cell>
          <cell r="F80" t="str">
            <v>鄧順生(75)</v>
          </cell>
          <cell r="G80" t="str">
            <v>未稅</v>
          </cell>
          <cell r="H80" t="str">
            <v>寄＞自結＞</v>
          </cell>
          <cell r="I80" t="str">
            <v>未稅</v>
          </cell>
          <cell r="J80">
            <v>30</v>
          </cell>
          <cell r="K80" t="str">
            <v>0285＞1499＞未稅</v>
          </cell>
          <cell r="L80" t="str">
            <v>0928-241218＞</v>
          </cell>
          <cell r="M80">
            <v>0</v>
          </cell>
          <cell r="R80" t="b">
            <v>0</v>
          </cell>
          <cell r="S80" t="str"/>
          <cell r="T80" t="b">
            <v>0</v>
          </cell>
          <cell r="W80">
            <v>350</v>
          </cell>
          <cell r="X80" t="str">
            <v>苗栗縣竹南鎮育材路23巷13弄7號＞登:新竹市東區博愛街76巷1號。</v>
          </cell>
          <cell r="Y80" t="str">
            <v>苗栗縣竹南鎮</v>
          </cell>
          <cell r="Z80" t="str">
            <v>苗栗縣竹南鎮育材路23巷13弄7號.</v>
          </cell>
          <cell r="AA80" t="str">
            <v>350苗栗縣竹南鎮育材路23巷13弄7號＞登:新竹市東區博愛街76巷1號。</v>
          </cell>
        </row>
        <row r="81">
          <cell r="B81" t="str">
            <v>1-0076</v>
          </cell>
          <cell r="C81" t="str">
            <v>101-05-01</v>
          </cell>
          <cell r="D81" t="str">
            <v>1-0076-省裕&gt;寄＞附發票＞附回郵</v>
          </cell>
          <cell r="E81" t="str">
            <v>省裕交通股份有限公司＞負:楊嘉種＞康益誠</v>
          </cell>
          <cell r="F81" t="str">
            <v>省裕交通股份有限公司(76)</v>
          </cell>
          <cell r="G81" t="str">
            <v>含稅</v>
          </cell>
          <cell r="H81" t="str">
            <v>寄＞附發票＞附回郵＞</v>
          </cell>
          <cell r="I81" t="str">
            <v>2249＞6429＞含稅</v>
          </cell>
          <cell r="J81">
            <v>30</v>
          </cell>
          <cell r="L81" t="str">
            <v>04-26812237＞0937-246345＞傳真04-26821379</v>
          </cell>
          <cell r="M81">
            <v>0</v>
          </cell>
          <cell r="R81" t="b">
            <v>0</v>
          </cell>
          <cell r="S81" t="str"/>
          <cell r="T81" t="b">
            <v>0</v>
          </cell>
          <cell r="W81">
            <v>437</v>
          </cell>
          <cell r="X81" t="str">
            <v>台中縣大甲區太白里通天路103之1號。</v>
          </cell>
          <cell r="Y81" t="str">
            <v>台中縣大甲區</v>
          </cell>
          <cell r="Z81" t="str">
            <v>台中縣大甲區太白里通天路103之1號.</v>
          </cell>
          <cell r="AA81" t="str">
            <v>437台中縣大甲區太白里通天路103之1號。</v>
          </cell>
        </row>
        <row r="82">
          <cell r="B82" t="str">
            <v>1-0077</v>
          </cell>
          <cell r="C82" t="str">
            <v>101-05-01</v>
          </cell>
          <cell r="D82" t="str">
            <v>1-0077-德龍紙業&gt;寄&gt;附發票＞親收</v>
          </cell>
          <cell r="E82" t="str">
            <v>德龍紙器商行＞負:柯秋龍</v>
          </cell>
          <cell r="F82" t="str">
            <v>德龍紙器商行(77)</v>
          </cell>
          <cell r="G82" t="str">
            <v>稅外</v>
          </cell>
          <cell r="H82" t="str">
            <v>寄＞附發票＞親收＞</v>
          </cell>
          <cell r="I82" t="str">
            <v>0294＞2301＞稅外</v>
          </cell>
          <cell r="J82">
            <v>30</v>
          </cell>
          <cell r="L82" t="str">
            <v>037-463634&gt;037-469838&gt;傳真037-465648</v>
          </cell>
          <cell r="M82" t="str">
            <v>2-0150</v>
          </cell>
          <cell r="R82" t="b">
            <v>0</v>
          </cell>
          <cell r="S82" t="str"/>
          <cell r="T82" t="b">
            <v>0</v>
          </cell>
          <cell r="W82">
            <v>350</v>
          </cell>
          <cell r="X82" t="str">
            <v>苗栗縣竹南鎮中美里10鄰保安林57號。</v>
          </cell>
          <cell r="Y82" t="str">
            <v>苗栗縣竹南鎮</v>
          </cell>
          <cell r="Z82" t="str">
            <v>苗栗縣竹南鎮中美里10鄰保安林57號.</v>
          </cell>
          <cell r="AA82" t="str">
            <v>350苗栗縣竹南鎮中美里10鄰保安林57號。</v>
          </cell>
        </row>
        <row r="83">
          <cell r="B83" t="str">
            <v>1-0078</v>
          </cell>
          <cell r="C83" t="str">
            <v>101-10-01</v>
          </cell>
          <cell r="D83" t="str">
            <v>1-0078-俊瑾&gt;寄&gt;附發票&gt;附回郵</v>
          </cell>
          <cell r="E83" t="str">
            <v>俊瑾企業有限公司＞負:彭德貴</v>
          </cell>
          <cell r="F83" t="str">
            <v>俊瑾企業有限公司(78)</v>
          </cell>
          <cell r="G83" t="str">
            <v>含稅</v>
          </cell>
          <cell r="H83" t="str">
            <v>寄＞附發票＞附回郵＞</v>
          </cell>
          <cell r="I83" t="str">
            <v>8459＞9473＞含稅</v>
          </cell>
          <cell r="J83">
            <v>30</v>
          </cell>
          <cell r="L83" t="str">
            <v>037-832346＞0975-127663彭先生哥哥</v>
          </cell>
          <cell r="M83">
            <v>0</v>
          </cell>
          <cell r="R83" t="b">
            <v>0</v>
          </cell>
          <cell r="S83" t="str"/>
          <cell r="T83" t="b">
            <v>0</v>
          </cell>
          <cell r="W83">
            <v>353</v>
          </cell>
          <cell r="X83" t="str">
            <v>苗栗縣南庄鄉園林村2鄰下圓林68-20號＞苗栗縣三灣鄉北埔村二鄰下林坪29-2號＞登:苗栗縣頭份鎮建國里6鄰大同路75號。</v>
          </cell>
          <cell r="Y83" t="str">
            <v>苗栗縣南庄鄉</v>
          </cell>
          <cell r="Z83" t="str">
            <v>苗栗縣南庄鄉圓林村2鄰下圓林68之20號.</v>
          </cell>
          <cell r="AA83" t="str">
            <v>353苗栗縣南庄鄉園林村2鄰下圓林68-20號＞苗栗縣三灣鄉北埔村二鄰下林坪29-2號＞登:苗栗縣頭份鎮建國里6鄰大同路75號。</v>
          </cell>
        </row>
        <row r="84">
          <cell r="B84" t="str">
            <v>1-0079</v>
          </cell>
          <cell r="C84" t="str">
            <v>101-05-01</v>
          </cell>
          <cell r="D84" t="str">
            <v>1-0079-旭中&gt;寄&gt;附發票&gt;附回郵</v>
          </cell>
          <cell r="E84" t="str">
            <v>旭中機械工程股份有限公司＞負:陳國松</v>
          </cell>
          <cell r="F84" t="str">
            <v>旭中機械工程股份有限公司(79)</v>
          </cell>
          <cell r="G84" t="str">
            <v>稅外</v>
          </cell>
          <cell r="H84" t="str">
            <v>寄＞附發票＞附回郵＞</v>
          </cell>
          <cell r="I84" t="str">
            <v>2220＞4680＞稅外</v>
          </cell>
          <cell r="J84">
            <v>30</v>
          </cell>
          <cell r="L84" t="str">
            <v>037-469528＞0937-771370＞傳真037-469518</v>
          </cell>
          <cell r="M84" t="str">
            <v>2-0070</v>
          </cell>
          <cell r="R84" t="b">
            <v>0</v>
          </cell>
          <cell r="S84" t="str"/>
          <cell r="T84" t="b">
            <v>0</v>
          </cell>
          <cell r="W84">
            <v>350</v>
          </cell>
          <cell r="X84" t="str">
            <v>苗栗縣竹南鎮中美里10鄰47-1號＞登:苗栗縣竹南鎮海口里19鄰保安林9之2號。</v>
          </cell>
          <cell r="Y84" t="str">
            <v>苗栗縣竹南鎮</v>
          </cell>
          <cell r="Z84" t="str">
            <v>苗栗縣竹南鎮中美里10鄰47之1號.</v>
          </cell>
          <cell r="AA84" t="str">
            <v>350苗栗縣竹南鎮中美里10鄰47-1號＞登:苗栗縣竹南鎮海口里19鄰保安林9之2號。</v>
          </cell>
        </row>
        <row r="85">
          <cell r="B85" t="str">
            <v>1-0080</v>
          </cell>
          <cell r="C85" t="str">
            <v>100-11-02</v>
          </cell>
          <cell r="D85" t="str">
            <v>1-0080-百巢&gt;寄&gt;附發票&gt;附回郵</v>
          </cell>
          <cell r="E85" t="str">
            <v>百巢企業股份有限公司＞負:陳淑雲</v>
          </cell>
          <cell r="F85" t="str">
            <v>百巢企業股份有限公司(80)</v>
          </cell>
          <cell r="G85" t="str">
            <v>稅外</v>
          </cell>
          <cell r="H85" t="str">
            <v>寄＞附發票＞附回郵＞</v>
          </cell>
          <cell r="I85" t="str">
            <v>8417＞7092＞稅外</v>
          </cell>
          <cell r="J85">
            <v>30</v>
          </cell>
          <cell r="L85" t="str">
            <v>037-720199&gt;037-720069＞0935-363610連仕源＞傳真037-721826</v>
          </cell>
          <cell r="M85" t="str">
            <v>2-0049</v>
          </cell>
          <cell r="R85" t="b">
            <v>0</v>
          </cell>
          <cell r="S85" t="str"/>
          <cell r="T85" t="b">
            <v>0</v>
          </cell>
          <cell r="W85">
            <v>350</v>
          </cell>
          <cell r="X85" t="str">
            <v>苗栗縣竹南鎮中英里17鄰61-1號。</v>
          </cell>
          <cell r="Y85" t="str">
            <v>苗栗縣後龍鎮</v>
          </cell>
          <cell r="Z85" t="str">
            <v>苗栗縣後龍鎮東明里下浮尾117號</v>
          </cell>
          <cell r="AA85" t="str">
            <v>350苗栗縣竹南鎮中英里17鄰61-1號。</v>
          </cell>
        </row>
        <row r="86">
          <cell r="B86" t="str">
            <v>1-0081</v>
          </cell>
          <cell r="C86" t="str">
            <v>101-05-01</v>
          </cell>
          <cell r="D86" t="str">
            <v>1-0081-鑫毅&gt;寄&gt;附發票&gt;匯款</v>
          </cell>
          <cell r="E86" t="str">
            <v>鑫毅企業社＞負:許明宏</v>
          </cell>
          <cell r="F86" t="str">
            <v>鑫毅企業社(81)</v>
          </cell>
          <cell r="G86" t="str">
            <v>稅外</v>
          </cell>
          <cell r="H86" t="str">
            <v>寄＞附發票＞匯款＞</v>
          </cell>
          <cell r="I86" t="str">
            <v>4555＞2013＞稅外＞中華全佑</v>
          </cell>
          <cell r="J86">
            <v>30</v>
          </cell>
          <cell r="L86" t="str">
            <v>037-629697＞0932-566121</v>
          </cell>
          <cell r="M86">
            <v>0</v>
          </cell>
          <cell r="R86" t="b">
            <v>0</v>
          </cell>
          <cell r="S86" t="str"/>
          <cell r="T86" t="b">
            <v>0</v>
          </cell>
          <cell r="W86">
            <v>350</v>
          </cell>
          <cell r="X86" t="str">
            <v>苗栗縣竹南鎮公館里3鄰17號＞登:苗栗縣竹南鎮海口里光德路55巷11號。</v>
          </cell>
          <cell r="Y86" t="str">
            <v>苗栗縣竹南鎮</v>
          </cell>
          <cell r="Z86" t="str">
            <v>苗栗縣竹南鎮公館里3鄰17號.</v>
          </cell>
          <cell r="AA86" t="str">
            <v>350苗栗縣竹南鎮公館里3鄰17號＞登:苗栗縣竹南鎮海口里光德路55巷11號。</v>
          </cell>
        </row>
        <row r="87">
          <cell r="B87" t="str">
            <v>1-0082</v>
          </cell>
          <cell r="C87" t="str">
            <v>101-05-01</v>
          </cell>
          <cell r="D87" t="str">
            <v>1-0082-頭份汽車&gt;寄&gt;附發票&gt;附回郵</v>
          </cell>
          <cell r="E87" t="str">
            <v>頭份汽車有限公司＞頭份汽車修理廠＞負:徐成銘</v>
          </cell>
          <cell r="F87" t="str">
            <v>頭份汽車有限公司82)</v>
          </cell>
          <cell r="G87" t="str">
            <v>稅外</v>
          </cell>
          <cell r="H87" t="str">
            <v>寄＞附發票＞附回郵＞</v>
          </cell>
          <cell r="I87" t="str">
            <v>8665＞0880＞稅外</v>
          </cell>
          <cell r="J87">
            <v>30</v>
          </cell>
          <cell r="L87" t="str">
            <v>037-684578＞037-684579＞0960-599179徐偉倫</v>
          </cell>
          <cell r="M87">
            <v>0</v>
          </cell>
          <cell r="R87" t="b">
            <v>0</v>
          </cell>
          <cell r="S87" t="str"/>
          <cell r="T87" t="b">
            <v>0</v>
          </cell>
          <cell r="W87">
            <v>351</v>
          </cell>
          <cell r="X87" t="str">
            <v>苗栗縣頭份巿濱江街73之5號＞登:苗栗縣三灣鄉三灣村16鄰博愛路110-6號。</v>
          </cell>
          <cell r="Y87" t="str">
            <v>苗栗縣頭份巿</v>
          </cell>
          <cell r="Z87" t="str">
            <v>苗栗縣頭份巿濱江街73之5號.</v>
          </cell>
          <cell r="AA87" t="str">
            <v>351苗栗縣頭份巿濱江街73之5號＞登:苗栗縣三灣鄉三灣村16鄰博愛路110-6號。</v>
          </cell>
        </row>
        <row r="88">
          <cell r="B88" t="str">
            <v>1-0083</v>
          </cell>
          <cell r="C88" t="str">
            <v>101-05-01</v>
          </cell>
          <cell r="D88" t="str">
            <v>1-0083-觀鼎&gt;寄&gt;附發票&gt;匯款</v>
          </cell>
          <cell r="E88" t="str">
            <v>觀鼎企業有限公司＞負:莊瑞龍</v>
          </cell>
          <cell r="F88" t="str">
            <v>觀鼎企業有限公司(83)</v>
          </cell>
          <cell r="G88" t="str">
            <v>含稅</v>
          </cell>
          <cell r="H88" t="str">
            <v>寄＞附發票＞匯款＞</v>
          </cell>
          <cell r="I88" t="str">
            <v>4728＞9215＞含稅＞中華全佑＞25號月結</v>
          </cell>
          <cell r="J88">
            <v>25</v>
          </cell>
          <cell r="L88" t="str">
            <v>03-5182368＞0915-201271車管蘇先生＞傳真03-5182968</v>
          </cell>
          <cell r="M88">
            <v>0</v>
          </cell>
          <cell r="R88" t="b">
            <v>0</v>
          </cell>
          <cell r="S88" t="str"/>
          <cell r="T88" t="b">
            <v>0</v>
          </cell>
          <cell r="W88">
            <v>300</v>
          </cell>
          <cell r="X88" t="str">
            <v>新竹巿香山區南港里西濱路六段599號＞登:新竹市東區中華路5段545號。</v>
          </cell>
          <cell r="Y88" t="str">
            <v>新竹巿香山區</v>
          </cell>
          <cell r="Z88" t="str">
            <v>新竹巿香山區南港里西濱路六段599號.</v>
          </cell>
          <cell r="AA88" t="str">
            <v>300新竹巿香山區南港里西濱路六段599號＞登:新竹市東區中華路5段545號。</v>
          </cell>
        </row>
        <row r="89">
          <cell r="B89" t="str">
            <v>1-0084</v>
          </cell>
          <cell r="C89" t="str">
            <v>101-05-01</v>
          </cell>
          <cell r="D89" t="str">
            <v>1-0084-金益鼎&gt;寄&gt;附發票&gt;匯款</v>
          </cell>
          <cell r="E89" t="str">
            <v>金益鼎企業股份有限公司＞負:莊清旗</v>
          </cell>
          <cell r="F89" t="str">
            <v>金益鼎企業股份有限公司(84)</v>
          </cell>
          <cell r="G89" t="str">
            <v>含稅</v>
          </cell>
          <cell r="H89" t="str">
            <v>寄＞附發票＞匯款＞</v>
          </cell>
          <cell r="I89" t="str">
            <v>9741＞9282＞含稅＞中華全佑＞25號月結</v>
          </cell>
          <cell r="J89">
            <v>25</v>
          </cell>
          <cell r="L89" t="str">
            <v>03-5182368＞0915-201271車管蘇先生＞傳真03-5182968</v>
          </cell>
          <cell r="M89">
            <v>0</v>
          </cell>
          <cell r="R89" t="b">
            <v>0</v>
          </cell>
          <cell r="S89" t="str"/>
          <cell r="T89" t="b">
            <v>0</v>
          </cell>
          <cell r="W89">
            <v>300</v>
          </cell>
          <cell r="X89" t="str">
            <v>新竹巿香山區南港里西濱路六段599號。</v>
          </cell>
          <cell r="Y89" t="str">
            <v>新竹巿香山區</v>
          </cell>
          <cell r="Z89" t="str">
            <v>新竹巿香山區南港里西濱路六段599號.</v>
          </cell>
          <cell r="AA89" t="str">
            <v>300新竹巿香山區南港里西濱路六段599號。</v>
          </cell>
        </row>
        <row r="90">
          <cell r="B90" t="str">
            <v>1-0085</v>
          </cell>
          <cell r="C90" t="str">
            <v>101-05-01</v>
          </cell>
          <cell r="D90" t="str">
            <v>1-0085-宏昇起重&gt;寄&gt;附發票&gt;附回郵</v>
          </cell>
          <cell r="E90" t="str">
            <v>宏昇起重工程行＞負:陳俊辰</v>
          </cell>
          <cell r="F90" t="str">
            <v>宏昇起重工程行(85)</v>
          </cell>
          <cell r="G90" t="str">
            <v>稅外</v>
          </cell>
          <cell r="H90" t="str">
            <v>寄＞附發票＞附回郵＞</v>
          </cell>
          <cell r="I90" t="str">
            <v>8191＞6735＞稅外</v>
          </cell>
          <cell r="J90">
            <v>30</v>
          </cell>
          <cell r="L90" t="str">
            <v>03-5376589＞0910-519223＞0937-990092老闆娘</v>
          </cell>
          <cell r="M90" t="str">
            <v>2-0198</v>
          </cell>
          <cell r="R90" t="b">
            <v>0</v>
          </cell>
          <cell r="S90" t="str"/>
          <cell r="T90" t="b">
            <v>0</v>
          </cell>
          <cell r="W90">
            <v>300</v>
          </cell>
          <cell r="X90" t="str">
            <v>新竹巿五福路一段19巷22弄11號。</v>
          </cell>
          <cell r="Y90" t="str">
            <v>新竹巿五福路</v>
          </cell>
          <cell r="Z90" t="str">
            <v>新竹巿五福路一段19巷22弄11號.</v>
          </cell>
          <cell r="AA90" t="str">
            <v>300新竹巿五福路一段19巷22弄11號。</v>
          </cell>
        </row>
        <row r="91">
          <cell r="B91" t="str">
            <v>1-0086</v>
          </cell>
          <cell r="C91" t="str">
            <v>101-05-01</v>
          </cell>
          <cell r="D91" t="str">
            <v>1-0086-陳根旺&gt;寄&gt;附發票&gt;附回郵</v>
          </cell>
          <cell r="E91" t="str">
            <v>亞鉅興業有限公司＞勝清實業有限公司＞負:李秋美＞陳根旺</v>
          </cell>
          <cell r="F91" t="str">
            <v>陳根旺(86)</v>
          </cell>
          <cell r="G91" t="str">
            <v>稅外</v>
          </cell>
          <cell r="H91" t="str">
            <v>寄＞附發票＞附回郵＞</v>
          </cell>
          <cell r="I91" t="str">
            <v>5398＞7126亞鉅＞2726＞3286勝清＞稅外</v>
          </cell>
          <cell r="J91">
            <v>30</v>
          </cell>
          <cell r="L91" t="str">
            <v>04-26865161＞0955-871259＞傳真04-26800907</v>
          </cell>
          <cell r="M91">
            <v>0</v>
          </cell>
          <cell r="R91" t="b">
            <v>0</v>
          </cell>
          <cell r="S91" t="str"/>
          <cell r="T91" t="b">
            <v>0</v>
          </cell>
          <cell r="W91">
            <v>437</v>
          </cell>
          <cell r="X91" t="str">
            <v>臺中市大甲區武曲里大安港路222-7號。</v>
          </cell>
          <cell r="Y91" t="str">
            <v>臺中市大甲區</v>
          </cell>
          <cell r="Z91" t="str">
            <v>臺中市大甲區武曲里大安港路222之7號.</v>
          </cell>
          <cell r="AA91" t="str">
            <v>437臺中市大甲區武曲里大安港路222-7號。</v>
          </cell>
        </row>
        <row r="92">
          <cell r="B92" t="str">
            <v>1-0087</v>
          </cell>
          <cell r="C92" t="str">
            <v>101-05-01</v>
          </cell>
          <cell r="D92" t="str">
            <v>1-0087-慶揚&gt;寄&gt;匯款</v>
          </cell>
          <cell r="E92" t="str">
            <v>慶揚輪胎有限公司＞負:江春蘭</v>
          </cell>
          <cell r="F92" t="str">
            <v>慶揚輪胎有限公司(87)</v>
          </cell>
          <cell r="G92" t="str">
            <v>未稅</v>
          </cell>
          <cell r="H92" t="str">
            <v>寄＞匯款帳號:032186040.5407300＞</v>
          </cell>
          <cell r="I92" t="str">
            <v>未稅</v>
          </cell>
          <cell r="J92">
            <v>30</v>
          </cell>
          <cell r="K92" t="str">
            <v>1304＞0933＞未稅</v>
          </cell>
          <cell r="L92" t="str">
            <v>04-8325660＞0933-402457＞傳真04-8351917</v>
          </cell>
          <cell r="M92">
            <v>0</v>
          </cell>
          <cell r="R92" t="b">
            <v>0</v>
          </cell>
          <cell r="S92" t="str"/>
          <cell r="T92" t="b">
            <v>0</v>
          </cell>
          <cell r="W92">
            <v>510</v>
          </cell>
          <cell r="X92" t="str">
            <v>彰化縣員林鎮中正路31巷5號＞登:彰化縣員林鎮中正里林森路273號。</v>
          </cell>
          <cell r="Y92" t="str">
            <v>彰化縣員林市</v>
          </cell>
          <cell r="Z92" t="str">
            <v>彰化縣員林市林森路273號.</v>
          </cell>
          <cell r="AA92" t="str">
            <v>510彰化縣員林鎮中正路31巷5號＞登:彰化縣員林鎮中正里林森路273號。</v>
          </cell>
        </row>
        <row r="93">
          <cell r="B93" t="str">
            <v>1-0088</v>
          </cell>
          <cell r="C93" t="str">
            <v>101-05-01</v>
          </cell>
          <cell r="D93" t="str">
            <v>1-0088-新生&gt;寄&gt;附發票&gt;附回郵</v>
          </cell>
          <cell r="E93" t="str">
            <v>新生汽車貨運行＞負:黃碧玉＞蕭炳輝</v>
          </cell>
          <cell r="F93" t="str">
            <v>新生汽車貨運行(88)</v>
          </cell>
          <cell r="G93" t="str">
            <v>含稅</v>
          </cell>
          <cell r="H93" t="str">
            <v>寄＞附發票＞附回郵＞</v>
          </cell>
          <cell r="I93" t="str">
            <v>5579＞6191＞含稅</v>
          </cell>
          <cell r="J93">
            <v>30</v>
          </cell>
          <cell r="L93" t="str">
            <v>04-25265978＞0910-472026</v>
          </cell>
          <cell r="M93">
            <v>0</v>
          </cell>
          <cell r="R93" t="b">
            <v>0</v>
          </cell>
          <cell r="S93" t="str"/>
          <cell r="T93" t="b">
            <v>0</v>
          </cell>
          <cell r="W93">
            <v>420</v>
          </cell>
          <cell r="X93" t="str">
            <v>台中縣豐原巿保康路73號＞登:臺中市外埔區土城里土城北路156號。</v>
          </cell>
          <cell r="Y93" t="str">
            <v>台中縣豐原巿</v>
          </cell>
          <cell r="Z93" t="str">
            <v>台中縣豐原巿保康路73號.</v>
          </cell>
          <cell r="AA93" t="str">
            <v>420台中縣豐原巿保康路73號＞登:臺中市外埔區土城里土城北路156號。</v>
          </cell>
        </row>
        <row r="94">
          <cell r="B94" t="str">
            <v>1-0089</v>
          </cell>
          <cell r="C94" t="str">
            <v>101-05-01</v>
          </cell>
          <cell r="D94" t="str">
            <v>1-0089-玖盟&gt;寄＞附回郵</v>
          </cell>
          <cell r="E94" t="str">
            <v>玖盟輪胎行＞負:陳美玉＞盧碧芳</v>
          </cell>
          <cell r="F94" t="str">
            <v>玖盟輪胎行(89)</v>
          </cell>
          <cell r="G94" t="str">
            <v>未稅</v>
          </cell>
          <cell r="H94" t="str">
            <v>寄＞附回郵＞</v>
          </cell>
          <cell r="I94" t="str">
            <v>未稅</v>
          </cell>
          <cell r="J94">
            <v>30</v>
          </cell>
          <cell r="K94" t="str">
            <v>0093＞6747＞未稅</v>
          </cell>
          <cell r="L94" t="str">
            <v>02-24561578</v>
          </cell>
          <cell r="M94">
            <v>0</v>
          </cell>
          <cell r="R94" t="b">
            <v>0</v>
          </cell>
          <cell r="S94" t="str"/>
          <cell r="T94" t="b">
            <v>0</v>
          </cell>
          <cell r="W94">
            <v>206</v>
          </cell>
          <cell r="X94" t="str">
            <v>基隆巿七堵區大華一路34-2號1樓。</v>
          </cell>
          <cell r="Y94" t="str">
            <v>基隆巿七堵區</v>
          </cell>
          <cell r="Z94" t="str">
            <v>基隆巿七堵區大華一路34之2號1樓.</v>
          </cell>
          <cell r="AA94" t="str">
            <v>206基隆巿七堵區大華一路34-2號1樓。</v>
          </cell>
        </row>
        <row r="95">
          <cell r="B95" t="str">
            <v>1-0090</v>
          </cell>
          <cell r="C95" t="str">
            <v>101-05-01</v>
          </cell>
          <cell r="D95" t="str">
            <v>1-0090-洪福氣&gt;寄&gt;自結</v>
          </cell>
          <cell r="E95" t="str">
            <v>洪福氣＞靠行:源強運輸公司,負:廖彗均</v>
          </cell>
          <cell r="F95" t="str">
            <v>洪福氣(90)</v>
          </cell>
          <cell r="G95" t="str">
            <v>未稅</v>
          </cell>
          <cell r="H95" t="str">
            <v>寄＞自結＞</v>
          </cell>
          <cell r="I95" t="str">
            <v>未稅</v>
          </cell>
          <cell r="J95">
            <v>30</v>
          </cell>
          <cell r="K95" t="str">
            <v>1604＞2836＞未稅</v>
          </cell>
          <cell r="L95" t="str">
            <v>037-582062＞0933-410122</v>
          </cell>
          <cell r="M95">
            <v>0</v>
          </cell>
          <cell r="R95" t="b">
            <v>0</v>
          </cell>
          <cell r="S95" t="str"/>
          <cell r="T95" t="b">
            <v>0</v>
          </cell>
          <cell r="W95">
            <v>350</v>
          </cell>
          <cell r="X95" t="str">
            <v>苗栗縣竹南鎮大埔里19鄰5號＞登:苗栗縣頭份鎮自強里26鄰自強路57號。</v>
          </cell>
          <cell r="Y95" t="str">
            <v>苗栗縣竹南鎮</v>
          </cell>
          <cell r="Z95" t="str">
            <v>苗栗縣竹南鎮大埔里19鄰5號.</v>
          </cell>
          <cell r="AA95" t="str">
            <v>350苗栗縣竹南鎮大埔里19鄰5號＞登:苗栗縣頭份鎮自強里26鄰自強路57號。</v>
          </cell>
        </row>
        <row r="96">
          <cell r="B96" t="str">
            <v>1-0091</v>
          </cell>
          <cell r="C96" t="str">
            <v>101-05-01</v>
          </cell>
          <cell r="D96" t="str">
            <v>1-0091-捷瑞駿&gt;寄&gt;附發票&gt;附回郵</v>
          </cell>
          <cell r="E96" t="str">
            <v>捷瑞駿貨運股份有限公司＞負:陳有德</v>
          </cell>
          <cell r="F96" t="str">
            <v>捷瑞駿貨運股份有限公司(91)</v>
          </cell>
          <cell r="G96" t="str">
            <v>含稅</v>
          </cell>
          <cell r="H96" t="str">
            <v>寄＞附發票＞附回郵＞</v>
          </cell>
          <cell r="I96" t="str">
            <v>4974＞1403＞含稅</v>
          </cell>
          <cell r="J96">
            <v>30</v>
          </cell>
          <cell r="L96" t="str">
            <v>037-482227＞ 0915-401727＞傳真037-482256</v>
          </cell>
          <cell r="M96">
            <v>0</v>
          </cell>
          <cell r="R96" t="b">
            <v>0</v>
          </cell>
          <cell r="S96" t="str"/>
          <cell r="T96" t="b">
            <v>0</v>
          </cell>
          <cell r="W96">
            <v>350</v>
          </cell>
          <cell r="X96" t="str">
            <v>苗栗縣竹南鎮天文里15鄰龍昇街107巷71號＞登:苗栗縣竹南鎮竹興里6鄰勤興街37巷8號。</v>
          </cell>
          <cell r="Y96" t="str">
            <v>苗栗縣竹南鎮</v>
          </cell>
          <cell r="Z96" t="str">
            <v>苗栗縣竹南鎮天文里15鄰龍昇街107巷71號.</v>
          </cell>
          <cell r="AA96" t="str">
            <v>350苗栗縣竹南鎮天文里15鄰龍昇街107巷71號＞登:苗栗縣竹南鎮竹興里6鄰勤興街37巷8號。</v>
          </cell>
        </row>
        <row r="97">
          <cell r="B97" t="str">
            <v>1-0092</v>
          </cell>
          <cell r="C97" t="str">
            <v>101-05-01</v>
          </cell>
          <cell r="D97" t="str">
            <v>1-0092-新通交通&gt;寄&gt;附發票&gt;附回郵</v>
          </cell>
          <cell r="E97" t="str">
            <v>育明小客車租賃有限公司＞負:黃彥明</v>
          </cell>
          <cell r="F97" t="str">
            <v>育明小客車租賃有限公司(92)</v>
          </cell>
          <cell r="G97" t="str">
            <v>含稅</v>
          </cell>
          <cell r="H97" t="str">
            <v>寄＞附發票＞匯款＞</v>
          </cell>
          <cell r="I97" t="str">
            <v>5220＞5118＞含稅＞中華全佑</v>
          </cell>
          <cell r="J97">
            <v>30</v>
          </cell>
          <cell r="L97" t="str">
            <v>0981-687139黃彥明</v>
          </cell>
          <cell r="M97">
            <v>0</v>
          </cell>
          <cell r="R97" t="b">
            <v>0</v>
          </cell>
          <cell r="S97" t="str"/>
          <cell r="T97" t="b">
            <v>0</v>
          </cell>
          <cell r="W97">
            <v>300</v>
          </cell>
          <cell r="X97" t="str">
            <v>新竹市東區水源里原興路285號1樓。</v>
          </cell>
          <cell r="Y97" t="str">
            <v>新竹市東區水</v>
          </cell>
          <cell r="Z97" t="str">
            <v>新竹市東區水源里原興路285號1樓.</v>
          </cell>
          <cell r="AA97" t="str">
            <v>300新竹市東區水源里原興路285號1樓。</v>
          </cell>
        </row>
        <row r="98">
          <cell r="B98" t="str">
            <v>1-0093</v>
          </cell>
          <cell r="C98" t="str">
            <v>101-05-01</v>
          </cell>
          <cell r="D98" t="str">
            <v>1-0093-瑞騏&gt;寄&gt;附發票&gt;附回郵</v>
          </cell>
          <cell r="E98" t="str">
            <v>瑞騏輪胎行＞負:張宥鈞</v>
          </cell>
          <cell r="F98" t="str">
            <v>瑞騏輪胎行(93)</v>
          </cell>
          <cell r="G98" t="str">
            <v>含稅</v>
          </cell>
          <cell r="H98" t="str">
            <v>寄＞附發票＞附回郵＞</v>
          </cell>
          <cell r="I98" t="str">
            <v>1442＞9449＞含稅</v>
          </cell>
          <cell r="J98">
            <v>30</v>
          </cell>
          <cell r="L98" t="str">
            <v>04-26911484&gt;0933-574474蘇文良</v>
          </cell>
          <cell r="M98">
            <v>0</v>
          </cell>
          <cell r="R98" t="b">
            <v>0</v>
          </cell>
          <cell r="S98" t="str"/>
          <cell r="T98" t="b">
            <v>0</v>
          </cell>
          <cell r="W98">
            <v>432</v>
          </cell>
          <cell r="X98" t="str">
            <v>台中市大肚區遊園路一段1-9號.</v>
          </cell>
          <cell r="Y98" t="str">
            <v>台中市大肚區</v>
          </cell>
          <cell r="Z98" t="str">
            <v>台中市大肚區遊園路一段1-9號.</v>
          </cell>
          <cell r="AA98" t="str">
            <v>432台中市大肚區遊園路一段1-9號.</v>
          </cell>
        </row>
        <row r="99">
          <cell r="B99" t="str">
            <v>1-0094</v>
          </cell>
          <cell r="C99" t="str">
            <v>101-05-01</v>
          </cell>
          <cell r="D99" t="str">
            <v>1-0094-東南輪胎&gt;現結</v>
          </cell>
          <cell r="E99" t="str">
            <v>東南輪胎行＞負:周添丁</v>
          </cell>
          <cell r="F99" t="str">
            <v>東南輪胎行(94)</v>
          </cell>
          <cell r="G99" t="str">
            <v>未稅</v>
          </cell>
          <cell r="H99" t="str">
            <v>現結</v>
          </cell>
          <cell r="I99" t="str">
            <v>未稅</v>
          </cell>
          <cell r="J99">
            <v>30</v>
          </cell>
          <cell r="K99" t="str">
            <v>4537＞3807＞未稅</v>
          </cell>
          <cell r="L99" t="str">
            <v>037-</v>
          </cell>
          <cell r="M99">
            <v>0</v>
          </cell>
          <cell r="R99" t="b">
            <v>0</v>
          </cell>
          <cell r="S99" t="str"/>
          <cell r="T99" t="b">
            <v>0</v>
          </cell>
          <cell r="W99">
            <v>350</v>
          </cell>
          <cell r="X99" t="str">
            <v>苗栗縣竹南鎮山佳里9鄰佳北二街99號1樓。</v>
          </cell>
          <cell r="Y99" t="str">
            <v>苗栗縣竹南鎮</v>
          </cell>
          <cell r="Z99" t="str">
            <v>苗栗縣竹南鎮山佳里9鄰佳北二街99號1樓.</v>
          </cell>
          <cell r="AA99" t="str">
            <v>350苗栗縣竹南鎮山佳里9鄰佳北二街99號1樓。</v>
          </cell>
        </row>
        <row r="100">
          <cell r="B100" t="str">
            <v>1-0095</v>
          </cell>
          <cell r="C100" t="str">
            <v>101-05-01</v>
          </cell>
          <cell r="D100" t="str">
            <v>1-0095-伍城&gt;寄&gt;附發票&gt;附回郵</v>
          </cell>
          <cell r="E100" t="str">
            <v>伍城交通股份有限公司＞負:邱榮英</v>
          </cell>
          <cell r="F100" t="str">
            <v>伍城交通股份有限公司(95)</v>
          </cell>
          <cell r="G100" t="str">
            <v>含稅</v>
          </cell>
          <cell r="H100" t="str">
            <v>寄＞附發票＞附回郵＞</v>
          </cell>
          <cell r="I100" t="str">
            <v>4900＞3026＞含稅</v>
          </cell>
          <cell r="J100">
            <v>30</v>
          </cell>
          <cell r="L100" t="str">
            <v>037-267711＞0919-706166</v>
          </cell>
          <cell r="M100">
            <v>0</v>
          </cell>
          <cell r="R100" t="b">
            <v>0</v>
          </cell>
          <cell r="S100" t="str"/>
          <cell r="T100" t="b">
            <v>0</v>
          </cell>
          <cell r="W100">
            <v>360</v>
          </cell>
          <cell r="X100" t="str">
            <v>苗栗縣苗栗巿北苗里中華路183號＞登:苗栗縣苗栗市上苗里7鄰社寮街57號。</v>
          </cell>
          <cell r="Y100" t="str">
            <v>苗栗縣苗栗巿</v>
          </cell>
          <cell r="Z100" t="str">
            <v>苗栗縣苗栗巿北苗里中華路183號.</v>
          </cell>
          <cell r="AA100" t="str">
            <v>360苗栗縣苗栗巿北苗里中華路183號＞登:苗栗縣苗栗市上苗里7鄰社寮街57號。</v>
          </cell>
        </row>
        <row r="101">
          <cell r="B101" t="str">
            <v>1-0096</v>
          </cell>
          <cell r="C101" t="str">
            <v>101-05-01</v>
          </cell>
          <cell r="D101" t="str">
            <v>1-0096-正新砂石行&gt;寄&gt;附回郵</v>
          </cell>
          <cell r="E101" t="str">
            <v>正新砂石行＞負:張秀金＞正新建材工程行＞負:施進益</v>
          </cell>
          <cell r="F101" t="str">
            <v>正新砂石行(96)</v>
          </cell>
          <cell r="G101" t="str">
            <v>未稅</v>
          </cell>
          <cell r="H101" t="str">
            <v>寄＞附回郵＞</v>
          </cell>
          <cell r="I101" t="str">
            <v>未稅</v>
          </cell>
          <cell r="J101">
            <v>30</v>
          </cell>
          <cell r="K101" t="str">
            <v>1422＞7921正新砂石＞3967＞4806正新建材＞未稅</v>
          </cell>
          <cell r="L101" t="str">
            <v>03-5377222＞0925-501112施進益＞傳真03-5377203＞037-460034</v>
          </cell>
          <cell r="M101">
            <v>0</v>
          </cell>
          <cell r="R101" t="b">
            <v>0</v>
          </cell>
          <cell r="S101" t="str"/>
          <cell r="T101" t="b">
            <v>0</v>
          </cell>
          <cell r="W101">
            <v>300</v>
          </cell>
          <cell r="X101" t="str">
            <v>新竹巿南港街7巷29號＞砂登:苗栗縣竹南鎮大埔里19鄰五福新村46號＞建登:苗栗縣竹南鎮營盤里22鄰萬全街29號1樓。</v>
          </cell>
          <cell r="Y101" t="str">
            <v>新竹巿南港街</v>
          </cell>
          <cell r="Z101" t="str">
            <v>新竹巿南港街7巷29號.</v>
          </cell>
          <cell r="AA101" t="str">
            <v>300新竹巿南港街7巷29號＞砂登:苗栗縣竹南鎮大埔里19鄰五福新村46號＞建登:苗栗縣竹南鎮營盤里22鄰萬全街29號1樓。</v>
          </cell>
        </row>
        <row r="102">
          <cell r="B102" t="str">
            <v>1-0097</v>
          </cell>
          <cell r="C102" t="str">
            <v>106-05-06</v>
          </cell>
          <cell r="D102" t="str">
            <v>1-0097-佳金&gt;江運弘&gt;寄&gt;自結</v>
          </cell>
          <cell r="E102" t="str">
            <v>江運弘</v>
          </cell>
          <cell r="F102" t="str">
            <v>江運弘(97)</v>
          </cell>
          <cell r="G102" t="str">
            <v>未稅</v>
          </cell>
          <cell r="H102" t="str">
            <v>寄＞自結＞</v>
          </cell>
          <cell r="I102" t="str">
            <v>未稅</v>
          </cell>
          <cell r="J102">
            <v>30</v>
          </cell>
          <cell r="L102" t="str">
            <v>0935-765506江運弘</v>
          </cell>
          <cell r="M102">
            <v>0</v>
          </cell>
          <cell r="O102">
            <v>57</v>
          </cell>
          <cell r="P102">
            <v>5</v>
          </cell>
          <cell r="Q102">
            <v>6</v>
          </cell>
          <cell r="R102">
            <v>53</v>
          </cell>
          <cell r="S102">
            <v>68</v>
          </cell>
          <cell r="T102">
            <v>24964</v>
          </cell>
          <cell r="U102" t="str">
            <v>K120828068</v>
          </cell>
          <cell r="X102" t="str">
            <v>苗栗縣竹南鎮聖福里17鄰建國路288巷163弄22之2號</v>
          </cell>
          <cell r="Y102" t="str">
            <v>苗栗縣竹南鎮</v>
          </cell>
          <cell r="Z102" t="str">
            <v>苗栗縣竹南鎮聖福里17鄰建國路288巷163弄22之2號.</v>
          </cell>
          <cell r="AA102" t="str">
            <v>苗栗縣竹南鎮聖福里17鄰建國路288巷163弄22之2號</v>
          </cell>
        </row>
        <row r="103">
          <cell r="B103" t="str">
            <v>1-0098</v>
          </cell>
          <cell r="C103" t="str">
            <v>101-05-01</v>
          </cell>
          <cell r="D103" t="str">
            <v>1-0098-玄盛管路&gt;寄&gt;附發票&gt;附回郵</v>
          </cell>
          <cell r="E103" t="str">
            <v>玄盛管路工程行＞苑裡＞黃志民</v>
          </cell>
          <cell r="F103" t="str">
            <v>玄盛管路工程行(98)</v>
          </cell>
          <cell r="G103" t="str">
            <v>稅外</v>
          </cell>
          <cell r="H103" t="str">
            <v>寄＞附發票＞附回郵＞</v>
          </cell>
          <cell r="I103" t="str">
            <v>9896＞7906＞稅外</v>
          </cell>
          <cell r="J103">
            <v>30</v>
          </cell>
          <cell r="L103" t="str">
            <v>037-862778＞0938-397115＞傳真037-866202</v>
          </cell>
          <cell r="M103">
            <v>0</v>
          </cell>
          <cell r="R103" t="b">
            <v>0</v>
          </cell>
          <cell r="S103" t="str"/>
          <cell r="T103" t="b">
            <v>0</v>
          </cell>
          <cell r="W103">
            <v>358</v>
          </cell>
          <cell r="X103" t="str">
            <v>苗栗縣苑裡鎮客庄里25鄰3巷1號。</v>
          </cell>
          <cell r="Y103" t="str">
            <v>苗栗縣苑裡鎮</v>
          </cell>
          <cell r="Z103" t="str">
            <v>苗栗縣苑裡鎮客庄里25鄰3巷1號.</v>
          </cell>
          <cell r="AA103" t="str">
            <v>358苗栗縣苑裡鎮客庄里25鄰3巷1號。</v>
          </cell>
        </row>
        <row r="104">
          <cell r="B104" t="str">
            <v>1-0099</v>
          </cell>
          <cell r="C104" t="str">
            <v>101-05-01</v>
          </cell>
          <cell r="D104" t="str">
            <v>1-0099-李文翰&gt;全鋒兩六&gt;寄&gt;自結</v>
          </cell>
          <cell r="E104" t="str">
            <v>全鋒兩六＞李文翰</v>
          </cell>
          <cell r="F104" t="str">
            <v>全鋒兩六(99)</v>
          </cell>
          <cell r="G104" t="str">
            <v>未稅</v>
          </cell>
          <cell r="H104" t="str">
            <v>寄＞自結＞</v>
          </cell>
          <cell r="I104" t="str">
            <v>未稅</v>
          </cell>
          <cell r="J104">
            <v>30</v>
          </cell>
          <cell r="L104" t="str">
            <v>0928-387777＞0925-983021</v>
          </cell>
          <cell r="M104">
            <v>0</v>
          </cell>
          <cell r="R104" t="b">
            <v>0</v>
          </cell>
          <cell r="S104" t="str"/>
          <cell r="T104" t="b">
            <v>0</v>
          </cell>
          <cell r="W104">
            <v>351</v>
          </cell>
          <cell r="X104" t="str">
            <v>苗栗縣頭份鎮廣興里4鄰118-7號。</v>
          </cell>
          <cell r="Y104" t="str">
            <v>苗栗縣頭份鎮</v>
          </cell>
          <cell r="Z104" t="str">
            <v>苗栗縣頭份鎮廣興里4鄰118之7號.</v>
          </cell>
          <cell r="AA104" t="str">
            <v>351苗栗縣頭份鎮廣興里4鄰118-7號。</v>
          </cell>
        </row>
        <row r="105">
          <cell r="B105" t="str">
            <v>1-0100</v>
          </cell>
          <cell r="C105" t="str">
            <v>101-05-01</v>
          </cell>
          <cell r="D105" t="str">
            <v>1-0100-秦廣任&gt;寄&gt;附發票&gt;附回郵</v>
          </cell>
          <cell r="E105" t="str">
            <v>台灣瑞曼迪斯股份有限公司＞負:陸德博＞秦廣任</v>
          </cell>
          <cell r="F105" t="str">
            <v>台灣瑞曼迪斯股份有限公司(100)</v>
          </cell>
          <cell r="G105" t="str">
            <v>未稅</v>
          </cell>
          <cell r="H105" t="str">
            <v>寄＞附回郵＞</v>
          </cell>
          <cell r="I105" t="str">
            <v>未稅</v>
          </cell>
          <cell r="J105">
            <v>30</v>
          </cell>
          <cell r="L105" t="str">
            <v>03-3765640</v>
          </cell>
          <cell r="M105">
            <v>0</v>
          </cell>
          <cell r="R105" t="b">
            <v>0</v>
          </cell>
          <cell r="S105" t="str"/>
          <cell r="T105" t="b">
            <v>0</v>
          </cell>
          <cell r="W105">
            <v>330</v>
          </cell>
          <cell r="X105" t="str">
            <v>桃園巿建新街7號＞登:桃園縣大園鄉南港村許厝港54之10號1樓。</v>
          </cell>
          <cell r="Y105" t="str">
            <v>桃園巿建新街</v>
          </cell>
          <cell r="Z105" t="str">
            <v>桃園巿建新街7號.</v>
          </cell>
          <cell r="AA105" t="str">
            <v>330桃園巿建新街7號＞登:桃園縣大園鄉南港村許厝港54之10號1樓。</v>
          </cell>
        </row>
        <row r="106">
          <cell r="B106" t="str">
            <v>1-0101</v>
          </cell>
          <cell r="C106" t="str">
            <v>101-05-01</v>
          </cell>
          <cell r="D106" t="str">
            <v>1-0101-西河&gt;寄&gt;附發票&gt;附回郵</v>
          </cell>
          <cell r="E106" t="str">
            <v>西河起重機械有限公司＞負:劉淑庭＞林炳達</v>
          </cell>
          <cell r="F106" t="str">
            <v>西河起重機械有限公司(101)</v>
          </cell>
          <cell r="G106" t="str">
            <v>稅外</v>
          </cell>
          <cell r="H106" t="str">
            <v>寄＞附發票＞附回郵＞</v>
          </cell>
          <cell r="I106" t="str">
            <v>2439＞2759＞稅外</v>
          </cell>
          <cell r="J106">
            <v>30</v>
          </cell>
          <cell r="L106" t="str">
            <v xml:space="preserve">03-4561775＞0927-451877 </v>
          </cell>
          <cell r="M106" t="str">
            <v>2-0004</v>
          </cell>
          <cell r="R106" t="b">
            <v>0</v>
          </cell>
          <cell r="S106" t="str"/>
          <cell r="T106" t="b">
            <v>0</v>
          </cell>
          <cell r="W106">
            <v>320</v>
          </cell>
          <cell r="X106" t="str">
            <v>桃園縣中壢巿平鎮區福隆路一段412號</v>
          </cell>
          <cell r="Y106" t="str">
            <v>桃園縣中壢巿</v>
          </cell>
          <cell r="Z106" t="str">
            <v>桃園縣中壢巿龍岡郵局83號信箱</v>
          </cell>
          <cell r="AA106" t="str">
            <v>320桃園縣中壢巿平鎮區福隆路一段412號</v>
          </cell>
        </row>
        <row r="107">
          <cell r="B107" t="str">
            <v>1-0102</v>
          </cell>
          <cell r="C107" t="str">
            <v>101-05-01</v>
          </cell>
          <cell r="D107" t="str">
            <v>1-0102-賴進順&gt;寄&gt;自結</v>
          </cell>
          <cell r="E107" t="str">
            <v>宏鐸汽車保養廠＞負:賴進順</v>
          </cell>
          <cell r="F107" t="str">
            <v>賴進順(102)</v>
          </cell>
          <cell r="G107" t="str">
            <v>未稅</v>
          </cell>
          <cell r="H107" t="str">
            <v>寄＞自結＞</v>
          </cell>
          <cell r="I107" t="str">
            <v>未稅</v>
          </cell>
          <cell r="J107">
            <v>30</v>
          </cell>
          <cell r="L107" t="str">
            <v>037-626229工廠＞037-612402住宅＞0932-668029賴進順</v>
          </cell>
          <cell r="M107">
            <v>0</v>
          </cell>
          <cell r="R107" t="b">
            <v>0</v>
          </cell>
          <cell r="S107" t="str"/>
          <cell r="T107" t="b">
            <v>0</v>
          </cell>
          <cell r="W107">
            <v>351</v>
          </cell>
          <cell r="X107" t="str">
            <v>苗栗縣頭份鎮廣興里6鄰137-18號。</v>
          </cell>
          <cell r="Y107" t="str">
            <v>苗栗縣頭份鎮</v>
          </cell>
          <cell r="Z107" t="str">
            <v>苗栗縣頭份鎮廣興里6鄰137之18號.</v>
          </cell>
          <cell r="AA107" t="str">
            <v>351苗栗縣頭份鎮廣興里6鄰137-18號。</v>
          </cell>
        </row>
        <row r="108">
          <cell r="B108" t="str">
            <v>1-0103</v>
          </cell>
          <cell r="C108" t="str">
            <v>109-02-12/郭雯瑀</v>
          </cell>
          <cell r="D108" t="str">
            <v>1-0103-何文光&gt;鴻富&gt;電&gt;匯款</v>
          </cell>
          <cell r="E108" t="str">
            <v>何文光&gt;靠行:鴻富交通</v>
          </cell>
          <cell r="F108" t="str">
            <v>何文光(103)</v>
          </cell>
          <cell r="G108" t="str">
            <v>未稅</v>
          </cell>
          <cell r="H108" t="str">
            <v>電&gt;匯款06137</v>
          </cell>
          <cell r="I108" t="str">
            <v>未稅</v>
          </cell>
          <cell r="J108">
            <v>30</v>
          </cell>
          <cell r="L108" t="str">
            <v>0921-159591何文光</v>
          </cell>
          <cell r="M108">
            <v>0</v>
          </cell>
          <cell r="R108" t="b">
            <v>0</v>
          </cell>
          <cell r="S108" t="str"/>
          <cell r="T108" t="b">
            <v>0</v>
          </cell>
          <cell r="W108">
            <v>364</v>
          </cell>
          <cell r="X108" t="str">
            <v>苗栗縣大湖鄉靜湖村民族路50號</v>
          </cell>
          <cell r="Y108" t="str">
            <v>苗栗縣大湖鄉</v>
          </cell>
          <cell r="Z108" t="str">
            <v>苗栗縣大湖鄉靜湖村民族路50號</v>
          </cell>
          <cell r="AA108" t="str">
            <v>364苗栗縣大湖鄉靜湖村民族路50號</v>
          </cell>
        </row>
        <row r="109">
          <cell r="B109" t="str">
            <v>1-0104</v>
          </cell>
          <cell r="C109" t="str">
            <v>106-05-26</v>
          </cell>
          <cell r="D109" t="str">
            <v>1-0104-勁達汽車&gt;寄&gt;附回郵</v>
          </cell>
          <cell r="E109" t="str">
            <v>勁達汽車公司</v>
          </cell>
          <cell r="F109" t="str">
            <v>勁達汽車(104)</v>
          </cell>
          <cell r="G109" t="str">
            <v>未稅</v>
          </cell>
          <cell r="H109" t="str">
            <v>寄＞附回郵＞</v>
          </cell>
          <cell r="I109" t="str">
            <v>未稅</v>
          </cell>
          <cell r="J109">
            <v>30</v>
          </cell>
          <cell r="L109" t="str">
            <v>037-613678&gt;0932527493許瑞安</v>
          </cell>
          <cell r="M109">
            <v>0</v>
          </cell>
          <cell r="R109" t="b">
            <v>0</v>
          </cell>
          <cell r="S109" t="str"/>
          <cell r="T109" t="b">
            <v>0</v>
          </cell>
          <cell r="W109">
            <v>351</v>
          </cell>
          <cell r="X109" t="str">
            <v>苗栗縣頭份鎮蘆竹里永貞路一段100號。</v>
          </cell>
          <cell r="Y109" t="str">
            <v>苗栗縣頭份鎮</v>
          </cell>
          <cell r="Z109" t="str">
            <v>苗栗縣頭份鎮蘆竹里永貞路一段100號.</v>
          </cell>
          <cell r="AA109" t="str">
            <v>351苗栗縣頭份鎮蘆竹里永貞路一段100號。</v>
          </cell>
        </row>
        <row r="110">
          <cell r="B110" t="str">
            <v>1-0105</v>
          </cell>
          <cell r="C110" t="str">
            <v>101-05-01</v>
          </cell>
          <cell r="D110" t="str">
            <v>1-0105-胡清陽&gt;苗連.花旗&gt;寄&gt;附發票&gt;附回郵</v>
          </cell>
          <cell r="E110" t="str">
            <v>花旗企業社＞負:胡清陽</v>
          </cell>
          <cell r="F110" t="str">
            <v>花旗企業社(105)</v>
          </cell>
          <cell r="G110" t="str">
            <v>稅外</v>
          </cell>
          <cell r="H110" t="str">
            <v>寄＞附發票＞附回郵＞</v>
          </cell>
          <cell r="I110" t="str">
            <v>2520＞5732＞稅外</v>
          </cell>
          <cell r="J110">
            <v>30</v>
          </cell>
          <cell r="L110" t="str">
            <v>037-251472＞0928-139231</v>
          </cell>
          <cell r="M110">
            <v>0</v>
          </cell>
          <cell r="R110" t="b">
            <v>0</v>
          </cell>
          <cell r="S110" t="str"/>
          <cell r="T110" t="b">
            <v>0</v>
          </cell>
          <cell r="W110">
            <v>362</v>
          </cell>
          <cell r="X110" t="str">
            <v>苗栗縣頭屋鄉頭屋村14鄰尖豐路98號1樓。</v>
          </cell>
          <cell r="Y110" t="str">
            <v>苗栗縣頭屋鄉</v>
          </cell>
          <cell r="Z110" t="str">
            <v>苗栗縣頭屋鄉頭屋村14鄰尖豐路98號1樓.</v>
          </cell>
          <cell r="AA110" t="str">
            <v>362苗栗縣頭屋鄉頭屋村14鄰尖豐路98號1樓。</v>
          </cell>
        </row>
        <row r="111">
          <cell r="B111" t="str">
            <v>1-0106</v>
          </cell>
          <cell r="C111" t="str">
            <v>101-05-01</v>
          </cell>
          <cell r="D111" t="str">
            <v>1-0106-宏技&gt;寄&gt;附發票&gt;附回郵</v>
          </cell>
          <cell r="E111" t="str">
            <v>宏技股份有限公司＞負:吳敏峰</v>
          </cell>
          <cell r="F111" t="str">
            <v>宏技股份有限公司(106)</v>
          </cell>
          <cell r="G111" t="str">
            <v>稅外</v>
          </cell>
          <cell r="H111" t="str">
            <v>寄＞附發票＞附回郵＞</v>
          </cell>
          <cell r="I111" t="str">
            <v>2240＞4287＞稅外</v>
          </cell>
          <cell r="J111">
            <v>30</v>
          </cell>
          <cell r="L111" t="str">
            <v>037-466705＞傳真037-467727</v>
          </cell>
          <cell r="M111" t="str">
            <v>2-0124</v>
          </cell>
          <cell r="R111" t="b">
            <v>0</v>
          </cell>
          <cell r="S111" t="str"/>
          <cell r="T111" t="b">
            <v>0</v>
          </cell>
          <cell r="W111">
            <v>350</v>
          </cell>
          <cell r="X111" t="str">
            <v>苗栗縣竹南鎮天文里20鄰龍江街298巷31號。</v>
          </cell>
          <cell r="Y111" t="str">
            <v>苗栗縣竹南鎮</v>
          </cell>
          <cell r="Z111" t="str">
            <v>苗栗縣竹南鎮天文里20鄰龍江街298巷31號.</v>
          </cell>
          <cell r="AA111" t="str">
            <v>350苗栗縣竹南鎮天文里20鄰龍江街298巷31號。</v>
          </cell>
        </row>
        <row r="112">
          <cell r="B112" t="str">
            <v>1-0107</v>
          </cell>
          <cell r="C112" t="str">
            <v>101-05-01</v>
          </cell>
          <cell r="D112" t="str">
            <v>1-0107-東南工業&gt;寄&gt;附發票&gt;附回郵</v>
          </cell>
          <cell r="E112" t="str">
            <v>東南工業原料有限公司＞負:陳柯舜英</v>
          </cell>
          <cell r="F112" t="str">
            <v>東南工業原料有限公司(107)</v>
          </cell>
          <cell r="G112" t="str">
            <v>稅外</v>
          </cell>
          <cell r="H112" t="str">
            <v>寄＞附發票＞附回郵＞</v>
          </cell>
          <cell r="I112" t="str">
            <v>4618＞1911＞稅外</v>
          </cell>
          <cell r="J112">
            <v>30</v>
          </cell>
          <cell r="L112" t="str">
            <v>037-</v>
          </cell>
          <cell r="M112">
            <v>0</v>
          </cell>
          <cell r="R112" t="b">
            <v>0</v>
          </cell>
          <cell r="S112" t="str"/>
          <cell r="T112" t="b">
            <v>0</v>
          </cell>
          <cell r="W112">
            <v>302</v>
          </cell>
          <cell r="X112" t="str">
            <v>新竹巿北大路433號＞登:新竹市北區崇禮里14鄰北大路433號。</v>
          </cell>
          <cell r="Y112" t="str">
            <v>新竹巿北大路</v>
          </cell>
          <cell r="Z112" t="str">
            <v>新竹巿北大路433號.</v>
          </cell>
          <cell r="AA112" t="str">
            <v>302新竹巿北大路433號＞登:新竹市北區崇禮里14鄰北大路433號。</v>
          </cell>
        </row>
        <row r="113">
          <cell r="B113" t="str">
            <v>1-0108</v>
          </cell>
          <cell r="C113" t="str">
            <v>101-05-01</v>
          </cell>
          <cell r="D113" t="str">
            <v>1-0108-鍀泰&gt;寄&gt;附回郵</v>
          </cell>
          <cell r="E113" t="str">
            <v>吉寬企業社＞鍀泰＞負:鄭雪珠＞吳吉寬</v>
          </cell>
          <cell r="F113" t="str">
            <v>吉寬企業社(108)</v>
          </cell>
          <cell r="G113" t="str">
            <v>未稅</v>
          </cell>
          <cell r="H113" t="str">
            <v>寄＞附回郵＞附回郵＞</v>
          </cell>
          <cell r="I113" t="str">
            <v>未稅</v>
          </cell>
          <cell r="J113">
            <v>30</v>
          </cell>
          <cell r="K113" t="str">
            <v>9990＞5372＞未稅</v>
          </cell>
          <cell r="L113" t="str">
            <v>037-596392＞0935-371429</v>
          </cell>
          <cell r="M113">
            <v>0</v>
          </cell>
          <cell r="R113" t="b">
            <v>0</v>
          </cell>
          <cell r="S113" t="str"/>
          <cell r="T113" t="b">
            <v>0</v>
          </cell>
          <cell r="W113">
            <v>351</v>
          </cell>
          <cell r="X113" t="str">
            <v>苗栗縣頭份鎮中華路1532-1號＞登:苗栗縣頭份鎮忠孝里28鄰光大街41號1樓。</v>
          </cell>
          <cell r="Y113" t="str">
            <v>苗栗縣頭份鎮</v>
          </cell>
          <cell r="Z113" t="str">
            <v>苗栗縣頭份鎮中華路1532之1號.</v>
          </cell>
          <cell r="AA113" t="str">
            <v>351苗栗縣頭份鎮中華路1532-1號＞登:苗栗縣頭份鎮忠孝里28鄰光大街41號1樓。</v>
          </cell>
        </row>
        <row r="114">
          <cell r="B114" t="str">
            <v>1-0109</v>
          </cell>
          <cell r="C114" t="str">
            <v>101-05-01</v>
          </cell>
          <cell r="D114" t="str">
            <v>1-0109-東禾修理廠&gt;寄&gt;附發票&gt;附回郵</v>
          </cell>
          <cell r="E114" t="str">
            <v>東禾企業社＞負:吳怡儒＞馬銀亮</v>
          </cell>
          <cell r="F114" t="str">
            <v>東禾企業社(109)</v>
          </cell>
          <cell r="G114" t="str">
            <v>稅外</v>
          </cell>
          <cell r="H114" t="str">
            <v>寄＞附發票＞附回郵＞</v>
          </cell>
          <cell r="I114" t="str">
            <v>2155&gt;0515亮昇輪胎行&gt;1387＞4147＞稅外</v>
          </cell>
          <cell r="J114">
            <v>30</v>
          </cell>
          <cell r="L114" t="str">
            <v>03-5378459＞0933-791932馬銀亮</v>
          </cell>
          <cell r="M114" t="str">
            <v>2-0067</v>
          </cell>
          <cell r="R114" t="b">
            <v>0</v>
          </cell>
          <cell r="S114" t="str"/>
          <cell r="T114" t="b">
            <v>0</v>
          </cell>
          <cell r="W114">
            <v>300</v>
          </cell>
          <cell r="X114" t="str">
            <v>新竹巿鹽水里中華路六段96之1號。</v>
          </cell>
          <cell r="Y114" t="str">
            <v>新竹巿鹽水里</v>
          </cell>
          <cell r="Z114" t="str">
            <v>新竹巿鹽水里中華路六段96之1號.</v>
          </cell>
          <cell r="AA114" t="str">
            <v>300新竹巿鹽水里中華路六段96之1號。</v>
          </cell>
        </row>
        <row r="115">
          <cell r="B115" t="str">
            <v>1-0110</v>
          </cell>
          <cell r="C115" t="str">
            <v>101-05-01</v>
          </cell>
          <cell r="D115" t="str">
            <v>1-0110-華北&gt;寄&gt;匯款</v>
          </cell>
          <cell r="E115" t="str">
            <v>華北輪胎有限公司＞負:黃祿餘</v>
          </cell>
          <cell r="F115" t="str">
            <v>華北輪胎有限公司(110)</v>
          </cell>
          <cell r="G115" t="str">
            <v>未稅</v>
          </cell>
          <cell r="H115" t="str">
            <v>寄＞匯款＞</v>
          </cell>
          <cell r="I115" t="str">
            <v>未稅</v>
          </cell>
          <cell r="J115">
            <v>30</v>
          </cell>
          <cell r="K115" t="str">
            <v>8431＞6192＞未稅</v>
          </cell>
          <cell r="L115" t="str">
            <v>07-3453115</v>
          </cell>
          <cell r="M115">
            <v>0</v>
          </cell>
          <cell r="R115" t="b">
            <v>0</v>
          </cell>
          <cell r="S115" t="str"/>
          <cell r="T115" t="b">
            <v>0</v>
          </cell>
          <cell r="W115">
            <v>813</v>
          </cell>
          <cell r="X115" t="str">
            <v>高雄巿左營區文自路648號＞登:高雄市三民區鼎泰里民族一路543巷25號10樓之１。</v>
          </cell>
          <cell r="Y115" t="str">
            <v>高雄巿左營區</v>
          </cell>
          <cell r="Z115" t="str">
            <v>高雄巿左營區文自路648號.</v>
          </cell>
          <cell r="AA115" t="str">
            <v>813高雄巿左營區文自路648號＞登:高雄市三民區鼎泰里民族一路543巷25號10樓之１。</v>
          </cell>
        </row>
        <row r="116">
          <cell r="B116" t="str">
            <v>1-0111</v>
          </cell>
          <cell r="C116" t="str">
            <v>101-05-01</v>
          </cell>
          <cell r="D116" t="str">
            <v>1-0111-泳壯&gt;寄&gt;附發票&gt;附回郵</v>
          </cell>
          <cell r="E116" t="str">
            <v>泳壯有限公司＞負:陳天來</v>
          </cell>
          <cell r="F116" t="str">
            <v>泳壯有限公司(111)</v>
          </cell>
          <cell r="G116" t="str">
            <v>稅外</v>
          </cell>
          <cell r="H116" t="str">
            <v>寄＞附發票＞附回郵＞</v>
          </cell>
          <cell r="I116" t="str">
            <v>2764＞1056＞稅外</v>
          </cell>
          <cell r="J116">
            <v>30</v>
          </cell>
          <cell r="L116" t="str">
            <v>037-552175＞0933-410229＞傳真037-475275</v>
          </cell>
          <cell r="M116" t="str">
            <v>2-0079</v>
          </cell>
          <cell r="R116" t="b">
            <v>0</v>
          </cell>
          <cell r="S116" t="str"/>
          <cell r="T116" t="b">
            <v>0</v>
          </cell>
          <cell r="W116">
            <v>350</v>
          </cell>
          <cell r="X116" t="str">
            <v>苗栗縣竹南鎮天文里20鄰龍江街298巷116號＞登:苗栗縣竹南鎮天文里20鄰龍江街298巷37-1號 。</v>
          </cell>
          <cell r="Y116" t="str">
            <v>苗栗縣竹南鎮</v>
          </cell>
          <cell r="Z116" t="str">
            <v>苗栗縣竹南鎮天文里20鄰龍江街298巷116號.</v>
          </cell>
          <cell r="AA116" t="str">
            <v>350苗栗縣竹南鎮天文里20鄰龍江街298巷116號＞登:苗栗縣竹南鎮天文里20鄰龍江街298巷37-1號 。</v>
          </cell>
        </row>
        <row r="117">
          <cell r="B117" t="str">
            <v>1-0112</v>
          </cell>
          <cell r="C117" t="str">
            <v>101-05-01</v>
          </cell>
          <cell r="D117" t="str">
            <v>1-0112-祐安&gt;寄&gt;自結</v>
          </cell>
          <cell r="E117" t="str">
            <v>佑安交通有限公司＞負:張哲源＞吳俊賢</v>
          </cell>
          <cell r="F117" t="str">
            <v>佑安交通有限公司(112)</v>
          </cell>
          <cell r="G117" t="str">
            <v>未稅</v>
          </cell>
          <cell r="H117" t="str">
            <v>寄＞自結＞</v>
          </cell>
          <cell r="I117" t="str">
            <v>未稅</v>
          </cell>
          <cell r="J117">
            <v>30</v>
          </cell>
          <cell r="K117" t="str">
            <v>0042＞8406＞未稅</v>
          </cell>
          <cell r="L117" t="str">
            <v>037-580488＞0910-534576</v>
          </cell>
          <cell r="M117">
            <v>0</v>
          </cell>
          <cell r="O117">
            <v>57</v>
          </cell>
          <cell r="P117">
            <v>6</v>
          </cell>
          <cell r="Q117">
            <v>2</v>
          </cell>
          <cell r="R117">
            <v>53</v>
          </cell>
          <cell r="S117">
            <v>68</v>
          </cell>
          <cell r="T117">
            <v>24991</v>
          </cell>
          <cell r="U117" t="str">
            <v>H121423261</v>
          </cell>
          <cell r="V117" t="str">
            <v>吳俊賢</v>
          </cell>
          <cell r="W117">
            <v>350</v>
          </cell>
          <cell r="X117" t="str">
            <v>苗栗縣竹南鎮大埔里五福街558號＞登:基隆市中正區正砂里中正路448號。</v>
          </cell>
          <cell r="Y117" t="str">
            <v>苗栗縣竹南鎮</v>
          </cell>
          <cell r="Z117" t="str">
            <v>苗栗縣竹南鎮大埔里五福街558號.</v>
          </cell>
          <cell r="AA117" t="str">
            <v>350苗栗縣竹南鎮大埔里五福街558號＞登:基隆市中正區正砂里中正路448號。</v>
          </cell>
        </row>
        <row r="118">
          <cell r="B118" t="str">
            <v>1-0113</v>
          </cell>
          <cell r="C118" t="str">
            <v>101-05-01</v>
          </cell>
          <cell r="D118" t="str">
            <v>1-0113-陳文雄&gt;寄&gt;自結</v>
          </cell>
          <cell r="E118" t="str">
            <v>陳文雄＞靠行:志松汽車貨運股份有限公司,負:方錦珍</v>
          </cell>
          <cell r="F118" t="str">
            <v>陳文雄(113)</v>
          </cell>
          <cell r="G118" t="str">
            <v>未稅</v>
          </cell>
          <cell r="H118" t="str">
            <v>寄＞自結＞</v>
          </cell>
          <cell r="I118" t="str">
            <v>未稅</v>
          </cell>
          <cell r="J118">
            <v>30</v>
          </cell>
          <cell r="K118" t="str">
            <v>4972＞6472＞未稅</v>
          </cell>
          <cell r="L118" t="str">
            <v>037-461611＞0937-280186</v>
          </cell>
          <cell r="M118">
            <v>0</v>
          </cell>
          <cell r="O118">
            <v>47</v>
          </cell>
          <cell r="P118">
            <v>9</v>
          </cell>
          <cell r="Q118">
            <v>14</v>
          </cell>
          <cell r="R118">
            <v>63</v>
          </cell>
          <cell r="S118">
            <v>58</v>
          </cell>
          <cell r="T118">
            <v>21442</v>
          </cell>
          <cell r="U118" t="str">
            <v>K120745920</v>
          </cell>
          <cell r="V118" t="str">
            <v>陳文雄</v>
          </cell>
          <cell r="W118">
            <v>350</v>
          </cell>
          <cell r="X118" t="str">
            <v>苗栗縣竹南鎮龍鳳里龍安街6鄰143號＞登:苗栗縣頭份鎮蟠桃里3鄰中央路268號3樓。</v>
          </cell>
          <cell r="Y118" t="str">
            <v>苗栗縣竹南鎮</v>
          </cell>
          <cell r="Z118" t="str">
            <v>苗栗縣竹南鎮龍鳳里龍安街6鄰143號.</v>
          </cell>
          <cell r="AA118" t="str">
            <v>350苗栗縣竹南鎮龍鳳里龍安街6鄰143號＞登:苗栗縣頭份鎮蟠桃里3鄰中央路268號3樓。</v>
          </cell>
        </row>
        <row r="119">
          <cell r="B119" t="str">
            <v>1-0114</v>
          </cell>
          <cell r="C119" t="str">
            <v>101-05-01</v>
          </cell>
          <cell r="D119" t="str">
            <v>1-0114-鍾享鵬&gt;寄&gt;自結</v>
          </cell>
          <cell r="E119" t="str">
            <v>鍾享鵬＞靠行:志松汽車貨運股份有限公司,負:方錦珍</v>
          </cell>
          <cell r="F119" t="str">
            <v>鍾享鵬(114)</v>
          </cell>
          <cell r="G119" t="str">
            <v>未稅</v>
          </cell>
          <cell r="H119" t="str">
            <v>寄＞自結＞</v>
          </cell>
          <cell r="I119" t="str">
            <v>未稅</v>
          </cell>
          <cell r="J119">
            <v>30</v>
          </cell>
          <cell r="K119" t="str">
            <v>4972＞6472＞未稅</v>
          </cell>
          <cell r="L119" t="str">
            <v>0910-565456</v>
          </cell>
          <cell r="M119">
            <v>0</v>
          </cell>
          <cell r="R119" t="b">
            <v>0</v>
          </cell>
          <cell r="S119" t="str"/>
          <cell r="T119" t="b">
            <v>0</v>
          </cell>
          <cell r="W119">
            <v>351</v>
          </cell>
          <cell r="X119" t="str">
            <v>苗栗縣頭份鎮新華里3鄰下新店83-1號＞登:苗栗縣頭份鎮蟠桃里3鄰中央路268號3樓。</v>
          </cell>
          <cell r="Y119" t="str">
            <v>苗栗縣頭份鎮</v>
          </cell>
          <cell r="Z119" t="str">
            <v>苗栗縣頭份鎮新華里3鄰下新店83之1號.</v>
          </cell>
          <cell r="AA119" t="str">
            <v>351苗栗縣頭份鎮新華里3鄰下新店83-1號＞登:苗栗縣頭份鎮蟠桃里3鄰中央路268號3樓。</v>
          </cell>
        </row>
        <row r="120">
          <cell r="B120" t="str">
            <v>1-0115</v>
          </cell>
          <cell r="C120" t="str">
            <v>101-05-01</v>
          </cell>
          <cell r="D120" t="str">
            <v>1-0115-上億&gt;寄&gt;附回郵</v>
          </cell>
          <cell r="E120" t="str">
            <v>上億企業社＞負:詹詠順</v>
          </cell>
          <cell r="F120" t="str">
            <v>上億企業社(115)</v>
          </cell>
          <cell r="G120" t="str">
            <v>未稅</v>
          </cell>
          <cell r="H120" t="str">
            <v>寄＞附回郵＞</v>
          </cell>
          <cell r="I120" t="str">
            <v>未稅</v>
          </cell>
          <cell r="J120">
            <v>30</v>
          </cell>
          <cell r="K120" t="str">
            <v>2019＞5849＞未稅</v>
          </cell>
          <cell r="L120" t="str">
            <v>05-3753553＞0928-700886＞傳真05-3755595</v>
          </cell>
          <cell r="M120">
            <v>0</v>
          </cell>
          <cell r="R120" t="b">
            <v>0</v>
          </cell>
          <cell r="S120" t="str"/>
          <cell r="T120" t="b">
            <v>0</v>
          </cell>
          <cell r="W120">
            <v>611</v>
          </cell>
          <cell r="X120" t="str">
            <v>嘉義縣鹿草鄉鹿草村667之15號＞登:嘉義縣鹿草鄉鹿草村18鄰鹿草703號。</v>
          </cell>
          <cell r="Y120" t="str">
            <v>嘉義縣鹿草鄉</v>
          </cell>
          <cell r="Z120" t="str">
            <v>嘉義縣鹿草鄉鹿草村667之15號.</v>
          </cell>
          <cell r="AA120" t="str">
            <v>611嘉義縣鹿草鄉鹿草村667之15號＞登:嘉義縣鹿草鄉鹿草村18鄰鹿草703號。</v>
          </cell>
        </row>
        <row r="121">
          <cell r="B121" t="str">
            <v>1-0116</v>
          </cell>
          <cell r="C121" t="str">
            <v>101-05-01</v>
          </cell>
          <cell r="D121" t="str">
            <v>1-0116-漢騏&gt;寄&gt;附發票&gt;匯款</v>
          </cell>
          <cell r="E121" t="str">
            <v>漢騏有限公司＞負:陳志宏</v>
          </cell>
          <cell r="F121" t="str">
            <v>漢騏有限公司(116)</v>
          </cell>
          <cell r="G121" t="str">
            <v>稅外</v>
          </cell>
          <cell r="H121" t="str">
            <v>寄＞附發票＞匯款:漢騏＞</v>
          </cell>
          <cell r="I121" t="str">
            <v>2766＞2349＞稅外＞中華全佑</v>
          </cell>
          <cell r="J121">
            <v>30</v>
          </cell>
          <cell r="L121" t="str">
            <v>037-621711＞0935-313674陳志宏＞傳真037-621708</v>
          </cell>
          <cell r="M121">
            <v>0</v>
          </cell>
          <cell r="R121" t="b">
            <v>0</v>
          </cell>
          <cell r="S121" t="str"/>
          <cell r="T121" t="b">
            <v>0</v>
          </cell>
          <cell r="W121">
            <v>350</v>
          </cell>
          <cell r="X121" t="str">
            <v>苗栗縣竹南鎮公館里2鄰7號＞登:苗栗縣頭份鎮成功里12鄰民生新村24號。</v>
          </cell>
          <cell r="Y121" t="str">
            <v>苗栗縣竹南鎮</v>
          </cell>
          <cell r="Z121" t="str">
            <v>苗栗縣竹南鎮公館里2鄰7號.</v>
          </cell>
          <cell r="AA121" t="str">
            <v>350苗栗縣竹南鎮公館里2鄰7號＞登:苗栗縣頭份鎮成功里12鄰民生新村24號。</v>
          </cell>
        </row>
        <row r="122">
          <cell r="B122" t="str">
            <v>1-0117</v>
          </cell>
          <cell r="C122" t="str">
            <v>101-05-01</v>
          </cell>
          <cell r="D122" t="str">
            <v>1-0117-貴盛&gt;寄&gt;附發票&gt;附回郵</v>
          </cell>
          <cell r="E122" t="str">
            <v>貴盛交通股份有限公司＞負:廖淑娟＞徐仁貴</v>
          </cell>
          <cell r="F122" t="str">
            <v>貴盛交通股份有限公司(117)</v>
          </cell>
          <cell r="G122" t="str">
            <v>稅外</v>
          </cell>
          <cell r="H122" t="str">
            <v>寄＞附發票＞附回郵＞</v>
          </cell>
          <cell r="I122" t="str">
            <v>4978＞1050＞稅外</v>
          </cell>
          <cell r="J122">
            <v>30</v>
          </cell>
          <cell r="L122" t="str">
            <v>037-265401＞0932-565021＞傳真037-264538</v>
          </cell>
          <cell r="M122">
            <v>0</v>
          </cell>
          <cell r="R122" t="b">
            <v>0</v>
          </cell>
          <cell r="S122" t="str"/>
          <cell r="T122" t="b">
            <v>0</v>
          </cell>
          <cell r="W122">
            <v>360</v>
          </cell>
          <cell r="X122" t="str">
            <v>苗栗縣苗栗巿福安里10鄰中華路566號。</v>
          </cell>
          <cell r="Y122" t="str">
            <v>苗栗縣苗栗巿</v>
          </cell>
          <cell r="Z122" t="str">
            <v>苗栗縣苗栗巿福安里10鄰中華路566號.</v>
          </cell>
          <cell r="AA122" t="str">
            <v>360苗栗縣苗栗巿福安里10鄰中華路566號。</v>
          </cell>
        </row>
        <row r="123">
          <cell r="B123" t="str">
            <v>1-0118</v>
          </cell>
          <cell r="C123" t="str">
            <v>101-05-01</v>
          </cell>
          <cell r="D123" t="str">
            <v>1-0118-金昌&gt;寄&gt;附發票&gt;附回郵</v>
          </cell>
          <cell r="E123" t="str">
            <v>金昌遊覽車客運有限公司＞負:葉維漢＞潘兆祥</v>
          </cell>
          <cell r="F123" t="str">
            <v>金昌遊覽車客運有限公司(118)</v>
          </cell>
          <cell r="G123" t="str">
            <v>含稅</v>
          </cell>
          <cell r="H123" t="str">
            <v>寄＞附發票＞附回郵＞</v>
          </cell>
          <cell r="I123" t="str">
            <v>7059＞1422＞含稅</v>
          </cell>
          <cell r="J123">
            <v>30</v>
          </cell>
          <cell r="L123" t="str">
            <v>037-333588＞0939-333588潘兆祥＞傳真037-369966</v>
          </cell>
          <cell r="M123" t="str">
            <v>2-0057</v>
          </cell>
          <cell r="R123" t="b">
            <v>0</v>
          </cell>
          <cell r="S123" t="str"/>
          <cell r="T123" t="b">
            <v>0</v>
          </cell>
          <cell r="W123">
            <v>360</v>
          </cell>
          <cell r="X123" t="str">
            <v>苗栗縣苗栗巿福麗里 11鄰至公路387號。</v>
          </cell>
          <cell r="Y123" t="str">
            <v>苗栗縣苗栗巿</v>
          </cell>
          <cell r="Z123" t="str">
            <v>苗栗縣苗栗巿福麗里 11鄰至公路387號.</v>
          </cell>
          <cell r="AA123" t="str">
            <v>360苗栗縣苗栗巿福麗里 11鄰至公路387號。</v>
          </cell>
        </row>
        <row r="124">
          <cell r="B124" t="str">
            <v>1-0119</v>
          </cell>
          <cell r="C124" t="str">
            <v>101-05-01</v>
          </cell>
          <cell r="D124" t="str">
            <v>1-0119-總宜&gt;寄&gt;自結</v>
          </cell>
          <cell r="E124" t="str">
            <v>宜成砂石有限公司＞負:林明莉＞總宜砂石行＞負:詹添棟＞邱瑞華</v>
          </cell>
          <cell r="F124" t="str">
            <v>宜成砂石有限公司(119)</v>
          </cell>
          <cell r="G124" t="str">
            <v>未稅</v>
          </cell>
          <cell r="H124" t="str">
            <v>寄&gt;自結&gt;03135&gt;翻修胎直花4200元粗花4500元</v>
          </cell>
          <cell r="I124" t="str">
            <v>未稅</v>
          </cell>
          <cell r="J124">
            <v>30</v>
          </cell>
          <cell r="K124" t="str">
            <v>2424＞7329宜成＞4557＞4207總宜＞未稅</v>
          </cell>
          <cell r="L124" t="str">
            <v>0922-787179＞傳真04-25892930</v>
          </cell>
          <cell r="M124">
            <v>0</v>
          </cell>
          <cell r="R124" t="b">
            <v>0</v>
          </cell>
          <cell r="S124" t="str"/>
          <cell r="T124" t="b">
            <v>0</v>
          </cell>
          <cell r="W124">
            <v>369</v>
          </cell>
          <cell r="X124" t="str">
            <v>苗栗縣卓蘭鎮新榮里10鄰仁愛路16號1樓 。</v>
          </cell>
          <cell r="Y124" t="str">
            <v>苗栗縣卓蘭鎮</v>
          </cell>
          <cell r="Z124" t="str">
            <v>苗栗縣卓蘭鎮新榮里10鄰仁愛路16號1樓.</v>
          </cell>
          <cell r="AA124" t="str">
            <v>369苗栗縣卓蘭鎮新榮里10鄰仁愛路16號1樓 。</v>
          </cell>
        </row>
        <row r="125">
          <cell r="B125" t="str">
            <v>1-0120</v>
          </cell>
          <cell r="C125" t="str">
            <v>100-04-01</v>
          </cell>
          <cell r="D125" t="str">
            <v>1-0120-福昌&gt;現結</v>
          </cell>
          <cell r="E125" t="str">
            <v>千昱企業社＞負:陳麗鈴＞福昌＞林銀雄</v>
          </cell>
          <cell r="F125" t="str">
            <v>千昱企業社(120)</v>
          </cell>
          <cell r="G125" t="str">
            <v>未稅</v>
          </cell>
          <cell r="H125" t="str">
            <v>現結</v>
          </cell>
          <cell r="I125" t="str">
            <v>未稅</v>
          </cell>
          <cell r="J125">
            <v>30</v>
          </cell>
          <cell r="K125" t="str">
            <v>8335＞5604＞未稅</v>
          </cell>
          <cell r="L125" t="str">
            <v>0986-297825＞0963-152909</v>
          </cell>
          <cell r="M125">
            <v>0</v>
          </cell>
          <cell r="R125" t="b">
            <v>0</v>
          </cell>
          <cell r="S125" t="str"/>
          <cell r="T125" t="b">
            <v>0</v>
          </cell>
          <cell r="W125">
            <v>356</v>
          </cell>
          <cell r="X125" t="str">
            <v>登:苗栗縣後龍鎮大庄里2鄰龍庄街42號。</v>
          </cell>
          <cell r="Y125" t="str"/>
          <cell r="AA125" t="str">
            <v>356登:苗栗縣後龍鎮大庄里2鄰龍庄街42號。</v>
          </cell>
        </row>
        <row r="126">
          <cell r="B126" t="str">
            <v>1-0121</v>
          </cell>
          <cell r="C126" t="str">
            <v>101-05-01</v>
          </cell>
          <cell r="D126" t="str">
            <v>1-0121-天廣&gt;天泰&gt;現結</v>
          </cell>
          <cell r="E126" t="str">
            <v>天泰企業社</v>
          </cell>
          <cell r="F126" t="str">
            <v>天泰企業社(121)</v>
          </cell>
          <cell r="G126" t="str">
            <v>稅外</v>
          </cell>
          <cell r="H126" t="str">
            <v>現結</v>
          </cell>
          <cell r="I126" t="str">
            <v>9967＞4061＞稅外</v>
          </cell>
          <cell r="J126">
            <v>30</v>
          </cell>
          <cell r="L126" t="str">
            <v>037-722226＞0910-918791＞傳真037-722479</v>
          </cell>
          <cell r="M126">
            <v>0</v>
          </cell>
          <cell r="R126" t="b">
            <v>0</v>
          </cell>
          <cell r="S126" t="str"/>
          <cell r="T126" t="b">
            <v>0</v>
          </cell>
          <cell r="W126">
            <v>356</v>
          </cell>
          <cell r="X126" t="str">
            <v>苗栗縣後龍鎮勝利街263-15號。</v>
          </cell>
          <cell r="Y126" t="str">
            <v>苗栗縣後龍鎮</v>
          </cell>
          <cell r="Z126" t="str">
            <v>苗栗縣後龍鎮勝利街263之15號.</v>
          </cell>
          <cell r="AA126" t="str">
            <v>356苗栗縣後龍鎮勝利街263-15號。</v>
          </cell>
        </row>
        <row r="127">
          <cell r="B127" t="str">
            <v>1-0122</v>
          </cell>
          <cell r="C127" t="str">
            <v>101-05-01</v>
          </cell>
          <cell r="D127" t="str">
            <v>1-0122-嘉偉&gt;元美&gt;寄&gt;附發票&gt;附回郵</v>
          </cell>
          <cell r="E127" t="str">
            <v>嘉偉國際股份有限公司＞負:蘇武東&gt;元美</v>
          </cell>
          <cell r="F127" t="str">
            <v>嘉偉國際股份有限公司(122)</v>
          </cell>
          <cell r="G127" t="str">
            <v>稅外</v>
          </cell>
          <cell r="H127" t="str">
            <v>寄＞附發票＞附回郵＞</v>
          </cell>
          <cell r="I127" t="str">
            <v>8012＞6874＞稅外</v>
          </cell>
          <cell r="J127">
            <v>30</v>
          </cell>
          <cell r="L127" t="str">
            <v>03-5307668＞0915-265411＞傳真03-5400091</v>
          </cell>
          <cell r="M127" t="str">
            <v>2-0159</v>
          </cell>
          <cell r="R127" t="b">
            <v>0</v>
          </cell>
          <cell r="S127" t="str"/>
          <cell r="T127" t="b">
            <v>0</v>
          </cell>
          <cell r="W127">
            <v>300</v>
          </cell>
          <cell r="X127" t="str">
            <v>新竹縣新竹巿港南里12鄰海埔路181巷191號＞登:新竹市香山區港南里海埔路181巷191號1樓 。</v>
          </cell>
          <cell r="Y127" t="str">
            <v>新竹縣新竹巿</v>
          </cell>
          <cell r="Z127" t="str">
            <v>新竹縣新竹巿港南里12鄰海埔路181巷191號.</v>
          </cell>
          <cell r="AA127" t="str">
            <v>300新竹縣新竹巿港南里12鄰海埔路181巷191號＞登:新竹市香山區港南里海埔路181巷191號1樓 。</v>
          </cell>
        </row>
        <row r="128">
          <cell r="B128" t="str">
            <v>1-0123</v>
          </cell>
          <cell r="C128" t="str">
            <v>105-02-26</v>
          </cell>
          <cell r="D128" t="str">
            <v>1-0123-傅新財&gt;寄&gt;附發票&gt;附回郵</v>
          </cell>
          <cell r="E128" t="str">
            <v>傅新財.國照交通事業有限公司</v>
          </cell>
          <cell r="F128" t="str">
            <v>國照交通事業有限公司(123)</v>
          </cell>
          <cell r="G128" t="str">
            <v>未稅</v>
          </cell>
          <cell r="H128" t="str">
            <v>寄＞附發票＞附回郵＞</v>
          </cell>
          <cell r="I128" t="str">
            <v>未稅</v>
          </cell>
          <cell r="J128">
            <v>30</v>
          </cell>
          <cell r="K128" t="str">
            <v>8488&gt;1268&gt;未稅</v>
          </cell>
          <cell r="L128" t="str">
            <v>0977-466277-傅新財</v>
          </cell>
          <cell r="M128">
            <v>0</v>
          </cell>
          <cell r="O128">
            <v>57</v>
          </cell>
          <cell r="P128">
            <v>5</v>
          </cell>
          <cell r="Q128">
            <v>25</v>
          </cell>
          <cell r="R128">
            <v>53</v>
          </cell>
          <cell r="S128">
            <v>68</v>
          </cell>
          <cell r="T128">
            <v>24983</v>
          </cell>
          <cell r="U128" t="str">
            <v>L120356503</v>
          </cell>
          <cell r="V128" t="str">
            <v>傅新財</v>
          </cell>
          <cell r="W128">
            <v>326</v>
          </cell>
          <cell r="X128" t="str">
            <v>台中市東勢區鎮東關路上城里29號</v>
          </cell>
          <cell r="Y128" t="str">
            <v>桃園巿平鎮區</v>
          </cell>
          <cell r="Z128" t="str">
            <v>桃園巿平鎮區廣達里廣西路4巷11弄15號.</v>
          </cell>
          <cell r="AA128" t="str">
            <v>326台中市東勢區鎮東關路上城里29號</v>
          </cell>
        </row>
        <row r="129">
          <cell r="B129" t="str">
            <v>1-0124</v>
          </cell>
          <cell r="C129" t="str">
            <v>101-05-01</v>
          </cell>
          <cell r="D129" t="str">
            <v>1-0124-天聲&gt;寄&gt;附發票&gt;附回郵</v>
          </cell>
          <cell r="E129" t="str">
            <v>天聲工業股份有限公司＞負:張水圳</v>
          </cell>
          <cell r="F129" t="str">
            <v>天聲工業股份有限公司(124)</v>
          </cell>
          <cell r="G129" t="str">
            <v>稅外</v>
          </cell>
          <cell r="H129" t="str">
            <v>寄＞附發票＞附回郵＞</v>
          </cell>
          <cell r="I129" t="str">
            <v>1227＞5995＞稅外</v>
          </cell>
          <cell r="J129">
            <v>30</v>
          </cell>
          <cell r="L129" t="str">
            <v>03-5372167＞傳真035-370919</v>
          </cell>
          <cell r="M129">
            <v>0</v>
          </cell>
          <cell r="R129" t="b">
            <v>0</v>
          </cell>
          <cell r="S129" t="str"/>
          <cell r="T129" t="b">
            <v>0</v>
          </cell>
          <cell r="W129">
            <v>300</v>
          </cell>
          <cell r="X129" t="str">
            <v>新竹巿南港街23號＞登:臺北市中山區建國北路2段127號9樓。</v>
          </cell>
          <cell r="Y129" t="str">
            <v>新竹巿南港街</v>
          </cell>
          <cell r="Z129" t="str">
            <v>新竹巿南港街23號.</v>
          </cell>
          <cell r="AA129" t="str">
            <v>300新竹巿南港街23號＞登:臺北市中山區建國北路2段127號9樓。</v>
          </cell>
        </row>
        <row r="130">
          <cell r="B130" t="str">
            <v>1-0125</v>
          </cell>
          <cell r="C130" t="str">
            <v>101-05-01</v>
          </cell>
          <cell r="D130" t="str">
            <v>1-0125-源順&gt;寄&gt;附發票&gt;附回郵</v>
          </cell>
          <cell r="E130" t="str">
            <v>源順包裝材料有限公司＞負:林文發</v>
          </cell>
          <cell r="F130" t="str">
            <v>源順包裝材料有限公司(125)</v>
          </cell>
          <cell r="G130" t="str">
            <v>稅外</v>
          </cell>
          <cell r="H130" t="str">
            <v>寄＞附發票＞附回郵＞</v>
          </cell>
          <cell r="I130" t="str">
            <v>1692＞6082＞稅外</v>
          </cell>
          <cell r="J130">
            <v>30</v>
          </cell>
          <cell r="L130" t="str">
            <v>037-552930＞0918-801932＞傳真037-481967</v>
          </cell>
          <cell r="M130" t="str">
            <v>2-0174</v>
          </cell>
          <cell r="R130" t="b">
            <v>0</v>
          </cell>
          <cell r="S130" t="str"/>
          <cell r="T130" t="b">
            <v>0</v>
          </cell>
          <cell r="W130">
            <v>350</v>
          </cell>
          <cell r="X130" t="str">
            <v>苗栗縣竹南鎮中英里保安林62-6號＞登:苗栗縣竹南鎮崎頂里4鄰仁愛路2201巷5弄66號 。</v>
          </cell>
          <cell r="Y130" t="str">
            <v>苗栗縣竹南鎮</v>
          </cell>
          <cell r="Z130" t="str">
            <v>苗栗縣竹南鎮大厝里23鄰獅山70-21號.</v>
          </cell>
          <cell r="AA130" t="str">
            <v>350苗栗縣竹南鎮中英里保安林62-6號＞登:苗栗縣竹南鎮崎頂里4鄰仁愛路2201巷5弄66號 。</v>
          </cell>
        </row>
        <row r="131">
          <cell r="B131" t="str">
            <v>1-0126</v>
          </cell>
          <cell r="C131" t="str">
            <v>101-05-01</v>
          </cell>
          <cell r="D131" t="str">
            <v>1-0126-小鍾&gt;現結</v>
          </cell>
          <cell r="E131" t="str">
            <v>鍾元鈞＞靠行:志鴻汽車貨運股份有限公司,負:曾俊彥</v>
          </cell>
          <cell r="F131" t="str">
            <v>鍾元鈞(126)</v>
          </cell>
          <cell r="G131" t="str">
            <v>未稅</v>
          </cell>
          <cell r="H131" t="str">
            <v>現結</v>
          </cell>
          <cell r="I131" t="str">
            <v>未稅</v>
          </cell>
          <cell r="J131">
            <v>30</v>
          </cell>
          <cell r="K131" t="str">
            <v>8692＞7660＞未稅</v>
          </cell>
          <cell r="L131" t="str">
            <v>02-88091324＞0920-657756＞0910-637756</v>
          </cell>
          <cell r="M131">
            <v>0</v>
          </cell>
          <cell r="R131" t="b">
            <v>0</v>
          </cell>
          <cell r="S131" t="str"/>
          <cell r="T131" t="b">
            <v>0</v>
          </cell>
          <cell r="W131">
            <v>251</v>
          </cell>
          <cell r="X131" t="str">
            <v>台北縣淡水鎮民族路50巷22號12樓＞登:苗栗縣苗栗市福安里20鄰中華東街470號2樓。</v>
          </cell>
          <cell r="Y131" t="str">
            <v>台北縣淡水鎮</v>
          </cell>
          <cell r="Z131" t="str">
            <v>台北縣淡水鎮民族路50巷22號12樓.</v>
          </cell>
          <cell r="AA131" t="str">
            <v>251台北縣淡水鎮民族路50巷22號12樓＞登:苗栗縣苗栗市福安里20鄰中華東街470號2樓。</v>
          </cell>
        </row>
        <row r="132">
          <cell r="B132" t="str">
            <v>1-0127</v>
          </cell>
          <cell r="C132" t="str">
            <v>101-05-01</v>
          </cell>
          <cell r="D132" t="str">
            <v>1-0127-驊瑞&gt;寄&gt;附回郵</v>
          </cell>
          <cell r="E132" t="str">
            <v>驊瑞汽車貨運股份有限公司＞葉志豪</v>
          </cell>
          <cell r="F132" t="str">
            <v>驊瑞汽車貨運股份有限公司(127)</v>
          </cell>
          <cell r="G132" t="str">
            <v>未稅</v>
          </cell>
          <cell r="H132" t="str">
            <v>寄＞附回郵＞</v>
          </cell>
          <cell r="I132" t="str">
            <v>未稅</v>
          </cell>
          <cell r="J132">
            <v>30</v>
          </cell>
          <cell r="K132" t="str">
            <v>9685＞7452＞未稅</v>
          </cell>
          <cell r="L132" t="str">
            <v>037-482499＞037-481989＞0955-509366＞傳真037-471388</v>
          </cell>
          <cell r="M132">
            <v>0</v>
          </cell>
          <cell r="R132" t="b">
            <v>0</v>
          </cell>
          <cell r="S132" t="str"/>
          <cell r="T132" t="b">
            <v>0</v>
          </cell>
          <cell r="W132">
            <v>350</v>
          </cell>
          <cell r="X132" t="str">
            <v>苗栗縣竹南鎮港墘里12鄰86號。</v>
          </cell>
          <cell r="Y132" t="str">
            <v>苗栗縣竹南鎮</v>
          </cell>
          <cell r="Z132" t="str">
            <v>苗栗縣竹南鎮港墘里12鄰86號.</v>
          </cell>
          <cell r="AA132" t="str">
            <v>350苗栗縣竹南鎮港墘里12鄰86號。</v>
          </cell>
        </row>
        <row r="133">
          <cell r="B133" t="str">
            <v>1-0128</v>
          </cell>
          <cell r="C133" t="str">
            <v>101-05-01</v>
          </cell>
          <cell r="D133" t="str">
            <v>1-0128-廣進&gt;寄&gt;自結</v>
          </cell>
          <cell r="E133" t="str">
            <v>廣進停車場＞林清輝</v>
          </cell>
          <cell r="F133" t="str">
            <v>廣進停車場-林清輝(128)</v>
          </cell>
          <cell r="G133" t="str">
            <v>未稅</v>
          </cell>
          <cell r="H133" t="str">
            <v>寄＞自結＞</v>
          </cell>
          <cell r="I133" t="str">
            <v>未稅</v>
          </cell>
          <cell r="J133">
            <v>30</v>
          </cell>
          <cell r="L133" t="str">
            <v>0932-527807</v>
          </cell>
          <cell r="M133" t="str">
            <v>2-0098</v>
          </cell>
          <cell r="R133" t="b">
            <v>0</v>
          </cell>
          <cell r="S133" t="str"/>
          <cell r="T133" t="b">
            <v>0</v>
          </cell>
          <cell r="W133">
            <v>351</v>
          </cell>
          <cell r="X133" t="str">
            <v>苗栗縣頭份鎮信義路103號。</v>
          </cell>
          <cell r="Y133" t="str">
            <v>苗栗縣頭份鎮</v>
          </cell>
          <cell r="Z133" t="str">
            <v>苗栗縣頭份鎮信義路103號.</v>
          </cell>
          <cell r="AA133" t="str">
            <v>351苗栗縣頭份鎮信義路103號。</v>
          </cell>
        </row>
        <row r="134">
          <cell r="B134" t="str">
            <v>1-0129</v>
          </cell>
          <cell r="C134" t="str">
            <v>105-02-27</v>
          </cell>
          <cell r="D134" t="str">
            <v>1-0129-佳運&gt;寄&gt;附發票&gt;附回郵</v>
          </cell>
          <cell r="E134" t="str">
            <v>佳運重機械工程股份有限公司＞負:張林桂</v>
          </cell>
          <cell r="F134" t="str">
            <v>佳運重機械工程股份有限公司(129)</v>
          </cell>
          <cell r="G134" t="str">
            <v>稅外</v>
          </cell>
          <cell r="H134" t="str">
            <v>寄＞附發票＞附回郵＞</v>
          </cell>
          <cell r="I134" t="str">
            <v>5454＞7597＞稅外</v>
          </cell>
          <cell r="J134">
            <v>30</v>
          </cell>
          <cell r="L134" t="str">
            <v>03-5591177＞0915-392263劉曜糧＞傳真03-5591222</v>
          </cell>
          <cell r="M134">
            <v>0</v>
          </cell>
          <cell r="R134" t="b">
            <v>0</v>
          </cell>
          <cell r="S134" t="str"/>
          <cell r="T134" t="b">
            <v>0</v>
          </cell>
          <cell r="W134">
            <v>304</v>
          </cell>
          <cell r="X134" t="str">
            <v>新竹縣新豐鄉茄苳路166-1號＞登:新竹縣竹北巿竹義里11鄰中正東路425巷16號。</v>
          </cell>
          <cell r="Y134" t="str">
            <v>新竹縣新豐鄉</v>
          </cell>
          <cell r="Z134" t="str">
            <v>新竹縣新豐鄉茄苳路166之1號.</v>
          </cell>
          <cell r="AA134" t="str">
            <v>304新竹縣新豐鄉茄苳路166-1號＞登:新竹縣竹北巿竹義里11鄰中正東路425巷16號。</v>
          </cell>
        </row>
        <row r="135">
          <cell r="B135" t="str">
            <v>1-0130</v>
          </cell>
          <cell r="C135" t="str">
            <v>104-08-26</v>
          </cell>
          <cell r="D135" t="str">
            <v>1-0130-鴻錩輪胎(聯倉)&gt;寄&gt;自結</v>
          </cell>
          <cell r="E135" t="str">
            <v>鴻錩輪胎行</v>
          </cell>
          <cell r="F135" t="str">
            <v>鴻錩輪胎行(130)</v>
          </cell>
          <cell r="G135" t="str">
            <v>未稅</v>
          </cell>
          <cell r="H135" t="str">
            <v>寄＞自結＞</v>
          </cell>
          <cell r="I135" t="str">
            <v>未稅</v>
          </cell>
          <cell r="J135">
            <v>30</v>
          </cell>
          <cell r="L135" t="str">
            <v>0928-789591陳學義</v>
          </cell>
          <cell r="M135">
            <v>0</v>
          </cell>
          <cell r="R135" t="b">
            <v>0</v>
          </cell>
          <cell r="S135" t="str"/>
          <cell r="T135" t="b">
            <v>0</v>
          </cell>
          <cell r="W135">
            <v>351</v>
          </cell>
          <cell r="X135" t="str">
            <v>苗栗縣頭份市中華路1322號</v>
          </cell>
          <cell r="Y135" t="str">
            <v>苗栗縣頭份市</v>
          </cell>
          <cell r="Z135" t="str">
            <v>苗栗縣頭份市中華路1322號</v>
          </cell>
          <cell r="AA135" t="str">
            <v>351苗栗縣頭份市中華路1322號</v>
          </cell>
        </row>
        <row r="136">
          <cell r="B136" t="str">
            <v>1-0131</v>
          </cell>
          <cell r="C136" t="str">
            <v>101-05-01</v>
          </cell>
          <cell r="D136" t="str">
            <v>1-0131-鴻運&gt;寄&gt;附回郵</v>
          </cell>
          <cell r="E136" t="str">
            <v>鴻運汽車保養所＞負:林雅娟＞黃明進</v>
          </cell>
          <cell r="F136" t="str">
            <v>鴻運汽車保養所(131)</v>
          </cell>
          <cell r="G136" t="str">
            <v>未稅</v>
          </cell>
          <cell r="H136" t="str">
            <v>寄＞附回郵＞</v>
          </cell>
          <cell r="I136" t="str">
            <v>未稅</v>
          </cell>
          <cell r="J136">
            <v>30</v>
          </cell>
          <cell r="K136" t="str">
            <v>9987＞0367＞未稅</v>
          </cell>
          <cell r="L136" t="str">
            <v>037-626398＞0933-516187＞傳真037-628236</v>
          </cell>
          <cell r="M136">
            <v>0</v>
          </cell>
          <cell r="R136" t="b">
            <v>0</v>
          </cell>
          <cell r="S136" t="str"/>
          <cell r="T136" t="b">
            <v>0</v>
          </cell>
          <cell r="W136">
            <v>351</v>
          </cell>
          <cell r="X136" t="str">
            <v>苗栗縣頭份鎮田寮里永貞路一段200號。</v>
          </cell>
          <cell r="Y136" t="str">
            <v>苗栗縣頭份鎮</v>
          </cell>
          <cell r="Z136" t="str">
            <v>苗栗縣頭份鎮田寮里永貞路一段200號.</v>
          </cell>
          <cell r="AA136" t="str">
            <v>351苗栗縣頭份鎮田寮里永貞路一段200號。</v>
          </cell>
        </row>
        <row r="137">
          <cell r="B137" t="str">
            <v>1-0132</v>
          </cell>
          <cell r="C137" t="str">
            <v>101-05-01</v>
          </cell>
          <cell r="D137" t="str">
            <v>1-0132-君毅中學&gt;寄&gt;附發票&gt;附回郵</v>
          </cell>
          <cell r="E137" t="str">
            <v>苗栗縣私立君毅高級中學</v>
          </cell>
          <cell r="F137" t="str">
            <v>苗栗縣私立君毅高級中學(132)</v>
          </cell>
          <cell r="G137" t="str">
            <v>含稅</v>
          </cell>
          <cell r="H137" t="str">
            <v>寄＞附發票＞附回郵＞</v>
          </cell>
          <cell r="I137" t="str">
            <v>5040＞1705＞含稅</v>
          </cell>
          <cell r="J137">
            <v>30</v>
          </cell>
          <cell r="L137" t="str">
            <v>037-639755＞傳真037-625880</v>
          </cell>
          <cell r="M137">
            <v>0</v>
          </cell>
          <cell r="R137" t="b">
            <v>0</v>
          </cell>
          <cell r="S137" t="str"/>
          <cell r="T137" t="b">
            <v>0</v>
          </cell>
          <cell r="W137">
            <v>350</v>
          </cell>
          <cell r="X137" t="str">
            <v>苗栗縣竹南鎮公義路245號。</v>
          </cell>
          <cell r="Y137" t="str">
            <v>苗栗縣竹南鎮</v>
          </cell>
          <cell r="Z137" t="str">
            <v>苗栗縣竹南鎮公義路245號.</v>
          </cell>
          <cell r="AA137" t="str">
            <v>350苗栗縣竹南鎮公義路245號。</v>
          </cell>
        </row>
        <row r="138">
          <cell r="B138" t="str">
            <v>1-0133</v>
          </cell>
          <cell r="C138" t="str">
            <v>101-05-01</v>
          </cell>
          <cell r="D138" t="str">
            <v>1-0133-宏隆貨運&gt;寄&gt;附回郵</v>
          </cell>
          <cell r="E138" t="str">
            <v>溫田增＞靠行宏隆運輸股份有限公司,負:田國平</v>
          </cell>
          <cell r="F138" t="str">
            <v>溫田增(133)</v>
          </cell>
          <cell r="G138" t="str">
            <v>未稅</v>
          </cell>
          <cell r="H138" t="str">
            <v>寄＞附回郵＞</v>
          </cell>
          <cell r="I138" t="str">
            <v>未稅</v>
          </cell>
          <cell r="J138">
            <v>30</v>
          </cell>
          <cell r="K138" t="str">
            <v>4974＞4871＞未稅</v>
          </cell>
          <cell r="L138" t="str">
            <v>0935-268526</v>
          </cell>
          <cell r="M138">
            <v>0</v>
          </cell>
          <cell r="O138">
            <v>55</v>
          </cell>
          <cell r="P138">
            <v>6</v>
          </cell>
          <cell r="Q138">
            <v>21</v>
          </cell>
          <cell r="R138">
            <v>55</v>
          </cell>
          <cell r="S138">
            <v>66</v>
          </cell>
          <cell r="T138">
            <v>24279</v>
          </cell>
          <cell r="U138" t="str">
            <v>J120511414</v>
          </cell>
          <cell r="V138" t="str">
            <v>溫田增</v>
          </cell>
          <cell r="W138">
            <v>302</v>
          </cell>
          <cell r="X138" t="str">
            <v>新竹縣竹北巿竹仁里36鄰三民路232號＞登:新竹縣竹東鎮沿河街661巷3號1樓。</v>
          </cell>
          <cell r="Y138" t="str">
            <v>新竹縣竹北巿</v>
          </cell>
          <cell r="Z138" t="str">
            <v>新竹縣竹北巿竹仁里36鄰三民路232號.</v>
          </cell>
          <cell r="AA138" t="str">
            <v>302新竹縣竹北巿竹仁里36鄰三民路232號＞登:新竹縣竹東鎮沿河街661巷3號1樓。</v>
          </cell>
        </row>
        <row r="139">
          <cell r="B139" t="str">
            <v>1-0134</v>
          </cell>
          <cell r="C139" t="str">
            <v>101-05-01</v>
          </cell>
          <cell r="D139" t="str">
            <v>1-0134-千宏&gt;寄&gt;匯款</v>
          </cell>
          <cell r="E139" t="str">
            <v>千宏輪胎企業有限公司＞負:葉彥宗</v>
          </cell>
          <cell r="F139" t="str">
            <v>千宏輪胎企業有限公司(134)</v>
          </cell>
          <cell r="G139" t="str">
            <v>未稅</v>
          </cell>
          <cell r="H139" t="str">
            <v>寄＞附回郵＞</v>
          </cell>
          <cell r="I139" t="str">
            <v>未稅</v>
          </cell>
          <cell r="J139">
            <v>30</v>
          </cell>
          <cell r="K139" t="str">
            <v>2782＞1058＞未稅</v>
          </cell>
          <cell r="L139" t="str">
            <v>05-2364666</v>
          </cell>
          <cell r="M139">
            <v>0</v>
          </cell>
          <cell r="R139" t="b">
            <v>0</v>
          </cell>
          <cell r="S139" t="str"/>
          <cell r="T139" t="b">
            <v>0</v>
          </cell>
          <cell r="W139">
            <v>600</v>
          </cell>
          <cell r="X139" t="str">
            <v>嘉義市西區劉厝里大聖二街39號。</v>
          </cell>
          <cell r="Y139" t="str">
            <v>嘉義市西區劉</v>
          </cell>
          <cell r="Z139" t="str">
            <v>嘉義市西區劉厝里大聖二街39號.</v>
          </cell>
          <cell r="AA139" t="str">
            <v>600嘉義市西區劉厝里大聖二街39號。</v>
          </cell>
        </row>
        <row r="140">
          <cell r="B140" t="str">
            <v>1-0135</v>
          </cell>
          <cell r="C140" t="str">
            <v>109-04-06/郭雯瑀</v>
          </cell>
          <cell r="D140" t="str">
            <v>1-0135-洪瑞賢&gt;臭屁&gt;自結</v>
          </cell>
          <cell r="E140" t="str">
            <v>洪瑞賢&gt;臭屁</v>
          </cell>
          <cell r="F140" t="str">
            <v>洪瑞賢(135)</v>
          </cell>
          <cell r="G140" t="str">
            <v>未稅</v>
          </cell>
          <cell r="H140" t="str">
            <v>自結</v>
          </cell>
          <cell r="I140" t="str">
            <v>未稅</v>
          </cell>
          <cell r="J140">
            <v>30</v>
          </cell>
          <cell r="L140" t="str">
            <v>0927-652785</v>
          </cell>
          <cell r="M140" t="str">
            <v>2-0120</v>
          </cell>
          <cell r="O140">
            <v>60</v>
          </cell>
          <cell r="P140">
            <v>8</v>
          </cell>
          <cell r="Q140">
            <v>11</v>
          </cell>
          <cell r="R140">
            <v>50</v>
          </cell>
          <cell r="S140">
            <v>71</v>
          </cell>
          <cell r="T140">
            <v>26156</v>
          </cell>
          <cell r="U140" t="str">
            <v>B120535800</v>
          </cell>
          <cell r="V140" t="str">
            <v>洪瑞賢</v>
          </cell>
          <cell r="Y140" t="str"/>
          <cell r="AA140" t="str"/>
        </row>
        <row r="141">
          <cell r="B141" t="str">
            <v>1-0136</v>
          </cell>
          <cell r="C141" t="str">
            <v>102-01-22</v>
          </cell>
          <cell r="D141" t="str">
            <v>1-0136-順華&gt;寄&gt;附發票&gt;三個月匯款</v>
          </cell>
          <cell r="E141" t="str">
            <v>順華交通股份有限公司＞負:曾雍鴻</v>
          </cell>
          <cell r="F141" t="str">
            <v>順華交通股份有限公司(136)</v>
          </cell>
          <cell r="G141" t="str">
            <v>稅外</v>
          </cell>
          <cell r="H141" t="str">
            <v>寄＞附發票＞匯款</v>
          </cell>
          <cell r="I141" t="str">
            <v>4972＞5543＞稅外&gt;中華全佑</v>
          </cell>
          <cell r="J141">
            <v>30</v>
          </cell>
          <cell r="L141" t="str">
            <v>037-476121＞0932-668335車管羅先生＞傳真037-477961</v>
          </cell>
          <cell r="M141">
            <v>0</v>
          </cell>
          <cell r="R141" t="b">
            <v>0</v>
          </cell>
          <cell r="S141" t="str"/>
          <cell r="T141" t="b">
            <v>0</v>
          </cell>
          <cell r="W141">
            <v>350</v>
          </cell>
          <cell r="X141" t="str">
            <v>苗栗縣竹南鎮崎頂里3鄰青草51-6號。</v>
          </cell>
          <cell r="Y141" t="str">
            <v>苗栗縣竹南鎮</v>
          </cell>
          <cell r="Z141" t="str">
            <v>苗栗縣竹南鎮崎頂里3鄰青草51之6號.</v>
          </cell>
          <cell r="AA141" t="str">
            <v>350苗栗縣竹南鎮崎頂里3鄰青草51-6號。</v>
          </cell>
        </row>
        <row r="142">
          <cell r="B142" t="str">
            <v>1-0137</v>
          </cell>
          <cell r="C142" t="str">
            <v>106-04-19</v>
          </cell>
          <cell r="D142" t="str">
            <v>1-0137-華鎮環保科技有限公司&gt;寄&gt;匯款</v>
          </cell>
          <cell r="E142" t="str">
            <v>華鎮環保科技有限公司&gt;負:莊韡智</v>
          </cell>
          <cell r="F142" t="str">
            <v>華鎮環保科技有限公司(137)</v>
          </cell>
          <cell r="G142" t="str">
            <v>未稅</v>
          </cell>
          <cell r="H142" t="str">
            <v>寄＞匯款＞</v>
          </cell>
          <cell r="I142" t="str">
            <v>未稅</v>
          </cell>
          <cell r="J142">
            <v>30</v>
          </cell>
          <cell r="K142" t="str">
            <v>5379&gt;8954&gt;未稅</v>
          </cell>
          <cell r="L142" t="str">
            <v>03-5437099&gt;傳真03-5315685</v>
          </cell>
          <cell r="M142">
            <v>0</v>
          </cell>
          <cell r="R142" t="b">
            <v>0</v>
          </cell>
          <cell r="S142" t="str"/>
          <cell r="T142" t="b">
            <v>0</v>
          </cell>
          <cell r="W142">
            <v>300</v>
          </cell>
          <cell r="X142" t="str">
            <v>新竹市士林東路37號</v>
          </cell>
          <cell r="Y142" t="str">
            <v>新竹市士林東</v>
          </cell>
          <cell r="Z142" t="str">
            <v>新竹市士林東路37號</v>
          </cell>
          <cell r="AA142" t="str">
            <v>300新竹市士林東路37號</v>
          </cell>
        </row>
        <row r="143">
          <cell r="B143" t="str">
            <v>1-0138</v>
          </cell>
          <cell r="C143" t="str">
            <v>101-05-01</v>
          </cell>
          <cell r="D143" t="str">
            <v>1-0138-栗合興&gt;栗安&gt;寄&gt;附發票&gt;三個月匯款</v>
          </cell>
          <cell r="E143" t="str">
            <v>栗合興業股份有限公司＞負:彭瑋欣＞冠廷＞王英珠</v>
          </cell>
          <cell r="F143" t="str">
            <v>栗合興業股份有限公司(138)</v>
          </cell>
          <cell r="G143" t="str">
            <v>含稅</v>
          </cell>
          <cell r="H143" t="str">
            <v>寄＞附發票＞匯款:冠廷＞</v>
          </cell>
          <cell r="I143" t="str">
            <v>8998＞7022＞含稅＞中華全佑</v>
          </cell>
          <cell r="J143">
            <v>30</v>
          </cell>
          <cell r="L143" t="str">
            <v>037-464736＞傳真037-461636</v>
          </cell>
          <cell r="M143" t="str">
            <v>2-0178</v>
          </cell>
          <cell r="R143" t="b">
            <v>0</v>
          </cell>
          <cell r="S143" t="str"/>
          <cell r="T143" t="b">
            <v>0</v>
          </cell>
          <cell r="W143">
            <v>350</v>
          </cell>
          <cell r="X143" t="str">
            <v>苗栗縣竹南鎮竹興里竹圍仔87-16號＞登:苗栗縣竹南鎮中英里17鄰保安林234號。</v>
          </cell>
          <cell r="Y143" t="str">
            <v>苗栗縣竹南鎮</v>
          </cell>
          <cell r="Z143" t="str">
            <v>苗栗縣竹南鎮竹興里竹圍仔87-16號.</v>
          </cell>
          <cell r="AA143" t="str">
            <v>350苗栗縣竹南鎮竹興里竹圍仔87-16號＞登:苗栗縣竹南鎮中英里17鄰保安林234號。</v>
          </cell>
        </row>
        <row r="144">
          <cell r="B144" t="str">
            <v>1-0139</v>
          </cell>
          <cell r="C144" t="str">
            <v>101-05-01</v>
          </cell>
          <cell r="D144" t="str">
            <v>1-0139-鑫欣&gt;寄&gt;附發票&gt;附回郵</v>
          </cell>
          <cell r="E144" t="str">
            <v>鑫欣汽車貨運股份有限公司＞登陳欽偉</v>
          </cell>
          <cell r="F144" t="str">
            <v>鑫欣汽車貨運股份有限公司(139)</v>
          </cell>
          <cell r="G144" t="str">
            <v>稅外</v>
          </cell>
          <cell r="H144" t="str">
            <v>寄＞附發票＞附回郵＞</v>
          </cell>
          <cell r="I144" t="str">
            <v>4721＞7640＞稅外</v>
          </cell>
          <cell r="J144">
            <v>30</v>
          </cell>
          <cell r="L144" t="str">
            <v>03-5308345</v>
          </cell>
          <cell r="M144">
            <v>0</v>
          </cell>
          <cell r="R144" t="b">
            <v>0</v>
          </cell>
          <cell r="S144" t="str"/>
          <cell r="T144" t="b">
            <v>0</v>
          </cell>
          <cell r="W144">
            <v>300</v>
          </cell>
          <cell r="X144" t="str">
            <v>新竹縣新竹巿延平路二段963號＞登:新竹市東區光華一街34-2號3樓。</v>
          </cell>
          <cell r="Y144" t="str">
            <v>新竹縣新竹巿</v>
          </cell>
          <cell r="Z144" t="str">
            <v>新竹縣新竹巿延平路二段963號.</v>
          </cell>
          <cell r="AA144" t="str">
            <v>300新竹縣新竹巿延平路二段963號＞登:新竹市東區光華一街34-2號3樓。</v>
          </cell>
        </row>
        <row r="145">
          <cell r="B145" t="str">
            <v>1-0140</v>
          </cell>
          <cell r="C145" t="str">
            <v>101-05-01</v>
          </cell>
          <cell r="D145" t="str">
            <v>1-0140-向錢走拖吊車&gt;寄&gt;自結</v>
          </cell>
          <cell r="E145" t="str">
            <v>向錢走企業社＞負:蘇清華＞蠻牛＞蘇晉樑</v>
          </cell>
          <cell r="F145" t="str">
            <v>向錢走企業社(140)</v>
          </cell>
          <cell r="G145" t="str">
            <v>未稅</v>
          </cell>
          <cell r="H145" t="str">
            <v>寄＞自結＞</v>
          </cell>
          <cell r="I145" t="str">
            <v>未稅</v>
          </cell>
          <cell r="J145">
            <v>30</v>
          </cell>
          <cell r="K145" t="str">
            <v>9966＞1740＞未稅</v>
          </cell>
          <cell r="L145" t="str">
            <v>0955-883860</v>
          </cell>
          <cell r="M145">
            <v>0</v>
          </cell>
          <cell r="R145" t="b">
            <v>0</v>
          </cell>
          <cell r="S145" t="str"/>
          <cell r="T145" t="b">
            <v>0</v>
          </cell>
          <cell r="W145">
            <v>360</v>
          </cell>
          <cell r="X145" t="str">
            <v>苗栗縣苗栗市北苗里22鄰英才路256號1號。</v>
          </cell>
          <cell r="Y145" t="str">
            <v>苗栗縣苗栗市</v>
          </cell>
          <cell r="Z145" t="str">
            <v>苗栗縣苗栗市北苗里22鄰英才路256號1號.</v>
          </cell>
          <cell r="AA145" t="str">
            <v>360苗栗縣苗栗市北苗里22鄰英才路256號1號。</v>
          </cell>
        </row>
        <row r="146">
          <cell r="B146" t="str">
            <v>1-0141</v>
          </cell>
          <cell r="C146" t="str">
            <v>101-05-01</v>
          </cell>
          <cell r="D146" t="str">
            <v>1-0141-向錢走發電機&gt;寄&gt;自結</v>
          </cell>
          <cell r="E146" t="str">
            <v>向錢走企業社＞負:蘇清華</v>
          </cell>
          <cell r="F146" t="str">
            <v>向錢走企業社(141)</v>
          </cell>
          <cell r="G146" t="str">
            <v>未稅</v>
          </cell>
          <cell r="H146" t="str">
            <v>寄＞自結＞</v>
          </cell>
          <cell r="I146" t="str">
            <v>未稅</v>
          </cell>
          <cell r="J146">
            <v>30</v>
          </cell>
          <cell r="K146" t="str">
            <v>9966＞1740＞未稅</v>
          </cell>
          <cell r="L146" t="str">
            <v>037-724955＞0937-586813＞傳真037-724249</v>
          </cell>
          <cell r="M146">
            <v>0</v>
          </cell>
          <cell r="R146" t="b">
            <v>0</v>
          </cell>
          <cell r="S146" t="str"/>
          <cell r="T146" t="b">
            <v>0</v>
          </cell>
          <cell r="W146">
            <v>360</v>
          </cell>
          <cell r="X146" t="str">
            <v>苗栗縣苗栗巿北苗里22鄰英才路256號1號。</v>
          </cell>
          <cell r="Y146" t="str">
            <v>苗栗縣苗栗巿</v>
          </cell>
          <cell r="Z146" t="str">
            <v>苗栗縣苗栗巿北苗里22鄰英才路256號1號.</v>
          </cell>
          <cell r="AA146" t="str">
            <v>360苗栗縣苗栗巿北苗里22鄰英才路256號1號。</v>
          </cell>
        </row>
        <row r="147">
          <cell r="B147" t="str">
            <v>1-0142</v>
          </cell>
          <cell r="C147" t="str">
            <v>101-05-01</v>
          </cell>
          <cell r="D147" t="str">
            <v>1-0142-黃俊誠&gt;捷順&gt;寄&gt;自結</v>
          </cell>
          <cell r="E147" t="str">
            <v>黃俊誠＞靠行:捷順運輸股份有限公司,負:徐重仁</v>
          </cell>
          <cell r="F147" t="str">
            <v>黃俊誠(142)</v>
          </cell>
          <cell r="G147" t="str">
            <v>未稅</v>
          </cell>
          <cell r="H147" t="str">
            <v>寄＞自結＞</v>
          </cell>
          <cell r="I147" t="str">
            <v>未稅</v>
          </cell>
          <cell r="J147">
            <v>30</v>
          </cell>
          <cell r="K147" t="str">
            <v>8045＞3736＞未稅</v>
          </cell>
          <cell r="L147" t="str">
            <v>037-667273＞0916-036231</v>
          </cell>
          <cell r="M147">
            <v>0</v>
          </cell>
          <cell r="R147" t="b">
            <v>0</v>
          </cell>
          <cell r="S147" t="str"/>
          <cell r="T147" t="b">
            <v>0</v>
          </cell>
          <cell r="W147">
            <v>351</v>
          </cell>
          <cell r="X147" t="str">
            <v>苗栗縣頭份鎮上埔里21鄰松竹新村81號＞登:桃園縣中壢市五福里民族路242之1號2樓。</v>
          </cell>
          <cell r="Y147" t="str">
            <v>苗栗縣頭份鎮</v>
          </cell>
          <cell r="Z147" t="str">
            <v>苗栗縣頭份鎮上埔里21鄰松竹新村81號.</v>
          </cell>
          <cell r="AA147" t="str">
            <v>351苗栗縣頭份鎮上埔里21鄰松竹新村81號＞登:桃園縣中壢市五福里民族路242之1號2樓。</v>
          </cell>
        </row>
        <row r="148">
          <cell r="B148" t="str">
            <v>1-0143</v>
          </cell>
          <cell r="C148" t="str">
            <v>101-05-01</v>
          </cell>
          <cell r="D148" t="str">
            <v>1-0143-劉邦禹&gt;寄平信&gt;自結</v>
          </cell>
          <cell r="E148" t="str">
            <v>劉邦禹托吊車＞銓億</v>
          </cell>
          <cell r="F148" t="str">
            <v>劉邦禹托吊車(143)</v>
          </cell>
          <cell r="G148" t="str">
            <v>未稅</v>
          </cell>
          <cell r="H148" t="str">
            <v>寄平信＞自結＞</v>
          </cell>
          <cell r="I148" t="str">
            <v>未稅</v>
          </cell>
          <cell r="J148">
            <v>30</v>
          </cell>
          <cell r="L148" t="str">
            <v>0919-043618</v>
          </cell>
          <cell r="M148" t="str">
            <v>2-0183</v>
          </cell>
          <cell r="O148">
            <v>65</v>
          </cell>
          <cell r="P148">
            <v>9</v>
          </cell>
          <cell r="Q148">
            <v>17</v>
          </cell>
          <cell r="R148">
            <v>45</v>
          </cell>
          <cell r="S148">
            <v>76</v>
          </cell>
          <cell r="T148">
            <v>28020</v>
          </cell>
          <cell r="U148" t="str">
            <v>J121778048</v>
          </cell>
          <cell r="V148" t="str">
            <v>劉邦禹</v>
          </cell>
          <cell r="W148">
            <v>356</v>
          </cell>
          <cell r="X148" t="str">
            <v>苗栗縣後龍鎮灣寶里下灣寶庄128之8號。</v>
          </cell>
          <cell r="Y148" t="str">
            <v>苗栗縣後龍鎮</v>
          </cell>
          <cell r="Z148" t="str">
            <v>苗栗縣後龍鎮灣寶里下灣寶庄128之8號.</v>
          </cell>
          <cell r="AA148" t="str">
            <v>356苗栗縣後龍鎮灣寶里下灣寶庄128之8號。</v>
          </cell>
        </row>
        <row r="149">
          <cell r="B149" t="str">
            <v>1-0144</v>
          </cell>
          <cell r="C149" t="str">
            <v>101-05-01</v>
          </cell>
          <cell r="D149" t="str">
            <v>1-0144-陳舜堂&gt;寄&gt;自結</v>
          </cell>
          <cell r="E149" t="str">
            <v>陳舜堂＞舜治雞糞買賣雞場處理</v>
          </cell>
          <cell r="F149" t="str">
            <v>陳舜堂(144)</v>
          </cell>
          <cell r="G149" t="str">
            <v>未稅</v>
          </cell>
          <cell r="H149" t="str">
            <v>寄＞自結＞</v>
          </cell>
          <cell r="I149" t="str">
            <v>未稅</v>
          </cell>
          <cell r="J149">
            <v>30</v>
          </cell>
          <cell r="L149" t="str">
            <v>0963-178044＞0931-599907＞0931-085099</v>
          </cell>
          <cell r="M149">
            <v>0</v>
          </cell>
          <cell r="O149">
            <v>63</v>
          </cell>
          <cell r="P149">
            <v>11</v>
          </cell>
          <cell r="Q149">
            <v>5</v>
          </cell>
          <cell r="R149">
            <v>47</v>
          </cell>
          <cell r="S149">
            <v>74</v>
          </cell>
          <cell r="T149">
            <v>27338</v>
          </cell>
          <cell r="W149">
            <v>361</v>
          </cell>
          <cell r="X149" t="str">
            <v>苗栗縣造橋鄉談文村8鄰35-5號。</v>
          </cell>
          <cell r="Y149" t="str">
            <v>苗栗縣造橋鄉</v>
          </cell>
          <cell r="Z149" t="str">
            <v>苗栗縣造橋鄉談文村8鄰35-5號.</v>
          </cell>
          <cell r="AA149" t="str">
            <v>361苗栗縣造橋鄉談文村8鄰35-5號。</v>
          </cell>
        </row>
        <row r="150">
          <cell r="B150" t="str">
            <v>1-0145</v>
          </cell>
          <cell r="C150" t="str">
            <v>101-05-01</v>
          </cell>
          <cell r="D150" t="str">
            <v>1-0145-鄭光良&gt;寄&gt;自結</v>
          </cell>
          <cell r="E150" t="str">
            <v>鄭光良＞靠行:志松汽車貨運股份有限公司,負:方錦珍</v>
          </cell>
          <cell r="F150" t="str">
            <v>鄭光良(145)</v>
          </cell>
          <cell r="G150" t="str">
            <v>未稅</v>
          </cell>
          <cell r="H150" t="str">
            <v>寄＞自結＞</v>
          </cell>
          <cell r="I150" t="str">
            <v>未稅</v>
          </cell>
          <cell r="J150">
            <v>30</v>
          </cell>
          <cell r="K150" t="str">
            <v>4972＞6472＞未稅</v>
          </cell>
          <cell r="L150" t="str">
            <v>0932-949995鄭光良</v>
          </cell>
          <cell r="M150">
            <v>0</v>
          </cell>
          <cell r="R150" t="b">
            <v>0</v>
          </cell>
          <cell r="S150" t="str"/>
          <cell r="T150" t="b">
            <v>0</v>
          </cell>
          <cell r="W150">
            <v>350</v>
          </cell>
          <cell r="X150" t="str">
            <v>苗栗縣竹南鎮港墘里仁德路259巷103弄2號＞登:苗栗縣頭份鎮蟠桃里3鄰中央路268號3樓。</v>
          </cell>
          <cell r="Y150" t="str">
            <v>苗栗縣竹南鎮</v>
          </cell>
          <cell r="Z150" t="str">
            <v>苗栗縣竹南鎮港墘里仁德路259巷103弄2號.</v>
          </cell>
          <cell r="AA150" t="str">
            <v>350苗栗縣竹南鎮港墘里仁德路259巷103弄2號＞登:苗栗縣頭份鎮蟠桃里3鄰中央路268號3樓。</v>
          </cell>
        </row>
        <row r="151">
          <cell r="B151" t="str">
            <v>1-0146</v>
          </cell>
          <cell r="C151" t="str">
            <v>101-05-01</v>
          </cell>
          <cell r="D151" t="str">
            <v>1-0146-佳億塑膠&gt;寄&gt;附發票&gt;附回郵</v>
          </cell>
          <cell r="E151" t="str">
            <v>佳億塑膠工業有限公司＞負:劉寬瀛</v>
          </cell>
          <cell r="F151" t="str">
            <v>佳億塑膠工業有限公司(146)</v>
          </cell>
          <cell r="G151" t="str">
            <v>稅外</v>
          </cell>
          <cell r="H151" t="str">
            <v>寄＞附發票＞附回郵＞</v>
          </cell>
          <cell r="I151" t="str">
            <v>3454＞6135＞稅外</v>
          </cell>
          <cell r="J151">
            <v>30</v>
          </cell>
          <cell r="L151" t="str">
            <v>037-463349＞0910-211288＞傳真037-468897</v>
          </cell>
          <cell r="M151">
            <v>0</v>
          </cell>
          <cell r="R151" t="b">
            <v>0</v>
          </cell>
          <cell r="S151" t="str"/>
          <cell r="T151" t="b">
            <v>0</v>
          </cell>
          <cell r="W151">
            <v>350</v>
          </cell>
          <cell r="X151" t="str">
            <v>苗栗縣竹南鎮龍江街372巷75號＞登:新北市樹林區保安里千歲街26-10號4樓。</v>
          </cell>
          <cell r="Y151" t="str">
            <v>苗栗縣竹南鎮</v>
          </cell>
          <cell r="Z151" t="str">
            <v>苗栗縣竹南鎮龍江街372巷75號.</v>
          </cell>
          <cell r="AA151" t="str">
            <v>350苗栗縣竹南鎮龍江街372巷75號＞登:新北市樹林區保安里千歲街26-10號4樓。</v>
          </cell>
        </row>
        <row r="152">
          <cell r="B152" t="str">
            <v>1-0147</v>
          </cell>
          <cell r="C152" t="str">
            <v>101-05-01</v>
          </cell>
          <cell r="D152" t="str">
            <v>1-0147-銘麒&gt;寄&gt;附發票&gt;附回郵</v>
          </cell>
          <cell r="E152" t="str">
            <v>銘麒交通股份有限公司＞負:洪山林</v>
          </cell>
          <cell r="F152" t="str">
            <v>銘麒交通股份有限公司(147)</v>
          </cell>
          <cell r="G152" t="str">
            <v>含稅</v>
          </cell>
          <cell r="H152" t="str">
            <v>寄＞附發票＞附回郵＞</v>
          </cell>
          <cell r="I152" t="str">
            <v>5502＞8880＞含稅</v>
          </cell>
          <cell r="J152">
            <v>30</v>
          </cell>
          <cell r="L152" t="str">
            <v>04-25573749＞0937-731475＞傳真04-25581058</v>
          </cell>
          <cell r="M152">
            <v>0</v>
          </cell>
          <cell r="R152" t="b">
            <v>0</v>
          </cell>
          <cell r="S152" t="str"/>
          <cell r="T152" t="b">
            <v>0</v>
          </cell>
          <cell r="W152">
            <v>421</v>
          </cell>
          <cell r="X152" t="str">
            <v>台中縣后里鄉舊社路2之9號＞登:臺中市后里區義德里甲后路329巷1弄3號。</v>
          </cell>
          <cell r="Y152" t="str">
            <v>台中縣后里鄉</v>
          </cell>
          <cell r="Z152" t="str">
            <v>台中縣后里鄉舊社路2之9號.</v>
          </cell>
          <cell r="AA152" t="str">
            <v>421台中縣后里鄉舊社路2之9號＞登:臺中市后里區義德里甲后路329巷1弄3號。</v>
          </cell>
        </row>
        <row r="153">
          <cell r="B153" t="str">
            <v>1-0148</v>
          </cell>
          <cell r="C153" t="str">
            <v>101-05-01</v>
          </cell>
          <cell r="D153" t="str">
            <v>1-0148-億安&gt;寄&gt;附回郵</v>
          </cell>
          <cell r="E153" t="str">
            <v>億安交通事業股份有限公司＞負:朱清錦＞邱衡臺</v>
          </cell>
          <cell r="F153" t="str">
            <v>億安交通事業股份有限公司(148)</v>
          </cell>
          <cell r="G153" t="str">
            <v>未稅</v>
          </cell>
          <cell r="H153" t="str">
            <v>寄＞附回郵＞</v>
          </cell>
          <cell r="I153" t="str">
            <v>未稅</v>
          </cell>
          <cell r="J153">
            <v>30</v>
          </cell>
          <cell r="K153" t="str">
            <v>8104＞7602＞未稅</v>
          </cell>
          <cell r="L153" t="str">
            <v>04-26567655＞0928-133111＞傳真04-26567645</v>
          </cell>
          <cell r="M153">
            <v>0</v>
          </cell>
          <cell r="R153" t="b">
            <v>0</v>
          </cell>
          <cell r="S153" t="str"/>
          <cell r="T153" t="b">
            <v>0</v>
          </cell>
          <cell r="W153">
            <v>436</v>
          </cell>
          <cell r="X153" t="str">
            <v>台中縣清水鎮三民路三段310號＞登:高雄市小港區孔宅里高鳳路276號1樓。</v>
          </cell>
          <cell r="Y153" t="str">
            <v>台中縣清水鎮</v>
          </cell>
          <cell r="Z153" t="str">
            <v>台中縣清水鎮三民路三段310號.</v>
          </cell>
          <cell r="AA153" t="str">
            <v>436台中縣清水鎮三民路三段310號＞登:高雄市小港區孔宅里高鳳路276號1樓。</v>
          </cell>
        </row>
        <row r="154">
          <cell r="B154" t="str">
            <v>1-0149</v>
          </cell>
          <cell r="C154" t="str">
            <v>101-05-01</v>
          </cell>
          <cell r="D154" t="str">
            <v>1-0149-早餐&gt;寄&gt;自結</v>
          </cell>
          <cell r="E154" t="str">
            <v>柏騰造綠設計工作室＞栢民封</v>
          </cell>
          <cell r="F154" t="str">
            <v>柏騰造綠設計工作室(149)</v>
          </cell>
          <cell r="G154" t="str">
            <v>未稅</v>
          </cell>
          <cell r="H154" t="str">
            <v>寄＞自結＞</v>
          </cell>
          <cell r="I154" t="str">
            <v>未稅</v>
          </cell>
          <cell r="J154">
            <v>30</v>
          </cell>
          <cell r="L154" t="str">
            <v>037-620853＞0917-197811</v>
          </cell>
          <cell r="M154">
            <v>0</v>
          </cell>
          <cell r="R154" t="b">
            <v>0</v>
          </cell>
          <cell r="S154" t="str"/>
          <cell r="T154" t="b">
            <v>0</v>
          </cell>
          <cell r="W154">
            <v>361</v>
          </cell>
          <cell r="X154" t="str">
            <v>苗栗縣造橋鄉談文村8鄰51-5號。</v>
          </cell>
          <cell r="Y154" t="str">
            <v>苗栗縣造橋鄉</v>
          </cell>
          <cell r="Z154" t="str">
            <v>苗栗縣造橋鄉談文村8鄰51之5號.</v>
          </cell>
          <cell r="AA154" t="str">
            <v>361苗栗縣造橋鄉談文村8鄰51-5號。</v>
          </cell>
        </row>
        <row r="155">
          <cell r="B155" t="str">
            <v>1-0150</v>
          </cell>
          <cell r="C155" t="str">
            <v>101-05-01</v>
          </cell>
          <cell r="D155" t="str">
            <v>1-0150-老劉&gt;寄&gt;附發票&gt;自結</v>
          </cell>
          <cell r="E155" t="str">
            <v>老劉企業社＞負:劉繼康</v>
          </cell>
          <cell r="F155" t="str">
            <v>老劉企業社(150)</v>
          </cell>
          <cell r="G155" t="str">
            <v>稅外</v>
          </cell>
          <cell r="H155" t="str">
            <v>寄＞附發票＞自結＞</v>
          </cell>
          <cell r="I155" t="str">
            <v>5054＞8757＞稅外</v>
          </cell>
          <cell r="J155">
            <v>30</v>
          </cell>
          <cell r="L155" t="str">
            <v>037-464325＞037-481570＞0935-158217</v>
          </cell>
          <cell r="M155">
            <v>0</v>
          </cell>
          <cell r="R155" t="b">
            <v>0</v>
          </cell>
          <cell r="S155" t="str"/>
          <cell r="T155" t="b">
            <v>0</v>
          </cell>
          <cell r="W155">
            <v>350</v>
          </cell>
          <cell r="X155" t="str">
            <v>苗栗縣竹南鎮營盤里15鄰營盤邊52-1號。</v>
          </cell>
          <cell r="Y155" t="str">
            <v>苗栗縣竹南鎮</v>
          </cell>
          <cell r="Z155" t="str">
            <v>苗栗縣竹南鎮營盤里15鄰營盤邊52之1號.</v>
          </cell>
          <cell r="AA155" t="str">
            <v>350苗栗縣竹南鎮營盤里15鄰營盤邊52-1號。</v>
          </cell>
        </row>
        <row r="156">
          <cell r="B156" t="str">
            <v>1-0151</v>
          </cell>
          <cell r="C156" t="str">
            <v>101-05-01</v>
          </cell>
          <cell r="D156" t="str">
            <v>1-0151-宏樺&gt;寄&gt;附回郵</v>
          </cell>
          <cell r="E156" t="str">
            <v>宏樺輪胎行＞負:洪秀春</v>
          </cell>
          <cell r="F156" t="str">
            <v>宏樺輪胎行(151)</v>
          </cell>
          <cell r="G156" t="str">
            <v>未稅</v>
          </cell>
          <cell r="H156" t="str">
            <v>寄＞附回郵＞</v>
          </cell>
          <cell r="I156" t="str">
            <v>未稅</v>
          </cell>
          <cell r="J156">
            <v>30</v>
          </cell>
          <cell r="K156" t="str">
            <v>4568＞1282＞未稅</v>
          </cell>
          <cell r="L156" t="str">
            <v>037-226075＞037-231459＞0936-305103</v>
          </cell>
          <cell r="M156">
            <v>0</v>
          </cell>
          <cell r="O156">
            <v>56</v>
          </cell>
          <cell r="P156">
            <v>7</v>
          </cell>
          <cell r="Q156">
            <v>30</v>
          </cell>
          <cell r="R156">
            <v>54</v>
          </cell>
          <cell r="S156">
            <v>67</v>
          </cell>
          <cell r="T156">
            <v>24683</v>
          </cell>
          <cell r="U156" t="str">
            <v>K220219070</v>
          </cell>
          <cell r="V156" t="str">
            <v>洪秀春</v>
          </cell>
          <cell r="W156">
            <v>363</v>
          </cell>
          <cell r="X156" t="str">
            <v>苗栗縣公館鄉五谷村2鄰58-7號＞登:苗栗縣後龍鎮校椅里5鄰圪仔路53-9號1樓。</v>
          </cell>
          <cell r="Y156" t="str">
            <v>苗栗縣公館鄉</v>
          </cell>
          <cell r="Z156" t="str">
            <v>苗栗縣公館鄉五谷村2鄰58-7號.</v>
          </cell>
          <cell r="AA156" t="str">
            <v>363苗栗縣公館鄉五谷村2鄰58-7號＞登:苗栗縣後龍鎮校椅里5鄰圪仔路53-9號1樓。</v>
          </cell>
        </row>
        <row r="157">
          <cell r="B157" t="str">
            <v>1-0152</v>
          </cell>
          <cell r="C157" t="str">
            <v>101-05-01</v>
          </cell>
          <cell r="D157" t="str">
            <v>1-0152-藝豐&gt;寄&gt;附發票</v>
          </cell>
          <cell r="E157" t="str">
            <v>藝豐通運有限公司＞負:蕭崇吉</v>
          </cell>
          <cell r="F157" t="str">
            <v>藝豐通運有限公司(152)</v>
          </cell>
          <cell r="G157" t="str">
            <v>含稅</v>
          </cell>
          <cell r="H157" t="str">
            <v>寄＞附發票＞匯款0063467＞4472616＞</v>
          </cell>
          <cell r="I157" t="str">
            <v>1694＞8059＞含稅＞中華全佑</v>
          </cell>
          <cell r="J157">
            <v>30</v>
          </cell>
          <cell r="L157" t="str">
            <v>037-460732＞0913-939979＞傳真037-464586</v>
          </cell>
          <cell r="M157">
            <v>0</v>
          </cell>
          <cell r="R157" t="b">
            <v>0</v>
          </cell>
          <cell r="S157" t="str"/>
          <cell r="T157" t="b">
            <v>0</v>
          </cell>
          <cell r="W157">
            <v>350</v>
          </cell>
          <cell r="X157" t="str">
            <v>苗栗縣竹南鎮龍鳳里15鄰龍江街33巷33號。</v>
          </cell>
          <cell r="Y157" t="str">
            <v>苗栗縣竹南鎮</v>
          </cell>
          <cell r="Z157" t="str">
            <v>苗栗縣竹南鎮龍鳳里15鄰龍江街33巷33號.</v>
          </cell>
          <cell r="AA157" t="str">
            <v>350苗栗縣竹南鎮龍鳳里15鄰龍江街33巷33號。</v>
          </cell>
        </row>
        <row r="158">
          <cell r="B158" t="str">
            <v>1-0153</v>
          </cell>
          <cell r="C158" t="str">
            <v>101-05-01</v>
          </cell>
          <cell r="D158" t="str">
            <v>1-0153-豐龍&gt;寄&gt;自結</v>
          </cell>
          <cell r="E158" t="str">
            <v>豐龍企業社＞負:李銘鈞</v>
          </cell>
          <cell r="F158" t="str">
            <v>豐龍企業社(153)</v>
          </cell>
          <cell r="G158" t="str">
            <v>未稅</v>
          </cell>
          <cell r="H158" t="str">
            <v>寄＞自結＞</v>
          </cell>
          <cell r="I158" t="str">
            <v>未稅</v>
          </cell>
          <cell r="J158">
            <v>30</v>
          </cell>
          <cell r="K158" t="str">
            <v>1422＞3235＞未稅</v>
          </cell>
          <cell r="L158" t="str">
            <v>037-550007＞0931-609053＞傳真037-550009</v>
          </cell>
          <cell r="M158">
            <v>0</v>
          </cell>
          <cell r="R158" t="b">
            <v>0</v>
          </cell>
          <cell r="S158" t="str"/>
          <cell r="T158" t="b">
            <v>0</v>
          </cell>
          <cell r="W158">
            <v>350</v>
          </cell>
          <cell r="X158" t="str">
            <v>苗栗縣竹南鎮竹興里12鄰博愛街863號1樓。</v>
          </cell>
          <cell r="Y158" t="str">
            <v>苗栗縣竹南鎮</v>
          </cell>
          <cell r="Z158" t="str">
            <v>苗栗縣竹南鎮竹興里12鄰博愛街863號1樓.</v>
          </cell>
          <cell r="AA158" t="str">
            <v>350苗栗縣竹南鎮竹興里12鄰博愛街863號1樓。</v>
          </cell>
        </row>
        <row r="159">
          <cell r="B159" t="str">
            <v>1-0154</v>
          </cell>
          <cell r="C159" t="str">
            <v>101-05-01</v>
          </cell>
          <cell r="D159" t="str">
            <v>1-0154-慶榮&gt;寄&gt;附回郵</v>
          </cell>
          <cell r="E159" t="str">
            <v>江慶榮＞傅菊蘭＞靠行:勝興通運有限公司,負:陳信男＞慶榮</v>
          </cell>
          <cell r="F159" t="str">
            <v>江慶榮(154)</v>
          </cell>
          <cell r="G159" t="str">
            <v>未稅</v>
          </cell>
          <cell r="H159" t="str">
            <v>寄＞附回郵＞</v>
          </cell>
          <cell r="I159" t="str">
            <v>未稅</v>
          </cell>
          <cell r="J159">
            <v>30</v>
          </cell>
          <cell r="K159" t="str">
            <v>1632＞7679＞未稅</v>
          </cell>
          <cell r="L159" t="str">
            <v>037-272592＞0910-272592＞0933-795898</v>
          </cell>
          <cell r="M159">
            <v>0</v>
          </cell>
          <cell r="R159" t="b">
            <v>0</v>
          </cell>
          <cell r="S159" t="str"/>
          <cell r="T159" t="b">
            <v>0</v>
          </cell>
          <cell r="W159">
            <v>360</v>
          </cell>
          <cell r="X159" t="str">
            <v>苗栗縣苗栗巿福安里2鄰83-11號＞登:苗栗縣頭份鎮自強里25鄰中華路1091之3號。</v>
          </cell>
          <cell r="Y159" t="str">
            <v>苗栗縣苗栗巿</v>
          </cell>
          <cell r="Z159" t="str">
            <v>苗栗縣苗栗巿福安里2鄰83之11號.</v>
          </cell>
          <cell r="AA159" t="str">
            <v>360苗栗縣苗栗巿福安里2鄰83-11號＞登:苗栗縣頭份鎮自強里25鄰中華路1091之3號。</v>
          </cell>
        </row>
        <row r="160">
          <cell r="B160" t="str">
            <v>1-0155</v>
          </cell>
          <cell r="C160" t="str">
            <v>101-05-01</v>
          </cell>
          <cell r="D160" t="str">
            <v>1-0155-品皇&gt;寄&gt;附回郵</v>
          </cell>
          <cell r="E160" t="str">
            <v>品儀商行＞負:曾森美＞品皇</v>
          </cell>
          <cell r="F160" t="str">
            <v>品儀商行(155)</v>
          </cell>
          <cell r="G160" t="str">
            <v>未稅</v>
          </cell>
          <cell r="H160" t="str">
            <v>寄＞附回郵＞</v>
          </cell>
          <cell r="I160" t="str">
            <v>未稅</v>
          </cell>
          <cell r="J160">
            <v>30</v>
          </cell>
          <cell r="K160" t="str">
            <v>2189＞1231＞未稅</v>
          </cell>
          <cell r="L160" t="str">
            <v>037-473499＞0955-821639＞傳真037-476368</v>
          </cell>
          <cell r="M160">
            <v>0</v>
          </cell>
          <cell r="R160" t="b">
            <v>0</v>
          </cell>
          <cell r="S160" t="str"/>
          <cell r="T160" t="b">
            <v>0</v>
          </cell>
          <cell r="W160">
            <v>350</v>
          </cell>
          <cell r="X160" t="str">
            <v>苗栗縣竹南鎮聖福里18鄰龍天路37號。</v>
          </cell>
          <cell r="Y160" t="str">
            <v>苗栗縣竹南鎮</v>
          </cell>
          <cell r="Z160" t="str">
            <v>苗栗縣竹南鎮聖福里18鄰龍天路37號.</v>
          </cell>
          <cell r="AA160" t="str">
            <v>350苗栗縣竹南鎮聖福里18鄰龍天路37號。</v>
          </cell>
        </row>
        <row r="161">
          <cell r="B161" t="str">
            <v>1-0156</v>
          </cell>
          <cell r="C161" t="str">
            <v>101-05-01</v>
          </cell>
          <cell r="D161" t="str">
            <v>1-0156-德嘉&gt;寄&gt;自結</v>
          </cell>
          <cell r="E161" t="str">
            <v>德嘉交通運輸股份有限公司</v>
          </cell>
          <cell r="F161" t="str">
            <v>德嘉交通運輸股份有限公司(156)</v>
          </cell>
          <cell r="G161" t="str">
            <v>未稅</v>
          </cell>
          <cell r="H161" t="str">
            <v>寄＞自結＞</v>
          </cell>
          <cell r="I161" t="str">
            <v>未稅</v>
          </cell>
          <cell r="J161">
            <v>30</v>
          </cell>
          <cell r="L161" t="str">
            <v>0987-227784</v>
          </cell>
          <cell r="M161">
            <v>0</v>
          </cell>
          <cell r="O161">
            <v>57</v>
          </cell>
          <cell r="P161">
            <v>10</v>
          </cell>
          <cell r="Q161">
            <v>9</v>
          </cell>
          <cell r="R161">
            <v>53</v>
          </cell>
          <cell r="S161">
            <v>68</v>
          </cell>
          <cell r="T161">
            <v>25120</v>
          </cell>
          <cell r="U161" t="str">
            <v>E121283077</v>
          </cell>
          <cell r="W161">
            <v>351</v>
          </cell>
          <cell r="X161" t="str">
            <v>苗栗縣頭份鎮合興里3鄰復興街39號。</v>
          </cell>
          <cell r="Y161" t="str">
            <v>苗栗縣頭份鎮</v>
          </cell>
          <cell r="Z161" t="str">
            <v>苗栗縣頭份鎮合興里3鄰復興街39號.</v>
          </cell>
          <cell r="AA161" t="str">
            <v>351苗栗縣頭份鎮合興里3鄰復興街39號。</v>
          </cell>
        </row>
        <row r="162">
          <cell r="B162" t="str">
            <v>1-0157</v>
          </cell>
          <cell r="C162" t="str">
            <v>101-05-01</v>
          </cell>
          <cell r="D162" t="str">
            <v>1-0157-得詮&gt;寄&gt;附發票&gt;附回郵</v>
          </cell>
          <cell r="E162" t="str">
            <v>得全聯合開發股份有限公司＞負:蔡振輝</v>
          </cell>
          <cell r="F162" t="str">
            <v>得全聯合開發股份有限公司(157)</v>
          </cell>
          <cell r="G162" t="str">
            <v>稅外</v>
          </cell>
          <cell r="H162" t="str">
            <v>寄＞附發票＞附回郵＞</v>
          </cell>
          <cell r="I162" t="str">
            <v>2428＞6764＞稅外</v>
          </cell>
          <cell r="J162">
            <v>30</v>
          </cell>
          <cell r="L162" t="str">
            <v>03-5399826＞0927-386638＞0913-058226老板娘＞傳真03-5400175</v>
          </cell>
          <cell r="M162">
            <v>0</v>
          </cell>
          <cell r="R162" t="b">
            <v>0</v>
          </cell>
          <cell r="S162" t="str"/>
          <cell r="T162" t="b">
            <v>0</v>
          </cell>
          <cell r="W162">
            <v>300</v>
          </cell>
          <cell r="X162" t="str">
            <v>新竹巿浸水北街810-1號＞登:新竹市東區中山路369號1樓。</v>
          </cell>
          <cell r="Y162" t="str">
            <v>新竹巿浸水北</v>
          </cell>
          <cell r="Z162" t="str">
            <v>新竹巿浸水北街810-1號.</v>
          </cell>
          <cell r="AA162" t="str">
            <v>300新竹巿浸水北街810-1號＞登:新竹市東區中山路369號1樓。</v>
          </cell>
        </row>
        <row r="163">
          <cell r="B163" t="str">
            <v>1-0158</v>
          </cell>
          <cell r="C163" t="str">
            <v>101-05-01</v>
          </cell>
          <cell r="D163" t="str">
            <v>1-0158-元誠&gt;寄&gt;附發票&gt;附回郵</v>
          </cell>
          <cell r="E163" t="str">
            <v>元誠通運有限公司＞負:丁良德＞歐文洲</v>
          </cell>
          <cell r="F163" t="str">
            <v>元誠通運有限公司(158)</v>
          </cell>
          <cell r="G163" t="str">
            <v>稅外</v>
          </cell>
          <cell r="H163" t="str">
            <v>寄＞附發票＞附回郵＞</v>
          </cell>
          <cell r="I163" t="str">
            <v>9729＞5992＞稅外</v>
          </cell>
          <cell r="J163">
            <v>30</v>
          </cell>
          <cell r="L163" t="str">
            <v>03-5628399＞0925-813862＞0910-319477＞傳真03-5628055</v>
          </cell>
          <cell r="M163">
            <v>0</v>
          </cell>
          <cell r="R163" t="b">
            <v>0</v>
          </cell>
          <cell r="S163" t="str"/>
          <cell r="T163" t="b">
            <v>0</v>
          </cell>
          <cell r="W163">
            <v>300</v>
          </cell>
          <cell r="X163" t="str">
            <v>新竹市東區公園里15鄰光復路2段509號。</v>
          </cell>
          <cell r="Y163" t="str">
            <v>新竹市東區公</v>
          </cell>
          <cell r="Z163" t="str">
            <v>新竹市東區公園里15鄰光復路2段509號.</v>
          </cell>
          <cell r="AA163" t="str">
            <v>300新竹市東區公園里15鄰光復路2段509號。</v>
          </cell>
        </row>
        <row r="164">
          <cell r="B164" t="str">
            <v>1-0159</v>
          </cell>
          <cell r="C164" t="str">
            <v>101-05-01</v>
          </cell>
          <cell r="D164" t="str">
            <v>1-0159-吉星建材&gt;寄&gt;附發票&gt;匯款</v>
          </cell>
          <cell r="E164" t="str">
            <v>吉星建材行＞負:許漢才</v>
          </cell>
          <cell r="F164" t="str">
            <v>吉星建材行(159)</v>
          </cell>
          <cell r="G164" t="str">
            <v>含稅</v>
          </cell>
          <cell r="H164" t="str">
            <v>寄＞附發票＞匯款＞</v>
          </cell>
          <cell r="I164" t="str">
            <v>1335＞5166＞含稅</v>
          </cell>
          <cell r="J164">
            <v>30</v>
          </cell>
          <cell r="L164" t="str">
            <v>037-580020＞0935-057405＞傳真:037-582443</v>
          </cell>
          <cell r="M164">
            <v>0</v>
          </cell>
          <cell r="R164" t="b">
            <v>0</v>
          </cell>
          <cell r="S164" t="str"/>
          <cell r="T164" t="b">
            <v>0</v>
          </cell>
          <cell r="W164">
            <v>350</v>
          </cell>
          <cell r="X164" t="str">
            <v>苗栗縣竹南鎮和興路189巷6號旁＞登:苗栗縣竹南鎮中港里6鄰八德路33號。</v>
          </cell>
          <cell r="Y164" t="str">
            <v>苗栗縣竹南鎮</v>
          </cell>
          <cell r="Z164" t="str">
            <v>苗栗縣竹南鎮和興路189巷6號旁.</v>
          </cell>
          <cell r="AA164" t="str">
            <v>350苗栗縣竹南鎮和興路189巷6號旁＞登:苗栗縣竹南鎮中港里6鄰八德路33號。</v>
          </cell>
        </row>
        <row r="165">
          <cell r="B165" t="str">
            <v>1-0160</v>
          </cell>
          <cell r="C165" t="str">
            <v>101-05-01</v>
          </cell>
          <cell r="D165" t="str">
            <v>1-0160-寶通氣體&gt;寄&gt;附發票&gt;附回郵</v>
          </cell>
          <cell r="E165" t="str">
            <v>寶通氣體企業股份有限公司＞負:溫陳素月＞溫皓欽</v>
          </cell>
          <cell r="F165" t="str">
            <v>寶通氣體企業股份有限公司(160)</v>
          </cell>
          <cell r="G165" t="str">
            <v>稅外</v>
          </cell>
          <cell r="H165" t="str">
            <v>寄＞附發票＞附回郵＞</v>
          </cell>
          <cell r="I165" t="str">
            <v>2326＞9056＞稅外</v>
          </cell>
          <cell r="J165">
            <v>30</v>
          </cell>
          <cell r="L165" t="str">
            <v>037-629767＞0932-667435＞傳真037-611209</v>
          </cell>
          <cell r="M165">
            <v>0</v>
          </cell>
          <cell r="R165" t="b">
            <v>0</v>
          </cell>
          <cell r="S165" t="str"/>
          <cell r="T165" t="b">
            <v>0</v>
          </cell>
          <cell r="W165">
            <v>350</v>
          </cell>
          <cell r="X165" t="str">
            <v>苗栗縣竹南鎮公館里大埔頂5號＞登:苗栗縣竹南鎮新南里18鄰永貞路2段105巷18弄3號1樓。</v>
          </cell>
          <cell r="Y165" t="str">
            <v>苗栗縣竹南鎮</v>
          </cell>
          <cell r="Z165" t="str">
            <v>苗栗縣竹南鎮公館里大埔頂5號.</v>
          </cell>
          <cell r="AA165" t="str">
            <v>350苗栗縣竹南鎮公館里大埔頂5號＞登:苗栗縣竹南鎮新南里18鄰永貞路2段105巷18弄3號1樓。</v>
          </cell>
        </row>
        <row r="166">
          <cell r="B166" t="str">
            <v>1-0161</v>
          </cell>
          <cell r="C166" t="str">
            <v>101-05-01</v>
          </cell>
          <cell r="D166" t="str">
            <v>1-0161-亮春&gt;寄&gt;附發票&gt;附回郵</v>
          </cell>
          <cell r="E166" t="str">
            <v>亮安企業社＞負:許桓蒼</v>
          </cell>
          <cell r="F166" t="str">
            <v>亮安企業社(161)</v>
          </cell>
          <cell r="G166" t="str">
            <v>稅外</v>
          </cell>
          <cell r="H166" t="str">
            <v>寄＞附發票＞附回郵＞</v>
          </cell>
          <cell r="I166" t="str">
            <v>2143＞9647＞稅外</v>
          </cell>
          <cell r="J166">
            <v>30</v>
          </cell>
          <cell r="L166" t="str">
            <v>037-467939＞0910-519660</v>
          </cell>
          <cell r="M166">
            <v>0</v>
          </cell>
          <cell r="R166" t="b">
            <v>0</v>
          </cell>
          <cell r="S166" t="str"/>
          <cell r="T166" t="b">
            <v>0</v>
          </cell>
          <cell r="W166">
            <v>350</v>
          </cell>
          <cell r="X166" t="str">
            <v>苗栗縣竹南鎮正南里福德路165之1號。</v>
          </cell>
          <cell r="Y166" t="str">
            <v>苗栗縣竹南鎮</v>
          </cell>
          <cell r="Z166" t="str">
            <v>苗栗縣竹南鎮正南里福德路165之1號.</v>
          </cell>
          <cell r="AA166" t="str">
            <v>350苗栗縣竹南鎮正南里福德路165之1號。</v>
          </cell>
        </row>
        <row r="167">
          <cell r="B167" t="str">
            <v>1-0162</v>
          </cell>
          <cell r="C167" t="str">
            <v>101-05-01</v>
          </cell>
          <cell r="D167" t="str">
            <v>1-0162-鎰利&gt;鎰金&gt;鎰加&gt;寄&gt;附發票&gt;2個月匯款</v>
          </cell>
          <cell r="E167" t="str">
            <v>鎰加貨運股份有限公司＞鎰嘉通運股份有限公司＞鎰利貨運股份有限公司＞負:陳天送</v>
          </cell>
          <cell r="F167" t="str">
            <v>鎰加貨運股份有限公司(162)</v>
          </cell>
          <cell r="G167" t="str">
            <v>含稅</v>
          </cell>
          <cell r="H167" t="str">
            <v>寄＞附發票＞匯款＞0027084.12769.22375.03115&gt;匯款資料: 銀行代號:8080440,玉山銀行竹南分行 帳:0440940003115 戶名:鎰利貨運股份有限公司</v>
          </cell>
          <cell r="I167" t="str">
            <v>8977＞3719鎰嘉＞8499＞8577鎰利＞5006&gt;5800&gt;竹南汽車&gt;含稅&gt;中華全威＞開:鎰嘉&gt;鎰利&gt;竹南汽車&gt;總金額分3家</v>
          </cell>
          <cell r="J167">
            <v>30</v>
          </cell>
          <cell r="L167" t="str">
            <v>037-462621＞0988-636087陳天送＞傳真037-471892</v>
          </cell>
          <cell r="M167" t="str">
            <v>2-0053</v>
          </cell>
          <cell r="R167" t="b">
            <v>0</v>
          </cell>
          <cell r="S167" t="str"/>
          <cell r="T167" t="b">
            <v>0</v>
          </cell>
          <cell r="W167">
            <v>350</v>
          </cell>
          <cell r="X167" t="str">
            <v>苗栗縣竹南鎮天文里20鄰龍江街298巷29號。</v>
          </cell>
          <cell r="Y167" t="str">
            <v>苗栗縣竹南鎮</v>
          </cell>
          <cell r="Z167" t="str">
            <v>苗栗縣竹南鎮天文里20鄰龍江街298巷29號.</v>
          </cell>
          <cell r="AA167" t="str">
            <v>350苗栗縣竹南鎮天文里20鄰龍江街298巷29號。</v>
          </cell>
        </row>
        <row r="168">
          <cell r="B168" t="str">
            <v>1-0163</v>
          </cell>
          <cell r="C168" t="str">
            <v>101-05-01</v>
          </cell>
          <cell r="D168" t="str">
            <v>1-0163-晨煜&gt;寄&gt;附發票&gt;附回郵</v>
          </cell>
          <cell r="E168" t="str">
            <v>晨煜起重工程行＞負:杜丁福</v>
          </cell>
          <cell r="F168" t="str">
            <v>晨煜起重工程行(163)</v>
          </cell>
          <cell r="G168" t="str">
            <v>稅外</v>
          </cell>
          <cell r="H168" t="str">
            <v>寄＞附發票＞附回郵＞</v>
          </cell>
          <cell r="I168" t="str">
            <v>8880＞9823＞稅外</v>
          </cell>
          <cell r="J168">
            <v>30</v>
          </cell>
          <cell r="L168" t="str">
            <v>037-478342＞0937-223668</v>
          </cell>
          <cell r="M168">
            <v>0</v>
          </cell>
          <cell r="R168" t="b">
            <v>0</v>
          </cell>
          <cell r="S168" t="str"/>
          <cell r="T168" t="b">
            <v>0</v>
          </cell>
          <cell r="W168">
            <v>350</v>
          </cell>
          <cell r="X168" t="str">
            <v>苗栗縣竹南鎮營盤里5鄰建國路84巷49號。</v>
          </cell>
          <cell r="Y168" t="str">
            <v>苗栗縣竹南鎮</v>
          </cell>
          <cell r="Z168" t="str">
            <v>苗栗縣竹南鎮營盤里5鄰建國路84巷49號.</v>
          </cell>
          <cell r="AA168" t="str">
            <v>350苗栗縣竹南鎮營盤里5鄰建國路84巷49號。</v>
          </cell>
        </row>
        <row r="169">
          <cell r="B169" t="str">
            <v>1-0164</v>
          </cell>
          <cell r="C169" t="str">
            <v>101-05-01</v>
          </cell>
          <cell r="D169" t="str">
            <v>1-0164-元慶&gt;寄&gt;附發票&gt;附回郵</v>
          </cell>
          <cell r="E169" t="str">
            <v>元慶誠旅運有限公司＞負:陳翊菱＞元慶通運有限公司＞負:蔡孟翰</v>
          </cell>
          <cell r="F169" t="str">
            <v>元慶誠旅運有限公司(164)</v>
          </cell>
          <cell r="G169" t="str">
            <v>稅外</v>
          </cell>
          <cell r="H169" t="str">
            <v>寄＞附發票＞附回郵＞</v>
          </cell>
          <cell r="I169" t="str">
            <v>1635＞8623元慶誠＞8109＞6758元慶＞稅外</v>
          </cell>
          <cell r="J169">
            <v>30</v>
          </cell>
          <cell r="L169" t="str">
            <v>03-5236966＞0930-930932經理(公司沒接可打這支)＞傳真03-5236233</v>
          </cell>
          <cell r="M169">
            <v>0</v>
          </cell>
          <cell r="R169" t="b">
            <v>0</v>
          </cell>
          <cell r="S169" t="str"/>
          <cell r="T169" t="b">
            <v>0</v>
          </cell>
          <cell r="W169">
            <v>300</v>
          </cell>
          <cell r="X169" t="str">
            <v>新竹巿經國路二段324號2樓＞登:新竹市北區金華里田美三街31號9樓。</v>
          </cell>
          <cell r="Y169" t="str">
            <v>新竹巿經國路</v>
          </cell>
          <cell r="Z169" t="str">
            <v>新竹巿經國路二段324號2樓.</v>
          </cell>
          <cell r="AA169" t="str">
            <v>300新竹巿經國路二段324號2樓＞登:新竹市北區金華里田美三街31號9樓。</v>
          </cell>
        </row>
        <row r="170">
          <cell r="B170" t="str">
            <v>1-0165</v>
          </cell>
          <cell r="C170" t="str">
            <v>101-05-01</v>
          </cell>
          <cell r="D170" t="str">
            <v>1-0165-統賀&gt;現結</v>
          </cell>
          <cell r="E170" t="str">
            <v>統賀通運有限公司＞負:黃昌曰＞林世和</v>
          </cell>
          <cell r="F170" t="str">
            <v>統賀通運有限公司(165)</v>
          </cell>
          <cell r="G170" t="str">
            <v>未稅</v>
          </cell>
          <cell r="H170" t="str">
            <v>現結</v>
          </cell>
          <cell r="I170" t="str">
            <v>未稅</v>
          </cell>
          <cell r="J170">
            <v>30</v>
          </cell>
          <cell r="K170" t="str">
            <v>2845＞8788＞未稅</v>
          </cell>
          <cell r="L170" t="str">
            <v>0919-469093</v>
          </cell>
          <cell r="M170">
            <v>0</v>
          </cell>
          <cell r="R170" t="b">
            <v>0</v>
          </cell>
          <cell r="S170" t="str"/>
          <cell r="T170" t="b">
            <v>0</v>
          </cell>
          <cell r="W170">
            <v>110</v>
          </cell>
          <cell r="X170" t="str">
            <v>登:臺北市信義區新仁里忠孝東路4段553巷46弄２號。</v>
          </cell>
          <cell r="Y170" t="str"/>
          <cell r="AA170" t="str">
            <v>110登:臺北市信義區新仁里忠孝東路4段553巷46弄２號。</v>
          </cell>
        </row>
        <row r="171">
          <cell r="B171" t="str">
            <v>1-0166</v>
          </cell>
          <cell r="C171" t="str">
            <v>101-05-01</v>
          </cell>
          <cell r="D171" t="str">
            <v>1-0166-歐特耐&gt;寄&gt;附發票&gt;附回郵</v>
          </cell>
          <cell r="E171" t="str">
            <v>歐特耐國際股份有限公司</v>
          </cell>
          <cell r="F171" t="str">
            <v>歐特耐國際股份有限公司(166)</v>
          </cell>
          <cell r="G171" t="str">
            <v>稅外</v>
          </cell>
          <cell r="H171" t="str">
            <v>寄＞附發票＞附回郵＞</v>
          </cell>
          <cell r="I171" t="str">
            <v>1266＞2709＞稅外＞25號月結</v>
          </cell>
          <cell r="J171">
            <v>25</v>
          </cell>
          <cell r="L171" t="str">
            <v>07-8061088＞0933-388356陳政偉＞0932-599232葉孟翰＞傳真03-4900652</v>
          </cell>
          <cell r="M171">
            <v>0</v>
          </cell>
          <cell r="R171" t="b">
            <v>0</v>
          </cell>
          <cell r="S171" t="str"/>
          <cell r="T171" t="b">
            <v>0</v>
          </cell>
          <cell r="W171">
            <v>105</v>
          </cell>
          <cell r="X171" t="str">
            <v>台北巿松山區復興北路331號7樓。</v>
          </cell>
          <cell r="Y171" t="str">
            <v>台北巿松山區</v>
          </cell>
          <cell r="Z171" t="str">
            <v>台北巿松山區復興北路331號7樓.</v>
          </cell>
          <cell r="AA171" t="str">
            <v>105台北巿松山區復興北路331號7樓。</v>
          </cell>
        </row>
        <row r="172">
          <cell r="B172" t="str">
            <v>1-0167</v>
          </cell>
          <cell r="C172" t="str">
            <v>101-05-01</v>
          </cell>
          <cell r="D172" t="str">
            <v>1-0167-高展&gt;寄&gt;自結</v>
          </cell>
          <cell r="E172" t="str">
            <v>鄭勝方＞靠行:高展汽車貨運股份有限公司,負:李春林</v>
          </cell>
          <cell r="F172" t="str">
            <v>鄭勝方(167)</v>
          </cell>
          <cell r="G172" t="str">
            <v>未稅</v>
          </cell>
          <cell r="H172" t="str">
            <v>寄＞自結＞</v>
          </cell>
          <cell r="I172" t="str">
            <v>未稅</v>
          </cell>
          <cell r="J172">
            <v>30</v>
          </cell>
          <cell r="K172" t="str">
            <v>4970＞9635＞未稅</v>
          </cell>
          <cell r="L172" t="str">
            <v>0913-047555</v>
          </cell>
          <cell r="M172">
            <v>0</v>
          </cell>
          <cell r="R172" t="b">
            <v>0</v>
          </cell>
          <cell r="S172" t="str"/>
          <cell r="T172" t="b">
            <v>0</v>
          </cell>
          <cell r="W172">
            <v>350</v>
          </cell>
          <cell r="X172" t="str">
            <v>苗栗縣竹南鎮環巿路一段138巷2弄6號10樓＞登:苗栗縣通霄鎮五南里4鄰29-2號。</v>
          </cell>
          <cell r="Y172" t="str">
            <v>苗栗縣竹南鎮</v>
          </cell>
          <cell r="Z172" t="str">
            <v>苗栗縣竹南鎮環巿路一段138巷2弄6號10樓.</v>
          </cell>
          <cell r="AA172" t="str">
            <v>350苗栗縣竹南鎮環巿路一段138巷2弄6號10樓＞登:苗栗縣通霄鎮五南里4鄰29-2號。</v>
          </cell>
        </row>
        <row r="173">
          <cell r="B173" t="str">
            <v>1-0168</v>
          </cell>
          <cell r="C173" t="str">
            <v>101-05-01</v>
          </cell>
          <cell r="D173" t="str">
            <v>1-0168-永明&gt;寄&gt;親收</v>
          </cell>
          <cell r="E173" t="str">
            <v>永明造紙股份有限公司＞負:林國昌＞林維震</v>
          </cell>
          <cell r="F173" t="str">
            <v>永明造紙股份有限公司(168)</v>
          </cell>
          <cell r="G173" t="str">
            <v>未稅</v>
          </cell>
          <cell r="H173" t="str">
            <v>寄＞親收＞</v>
          </cell>
          <cell r="I173" t="str">
            <v>未稅</v>
          </cell>
          <cell r="J173">
            <v>30</v>
          </cell>
          <cell r="K173" t="str">
            <v>4972＞0343＞未稅</v>
          </cell>
          <cell r="L173" t="str">
            <v>037-462060＞0938-627055＞傳真037-468339</v>
          </cell>
          <cell r="M173">
            <v>0</v>
          </cell>
          <cell r="R173" t="b">
            <v>0</v>
          </cell>
          <cell r="S173" t="str"/>
          <cell r="T173" t="b">
            <v>0</v>
          </cell>
          <cell r="W173">
            <v>350</v>
          </cell>
          <cell r="X173" t="str">
            <v>苗栗縣竹南鎮中美里8鄰澎湖厝6之1號。</v>
          </cell>
          <cell r="Y173" t="str">
            <v>苗栗縣竹南鎮</v>
          </cell>
          <cell r="Z173" t="str">
            <v>苗栗縣竹南鎮中美里8鄰澎湖厝6之1號.</v>
          </cell>
          <cell r="AA173" t="str">
            <v>350苗栗縣竹南鎮中美里8鄰澎湖厝6之1號。</v>
          </cell>
        </row>
        <row r="174">
          <cell r="B174" t="str">
            <v>1-0169</v>
          </cell>
          <cell r="C174" t="str">
            <v>101-05-01</v>
          </cell>
          <cell r="D174" t="str">
            <v>1-0169-勇鑫&gt;寄&gt;附發票&gt;附回郵</v>
          </cell>
          <cell r="E174" t="str">
            <v>勇鑫輪胎行＞負:廖進財</v>
          </cell>
          <cell r="F174" t="str">
            <v>勇鑫輪胎行(169)</v>
          </cell>
          <cell r="G174" t="str">
            <v>含稅</v>
          </cell>
          <cell r="H174" t="str">
            <v>寄＞附發票&gt;附回郵＞</v>
          </cell>
          <cell r="I174" t="str">
            <v>9787&gt;1761&gt;含稅</v>
          </cell>
          <cell r="J174">
            <v>30</v>
          </cell>
          <cell r="L174" t="str">
            <v>037-744593＞0921-365006</v>
          </cell>
          <cell r="M174">
            <v>0</v>
          </cell>
          <cell r="R174" t="b">
            <v>0</v>
          </cell>
          <cell r="S174" t="str"/>
          <cell r="T174" t="b">
            <v>0</v>
          </cell>
          <cell r="W174">
            <v>437</v>
          </cell>
          <cell r="X174" t="str">
            <v>台中縣大甲區頂店里成功路45巷20號＞登:臺中市大甲區孟春里中山路752巷45號。</v>
          </cell>
          <cell r="Y174" t="str">
            <v>台中縣大甲區</v>
          </cell>
          <cell r="Z174" t="str">
            <v>台中縣大甲區頂店里成功路45巷20號.</v>
          </cell>
          <cell r="AA174" t="str">
            <v>437台中縣大甲區頂店里成功路45巷20號＞登:臺中市大甲區孟春里中山路752巷45號。</v>
          </cell>
        </row>
        <row r="175">
          <cell r="B175" t="str">
            <v>1-0170</v>
          </cell>
          <cell r="C175" t="str">
            <v>101-05-01</v>
          </cell>
          <cell r="D175" t="str">
            <v>1-0170-台一&gt;寄&gt;附回郵</v>
          </cell>
          <cell r="E175" t="str">
            <v>台一輪胎行＞負:吳慶堂</v>
          </cell>
          <cell r="F175" t="str">
            <v>台一輪胎行(170)</v>
          </cell>
          <cell r="G175" t="str">
            <v>未稅</v>
          </cell>
          <cell r="H175" t="str">
            <v>寄＞附回郵＞</v>
          </cell>
          <cell r="I175" t="str">
            <v>未稅</v>
          </cell>
          <cell r="J175">
            <v>30</v>
          </cell>
          <cell r="K175" t="str">
            <v>1718＞9479＞未稅</v>
          </cell>
          <cell r="L175" t="str">
            <v>04-27013019＞0932-547205</v>
          </cell>
          <cell r="M175">
            <v>0</v>
          </cell>
          <cell r="R175" t="b">
            <v>0</v>
          </cell>
          <cell r="S175" t="str"/>
          <cell r="T175" t="b">
            <v>0</v>
          </cell>
          <cell r="W175">
            <v>428</v>
          </cell>
          <cell r="X175" t="str">
            <v>台中縣大雅郵政22-174號信箱＞登:臺中市西屯區廣福里廣福路348號1樓。</v>
          </cell>
          <cell r="Y175" t="str">
            <v>台中縣大雅郵</v>
          </cell>
          <cell r="Z175" t="str">
            <v>台中縣大雅郵政22-174號信箱.</v>
          </cell>
          <cell r="AA175" t="str">
            <v>428台中縣大雅郵政22-174號信箱＞登:臺中市西屯區廣福里廣福路348號1樓。</v>
          </cell>
        </row>
        <row r="176">
          <cell r="B176" t="str">
            <v>1-0171</v>
          </cell>
          <cell r="C176" t="str">
            <v>101-05-01</v>
          </cell>
          <cell r="D176" t="str">
            <v>1-0171-李龍煌&gt;捷發&gt;翔順&gt;寄&gt;附發票&gt;附回郵</v>
          </cell>
          <cell r="E176" t="str">
            <v>翔順遊覽通運有限公司＞負:溫宏昌＞峰行＞捷發＞李龍煌</v>
          </cell>
          <cell r="F176" t="str">
            <v>翔順遊覽通運有限公司(171)</v>
          </cell>
          <cell r="G176" t="str">
            <v>稅外</v>
          </cell>
          <cell r="H176" t="str">
            <v>寄＞附發票＞附回郵＞</v>
          </cell>
          <cell r="I176" t="str">
            <v>1671＞9507＞稅外</v>
          </cell>
          <cell r="J176">
            <v>30</v>
          </cell>
          <cell r="L176" t="str">
            <v>037-755267＞0936-818332</v>
          </cell>
          <cell r="M176">
            <v>0</v>
          </cell>
          <cell r="R176" t="b">
            <v>0</v>
          </cell>
          <cell r="S176" t="str"/>
          <cell r="T176" t="b">
            <v>0</v>
          </cell>
          <cell r="W176">
            <v>357</v>
          </cell>
          <cell r="X176" t="str">
            <v>苗栗縣通霄鎮五北里82號＞登:苗栗縣苑裡鎮西勢里10鄰介壽路120號2樓。</v>
          </cell>
          <cell r="Y176" t="str">
            <v>苗栗縣通霄鎮</v>
          </cell>
          <cell r="Z176" t="str">
            <v>苗栗縣通霄鎮五北里82號.</v>
          </cell>
          <cell r="AA176" t="str">
            <v>357苗栗縣通霄鎮五北里82號＞登:苗栗縣苑裡鎮西勢里10鄰介壽路120號2樓。</v>
          </cell>
        </row>
        <row r="177">
          <cell r="B177" t="str">
            <v>1-0172</v>
          </cell>
          <cell r="C177" t="str">
            <v>105-02-02</v>
          </cell>
          <cell r="D177" t="str">
            <v>1-0172-昕一&gt;寄&gt;附發票&gt;附回郵</v>
          </cell>
          <cell r="E177" t="str">
            <v>昕一工業股份有限公司＞負:顏文清</v>
          </cell>
          <cell r="F177" t="str">
            <v>昕一工業股份有限公司(172)</v>
          </cell>
          <cell r="G177" t="str">
            <v>稅外</v>
          </cell>
          <cell r="H177" t="str">
            <v>寄＞附發票＞附回郵＞</v>
          </cell>
          <cell r="I177" t="str">
            <v>3546＞6307＞稅外＞中華全佑＞1張簽單1張發票＞25號月結</v>
          </cell>
          <cell r="J177">
            <v>25</v>
          </cell>
          <cell r="L177" t="str">
            <v>03-5323122＞0933-115083＞傳真03-5430236＞tai@syc.com.tw</v>
          </cell>
          <cell r="M177">
            <v>0</v>
          </cell>
          <cell r="R177" t="b">
            <v>0</v>
          </cell>
          <cell r="S177" t="str"/>
          <cell r="T177" t="b">
            <v>0</v>
          </cell>
          <cell r="W177">
            <v>300</v>
          </cell>
          <cell r="X177" t="str">
            <v>新竹巿中華路一段31之1號＞登:新北市泰山區明志路3段523號。</v>
          </cell>
          <cell r="Y177" t="str">
            <v>新竹巿中華路</v>
          </cell>
          <cell r="Z177" t="str">
            <v>新竹巿中華路一段31之1號.</v>
          </cell>
          <cell r="AA177" t="str">
            <v>300新竹巿中華路一段31之1號＞登:新北市泰山區明志路3段523號。</v>
          </cell>
        </row>
        <row r="178">
          <cell r="B178" t="str">
            <v>1-0173</v>
          </cell>
          <cell r="C178" t="str">
            <v>101-05-01</v>
          </cell>
          <cell r="D178" t="str">
            <v>1-0173-金珠&gt;寄&gt;附發票&gt;附回郵</v>
          </cell>
          <cell r="E178" t="str">
            <v>金珠通運有限公司＞負:彭麗榕</v>
          </cell>
          <cell r="F178" t="str">
            <v>金珠通運有限公司(173)</v>
          </cell>
          <cell r="G178" t="str">
            <v>稅外</v>
          </cell>
          <cell r="H178" t="str">
            <v>寄＞附發票＞附回郵＞</v>
          </cell>
          <cell r="I178" t="str">
            <v>7064＞2864＞稅外</v>
          </cell>
          <cell r="J178">
            <v>30</v>
          </cell>
          <cell r="L178" t="str">
            <v>03-7581177</v>
          </cell>
          <cell r="M178">
            <v>0</v>
          </cell>
          <cell r="R178" t="b">
            <v>0</v>
          </cell>
          <cell r="S178" t="str"/>
          <cell r="T178" t="b">
            <v>0</v>
          </cell>
          <cell r="W178">
            <v>350</v>
          </cell>
          <cell r="X178" t="str">
            <v>苗栗縣竹南鎮公義里11鄰仁義街12號</v>
          </cell>
          <cell r="Y178" t="str">
            <v>苗栗縣竹南鎮</v>
          </cell>
          <cell r="Z178" t="str">
            <v>苗栗縣竹南鎮公義里11鄰仁義街12號.</v>
          </cell>
          <cell r="AA178" t="str">
            <v>350苗栗縣竹南鎮公義里11鄰仁義街12號</v>
          </cell>
        </row>
        <row r="179">
          <cell r="B179" t="str">
            <v>1-0174</v>
          </cell>
          <cell r="C179" t="str">
            <v>101-05-01</v>
          </cell>
          <cell r="D179" t="str">
            <v>1-0174-炬笙&gt;寄&gt;附發票&gt;附回郵</v>
          </cell>
          <cell r="E179" t="str">
            <v>炬笙有限公司＞負:江達貴</v>
          </cell>
          <cell r="F179" t="str">
            <v>炬笙有限公司(174)</v>
          </cell>
          <cell r="G179" t="str">
            <v>含稅</v>
          </cell>
          <cell r="H179" t="str">
            <v>寄＞附發票＞附回郵＞</v>
          </cell>
          <cell r="I179" t="str">
            <v>1606＞2017＞含稅</v>
          </cell>
          <cell r="J179">
            <v>30</v>
          </cell>
          <cell r="L179" t="str">
            <v>037-664411＞0933-177115＞傳真037-664965</v>
          </cell>
          <cell r="M179">
            <v>0</v>
          </cell>
          <cell r="R179" t="b">
            <v>0</v>
          </cell>
          <cell r="S179" t="str"/>
          <cell r="T179" t="b">
            <v>0</v>
          </cell>
          <cell r="W179">
            <v>351</v>
          </cell>
          <cell r="X179" t="str">
            <v>苗栗縣頭份鎮翠亨路139號＞登:苗栗縣竹南鎮山佳里24鄰萬富新村9號。</v>
          </cell>
          <cell r="Y179" t="str">
            <v>苗栗縣頭份鎮</v>
          </cell>
          <cell r="Z179" t="str">
            <v>苗栗縣頭份鎮翠亨路139號.</v>
          </cell>
          <cell r="AA179" t="str">
            <v>351苗栗縣頭份鎮翠亨路139號＞登:苗栗縣竹南鎮山佳里24鄰萬富新村9號。</v>
          </cell>
        </row>
        <row r="180">
          <cell r="B180" t="str">
            <v>1-0175</v>
          </cell>
          <cell r="C180" t="str">
            <v>101-05-01</v>
          </cell>
          <cell r="D180" t="str">
            <v>1-0175-莊人傑&gt;寄平信&gt;附發票＞自結</v>
          </cell>
          <cell r="E180" t="str">
            <v>莊人傑＞靠行:松生交通股份有限公司</v>
          </cell>
          <cell r="F180" t="str">
            <v>莊人傑(175)</v>
          </cell>
          <cell r="G180" t="str">
            <v>稅外</v>
          </cell>
          <cell r="H180" t="str">
            <v>寄平信＞附發票＞自結＞</v>
          </cell>
          <cell r="I180" t="str">
            <v>8304&gt;4911&gt;稅外</v>
          </cell>
          <cell r="J180">
            <v>30</v>
          </cell>
          <cell r="L180" t="str">
            <v>0915-999164</v>
          </cell>
          <cell r="M180">
            <v>0</v>
          </cell>
          <cell r="R180" t="b">
            <v>0</v>
          </cell>
          <cell r="S180" t="str"/>
          <cell r="T180" t="b">
            <v>0</v>
          </cell>
          <cell r="V180" t="str">
            <v>陳漢琮</v>
          </cell>
          <cell r="W180">
            <v>350</v>
          </cell>
          <cell r="X180" t="str">
            <v>苗栗縣竹南鎮龍山路三段1巷67弄6號2樓之2＞登:苗栗縣頭份鎮蟠桃里3鄰中央路268號。</v>
          </cell>
          <cell r="Y180" t="str">
            <v>苗栗縣竹南鎮</v>
          </cell>
          <cell r="Z180" t="str">
            <v>苗栗縣竹南鎮龍山路三段1巷67弄6號2樓之2.</v>
          </cell>
          <cell r="AA180" t="str">
            <v>350苗栗縣竹南鎮龍山路三段1巷67弄6號2樓之2＞登:苗栗縣頭份鎮蟠桃里3鄰中央路268號。</v>
          </cell>
        </row>
        <row r="181">
          <cell r="B181" t="str">
            <v>1-0176</v>
          </cell>
          <cell r="C181" t="str">
            <v>101-05-01</v>
          </cell>
          <cell r="D181" t="str">
            <v>1-0176-眾信&gt;寄&gt;附發票&gt;附回郵</v>
          </cell>
          <cell r="E181" t="str">
            <v>眾信企業社＞眾信汽車修理廠＞傅士訓</v>
          </cell>
          <cell r="F181" t="str">
            <v>眾信汽車修理廠(176)</v>
          </cell>
          <cell r="G181" t="str">
            <v>稅外</v>
          </cell>
          <cell r="H181" t="str">
            <v>寄＞附發票＞附回郵＞</v>
          </cell>
          <cell r="I181" t="str">
            <v>1921＞4805＞稅外</v>
          </cell>
          <cell r="J181">
            <v>30</v>
          </cell>
          <cell r="L181" t="str">
            <v>037-475717＞0910-026144</v>
          </cell>
          <cell r="M181" t="str">
            <v>2-0006</v>
          </cell>
          <cell r="R181" t="b">
            <v>0</v>
          </cell>
          <cell r="S181" t="str"/>
          <cell r="T181" t="b">
            <v>0</v>
          </cell>
          <cell r="W181">
            <v>350</v>
          </cell>
          <cell r="X181" t="str">
            <v>苗栗縣竹南鎮港墘里塭內12鄰35-18號。登:苗栗縣頭份市流東里17鄰中正新村15號。</v>
          </cell>
          <cell r="Y181" t="str">
            <v>苗栗縣竹南鎮</v>
          </cell>
          <cell r="Z181" t="str">
            <v>苗栗縣竹南鎮港墘里塭內12鄰35-18號.</v>
          </cell>
          <cell r="AA181" t="str">
            <v>350苗栗縣竹南鎮港墘里塭內12鄰35-18號。登:苗栗縣頭份市流東里17鄰中正新村15號。</v>
          </cell>
        </row>
        <row r="182">
          <cell r="B182" t="str">
            <v>1-0177</v>
          </cell>
          <cell r="C182" t="str">
            <v>101-05-01</v>
          </cell>
          <cell r="D182" t="str">
            <v>1-0177-桃宏牛屎&gt;寄&gt;自結</v>
          </cell>
          <cell r="E182" t="str">
            <v>莊明煌＞靠行:桃宏交通股份有限公司,負:張永欽</v>
          </cell>
          <cell r="F182" t="str">
            <v>莊明煌(177)</v>
          </cell>
          <cell r="G182" t="str">
            <v>未稅</v>
          </cell>
          <cell r="H182" t="str">
            <v>寄＞自結＞</v>
          </cell>
          <cell r="I182" t="str">
            <v>未稅</v>
          </cell>
          <cell r="J182">
            <v>30</v>
          </cell>
          <cell r="K182" t="str">
            <v>8692＞5403＞未稅</v>
          </cell>
          <cell r="L182" t="str">
            <v>02-26092035＞03-3581967＞0930-647221＞0989-527965</v>
          </cell>
          <cell r="M182">
            <v>0</v>
          </cell>
          <cell r="R182" t="b">
            <v>0</v>
          </cell>
          <cell r="S182" t="str"/>
          <cell r="T182" t="b">
            <v>0</v>
          </cell>
          <cell r="W182">
            <v>330</v>
          </cell>
          <cell r="X182" t="str">
            <v>桃園巿大業路一段397-2號3樓＞登:新北市林口區南勢里20鄰南勢街250巷68號2樓。</v>
          </cell>
          <cell r="Y182" t="str">
            <v>桃園巿大業路</v>
          </cell>
          <cell r="Z182" t="str">
            <v>桃園巿大業路一段397-2號3樓.</v>
          </cell>
          <cell r="AA182" t="str">
            <v>330桃園巿大業路一段397-2號3樓＞登:新北市林口區南勢里20鄰南勢街250巷68號2樓。</v>
          </cell>
        </row>
        <row r="183">
          <cell r="B183" t="str">
            <v>1-0178</v>
          </cell>
          <cell r="C183" t="str">
            <v>101-05-01</v>
          </cell>
          <cell r="D183" t="str">
            <v>1-0178-久晟&gt;寄&gt;附回郵</v>
          </cell>
          <cell r="E183" t="str">
            <v>久晟交通股份有限公司</v>
          </cell>
          <cell r="F183" t="str">
            <v>久晟交通股份有限公司(178)</v>
          </cell>
          <cell r="G183" t="str">
            <v>未稅</v>
          </cell>
          <cell r="H183" t="str">
            <v>寄＞附回郵＞</v>
          </cell>
          <cell r="I183" t="str">
            <v>未稅</v>
          </cell>
          <cell r="J183">
            <v>30</v>
          </cell>
          <cell r="L183" t="str">
            <v>037-262469</v>
          </cell>
          <cell r="M183">
            <v>0</v>
          </cell>
          <cell r="R183" t="b">
            <v>0</v>
          </cell>
          <cell r="S183" t="str"/>
          <cell r="T183" t="b">
            <v>0</v>
          </cell>
          <cell r="W183">
            <v>360</v>
          </cell>
          <cell r="X183" t="str">
            <v>苗栗巿嘉盛里復興路五段137號。</v>
          </cell>
          <cell r="Y183" t="str">
            <v>苗栗巿嘉盛里</v>
          </cell>
          <cell r="Z183" t="str">
            <v>苗栗巿嘉盛里復興路五段137號.</v>
          </cell>
          <cell r="AA183" t="str">
            <v>360苗栗巿嘉盛里復興路五段137號。</v>
          </cell>
        </row>
        <row r="184">
          <cell r="B184" t="str">
            <v>1-0179</v>
          </cell>
          <cell r="C184" t="str">
            <v>109-02-13/郭雯瑀</v>
          </cell>
          <cell r="D184" t="str">
            <v>1-0179-竤星企業社&gt;寄&gt;附發票&gt;自結&gt;勿電</v>
          </cell>
          <cell r="E184" t="str">
            <v>竤星企業社&gt;建能企業社&gt;永矩阿光</v>
          </cell>
          <cell r="F184" t="str">
            <v>竤星企業社(179)</v>
          </cell>
          <cell r="G184" t="str">
            <v>含稅</v>
          </cell>
          <cell r="H184" t="str">
            <v>寄&gt;附發票&gt;自結</v>
          </cell>
          <cell r="I184" t="str">
            <v>8228&gt;3836含稅</v>
          </cell>
          <cell r="J184">
            <v>30</v>
          </cell>
          <cell r="L184" t="str">
            <v>0976-591025阿光&gt;老闆親收</v>
          </cell>
          <cell r="M184">
            <v>0</v>
          </cell>
          <cell r="R184" t="b">
            <v>0</v>
          </cell>
          <cell r="S184" t="str"/>
          <cell r="T184" t="b">
            <v>0</v>
          </cell>
          <cell r="W184">
            <v>310</v>
          </cell>
          <cell r="X184" t="str">
            <v>新竹縣竹東鎮中正里中正路168號1樓</v>
          </cell>
          <cell r="Y184" t="str">
            <v>新竹縣竹東鎮</v>
          </cell>
          <cell r="Z184" t="str">
            <v>新竹縣竹東鎮中正里中正路168號1樓</v>
          </cell>
          <cell r="AA184" t="str">
            <v>310新竹縣竹東鎮中正里中正路168號1樓</v>
          </cell>
        </row>
        <row r="185">
          <cell r="B185" t="str">
            <v>1-0180</v>
          </cell>
          <cell r="C185" t="str">
            <v>101-05-01</v>
          </cell>
          <cell r="D185" t="str">
            <v>1-0180-益勝鷹架&gt;寄&gt;附發票&gt;匯款</v>
          </cell>
          <cell r="E185" t="str">
            <v>益勝鷹架有限公司＞負:陳軍銘</v>
          </cell>
          <cell r="F185" t="str">
            <v>益勝鷹架有限公司(180)</v>
          </cell>
          <cell r="G185" t="str">
            <v>含稅</v>
          </cell>
          <cell r="H185" t="str">
            <v>寄＞附發票＞匯款:益勝鷹架.83408＞</v>
          </cell>
          <cell r="I185" t="str">
            <v>4277＞6004＞含稅</v>
          </cell>
          <cell r="J185">
            <v>30</v>
          </cell>
          <cell r="L185" t="str">
            <v>037-431983&gt;0963-344333老闆:陳軍銘&gt;0963-344222會計</v>
          </cell>
          <cell r="M185" t="str">
            <v>2-0080</v>
          </cell>
          <cell r="R185" t="b">
            <v>0</v>
          </cell>
          <cell r="S185" t="str"/>
          <cell r="T185" t="b">
            <v>0</v>
          </cell>
          <cell r="W185">
            <v>356</v>
          </cell>
          <cell r="X185" t="str">
            <v>苗栗縣後龍鎮海埔里6鄰海埔51-3號。</v>
          </cell>
          <cell r="Y185" t="str">
            <v>苗栗縣後龍鎮</v>
          </cell>
          <cell r="Z185" t="str">
            <v>苗栗縣後龍鎮海埔里6鄰海埔51-3號。</v>
          </cell>
          <cell r="AA185" t="str">
            <v>356苗栗縣後龍鎮海埔里6鄰海埔51-3號。</v>
          </cell>
        </row>
        <row r="186">
          <cell r="B186" t="str">
            <v>1-0181</v>
          </cell>
          <cell r="C186" t="str">
            <v>104-02-22</v>
          </cell>
          <cell r="D186" t="str">
            <v>1-0181-昌欣&gt;寄&gt;親收</v>
          </cell>
          <cell r="E186" t="str">
            <v>昌欣汽車材料行＞負:李聰銘</v>
          </cell>
          <cell r="F186" t="str">
            <v>昌欣汽車材料行(181)</v>
          </cell>
          <cell r="G186" t="str">
            <v>未稅</v>
          </cell>
          <cell r="H186" t="str">
            <v>寄＞親收＞</v>
          </cell>
          <cell r="I186" t="str">
            <v>未稅</v>
          </cell>
          <cell r="J186">
            <v>30</v>
          </cell>
          <cell r="K186" t="str">
            <v>1919＞8951＞未稅</v>
          </cell>
          <cell r="L186" t="str">
            <v>037-433845＞0910-494059＞傳真037-433847</v>
          </cell>
          <cell r="M186">
            <v>0</v>
          </cell>
          <cell r="R186" t="b">
            <v>0</v>
          </cell>
          <cell r="S186" t="str"/>
          <cell r="T186" t="b">
            <v>0</v>
          </cell>
          <cell r="W186">
            <v>356</v>
          </cell>
          <cell r="X186" t="str">
            <v>苗栗縣後龍鎮大山里4鄰上大山腳90-5號。</v>
          </cell>
          <cell r="Y186" t="str">
            <v>苗栗縣後龍鎮</v>
          </cell>
          <cell r="Z186" t="str">
            <v>苗栗縣後龍鎮大山里4鄰上大山腳90之5號.</v>
          </cell>
          <cell r="AA186" t="str">
            <v>356苗栗縣後龍鎮大山里4鄰上大山腳90-5號。</v>
          </cell>
        </row>
        <row r="187">
          <cell r="B187" t="str">
            <v>1-0182</v>
          </cell>
          <cell r="C187" t="str">
            <v>101-05-01</v>
          </cell>
          <cell r="D187" t="str">
            <v>1-0182-福海&gt;寄&gt;附回郵</v>
          </cell>
          <cell r="E187" t="str">
            <v>福海輪胎企業有限公司＞負:劉明忠</v>
          </cell>
          <cell r="F187" t="str">
            <v>福海輪胎企業有限公司(182)</v>
          </cell>
          <cell r="G187" t="str">
            <v>未稅</v>
          </cell>
          <cell r="H187" t="str">
            <v>寄＞附回郵＞</v>
          </cell>
          <cell r="I187" t="str">
            <v>未稅</v>
          </cell>
          <cell r="J187">
            <v>30</v>
          </cell>
          <cell r="K187" t="str">
            <v>2807＞5537＞未稅＞救車未稅</v>
          </cell>
          <cell r="L187" t="str">
            <v>02-24974500＞0937-053500＞傳真02-24973272</v>
          </cell>
          <cell r="M187">
            <v>0</v>
          </cell>
          <cell r="R187" t="b">
            <v>0</v>
          </cell>
          <cell r="S187" t="str"/>
          <cell r="T187" t="b">
            <v>0</v>
          </cell>
          <cell r="W187">
            <v>224</v>
          </cell>
          <cell r="X187" t="str">
            <v>新北市瑞芳區瑞濱里建基路1段4號。</v>
          </cell>
          <cell r="Y187" t="str">
            <v>新北市瑞芳區</v>
          </cell>
          <cell r="Z187" t="str">
            <v>新北市瑞芳區瑞濱里建基路1段4號.</v>
          </cell>
          <cell r="AA187" t="str">
            <v>224新北市瑞芳區瑞濱里建基路1段4號。</v>
          </cell>
        </row>
        <row r="188">
          <cell r="B188" t="str">
            <v>1-0183</v>
          </cell>
          <cell r="C188" t="str">
            <v>100-04-01</v>
          </cell>
          <cell r="D188" t="str">
            <v>1-0183-郁捷&gt;寄&gt;附發票&gt;附回郵</v>
          </cell>
          <cell r="E188" t="str">
            <v>郁捷通運有限公司＞負:王淑瑩＞郁鵬</v>
          </cell>
          <cell r="F188" t="str">
            <v>郁捷通運有限公司(183)</v>
          </cell>
          <cell r="G188" t="str">
            <v>稅外</v>
          </cell>
          <cell r="H188" t="str">
            <v>寄＞附發票＞附回郵＞</v>
          </cell>
          <cell r="I188" t="str">
            <v>4618＞3811＞稅外</v>
          </cell>
          <cell r="J188">
            <v>30</v>
          </cell>
          <cell r="L188" t="str">
            <v>03-5875556＞03-4719552＞0937-170129</v>
          </cell>
          <cell r="M188">
            <v>0</v>
          </cell>
          <cell r="R188" t="b">
            <v>0</v>
          </cell>
          <cell r="S188" t="str"/>
          <cell r="T188" t="b">
            <v>0</v>
          </cell>
          <cell r="W188">
            <v>320</v>
          </cell>
          <cell r="X188" t="str">
            <v>桃園縣中壢市龍昌里龍昌路324巷33號1樓。</v>
          </cell>
          <cell r="Y188" t="str">
            <v>桃園縣中壢市</v>
          </cell>
          <cell r="Z188" t="str">
            <v>桃園縣中壢市龍昌里龍昌路324巷33號1樓.</v>
          </cell>
          <cell r="AA188" t="str">
            <v>320桃園縣中壢市龍昌里龍昌路324巷33號1樓。</v>
          </cell>
        </row>
        <row r="189">
          <cell r="B189" t="str">
            <v>1-0184</v>
          </cell>
          <cell r="C189" t="str">
            <v>101-05-01</v>
          </cell>
          <cell r="D189" t="str">
            <v>1-0184-新寶&gt;寄&gt;附發票&gt;附回郵</v>
          </cell>
          <cell r="E189" t="str">
            <v>新寶交通有限公司＞負:廖淑華</v>
          </cell>
          <cell r="F189" t="str">
            <v>新寶交通有限公司(184)</v>
          </cell>
          <cell r="G189" t="str">
            <v>稅外</v>
          </cell>
          <cell r="H189" t="str">
            <v>寄＞附發票＞附回郵＞匯款:0476405＞</v>
          </cell>
          <cell r="I189" t="str">
            <v>4702＞7395＞稅外</v>
          </cell>
          <cell r="J189">
            <v>30</v>
          </cell>
          <cell r="L189" t="str">
            <v>03-5361861＞0932-112907＞0933-266129＞傳真03-5260289</v>
          </cell>
          <cell r="M189">
            <v>0</v>
          </cell>
          <cell r="R189" t="b">
            <v>0</v>
          </cell>
          <cell r="S189" t="str"/>
          <cell r="T189" t="b">
            <v>0</v>
          </cell>
          <cell r="W189">
            <v>300</v>
          </cell>
          <cell r="X189" t="str">
            <v>新竹市北區延平路三段437號。</v>
          </cell>
          <cell r="Y189" t="str">
            <v>新竹市北區延</v>
          </cell>
          <cell r="Z189" t="str">
            <v>新竹市北區延平路三段437號.</v>
          </cell>
          <cell r="AA189" t="str">
            <v>300新竹市北區延平路三段437號。</v>
          </cell>
        </row>
        <row r="190">
          <cell r="B190" t="str">
            <v>1-0185</v>
          </cell>
          <cell r="C190" t="str">
            <v>101-05-01</v>
          </cell>
          <cell r="D190" t="str">
            <v>1-0185-羅濟統&gt;寄&gt;自結</v>
          </cell>
          <cell r="E190" t="str">
            <v>羅濟統＞靠行:永慶貨運股份有限公司,負:謝宗典</v>
          </cell>
          <cell r="F190" t="str">
            <v>羅濟統(185)</v>
          </cell>
          <cell r="G190" t="str">
            <v>未稅</v>
          </cell>
          <cell r="H190" t="str">
            <v>寄＞自結＞</v>
          </cell>
          <cell r="I190" t="str">
            <v>未稅</v>
          </cell>
          <cell r="J190">
            <v>30</v>
          </cell>
          <cell r="K190" t="str">
            <v>1641＞6617＞未稅</v>
          </cell>
          <cell r="L190" t="str">
            <v>0927-203184＞0937-203184</v>
          </cell>
          <cell r="M190">
            <v>0</v>
          </cell>
          <cell r="O190">
            <v>50</v>
          </cell>
          <cell r="P190">
            <v>6</v>
          </cell>
          <cell r="Q190">
            <v>10</v>
          </cell>
          <cell r="R190">
            <v>60</v>
          </cell>
          <cell r="S190">
            <v>61</v>
          </cell>
          <cell r="T190">
            <v>22442</v>
          </cell>
          <cell r="U190" t="str">
            <v>J120669246</v>
          </cell>
          <cell r="V190" t="str">
            <v>羅濟統</v>
          </cell>
          <cell r="W190">
            <v>300</v>
          </cell>
          <cell r="X190" t="str">
            <v>新竹巿中華路四段705之45號6樓＞登:新竹縣竹北市白地里中正西路1598巷12弄115號1樓。</v>
          </cell>
          <cell r="Y190" t="str">
            <v>新竹巿中華路</v>
          </cell>
          <cell r="Z190" t="str">
            <v>新竹巿中華路四段705之45號6樓.</v>
          </cell>
          <cell r="AA190" t="str">
            <v>300新竹巿中華路四段705之45號6樓＞登:新竹縣竹北市白地里中正西路1598巷12弄115號1樓。</v>
          </cell>
        </row>
        <row r="191">
          <cell r="B191" t="str">
            <v>1-0186</v>
          </cell>
          <cell r="C191" t="str">
            <v>101-05-01</v>
          </cell>
          <cell r="D191" t="str">
            <v>1-0186-宏揚&gt;電&gt;自結</v>
          </cell>
          <cell r="E191" t="str">
            <v>宏揚輪胎行＞冠宏師父</v>
          </cell>
          <cell r="F191" t="str">
            <v>宏揚輪胎行(186)</v>
          </cell>
          <cell r="G191" t="str">
            <v>未稅</v>
          </cell>
          <cell r="H191" t="str">
            <v>電＞自結＞</v>
          </cell>
          <cell r="I191" t="str">
            <v>未稅</v>
          </cell>
          <cell r="J191">
            <v>30</v>
          </cell>
          <cell r="L191" t="str">
            <v>0925-102687＞0934-285046</v>
          </cell>
          <cell r="M191">
            <v>0</v>
          </cell>
          <cell r="R191" t="b">
            <v>0</v>
          </cell>
          <cell r="S191" t="str"/>
          <cell r="T191" t="b">
            <v>0</v>
          </cell>
          <cell r="Y191" t="str"/>
          <cell r="AA191" t="str"/>
        </row>
        <row r="192">
          <cell r="B192" t="str">
            <v>1-0187</v>
          </cell>
          <cell r="C192" t="str">
            <v>101-05-01</v>
          </cell>
          <cell r="D192" t="str">
            <v>1-0187-啟成&gt;寄&gt;附發票&gt;附回郵</v>
          </cell>
          <cell r="E192" t="str">
            <v>啟成土木包工業＞負:吳啟成</v>
          </cell>
          <cell r="F192" t="str">
            <v>啟成土木包工業(187)</v>
          </cell>
          <cell r="G192" t="str">
            <v>稅外</v>
          </cell>
          <cell r="H192" t="str">
            <v>寄＞附發票＞附回郵＞</v>
          </cell>
          <cell r="I192" t="str">
            <v>5052＞5065＞稅外</v>
          </cell>
          <cell r="J192">
            <v>30</v>
          </cell>
          <cell r="L192" t="str">
            <v>0910-654245帳款問題連先生&gt;037-580896＞037-582355＞0910-475168吳啟成＞0919-295591吳皓傑＞傳真037-580010</v>
          </cell>
          <cell r="M192" t="str">
            <v>2-0059</v>
          </cell>
          <cell r="R192" t="b">
            <v>0</v>
          </cell>
          <cell r="S192" t="str"/>
          <cell r="T192" t="b">
            <v>0</v>
          </cell>
          <cell r="W192">
            <v>350</v>
          </cell>
          <cell r="X192" t="str">
            <v>苗栗縣竹南鎮大埔里仁愛路1222巷13弄12號＞登:苗栗縣竹南鎮大埔里15鄰仁愛路1195號。</v>
          </cell>
          <cell r="Y192" t="str">
            <v>苗栗縣竹南鎮</v>
          </cell>
          <cell r="Z192" t="str">
            <v>苗栗縣竹南鎮大埔里仁愛路1222巷13弄12號.</v>
          </cell>
          <cell r="AA192" t="str">
            <v>350苗栗縣竹南鎮大埔里仁愛路1222巷13弄12號＞登:苗栗縣竹南鎮大埔里15鄰仁愛路1195號。</v>
          </cell>
        </row>
        <row r="193">
          <cell r="B193" t="str">
            <v>1-0188</v>
          </cell>
          <cell r="C193" t="str">
            <v>101-05-01</v>
          </cell>
          <cell r="D193" t="str">
            <v>1-0188-舒樂&gt;寄&gt;附發票&gt;附回郵</v>
          </cell>
          <cell r="E193" t="str">
            <v>舒樂服務股份有限公司新竹分公司＞負:張王嶺</v>
          </cell>
          <cell r="F193" t="str">
            <v>舒樂服務股份有限公司新竹分公司(188)</v>
          </cell>
          <cell r="G193" t="str">
            <v>稅外</v>
          </cell>
          <cell r="H193" t="str">
            <v>寄＞附發票＞附回郵＞</v>
          </cell>
          <cell r="I193" t="str">
            <v>1645＞0972＞稅外</v>
          </cell>
          <cell r="J193">
            <v>30</v>
          </cell>
          <cell r="L193" t="str">
            <v>03-5368307</v>
          </cell>
          <cell r="M193">
            <v>0</v>
          </cell>
          <cell r="R193" t="b">
            <v>0</v>
          </cell>
          <cell r="S193" t="str"/>
          <cell r="T193" t="b">
            <v>0</v>
          </cell>
          <cell r="W193">
            <v>300</v>
          </cell>
          <cell r="X193" t="str">
            <v>新竹郵政1008號信箱＞登:新竹市東區南市里德高街21號。</v>
          </cell>
          <cell r="Y193" t="str">
            <v>新竹郵政10</v>
          </cell>
          <cell r="Z193" t="str">
            <v>新竹郵政1008號信箱.</v>
          </cell>
          <cell r="AA193" t="str">
            <v>300新竹郵政1008號信箱＞登:新竹市東區南市里德高街21號。</v>
          </cell>
        </row>
        <row r="194">
          <cell r="B194" t="str">
            <v>1-0189</v>
          </cell>
          <cell r="C194" t="str">
            <v>101-05-01</v>
          </cell>
          <cell r="D194" t="str">
            <v>1-0189-李添財&gt;現&gt;自結</v>
          </cell>
          <cell r="E194" t="str">
            <v>李添財＞靠行:清華通運有限公司,負:黃清江</v>
          </cell>
          <cell r="F194" t="str">
            <v>李添財(189)</v>
          </cell>
          <cell r="G194" t="str">
            <v>未稅</v>
          </cell>
          <cell r="H194" t="str">
            <v>現＞自結＞</v>
          </cell>
          <cell r="I194" t="str">
            <v>未稅</v>
          </cell>
          <cell r="J194">
            <v>30</v>
          </cell>
          <cell r="K194" t="str">
            <v>4967＞1271＞未稅</v>
          </cell>
          <cell r="L194" t="str">
            <v>037-321622＞0918-321622</v>
          </cell>
          <cell r="M194">
            <v>0</v>
          </cell>
          <cell r="R194" t="b">
            <v>0</v>
          </cell>
          <cell r="S194" t="str"/>
          <cell r="T194" t="b">
            <v>0</v>
          </cell>
          <cell r="W194">
            <v>360</v>
          </cell>
          <cell r="X194" t="str">
            <v>苗栗縣苗栗巿玉華里23鄰莒光街52號＞登:苗栗縣後龍鎮龍坑里16鄰十班坑161-20號。</v>
          </cell>
          <cell r="Y194" t="str">
            <v>苗栗縣苗栗巿</v>
          </cell>
          <cell r="Z194" t="str">
            <v>苗栗縣苗栗巿玉華里23鄰莒光街52號.</v>
          </cell>
          <cell r="AA194" t="str">
            <v>360苗栗縣苗栗巿玉華里23鄰莒光街52號＞登:苗栗縣後龍鎮龍坑里16鄰十班坑161-20號。</v>
          </cell>
        </row>
        <row r="195">
          <cell r="B195" t="str">
            <v>1-0190</v>
          </cell>
          <cell r="C195" t="str">
            <v>101-05-01</v>
          </cell>
          <cell r="D195" t="str">
            <v>1-0190-嘉益&gt;寄&gt;附回郵</v>
          </cell>
          <cell r="E195" t="str">
            <v>王仁傑＞靠行:嘉益汽車貨運有限公司＞員盛通運有限公司,負:賴宜民</v>
          </cell>
          <cell r="F195" t="str">
            <v>王仁傑(190)</v>
          </cell>
          <cell r="G195" t="str">
            <v>未稅</v>
          </cell>
          <cell r="H195" t="str">
            <v>寄＞附回郵＞</v>
          </cell>
          <cell r="I195" t="str">
            <v>未稅</v>
          </cell>
          <cell r="J195">
            <v>30</v>
          </cell>
          <cell r="K195" t="str">
            <v>6580＞3299嘉益＞1690＞9231員盛＞未稅</v>
          </cell>
          <cell r="L195" t="str">
            <v>04-25673250＞0923-383039＞0923-166448</v>
          </cell>
          <cell r="M195">
            <v>0</v>
          </cell>
          <cell r="O195">
            <v>67</v>
          </cell>
          <cell r="P195">
            <v>6</v>
          </cell>
          <cell r="Q195">
            <v>7</v>
          </cell>
          <cell r="R195">
            <v>43</v>
          </cell>
          <cell r="S195">
            <v>78</v>
          </cell>
          <cell r="T195">
            <v>28648</v>
          </cell>
          <cell r="U195" t="str">
            <v>L122450746</v>
          </cell>
          <cell r="V195" t="str">
            <v>王仁傑</v>
          </cell>
          <cell r="W195">
            <v>427</v>
          </cell>
          <cell r="X195" t="str">
            <v>台中巿潭子鄉大富里民族路三段213巷1-3號＞登:彰化縣員林鎮惠來里15鄰中山路1段514巷6號1樓。</v>
          </cell>
          <cell r="Y195" t="str">
            <v>台中巿潭子鄉</v>
          </cell>
          <cell r="Z195" t="str">
            <v>台中巿潭子鄉大富里民族路三段213巷1之3號.</v>
          </cell>
          <cell r="AA195" t="str">
            <v>427台中巿潭子鄉大富里民族路三段213巷1-3號＞登:彰化縣員林鎮惠來里15鄰中山路1段514巷6號1樓。</v>
          </cell>
        </row>
        <row r="196">
          <cell r="B196" t="str">
            <v>1-0191</v>
          </cell>
          <cell r="C196" t="str">
            <v>101-05-01</v>
          </cell>
          <cell r="D196" t="str">
            <v>1-0191-誠積&gt;寄&gt;附發票&gt;附回郵</v>
          </cell>
          <cell r="E196" t="str">
            <v>誠積包裝企業社＞負:朱月星</v>
          </cell>
          <cell r="F196" t="str">
            <v>誠積包裝企業社(191)</v>
          </cell>
          <cell r="G196" t="str">
            <v>稅外</v>
          </cell>
          <cell r="H196" t="str">
            <v>寄＞附發票＞附回郵＞</v>
          </cell>
          <cell r="I196" t="str">
            <v>1334＞0880＞稅外</v>
          </cell>
          <cell r="J196">
            <v>30</v>
          </cell>
          <cell r="L196" t="str">
            <v>037-478471＞0932-614280王志南＞傳真037-463917</v>
          </cell>
          <cell r="M196">
            <v>0</v>
          </cell>
          <cell r="R196" t="b">
            <v>0</v>
          </cell>
          <cell r="S196" t="str"/>
          <cell r="T196" t="b">
            <v>0</v>
          </cell>
          <cell r="W196">
            <v>350</v>
          </cell>
          <cell r="X196" t="str">
            <v>苗栗縣竹南鎮大厝里2鄰南大路222-2號1樓。</v>
          </cell>
          <cell r="Y196" t="str">
            <v>苗栗縣竹南鎮</v>
          </cell>
          <cell r="Z196" t="str">
            <v>苗栗縣竹南鎮大厝里2鄰南大路222-2號1樓.</v>
          </cell>
          <cell r="AA196" t="str">
            <v>350苗栗縣竹南鎮大厝里2鄰南大路222-2號1樓。</v>
          </cell>
        </row>
        <row r="197">
          <cell r="B197" t="str">
            <v>1-0192</v>
          </cell>
          <cell r="C197" t="str">
            <v>101-05-01</v>
          </cell>
          <cell r="D197" t="str">
            <v>1-0192-鈺昇&gt;寄&gt;附發票&gt;自結</v>
          </cell>
          <cell r="E197" t="str">
            <v>鈺昇企業社＞負:曾國豪</v>
          </cell>
          <cell r="F197" t="str">
            <v>鈺昇企業社(192)</v>
          </cell>
          <cell r="G197" t="str">
            <v>稅外</v>
          </cell>
          <cell r="H197" t="str">
            <v>寄＞附發票＞自結＞</v>
          </cell>
          <cell r="I197" t="str">
            <v>9966＞1381＞稅外</v>
          </cell>
          <cell r="J197">
            <v>30</v>
          </cell>
          <cell r="L197" t="str">
            <v>037-481501＞0919-676375＞傳真037-481501</v>
          </cell>
          <cell r="M197" t="str">
            <v>2-0123</v>
          </cell>
          <cell r="R197" t="b">
            <v>0</v>
          </cell>
          <cell r="S197" t="str"/>
          <cell r="T197" t="b">
            <v>0</v>
          </cell>
          <cell r="W197">
            <v>351</v>
          </cell>
          <cell r="X197" t="str">
            <v>苗栗縣頭份鎮自強里29鄰建國路13號。</v>
          </cell>
          <cell r="Y197" t="str">
            <v>苗栗縣頭份鎮</v>
          </cell>
          <cell r="Z197" t="str">
            <v>苗栗縣頭份鎮自強里29鄰建國路13號.</v>
          </cell>
          <cell r="AA197" t="str">
            <v>351苗栗縣頭份鎮自強里29鄰建國路13號。</v>
          </cell>
        </row>
        <row r="198">
          <cell r="B198" t="str">
            <v>1-0193</v>
          </cell>
          <cell r="C198" t="str">
            <v>101-05-01</v>
          </cell>
          <cell r="D198" t="str">
            <v>1-0193-陳政君&gt;寄&gt;自結</v>
          </cell>
          <cell r="E198" t="str">
            <v>陳政君</v>
          </cell>
          <cell r="F198" t="str">
            <v>陳政君(193)</v>
          </cell>
          <cell r="G198" t="str">
            <v>未稅</v>
          </cell>
          <cell r="H198" t="str">
            <v>寄＞自結＞</v>
          </cell>
          <cell r="I198" t="str">
            <v>未稅</v>
          </cell>
          <cell r="J198">
            <v>30</v>
          </cell>
          <cell r="L198" t="str">
            <v>037-254519＞0955-582968</v>
          </cell>
          <cell r="M198">
            <v>0</v>
          </cell>
          <cell r="R198" t="b">
            <v>0</v>
          </cell>
          <cell r="S198" t="str"/>
          <cell r="T198" t="b">
            <v>0</v>
          </cell>
          <cell r="W198">
            <v>362</v>
          </cell>
          <cell r="X198" t="str">
            <v>苗栗縣頭屋鄉明德村3鄰45號。</v>
          </cell>
          <cell r="Y198" t="str">
            <v>苗栗縣頭屋鄉</v>
          </cell>
          <cell r="Z198" t="str">
            <v>苗栗縣頭屋鄉明德村3鄰45號.</v>
          </cell>
          <cell r="AA198" t="str">
            <v>362苗栗縣頭屋鄉明德村3鄰45號。</v>
          </cell>
        </row>
        <row r="199">
          <cell r="B199" t="str">
            <v>1-0194</v>
          </cell>
          <cell r="C199" t="str">
            <v>100-04-01</v>
          </cell>
          <cell r="D199" t="str">
            <v>1-0194-傅文芳&gt;大砲&gt;一路發拖吊&gt;電&gt;自結</v>
          </cell>
          <cell r="E199" t="str">
            <v>一路發拖吊＞負:傅文芳＞大砲</v>
          </cell>
          <cell r="F199" t="str">
            <v>傅文芳(194)</v>
          </cell>
          <cell r="G199" t="str">
            <v>未稅</v>
          </cell>
          <cell r="H199" t="str">
            <v>電＞自結＞</v>
          </cell>
          <cell r="I199" t="str">
            <v>未稅</v>
          </cell>
          <cell r="J199">
            <v>30</v>
          </cell>
          <cell r="K199" t="str">
            <v>1334＞2439＞未稅</v>
          </cell>
          <cell r="L199" t="str">
            <v>0933-177435老闆&gt;0937-734850老闆娘陳佩怡＞傳真037-561580</v>
          </cell>
          <cell r="M199">
            <v>0</v>
          </cell>
          <cell r="R199" t="b">
            <v>0</v>
          </cell>
          <cell r="S199" t="str"/>
          <cell r="T199" t="b">
            <v>0</v>
          </cell>
          <cell r="W199">
            <v>361</v>
          </cell>
          <cell r="X199" t="str">
            <v>苗栗縣造橋鄉朝陽村12鄰頭家城路仁愛巷13號。</v>
          </cell>
          <cell r="Y199" t="str">
            <v>苗栗縣造橋鄉</v>
          </cell>
          <cell r="Z199" t="str">
            <v>苗栗縣造橋鄉朝陽村12鄰頭家城路仁愛巷13號.</v>
          </cell>
          <cell r="AA199" t="str">
            <v>361苗栗縣造橋鄉朝陽村12鄰頭家城路仁愛巷13號。</v>
          </cell>
        </row>
        <row r="200">
          <cell r="B200" t="str">
            <v>1-0195</v>
          </cell>
          <cell r="C200" t="str">
            <v>101-05-01</v>
          </cell>
          <cell r="D200" t="str">
            <v>1-0195-宏昌&gt;寄&gt;附回郵</v>
          </cell>
          <cell r="E200" t="str">
            <v>宏昌汽車修理廠＞負:鍾小慧＞羅經勇</v>
          </cell>
          <cell r="F200" t="str">
            <v>宏昌汽車修理廠(195)</v>
          </cell>
          <cell r="G200" t="str">
            <v>未稅</v>
          </cell>
          <cell r="H200" t="str">
            <v>寄＞附回郵＞</v>
          </cell>
          <cell r="I200" t="str">
            <v>未稅</v>
          </cell>
          <cell r="J200">
            <v>30</v>
          </cell>
          <cell r="K200" t="str">
            <v>1985＞2654＞未稅</v>
          </cell>
          <cell r="L200" t="str">
            <v>037-622713＞0932-613854羅經勇＞0919-676278老闆娘＞傳真037-612409</v>
          </cell>
          <cell r="M200">
            <v>0</v>
          </cell>
          <cell r="R200" t="b">
            <v>0</v>
          </cell>
          <cell r="S200" t="str"/>
          <cell r="T200" t="b">
            <v>0</v>
          </cell>
          <cell r="W200">
            <v>350</v>
          </cell>
          <cell r="X200" t="str">
            <v>苗栗縣竹南鎮公館里7鄰大埔頂5之22號</v>
          </cell>
          <cell r="Y200" t="str">
            <v>苗栗縣竹南鎮</v>
          </cell>
          <cell r="Z200" t="str">
            <v>苗栗縣竹南鎮公館里7鄰大埔頂5之22號.</v>
          </cell>
          <cell r="AA200" t="str">
            <v>350苗栗縣竹南鎮公館里7鄰大埔頂5之22號</v>
          </cell>
        </row>
        <row r="201">
          <cell r="B201" t="str">
            <v>1-0196</v>
          </cell>
          <cell r="C201" t="str">
            <v>100-04-01</v>
          </cell>
          <cell r="D201" t="str">
            <v>1-0196-建祥&gt;古振龍&gt;寄&gt;附回郵</v>
          </cell>
          <cell r="E201" t="str">
            <v>建祥＞古振龍</v>
          </cell>
          <cell r="F201" t="str">
            <v>古振龍(196)</v>
          </cell>
          <cell r="G201" t="str">
            <v>未稅</v>
          </cell>
          <cell r="H201" t="str">
            <v>寄＞附回郵＞</v>
          </cell>
          <cell r="I201" t="str">
            <v>未稅</v>
          </cell>
          <cell r="J201">
            <v>30</v>
          </cell>
          <cell r="L201" t="str">
            <v>037-541916＞0933-410773</v>
          </cell>
          <cell r="M201">
            <v>0</v>
          </cell>
          <cell r="O201">
            <v>66</v>
          </cell>
          <cell r="P201">
            <v>2</v>
          </cell>
          <cell r="Q201">
            <v>10</v>
          </cell>
          <cell r="R201">
            <v>45</v>
          </cell>
          <cell r="S201">
            <v>77</v>
          </cell>
          <cell r="T201">
            <v>28166</v>
          </cell>
          <cell r="V201" t="str">
            <v>古振龍</v>
          </cell>
          <cell r="W201">
            <v>351</v>
          </cell>
          <cell r="X201" t="str">
            <v>苗栗縣頭份鎮尖豐路751號。</v>
          </cell>
          <cell r="Y201" t="str">
            <v>苗栗縣頭份鎮</v>
          </cell>
          <cell r="Z201" t="str">
            <v>苗栗縣頭份鎮尖豐路751號.</v>
          </cell>
          <cell r="AA201" t="str">
            <v>351苗栗縣頭份鎮尖豐路751號。</v>
          </cell>
        </row>
        <row r="202">
          <cell r="B202" t="str">
            <v>1-0197</v>
          </cell>
          <cell r="C202" t="str">
            <v>101-05-01</v>
          </cell>
          <cell r="D202" t="str">
            <v>1-0197-文春&gt;寄&gt;附發票&gt;附回郵</v>
          </cell>
          <cell r="E202" t="str">
            <v>文春實業股份有限公司＞負:楊文賢</v>
          </cell>
          <cell r="F202" t="str">
            <v>文春實業股份有限公司(197)</v>
          </cell>
          <cell r="G202" t="str">
            <v>稅外</v>
          </cell>
          <cell r="H202" t="str">
            <v>寄＞附發票＞附回郵＞</v>
          </cell>
          <cell r="I202" t="str">
            <v>5054＞7997＞稅外</v>
          </cell>
          <cell r="J202">
            <v>30</v>
          </cell>
          <cell r="L202" t="str">
            <v>037-638912＞037-638921＞0936-369398李明賢＞傳真037-627266</v>
          </cell>
          <cell r="M202">
            <v>0</v>
          </cell>
          <cell r="R202" t="b">
            <v>0</v>
          </cell>
          <cell r="S202" t="str"/>
          <cell r="T202" t="b">
            <v>0</v>
          </cell>
          <cell r="W202">
            <v>351</v>
          </cell>
          <cell r="X202" t="str">
            <v>苗栗縣頭份鎮尖下里1鄰芝山莊10號。</v>
          </cell>
          <cell r="Y202" t="str">
            <v>苗栗縣頭份鎮</v>
          </cell>
          <cell r="Z202" t="str">
            <v>苗栗縣頭份鎮尖下里1鄰芝山莊10號.</v>
          </cell>
          <cell r="AA202" t="str">
            <v>351苗栗縣頭份鎮尖下里1鄰芝山莊10號。</v>
          </cell>
        </row>
        <row r="203">
          <cell r="B203" t="str">
            <v>1-0198</v>
          </cell>
          <cell r="C203" t="str">
            <v>101-05-01</v>
          </cell>
          <cell r="D203" t="str">
            <v>1-0198-冠華&gt;寄&gt;附發票&gt;附回郵</v>
          </cell>
          <cell r="E203" t="str">
            <v>冠華交通股份有限公司＞負:楊陳瑞美</v>
          </cell>
          <cell r="F203" t="str">
            <v>冠華交通股份有限公司(198)</v>
          </cell>
          <cell r="G203" t="str">
            <v>稅外</v>
          </cell>
          <cell r="H203" t="str">
            <v>寄＞附發票＞附回郵＞</v>
          </cell>
          <cell r="I203" t="str">
            <v>1667＞2926＞稅外</v>
          </cell>
          <cell r="J203">
            <v>30</v>
          </cell>
          <cell r="L203" t="str">
            <v>037-674613＞0937-586864楊春華＞傳真037-680410</v>
          </cell>
          <cell r="M203">
            <v>0</v>
          </cell>
          <cell r="R203" t="b">
            <v>0</v>
          </cell>
          <cell r="S203" t="str"/>
          <cell r="T203" t="b">
            <v>0</v>
          </cell>
          <cell r="W203">
            <v>351</v>
          </cell>
          <cell r="X203" t="str">
            <v>苗栗縣頭份鎮成功里16鄰寶樹別莊119號。</v>
          </cell>
          <cell r="Y203" t="str">
            <v>苗栗縣頭份鎮</v>
          </cell>
          <cell r="Z203" t="str">
            <v>苗栗縣頭份鎮成功里16鄰寶樹別莊119號.</v>
          </cell>
          <cell r="AA203" t="str">
            <v>351苗栗縣頭份鎮成功里16鄰寶樹別莊119號。</v>
          </cell>
        </row>
        <row r="204">
          <cell r="B204" t="str">
            <v>1-0199</v>
          </cell>
          <cell r="C204" t="str">
            <v>101-05-01</v>
          </cell>
          <cell r="D204" t="str">
            <v>1-0199-鐸昇&gt;寄&gt;附發票&gt;附回郵</v>
          </cell>
          <cell r="E204" t="str">
            <v>鐸昇精密有限公司＞負:王淑貞</v>
          </cell>
          <cell r="F204" t="str">
            <v>鐸昇精密有限公司(199)</v>
          </cell>
          <cell r="G204" t="str">
            <v>稅外</v>
          </cell>
          <cell r="H204" t="str">
            <v>寄＞附發票＞附回郵＞</v>
          </cell>
          <cell r="I204" t="str">
            <v>2891＞2035＞稅外＞25號月結</v>
          </cell>
          <cell r="J204">
            <v>25</v>
          </cell>
          <cell r="L204" t="str">
            <v>037-550911＞0933-177263＞傳真037-550113</v>
          </cell>
          <cell r="M204" t="str">
            <v>2-0007</v>
          </cell>
          <cell r="R204" t="b">
            <v>0</v>
          </cell>
          <cell r="S204" t="str"/>
          <cell r="T204" t="b">
            <v>0</v>
          </cell>
          <cell r="W204">
            <v>350</v>
          </cell>
          <cell r="X204" t="str">
            <v>苗栗縣竹南鎮中美里9鄰保安林30-6號＞登:苗栗縣竹南鎮新南里12鄰維新路268號。</v>
          </cell>
          <cell r="Y204" t="str">
            <v>苗栗縣竹南鎮</v>
          </cell>
          <cell r="Z204" t="str">
            <v>苗栗縣竹南鎮中美里9鄰保安林30之6號.</v>
          </cell>
          <cell r="AA204" t="str">
            <v>350苗栗縣竹南鎮中美里9鄰保安林30-6號＞登:苗栗縣竹南鎮新南里12鄰維新路268號。</v>
          </cell>
        </row>
        <row r="205">
          <cell r="B205" t="str">
            <v>1-0200</v>
          </cell>
          <cell r="C205" t="str">
            <v>101-05-01</v>
          </cell>
          <cell r="D205" t="str">
            <v>1-0200-苗栗林拉鍊&gt;電&gt;自結</v>
          </cell>
          <cell r="E205" t="str">
            <v>苗栗林＞拉鏈</v>
          </cell>
          <cell r="F205" t="str">
            <v>拉鏈(200)</v>
          </cell>
          <cell r="G205" t="str">
            <v>未稅</v>
          </cell>
          <cell r="H205" t="str">
            <v>電＞自結＞</v>
          </cell>
          <cell r="I205" t="str">
            <v>未稅</v>
          </cell>
          <cell r="J205">
            <v>30</v>
          </cell>
          <cell r="L205" t="str">
            <v>037-</v>
          </cell>
          <cell r="M205">
            <v>0</v>
          </cell>
          <cell r="R205" t="b">
            <v>0</v>
          </cell>
          <cell r="S205" t="str"/>
          <cell r="T205" t="b">
            <v>0</v>
          </cell>
          <cell r="Y205" t="str"/>
          <cell r="AA205" t="str"/>
        </row>
        <row r="206">
          <cell r="B206" t="str">
            <v>1-0201</v>
          </cell>
          <cell r="C206" t="str">
            <v>101-05-01</v>
          </cell>
          <cell r="D206" t="str">
            <v>1-0201-大乘&gt;寄&gt;附發票&gt;附回郵</v>
          </cell>
          <cell r="E206" t="str">
            <v>大乘興業股份有限公司＞負:陳柯舜英</v>
          </cell>
          <cell r="F206" t="str">
            <v>大乘興業股份有限公司(201)</v>
          </cell>
          <cell r="G206" t="str">
            <v>稅外</v>
          </cell>
          <cell r="H206" t="str">
            <v>寄＞附發票＞附回郵＞</v>
          </cell>
          <cell r="I206" t="str">
            <v>4720＞1372＞稅外</v>
          </cell>
          <cell r="J206">
            <v>30</v>
          </cell>
          <cell r="L206" t="str">
            <v>03-5243175</v>
          </cell>
          <cell r="M206">
            <v>0</v>
          </cell>
          <cell r="R206" t="b">
            <v>0</v>
          </cell>
          <cell r="S206" t="str"/>
          <cell r="T206" t="b">
            <v>0</v>
          </cell>
          <cell r="W206">
            <v>300</v>
          </cell>
          <cell r="X206" t="str">
            <v>新竹市東區北大路433號1樓。</v>
          </cell>
          <cell r="Y206" t="str">
            <v>新竹市東區北</v>
          </cell>
          <cell r="Z206" t="str">
            <v>新竹市東區北大路433號1樓.</v>
          </cell>
          <cell r="AA206" t="str">
            <v>300新竹市東區北大路433號1樓。</v>
          </cell>
        </row>
        <row r="207">
          <cell r="B207" t="str">
            <v>1-0202</v>
          </cell>
          <cell r="C207" t="str">
            <v>101-05-01</v>
          </cell>
          <cell r="D207" t="str">
            <v>1-0202-鍀泰&gt;寄&gt;附發票&gt;附回郵</v>
          </cell>
          <cell r="E207" t="str">
            <v>鍀泰鋼鐵股份有限公司＞負:蕭國奉</v>
          </cell>
          <cell r="F207" t="str">
            <v>鍀泰鋼鐵股份有限公司(202)</v>
          </cell>
          <cell r="G207" t="str">
            <v>稅外</v>
          </cell>
          <cell r="H207" t="str">
            <v>寄＞附發票＞附回郵＞</v>
          </cell>
          <cell r="I207" t="str">
            <v>5052＞0815＞稅外</v>
          </cell>
          <cell r="J207">
            <v>30</v>
          </cell>
          <cell r="L207" t="str">
            <v>037-562581＞傳真037-562565</v>
          </cell>
          <cell r="M207">
            <v>0</v>
          </cell>
          <cell r="R207" t="b">
            <v>0</v>
          </cell>
          <cell r="S207" t="str"/>
          <cell r="T207" t="b">
            <v>0</v>
          </cell>
          <cell r="W207">
            <v>361</v>
          </cell>
          <cell r="X207" t="str">
            <v>苗栗縣造橋鄉朝陽村朝陽路41號。</v>
          </cell>
          <cell r="Y207" t="str">
            <v>苗栗縣造橋鄉</v>
          </cell>
          <cell r="Z207" t="str">
            <v>苗栗縣造橋鄉朝陽村朝陽路41號.</v>
          </cell>
          <cell r="AA207" t="str">
            <v>361苗栗縣造橋鄉朝陽村朝陽路41號。</v>
          </cell>
        </row>
        <row r="208">
          <cell r="B208" t="str">
            <v>1-0203</v>
          </cell>
          <cell r="C208" t="str">
            <v>101-05-01</v>
          </cell>
          <cell r="D208" t="str">
            <v>1-0203-協福&gt;寄&gt;附發票&gt;附回郵</v>
          </cell>
          <cell r="E208" t="str">
            <v>協福窯業股份有限公司＞負:卓武建</v>
          </cell>
          <cell r="F208" t="str">
            <v>協福窯業股份有限公司(203)</v>
          </cell>
          <cell r="G208" t="str">
            <v>含稅</v>
          </cell>
          <cell r="H208" t="str">
            <v>寄＞附發票＞附回郵＞</v>
          </cell>
          <cell r="I208" t="str">
            <v>8498＞2863＞含稅</v>
          </cell>
          <cell r="J208">
            <v>30</v>
          </cell>
          <cell r="L208" t="str">
            <v>037-562018＞傳真037-562129</v>
          </cell>
          <cell r="M208">
            <v>0</v>
          </cell>
          <cell r="R208" t="b">
            <v>0</v>
          </cell>
          <cell r="S208" t="str"/>
          <cell r="T208" t="b">
            <v>0</v>
          </cell>
          <cell r="W208">
            <v>361</v>
          </cell>
          <cell r="X208" t="str">
            <v>苗栗縣造橋鄉豐湖村干珍窩7鄰5-1號。</v>
          </cell>
          <cell r="Y208" t="str">
            <v>苗栗縣造橋鄉</v>
          </cell>
          <cell r="Z208" t="str">
            <v>苗栗縣造橋鄉豐湖村干珍窩7鄰5之1號.</v>
          </cell>
          <cell r="AA208" t="str">
            <v>361苗栗縣造橋鄉豐湖村干珍窩7鄰5-1號。</v>
          </cell>
        </row>
        <row r="209">
          <cell r="B209" t="str">
            <v>1-0204</v>
          </cell>
          <cell r="C209" t="str">
            <v>101-05-01</v>
          </cell>
          <cell r="D209" t="str">
            <v>1-0204-宏駿&gt;寄&gt;附回郵</v>
          </cell>
          <cell r="E209" t="str">
            <v>嘉祥企業有限公司＞負:黃玉瑾＞陳利達</v>
          </cell>
          <cell r="F209" t="str">
            <v>嘉祥企業有限公司(204)</v>
          </cell>
          <cell r="G209" t="str">
            <v>未稅</v>
          </cell>
          <cell r="H209" t="str">
            <v>寄＞附回郵＞</v>
          </cell>
          <cell r="I209" t="str">
            <v>未稅</v>
          </cell>
          <cell r="J209">
            <v>30</v>
          </cell>
          <cell r="K209" t="str">
            <v>8439＞7363＞未稅</v>
          </cell>
          <cell r="L209" t="str">
            <v>03-3812691＞0970-353911＞傳真03-3812701</v>
          </cell>
          <cell r="M209">
            <v>0</v>
          </cell>
          <cell r="R209" t="b">
            <v>0</v>
          </cell>
          <cell r="S209" t="str"/>
          <cell r="T209" t="b">
            <v>0</v>
          </cell>
          <cell r="W209">
            <v>337</v>
          </cell>
          <cell r="X209" t="str">
            <v>桃園縣大園鄉中正東路三段129號＞登:桃園縣蘆竹鄉坑口村6鄰後壁厝45號1樓。</v>
          </cell>
          <cell r="Y209" t="str">
            <v>桃園縣大園鄉</v>
          </cell>
          <cell r="Z209" t="str">
            <v>桃園縣大園鄉中正東路三段129號.</v>
          </cell>
          <cell r="AA209" t="str">
            <v>337桃園縣大園鄉中正東路三段129號＞登:桃園縣蘆竹鄉坑口村6鄰後壁厝45號1樓。</v>
          </cell>
        </row>
        <row r="210">
          <cell r="B210" t="str">
            <v>1-0205</v>
          </cell>
          <cell r="C210" t="str">
            <v>101-05-01</v>
          </cell>
          <cell r="D210" t="str">
            <v>1-0205-新合盛行&gt;寄&gt;附發票&gt;附回郵</v>
          </cell>
          <cell r="E210" t="str">
            <v>新合盛行有限公司＞負:鍾育忠</v>
          </cell>
          <cell r="F210" t="str">
            <v>新合盛行有限公司(205)</v>
          </cell>
          <cell r="G210" t="str">
            <v>含稅</v>
          </cell>
          <cell r="H210" t="str">
            <v>寄＞附發票＞附回郵＞</v>
          </cell>
          <cell r="I210" t="str">
            <v>4971＞4460＞含稅</v>
          </cell>
          <cell r="J210">
            <v>30</v>
          </cell>
          <cell r="L210" t="str">
            <v>037-677468王's＞傳真037-612234</v>
          </cell>
          <cell r="M210">
            <v>0</v>
          </cell>
          <cell r="R210" t="b">
            <v>0</v>
          </cell>
          <cell r="S210" t="str"/>
          <cell r="T210" t="b">
            <v>0</v>
          </cell>
          <cell r="W210">
            <v>351</v>
          </cell>
          <cell r="X210" t="str">
            <v>苗栗縣頭份鎮自強路二段495號＞登:苗栗縣竹南鎮正南里23鄰中正路96之1號。</v>
          </cell>
          <cell r="Y210" t="str">
            <v>苗栗縣頭份鎮</v>
          </cell>
          <cell r="Z210" t="str">
            <v>苗栗縣頭份鎮自強路二段495號.</v>
          </cell>
          <cell r="AA210" t="str">
            <v>351苗栗縣頭份鎮自強路二段495號＞登:苗栗縣竹南鎮正南里23鄰中正路96之1號。</v>
          </cell>
        </row>
        <row r="211">
          <cell r="B211" t="str">
            <v>1-0206</v>
          </cell>
          <cell r="C211" t="str">
            <v>101-05-01</v>
          </cell>
          <cell r="D211" t="str">
            <v>1-0206-春池&gt;寄&gt;附發票&gt;附回郵</v>
          </cell>
          <cell r="E211" t="str">
            <v>春池玻璃實業有限公司＞負:吳春池</v>
          </cell>
          <cell r="F211" t="str">
            <v>春池玻璃實業有限公司(206)</v>
          </cell>
          <cell r="G211" t="str">
            <v>含稅</v>
          </cell>
          <cell r="H211" t="str">
            <v>寄＞附發票＞附回郵＞</v>
          </cell>
          <cell r="I211" t="str">
            <v>4724＞4061＞含稅＞全威</v>
          </cell>
          <cell r="J211">
            <v>30</v>
          </cell>
          <cell r="L211" t="str">
            <v>03-5389165＞傳真03-5380914</v>
          </cell>
          <cell r="M211">
            <v>0</v>
          </cell>
          <cell r="R211" t="b">
            <v>0</v>
          </cell>
          <cell r="S211" t="str"/>
          <cell r="T211" t="b">
            <v>0</v>
          </cell>
          <cell r="W211">
            <v>300</v>
          </cell>
          <cell r="X211" t="str">
            <v>新竹市4鄰牛埔路176號。</v>
          </cell>
          <cell r="Y211" t="str">
            <v>新竹市4鄰牛</v>
          </cell>
          <cell r="Z211" t="str">
            <v>新竹市4鄰牛埔路176號.</v>
          </cell>
          <cell r="AA211" t="str">
            <v>300新竹市4鄰牛埔路176號。</v>
          </cell>
        </row>
        <row r="212">
          <cell r="B212" t="str">
            <v>1-0207</v>
          </cell>
          <cell r="C212" t="str">
            <v>101-05-01</v>
          </cell>
          <cell r="D212" t="str">
            <v>1-0207-大順土木&gt;寄&gt;附回郵</v>
          </cell>
          <cell r="E212" t="str">
            <v>大順土木包工業＞黃仁勳</v>
          </cell>
          <cell r="F212" t="str">
            <v>大順土木包工業(207)</v>
          </cell>
          <cell r="G212" t="str">
            <v>未稅</v>
          </cell>
          <cell r="H212" t="str">
            <v>寄＞附回郵＞</v>
          </cell>
          <cell r="I212" t="str">
            <v>未稅</v>
          </cell>
          <cell r="J212">
            <v>30</v>
          </cell>
          <cell r="K212" t="str">
            <v>5051＞5159＞未稅</v>
          </cell>
          <cell r="L212" t="str">
            <v>037-831224＞037-833518＞0932-528334</v>
          </cell>
          <cell r="M212">
            <v>0</v>
          </cell>
          <cell r="R212" t="b">
            <v>0</v>
          </cell>
          <cell r="S212" t="str"/>
          <cell r="T212" t="b">
            <v>0</v>
          </cell>
          <cell r="W212">
            <v>352</v>
          </cell>
          <cell r="X212" t="str">
            <v>苗栗縣三灣鄉北埔村下林坪54號。</v>
          </cell>
          <cell r="Y212" t="str">
            <v>苗栗縣三灣鄉</v>
          </cell>
          <cell r="Z212" t="str">
            <v>苗栗縣三灣鄉北埔村下林坪54號.</v>
          </cell>
          <cell r="AA212" t="str">
            <v>352苗栗縣三灣鄉北埔村下林坪54號。</v>
          </cell>
        </row>
        <row r="213">
          <cell r="B213" t="str">
            <v>1-0208</v>
          </cell>
          <cell r="C213" t="str">
            <v>101-05-01</v>
          </cell>
          <cell r="D213" t="str">
            <v>1-0208-兆發&gt;寄&gt;附發票&gt;自結</v>
          </cell>
          <cell r="E213" t="str">
            <v>兆發商行＞德興商行＞負:林燕珠</v>
          </cell>
          <cell r="F213" t="str">
            <v>兆發商行(208)</v>
          </cell>
          <cell r="G213" t="str">
            <v>稅外</v>
          </cell>
          <cell r="H213" t="str">
            <v>寄＞附發票＞自結＞</v>
          </cell>
          <cell r="I213" t="str">
            <v>2140＞4020＞稅外</v>
          </cell>
          <cell r="J213">
            <v>30</v>
          </cell>
          <cell r="L213" t="str">
            <v>037-481022＞0932-571808</v>
          </cell>
          <cell r="M213">
            <v>0</v>
          </cell>
          <cell r="R213" t="b">
            <v>0</v>
          </cell>
          <cell r="S213" t="str"/>
          <cell r="T213" t="b">
            <v>0</v>
          </cell>
          <cell r="W213">
            <v>350</v>
          </cell>
          <cell r="X213" t="str">
            <v>苗栗縣竹南鎮海口里16鄰25-43號＞登:苗栗縣竹南鎮正南里23鄰大營路106-1號7樓。</v>
          </cell>
          <cell r="Y213" t="str">
            <v>苗栗縣竹南鎮</v>
          </cell>
          <cell r="Z213" t="str">
            <v>苗栗縣竹南鎮海口里16鄰25之43號.</v>
          </cell>
          <cell r="AA213" t="str">
            <v>350苗栗縣竹南鎮海口里16鄰25-43號＞登:苗栗縣竹南鎮正南里23鄰大營路106-1號7樓。</v>
          </cell>
        </row>
        <row r="214">
          <cell r="B214" t="str">
            <v>1-0209</v>
          </cell>
          <cell r="C214" t="str">
            <v>101-05-01</v>
          </cell>
          <cell r="D214" t="str">
            <v>1-0209-德泰汽車&gt;寄&gt;附回郵</v>
          </cell>
          <cell r="E214" t="str">
            <v>德泰汽車修理廠＞負:陳萬德＞土匪</v>
          </cell>
          <cell r="F214" t="str">
            <v>德泰汽車修理廠(209)</v>
          </cell>
          <cell r="G214" t="str">
            <v>未稅</v>
          </cell>
          <cell r="H214" t="str">
            <v>寄＞附回郵＞</v>
          </cell>
          <cell r="I214" t="str">
            <v>未稅</v>
          </cell>
          <cell r="J214">
            <v>30</v>
          </cell>
          <cell r="K214" t="str">
            <v>7692＞9231＞未稅</v>
          </cell>
          <cell r="L214" t="str">
            <v>037-611303＞0937-730029</v>
          </cell>
          <cell r="M214">
            <v>0</v>
          </cell>
          <cell r="R214" t="b">
            <v>0</v>
          </cell>
          <cell r="S214" t="str"/>
          <cell r="T214" t="b">
            <v>0</v>
          </cell>
          <cell r="W214">
            <v>351</v>
          </cell>
          <cell r="X214" t="str">
            <v>苗栗縣頭份鎮蘆竹里8鄰蘆竹105-2號。</v>
          </cell>
          <cell r="Y214" t="str">
            <v>苗栗縣頭份鎮</v>
          </cell>
          <cell r="Z214" t="str">
            <v>苗栗縣頭份鎮蘆竹里8鄰蘆竹105之2號.</v>
          </cell>
          <cell r="AA214" t="str">
            <v>351苗栗縣頭份鎮蘆竹里8鄰蘆竹105-2號。</v>
          </cell>
        </row>
        <row r="215">
          <cell r="B215" t="str">
            <v>1-0210</v>
          </cell>
          <cell r="C215" t="str">
            <v>101-05-01</v>
          </cell>
          <cell r="D215" t="str">
            <v>1-0210-葉水發&gt;志松&gt;寄平信&gt;自結</v>
          </cell>
          <cell r="E215" t="str">
            <v>葉水發＞靠行:志松汽車貨運股份有限公司,負:方錦珍</v>
          </cell>
          <cell r="F215" t="str">
            <v>葉水發(210)</v>
          </cell>
          <cell r="G215" t="str">
            <v>未稅</v>
          </cell>
          <cell r="H215" t="str">
            <v>寄平信＞自結＞</v>
          </cell>
          <cell r="I215" t="str">
            <v>未稅</v>
          </cell>
          <cell r="J215">
            <v>30</v>
          </cell>
          <cell r="K215" t="str">
            <v>4972＞6472＞未稅</v>
          </cell>
          <cell r="L215" t="str">
            <v>0919-844634</v>
          </cell>
          <cell r="M215" t="str">
            <v>2-0114</v>
          </cell>
          <cell r="R215" t="b">
            <v>0</v>
          </cell>
          <cell r="S215" t="str"/>
          <cell r="T215" t="b">
            <v>0</v>
          </cell>
          <cell r="W215">
            <v>351</v>
          </cell>
          <cell r="X215" t="str">
            <v>苗栗縣頭份鎮大勇街11巷15號＞登:苗栗縣頭份鎮蟠桃里3鄰中央路268號3樓。</v>
          </cell>
          <cell r="Y215" t="str">
            <v>苗栗縣頭份鎮</v>
          </cell>
          <cell r="Z215" t="str">
            <v>苗栗縣頭份鎮大勇街11巷15號.</v>
          </cell>
          <cell r="AA215" t="str">
            <v>351苗栗縣頭份鎮大勇街11巷15號＞登:苗栗縣頭份鎮蟠桃里3鄰中央路268號3樓。</v>
          </cell>
        </row>
        <row r="216">
          <cell r="B216" t="str">
            <v>1-0211</v>
          </cell>
          <cell r="C216" t="str">
            <v>101-05-01</v>
          </cell>
          <cell r="D216" t="str">
            <v>1-0211-嘉勤紙業&gt;寄&gt;附發票&gt;附回郵</v>
          </cell>
          <cell r="E216" t="str">
            <v>嘉勤紙業股份有限公司＞負:方溪生</v>
          </cell>
          <cell r="F216" t="str">
            <v>嘉勤紙業股份有限公司(211)</v>
          </cell>
          <cell r="G216" t="str">
            <v>稅外</v>
          </cell>
          <cell r="H216" t="str">
            <v>寄＞附發票＞附回郵</v>
          </cell>
          <cell r="I216" t="str">
            <v>2248＞1158＞稅外</v>
          </cell>
          <cell r="J216">
            <v>30</v>
          </cell>
          <cell r="L216" t="str">
            <v>037-432803＞傳真037-432703</v>
          </cell>
          <cell r="M216" t="str">
            <v>2-0116</v>
          </cell>
          <cell r="R216" t="b">
            <v>0</v>
          </cell>
          <cell r="S216" t="str"/>
          <cell r="T216" t="b">
            <v>0</v>
          </cell>
          <cell r="W216">
            <v>356</v>
          </cell>
          <cell r="X216" t="str">
            <v>苗栗縣後龍鎮海寶里3鄰渡船頭27-1號。</v>
          </cell>
          <cell r="Y216" t="str">
            <v>苗栗縣後龍鎮</v>
          </cell>
          <cell r="Z216" t="str">
            <v>苗栗縣後龍鎮海寶里3鄰渡船頭27之1號.</v>
          </cell>
          <cell r="AA216" t="str">
            <v>356苗栗縣後龍鎮海寶里3鄰渡船頭27-1號。</v>
          </cell>
        </row>
        <row r="217">
          <cell r="B217" t="str">
            <v>1-0212</v>
          </cell>
          <cell r="C217" t="str">
            <v>101-05-01</v>
          </cell>
          <cell r="D217" t="str">
            <v>1-0212-信豐碳酸&gt;寄&gt;附發票&gt;附回郵</v>
          </cell>
          <cell r="E217" t="str">
            <v>信豐碳酸股份有限公司＞負:蘇宗仁</v>
          </cell>
          <cell r="F217" t="str">
            <v>信豐碳酸股份有限公司(212)</v>
          </cell>
          <cell r="G217" t="str">
            <v>含稅</v>
          </cell>
          <cell r="H217" t="str">
            <v>寄＞附發票＞附回郵＞</v>
          </cell>
          <cell r="I217" t="str">
            <v>2388＞4453＞含稅</v>
          </cell>
          <cell r="J217">
            <v>30</v>
          </cell>
          <cell r="L217" t="str">
            <v>037-635886＞037-622301＞0910-814565郭哲廷＞傳真037-621039</v>
          </cell>
          <cell r="M217">
            <v>0</v>
          </cell>
          <cell r="R217" t="b">
            <v>0</v>
          </cell>
          <cell r="S217" t="str"/>
          <cell r="T217" t="b">
            <v>0</v>
          </cell>
          <cell r="W217">
            <v>351</v>
          </cell>
          <cell r="X217" t="str">
            <v>苗栗縣頭份鎮蘆竹里16鄰249號之1。</v>
          </cell>
          <cell r="Y217" t="str">
            <v>苗栗縣頭份鎮</v>
          </cell>
          <cell r="Z217" t="str">
            <v>苗栗縣頭份鎮蘆竹里16鄰249號之1.</v>
          </cell>
          <cell r="AA217" t="str">
            <v>351苗栗縣頭份鎮蘆竹里16鄰249號之1。</v>
          </cell>
        </row>
        <row r="218">
          <cell r="B218" t="str">
            <v>1-0213</v>
          </cell>
          <cell r="C218" t="str">
            <v>101-05-01</v>
          </cell>
          <cell r="D218" t="str">
            <v>1-0213-劉奕福&gt;員志&gt;寄&gt;附回郵</v>
          </cell>
          <cell r="E218" t="str">
            <v>員志＞劉奕福</v>
          </cell>
          <cell r="F218" t="str">
            <v>劉奕福(213)</v>
          </cell>
          <cell r="G218" t="str">
            <v>未稅</v>
          </cell>
          <cell r="H218" t="str">
            <v>寄＞附回郵＞</v>
          </cell>
          <cell r="I218" t="str">
            <v>未稅</v>
          </cell>
          <cell r="J218">
            <v>30</v>
          </cell>
          <cell r="L218" t="str">
            <v>0913-597187</v>
          </cell>
          <cell r="M218">
            <v>0</v>
          </cell>
          <cell r="O218">
            <v>65</v>
          </cell>
          <cell r="P218">
            <v>5</v>
          </cell>
          <cell r="Q218">
            <v>4</v>
          </cell>
          <cell r="R218">
            <v>45</v>
          </cell>
          <cell r="S218">
            <v>76</v>
          </cell>
          <cell r="T218">
            <v>27884</v>
          </cell>
          <cell r="U218" t="str">
            <v>J121592146</v>
          </cell>
          <cell r="V218" t="str">
            <v>劉奕福</v>
          </cell>
          <cell r="W218">
            <v>350</v>
          </cell>
          <cell r="X218" t="str">
            <v>苗栗縣竹南鎮龍昇街110號。</v>
          </cell>
          <cell r="Y218" t="str">
            <v>苗栗縣竹南鎮</v>
          </cell>
          <cell r="Z218" t="str">
            <v>苗栗縣竹南鎮龍昇街110號.</v>
          </cell>
          <cell r="AA218" t="str">
            <v>350苗栗縣竹南鎮龍昇街110號。</v>
          </cell>
        </row>
        <row r="219">
          <cell r="B219" t="str">
            <v>1-0214</v>
          </cell>
          <cell r="C219" t="str">
            <v>101-05-01</v>
          </cell>
          <cell r="D219" t="str">
            <v>1-0214-嘉德技術&gt;寄&gt;附發票&gt;附回郵</v>
          </cell>
          <cell r="E219" t="str">
            <v>嘉德技術開發股份有限公司＞負:何長慶</v>
          </cell>
          <cell r="F219" t="str">
            <v>嘉德技術開發股份有限公司(214)</v>
          </cell>
          <cell r="G219" t="str">
            <v>稅外</v>
          </cell>
          <cell r="H219" t="str">
            <v>寄＞附發票＞附回郵＞</v>
          </cell>
          <cell r="I219" t="str">
            <v>2266＞3404＞稅外</v>
          </cell>
          <cell r="J219">
            <v>30</v>
          </cell>
          <cell r="L219" t="str">
            <v>037-612716＞0928-935965彭先生＞傳真037-614603</v>
          </cell>
          <cell r="M219">
            <v>0</v>
          </cell>
          <cell r="R219" t="b">
            <v>0</v>
          </cell>
          <cell r="S219" t="str"/>
          <cell r="T219" t="b">
            <v>0</v>
          </cell>
          <cell r="W219">
            <v>351</v>
          </cell>
          <cell r="X219" t="str">
            <v>登:苗栗縣頭份市東桃路77-1號</v>
          </cell>
          <cell r="Y219" t="str">
            <v>苗栗縣頭份市</v>
          </cell>
          <cell r="Z219" t="str">
            <v>苗栗縣頭份市東桃路77-1號</v>
          </cell>
          <cell r="AA219" t="str">
            <v>351登:苗栗縣頭份市東桃路77-1號</v>
          </cell>
        </row>
        <row r="220">
          <cell r="B220" t="str">
            <v>1-0215</v>
          </cell>
          <cell r="C220" t="str">
            <v>101-05-01</v>
          </cell>
          <cell r="D220" t="str">
            <v>1-0215-慶豐金紙&gt;盈順&gt;寄&gt;附回郵</v>
          </cell>
          <cell r="E220" t="str">
            <v>慶豐金紙行＞盈順&gt;負:謝芬</v>
          </cell>
          <cell r="F220" t="str">
            <v>慶豐金紙行(215)</v>
          </cell>
          <cell r="G220" t="str">
            <v>未稅</v>
          </cell>
          <cell r="H220" t="str">
            <v>寄＞附回郵＞</v>
          </cell>
          <cell r="I220" t="str">
            <v>未稅</v>
          </cell>
          <cell r="J220">
            <v>30</v>
          </cell>
          <cell r="K220" t="str">
            <v>5051＞4362＞未稅</v>
          </cell>
          <cell r="L220" t="str">
            <v>037-432463＞0932-526220洪文景＞傳真037-433734</v>
          </cell>
          <cell r="M220" t="str">
            <v>2-0193</v>
          </cell>
          <cell r="R220" t="b">
            <v>0</v>
          </cell>
          <cell r="S220" t="str"/>
          <cell r="T220" t="b">
            <v>0</v>
          </cell>
          <cell r="W220">
            <v>356</v>
          </cell>
          <cell r="X220" t="str">
            <v>苗栗縣後龍鎮海埔里3鄰42-23號。</v>
          </cell>
          <cell r="Y220" t="str">
            <v>苗栗縣後龍鎮</v>
          </cell>
          <cell r="Z220" t="str">
            <v>苗栗縣後龍鎮海埔里3鄰42之23號.</v>
          </cell>
          <cell r="AA220" t="str">
            <v>356苗栗縣後龍鎮海埔里3鄰42-23號。</v>
          </cell>
        </row>
        <row r="221">
          <cell r="B221" t="str">
            <v>1-0216</v>
          </cell>
          <cell r="C221" t="str">
            <v>106-04-20</v>
          </cell>
          <cell r="D221" t="str">
            <v>1-0216-昌鋊輪胎行&gt;寄&gt;附回郵</v>
          </cell>
          <cell r="E221" t="str">
            <v>昌鋊輪胎行&gt;涂喅勛</v>
          </cell>
          <cell r="F221" t="str">
            <v>昌鋊輪胎行(216)</v>
          </cell>
          <cell r="G221" t="str">
            <v>未稅</v>
          </cell>
          <cell r="H221" t="str">
            <v>寄＞附回郵＞</v>
          </cell>
          <cell r="I221" t="str">
            <v>未稅</v>
          </cell>
          <cell r="J221">
            <v>30</v>
          </cell>
          <cell r="L221" t="str">
            <v>04-25892393&gt;0936-286712&gt;涂喅勛</v>
          </cell>
          <cell r="M221">
            <v>0</v>
          </cell>
          <cell r="R221" t="b">
            <v>0</v>
          </cell>
          <cell r="S221" t="str"/>
          <cell r="T221" t="b">
            <v>0</v>
          </cell>
          <cell r="W221">
            <v>369</v>
          </cell>
          <cell r="X221" t="str">
            <v>苗栗縣卓蘭鎮中正路23號。</v>
          </cell>
          <cell r="Y221" t="str">
            <v>苗栗縣卓蘭鎮</v>
          </cell>
          <cell r="Z221" t="str">
            <v>苗栗縣卓蘭鎮中正路23號.</v>
          </cell>
          <cell r="AA221" t="str">
            <v>369苗栗縣卓蘭鎮中正路23號。</v>
          </cell>
        </row>
        <row r="222">
          <cell r="B222" t="str">
            <v>1-0217</v>
          </cell>
          <cell r="C222" t="str">
            <v>101-05-01</v>
          </cell>
          <cell r="D222" t="str">
            <v>1-0217-劉見利&gt;昌盛&gt;寄平信&gt;自結</v>
          </cell>
          <cell r="E222" t="str">
            <v>劉見利＞靠行:昌盛交通企業有限公司,負:林勳彰</v>
          </cell>
          <cell r="F222" t="str">
            <v>劉見利(217)</v>
          </cell>
          <cell r="G222" t="str">
            <v>未稅</v>
          </cell>
          <cell r="H222" t="str">
            <v>寄平信＞自結＞</v>
          </cell>
          <cell r="I222" t="str">
            <v>未稅</v>
          </cell>
          <cell r="J222">
            <v>30</v>
          </cell>
          <cell r="K222" t="str">
            <v>4499＞4505＞未稅</v>
          </cell>
          <cell r="L222" t="str">
            <v>0922-371251劉見利</v>
          </cell>
          <cell r="M222">
            <v>0</v>
          </cell>
          <cell r="O222">
            <v>46</v>
          </cell>
          <cell r="P222">
            <v>10</v>
          </cell>
          <cell r="Q222">
            <v>25</v>
          </cell>
          <cell r="R222">
            <v>64</v>
          </cell>
          <cell r="S222">
            <v>57</v>
          </cell>
          <cell r="T222">
            <v>21118</v>
          </cell>
          <cell r="U222" t="str">
            <v>N122312010</v>
          </cell>
          <cell r="V222" t="str">
            <v>劉見利</v>
          </cell>
          <cell r="W222">
            <v>242</v>
          </cell>
          <cell r="X222" t="str">
            <v>新北市新莊區中泰街62巷7號3樓＞登:桃園縣桃園市南埔里21鄰溫州街52巷10號2樓之2。</v>
          </cell>
          <cell r="Y222" t="str">
            <v>新北市新莊區</v>
          </cell>
          <cell r="Z222" t="str">
            <v>新北市新莊區中泰街62巷7號3樓.</v>
          </cell>
          <cell r="AA222" t="str">
            <v>242新北市新莊區中泰街62巷7號3樓＞登:桃園縣桃園市南埔里21鄰溫州街52巷10號2樓之2。</v>
          </cell>
        </row>
        <row r="223">
          <cell r="B223" t="str">
            <v>1-0218</v>
          </cell>
          <cell r="C223" t="str">
            <v>101-05-01</v>
          </cell>
          <cell r="D223" t="str">
            <v>1-0218-羅時隆&gt;欣成&gt;寄&gt;自結</v>
          </cell>
          <cell r="E223" t="str">
            <v>羅時隆＞靠行:欣成貨運股份有限公司,負:魏建竹</v>
          </cell>
          <cell r="F223" t="str">
            <v>羅時隆(218)</v>
          </cell>
          <cell r="G223" t="str">
            <v>未稅</v>
          </cell>
          <cell r="H223" t="str">
            <v>寄＞自結＞</v>
          </cell>
          <cell r="I223" t="str">
            <v>未稅</v>
          </cell>
          <cell r="J223">
            <v>30</v>
          </cell>
          <cell r="K223" t="str">
            <v>4967＞9317＞未稅</v>
          </cell>
          <cell r="L223" t="str">
            <v>037-663870＞0916-975508</v>
          </cell>
          <cell r="M223">
            <v>0</v>
          </cell>
          <cell r="O223">
            <v>63</v>
          </cell>
          <cell r="P223">
            <v>9</v>
          </cell>
          <cell r="Q223">
            <v>14</v>
          </cell>
          <cell r="R223">
            <v>47</v>
          </cell>
          <cell r="S223">
            <v>74</v>
          </cell>
          <cell r="T223">
            <v>27286</v>
          </cell>
          <cell r="V223" t="str">
            <v>羅時隆</v>
          </cell>
          <cell r="W223">
            <v>351</v>
          </cell>
          <cell r="X223" t="str">
            <v>苗栗縣頭份鎮忠孝里8鄰成功路20號。</v>
          </cell>
          <cell r="Y223" t="str">
            <v>苗栗縣頭份鎮</v>
          </cell>
          <cell r="Z223" t="str">
            <v>苗栗縣頭份鎮忠孝里8鄰成功路20號.</v>
          </cell>
          <cell r="AA223" t="str">
            <v>351苗栗縣頭份鎮忠孝里8鄰成功路20號。</v>
          </cell>
        </row>
        <row r="224">
          <cell r="B224" t="str">
            <v>1-0219</v>
          </cell>
          <cell r="C224" t="str">
            <v>101-05-01</v>
          </cell>
          <cell r="D224" t="str">
            <v>1-0219-陳溪泉&gt;龍勳&gt;寄&gt;自結</v>
          </cell>
          <cell r="E224" t="str">
            <v>龍勳交通有限公司＞負:劉人豪＞陳溪泉</v>
          </cell>
          <cell r="F224" t="str">
            <v>龍勳交通有限公司(219)</v>
          </cell>
          <cell r="G224" t="str">
            <v>未稅</v>
          </cell>
          <cell r="H224" t="str">
            <v>寄＞自結＞</v>
          </cell>
          <cell r="I224" t="str">
            <v>未稅</v>
          </cell>
          <cell r="J224">
            <v>30</v>
          </cell>
          <cell r="K224" t="str">
            <v>1655＞3490＞未稅</v>
          </cell>
          <cell r="L224" t="str">
            <v>06-2835398＞0927-313297</v>
          </cell>
          <cell r="M224">
            <v>0</v>
          </cell>
          <cell r="R224" t="b">
            <v>0</v>
          </cell>
          <cell r="S224" t="str"/>
          <cell r="T224" t="b">
            <v>0</v>
          </cell>
          <cell r="W224" t="e">
            <v>#N/A</v>
          </cell>
          <cell r="X224" t="str">
            <v>台南巿育成路149巷2弄36號＞登:高雄市三民區鼎力里民族一路882號9樓。</v>
          </cell>
          <cell r="Y224" t="str">
            <v>台南巿育成路</v>
          </cell>
          <cell r="Z224" t="str">
            <v>台南巿育成路149巷2弄36號.</v>
          </cell>
          <cell r="AA224" t="e">
            <v>#N/A</v>
          </cell>
        </row>
        <row r="225">
          <cell r="B225" t="str">
            <v>1-0220</v>
          </cell>
          <cell r="C225" t="str">
            <v>101-05-01</v>
          </cell>
          <cell r="D225" t="str">
            <v>1-0220-陳權&gt;陶揚烤鴨&gt;寄&gt;自結</v>
          </cell>
          <cell r="E225" t="str">
            <v>陶揚行動烤鴨＞陳權</v>
          </cell>
          <cell r="F225" t="str">
            <v>陶揚行動烤鴨(220)</v>
          </cell>
          <cell r="G225" t="str">
            <v>未稅</v>
          </cell>
          <cell r="H225" t="str">
            <v>寄＞自結＞</v>
          </cell>
          <cell r="I225" t="str">
            <v>未稅</v>
          </cell>
          <cell r="J225">
            <v>30</v>
          </cell>
          <cell r="K225" t="str">
            <v>6696＞4238＞未稅</v>
          </cell>
          <cell r="L225" t="str">
            <v>0938-189779</v>
          </cell>
          <cell r="M225">
            <v>0</v>
          </cell>
          <cell r="R225" t="b">
            <v>0</v>
          </cell>
          <cell r="S225" t="str"/>
          <cell r="T225" t="b">
            <v>0</v>
          </cell>
          <cell r="W225">
            <v>350</v>
          </cell>
          <cell r="X225" t="str">
            <v>苗栗縣竹南鎮大厝里獅山170-18號。</v>
          </cell>
          <cell r="Y225" t="str">
            <v>苗栗縣竹南鎮</v>
          </cell>
          <cell r="Z225" t="str">
            <v>苗栗縣竹南鎮大厝里獅山170之18號.</v>
          </cell>
          <cell r="AA225" t="str">
            <v>350苗栗縣竹南鎮大厝里獅山170-18號。</v>
          </cell>
        </row>
        <row r="226">
          <cell r="B226" t="str">
            <v>1-0221</v>
          </cell>
          <cell r="C226" t="str">
            <v>101-05-01</v>
          </cell>
          <cell r="D226" t="str">
            <v>1-0221-林建仲&gt;寄&gt;附回郵</v>
          </cell>
          <cell r="E226" t="str">
            <v>林建仲</v>
          </cell>
          <cell r="F226" t="str">
            <v>林建仲(221)</v>
          </cell>
          <cell r="G226" t="str">
            <v>未稅</v>
          </cell>
          <cell r="H226" t="str">
            <v>寄＞附回郵＞</v>
          </cell>
          <cell r="I226" t="str">
            <v>未稅</v>
          </cell>
          <cell r="J226">
            <v>30</v>
          </cell>
          <cell r="L226" t="str">
            <v>0926-388945</v>
          </cell>
          <cell r="M226">
            <v>0</v>
          </cell>
          <cell r="O226">
            <v>66</v>
          </cell>
          <cell r="P226">
            <v>8</v>
          </cell>
          <cell r="Q226">
            <v>27</v>
          </cell>
          <cell r="R226">
            <v>44</v>
          </cell>
          <cell r="S226">
            <v>77</v>
          </cell>
          <cell r="T226">
            <v>28364</v>
          </cell>
          <cell r="V226" t="str">
            <v>林建仲</v>
          </cell>
          <cell r="W226">
            <v>502</v>
          </cell>
          <cell r="X226" t="str">
            <v>彰化縣芬園鄉嘉中街320號。</v>
          </cell>
          <cell r="Y226" t="str">
            <v>彰化縣芬園鄉</v>
          </cell>
          <cell r="Z226" t="str">
            <v>彰化縣芬園鄉嘉中街320號.</v>
          </cell>
          <cell r="AA226" t="str">
            <v>502彰化縣芬園鄉嘉中街320號。</v>
          </cell>
        </row>
        <row r="227">
          <cell r="B227" t="str">
            <v>1-0222</v>
          </cell>
          <cell r="C227" t="str">
            <v>101-05-01</v>
          </cell>
          <cell r="D227" t="str">
            <v>1-0222-春榮福&gt;寄&gt;附發票&gt;附回郵</v>
          </cell>
          <cell r="E227" t="str">
            <v>春榮福企業有限公司＞負:曾郅倢＞曾塏銘</v>
          </cell>
          <cell r="F227" t="str">
            <v>春榮福企業有限公司(222)</v>
          </cell>
          <cell r="G227" t="str">
            <v>含稅</v>
          </cell>
          <cell r="H227" t="str">
            <v>寄＞附發票＞附回郵＞</v>
          </cell>
          <cell r="I227" t="str">
            <v>8607＞2306＞含稅</v>
          </cell>
          <cell r="J227">
            <v>30</v>
          </cell>
          <cell r="L227" t="str">
            <v>03-5387800＞0939-850741＞傳真03-5387834</v>
          </cell>
          <cell r="M227">
            <v>0</v>
          </cell>
          <cell r="R227" t="b">
            <v>0</v>
          </cell>
          <cell r="S227" t="str"/>
          <cell r="T227" t="b">
            <v>0</v>
          </cell>
          <cell r="W227">
            <v>300</v>
          </cell>
          <cell r="X227" t="str">
            <v>新竹巿海埔路210巷115號＞登:新竹市東區中華路四段482巷4號。</v>
          </cell>
          <cell r="Y227" t="str">
            <v>新竹巿海埔路</v>
          </cell>
          <cell r="Z227" t="str">
            <v>新竹巿海埔路210巷115號.</v>
          </cell>
          <cell r="AA227" t="str">
            <v>300新竹巿海埔路210巷115號＞登:新竹市東區中華路四段482巷4號。</v>
          </cell>
        </row>
        <row r="228">
          <cell r="B228" t="str">
            <v>1-0223</v>
          </cell>
          <cell r="C228" t="str">
            <v>101-05-01</v>
          </cell>
          <cell r="D228" t="str">
            <v>1-0223-禎祥&gt;寄&gt;附發票&gt;附回郵</v>
          </cell>
          <cell r="E228" t="str">
            <v>禎祥科技有限公司＞負:鍾禎祥</v>
          </cell>
          <cell r="F228" t="str">
            <v>禎祥科技有限公司(223)</v>
          </cell>
          <cell r="G228" t="str">
            <v>稅外</v>
          </cell>
          <cell r="H228" t="str">
            <v>寄＞附發票＞附回郵＞</v>
          </cell>
          <cell r="I228" t="str">
            <v>2503＞1260＞稅外＞25號月結</v>
          </cell>
          <cell r="J228">
            <v>25</v>
          </cell>
          <cell r="L228" t="str">
            <v>037-481399＞傳真037-461041</v>
          </cell>
          <cell r="M228" t="str">
            <v>2-0188</v>
          </cell>
          <cell r="R228" t="b">
            <v>0</v>
          </cell>
          <cell r="S228" t="str"/>
          <cell r="T228" t="b">
            <v>0</v>
          </cell>
          <cell r="W228">
            <v>350</v>
          </cell>
          <cell r="X228" t="str">
            <v>苗栗縣竹南鎮保安林16鄰195-1號＞登:苗栗縣竹南鎮中華里15鄰萬壽街41號。</v>
          </cell>
          <cell r="Y228" t="str">
            <v>苗栗縣竹南鎮</v>
          </cell>
          <cell r="Z228" t="str">
            <v>苗栗縣竹南鎮保安林16鄰195之1號.</v>
          </cell>
          <cell r="AA228" t="str">
            <v>350苗栗縣竹南鎮保安林16鄰195-1號＞登:苗栗縣竹南鎮中華里15鄰萬壽街41號。</v>
          </cell>
        </row>
        <row r="229">
          <cell r="B229" t="str">
            <v>1-0224</v>
          </cell>
          <cell r="C229" t="str">
            <v>101-05-01</v>
          </cell>
          <cell r="D229" t="str">
            <v>1-0224-柯建榮&gt;嘉彬&gt;寄&gt;附回郵</v>
          </cell>
          <cell r="E229" t="str">
            <v>嘉彬汽車貨運股份有限公司＞負:李許秀卿＞柯建榮</v>
          </cell>
          <cell r="F229" t="str">
            <v>嘉彬汽車貨運股份有限公司(224)</v>
          </cell>
          <cell r="G229" t="str">
            <v>未稅</v>
          </cell>
          <cell r="H229" t="str">
            <v>寄＞附回郵＞</v>
          </cell>
          <cell r="I229" t="str">
            <v>未稅</v>
          </cell>
          <cell r="J229">
            <v>30</v>
          </cell>
          <cell r="K229" t="str">
            <v>2091＞2716＞未稅</v>
          </cell>
          <cell r="L229" t="str">
            <v>04-26812035＞0910-599169</v>
          </cell>
          <cell r="M229">
            <v>0</v>
          </cell>
          <cell r="O229">
            <v>57</v>
          </cell>
          <cell r="P229">
            <v>1</v>
          </cell>
          <cell r="Q229">
            <v>12</v>
          </cell>
          <cell r="R229">
            <v>54</v>
          </cell>
          <cell r="S229">
            <v>68</v>
          </cell>
          <cell r="T229">
            <v>24849</v>
          </cell>
          <cell r="U229" t="str">
            <v>L120494802</v>
          </cell>
          <cell r="V229" t="str">
            <v>柯建榮</v>
          </cell>
          <cell r="W229">
            <v>437</v>
          </cell>
          <cell r="X229" t="str">
            <v>台中縣大甲區西岐里如意路50號＞登:臺中市大甲區西岐里順帆路97號。</v>
          </cell>
          <cell r="Y229" t="str">
            <v>台中縣大甲區</v>
          </cell>
          <cell r="Z229" t="str">
            <v>台中縣大甲區西岐里如意路50號.</v>
          </cell>
          <cell r="AA229" t="str">
            <v>437台中縣大甲區西岐里如意路50號＞登:臺中市大甲區西岐里順帆路97號。</v>
          </cell>
        </row>
        <row r="230">
          <cell r="B230" t="str">
            <v>1-0225</v>
          </cell>
          <cell r="C230" t="str">
            <v>101-05-01</v>
          </cell>
          <cell r="D230" t="str">
            <v>1-0225-驊瑞&gt;陳錦昌&gt;寄&gt;自結</v>
          </cell>
          <cell r="E230" t="str">
            <v>驊瑞＞陳錦昌</v>
          </cell>
          <cell r="F230" t="str">
            <v>陳錦昌(225)</v>
          </cell>
          <cell r="G230" t="str">
            <v>未稅</v>
          </cell>
          <cell r="H230" t="str">
            <v>寄＞自結＞</v>
          </cell>
          <cell r="I230" t="str">
            <v>未稅</v>
          </cell>
          <cell r="J230">
            <v>30</v>
          </cell>
          <cell r="L230" t="str">
            <v>0932-955648</v>
          </cell>
          <cell r="M230">
            <v>0</v>
          </cell>
          <cell r="O230">
            <v>55</v>
          </cell>
          <cell r="P230">
            <v>11</v>
          </cell>
          <cell r="Q230">
            <v>30</v>
          </cell>
          <cell r="R230">
            <v>55</v>
          </cell>
          <cell r="S230">
            <v>66</v>
          </cell>
          <cell r="T230">
            <v>24441</v>
          </cell>
          <cell r="V230" t="str">
            <v>陳錦昌</v>
          </cell>
          <cell r="W230">
            <v>350</v>
          </cell>
          <cell r="X230" t="str">
            <v>苗栗縣竹南鎮大厝里10鄰38號。</v>
          </cell>
          <cell r="Y230" t="str">
            <v>苗栗縣竹南鎮</v>
          </cell>
          <cell r="Z230" t="str">
            <v>苗栗縣竹南鎮大厝里10鄰38號.</v>
          </cell>
          <cell r="AA230" t="str">
            <v>350苗栗縣竹南鎮大厝里10鄰38號。</v>
          </cell>
        </row>
        <row r="231">
          <cell r="B231" t="str">
            <v>1-0226</v>
          </cell>
          <cell r="C231" t="str">
            <v>101-05-01</v>
          </cell>
          <cell r="D231" t="str">
            <v>1-0226-昶宏&gt;寄&gt;附回郵</v>
          </cell>
          <cell r="E231" t="str">
            <v>昶宏輪胎行＞負:陳益泰</v>
          </cell>
          <cell r="F231" t="str">
            <v>昶宏輪胎行(226)</v>
          </cell>
          <cell r="G231" t="str">
            <v>未稅</v>
          </cell>
          <cell r="H231" t="str">
            <v>寄＞附回郵＞</v>
          </cell>
          <cell r="I231" t="str">
            <v>未稅</v>
          </cell>
          <cell r="J231">
            <v>30</v>
          </cell>
          <cell r="K231" t="str">
            <v>1780＞2449＞未稅</v>
          </cell>
          <cell r="L231" t="str">
            <v>04-26811588＞0928-917515陳益泰</v>
          </cell>
          <cell r="M231" t="str">
            <v>2-0155</v>
          </cell>
          <cell r="R231" t="b">
            <v>0</v>
          </cell>
          <cell r="S231" t="str"/>
          <cell r="T231" t="b">
            <v>0</v>
          </cell>
          <cell r="W231">
            <v>437</v>
          </cell>
          <cell r="X231" t="str">
            <v>台中巿大甲區中山路二段847號＞登:苗栗縣苑裡鎮中正里15鄰中正133-6號1樓。</v>
          </cell>
          <cell r="Y231" t="str">
            <v>台中巿大甲區</v>
          </cell>
          <cell r="Z231" t="str">
            <v>台中巿大甲區中山路二段847號.</v>
          </cell>
          <cell r="AA231" t="str">
            <v>437台中巿大甲區中山路二段847號＞登:苗栗縣苑裡鎮中正里15鄰中正133-6號1樓。</v>
          </cell>
        </row>
        <row r="232">
          <cell r="B232" t="str">
            <v>1-0227</v>
          </cell>
          <cell r="C232" t="str">
            <v>100-04-01</v>
          </cell>
          <cell r="D232" t="str">
            <v>1-0227-福通&gt;現結</v>
          </cell>
          <cell r="E232" t="str">
            <v>福通</v>
          </cell>
          <cell r="F232" t="str">
            <v>福通(227)</v>
          </cell>
          <cell r="G232" t="str">
            <v>未稅</v>
          </cell>
          <cell r="H232" t="str">
            <v>現結</v>
          </cell>
          <cell r="I232" t="str">
            <v>未稅</v>
          </cell>
          <cell r="J232">
            <v>30</v>
          </cell>
          <cell r="L232" t="str">
            <v>0935-549681</v>
          </cell>
          <cell r="M232">
            <v>0</v>
          </cell>
          <cell r="R232" t="b">
            <v>0</v>
          </cell>
          <cell r="S232" t="str"/>
          <cell r="T232" t="b">
            <v>0</v>
          </cell>
          <cell r="Y232" t="str"/>
          <cell r="AA232" t="str"/>
        </row>
        <row r="233">
          <cell r="B233" t="str">
            <v>1-0228</v>
          </cell>
          <cell r="C233" t="str">
            <v>101-05-01</v>
          </cell>
          <cell r="D233" t="str">
            <v>1-0228-陳國樑&gt;寄&gt;自結</v>
          </cell>
          <cell r="E233" t="str">
            <v>陳國樑</v>
          </cell>
          <cell r="F233" t="str">
            <v>陳國樑(228)</v>
          </cell>
          <cell r="G233" t="str">
            <v>未稅</v>
          </cell>
          <cell r="H233" t="str">
            <v>寄＞自結＞</v>
          </cell>
          <cell r="I233" t="str">
            <v>未稅</v>
          </cell>
          <cell r="J233">
            <v>30</v>
          </cell>
          <cell r="L233" t="str">
            <v>0933-546386</v>
          </cell>
          <cell r="M233">
            <v>0</v>
          </cell>
          <cell r="R233" t="b">
            <v>0</v>
          </cell>
          <cell r="S233" t="str"/>
          <cell r="T233" t="b">
            <v>0</v>
          </cell>
          <cell r="W233">
            <v>351</v>
          </cell>
          <cell r="X233" t="str">
            <v>苗栗縣頭份鎮蘆竹里11鄰134號。</v>
          </cell>
          <cell r="Y233" t="str">
            <v>苗栗縣頭份鎮</v>
          </cell>
          <cell r="Z233" t="str">
            <v>苗栗縣頭份鎮蘆竹里11鄰134號.</v>
          </cell>
          <cell r="AA233" t="str">
            <v>351苗栗縣頭份鎮蘆竹里11鄰134號。</v>
          </cell>
        </row>
        <row r="234">
          <cell r="B234" t="str">
            <v>1-0229</v>
          </cell>
          <cell r="C234" t="str">
            <v>101-05-01</v>
          </cell>
          <cell r="D234" t="str">
            <v>1-0229-木瓜旅遊&gt;寄&gt;附回郵</v>
          </cell>
          <cell r="E234" t="str">
            <v>木瓜旅遊＞鄭香介</v>
          </cell>
          <cell r="F234" t="str">
            <v>木瓜旅遊(2259)</v>
          </cell>
          <cell r="G234" t="str">
            <v>未稅</v>
          </cell>
          <cell r="H234" t="str">
            <v>寄＞附回郵＞</v>
          </cell>
          <cell r="I234" t="str">
            <v>未稅</v>
          </cell>
          <cell r="J234">
            <v>30</v>
          </cell>
          <cell r="L234" t="str">
            <v>03-5926231＞0910-170377＞0936-337703</v>
          </cell>
          <cell r="M234">
            <v>0</v>
          </cell>
          <cell r="R234" t="b">
            <v>0</v>
          </cell>
          <cell r="S234" t="str"/>
          <cell r="T234" t="b">
            <v>0</v>
          </cell>
          <cell r="W234">
            <v>307</v>
          </cell>
          <cell r="X234" t="str">
            <v>新竹縣芎林鄉文山路663巷8號。</v>
          </cell>
          <cell r="Y234" t="str">
            <v>新竹縣芎林鄉</v>
          </cell>
          <cell r="Z234" t="str">
            <v>新竹縣芎林鄉文山路663巷8號.</v>
          </cell>
          <cell r="AA234" t="str">
            <v>307新竹縣芎林鄉文山路663巷8號。</v>
          </cell>
        </row>
        <row r="235">
          <cell r="B235" t="str">
            <v>1-0230</v>
          </cell>
          <cell r="C235" t="str">
            <v>101-05-01</v>
          </cell>
          <cell r="D235" t="str">
            <v>1-0230-大東&gt;寄&gt;附回郵</v>
          </cell>
          <cell r="E235" t="str">
            <v>薛士良＞靠行:大東汽車貨運股份有限公司,負:賴淑娟</v>
          </cell>
          <cell r="F235" t="str">
            <v>薛士良(230)</v>
          </cell>
          <cell r="G235" t="str">
            <v>未稅</v>
          </cell>
          <cell r="H235" t="str">
            <v>寄＞附回郵＞</v>
          </cell>
          <cell r="I235" t="str">
            <v>未稅</v>
          </cell>
          <cell r="J235">
            <v>30</v>
          </cell>
          <cell r="K235" t="str">
            <v>4152＞4207＞未稅</v>
          </cell>
          <cell r="L235" t="str">
            <v>039-507480＞0910-058452</v>
          </cell>
          <cell r="M235">
            <v>0</v>
          </cell>
          <cell r="O235">
            <v>45</v>
          </cell>
          <cell r="P235">
            <v>2</v>
          </cell>
          <cell r="Q235">
            <v>26</v>
          </cell>
          <cell r="R235">
            <v>66</v>
          </cell>
          <cell r="S235">
            <v>56</v>
          </cell>
          <cell r="T235">
            <v>20511</v>
          </cell>
          <cell r="U235" t="str">
            <v>G120601233</v>
          </cell>
          <cell r="V235" t="str">
            <v>薛士良</v>
          </cell>
          <cell r="W235">
            <v>268</v>
          </cell>
          <cell r="X235" t="str">
            <v>宜蘭縣五結鄉日新街2號＞登:宜蘭縣羅東鎮東安里黎明街28號1樓。</v>
          </cell>
          <cell r="Y235" t="str">
            <v>宜蘭縣五結鄉</v>
          </cell>
          <cell r="Z235" t="str">
            <v>宜蘭縣五結鄉日新街2號.</v>
          </cell>
          <cell r="AA235" t="str">
            <v>268宜蘭縣五結鄉日新街2號＞登:宜蘭縣羅東鎮東安里黎明街28號1樓。</v>
          </cell>
        </row>
        <row r="236">
          <cell r="B236" t="str">
            <v>1-0231</v>
          </cell>
          <cell r="C236" t="str">
            <v>101-05-01</v>
          </cell>
          <cell r="D236" t="str">
            <v>1-0231-建龍&gt;寄&gt;附發票&gt;附回郵</v>
          </cell>
          <cell r="E236" t="str">
            <v>建龍商行＞負:賴建彬＞廢輪胎回收</v>
          </cell>
          <cell r="F236" t="str">
            <v>建龍商行(231)</v>
          </cell>
          <cell r="G236" t="str">
            <v>稅外</v>
          </cell>
          <cell r="H236" t="str">
            <v>寄＞附發票＞附回郵＞</v>
          </cell>
          <cell r="I236" t="str">
            <v>4563＞4155＞稅外</v>
          </cell>
          <cell r="J236">
            <v>30</v>
          </cell>
          <cell r="L236" t="str">
            <v>0910-923323</v>
          </cell>
          <cell r="M236">
            <v>0</v>
          </cell>
          <cell r="R236" t="b">
            <v>0</v>
          </cell>
          <cell r="S236" t="str"/>
          <cell r="T236" t="b">
            <v>0</v>
          </cell>
          <cell r="W236">
            <v>368</v>
          </cell>
          <cell r="X236" t="str">
            <v>苗栗縣西湖鄉湖東村9鄰埔頂10-21號。</v>
          </cell>
          <cell r="Y236" t="str">
            <v>苗栗縣西湖鄉</v>
          </cell>
          <cell r="Z236" t="str">
            <v>苗栗縣西湖鄉湖東村9鄰埔頂10之21號.</v>
          </cell>
          <cell r="AA236" t="str">
            <v>368苗栗縣西湖鄉湖東村9鄰埔頂10-21號。</v>
          </cell>
        </row>
        <row r="237">
          <cell r="B237" t="str">
            <v>1-0232</v>
          </cell>
          <cell r="C237" t="str">
            <v>109-02-17</v>
          </cell>
          <cell r="D237" t="str">
            <v>1-0232-鴻鑫&gt;寄&gt;附回郵</v>
          </cell>
          <cell r="E237" t="str">
            <v>鴻鑫輪胎有限公司</v>
          </cell>
          <cell r="F237" t="str">
            <v>鴻鑫輪胎有限公司(232)</v>
          </cell>
          <cell r="G237" t="str">
            <v>未稅</v>
          </cell>
          <cell r="H237" t="str">
            <v>寄＞附回郵＞</v>
          </cell>
          <cell r="I237" t="str">
            <v>未稅</v>
          </cell>
          <cell r="J237">
            <v>30</v>
          </cell>
          <cell r="L237" t="str">
            <v>02-29017980&gt;傳真:02-29018870</v>
          </cell>
          <cell r="M237">
            <v>0</v>
          </cell>
          <cell r="R237" t="b">
            <v>0</v>
          </cell>
          <cell r="S237" t="str"/>
          <cell r="T237" t="b">
            <v>0</v>
          </cell>
          <cell r="W237">
            <v>242</v>
          </cell>
          <cell r="X237" t="str">
            <v>新北市新莊區中正路508巷35弄75號</v>
          </cell>
          <cell r="Y237" t="str">
            <v>新北市新莊區</v>
          </cell>
          <cell r="Z237" t="str">
            <v>新北市新莊區中正路508巷35弄75號</v>
          </cell>
          <cell r="AA237" t="str">
            <v>242新北市新莊區中正路508巷35弄75號</v>
          </cell>
        </row>
        <row r="238">
          <cell r="B238" t="str">
            <v>1-0233</v>
          </cell>
          <cell r="C238" t="str">
            <v>101-05-01</v>
          </cell>
          <cell r="D238" t="str">
            <v>1-0233-鉅鋒&gt;寄&gt;附發票&gt;附回郵</v>
          </cell>
          <cell r="E238" t="str">
            <v>鉅鋒汽車貨運有限公司＞負:彭泉河</v>
          </cell>
          <cell r="F238" t="str">
            <v>鉅鋒汽車貨運有限公司(233)</v>
          </cell>
          <cell r="G238" t="str">
            <v>稅外</v>
          </cell>
          <cell r="H238" t="str">
            <v>寄＞附發票＞附回郵＞</v>
          </cell>
          <cell r="I238" t="str">
            <v>8990＞1833＞稅外</v>
          </cell>
          <cell r="J238">
            <v>30</v>
          </cell>
          <cell r="L238" t="str">
            <v>03-5903570＞0936-396570</v>
          </cell>
          <cell r="M238">
            <v>0</v>
          </cell>
          <cell r="R238" t="b">
            <v>0</v>
          </cell>
          <cell r="S238" t="str"/>
          <cell r="T238" t="b">
            <v>0</v>
          </cell>
          <cell r="W238">
            <v>303</v>
          </cell>
          <cell r="X238" t="str">
            <v>新竹縣湖口鄉中山路三段227號＞登:新竹縣湖口鄉中正村中正路2段355號1樓。</v>
          </cell>
          <cell r="Y238" t="str">
            <v>新竹縣湖口鄉</v>
          </cell>
          <cell r="Z238" t="str">
            <v>新竹縣湖口鄉中山路三段227號.</v>
          </cell>
          <cell r="AA238" t="str">
            <v>303新竹縣湖口鄉中山路三段227號＞登:新竹縣湖口鄉中正村中正路2段355號1樓。</v>
          </cell>
        </row>
        <row r="239">
          <cell r="B239" t="str">
            <v>1-0234</v>
          </cell>
          <cell r="C239" t="str">
            <v>101-05-01</v>
          </cell>
          <cell r="D239" t="str">
            <v>1-0234-小龍女&gt;楊鎮銨&gt;電&gt;自結</v>
          </cell>
          <cell r="E239" t="str">
            <v>小龍女＞楊鎮銨</v>
          </cell>
          <cell r="F239" t="str">
            <v>小龍女(234)</v>
          </cell>
          <cell r="G239" t="str">
            <v>未稅</v>
          </cell>
          <cell r="H239" t="str">
            <v>電＞自結＞</v>
          </cell>
          <cell r="I239" t="str">
            <v>未稅</v>
          </cell>
          <cell r="J239">
            <v>30</v>
          </cell>
          <cell r="L239" t="str">
            <v>037-</v>
          </cell>
          <cell r="M239">
            <v>0</v>
          </cell>
          <cell r="R239" t="b">
            <v>0</v>
          </cell>
          <cell r="S239" t="str"/>
          <cell r="T239" t="b">
            <v>0</v>
          </cell>
          <cell r="Y239" t="str"/>
          <cell r="AA239" t="str"/>
        </row>
        <row r="240">
          <cell r="B240" t="str">
            <v>1-0235</v>
          </cell>
          <cell r="C240" t="str">
            <v>101-05-01</v>
          </cell>
          <cell r="D240" t="str">
            <v>1-0235-冬瓜車隊&gt;寄&gt;附回郵</v>
          </cell>
          <cell r="E240" t="str">
            <v>陳世傑＞冬瓜聯隊＞靠行:源昌</v>
          </cell>
          <cell r="F240" t="str">
            <v>陳世傑(235)</v>
          </cell>
          <cell r="G240" t="str">
            <v>未稅</v>
          </cell>
          <cell r="H240" t="str">
            <v>寄＞附回郵＞</v>
          </cell>
          <cell r="I240" t="str">
            <v>未稅</v>
          </cell>
          <cell r="J240">
            <v>30</v>
          </cell>
          <cell r="L240" t="str">
            <v>02-29673569＞0913-301222</v>
          </cell>
          <cell r="M240">
            <v>0</v>
          </cell>
          <cell r="O240">
            <v>65</v>
          </cell>
          <cell r="P240">
            <v>1</v>
          </cell>
          <cell r="Q240">
            <v>6</v>
          </cell>
          <cell r="R240">
            <v>46</v>
          </cell>
          <cell r="S240">
            <v>76</v>
          </cell>
          <cell r="T240">
            <v>27765</v>
          </cell>
          <cell r="U240" t="str">
            <v>S122335311</v>
          </cell>
          <cell r="V240" t="str">
            <v>陳世傑</v>
          </cell>
          <cell r="W240">
            <v>220</v>
          </cell>
          <cell r="X240" t="str">
            <v>新北巿板橋區大仁街60巷6號3樓。</v>
          </cell>
          <cell r="Y240" t="str">
            <v>新北巿板橋區</v>
          </cell>
          <cell r="Z240" t="str">
            <v>新北巿板橋區大仁街60巷6號3樓.</v>
          </cell>
          <cell r="AA240" t="str">
            <v>220新北巿板橋區大仁街60巷6號3樓。</v>
          </cell>
        </row>
        <row r="241">
          <cell r="B241" t="str">
            <v>1-0236</v>
          </cell>
          <cell r="C241" t="str">
            <v>101-05-01</v>
          </cell>
          <cell r="D241" t="str">
            <v>1-0236-聯旭&gt;寄&gt;附發票&gt;附回郵</v>
          </cell>
          <cell r="E241" t="str">
            <v>聯旭通運有限公司＞聯昱興&gt;負:吳宗益</v>
          </cell>
          <cell r="F241" t="str">
            <v>聯旭通運有限公司(236)</v>
          </cell>
          <cell r="G241" t="str">
            <v>含稅</v>
          </cell>
          <cell r="H241" t="str">
            <v>寄＞附發票＞附回郵.匯款張棟樑＞</v>
          </cell>
          <cell r="I241" t="str">
            <v>3449＞2763＞5386&gt;7234崴晟&gt;含稅</v>
          </cell>
          <cell r="J241">
            <v>30</v>
          </cell>
          <cell r="L241" t="str">
            <v>04-26886710＞0913-466578＞傳真04-26888327</v>
          </cell>
          <cell r="M241">
            <v>0</v>
          </cell>
          <cell r="R241" t="b">
            <v>0</v>
          </cell>
          <cell r="S241" t="str"/>
          <cell r="T241" t="b">
            <v>0</v>
          </cell>
          <cell r="W241">
            <v>437</v>
          </cell>
          <cell r="X241" t="str">
            <v>台中縣大甲鎮文曲路560-1號＞登:臺中市大甲區中山里9鄰甲后路55-37號。</v>
          </cell>
          <cell r="Y241" t="str">
            <v>台中縣大甲鎮</v>
          </cell>
          <cell r="Z241" t="str">
            <v>台中縣大甲鎮文曲路560之1號.</v>
          </cell>
          <cell r="AA241" t="str">
            <v>437台中縣大甲鎮文曲路560-1號＞登:臺中市大甲區中山里9鄰甲后路55-37號。</v>
          </cell>
        </row>
        <row r="242">
          <cell r="B242" t="str">
            <v>1-0237</v>
          </cell>
          <cell r="C242" t="str">
            <v>101-05-01</v>
          </cell>
          <cell r="D242" t="str">
            <v>1-0237-陳阿田&gt;陸上運輸&gt;寄&gt;自結</v>
          </cell>
          <cell r="E242" t="str">
            <v>陸上運輸＞陳阿田</v>
          </cell>
          <cell r="F242" t="str">
            <v>陳阿田(237)</v>
          </cell>
          <cell r="G242" t="str">
            <v>未稅</v>
          </cell>
          <cell r="H242" t="str">
            <v>寄＞自結＞</v>
          </cell>
          <cell r="I242" t="str">
            <v>未稅</v>
          </cell>
          <cell r="J242">
            <v>30</v>
          </cell>
          <cell r="L242" t="str">
            <v>037-611924＞0910-026402</v>
          </cell>
          <cell r="M242">
            <v>0</v>
          </cell>
          <cell r="R242" t="b">
            <v>0</v>
          </cell>
          <cell r="S242" t="str"/>
          <cell r="T242" t="b">
            <v>0</v>
          </cell>
          <cell r="W242">
            <v>350</v>
          </cell>
          <cell r="X242" t="str">
            <v>苗栗縣竹南鎮公館里7鄰1-16號。</v>
          </cell>
          <cell r="Y242" t="str">
            <v>苗栗縣竹南鎮</v>
          </cell>
          <cell r="Z242" t="str">
            <v>苗栗縣竹南鎮公館里7鄰1之16號.</v>
          </cell>
          <cell r="AA242" t="str">
            <v>350苗栗縣竹南鎮公館里7鄰1-16號。</v>
          </cell>
        </row>
        <row r="243">
          <cell r="B243" t="str">
            <v>1-0238</v>
          </cell>
          <cell r="C243" t="str">
            <v>101-05-01</v>
          </cell>
          <cell r="D243" t="str">
            <v>1-0238-泉奕&gt;寄&gt;附回郵</v>
          </cell>
          <cell r="E243" t="str">
            <v>泉奕國際貿易行＞負:黃茂泉</v>
          </cell>
          <cell r="F243" t="str">
            <v>泉奕國際貿易行(238)</v>
          </cell>
          <cell r="G243" t="str">
            <v>未稅</v>
          </cell>
          <cell r="H243" t="str">
            <v>寄＞附回郵＞</v>
          </cell>
          <cell r="I243" t="str">
            <v>未稅</v>
          </cell>
          <cell r="J243">
            <v>30</v>
          </cell>
          <cell r="K243" t="str">
            <v>0915＞6762＞未稅</v>
          </cell>
          <cell r="L243" t="str">
            <v>0932-527147</v>
          </cell>
          <cell r="M243">
            <v>0</v>
          </cell>
          <cell r="R243" t="b">
            <v>0</v>
          </cell>
          <cell r="S243" t="str"/>
          <cell r="T243" t="b">
            <v>0</v>
          </cell>
          <cell r="W243">
            <v>351</v>
          </cell>
          <cell r="X243" t="str">
            <v>苗栗縣頭份鎮後庄里文化街55號。</v>
          </cell>
          <cell r="Y243" t="str">
            <v>苗栗縣頭份鎮</v>
          </cell>
          <cell r="Z243" t="str">
            <v>苗栗縣頭份鎮後庄里文化街55號.</v>
          </cell>
          <cell r="AA243" t="str">
            <v>351苗栗縣頭份鎮後庄里文化街55號。</v>
          </cell>
        </row>
        <row r="244">
          <cell r="B244" t="str">
            <v>1-0239</v>
          </cell>
          <cell r="C244" t="str">
            <v>101-05-01</v>
          </cell>
          <cell r="D244" t="str">
            <v>1-0239-鍾建文&gt;寄&gt;自結</v>
          </cell>
          <cell r="E244" t="str">
            <v>鍾建文＞靠行:豪瀚通運有限公司＞負:林文仁</v>
          </cell>
          <cell r="F244" t="str">
            <v>鍾建文(239)</v>
          </cell>
          <cell r="G244" t="str">
            <v>未稅</v>
          </cell>
          <cell r="H244" t="str">
            <v>寄＞自結＞</v>
          </cell>
          <cell r="I244" t="str">
            <v>未稅</v>
          </cell>
          <cell r="J244">
            <v>30</v>
          </cell>
          <cell r="K244" t="str">
            <v>7062＞7266＞未稅</v>
          </cell>
          <cell r="L244" t="str">
            <v>0492-896050＞0928-834994</v>
          </cell>
          <cell r="M244">
            <v>0</v>
          </cell>
          <cell r="O244">
            <v>68</v>
          </cell>
          <cell r="P244">
            <v>5</v>
          </cell>
          <cell r="Q244">
            <v>15</v>
          </cell>
          <cell r="R244">
            <v>42</v>
          </cell>
          <cell r="S244">
            <v>79</v>
          </cell>
          <cell r="T244">
            <v>28990</v>
          </cell>
          <cell r="U244" t="str">
            <v>M121432156</v>
          </cell>
          <cell r="V244" t="str">
            <v>鍾建文</v>
          </cell>
          <cell r="W244">
            <v>555</v>
          </cell>
          <cell r="X244" t="str">
            <v>南投縣魚池鄉東池村文武巷15-5號＞登:宜蘭縣宜蘭市復興里復興路1段81號1樓。</v>
          </cell>
          <cell r="Y244" t="str">
            <v>南投縣魚池鄉</v>
          </cell>
          <cell r="Z244" t="str">
            <v>南投縣魚池鄉東池村文武巷15之5號.</v>
          </cell>
          <cell r="AA244" t="str">
            <v>555南投縣魚池鄉東池村文武巷15-5號＞登:宜蘭縣宜蘭市復興里復興路1段81號1樓。</v>
          </cell>
        </row>
        <row r="245">
          <cell r="B245" t="str">
            <v>1-0240</v>
          </cell>
          <cell r="C245" t="str">
            <v>101-05-01</v>
          </cell>
          <cell r="D245" t="str">
            <v>1-0240-聯盛&gt;寄&gt;附發票&gt;附回郵</v>
          </cell>
          <cell r="E245" t="str">
            <v>聯盛氣體工業股份有限公司＞負:古魁楨</v>
          </cell>
          <cell r="F245" t="str">
            <v>聯盛氣體工業股份有限公司(240)</v>
          </cell>
          <cell r="G245" t="str">
            <v>稅外</v>
          </cell>
          <cell r="H245" t="str">
            <v>寄＞附發票＞附回郵＞</v>
          </cell>
          <cell r="I245" t="str">
            <v>2779＞6071＞稅外</v>
          </cell>
          <cell r="J245">
            <v>30</v>
          </cell>
          <cell r="L245" t="str">
            <v>03-5380332＞傳真03-5388724</v>
          </cell>
          <cell r="M245">
            <v>0</v>
          </cell>
          <cell r="R245" t="b">
            <v>0</v>
          </cell>
          <cell r="S245" t="str"/>
          <cell r="T245" t="b">
            <v>0</v>
          </cell>
          <cell r="W245">
            <v>300</v>
          </cell>
          <cell r="X245" t="str">
            <v>新竹巿牛埔里牛埔南路219號。</v>
          </cell>
          <cell r="Y245" t="str">
            <v>新竹巿牛埔里</v>
          </cell>
          <cell r="Z245" t="str">
            <v>新竹巿牛埔里牛埔南路219號.</v>
          </cell>
          <cell r="AA245" t="str">
            <v>300新竹巿牛埔里牛埔南路219號。</v>
          </cell>
        </row>
        <row r="246">
          <cell r="B246" t="str">
            <v>1-0241</v>
          </cell>
          <cell r="C246" t="str">
            <v>101-05-01</v>
          </cell>
          <cell r="D246" t="str">
            <v>1-0241-新安&gt;寄&gt;附發票&gt;附回郵</v>
          </cell>
          <cell r="E246" t="str">
            <v>新安起重有限公司＞新安起重行＞負:程富美</v>
          </cell>
          <cell r="F246" t="str">
            <v>新安起重有限公司(241)</v>
          </cell>
          <cell r="G246" t="str">
            <v>稅外</v>
          </cell>
          <cell r="H246" t="str">
            <v>寄＞附發票＞附回郵＞</v>
          </cell>
          <cell r="I246" t="str">
            <v>8014＞4388新安起重有限公司＞1732＞2259新安起重行＞稅外</v>
          </cell>
          <cell r="J246">
            <v>30</v>
          </cell>
          <cell r="L246" t="str">
            <v>03-4863000＞0919-350120陳立錡</v>
          </cell>
          <cell r="M246">
            <v>0</v>
          </cell>
          <cell r="R246" t="b">
            <v>0</v>
          </cell>
          <cell r="S246" t="str"/>
          <cell r="T246" t="b">
            <v>0</v>
          </cell>
          <cell r="W246">
            <v>327</v>
          </cell>
          <cell r="X246" t="str">
            <v>桃園縣新屋鄉永興村1鄰大牛欄142-3號＞登:新竹縣湖口鄉東興村7鄰長威新城50號1樓。</v>
          </cell>
          <cell r="Y246" t="str">
            <v>桃園縣新屋鄉</v>
          </cell>
          <cell r="Z246" t="str">
            <v>桃園縣新屋鄉永興村1鄰大牛欄142之3號.</v>
          </cell>
          <cell r="AA246" t="str">
            <v>327桃園縣新屋鄉永興村1鄰大牛欄142-3號＞登:新竹縣湖口鄉東興村7鄰長威新城50號1樓。</v>
          </cell>
        </row>
        <row r="247">
          <cell r="B247" t="str">
            <v>1-0242</v>
          </cell>
          <cell r="C247" t="str">
            <v>101-05-01</v>
          </cell>
          <cell r="D247" t="str">
            <v>1-0242-奕達&gt;寄&gt;附發票&gt;附回郵</v>
          </cell>
          <cell r="E247" t="str">
            <v>奕達企業社＞負:陳治愷</v>
          </cell>
          <cell r="F247" t="str">
            <v>奕達企業社(242)</v>
          </cell>
          <cell r="G247" t="str">
            <v>稅外</v>
          </cell>
          <cell r="H247" t="str">
            <v>寄＞附發票＞附回郵＞</v>
          </cell>
          <cell r="I247" t="str">
            <v>4572＞6730＞稅外</v>
          </cell>
          <cell r="J247">
            <v>30</v>
          </cell>
          <cell r="L247" t="str">
            <v>037-467368＞0982-523679＞0910-024779＞0982-523679</v>
          </cell>
          <cell r="M247">
            <v>0</v>
          </cell>
          <cell r="O247">
            <v>45</v>
          </cell>
          <cell r="P247">
            <v>1</v>
          </cell>
          <cell r="Q247">
            <v>15</v>
          </cell>
          <cell r="R247">
            <v>66</v>
          </cell>
          <cell r="S247">
            <v>56</v>
          </cell>
          <cell r="T247">
            <v>20469</v>
          </cell>
          <cell r="U247" t="str">
            <v>J121190311</v>
          </cell>
          <cell r="V247" t="str">
            <v>陳治愷</v>
          </cell>
          <cell r="W247">
            <v>350</v>
          </cell>
          <cell r="X247" t="str">
            <v>苗栗縣竹南鎮大厝里24鄰國昌街199號。</v>
          </cell>
          <cell r="Y247" t="str">
            <v>苗栗縣竹南鎮</v>
          </cell>
          <cell r="Z247" t="str">
            <v>苗栗縣竹南鎮大厝里24鄰國昌街199號.</v>
          </cell>
          <cell r="AA247" t="str">
            <v>350苗栗縣竹南鎮大厝里24鄰國昌街199號。</v>
          </cell>
        </row>
        <row r="248">
          <cell r="B248" t="str">
            <v>1-0243</v>
          </cell>
          <cell r="C248" t="str">
            <v>101-05-01</v>
          </cell>
          <cell r="D248" t="str">
            <v>1-0243-春泰&gt;寄&gt;附發票&gt;2個月後匯款</v>
          </cell>
          <cell r="E248" t="str">
            <v>春泰清潔有限公司＞負:鍾秀英</v>
          </cell>
          <cell r="F248" t="str">
            <v>春泰清潔有限公司(243)</v>
          </cell>
          <cell r="G248" t="str">
            <v>含稅</v>
          </cell>
          <cell r="H248" t="str">
            <v>寄＞附發票＞匯款2028936＞</v>
          </cell>
          <cell r="I248" t="str">
            <v>2320＞4998＞含稅＞中華全佑</v>
          </cell>
          <cell r="J248">
            <v>30</v>
          </cell>
          <cell r="L248" t="str">
            <v>037-633744＞0932-527394鍾秀英＞傳真037-623911</v>
          </cell>
          <cell r="M248">
            <v>0</v>
          </cell>
          <cell r="R248" t="b">
            <v>0</v>
          </cell>
          <cell r="S248" t="str"/>
          <cell r="T248" t="b">
            <v>0</v>
          </cell>
          <cell r="W248">
            <v>350</v>
          </cell>
          <cell r="X248" t="str">
            <v>苗栗縣竹南鎮山佳里17鄰四維街64號。</v>
          </cell>
          <cell r="Y248" t="str">
            <v>苗栗縣竹南鎮</v>
          </cell>
          <cell r="Z248" t="str">
            <v>苗栗縣竹南鎮山佳里17鄰四維街64號.</v>
          </cell>
          <cell r="AA248" t="str">
            <v>350苗栗縣竹南鎮山佳里17鄰四維街64號。</v>
          </cell>
        </row>
        <row r="249">
          <cell r="B249" t="str">
            <v>1-0244</v>
          </cell>
          <cell r="C249" t="str">
            <v>101-05-01</v>
          </cell>
          <cell r="D249" t="str">
            <v>1-0244-瑾旺&gt;寄&gt;附發票</v>
          </cell>
          <cell r="E249" t="str">
            <v>瑾旺遊覽公司＞負:劉邦奕＞戴德才</v>
          </cell>
          <cell r="F249" t="str">
            <v>瑾旺遊覽公司(244)</v>
          </cell>
          <cell r="G249" t="str">
            <v>未稅</v>
          </cell>
          <cell r="H249" t="str">
            <v>寄＞附回郵＞</v>
          </cell>
          <cell r="I249" t="str">
            <v>未稅</v>
          </cell>
          <cell r="J249">
            <v>30</v>
          </cell>
          <cell r="K249" t="str">
            <v>9692＞1150＞未稅</v>
          </cell>
          <cell r="L249" t="str">
            <v>03-5868150＞0911-257255＞傳真03-5860787</v>
          </cell>
          <cell r="M249">
            <v>0</v>
          </cell>
          <cell r="R249" t="b">
            <v>0</v>
          </cell>
          <cell r="S249" t="str"/>
          <cell r="T249" t="b">
            <v>0</v>
          </cell>
          <cell r="W249">
            <v>306</v>
          </cell>
          <cell r="X249" t="str">
            <v>新竹縣關西鎮南和里下南片130巷22號＞登:新竹縣竹東鎮東寧里惠安街5號1樓。</v>
          </cell>
          <cell r="Y249" t="str">
            <v>新竹縣關西鎮</v>
          </cell>
          <cell r="Z249" t="str">
            <v>新竹縣關西鎮南和里下南片130巷22號.</v>
          </cell>
          <cell r="AA249" t="str">
            <v>306新竹縣關西鎮南和里下南片130巷22號＞登:新竹縣竹東鎮東寧里惠安街5號1樓。</v>
          </cell>
        </row>
        <row r="250">
          <cell r="B250" t="str">
            <v>1-0245</v>
          </cell>
          <cell r="C250" t="str">
            <v>101-05-01</v>
          </cell>
          <cell r="D250" t="str">
            <v>1-0245-佳家&gt;寄&gt;親收</v>
          </cell>
          <cell r="E250" t="str">
            <v>佳家汽車護車中心＞負:吳文和</v>
          </cell>
          <cell r="F250" t="str">
            <v>佳家汽車護車中心(245)</v>
          </cell>
          <cell r="G250" t="str">
            <v>未稅</v>
          </cell>
          <cell r="H250" t="str">
            <v>寄＞親收＞</v>
          </cell>
          <cell r="I250" t="str">
            <v>未稅</v>
          </cell>
          <cell r="J250">
            <v>30</v>
          </cell>
          <cell r="K250" t="str">
            <v>1421＞9289＞未稅</v>
          </cell>
          <cell r="L250" t="str">
            <v>037-460321＞0936-793546</v>
          </cell>
          <cell r="M250">
            <v>0</v>
          </cell>
          <cell r="R250" t="b">
            <v>0</v>
          </cell>
          <cell r="S250" t="str"/>
          <cell r="T250" t="b">
            <v>0</v>
          </cell>
          <cell r="W250">
            <v>350</v>
          </cell>
          <cell r="X250" t="str">
            <v>苗栗縣竹南鎮港墘里12鄰塭內38號＞登:苗栗縣竹南鎮海口里19鄰保安林15-13號。</v>
          </cell>
          <cell r="Y250" t="str">
            <v>苗栗縣竹南鎮</v>
          </cell>
          <cell r="Z250" t="str">
            <v>苗栗縣竹南鎮港墘里12鄰塭內38號.</v>
          </cell>
          <cell r="AA250" t="str">
            <v>350苗栗縣竹南鎮港墘里12鄰塭內38號＞登:苗栗縣竹南鎮海口里19鄰保安林15-13號。</v>
          </cell>
        </row>
        <row r="251">
          <cell r="B251" t="str">
            <v>1-0246</v>
          </cell>
          <cell r="C251" t="str">
            <v>101-05-01</v>
          </cell>
          <cell r="D251" t="str">
            <v>1-0246-緯榮&gt;寄&gt;附發票&gt;附回郵</v>
          </cell>
          <cell r="E251" t="str">
            <v>緯榮交通有限公司＞負:林大欽＞陳清揚</v>
          </cell>
          <cell r="F251" t="str">
            <v>緯榮交通有限公司(246)</v>
          </cell>
          <cell r="G251" t="str">
            <v>稅外</v>
          </cell>
          <cell r="H251" t="str">
            <v>寄＞附發票＞附回郵＞</v>
          </cell>
          <cell r="I251" t="str">
            <v>3751＞2355＞稅外</v>
          </cell>
          <cell r="J251">
            <v>30</v>
          </cell>
          <cell r="L251" t="str">
            <v>03-5555105＞03-5511606＞傳真03-5516323</v>
          </cell>
          <cell r="M251">
            <v>0</v>
          </cell>
          <cell r="R251" t="b">
            <v>0</v>
          </cell>
          <cell r="S251" t="str"/>
          <cell r="T251" t="b">
            <v>0</v>
          </cell>
          <cell r="W251">
            <v>302</v>
          </cell>
          <cell r="X251" t="str">
            <v>新竹縣竹北市大眉里4鄰中華路1225號。</v>
          </cell>
          <cell r="Y251" t="str">
            <v>新竹縣竹北市</v>
          </cell>
          <cell r="Z251" t="str">
            <v>新竹縣竹北市大眉里4鄰中華路1225號.</v>
          </cell>
          <cell r="AA251" t="str">
            <v>302新竹縣竹北市大眉里4鄰中華路1225號。</v>
          </cell>
        </row>
        <row r="252">
          <cell r="B252" t="str">
            <v>1-0247</v>
          </cell>
          <cell r="C252" t="str">
            <v>101-05-01</v>
          </cell>
          <cell r="D252" t="str">
            <v>1-0247-傅金喜&gt;寄&gt;附回郵</v>
          </cell>
          <cell r="E252" t="str">
            <v>傅金喜</v>
          </cell>
          <cell r="F252" t="str">
            <v>傅金喜(247)</v>
          </cell>
          <cell r="G252" t="str">
            <v>未稅</v>
          </cell>
          <cell r="H252" t="str">
            <v>寄＞附回郵＞</v>
          </cell>
          <cell r="I252" t="str">
            <v>未稅</v>
          </cell>
          <cell r="J252">
            <v>30</v>
          </cell>
          <cell r="L252" t="str">
            <v>037-634005＞0910-451892</v>
          </cell>
          <cell r="M252">
            <v>0</v>
          </cell>
          <cell r="O252">
            <v>52</v>
          </cell>
          <cell r="P252">
            <v>11</v>
          </cell>
          <cell r="Q252">
            <v>30</v>
          </cell>
          <cell r="R252">
            <v>58</v>
          </cell>
          <cell r="S252">
            <v>63</v>
          </cell>
          <cell r="T252">
            <v>23345</v>
          </cell>
          <cell r="U252" t="str">
            <v>K120942401</v>
          </cell>
          <cell r="V252" t="str">
            <v>傅金喜</v>
          </cell>
          <cell r="W252">
            <v>351</v>
          </cell>
          <cell r="X252" t="str">
            <v>苗栗縣頭份鎮後庄里14鄰復興街135號。</v>
          </cell>
          <cell r="Y252" t="str">
            <v>苗栗縣頭份鎮</v>
          </cell>
          <cell r="Z252" t="str">
            <v>苗栗縣頭份鎮後庄里14鄰復興街135號.</v>
          </cell>
          <cell r="AA252" t="str">
            <v>351苗栗縣頭份鎮後庄里14鄰復興街135號。</v>
          </cell>
        </row>
        <row r="253">
          <cell r="B253" t="str">
            <v>1-0248</v>
          </cell>
          <cell r="C253" t="str">
            <v>101-05-01</v>
          </cell>
          <cell r="D253" t="str">
            <v>1-0248-咏進&gt;寄&gt;附發票&gt;附回郵</v>
          </cell>
          <cell r="E253" t="str">
            <v>咏進水泥製品有限公司＞負:張春進</v>
          </cell>
          <cell r="F253" t="str">
            <v>咏進水泥製品有限公司(248)</v>
          </cell>
          <cell r="G253" t="str">
            <v>稅外</v>
          </cell>
          <cell r="H253" t="str">
            <v>寄＞附發票＞附回郵＞</v>
          </cell>
          <cell r="I253" t="str">
            <v>8661＞8778＞稅外</v>
          </cell>
          <cell r="J253">
            <v>30</v>
          </cell>
          <cell r="L253" t="str">
            <v>037-583977＞0918-555552＞0937-224595張春進＞傳真037-582667</v>
          </cell>
          <cell r="M253">
            <v>0</v>
          </cell>
          <cell r="R253" t="b">
            <v>0</v>
          </cell>
          <cell r="S253" t="str"/>
          <cell r="T253" t="b">
            <v>0</v>
          </cell>
          <cell r="W253">
            <v>350</v>
          </cell>
          <cell r="X253" t="str">
            <v>苗栗縣竹南鎮工業區仁愛路1445號＞登:苗栗縣竹南鎮營盤里建國路61號。</v>
          </cell>
          <cell r="Y253" t="str">
            <v>苗栗縣竹南鎮</v>
          </cell>
          <cell r="Z253" t="str">
            <v>苗栗縣竹南鎮工業區仁愛路1445號.</v>
          </cell>
          <cell r="AA253" t="str">
            <v>350苗栗縣竹南鎮工業區仁愛路1445號＞登:苗栗縣竹南鎮營盤里建國路61號。</v>
          </cell>
        </row>
        <row r="254">
          <cell r="B254" t="str">
            <v>1-0249</v>
          </cell>
          <cell r="C254" t="str">
            <v>101-05-01</v>
          </cell>
          <cell r="D254" t="str">
            <v>1-0249-陳正天&gt;寄&gt;自結</v>
          </cell>
          <cell r="E254" t="str">
            <v>陳正天＞靠行:藝豐通運有限公司,負:蕭崇吉</v>
          </cell>
          <cell r="F254" t="str">
            <v>陳正天(249)</v>
          </cell>
          <cell r="G254" t="str">
            <v>未稅</v>
          </cell>
          <cell r="H254" t="str">
            <v>寄＞自結＞</v>
          </cell>
          <cell r="I254" t="str">
            <v>未稅</v>
          </cell>
          <cell r="J254">
            <v>30</v>
          </cell>
          <cell r="K254" t="str">
            <v>1694＞8059＞未稅</v>
          </cell>
          <cell r="L254" t="str">
            <v>037-460732＞0913-939989</v>
          </cell>
          <cell r="M254">
            <v>0</v>
          </cell>
          <cell r="O254">
            <v>56</v>
          </cell>
          <cell r="P254">
            <v>2</v>
          </cell>
          <cell r="Q254">
            <v>20</v>
          </cell>
          <cell r="R254">
            <v>55</v>
          </cell>
          <cell r="S254">
            <v>67</v>
          </cell>
          <cell r="T254">
            <v>24523</v>
          </cell>
          <cell r="U254" t="str">
            <v>K120823250</v>
          </cell>
          <cell r="V254" t="str">
            <v>陳正天</v>
          </cell>
          <cell r="W254">
            <v>351</v>
          </cell>
          <cell r="X254" t="str">
            <v>苗栗縣頭份鎮銀河路194巷6號＞登:苗栗縣竹南鎮龍鳳里15鄰龍江街33巷33號1樓。</v>
          </cell>
          <cell r="Y254" t="str">
            <v>苗栗縣頭份鎮</v>
          </cell>
          <cell r="Z254" t="str">
            <v>苗栗縣頭份鎮銀河路194巷6號.</v>
          </cell>
          <cell r="AA254" t="str">
            <v>351苗栗縣頭份鎮銀河路194巷6號＞登:苗栗縣竹南鎮龍鳳里15鄰龍江街33巷33號1樓。</v>
          </cell>
        </row>
        <row r="255">
          <cell r="B255" t="str">
            <v>1-0250</v>
          </cell>
          <cell r="C255" t="str">
            <v>101-05-01</v>
          </cell>
          <cell r="D255" t="str">
            <v>1-0250-捷民&gt;寄&gt;附回郵</v>
          </cell>
          <cell r="E255" t="str">
            <v>捷民交通有限公司＞負:簡順盛</v>
          </cell>
          <cell r="F255" t="str">
            <v>捷民交通有限公司(250)</v>
          </cell>
          <cell r="G255" t="str">
            <v>未稅</v>
          </cell>
          <cell r="H255" t="str">
            <v>寄＞附回郵＞</v>
          </cell>
          <cell r="I255" t="str">
            <v>未稅</v>
          </cell>
          <cell r="J255">
            <v>30</v>
          </cell>
          <cell r="K255" t="str">
            <v>7068＞4060＞未稅</v>
          </cell>
          <cell r="L255" t="str">
            <v>03-3072525＞0927-039517＞0910-960899＞傳真03-3072526</v>
          </cell>
          <cell r="M255">
            <v>0</v>
          </cell>
          <cell r="R255" t="b">
            <v>0</v>
          </cell>
          <cell r="S255" t="str"/>
          <cell r="T255" t="b">
            <v>0</v>
          </cell>
          <cell r="W255">
            <v>335</v>
          </cell>
          <cell r="X255" t="str">
            <v>桃園縣大溪鎮南興里15鄰20-6號＞登:桃園縣大溪鎮一德里4鄰康莊路247號7樓。</v>
          </cell>
          <cell r="Y255" t="str">
            <v>桃園縣大溪鎮</v>
          </cell>
          <cell r="Z255" t="str">
            <v>桃園縣大溪鎮南興里15鄰20之6號.</v>
          </cell>
          <cell r="AA255" t="str">
            <v>335桃園縣大溪鎮南興里15鄰20-6號＞登:桃園縣大溪鎮一德里4鄰康莊路247號7樓。</v>
          </cell>
        </row>
        <row r="256">
          <cell r="B256" t="str">
            <v>1-0251</v>
          </cell>
          <cell r="C256" t="str">
            <v>101-05-01</v>
          </cell>
          <cell r="D256" t="str">
            <v>1-0251-笙泰&gt;寄&gt;附回郵</v>
          </cell>
          <cell r="E256" t="str">
            <v>笙泰企業社＞負:賴進發</v>
          </cell>
          <cell r="F256" t="str">
            <v>笙泰企業社(251)</v>
          </cell>
          <cell r="G256" t="str">
            <v>未稅</v>
          </cell>
          <cell r="H256" t="str">
            <v>寄＞附回郵＞</v>
          </cell>
          <cell r="I256" t="str">
            <v>未稅</v>
          </cell>
          <cell r="J256">
            <v>30</v>
          </cell>
          <cell r="K256" t="str">
            <v>4553＞9933＞未稅</v>
          </cell>
          <cell r="L256" t="str">
            <v>037-473418＞0928-331597＞傳真037-479617</v>
          </cell>
          <cell r="M256">
            <v>0</v>
          </cell>
          <cell r="R256" t="b">
            <v>0</v>
          </cell>
          <cell r="S256" t="str"/>
          <cell r="T256" t="b">
            <v>0</v>
          </cell>
          <cell r="W256">
            <v>350</v>
          </cell>
          <cell r="X256" t="str">
            <v>苗栗縣竹南鎮建國路12巷16號＞登:苗栗縣竹南鎮竹興里4鄰勤興街11巷16弄16號1樓。</v>
          </cell>
          <cell r="Y256" t="str">
            <v>苗栗縣竹南鎮</v>
          </cell>
          <cell r="Z256" t="str">
            <v>苗栗縣竹南鎮建國路12巷16號.</v>
          </cell>
          <cell r="AA256" t="str">
            <v>350苗栗縣竹南鎮建國路12巷16號＞登:苗栗縣竹南鎮竹興里4鄰勤興街11巷16弄16號1樓。</v>
          </cell>
        </row>
        <row r="257">
          <cell r="B257" t="str">
            <v>1-0252</v>
          </cell>
          <cell r="C257" t="str">
            <v>101-05-01</v>
          </cell>
          <cell r="D257" t="str">
            <v>1-0252-吉邦&gt;寄&gt;附發票&gt;附回郵</v>
          </cell>
          <cell r="E257" t="str">
            <v>吉邦通運股份有限公司＞負:彭水河</v>
          </cell>
          <cell r="F257" t="str">
            <v>吉邦通運股份有限公司(252)</v>
          </cell>
          <cell r="G257" t="str">
            <v>含稅</v>
          </cell>
          <cell r="H257" t="str">
            <v>寄＞附發票＞附回郵＞</v>
          </cell>
          <cell r="I257" t="str">
            <v>1653＞3615＞含稅</v>
          </cell>
          <cell r="J257">
            <v>30</v>
          </cell>
          <cell r="L257" t="str">
            <v>04-26565497＞傳真04-26560741</v>
          </cell>
          <cell r="M257">
            <v>0</v>
          </cell>
          <cell r="R257" t="b">
            <v>0</v>
          </cell>
          <cell r="S257" t="str"/>
          <cell r="T257" t="b">
            <v>0</v>
          </cell>
          <cell r="W257" t="e">
            <v>#N/A</v>
          </cell>
          <cell r="X257" t="str">
            <v>台中港郵政320號信箱＞登:臺中市梧棲區頂寮里臨港路3段662巷6號。</v>
          </cell>
          <cell r="Y257" t="str">
            <v>台中港郵政3</v>
          </cell>
          <cell r="Z257" t="str">
            <v>台中港郵政320號信箱.</v>
          </cell>
          <cell r="AA257" t="e">
            <v>#N/A</v>
          </cell>
        </row>
        <row r="258">
          <cell r="B258" t="str">
            <v>1-0253</v>
          </cell>
          <cell r="C258" t="str">
            <v>100-01-02</v>
          </cell>
          <cell r="D258" t="str">
            <v>1-0253-松發&gt;寄&gt;附發票&gt;附回郵</v>
          </cell>
          <cell r="E258" t="str">
            <v>松發企業社＞負:陳松年</v>
          </cell>
          <cell r="F258" t="str">
            <v>松發企業社(253)</v>
          </cell>
          <cell r="G258" t="str">
            <v>稅外</v>
          </cell>
          <cell r="H258" t="str">
            <v>寄＞附發票＞附回郵＞</v>
          </cell>
          <cell r="I258" t="str">
            <v>8075＞1427＞稅外</v>
          </cell>
          <cell r="J258">
            <v>30</v>
          </cell>
          <cell r="L258" t="str">
            <v>03-5875556＞0937-135102＞傳真03-5171922</v>
          </cell>
          <cell r="M258">
            <v>0</v>
          </cell>
          <cell r="O258">
            <v>63</v>
          </cell>
          <cell r="P258">
            <v>12</v>
          </cell>
          <cell r="Q258">
            <v>8</v>
          </cell>
          <cell r="R258">
            <v>47</v>
          </cell>
          <cell r="S258">
            <v>74</v>
          </cell>
          <cell r="T258">
            <v>27371</v>
          </cell>
          <cell r="U258" t="str">
            <v>J1220766615</v>
          </cell>
          <cell r="V258" t="str">
            <v>陳松年</v>
          </cell>
          <cell r="W258">
            <v>325</v>
          </cell>
          <cell r="X258" t="str">
            <v>新竹縣關西鎮東光里2鄰35-2號＞登:桃園縣龍潭鄉高原村6鄰福源路122號。</v>
          </cell>
          <cell r="Y258" t="str">
            <v>新竹縣關西鎮</v>
          </cell>
          <cell r="Z258" t="str">
            <v>新竹縣關西鎮東光里2鄰35-2號.</v>
          </cell>
          <cell r="AA258" t="str">
            <v>325新竹縣關西鎮東光里2鄰35-2號＞登:桃園縣龍潭鄉高原村6鄰福源路122號。</v>
          </cell>
        </row>
        <row r="259">
          <cell r="B259" t="str">
            <v>1-0254</v>
          </cell>
          <cell r="C259" t="str">
            <v>100-01-02</v>
          </cell>
          <cell r="D259" t="str">
            <v>1-0254-神將&gt;付現</v>
          </cell>
          <cell r="E259" t="str">
            <v>神將股份有限公司＞負:盧增興＞盧文忠</v>
          </cell>
          <cell r="F259" t="str">
            <v>神將股份有限公司(254)</v>
          </cell>
          <cell r="G259" t="str">
            <v>稅外</v>
          </cell>
          <cell r="H259" t="str">
            <v>付現</v>
          </cell>
          <cell r="I259" t="str">
            <v>8071＞3304＞稅外</v>
          </cell>
          <cell r="J259">
            <v>30</v>
          </cell>
          <cell r="L259" t="str">
            <v>037-726616＞0936-866812＞傳真037-722905</v>
          </cell>
          <cell r="M259">
            <v>0</v>
          </cell>
          <cell r="R259" t="b">
            <v>0</v>
          </cell>
          <cell r="S259" t="str"/>
          <cell r="T259" t="b">
            <v>0</v>
          </cell>
          <cell r="W259">
            <v>356</v>
          </cell>
          <cell r="X259" t="str">
            <v>苗栗縣後龍鎮南龍里19鄰勝利街247-13號。</v>
          </cell>
          <cell r="Y259" t="str">
            <v>苗栗縣後龍鎮</v>
          </cell>
          <cell r="Z259" t="str">
            <v>苗栗縣後龍鎮南龍里19鄰勝利街247之13號.</v>
          </cell>
          <cell r="AA259" t="str">
            <v>356苗栗縣後龍鎮南龍里19鄰勝利街247-13號。</v>
          </cell>
        </row>
        <row r="260">
          <cell r="B260" t="str">
            <v>1-0255</v>
          </cell>
          <cell r="C260" t="str">
            <v>100-01-02</v>
          </cell>
          <cell r="D260" t="str">
            <v>1-0255-優泥&gt;寄&gt;附發票&gt;附回郵</v>
          </cell>
          <cell r="E260" t="str">
            <v>優泥企業有限公司＞負:張美媛</v>
          </cell>
          <cell r="F260" t="str">
            <v>優泥企業有限公司(255)</v>
          </cell>
          <cell r="G260" t="str">
            <v>稅外</v>
          </cell>
          <cell r="H260" t="str">
            <v>寄＞附發票＞附回郵＞</v>
          </cell>
          <cell r="I260" t="str">
            <v>7998＞9417＞稅外</v>
          </cell>
          <cell r="J260">
            <v>30</v>
          </cell>
          <cell r="L260" t="str">
            <v>037-923406＞0912-699818＞傳真037-923410</v>
          </cell>
          <cell r="M260">
            <v>0</v>
          </cell>
          <cell r="R260" t="b">
            <v>0</v>
          </cell>
          <cell r="S260" t="str"/>
          <cell r="T260" t="b">
            <v>0</v>
          </cell>
          <cell r="W260">
            <v>368</v>
          </cell>
          <cell r="X260" t="str">
            <v>苗栗縣西湖鄉二湖村8鄰斧頭坑12-5號。</v>
          </cell>
          <cell r="Y260" t="str">
            <v>苗栗縣西湖鄉</v>
          </cell>
          <cell r="Z260" t="str">
            <v>苗栗縣西湖鄉二湖村8鄰斧頭坑12之5號.</v>
          </cell>
          <cell r="AA260" t="str">
            <v>368苗栗縣西湖鄉二湖村8鄰斧頭坑12-5號。</v>
          </cell>
        </row>
        <row r="261">
          <cell r="B261" t="str">
            <v>1-0256</v>
          </cell>
          <cell r="C261" t="str">
            <v>100-01-02</v>
          </cell>
          <cell r="D261" t="str">
            <v>1-0256-駿華&gt;寄&gt;自結</v>
          </cell>
          <cell r="E261" t="str">
            <v>駿華交通股份有限公司＞負:鍾秀琪＞朱明傳</v>
          </cell>
          <cell r="F261" t="str">
            <v>駿華交通股份有限公司(256)</v>
          </cell>
          <cell r="G261" t="str">
            <v>未稅</v>
          </cell>
          <cell r="H261" t="str">
            <v>寄＞自結＞</v>
          </cell>
          <cell r="I261" t="str">
            <v>未稅</v>
          </cell>
          <cell r="J261">
            <v>30</v>
          </cell>
          <cell r="K261" t="str">
            <v>4978＞6576＞未稅</v>
          </cell>
          <cell r="L261" t="str">
            <v>037-471572＞0928-911282老闆＞0928-911468老闆娘＞傳真037-471573</v>
          </cell>
          <cell r="M261">
            <v>0</v>
          </cell>
          <cell r="R261" t="b">
            <v>0</v>
          </cell>
          <cell r="S261" t="str"/>
          <cell r="T261" t="b">
            <v>0</v>
          </cell>
          <cell r="W261">
            <v>350</v>
          </cell>
          <cell r="X261" t="str">
            <v>苗栗縣竹南鎮大厝里真如路698號＞戶:苗栗縣後龍鎮中華路1013巷12號＞登:苗栗縣竹南鎮大厝里11鄰大營路147-1號。</v>
          </cell>
          <cell r="Y261" t="str">
            <v>苗栗縣竹南鎮</v>
          </cell>
          <cell r="Z261" t="str">
            <v>苗栗縣竹南鎮大厝里真如路698號.</v>
          </cell>
          <cell r="AA261" t="str">
            <v>350苗栗縣竹南鎮大厝里真如路698號＞戶:苗栗縣後龍鎮中華路1013巷12號＞登:苗栗縣竹南鎮大厝里11鄰大營路147-1號。</v>
          </cell>
        </row>
        <row r="262">
          <cell r="B262" t="str">
            <v>1-0257</v>
          </cell>
          <cell r="C262" t="str">
            <v>100-01-02</v>
          </cell>
          <cell r="D262" t="str">
            <v>1-0257-古肇魁＞阿奎伯&gt;利汯&gt;電&gt;自結</v>
          </cell>
          <cell r="E262" t="str">
            <v>利汯商行＞負:古肇魁＞阿奎伯</v>
          </cell>
          <cell r="F262" t="str">
            <v>利汯商行(257)</v>
          </cell>
          <cell r="G262" t="str">
            <v>未稅</v>
          </cell>
          <cell r="H262" t="str">
            <v>電＞自結＞</v>
          </cell>
          <cell r="I262" t="str">
            <v>未稅</v>
          </cell>
          <cell r="J262">
            <v>30</v>
          </cell>
          <cell r="K262" t="str">
            <v>4540＞3485＞未稅</v>
          </cell>
          <cell r="L262" t="str">
            <v>0910-450837</v>
          </cell>
          <cell r="M262">
            <v>0</v>
          </cell>
          <cell r="R262" t="b">
            <v>0</v>
          </cell>
          <cell r="S262" t="str"/>
          <cell r="T262" t="b">
            <v>0</v>
          </cell>
          <cell r="W262">
            <v>356</v>
          </cell>
          <cell r="X262" t="str">
            <v>苗栗縣後龍鎮埔頂里17鄰厝勝路205-3號1樓。</v>
          </cell>
          <cell r="Y262" t="str">
            <v>苗栗縣後龍鎮</v>
          </cell>
          <cell r="Z262" t="str">
            <v>苗栗縣後龍鎮埔頂里17鄰厝勝路205之3號1樓.</v>
          </cell>
          <cell r="AA262" t="str">
            <v>356苗栗縣後龍鎮埔頂里17鄰厝勝路205-3號1樓。</v>
          </cell>
        </row>
        <row r="263">
          <cell r="B263" t="str">
            <v>1-0258</v>
          </cell>
          <cell r="C263" t="str">
            <v>100-01-02</v>
          </cell>
          <cell r="D263" t="str">
            <v>1-0258-卓文進&gt;駿驊&gt;寄&gt;自結</v>
          </cell>
          <cell r="E263" t="str">
            <v>卓合進＞靠行:駿驊交通有限公司,負:黃國男</v>
          </cell>
          <cell r="F263" t="str">
            <v>卓合進(258)</v>
          </cell>
          <cell r="G263" t="str">
            <v>未稅</v>
          </cell>
          <cell r="H263" t="str">
            <v>寄＞自結＞</v>
          </cell>
          <cell r="I263" t="str">
            <v>未稅</v>
          </cell>
          <cell r="J263">
            <v>30</v>
          </cell>
          <cell r="K263" t="str">
            <v>8980＞6985＞未稅</v>
          </cell>
          <cell r="L263" t="str">
            <v>07010009695＞0981-396815＞0973-181086＞0973-181085</v>
          </cell>
          <cell r="M263">
            <v>0</v>
          </cell>
          <cell r="O263">
            <v>47</v>
          </cell>
          <cell r="P263">
            <v>8</v>
          </cell>
          <cell r="Q263">
            <v>29</v>
          </cell>
          <cell r="R263">
            <v>63</v>
          </cell>
          <cell r="S263">
            <v>58</v>
          </cell>
          <cell r="T263">
            <v>21426</v>
          </cell>
          <cell r="U263" t="str">
            <v>S121681270</v>
          </cell>
          <cell r="V263" t="str">
            <v>卓合進</v>
          </cell>
          <cell r="W263">
            <v>350</v>
          </cell>
          <cell r="X263" t="str">
            <v>苗栗縣竹南鎮龍山路332巷16號＞登:臺中市梧棲區南簡里18鄰大智路1段698號3樓。</v>
          </cell>
          <cell r="Y263" t="str">
            <v>苗栗縣竹南鎮</v>
          </cell>
          <cell r="Z263" t="str">
            <v>苗栗縣竹南鎮龍山路332巷16號.</v>
          </cell>
          <cell r="AA263" t="str">
            <v>350苗栗縣竹南鎮龍山路332巷16號＞登:臺中市梧棲區南簡里18鄰大智路1段698號3樓。</v>
          </cell>
        </row>
        <row r="264">
          <cell r="B264" t="str">
            <v>1-0259</v>
          </cell>
          <cell r="C264" t="str">
            <v>100-02-04</v>
          </cell>
          <cell r="D264" t="str">
            <v>1-0259-高東隆&gt;現&gt;電&gt;自結</v>
          </cell>
          <cell r="E264" t="str">
            <v>高東隆＞靠行:春池玻璃實業有限公司</v>
          </cell>
          <cell r="F264" t="str">
            <v>高東隆(259)</v>
          </cell>
          <cell r="G264" t="str">
            <v>稅外</v>
          </cell>
          <cell r="H264" t="str">
            <v>電＞自結＞</v>
          </cell>
          <cell r="I264" t="str">
            <v>4724＞4061＞稅外</v>
          </cell>
          <cell r="J264">
            <v>30</v>
          </cell>
          <cell r="L264" t="str">
            <v>0910-257359</v>
          </cell>
          <cell r="M264">
            <v>0</v>
          </cell>
          <cell r="O264">
            <v>47</v>
          </cell>
          <cell r="P264">
            <v>6</v>
          </cell>
          <cell r="Q264">
            <v>15</v>
          </cell>
          <cell r="R264">
            <v>63</v>
          </cell>
          <cell r="S264">
            <v>58</v>
          </cell>
          <cell r="T264">
            <v>21351</v>
          </cell>
          <cell r="U264" t="str">
            <v>J120252269</v>
          </cell>
          <cell r="V264" t="str">
            <v>高東隆</v>
          </cell>
          <cell r="W264">
            <v>300</v>
          </cell>
          <cell r="X264" t="str">
            <v>新竹巿竹蓮街166號。</v>
          </cell>
          <cell r="Y264" t="str">
            <v>新竹巿竹蓮街</v>
          </cell>
          <cell r="Z264" t="str">
            <v>新竹巿竹蓮街166號.</v>
          </cell>
          <cell r="AA264" t="str">
            <v>300新竹巿竹蓮街166號。</v>
          </cell>
        </row>
        <row r="265">
          <cell r="B265" t="str">
            <v>1-0260</v>
          </cell>
          <cell r="C265" t="str">
            <v>100-02-04</v>
          </cell>
          <cell r="D265" t="str">
            <v>1-0260-曾士豪(兩斤)&gt;正欣&gt;寄&gt;匯款</v>
          </cell>
          <cell r="E265" t="str">
            <v>曾士豪＞兩斤＞靠行:正欣貨運</v>
          </cell>
          <cell r="F265" t="str">
            <v>曾士豪(260)</v>
          </cell>
          <cell r="G265" t="str">
            <v>未稅</v>
          </cell>
          <cell r="H265" t="str">
            <v>寄＞匯款5292084＞</v>
          </cell>
          <cell r="I265" t="str">
            <v>未稅</v>
          </cell>
          <cell r="J265">
            <v>30</v>
          </cell>
          <cell r="K265" t="str">
            <v>1921＞3313＞未稅</v>
          </cell>
          <cell r="L265" t="str">
            <v>037-752574＞0939-669521</v>
          </cell>
          <cell r="M265" t="str">
            <v>2-0156</v>
          </cell>
          <cell r="O265">
            <v>67</v>
          </cell>
          <cell r="P265">
            <v>11</v>
          </cell>
          <cell r="Q265">
            <v>3</v>
          </cell>
          <cell r="R265">
            <v>43</v>
          </cell>
          <cell r="S265">
            <v>78</v>
          </cell>
          <cell r="T265">
            <v>28797</v>
          </cell>
          <cell r="U265" t="str">
            <v>K121831630</v>
          </cell>
          <cell r="V265" t="str">
            <v>曾士豪</v>
          </cell>
          <cell r="W265">
            <v>357</v>
          </cell>
          <cell r="X265" t="str">
            <v>苗栗縣通霄鎮烏梅里4鄰56號＞苗栗縣通霄鎮平元里平新二路39號＞登:苗栗縣苗栗市恭敬里14鄰中正路1212號1樓。</v>
          </cell>
          <cell r="Y265" t="str">
            <v>苗栗縣通霄鎮</v>
          </cell>
          <cell r="Z265" t="str">
            <v>苗栗縣通霄鎮烏梅里4鄰56號.</v>
          </cell>
          <cell r="AA265" t="str">
            <v>357苗栗縣通霄鎮烏梅里4鄰56號＞苗栗縣通霄鎮平元里平新二路39號＞登:苗栗縣苗栗市恭敬里14鄰中正路1212號1樓。</v>
          </cell>
        </row>
        <row r="266">
          <cell r="B266" t="str">
            <v>1-0261</v>
          </cell>
          <cell r="C266" t="str">
            <v>100-02-04</v>
          </cell>
          <cell r="D266" t="str">
            <v>1-0261-戴聰明&gt;寄&gt;自結</v>
          </cell>
          <cell r="E266" t="str">
            <v>戴聰明</v>
          </cell>
          <cell r="F266" t="str">
            <v>戴聰明(261)</v>
          </cell>
          <cell r="G266" t="str">
            <v>未稅</v>
          </cell>
          <cell r="H266" t="str">
            <v>寄＞自結＞</v>
          </cell>
          <cell r="I266" t="str">
            <v>未稅</v>
          </cell>
          <cell r="J266">
            <v>30</v>
          </cell>
          <cell r="L266" t="str">
            <v>0985-236199</v>
          </cell>
          <cell r="M266">
            <v>0</v>
          </cell>
          <cell r="O266">
            <v>41</v>
          </cell>
          <cell r="P266">
            <v>10</v>
          </cell>
          <cell r="Q266">
            <v>5</v>
          </cell>
          <cell r="R266">
            <v>69</v>
          </cell>
          <cell r="S266">
            <v>52</v>
          </cell>
          <cell r="T266">
            <v>19272</v>
          </cell>
          <cell r="U266" t="str">
            <v>D101279361</v>
          </cell>
          <cell r="V266" t="str">
            <v>戴聰明</v>
          </cell>
          <cell r="W266">
            <v>709</v>
          </cell>
          <cell r="X266" t="str">
            <v>台南巿安南區海環街554號。</v>
          </cell>
          <cell r="Y266" t="str">
            <v>台南巿安南區</v>
          </cell>
          <cell r="Z266" t="str">
            <v>台南巿安南區海環街554號.</v>
          </cell>
          <cell r="AA266" t="str">
            <v>709台南巿安南區海環街554號。</v>
          </cell>
        </row>
        <row r="267">
          <cell r="B267" t="str">
            <v>1-0262</v>
          </cell>
          <cell r="C267" t="str">
            <v>100-03-02</v>
          </cell>
          <cell r="D267" t="str">
            <v>1-0262-鄭志成&gt;寄&gt;自結</v>
          </cell>
          <cell r="E267" t="str">
            <v>鄭志成</v>
          </cell>
          <cell r="F267" t="str">
            <v>鄭志成(262)</v>
          </cell>
          <cell r="G267" t="str">
            <v>未稅</v>
          </cell>
          <cell r="H267" t="str">
            <v>寄＞自結＞</v>
          </cell>
          <cell r="I267" t="str">
            <v>未稅</v>
          </cell>
          <cell r="J267">
            <v>30</v>
          </cell>
          <cell r="L267" t="str">
            <v>0915-058738</v>
          </cell>
          <cell r="M267">
            <v>0</v>
          </cell>
          <cell r="O267">
            <v>44</v>
          </cell>
          <cell r="P267">
            <v>3</v>
          </cell>
          <cell r="Q267">
            <v>25</v>
          </cell>
          <cell r="R267">
            <v>67</v>
          </cell>
          <cell r="S267">
            <v>55</v>
          </cell>
          <cell r="T267">
            <v>20173</v>
          </cell>
          <cell r="U267" t="str">
            <v>K101653747</v>
          </cell>
          <cell r="V267" t="str">
            <v>鄭志成</v>
          </cell>
          <cell r="W267">
            <v>356</v>
          </cell>
          <cell r="X267" t="str">
            <v>苗栗縣後龍鎮大庄里庄南街16巷1號。</v>
          </cell>
          <cell r="Y267" t="str">
            <v>苗栗縣後龍鎮</v>
          </cell>
          <cell r="Z267" t="str">
            <v>苗栗縣後龍鎮大庄里庄南街16巷1號.</v>
          </cell>
          <cell r="AA267" t="str">
            <v>356苗栗縣後龍鎮大庄里庄南街16巷1號。</v>
          </cell>
        </row>
        <row r="268">
          <cell r="B268" t="str">
            <v>1-0263</v>
          </cell>
          <cell r="C268" t="str">
            <v>100-03-02</v>
          </cell>
          <cell r="D268" t="str">
            <v>1-0263-玄泰&gt;寄&gt;附發票&gt;3個月後匯款</v>
          </cell>
          <cell r="E268" t="str">
            <v>玄泰汽車貨運行＞負:廖蔡玉霞＞新竹</v>
          </cell>
          <cell r="F268" t="str">
            <v>玄泰汽車-新竹(263)</v>
          </cell>
          <cell r="G268" t="str">
            <v>含稅</v>
          </cell>
          <cell r="H268" t="str">
            <v>寄＞附發票＞匯款＞</v>
          </cell>
          <cell r="I268" t="str">
            <v>4977＞7942＞含稅＞中華全佑</v>
          </cell>
          <cell r="J268">
            <v>30</v>
          </cell>
          <cell r="L268" t="str">
            <v>03-5828637＞0988-340685廖玉娟</v>
          </cell>
          <cell r="M268">
            <v>0</v>
          </cell>
          <cell r="R268" t="b">
            <v>0</v>
          </cell>
          <cell r="S268" t="str"/>
          <cell r="T268" t="b">
            <v>0</v>
          </cell>
          <cell r="W268">
            <v>300</v>
          </cell>
          <cell r="X268" t="str">
            <v>新竹巿竹東鎮光明路665之1號</v>
          </cell>
          <cell r="Y268" t="str">
            <v>新竹巿竹東鎮</v>
          </cell>
          <cell r="Z268" t="str">
            <v>新竹巿竹東鎮光明路665之1號.</v>
          </cell>
          <cell r="AA268" t="str">
            <v>300新竹巿竹東鎮光明路665之1號</v>
          </cell>
        </row>
        <row r="269">
          <cell r="B269" t="str">
            <v>1-0264</v>
          </cell>
          <cell r="C269" t="str">
            <v>100-03-02</v>
          </cell>
          <cell r="D269" t="str">
            <v>1-0264-琮義&gt;寄&gt;附發票&gt;附回郵</v>
          </cell>
          <cell r="E269" t="str">
            <v>琮義企業有限公司＞負:黃琮圭＞黃正瑋</v>
          </cell>
          <cell r="F269" t="str">
            <v>琮義企業有限公司(264)</v>
          </cell>
          <cell r="G269" t="str">
            <v>稅外</v>
          </cell>
          <cell r="H269" t="str">
            <v>寄＞附發票＞附回郵＞</v>
          </cell>
          <cell r="I269" t="str">
            <v>4701＞5449＞稅外</v>
          </cell>
          <cell r="J269">
            <v>30</v>
          </cell>
          <cell r="L269" t="str">
            <v>03-5216111＞0937-138216＞傳真03-5223642</v>
          </cell>
          <cell r="M269">
            <v>0</v>
          </cell>
          <cell r="O269">
            <v>65</v>
          </cell>
          <cell r="P269">
            <v>4</v>
          </cell>
          <cell r="Q269">
            <v>30</v>
          </cell>
          <cell r="R269">
            <v>45</v>
          </cell>
          <cell r="S269">
            <v>76</v>
          </cell>
          <cell r="T269">
            <v>27880</v>
          </cell>
          <cell r="U269" t="str">
            <v>J121517901</v>
          </cell>
          <cell r="W269">
            <v>300</v>
          </cell>
          <cell r="X269" t="str">
            <v>新竹巿東區民富街155號。</v>
          </cell>
          <cell r="Y269" t="str">
            <v>新竹巿東區民</v>
          </cell>
          <cell r="Z269" t="str">
            <v>新竹巿東區民富街155號.</v>
          </cell>
          <cell r="AA269" t="str">
            <v>300新竹巿東區民富街155號。</v>
          </cell>
        </row>
        <row r="270">
          <cell r="B270" t="str">
            <v>1-0265</v>
          </cell>
          <cell r="C270" t="str">
            <v>100-03-02</v>
          </cell>
          <cell r="D270" t="str">
            <v>1-0265-鴻鈞&gt;寄&gt;附發票&gt;2個月匯款</v>
          </cell>
          <cell r="E270" t="str">
            <v>鴻鈞機電工程股份有限公司＞負:葉慶隆</v>
          </cell>
          <cell r="F270" t="str">
            <v>鴻鈞機電工程股份有限公司(265)</v>
          </cell>
          <cell r="G270" t="str">
            <v>含稅</v>
          </cell>
          <cell r="H270" t="str">
            <v>寄＞附發票＞匯款＞</v>
          </cell>
          <cell r="I270" t="str">
            <v>5051＞4807＞含稅＞中華全佑</v>
          </cell>
          <cell r="J270">
            <v>30</v>
          </cell>
          <cell r="L270" t="str">
            <v>037-465540＞0937-729892葉慶裕＞0911-636738葉慶安廠長＞傳真037-465543&gt;0911-207062羅錦輝廠長</v>
          </cell>
          <cell r="M270">
            <v>0</v>
          </cell>
          <cell r="R270" t="b">
            <v>0</v>
          </cell>
          <cell r="S270" t="str"/>
          <cell r="T270" t="b">
            <v>0</v>
          </cell>
          <cell r="W270">
            <v>350</v>
          </cell>
          <cell r="X270" t="str">
            <v>苗栗縣竹南鎮港墘里10鄰2-13號。</v>
          </cell>
          <cell r="Y270" t="str">
            <v>苗栗縣竹南鎮</v>
          </cell>
          <cell r="Z270" t="str">
            <v>苗栗縣竹南鎮港墘里10鄰2之13號.</v>
          </cell>
          <cell r="AA270" t="str">
            <v>350苗栗縣竹南鎮港墘里10鄰2-13號。</v>
          </cell>
        </row>
        <row r="271">
          <cell r="B271" t="str">
            <v>1-0266</v>
          </cell>
          <cell r="C271" t="str">
            <v>100-03-02</v>
          </cell>
          <cell r="D271" t="str">
            <v>1-0266-陳德欽&gt;寄&gt;自結</v>
          </cell>
          <cell r="E271" t="str">
            <v>陳德欽＞靠行:裕翔通運公司</v>
          </cell>
          <cell r="F271" t="str">
            <v>陳德欽(266)</v>
          </cell>
          <cell r="G271" t="str">
            <v>稅外</v>
          </cell>
          <cell r="H271" t="str">
            <v>寄＞自結＞</v>
          </cell>
          <cell r="I271" t="str">
            <v>8943＞3923＞稅外</v>
          </cell>
          <cell r="J271">
            <v>30</v>
          </cell>
          <cell r="L271" t="str">
            <v>037-482171＞0988-549578＞傳真037-461115</v>
          </cell>
          <cell r="M271">
            <v>0</v>
          </cell>
          <cell r="O271">
            <v>53</v>
          </cell>
          <cell r="P271">
            <v>11</v>
          </cell>
          <cell r="Q271">
            <v>18</v>
          </cell>
          <cell r="R271">
            <v>57</v>
          </cell>
          <cell r="S271">
            <v>64</v>
          </cell>
          <cell r="T271">
            <v>23699</v>
          </cell>
          <cell r="U271" t="str">
            <v>K120802528</v>
          </cell>
          <cell r="V271" t="str">
            <v>陳德欽</v>
          </cell>
          <cell r="W271">
            <v>350</v>
          </cell>
          <cell r="X271" t="str">
            <v>苗栗縣竹南鎮中英西門196-51號＞登:新竹縣芎林鄉芎林村１５鄰文仁街５號。</v>
          </cell>
          <cell r="Y271" t="str">
            <v>苗栗縣竹南鎮</v>
          </cell>
          <cell r="Z271" t="str">
            <v>苗栗縣竹南鎮中英西門196之51號.</v>
          </cell>
          <cell r="AA271" t="str">
            <v>350苗栗縣竹南鎮中英西門196-51號＞登:新竹縣芎林鄉芎林村１５鄰文仁街５號。</v>
          </cell>
        </row>
        <row r="272">
          <cell r="B272" t="str">
            <v>1-0267</v>
          </cell>
          <cell r="C272" t="str">
            <v>100-03-02</v>
          </cell>
          <cell r="D272" t="str">
            <v>1-0267-李博文&gt;寄&gt;自結</v>
          </cell>
          <cell r="E272" t="str">
            <v>李博文＞靠行:龍聖交通股份有限公司,負:黃添福</v>
          </cell>
          <cell r="F272" t="str">
            <v>李博文(267)</v>
          </cell>
          <cell r="G272" t="str">
            <v>未稅</v>
          </cell>
          <cell r="H272" t="str">
            <v>寄＞自結＞</v>
          </cell>
          <cell r="I272" t="str">
            <v>未稅</v>
          </cell>
          <cell r="J272">
            <v>30</v>
          </cell>
          <cell r="K272" t="str">
            <v>5227＞8358＞未稅</v>
          </cell>
          <cell r="L272" t="str">
            <v>037-350782＞0932-525958</v>
          </cell>
          <cell r="M272">
            <v>0</v>
          </cell>
          <cell r="O272">
            <v>50</v>
          </cell>
          <cell r="P272">
            <v>11</v>
          </cell>
          <cell r="Q272">
            <v>27</v>
          </cell>
          <cell r="R272">
            <v>60</v>
          </cell>
          <cell r="S272">
            <v>61</v>
          </cell>
          <cell r="T272">
            <v>22612</v>
          </cell>
          <cell r="U272" t="str">
            <v>K120156512</v>
          </cell>
          <cell r="V272" t="str">
            <v>李博文</v>
          </cell>
          <cell r="W272">
            <v>360</v>
          </cell>
          <cell r="X272" t="str">
            <v>苗栗縣苗栗巿福麗里22鄰電台75號＞登:苗栗縣後龍鎮龍坑里15鄰十班坑169-7號2樓。</v>
          </cell>
          <cell r="Y272" t="str">
            <v>苗栗縣苗栗巿</v>
          </cell>
          <cell r="Z272" t="str">
            <v>苗栗縣苗栗巿福麗里22鄰電台75號.</v>
          </cell>
          <cell r="AA272" t="str">
            <v>360苗栗縣苗栗巿福麗里22鄰電台75號＞登:苗栗縣後龍鎮龍坑里15鄰十班坑169-7號2樓。</v>
          </cell>
        </row>
        <row r="273">
          <cell r="B273" t="str">
            <v>1-0268</v>
          </cell>
          <cell r="C273" t="str">
            <v>100-03-02</v>
          </cell>
          <cell r="D273" t="str">
            <v>1-0268-劉柏江&gt;寄&gt;附發票&gt;自結</v>
          </cell>
          <cell r="E273" t="str">
            <v>雄揚企業社＞負:劉柏江＞天頂＞小白兎</v>
          </cell>
          <cell r="F273" t="str">
            <v>雄揚企業社(268)</v>
          </cell>
          <cell r="G273" t="str">
            <v>稅外</v>
          </cell>
          <cell r="H273" t="str">
            <v>寄＞附發票＞自結＞</v>
          </cell>
          <cell r="I273" t="str">
            <v>8881＞5825＞稅外</v>
          </cell>
          <cell r="J273">
            <v>30</v>
          </cell>
          <cell r="L273" t="str">
            <v>037-469197＞0952-878966</v>
          </cell>
          <cell r="M273">
            <v>0</v>
          </cell>
          <cell r="O273">
            <v>54</v>
          </cell>
          <cell r="P273">
            <v>1</v>
          </cell>
          <cell r="Q273">
            <v>21</v>
          </cell>
          <cell r="R273">
            <v>57</v>
          </cell>
          <cell r="S273">
            <v>65</v>
          </cell>
          <cell r="T273">
            <v>23763</v>
          </cell>
          <cell r="U273" t="str">
            <v>K120738390</v>
          </cell>
          <cell r="V273" t="str">
            <v>劉柏江</v>
          </cell>
          <cell r="W273">
            <v>350</v>
          </cell>
          <cell r="X273" t="str">
            <v>苗栗縣竹南鎮中英里16鄰保安林178號。</v>
          </cell>
          <cell r="Y273" t="str">
            <v>苗栗縣竹南鎮</v>
          </cell>
          <cell r="Z273" t="str">
            <v>苗栗縣竹南鎮中英里16鄰保安林178號.</v>
          </cell>
          <cell r="AA273" t="str">
            <v>350苗栗縣竹南鎮中英里16鄰保安林178號。</v>
          </cell>
        </row>
        <row r="274">
          <cell r="B274" t="str">
            <v>1-0269</v>
          </cell>
          <cell r="C274" t="str">
            <v>100-03-02</v>
          </cell>
          <cell r="D274" t="str">
            <v>1-0269-台佳&gt;寄&gt;附發票</v>
          </cell>
          <cell r="E274" t="str">
            <v>台佳通運有限公司＞負:黃鉛騰</v>
          </cell>
          <cell r="F274" t="str">
            <v>台佳通運有限公司(269)</v>
          </cell>
          <cell r="G274" t="str">
            <v>稅外</v>
          </cell>
          <cell r="H274" t="str">
            <v>寄＞附發票＞匯款2168671＞</v>
          </cell>
          <cell r="I274" t="str">
            <v>9730＞0427＞稅外＞中華全佑</v>
          </cell>
          <cell r="J274">
            <v>30</v>
          </cell>
          <cell r="L274" t="str">
            <v>03-5398579＞0925-655611＞傳真:03-5398279</v>
          </cell>
          <cell r="M274">
            <v>0</v>
          </cell>
          <cell r="R274" t="b">
            <v>0</v>
          </cell>
          <cell r="S274" t="str"/>
          <cell r="T274" t="b">
            <v>0</v>
          </cell>
          <cell r="W274">
            <v>300</v>
          </cell>
          <cell r="X274" t="str">
            <v>帳:新竹巿海埔路181巷191號＞登:苗栗縣頭份鎮忠孝里27鄰忠孝一路207號1樓。</v>
          </cell>
          <cell r="Y274" t="str">
            <v>新竹巿海埔路</v>
          </cell>
          <cell r="Z274" t="str">
            <v>新竹巿海埔路181巷191號.</v>
          </cell>
          <cell r="AA274" t="str">
            <v>300帳:新竹巿海埔路181巷191號＞登:苗栗縣頭份鎮忠孝里27鄰忠孝一路207號1樓。</v>
          </cell>
        </row>
        <row r="275">
          <cell r="B275" t="str">
            <v>1-0270</v>
          </cell>
          <cell r="C275" t="str">
            <v>100-03-02</v>
          </cell>
          <cell r="D275" t="str">
            <v>1-0270-大城&gt;立城&gt;寄&gt;附發票&gt;附回郵</v>
          </cell>
          <cell r="E275" t="str">
            <v>立城輪胎股份有限公司＞負:彭志弘</v>
          </cell>
          <cell r="F275" t="str">
            <v>立城輪胎股份有限公司(270)</v>
          </cell>
          <cell r="G275" t="str">
            <v>含稅</v>
          </cell>
          <cell r="H275" t="str">
            <v>寄＞附回郵＞</v>
          </cell>
          <cell r="I275" t="str">
            <v>5316＞7470＞立城＞4712＞2503大城＞含稅</v>
          </cell>
          <cell r="J275">
            <v>30</v>
          </cell>
          <cell r="L275" t="str">
            <v>03-5983211＞傳真03-5983215</v>
          </cell>
          <cell r="M275">
            <v>0</v>
          </cell>
          <cell r="R275" t="b">
            <v>0</v>
          </cell>
          <cell r="S275" t="str"/>
          <cell r="T275" t="b">
            <v>0</v>
          </cell>
          <cell r="W275">
            <v>407</v>
          </cell>
          <cell r="X275" t="str">
            <v>新竹縣湖口鄉鳳山村實踐路33號</v>
          </cell>
          <cell r="Y275" t="str">
            <v>新竹縣湖口鄉</v>
          </cell>
          <cell r="Z275" t="str">
            <v>新竹縣湖口鄉鳳山村實踐路33號.</v>
          </cell>
          <cell r="AA275" t="str">
            <v>407新竹縣湖口鄉鳳山村實踐路33號</v>
          </cell>
        </row>
        <row r="276">
          <cell r="B276" t="str">
            <v>1-0271</v>
          </cell>
          <cell r="C276" t="str">
            <v>100-03-02</v>
          </cell>
          <cell r="D276" t="str">
            <v>1-0271-飛皓達&gt;寄&gt;附發票&gt;附回郵</v>
          </cell>
          <cell r="E276" t="str">
            <v>飛皓達交通有限公司＞負:陳冠霖</v>
          </cell>
          <cell r="F276" t="str">
            <v>飛皓達交通有限公司(271)</v>
          </cell>
          <cell r="G276" t="str">
            <v>含稅</v>
          </cell>
          <cell r="H276" t="str">
            <v>寄＞附發票＞附回郵＞</v>
          </cell>
          <cell r="I276" t="str">
            <v>8949＞8994＞含稅</v>
          </cell>
          <cell r="J276">
            <v>30</v>
          </cell>
          <cell r="L276" t="str">
            <v>03-5530772＞傳真03-5530911</v>
          </cell>
          <cell r="M276">
            <v>0</v>
          </cell>
          <cell r="R276" t="b">
            <v>0</v>
          </cell>
          <cell r="S276" t="str"/>
          <cell r="T276" t="b">
            <v>0</v>
          </cell>
          <cell r="W276">
            <v>302</v>
          </cell>
          <cell r="X276" t="str">
            <v>新竹縣竹北市新崙里縣政二十路52號1樓。</v>
          </cell>
          <cell r="Y276" t="str">
            <v>新竹縣竹北市</v>
          </cell>
          <cell r="Z276" t="str">
            <v>新竹縣竹北市新崙里縣政二十路52號1樓.</v>
          </cell>
          <cell r="AA276" t="str">
            <v>302新竹縣竹北市新崙里縣政二十路52號1樓。</v>
          </cell>
        </row>
        <row r="277">
          <cell r="B277" t="str">
            <v>1-0272</v>
          </cell>
          <cell r="C277" t="str">
            <v>100-03-02</v>
          </cell>
          <cell r="D277" t="str">
            <v>1-0272-金門陳鈞民&gt;寄&gt;匯款</v>
          </cell>
          <cell r="E277" t="str">
            <v>金門＞陳鈞民</v>
          </cell>
          <cell r="F277" t="str">
            <v>陳鈞民(272)</v>
          </cell>
          <cell r="G277" t="str">
            <v>未稅</v>
          </cell>
          <cell r="H277" t="str">
            <v>寄＞匯款周寶玉＞常榮汽車</v>
          </cell>
          <cell r="I277" t="str">
            <v>未稅</v>
          </cell>
          <cell r="J277">
            <v>30</v>
          </cell>
          <cell r="L277" t="str">
            <v>0937-393366陳鈞民＞船運04-26572503＞傳真08-2353873＞08-2373623</v>
          </cell>
          <cell r="M277" t="str">
            <v>2-0115</v>
          </cell>
          <cell r="R277" t="b">
            <v>0</v>
          </cell>
          <cell r="S277" t="str"/>
          <cell r="T277" t="b">
            <v>0</v>
          </cell>
          <cell r="W277">
            <v>890</v>
          </cell>
          <cell r="X277" t="str">
            <v>帳:金門縣金城鎮金門城170號＞船運收貨:金門縣金沙鎮斗門15號。</v>
          </cell>
          <cell r="Y277" t="str">
            <v>金門縣金城鎮</v>
          </cell>
          <cell r="Z277" t="str">
            <v>金門縣金城鎮金門城170號.</v>
          </cell>
          <cell r="AA277" t="str">
            <v>890帳:金門縣金城鎮金門城170號＞船運收貨:金門縣金沙鎮斗門15號。</v>
          </cell>
        </row>
        <row r="278">
          <cell r="B278" t="str">
            <v>1-0273</v>
          </cell>
          <cell r="C278" t="str">
            <v>100-03-02</v>
          </cell>
          <cell r="D278" t="str">
            <v>1-0273-宜宗&gt;寄&gt;附發票&gt;附回郵</v>
          </cell>
          <cell r="E278" t="str">
            <v>宜宗重機械有限公司＞負:陳周美珍＞陳宏江</v>
          </cell>
          <cell r="F278" t="str">
            <v>宜宗重機械有限公司(273)</v>
          </cell>
          <cell r="G278" t="str">
            <v>含稅</v>
          </cell>
          <cell r="H278" t="str">
            <v>寄＞附發票＞附回郵＞</v>
          </cell>
          <cell r="I278" t="str">
            <v>2384＞0218＞含稅</v>
          </cell>
          <cell r="J278">
            <v>30</v>
          </cell>
          <cell r="L278" t="str">
            <v>04-25562579＞0933-411217＞傳真04-25563181</v>
          </cell>
          <cell r="M278">
            <v>0</v>
          </cell>
          <cell r="R278" t="b">
            <v>0</v>
          </cell>
          <cell r="S278" t="str"/>
          <cell r="T278" t="b">
            <v>0</v>
          </cell>
          <cell r="W278">
            <v>421</v>
          </cell>
          <cell r="X278" t="str">
            <v>台中縣后里三線路7-1號＞登:臺中市豐原區豐原里中正路62號。</v>
          </cell>
          <cell r="Y278" t="str">
            <v>台中縣后里三</v>
          </cell>
          <cell r="Z278" t="str">
            <v>台中縣后里三線路7-1號.</v>
          </cell>
          <cell r="AA278" t="str">
            <v>421台中縣后里三線路7-1號＞登:臺中市豐原區豐原里中正路62號。</v>
          </cell>
        </row>
        <row r="279">
          <cell r="B279" t="str">
            <v>1-0274</v>
          </cell>
          <cell r="C279" t="str">
            <v>100-03-08</v>
          </cell>
          <cell r="D279" t="str">
            <v>1-0274-弘昇&gt;電&gt;自結</v>
          </cell>
          <cell r="E279" t="str">
            <v>弘昇企業公司＞王富美</v>
          </cell>
          <cell r="F279" t="str">
            <v>弘昇企業公司(274)</v>
          </cell>
          <cell r="G279" t="str">
            <v>未稅</v>
          </cell>
          <cell r="H279" t="str">
            <v>電＞自結＞</v>
          </cell>
          <cell r="I279" t="str">
            <v>未稅</v>
          </cell>
          <cell r="J279">
            <v>30</v>
          </cell>
          <cell r="L279" t="str">
            <v>0935-388926＞0928-331599</v>
          </cell>
          <cell r="M279">
            <v>0</v>
          </cell>
          <cell r="R279" t="b">
            <v>0</v>
          </cell>
          <cell r="S279" t="str"/>
          <cell r="T279" t="b">
            <v>0</v>
          </cell>
          <cell r="Y279" t="str"/>
          <cell r="AA279" t="str"/>
        </row>
        <row r="280">
          <cell r="B280" t="str">
            <v>1-0275</v>
          </cell>
          <cell r="C280" t="str">
            <v>100-03-08</v>
          </cell>
          <cell r="D280" t="str">
            <v>1-0275-馬場&gt;電&gt;自結</v>
          </cell>
          <cell r="E280" t="str">
            <v>黃聖瑋</v>
          </cell>
          <cell r="F280" t="str">
            <v>黃聖瑋(275)</v>
          </cell>
          <cell r="G280" t="str">
            <v>未稅</v>
          </cell>
          <cell r="H280" t="str">
            <v>電＞自結＞</v>
          </cell>
          <cell r="I280" t="str">
            <v>未稅</v>
          </cell>
          <cell r="J280">
            <v>30</v>
          </cell>
          <cell r="L280" t="str">
            <v>037-</v>
          </cell>
          <cell r="M280">
            <v>0</v>
          </cell>
          <cell r="R280" t="b">
            <v>0</v>
          </cell>
          <cell r="S280" t="str"/>
          <cell r="T280" t="b">
            <v>0</v>
          </cell>
          <cell r="Y280" t="str"/>
          <cell r="AA280" t="str"/>
        </row>
        <row r="281">
          <cell r="B281" t="str">
            <v>1-0276</v>
          </cell>
          <cell r="C281" t="str">
            <v>100-03-08</v>
          </cell>
          <cell r="D281" t="str">
            <v>1-0276-民景&gt;寄&gt;附發票&gt;附回郵</v>
          </cell>
          <cell r="E281" t="str">
            <v>民景企業股份有限公司＞負:康瑞昆</v>
          </cell>
          <cell r="F281" t="str">
            <v>民景企業股份有限公司(276)</v>
          </cell>
          <cell r="G281" t="str">
            <v>含稅</v>
          </cell>
          <cell r="H281" t="str">
            <v>寄＞附發票＞附回郵＞</v>
          </cell>
          <cell r="I281" t="str">
            <v>5055＞0367＞含稅</v>
          </cell>
          <cell r="J281">
            <v>30</v>
          </cell>
          <cell r="L281" t="str">
            <v>037-613618(公館廠)#373會計＞0935-279898康孟達&gt;傳真037-627755(山佳廠)&gt;0905-322069廖課長(公館廠)&gt;037-623518(山佳廠)&gt;傳真:037-626155(公館廠)</v>
          </cell>
          <cell r="M281" t="str">
            <v>2-0056</v>
          </cell>
          <cell r="R281" t="b">
            <v>0</v>
          </cell>
          <cell r="S281" t="str"/>
          <cell r="T281" t="b">
            <v>0</v>
          </cell>
          <cell r="W281">
            <v>350</v>
          </cell>
          <cell r="X281" t="str">
            <v>苗栗縣竹南鎮公義路230巷6號＞登:臺北市松山區東勢里15鄰南京東路4段133巷4弄23號1樓。</v>
          </cell>
          <cell r="Y281" t="str">
            <v>苗栗縣竹南鎮</v>
          </cell>
          <cell r="Z281" t="str">
            <v>苗栗縣竹南鎮公館里1鄰公館仔100號</v>
          </cell>
          <cell r="AA281" t="str">
            <v>350苗栗縣竹南鎮公義路230巷6號＞登:臺北市松山區東勢里15鄰南京東路4段133巷4弄23號1樓。</v>
          </cell>
        </row>
        <row r="282">
          <cell r="B282" t="str">
            <v>1-0277</v>
          </cell>
          <cell r="C282" t="str">
            <v>100-03-08</v>
          </cell>
          <cell r="D282" t="str">
            <v>1-0277-何源寶&gt;必捷&gt;寄&gt;附發票&gt;附回郵</v>
          </cell>
          <cell r="E282" t="str">
            <v>必捷吊車有限公司＞負:何源慶＞何源寶</v>
          </cell>
          <cell r="F282" t="str">
            <v>必捷吊車有限公司(277)</v>
          </cell>
          <cell r="G282" t="str">
            <v>稅外</v>
          </cell>
          <cell r="H282" t="str">
            <v>寄＞附發票＞附回郵＞</v>
          </cell>
          <cell r="I282" t="str">
            <v>8675＞6173＞稅外</v>
          </cell>
          <cell r="J282">
            <v>30</v>
          </cell>
          <cell r="L282" t="str">
            <v>04-23812625＞0930-195195＞傳真04-23831876</v>
          </cell>
          <cell r="M282">
            <v>0</v>
          </cell>
          <cell r="R282" t="b">
            <v>0</v>
          </cell>
          <cell r="S282" t="str"/>
          <cell r="T282" t="b">
            <v>0</v>
          </cell>
          <cell r="W282">
            <v>408</v>
          </cell>
          <cell r="X282" t="str">
            <v>台中巿南屯區嶺東路193號＞登:臺中市南屯區大同里大墩七街39號1樓。</v>
          </cell>
          <cell r="Y282" t="str">
            <v>台中巿南屯區</v>
          </cell>
          <cell r="Z282" t="str">
            <v>台中巿南屯區嶺東路193號.</v>
          </cell>
          <cell r="AA282" t="str">
            <v>408台中巿南屯區嶺東路193號＞登:臺中市南屯區大同里大墩七街39號1樓。</v>
          </cell>
        </row>
        <row r="283">
          <cell r="B283" t="str">
            <v>1-0278</v>
          </cell>
          <cell r="C283" t="str">
            <v>100-03-10</v>
          </cell>
          <cell r="D283" t="str">
            <v>1-0278-余哲誌&gt;峰慶&gt;寄&gt;自結</v>
          </cell>
          <cell r="E283" t="str">
            <v>峰慶汽車貨運有限公司＞負:張春梅＞余哲誌</v>
          </cell>
          <cell r="F283" t="str">
            <v>峰慶汽車貨運有限公司(278)</v>
          </cell>
          <cell r="G283" t="str">
            <v>未稅</v>
          </cell>
          <cell r="H283" t="str">
            <v>寄＞自結＞</v>
          </cell>
          <cell r="I283" t="str">
            <v>未稅</v>
          </cell>
          <cell r="J283">
            <v>30</v>
          </cell>
          <cell r="K283" t="str">
            <v>7069＞3032＞未稅</v>
          </cell>
          <cell r="L283" t="str">
            <v>037-726150＞0937-206006＞0980-681211</v>
          </cell>
          <cell r="M283">
            <v>0</v>
          </cell>
          <cell r="O283">
            <v>66</v>
          </cell>
          <cell r="P283">
            <v>11</v>
          </cell>
          <cell r="Q283">
            <v>17</v>
          </cell>
          <cell r="R283">
            <v>44</v>
          </cell>
          <cell r="S283">
            <v>77</v>
          </cell>
          <cell r="T283">
            <v>28446</v>
          </cell>
          <cell r="U283" t="str">
            <v>K121563164</v>
          </cell>
          <cell r="V283" t="str">
            <v>余哲誌</v>
          </cell>
          <cell r="W283">
            <v>356</v>
          </cell>
          <cell r="X283" t="str">
            <v>苗栗縣後龍鎮大庄里5鄰8-30號＞登:雲林縣斗南鎮西岐里同安街24號1樓。</v>
          </cell>
          <cell r="Y283" t="str">
            <v>苗栗縣後龍鎮</v>
          </cell>
          <cell r="Z283" t="str">
            <v>苗栗縣後龍鎮大庄里5鄰8之30號.</v>
          </cell>
          <cell r="AA283" t="str">
            <v>356苗栗縣後龍鎮大庄里5鄰8-30號＞登:雲林縣斗南鎮西岐里同安街24號1樓。</v>
          </cell>
        </row>
        <row r="284">
          <cell r="B284" t="str">
            <v>1-0279</v>
          </cell>
          <cell r="C284" t="str">
            <v>100-03-10</v>
          </cell>
          <cell r="D284" t="str">
            <v>1-0279-耀捷&gt;寄&gt;回郵</v>
          </cell>
          <cell r="E284" t="str">
            <v>耀捷車業＞負:劉文閔</v>
          </cell>
          <cell r="F284" t="str">
            <v>耀捷車業(279)</v>
          </cell>
          <cell r="G284" t="str">
            <v>未稅</v>
          </cell>
          <cell r="H284" t="str">
            <v>寄＞附回郵＞</v>
          </cell>
          <cell r="I284" t="str">
            <v>未稅</v>
          </cell>
          <cell r="J284">
            <v>30</v>
          </cell>
          <cell r="K284" t="str">
            <v>2521＞5041＞未稅</v>
          </cell>
          <cell r="L284" t="str">
            <v>037-681881＞037-660212＞0915-119397</v>
          </cell>
          <cell r="M284">
            <v>0</v>
          </cell>
          <cell r="O284">
            <v>63</v>
          </cell>
          <cell r="P284">
            <v>7</v>
          </cell>
          <cell r="Q284">
            <v>20</v>
          </cell>
          <cell r="R284">
            <v>47</v>
          </cell>
          <cell r="S284">
            <v>74</v>
          </cell>
          <cell r="T284">
            <v>27230</v>
          </cell>
          <cell r="U284" t="str">
            <v>K121490264</v>
          </cell>
          <cell r="V284" t="str">
            <v>劉文閔</v>
          </cell>
          <cell r="W284">
            <v>351</v>
          </cell>
          <cell r="X284" t="str">
            <v>苗栗縣頭份鎮上埔里興隆路483號＞登:苗栗縣頭份鎮民權里2鄰中華路815號1樓。</v>
          </cell>
          <cell r="Y284" t="str">
            <v>苗栗縣頭份鎮</v>
          </cell>
          <cell r="Z284" t="str">
            <v>苗栗縣頭份鎮上埔里興隆路483號.</v>
          </cell>
          <cell r="AA284" t="str">
            <v>351苗栗縣頭份鎮上埔里興隆路483號＞登:苗栗縣頭份鎮民權里2鄰中華路815號1樓。</v>
          </cell>
        </row>
        <row r="285">
          <cell r="B285" t="str">
            <v>1-0280</v>
          </cell>
          <cell r="C285" t="str">
            <v>109-02-22</v>
          </cell>
          <cell r="D285" t="str">
            <v>1-0280-呂世維(阿魯米)&gt;寄&gt;附回郵</v>
          </cell>
          <cell r="E285" t="str">
            <v>呂世維&gt;靠行:冠德交通股份有限公司</v>
          </cell>
          <cell r="F285" t="str">
            <v>呂世維(280)</v>
          </cell>
          <cell r="G285" t="str">
            <v>未稅</v>
          </cell>
          <cell r="H285" t="str">
            <v>寄&gt;附回郵&gt;匯款81421</v>
          </cell>
          <cell r="I285" t="str">
            <v>未稅</v>
          </cell>
          <cell r="J285">
            <v>30</v>
          </cell>
          <cell r="K285" t="str">
            <v>8497&gt;8474&gt;未稅</v>
          </cell>
          <cell r="L285" t="str">
            <v>0968-246667呂世維</v>
          </cell>
          <cell r="M285">
            <v>0</v>
          </cell>
          <cell r="O285">
            <v>65</v>
          </cell>
          <cell r="P285">
            <v>11</v>
          </cell>
          <cell r="Q285">
            <v>29</v>
          </cell>
          <cell r="R285">
            <v>45</v>
          </cell>
          <cell r="S285">
            <v>76</v>
          </cell>
          <cell r="T285">
            <v>28093</v>
          </cell>
          <cell r="U285" t="str">
            <v>K121608462</v>
          </cell>
          <cell r="V285" t="str">
            <v>呂世維</v>
          </cell>
          <cell r="W285">
            <v>356</v>
          </cell>
          <cell r="X285" t="str">
            <v>苗栗縣後龍鎮東明里2鄰頂浮尾64之3號</v>
          </cell>
          <cell r="Y285" t="str">
            <v>苗栗縣竹南鎮</v>
          </cell>
          <cell r="Z285" t="str">
            <v>苗栗縣竹南鎮和平街78號A棟8樓之1</v>
          </cell>
          <cell r="AA285" t="str">
            <v>356苗栗縣後龍鎮東明里2鄰頂浮尾64之3號</v>
          </cell>
        </row>
        <row r="286">
          <cell r="B286" t="str">
            <v>1-0281</v>
          </cell>
          <cell r="C286" t="str">
            <v>100-03-18</v>
          </cell>
          <cell r="D286" t="str">
            <v>1-0281-地寶&gt;寄&gt;附發票&gt;附回郵</v>
          </cell>
          <cell r="E286" t="str">
            <v>地寶股份有限公司＞負:江鑫貴＞冠軍桃園廠</v>
          </cell>
          <cell r="F286" t="str">
            <v>地寶股份有限公司(281)</v>
          </cell>
          <cell r="G286" t="str">
            <v>含稅</v>
          </cell>
          <cell r="H286" t="str">
            <v>寄＞附發票＞附回郵＞</v>
          </cell>
          <cell r="I286" t="str">
            <v>2438＞5595＞含稅</v>
          </cell>
          <cell r="J286">
            <v>30</v>
          </cell>
          <cell r="L286" t="str">
            <v>03-4015100＞傳真03-4015110</v>
          </cell>
          <cell r="M286">
            <v>0</v>
          </cell>
          <cell r="R286" t="b">
            <v>0</v>
          </cell>
          <cell r="S286" t="str"/>
          <cell r="T286" t="b">
            <v>0</v>
          </cell>
          <cell r="W286">
            <v>324</v>
          </cell>
          <cell r="X286" t="str">
            <v>桃園縣平鎮巿長安路11-5號＞登:桃園縣桃園市寶慶里寶慶路140號1樓。</v>
          </cell>
          <cell r="Y286" t="str">
            <v>桃園縣平鎮巿</v>
          </cell>
          <cell r="Z286" t="str">
            <v>桃園縣平鎮巿長安路11之5號.</v>
          </cell>
          <cell r="AA286" t="str">
            <v>324桃園縣平鎮巿長安路11-5號＞登:桃園縣桃園市寶慶里寶慶路140號1樓。</v>
          </cell>
        </row>
        <row r="287">
          <cell r="B287" t="str">
            <v>1-0282</v>
          </cell>
          <cell r="C287" t="str">
            <v>100-03-24</v>
          </cell>
          <cell r="D287" t="str">
            <v>1-0282-永豐&gt;寄&gt;附發票&gt;附回郵</v>
          </cell>
          <cell r="E287" t="str">
            <v>永豐電機廠＞負:游金泉＞游志明</v>
          </cell>
          <cell r="F287" t="str">
            <v>永豐電機廠(282)</v>
          </cell>
          <cell r="G287" t="str">
            <v>含稅</v>
          </cell>
          <cell r="H287" t="str">
            <v>寄＞附發票＞附回郵＞</v>
          </cell>
          <cell r="I287" t="str">
            <v>6687＞3309＞含稅</v>
          </cell>
          <cell r="J287">
            <v>30</v>
          </cell>
          <cell r="L287" t="str">
            <v>03-5347784＞0910-293106＞傳真03-5830869</v>
          </cell>
          <cell r="M287">
            <v>0</v>
          </cell>
          <cell r="R287" t="b">
            <v>0</v>
          </cell>
          <cell r="S287" t="str"/>
          <cell r="T287" t="b">
            <v>0</v>
          </cell>
          <cell r="W287">
            <v>310</v>
          </cell>
          <cell r="X287" t="str">
            <v>新竹縣竹東鎮中興路四段651巷20號＞登:新竹市東區城北街137巷11弄2號。</v>
          </cell>
          <cell r="Y287" t="str">
            <v>新竹縣竹東鎮</v>
          </cell>
          <cell r="Z287" t="str">
            <v>新竹縣竹東鎮中興路四段651巷20號.</v>
          </cell>
          <cell r="AA287" t="str">
            <v>310新竹縣竹東鎮中興路四段651巷20號＞登:新竹市東區城北街137巷11弄2號。</v>
          </cell>
        </row>
        <row r="288">
          <cell r="B288" t="str">
            <v>1-0283</v>
          </cell>
          <cell r="C288" t="str">
            <v>100-03-24</v>
          </cell>
          <cell r="D288" t="str">
            <v>1-0283-全瑩&gt;寄&gt;附發票&gt;附回郵</v>
          </cell>
          <cell r="E288" t="str">
            <v>全瑩企業社＞負:吳芊甄＞弘揚＞雙榮＞亞泰＞黃弘鑫</v>
          </cell>
          <cell r="F288" t="str">
            <v>全瑩企業社(283)</v>
          </cell>
          <cell r="G288" t="str">
            <v>稅外</v>
          </cell>
          <cell r="H288" t="str">
            <v>寄＞附發票＞附回郵＞亞泰136-GF＞</v>
          </cell>
          <cell r="I288" t="str">
            <v>3987＞0440＞稅外＞月結現金價*0.95</v>
          </cell>
          <cell r="J288">
            <v>30</v>
          </cell>
          <cell r="L288" t="str">
            <v>037-672992＞0910-519882黃弘鑫</v>
          </cell>
          <cell r="M288">
            <v>0</v>
          </cell>
          <cell r="R288" t="b">
            <v>0</v>
          </cell>
          <cell r="S288" t="str"/>
          <cell r="T288" t="b">
            <v>0</v>
          </cell>
          <cell r="W288">
            <v>351</v>
          </cell>
          <cell r="X288" t="str">
            <v>苗栗縣頭份鎮文化里16鄰八德二路237號1樓。</v>
          </cell>
          <cell r="Y288" t="str">
            <v>苗栗縣頭份鎮</v>
          </cell>
          <cell r="Z288" t="str">
            <v>苗栗縣頭份鎮文化里16鄰八德二路237號1樓.</v>
          </cell>
          <cell r="AA288" t="str">
            <v>351苗栗縣頭份鎮文化里16鄰八德二路237號1樓。</v>
          </cell>
        </row>
        <row r="289">
          <cell r="B289" t="str">
            <v>1-0284</v>
          </cell>
          <cell r="C289" t="str">
            <v>100-03-26</v>
          </cell>
          <cell r="D289" t="str">
            <v>1-0284-王榮貴&gt;元慶&gt;寄&gt;附回郵</v>
          </cell>
          <cell r="E289" t="str">
            <v>王榮貴＞靠行:元慶誠旅運有限公司,負:陳翊菱</v>
          </cell>
          <cell r="F289" t="str">
            <v>王榮貴(284)</v>
          </cell>
          <cell r="G289" t="str">
            <v>未稅</v>
          </cell>
          <cell r="H289" t="str">
            <v>寄＞附回郵＞</v>
          </cell>
          <cell r="I289" t="str">
            <v>未稅</v>
          </cell>
          <cell r="J289">
            <v>30</v>
          </cell>
          <cell r="K289" t="str">
            <v>1635＞8623＞未稅</v>
          </cell>
          <cell r="L289" t="str">
            <v>0932-114227</v>
          </cell>
          <cell r="M289">
            <v>0</v>
          </cell>
          <cell r="O289">
            <v>47</v>
          </cell>
          <cell r="P289">
            <v>10</v>
          </cell>
          <cell r="Q289">
            <v>20</v>
          </cell>
          <cell r="R289">
            <v>63</v>
          </cell>
          <cell r="S289">
            <v>58</v>
          </cell>
          <cell r="T289">
            <v>21478</v>
          </cell>
          <cell r="U289" t="str">
            <v>J121151645</v>
          </cell>
          <cell r="V289" t="str">
            <v>王榮貴</v>
          </cell>
          <cell r="W289">
            <v>300</v>
          </cell>
          <cell r="X289" t="str">
            <v>新竹巿內湖里中華路6段202號＞登:新竹市北區金華里田美三街31號9樓。</v>
          </cell>
          <cell r="Y289" t="str">
            <v>新竹巿內湖里</v>
          </cell>
          <cell r="Z289" t="str">
            <v>新竹巿內湖里中華路6段202號.</v>
          </cell>
          <cell r="AA289" t="str">
            <v>300新竹巿內湖里中華路6段202號＞登:新竹市北區金華里田美三街31號9樓。</v>
          </cell>
        </row>
        <row r="290">
          <cell r="B290" t="str">
            <v>1-0285</v>
          </cell>
          <cell r="C290" t="str">
            <v>109-04-24/鍾依岑</v>
          </cell>
          <cell r="D290" t="str">
            <v>1-0285-友商&gt;友勝&gt;電&gt;親收&gt;帶客戶請款聯</v>
          </cell>
          <cell r="E290" t="str">
            <v>友商資源回收業＞負:陳玟憲&gt;友勝工程</v>
          </cell>
          <cell r="F290" t="str">
            <v>友商資源回收業(285)</v>
          </cell>
          <cell r="G290" t="str">
            <v>未稅</v>
          </cell>
          <cell r="H290" t="str">
            <v>電＞親收&gt;帶客戶請款聯</v>
          </cell>
          <cell r="I290" t="str">
            <v>未稅</v>
          </cell>
          <cell r="J290">
            <v>30</v>
          </cell>
          <cell r="K290" t="str">
            <v>4549＞6580＞未稅</v>
          </cell>
          <cell r="L290" t="str">
            <v>037-551459＞037-484938＞0931-493583</v>
          </cell>
          <cell r="M290" t="str">
            <v>2-0082</v>
          </cell>
          <cell r="R290" t="b">
            <v>0</v>
          </cell>
          <cell r="S290" t="str"/>
          <cell r="T290" t="b">
            <v>0</v>
          </cell>
          <cell r="W290">
            <v>350</v>
          </cell>
          <cell r="X290" t="str">
            <v>北上西濱91.2公里旁＞登:苗栗縣竹南鎮中港里12鄰中正路421號2樓。</v>
          </cell>
          <cell r="Y290" t="str"/>
          <cell r="AA290" t="str">
            <v>350北上西濱91.2公里旁＞登:苗栗縣竹南鎮中港里12鄰中正路421號2樓。</v>
          </cell>
        </row>
        <row r="291">
          <cell r="B291" t="str">
            <v>1-0286</v>
          </cell>
          <cell r="C291" t="str">
            <v>100-04-15</v>
          </cell>
          <cell r="D291" t="str">
            <v>1-0286-洪鍵忠＞小香港&gt;寄&gt;附回郵</v>
          </cell>
          <cell r="E291" t="str">
            <v>洪鍵忠＞小香港＞靠行:松生交通股份有限公司,負:陳漢琮</v>
          </cell>
          <cell r="F291" t="str">
            <v>洪鍵忠(286)</v>
          </cell>
          <cell r="G291" t="str">
            <v>未稅</v>
          </cell>
          <cell r="H291" t="str">
            <v>寄＞匯款＞</v>
          </cell>
          <cell r="I291" t="str">
            <v>未稅</v>
          </cell>
          <cell r="J291">
            <v>30</v>
          </cell>
          <cell r="K291" t="str">
            <v>9722＞4771＞未稅</v>
          </cell>
          <cell r="L291" t="str">
            <v>0968&gt;298070</v>
          </cell>
          <cell r="M291">
            <v>0</v>
          </cell>
          <cell r="O291">
            <v>70</v>
          </cell>
          <cell r="P291">
            <v>6</v>
          </cell>
          <cell r="Q291">
            <v>3</v>
          </cell>
          <cell r="R291">
            <v>40</v>
          </cell>
          <cell r="S291">
            <v>81</v>
          </cell>
          <cell r="T291">
            <v>29740</v>
          </cell>
          <cell r="U291" t="str">
            <v>K121906105</v>
          </cell>
          <cell r="V291" t="str">
            <v>洪鍵忠</v>
          </cell>
          <cell r="W291">
            <v>350</v>
          </cell>
          <cell r="X291" t="str">
            <v>苗栗縣竹南鎮天文里14鄰龍昇街91號＞登:苗栗縣後龍鎮龍坑里15鄰169之7號。</v>
          </cell>
          <cell r="Y291" t="str">
            <v>苗栗縣竹南鎮</v>
          </cell>
          <cell r="Z291" t="str">
            <v>苗栗縣竹南鎮天文里14鄰龍昇街91號.</v>
          </cell>
          <cell r="AA291" t="str">
            <v>350苗栗縣竹南鎮天文里14鄰龍昇街91號＞登:苗栗縣後龍鎮龍坑里15鄰169之7號。</v>
          </cell>
        </row>
        <row r="292">
          <cell r="B292" t="str">
            <v>1-0287</v>
          </cell>
          <cell r="C292" t="str">
            <v>100-04-05</v>
          </cell>
          <cell r="D292" t="str">
            <v>1-0287-蘇定芳＞十二少&gt;寄平信&gt;附回郵</v>
          </cell>
          <cell r="E292" t="str">
            <v>蘇定芳＞十二少</v>
          </cell>
          <cell r="F292" t="str">
            <v>蘇定芳(287)</v>
          </cell>
          <cell r="G292" t="str">
            <v>未稅</v>
          </cell>
          <cell r="H292" t="str">
            <v>寄平信＞附回郵＞</v>
          </cell>
          <cell r="I292" t="str">
            <v>未稅</v>
          </cell>
          <cell r="J292">
            <v>30</v>
          </cell>
          <cell r="L292" t="str">
            <v>0938-903133</v>
          </cell>
          <cell r="M292">
            <v>0</v>
          </cell>
          <cell r="R292" t="b">
            <v>0</v>
          </cell>
          <cell r="S292" t="str"/>
          <cell r="T292" t="b">
            <v>0</v>
          </cell>
          <cell r="W292">
            <v>350</v>
          </cell>
          <cell r="X292" t="str">
            <v>苗栗縣竹南鎮開元路明勝路18號</v>
          </cell>
          <cell r="Y292" t="str">
            <v>苗栗縣竹南鎮</v>
          </cell>
          <cell r="Z292" t="str">
            <v>苗栗縣竹南鎮開元路明勝路18號.</v>
          </cell>
          <cell r="AA292" t="str">
            <v>350苗栗縣竹南鎮開元路明勝路18號</v>
          </cell>
        </row>
        <row r="293">
          <cell r="B293" t="str">
            <v>1-0288</v>
          </cell>
          <cell r="C293" t="str">
            <v>100-04-15</v>
          </cell>
          <cell r="D293" t="str">
            <v>1-0288-台中VOLVO&gt;寄＞附發票＞匯款＞三個月匯款</v>
          </cell>
          <cell r="E293" t="str">
            <v>香港商太古商用汽車有限公司台灣分公司＞負:佟德望＞台中VOLVO</v>
          </cell>
          <cell r="F293" t="str">
            <v>香港商太古商用汽車-台中廠(288)</v>
          </cell>
          <cell r="G293" t="str">
            <v>含稅</v>
          </cell>
          <cell r="H293" t="str">
            <v>寄＞附發票＞3個月匯款＞附定位數據＞</v>
          </cell>
          <cell r="I293" t="str">
            <v>2723＞2159＞含稅＞中華全佑＞1張簽單1張發票＞25號月結</v>
          </cell>
          <cell r="J293">
            <v>25</v>
          </cell>
          <cell r="L293" t="str">
            <v>04-23505568＞吳領班0933-172010＞傳真04-23500869</v>
          </cell>
          <cell r="M293">
            <v>0</v>
          </cell>
          <cell r="R293" t="b">
            <v>0</v>
          </cell>
          <cell r="S293" t="str"/>
          <cell r="T293" t="b">
            <v>0</v>
          </cell>
          <cell r="W293">
            <v>408</v>
          </cell>
          <cell r="X293" t="str">
            <v>台中巿西屯區工業40路1號＞登:臺北市信義區西村里信義路5段7號39樓。</v>
          </cell>
          <cell r="Y293" t="str">
            <v>台中巿西屯區</v>
          </cell>
          <cell r="Z293" t="str">
            <v>台中巿西屯區工業40路1號.</v>
          </cell>
          <cell r="AA293" t="str">
            <v>408台中巿西屯區工業40路1號＞登:臺北市信義區西村里信義路5段7號39樓。</v>
          </cell>
        </row>
        <row r="294">
          <cell r="B294" t="str">
            <v>1-0289</v>
          </cell>
          <cell r="C294" t="str">
            <v>100-04-16</v>
          </cell>
          <cell r="D294" t="str">
            <v>1-0289-賀祥&gt;鴻祥&gt;寄&gt;附發票&gt;附回郵</v>
          </cell>
          <cell r="E294" t="str">
            <v>鴻祥交通股份有限公司＞賀祥通運有限公司＞負:陳嫆欣</v>
          </cell>
          <cell r="F294" t="str">
            <v>鴻祥交通股份有限公司(289)</v>
          </cell>
          <cell r="G294" t="str">
            <v>含稅</v>
          </cell>
          <cell r="H294" t="str">
            <v>寄＞附發票＞附回郵＞</v>
          </cell>
          <cell r="I294" t="str">
            <v>2250＞4357鴻祥＞5623＞5211賀祥＞含稅</v>
          </cell>
          <cell r="J294">
            <v>30</v>
          </cell>
          <cell r="L294" t="str">
            <v>049-2760116＞0919-736052＞傳真049-2763000</v>
          </cell>
          <cell r="M294">
            <v>0</v>
          </cell>
          <cell r="R294" t="b">
            <v>0</v>
          </cell>
          <cell r="S294" t="str"/>
          <cell r="T294" t="b">
            <v>0</v>
          </cell>
          <cell r="W294">
            <v>552</v>
          </cell>
          <cell r="X294" t="str">
            <v>南投縣集集鎮民權路392號＞登:南投縣集集鎮八張里1鄰民權路298號。</v>
          </cell>
          <cell r="Y294" t="str">
            <v>南投縣集集鎮</v>
          </cell>
          <cell r="Z294" t="str">
            <v>南投縣集集鎮民權路298號.</v>
          </cell>
          <cell r="AA294" t="str">
            <v>552南投縣集集鎮民權路392號＞登:南投縣集集鎮八張里1鄰民權路298號。</v>
          </cell>
        </row>
        <row r="295">
          <cell r="B295" t="str">
            <v>1-0290</v>
          </cell>
          <cell r="C295" t="str">
            <v>100-04-17</v>
          </cell>
          <cell r="D295" t="str">
            <v>1-0290-西湖鄉公所&gt;寄&gt;附發票&gt;附回郵</v>
          </cell>
          <cell r="E295" t="str">
            <v>西湖鄉公所</v>
          </cell>
          <cell r="F295" t="str">
            <v>西湖鄉公所(290)</v>
          </cell>
          <cell r="G295" t="str">
            <v>含稅</v>
          </cell>
          <cell r="H295" t="str">
            <v>寄＞附發票＞附回郵＞</v>
          </cell>
          <cell r="I295" t="str">
            <v>4950＞2304＞含稅</v>
          </cell>
          <cell r="J295">
            <v>30</v>
          </cell>
          <cell r="L295" t="str">
            <v>037-921515</v>
          </cell>
          <cell r="M295">
            <v>0</v>
          </cell>
          <cell r="R295" t="b">
            <v>0</v>
          </cell>
          <cell r="S295" t="str"/>
          <cell r="T295" t="b">
            <v>0</v>
          </cell>
          <cell r="W295">
            <v>368</v>
          </cell>
          <cell r="X295" t="str">
            <v>苗栗縣西湖鄉龍洞村1鄰5號。</v>
          </cell>
          <cell r="Y295" t="str">
            <v>苗栗縣西湖鄉</v>
          </cell>
          <cell r="Z295" t="str">
            <v>苗栗縣西湖鄉龍洞村1鄰5號.</v>
          </cell>
          <cell r="AA295" t="str">
            <v>368苗栗縣西湖鄉龍洞村1鄰5號。</v>
          </cell>
        </row>
        <row r="296">
          <cell r="B296" t="str">
            <v>1-0291</v>
          </cell>
          <cell r="C296" t="str">
            <v>100-04-17</v>
          </cell>
          <cell r="D296" t="str">
            <v>1-0291-日正&gt;寄&gt;附回郵</v>
          </cell>
          <cell r="E296" t="str">
            <v>日正</v>
          </cell>
          <cell r="F296" t="str">
            <v>日正(291)</v>
          </cell>
          <cell r="G296" t="str">
            <v>未稅</v>
          </cell>
          <cell r="H296" t="str">
            <v>寄＞附回郵＞</v>
          </cell>
          <cell r="I296" t="str">
            <v>未稅</v>
          </cell>
          <cell r="J296">
            <v>30</v>
          </cell>
          <cell r="L296" t="str">
            <v>0932-659761</v>
          </cell>
          <cell r="M296">
            <v>0</v>
          </cell>
          <cell r="R296" t="b">
            <v>0</v>
          </cell>
          <cell r="S296" t="str"/>
          <cell r="T296" t="b">
            <v>0</v>
          </cell>
          <cell r="Y296" t="str"/>
          <cell r="AA296" t="str"/>
        </row>
        <row r="297">
          <cell r="B297" t="str">
            <v>1-0292</v>
          </cell>
          <cell r="C297" t="str">
            <v>100-04-18</v>
          </cell>
          <cell r="D297" t="str">
            <v>1-0292-掄揚&gt;寄&gt;附發票&gt;附回郵</v>
          </cell>
          <cell r="E297" t="str">
            <v>掄揚科技股份有限公司＞負:陳其祥</v>
          </cell>
          <cell r="F297" t="str">
            <v>掄揚科技股份有限公司(292)</v>
          </cell>
          <cell r="G297" t="str">
            <v>稅外</v>
          </cell>
          <cell r="H297" t="str">
            <v>寄＞附發票＞附回郵＞</v>
          </cell>
          <cell r="I297" t="str">
            <v>8057＞1678＞稅外</v>
          </cell>
          <cell r="J297">
            <v>30</v>
          </cell>
          <cell r="L297" t="str">
            <v>037-451678＞傳真037-451677</v>
          </cell>
          <cell r="M297">
            <v>0</v>
          </cell>
          <cell r="R297" t="b">
            <v>0</v>
          </cell>
          <cell r="S297" t="str"/>
          <cell r="T297" t="b">
            <v>0</v>
          </cell>
          <cell r="W297">
            <v>356</v>
          </cell>
          <cell r="X297" t="str">
            <v>苗栗縣後龍鎮福寧里頭湖26-7號。</v>
          </cell>
          <cell r="Y297" t="str">
            <v>苗栗縣後龍鎮</v>
          </cell>
          <cell r="Z297" t="str">
            <v>苗栗縣後龍鎮福寧里頭湖26之7號.</v>
          </cell>
          <cell r="AA297" t="str">
            <v>356苗栗縣後龍鎮福寧里頭湖26-7號。</v>
          </cell>
        </row>
        <row r="298">
          <cell r="B298" t="str">
            <v>1-0293</v>
          </cell>
          <cell r="C298" t="str">
            <v>100-04-19</v>
          </cell>
          <cell r="D298" t="str">
            <v>1-0293-英吉利&gt;電&gt;自結</v>
          </cell>
          <cell r="E298" t="str">
            <v>英吉利活海鮮＞負:吳文雯＞鄭啟民</v>
          </cell>
          <cell r="F298" t="str">
            <v>英吉利活海鮮(293)</v>
          </cell>
          <cell r="G298" t="str">
            <v>未稅</v>
          </cell>
          <cell r="H298" t="str">
            <v>電＞自結＞</v>
          </cell>
          <cell r="I298" t="str">
            <v>未稅</v>
          </cell>
          <cell r="J298">
            <v>30</v>
          </cell>
          <cell r="K298" t="str">
            <v>5410＞7704＞未稅</v>
          </cell>
          <cell r="L298" t="str">
            <v>037-479041＞037-461202＞0935-790567＞傳真037-468808</v>
          </cell>
          <cell r="M298">
            <v>0</v>
          </cell>
          <cell r="R298" t="b">
            <v>0</v>
          </cell>
          <cell r="S298" t="str"/>
          <cell r="T298" t="b">
            <v>0</v>
          </cell>
          <cell r="W298">
            <v>350</v>
          </cell>
          <cell r="X298" t="str">
            <v>苗栗縣竹南鎮龍鳳里21鄰龍江街213號＞登:苗栗縣竹南鎮龍鳳里13鄰大坵園121之8號1樓。</v>
          </cell>
          <cell r="Y298" t="str">
            <v>苗栗縣竹南鎮</v>
          </cell>
          <cell r="Z298" t="str">
            <v>苗栗縣竹南鎮龍鳳里21鄰龍江街213號.</v>
          </cell>
          <cell r="AA298" t="str">
            <v>350苗栗縣竹南鎮龍鳳里21鄰龍江街213號＞登:苗栗縣竹南鎮龍鳳里13鄰大坵園121之8號1樓。</v>
          </cell>
        </row>
        <row r="299">
          <cell r="B299" t="str">
            <v>1-0294</v>
          </cell>
          <cell r="C299" t="str">
            <v>100-04-20</v>
          </cell>
          <cell r="D299" t="str">
            <v>1-0294-國照屏東里港&gt;親收</v>
          </cell>
          <cell r="E299" t="str">
            <v>國照屏東里港＞曾錦田</v>
          </cell>
          <cell r="F299" t="str">
            <v>國照屏東里港(294)</v>
          </cell>
          <cell r="G299" t="str">
            <v>未稅</v>
          </cell>
          <cell r="H299" t="str">
            <v>親收＞</v>
          </cell>
          <cell r="I299" t="str">
            <v>未稅</v>
          </cell>
          <cell r="J299">
            <v>30</v>
          </cell>
          <cell r="L299" t="str">
            <v>0928-331599</v>
          </cell>
          <cell r="M299">
            <v>0</v>
          </cell>
          <cell r="R299" t="b">
            <v>0</v>
          </cell>
          <cell r="S299" t="str"/>
          <cell r="T299" t="b">
            <v>0</v>
          </cell>
          <cell r="Y299" t="str"/>
          <cell r="AA299" t="str"/>
        </row>
        <row r="300">
          <cell r="B300" t="str">
            <v>1-0295</v>
          </cell>
          <cell r="C300" t="str">
            <v>100-04-21</v>
          </cell>
          <cell r="D300" t="str">
            <v>1-0295-光復中學&gt;寄&gt;附發票&gt;附回郵</v>
          </cell>
          <cell r="E300" t="str">
            <v>新竹巿私立光復高級中學</v>
          </cell>
          <cell r="F300" t="str">
            <v>新竹巿私立光復高級中學(295)</v>
          </cell>
          <cell r="G300" t="str">
            <v>含稅</v>
          </cell>
          <cell r="H300" t="str">
            <v>寄＞附發票＞附回郵＞</v>
          </cell>
          <cell r="I300" t="str">
            <v>4680＞2405＞含稅</v>
          </cell>
          <cell r="J300">
            <v>30</v>
          </cell>
          <cell r="L300" t="str">
            <v>03-5753516＞0932-667545張奕棋＞傳真03-5753514</v>
          </cell>
          <cell r="M300">
            <v>0</v>
          </cell>
          <cell r="R300" t="b">
            <v>0</v>
          </cell>
          <cell r="S300" t="str"/>
          <cell r="T300" t="b">
            <v>0</v>
          </cell>
          <cell r="W300">
            <v>300</v>
          </cell>
          <cell r="X300" t="str">
            <v>新竹巿光復路153號。</v>
          </cell>
          <cell r="Y300" t="str">
            <v>新竹巿光復路</v>
          </cell>
          <cell r="Z300" t="str">
            <v>新竹巿光復路153號.</v>
          </cell>
          <cell r="AA300" t="str">
            <v>300新竹巿光復路153號。</v>
          </cell>
        </row>
        <row r="301">
          <cell r="B301" t="str">
            <v>1-0296</v>
          </cell>
          <cell r="C301" t="str">
            <v>100-04-22</v>
          </cell>
          <cell r="D301" t="str">
            <v>1-0296-黃正男&gt;阿呆&gt;寄&gt;自結</v>
          </cell>
          <cell r="E301" t="str">
            <v>黃正男＞阿呆</v>
          </cell>
          <cell r="F301" t="str">
            <v>黃正男(296)</v>
          </cell>
          <cell r="G301" t="str">
            <v>未稅</v>
          </cell>
          <cell r="H301" t="str">
            <v>寄＞自結</v>
          </cell>
          <cell r="I301" t="str">
            <v>未稅</v>
          </cell>
          <cell r="J301">
            <v>30</v>
          </cell>
          <cell r="K301" t="str">
            <v>4938＞9534＞未稅</v>
          </cell>
          <cell r="L301" t="str">
            <v>0936-386363</v>
          </cell>
          <cell r="M301">
            <v>0</v>
          </cell>
          <cell r="R301" t="b">
            <v>0</v>
          </cell>
          <cell r="S301" t="str"/>
          <cell r="T301" t="b">
            <v>0</v>
          </cell>
          <cell r="W301">
            <v>356</v>
          </cell>
          <cell r="X301" t="str">
            <v>苗栗縣後龍鎮東明里13鄰26-11號＞登:苗栗縣後龍鎮龍坑里15鄰十班坑169之5號。&gt;寄:苗栗縣後龍鎮復興里建興路138號.</v>
          </cell>
          <cell r="Y301" t="str">
            <v>苗栗縣後龍鎮</v>
          </cell>
          <cell r="Z301" t="str">
            <v>苗栗縣後龍鎮東明里13鄰26-11號</v>
          </cell>
          <cell r="AA301" t="str">
            <v>356苗栗縣後龍鎮東明里13鄰26-11號＞登:苗栗縣後龍鎮龍坑里15鄰十班坑169之5號。&gt;寄:苗栗縣後龍鎮復興里建興路138號.</v>
          </cell>
        </row>
        <row r="302">
          <cell r="B302" t="str">
            <v>1-0297</v>
          </cell>
          <cell r="C302" t="str">
            <v>100-04-23</v>
          </cell>
          <cell r="D302" t="str">
            <v>1-0297-富程&gt;寄&gt;附回郵</v>
          </cell>
          <cell r="E302" t="str">
            <v>富程汽車商行＞負:趙俊良</v>
          </cell>
          <cell r="F302" t="str">
            <v>富程汽車商行(297)</v>
          </cell>
          <cell r="G302" t="str">
            <v>未稅</v>
          </cell>
          <cell r="H302" t="str">
            <v>寄＞附回郵＞</v>
          </cell>
          <cell r="I302" t="str">
            <v>未稅</v>
          </cell>
          <cell r="J302">
            <v>30</v>
          </cell>
          <cell r="K302" t="str">
            <v>8881＞4706＞未稅</v>
          </cell>
          <cell r="L302" t="str">
            <v>037-722903＞0958-371255</v>
          </cell>
          <cell r="M302">
            <v>0</v>
          </cell>
          <cell r="R302" t="b">
            <v>0</v>
          </cell>
          <cell r="S302" t="str"/>
          <cell r="T302" t="b">
            <v>0</v>
          </cell>
          <cell r="W302">
            <v>356</v>
          </cell>
          <cell r="X302" t="str">
            <v>苗栗縣後龍鎮龍坑里十班坑16鄰156-69號＞登:苗栗縣後龍鎮大庄里3鄰民族路24號。</v>
          </cell>
          <cell r="Y302" t="str">
            <v>苗栗縣後龍鎮</v>
          </cell>
          <cell r="Z302" t="str">
            <v>苗栗縣後龍鎮龍坑里十班坑16鄰156之69號.</v>
          </cell>
          <cell r="AA302" t="str">
            <v>356苗栗縣後龍鎮龍坑里十班坑16鄰156-69號＞登:苗栗縣後龍鎮大庄里3鄰民族路24號。</v>
          </cell>
        </row>
        <row r="303">
          <cell r="B303" t="str">
            <v>1-0298</v>
          </cell>
          <cell r="C303" t="str">
            <v>100-04-24</v>
          </cell>
          <cell r="D303" t="str">
            <v>1-0298-動力特區&gt;寄&gt;匯款</v>
          </cell>
          <cell r="E303" t="str">
            <v>動力特區企業社＞負:陳石海</v>
          </cell>
          <cell r="F303" t="str">
            <v>動力特區企業社(298)</v>
          </cell>
          <cell r="G303" t="str">
            <v>未稅</v>
          </cell>
          <cell r="H303" t="str">
            <v>寄＞匯款＞台灣企銀匯款帳號:34062670136戶名:陳石海</v>
          </cell>
          <cell r="I303" t="str">
            <v>未稅</v>
          </cell>
          <cell r="J303">
            <v>30</v>
          </cell>
          <cell r="K303" t="str">
            <v>1481＞4007＞未稅</v>
          </cell>
          <cell r="L303" t="str">
            <v>03-5925868＞0935-500947＞傳真03-5921082</v>
          </cell>
          <cell r="M303" t="str">
            <v>2-0194</v>
          </cell>
          <cell r="R303" t="b">
            <v>0</v>
          </cell>
          <cell r="S303" t="str"/>
          <cell r="T303" t="b">
            <v>0</v>
          </cell>
          <cell r="W303">
            <v>307</v>
          </cell>
          <cell r="X303" t="str">
            <v>新竹縣芎林鄉文林村12鄰富林路二段693之1號。</v>
          </cell>
          <cell r="Y303" t="str">
            <v>新竹縣芎林鄉</v>
          </cell>
          <cell r="Z303" t="str">
            <v>新竹縣芎林鄉文林村12鄰富林路二段693之1號.</v>
          </cell>
          <cell r="AA303" t="str">
            <v>307新竹縣芎林鄉文林村12鄰富林路二段693之1號。</v>
          </cell>
        </row>
        <row r="304">
          <cell r="B304" t="str">
            <v>1-0299</v>
          </cell>
          <cell r="C304" t="str">
            <v>100-04-25</v>
          </cell>
          <cell r="D304" t="str">
            <v>1-0299-大億&gt;寄&gt;附發票&gt;附回郵</v>
          </cell>
          <cell r="E304" t="str">
            <v>大億企業社＞負:魏志明＞東益企業社＞負:張瑞芬</v>
          </cell>
          <cell r="F304" t="str">
            <v>大億企業社(299)</v>
          </cell>
          <cell r="G304" t="str">
            <v>稅外</v>
          </cell>
          <cell r="H304" t="str">
            <v>寄＞附發票＞附回郵＞</v>
          </cell>
          <cell r="I304" t="str">
            <v>6689＞5134大億＞1821＞7754東益＞稅外</v>
          </cell>
          <cell r="J304">
            <v>30</v>
          </cell>
          <cell r="L304" t="str">
            <v>03-5397130＞0912-232301＞傳真03-5396773</v>
          </cell>
          <cell r="M304">
            <v>0</v>
          </cell>
          <cell r="R304" t="b">
            <v>0</v>
          </cell>
          <cell r="S304" t="str"/>
          <cell r="T304" t="b">
            <v>0</v>
          </cell>
          <cell r="W304">
            <v>300</v>
          </cell>
          <cell r="X304" t="str">
            <v>新竹巿中山路654號1樓。</v>
          </cell>
          <cell r="Y304" t="str">
            <v>新竹巿中山路</v>
          </cell>
          <cell r="Z304" t="str">
            <v>新竹巿中山路654號1樓.</v>
          </cell>
          <cell r="AA304" t="str">
            <v>300新竹巿中山路654號1樓。</v>
          </cell>
        </row>
        <row r="305">
          <cell r="B305" t="str">
            <v>1-0300</v>
          </cell>
          <cell r="C305" t="str">
            <v>100-04-26</v>
          </cell>
          <cell r="D305" t="str">
            <v>1-0300-陳永能&gt;寄&gt;自結</v>
          </cell>
          <cell r="E305" t="str">
            <v>陳永能＞靠行:鴻揚通運有限公司,負:陳富進</v>
          </cell>
          <cell r="F305" t="str">
            <v>陳永能(300)</v>
          </cell>
          <cell r="G305" t="str">
            <v>未稅</v>
          </cell>
          <cell r="H305" t="str">
            <v>寄＞自結＞</v>
          </cell>
          <cell r="I305" t="str">
            <v>未稅</v>
          </cell>
          <cell r="J305">
            <v>30</v>
          </cell>
          <cell r="K305" t="str">
            <v>1601＞5958＞未稅</v>
          </cell>
          <cell r="L305" t="str">
            <v>037-544889＞0932-378383＞0938-778383</v>
          </cell>
          <cell r="M305">
            <v>0</v>
          </cell>
          <cell r="O305">
            <v>61</v>
          </cell>
          <cell r="P305">
            <v>12</v>
          </cell>
          <cell r="Q305">
            <v>1</v>
          </cell>
          <cell r="R305">
            <v>49</v>
          </cell>
          <cell r="S305">
            <v>72</v>
          </cell>
          <cell r="T305">
            <v>26634</v>
          </cell>
          <cell r="U305" t="str">
            <v>K120973960</v>
          </cell>
          <cell r="V305" t="str">
            <v>陳永能</v>
          </cell>
          <cell r="W305">
            <v>361</v>
          </cell>
          <cell r="X305" t="str">
            <v>苗栗縣造橋鄉大西村龍門街100巷21號＞登:苗栗縣苗栗市勝利里36鄰榮興1-2號1樓。</v>
          </cell>
          <cell r="Y305" t="str">
            <v>苗栗縣造橋鄉</v>
          </cell>
          <cell r="Z305" t="str">
            <v>苗栗縣造橋鄉大西村龍門街100巷21號.</v>
          </cell>
          <cell r="AA305" t="str">
            <v>361苗栗縣造橋鄉大西村龍門街100巷21號＞登:苗栗縣苗栗市勝利里36鄰榮興1-2號1樓。</v>
          </cell>
        </row>
        <row r="306">
          <cell r="B306" t="str">
            <v>1-0301</v>
          </cell>
          <cell r="C306" t="str">
            <v>100-04-27</v>
          </cell>
          <cell r="D306" t="str">
            <v>1-0301-榮揚行&gt;寄&gt;附回郵</v>
          </cell>
          <cell r="E306" t="str">
            <v>榮揚行＞負:鄧森文</v>
          </cell>
          <cell r="F306" t="str">
            <v>榮揚行(301)</v>
          </cell>
          <cell r="G306" t="str">
            <v>未稅</v>
          </cell>
          <cell r="H306" t="str">
            <v>寄＞附回郵＞</v>
          </cell>
          <cell r="I306" t="str">
            <v>未稅</v>
          </cell>
          <cell r="J306">
            <v>30</v>
          </cell>
          <cell r="K306" t="str">
            <v>9493＞1549＞未稅</v>
          </cell>
          <cell r="L306" t="str">
            <v>037-585965＞0932-527821</v>
          </cell>
          <cell r="M306">
            <v>0</v>
          </cell>
          <cell r="O306">
            <v>56</v>
          </cell>
          <cell r="P306">
            <v>8</v>
          </cell>
          <cell r="Q306">
            <v>17</v>
          </cell>
          <cell r="R306">
            <v>54</v>
          </cell>
          <cell r="S306">
            <v>67</v>
          </cell>
          <cell r="T306">
            <v>24701</v>
          </cell>
          <cell r="U306" t="str">
            <v>K121122798</v>
          </cell>
          <cell r="V306" t="str">
            <v>鄧森文</v>
          </cell>
          <cell r="W306">
            <v>350</v>
          </cell>
          <cell r="X306" t="str">
            <v>苗栗縣竹南鎮大埔里和興路33號＞登:苗栗縣頭份鎮成功里11鄰建國路190號1樓。</v>
          </cell>
          <cell r="Y306" t="str">
            <v>苗栗縣竹南鎮</v>
          </cell>
          <cell r="Z306" t="str">
            <v>苗栗縣竹南鎮大埔里和興路33號.</v>
          </cell>
          <cell r="AA306" t="str">
            <v>350苗栗縣竹南鎮大埔里和興路33號＞登:苗栗縣頭份鎮成功里11鄰建國路190號1樓。</v>
          </cell>
        </row>
        <row r="307">
          <cell r="B307" t="str">
            <v>1-0302</v>
          </cell>
          <cell r="C307" t="str">
            <v>100-04-28</v>
          </cell>
          <cell r="D307" t="str">
            <v>1-0302-豐正輪胎&gt;寄&gt;匯款</v>
          </cell>
          <cell r="E307" t="str">
            <v>豐正輪胎股份有限公司＞負:鄭春恭</v>
          </cell>
          <cell r="F307" t="str">
            <v>豐正輪胎股份有限公司(302)</v>
          </cell>
          <cell r="G307" t="str">
            <v>未稅</v>
          </cell>
          <cell r="H307" t="str">
            <v>寄＞匯款&gt;</v>
          </cell>
          <cell r="I307" t="str">
            <v>未稅</v>
          </cell>
          <cell r="J307">
            <v>30</v>
          </cell>
          <cell r="L307" t="str">
            <v>02-86781122#204葉's＞0800-000395＞傳真02-26706677</v>
          </cell>
          <cell r="M307">
            <v>0</v>
          </cell>
          <cell r="R307" t="b">
            <v>0</v>
          </cell>
          <cell r="S307" t="str"/>
          <cell r="T307" t="b">
            <v>0</v>
          </cell>
          <cell r="W307">
            <v>239</v>
          </cell>
          <cell r="X307" t="str">
            <v>新北巿鶯歌區中山路173號＞登:新北巿鶯歌區建國里中山路173號。</v>
          </cell>
          <cell r="Y307" t="str">
            <v>新北巿鶯歌區</v>
          </cell>
          <cell r="Z307" t="str">
            <v>新北巿鶯歌區中山路173號.</v>
          </cell>
          <cell r="AA307" t="str">
            <v>239新北巿鶯歌區中山路173號＞登:新北巿鶯歌區建國里中山路173號。</v>
          </cell>
        </row>
        <row r="308">
          <cell r="B308" t="str">
            <v>1-0303</v>
          </cell>
          <cell r="C308" t="str">
            <v>100-04-29</v>
          </cell>
          <cell r="D308" t="str">
            <v>1-0303-江正榮＞阿妙-永慶&gt;寄&gt;自結</v>
          </cell>
          <cell r="E308" t="str">
            <v>江正榮＞阿妙＞靠行:天大&gt;永慶貨運股份有限公司,負:陳漢琮</v>
          </cell>
          <cell r="F308" t="str">
            <v>江正榮(303)</v>
          </cell>
          <cell r="G308" t="str">
            <v>稅外</v>
          </cell>
          <cell r="H308" t="str">
            <v>寄＞&gt;附發票&gt;自結＞</v>
          </cell>
          <cell r="I308" t="str">
            <v>5709&gt;2802&gt;稅外&gt;110.03月起</v>
          </cell>
          <cell r="J308">
            <v>30</v>
          </cell>
          <cell r="L308" t="str">
            <v>0933-190412</v>
          </cell>
          <cell r="M308" t="str">
            <v>2-0157</v>
          </cell>
          <cell r="O308">
            <v>70</v>
          </cell>
          <cell r="P308">
            <v>6</v>
          </cell>
          <cell r="Q308">
            <v>29</v>
          </cell>
          <cell r="R308">
            <v>40</v>
          </cell>
          <cell r="S308">
            <v>81</v>
          </cell>
          <cell r="T308">
            <v>29766</v>
          </cell>
          <cell r="U308" t="str">
            <v>G121581954</v>
          </cell>
          <cell r="V308" t="str">
            <v>江正榮</v>
          </cell>
          <cell r="W308">
            <v>350</v>
          </cell>
          <cell r="X308" t="str">
            <v>苗栗縣竹南鎮山佳里萬富新村24鄰9號＞戶:苗栗縣頭份鎮中華路953巷10號10樓＞登:苗栗縣頭份鎮蟠桃里3鄰中央路268號。</v>
          </cell>
          <cell r="Y308" t="str">
            <v>苗栗縣竹南鎮</v>
          </cell>
          <cell r="Z308" t="str">
            <v>苗栗縣竹南鎮山佳里萬富新村24鄰9號.</v>
          </cell>
          <cell r="AA308" t="str">
            <v>350苗栗縣竹南鎮山佳里萬富新村24鄰9號＞戶:苗栗縣頭份鎮中華路953巷10號10樓＞登:苗栗縣頭份鎮蟠桃里3鄰中央路268號。</v>
          </cell>
        </row>
        <row r="309">
          <cell r="B309" t="str">
            <v>1-0304</v>
          </cell>
          <cell r="C309" t="str">
            <v>100-05-05</v>
          </cell>
          <cell r="D309" t="str">
            <v>1-0304-益興&gt;寄&gt;附回郵</v>
          </cell>
          <cell r="E309" t="str">
            <v>益興企業社＞負:許忠明</v>
          </cell>
          <cell r="F309" t="str">
            <v>益興企業社(304)</v>
          </cell>
          <cell r="G309" t="str">
            <v>未稅</v>
          </cell>
          <cell r="H309" t="str">
            <v>寄＞附回郵＞</v>
          </cell>
          <cell r="I309" t="str">
            <v>未稅</v>
          </cell>
          <cell r="J309">
            <v>30</v>
          </cell>
          <cell r="K309" t="str">
            <v>4563＞3607＞未稅</v>
          </cell>
          <cell r="L309" t="str">
            <v>037-477435＞037-469210＞0910-519600</v>
          </cell>
          <cell r="M309">
            <v>0</v>
          </cell>
          <cell r="R309" t="b">
            <v>0</v>
          </cell>
          <cell r="S309" t="str"/>
          <cell r="T309" t="b">
            <v>0</v>
          </cell>
          <cell r="W309">
            <v>350</v>
          </cell>
          <cell r="X309" t="str">
            <v>苗栗縣竹南鎮竹興里復興路426巷11號。</v>
          </cell>
          <cell r="Y309" t="str">
            <v>苗栗縣竹南鎮</v>
          </cell>
          <cell r="Z309" t="str">
            <v>苗栗縣竹南鎮竹興里復興路426巷11號.</v>
          </cell>
          <cell r="AA309" t="str">
            <v>350苗栗縣竹南鎮竹興里復興路426巷11號。</v>
          </cell>
        </row>
        <row r="310">
          <cell r="B310" t="str">
            <v>1-0305</v>
          </cell>
          <cell r="C310" t="str">
            <v>100-05-28</v>
          </cell>
          <cell r="D310" t="str">
            <v>1-0305-萬峰&gt;寄&gt;自結</v>
          </cell>
          <cell r="E310" t="str">
            <v>黃木富＞靠行:萬峰交通企業有限公司,負:黃清堂</v>
          </cell>
          <cell r="F310" t="str">
            <v>黃木富(305)</v>
          </cell>
          <cell r="G310" t="str">
            <v>未稅</v>
          </cell>
          <cell r="H310" t="str">
            <v>寄＞自結＞</v>
          </cell>
          <cell r="I310" t="str">
            <v>未稅</v>
          </cell>
          <cell r="J310">
            <v>30</v>
          </cell>
          <cell r="K310" t="str">
            <v>3134＞3332＞未稅</v>
          </cell>
          <cell r="L310" t="str">
            <v>037-723027＞0925-772267</v>
          </cell>
          <cell r="M310">
            <v>0</v>
          </cell>
          <cell r="O310">
            <v>42</v>
          </cell>
          <cell r="P310">
            <v>4</v>
          </cell>
          <cell r="Q310">
            <v>1</v>
          </cell>
          <cell r="R310">
            <v>69</v>
          </cell>
          <cell r="S310">
            <v>53</v>
          </cell>
          <cell r="T310">
            <v>19450</v>
          </cell>
          <cell r="U310" t="str">
            <v>K101632319</v>
          </cell>
          <cell r="V310" t="str">
            <v>黃木富</v>
          </cell>
          <cell r="W310">
            <v>356</v>
          </cell>
          <cell r="X310" t="str">
            <v>苗栗縣後龍鎮東明里13鄰26-9號＞登:苗栗縣後龍鎮龍坑里16鄰十班坑161-20號。</v>
          </cell>
          <cell r="Y310" t="str">
            <v>苗栗縣後龍鎮</v>
          </cell>
          <cell r="Z310" t="str">
            <v>苗栗縣後龍鎮東明里13鄰26之9號.</v>
          </cell>
          <cell r="AA310" t="str">
            <v>356苗栗縣後龍鎮東明里13鄰26-9號＞登:苗栗縣後龍鎮龍坑里16鄰十班坑161-20號。</v>
          </cell>
        </row>
        <row r="311">
          <cell r="B311" t="str">
            <v>1-0306</v>
          </cell>
          <cell r="C311" t="str">
            <v>100-06-03</v>
          </cell>
          <cell r="D311" t="str">
            <v>1-0306-力龍&gt;寄&gt;自結</v>
          </cell>
          <cell r="E311" t="str">
            <v>力龍企業社＞負:楊秋燐＞神轎車</v>
          </cell>
          <cell r="F311" t="str">
            <v>力龍企業社(306)</v>
          </cell>
          <cell r="G311" t="str">
            <v>未稅</v>
          </cell>
          <cell r="H311" t="str">
            <v>寄＞自結＞</v>
          </cell>
          <cell r="I311" t="str">
            <v>未稅</v>
          </cell>
          <cell r="J311">
            <v>30</v>
          </cell>
          <cell r="K311" t="str">
            <v>0294＞1892＞未稅</v>
          </cell>
          <cell r="L311" t="str">
            <v>037-465793＞0921-320835</v>
          </cell>
          <cell r="M311" t="str">
            <v>2-0184</v>
          </cell>
          <cell r="R311" t="b">
            <v>0</v>
          </cell>
          <cell r="S311" t="str"/>
          <cell r="T311" t="b">
            <v>0</v>
          </cell>
          <cell r="W311">
            <v>350</v>
          </cell>
          <cell r="X311" t="str">
            <v>苗栗縣竹南鎮聖福里18鄰龍天路119號1樓。</v>
          </cell>
          <cell r="Y311" t="str">
            <v>苗栗縣竹南鎮</v>
          </cell>
          <cell r="Z311" t="str">
            <v>苗栗縣竹南鎮聖福里18鄰龍天路119號1樓.</v>
          </cell>
          <cell r="AA311" t="str">
            <v>350苗栗縣竹南鎮聖福里18鄰龍天路119號1樓。</v>
          </cell>
        </row>
        <row r="312">
          <cell r="B312" t="str">
            <v>1-0307</v>
          </cell>
          <cell r="C312" t="str">
            <v>100-06-10</v>
          </cell>
          <cell r="D312" t="str">
            <v>1-0307-謝文昌&gt;冠德&gt;寄&gt;自結</v>
          </cell>
          <cell r="E312" t="str">
            <v>謝文昌＞靠行:冠德交通股份有限公司,負:溫駿軒</v>
          </cell>
          <cell r="F312" t="str">
            <v>謝文昌(307)</v>
          </cell>
          <cell r="G312" t="str">
            <v>未稅</v>
          </cell>
          <cell r="H312" t="str">
            <v>寄＞自結＞</v>
          </cell>
          <cell r="I312" t="str">
            <v>未稅</v>
          </cell>
          <cell r="J312">
            <v>30</v>
          </cell>
          <cell r="K312" t="str">
            <v>8497＞8474＞未稅</v>
          </cell>
          <cell r="L312" t="str">
            <v>037-563068＞0981-877347</v>
          </cell>
          <cell r="M312">
            <v>0</v>
          </cell>
          <cell r="O312">
            <v>58</v>
          </cell>
          <cell r="P312">
            <v>5</v>
          </cell>
          <cell r="Q312">
            <v>16</v>
          </cell>
          <cell r="R312">
            <v>52</v>
          </cell>
          <cell r="S312">
            <v>69</v>
          </cell>
          <cell r="T312">
            <v>25339</v>
          </cell>
          <cell r="U312" t="str">
            <v>K120945242</v>
          </cell>
          <cell r="V312" t="str">
            <v>謝文昌</v>
          </cell>
          <cell r="W312">
            <v>361</v>
          </cell>
          <cell r="X312" t="str">
            <v>苗栗縣造橋鄉朝陽村頭家城路仁愛巷40號＞登:苗栗縣頭份鎮忠孝里22鄰五福街25號。</v>
          </cell>
          <cell r="Y312" t="str">
            <v>苗栗縣造橋鄉</v>
          </cell>
          <cell r="Z312" t="str">
            <v>苗栗縣造橋鄉朝陽村頭家城路仁愛巷40號.</v>
          </cell>
          <cell r="AA312" t="str">
            <v>361苗栗縣造橋鄉朝陽村頭家城路仁愛巷40號＞登:苗栗縣頭份鎮忠孝里22鄰五福街25號。</v>
          </cell>
        </row>
        <row r="313">
          <cell r="B313" t="str">
            <v>1-0308</v>
          </cell>
          <cell r="C313" t="str">
            <v>100-06-11</v>
          </cell>
          <cell r="D313" t="str">
            <v>1-0308-林旺駿&gt;金聖&gt;附發票&gt;附回郵</v>
          </cell>
          <cell r="E313" t="str">
            <v>金聖企業社＞負:杜金燕＞林旺駿</v>
          </cell>
          <cell r="F313" t="str">
            <v>金聖企業社(308)</v>
          </cell>
          <cell r="G313" t="str">
            <v>含稅</v>
          </cell>
          <cell r="H313" t="str">
            <v>寄＞附發票＞附回郵＞</v>
          </cell>
          <cell r="I313" t="str">
            <v>1421＞9788＞含稅</v>
          </cell>
          <cell r="J313">
            <v>30</v>
          </cell>
          <cell r="L313" t="str">
            <v>037-680595＞0919-073358</v>
          </cell>
          <cell r="M313">
            <v>0</v>
          </cell>
          <cell r="R313" t="b">
            <v>0</v>
          </cell>
          <cell r="S313" t="str"/>
          <cell r="T313" t="b">
            <v>0</v>
          </cell>
          <cell r="W313">
            <v>352</v>
          </cell>
          <cell r="X313" t="str">
            <v>苗栗縣三灣鄉民富街19號＞登:苗栗縣三灣鄉三灣村6鄰民富街19號1樓。</v>
          </cell>
          <cell r="Y313" t="str">
            <v>苗栗縣三灣鄉</v>
          </cell>
          <cell r="Z313" t="str">
            <v>苗栗縣三灣鄉民富街19號.</v>
          </cell>
          <cell r="AA313" t="str">
            <v>352苗栗縣三灣鄉民富街19號＞登:苗栗縣三灣鄉三灣村6鄰民富街19號1樓。</v>
          </cell>
        </row>
        <row r="314">
          <cell r="B314" t="str">
            <v>1-0309</v>
          </cell>
          <cell r="C314" t="str">
            <v>100-06-17</v>
          </cell>
          <cell r="D314" t="str">
            <v>1-0309-龍聖&gt;嘉盛&gt;寄&gt;自結</v>
          </cell>
          <cell r="E314" t="str">
            <v>吳清華＞黑皮＞嘉盛&gt;靠行:龍聖交通股份有限公司,負:黃添福</v>
          </cell>
          <cell r="F314" t="str">
            <v>吳清華(309)</v>
          </cell>
          <cell r="G314" t="str">
            <v>未稅</v>
          </cell>
          <cell r="H314" t="str">
            <v>寄平信＞自結＞</v>
          </cell>
          <cell r="I314" t="str">
            <v>未稅</v>
          </cell>
          <cell r="J314">
            <v>30</v>
          </cell>
          <cell r="K314" t="str">
            <v>5227＞8358＞未稅</v>
          </cell>
          <cell r="L314" t="str">
            <v>037-432688＞0937-222276帳務問題</v>
          </cell>
          <cell r="M314" t="str">
            <v>2-0167</v>
          </cell>
          <cell r="R314" t="b">
            <v>0</v>
          </cell>
          <cell r="S314" t="str"/>
          <cell r="T314" t="b">
            <v>0</v>
          </cell>
          <cell r="W314">
            <v>356</v>
          </cell>
          <cell r="X314" t="str">
            <v>苗栗縣後龍鎮灣寶里下灣寶庄七鄰114-6號＞登:苗栗縣後龍鎮龍坑里15鄰169之７號。</v>
          </cell>
          <cell r="Y314" t="str">
            <v>苗栗縣後龍鎮</v>
          </cell>
          <cell r="Z314" t="str">
            <v>苗栗縣後龍鎮灣寶里下灣寶庄七鄰114之6號.</v>
          </cell>
          <cell r="AA314" t="str">
            <v>356苗栗縣後龍鎮灣寶里下灣寶庄七鄰114-6號＞登:苗栗縣後龍鎮龍坑里15鄰169之７號。</v>
          </cell>
        </row>
        <row r="315">
          <cell r="B315" t="str">
            <v>1-0310</v>
          </cell>
          <cell r="C315" t="str">
            <v>101-08-16</v>
          </cell>
          <cell r="D315" t="str">
            <v>1-0310-龍晟&gt;寄&gt;附回郵</v>
          </cell>
          <cell r="E315" t="str">
            <v>龍晟交通公司＞彭耀芳</v>
          </cell>
          <cell r="F315" t="str">
            <v>龍晟交通公司(310)</v>
          </cell>
          <cell r="G315" t="str">
            <v>未稅</v>
          </cell>
          <cell r="H315" t="str">
            <v>寄＞附回郵＞</v>
          </cell>
          <cell r="I315" t="str">
            <v>未稅</v>
          </cell>
          <cell r="J315">
            <v>30</v>
          </cell>
          <cell r="L315" t="str">
            <v>0935-333393</v>
          </cell>
          <cell r="M315">
            <v>0</v>
          </cell>
          <cell r="R315" t="b">
            <v>0</v>
          </cell>
          <cell r="S315" t="str"/>
          <cell r="T315" t="b">
            <v>0</v>
          </cell>
          <cell r="U315" t="str">
            <v>K120655181</v>
          </cell>
          <cell r="V315" t="str">
            <v>彭耀芳</v>
          </cell>
          <cell r="W315">
            <v>360</v>
          </cell>
          <cell r="X315" t="str">
            <v>苗栗縣苗栗巿喜新里16鄰福樂1號。</v>
          </cell>
          <cell r="Y315" t="str">
            <v>苗栗縣苗栗巿</v>
          </cell>
          <cell r="Z315" t="str">
            <v>苗栗縣苗栗巿喜新里16鄰福樂1號.</v>
          </cell>
          <cell r="AA315" t="str">
            <v>360苗栗縣苗栗巿喜新里16鄰福樂1號。</v>
          </cell>
        </row>
        <row r="316">
          <cell r="B316" t="str">
            <v>1-0311</v>
          </cell>
          <cell r="C316" t="str">
            <v>101-08-17</v>
          </cell>
          <cell r="D316" t="str">
            <v>1-0311-麻豆吊車&gt;寄&gt;附發票&gt;附回郵</v>
          </cell>
          <cell r="E316" t="str">
            <v>麻豆起重工程有限公司＞,負:吳木央</v>
          </cell>
          <cell r="F316" t="str">
            <v>麻豆起重工程有限公司(311)</v>
          </cell>
          <cell r="G316" t="str">
            <v>稅外</v>
          </cell>
          <cell r="H316" t="str">
            <v>寄＞附發票＞附回郵＞</v>
          </cell>
          <cell r="I316" t="str">
            <v>7998＞0078＞稅外</v>
          </cell>
          <cell r="J316">
            <v>30</v>
          </cell>
          <cell r="L316" t="str">
            <v>03-5723639＞0928-773045吳憲宗＞傳真:06-5720138</v>
          </cell>
          <cell r="M316">
            <v>0</v>
          </cell>
          <cell r="R316" t="b">
            <v>0</v>
          </cell>
          <cell r="S316" t="str"/>
          <cell r="T316" t="b">
            <v>0</v>
          </cell>
          <cell r="W316">
            <v>721</v>
          </cell>
          <cell r="X316" t="str">
            <v>台南巿麻豆區庄井里139之4號＞登:台南巿麻豆區興農里2鄰中興街279號1樓。</v>
          </cell>
          <cell r="Y316" t="str">
            <v>台南巿麻豆區</v>
          </cell>
          <cell r="Z316" t="str">
            <v>台南巿麻豆區庄井里139之4號.</v>
          </cell>
          <cell r="AA316" t="str">
            <v>721台南巿麻豆區庄井里139之4號＞登:台南巿麻豆區興農里2鄰中興街279號1樓。</v>
          </cell>
        </row>
        <row r="317">
          <cell r="B317" t="str">
            <v>1-0312</v>
          </cell>
          <cell r="C317" t="str">
            <v>101-08-18</v>
          </cell>
          <cell r="D317" t="str">
            <v>1-0312-昇光偉&gt;寄&gt;附發票&gt;附回郵</v>
          </cell>
          <cell r="E317" t="str">
            <v>昇光偉開發有限公司</v>
          </cell>
          <cell r="F317" t="str">
            <v>昇光偉開發有限公司(312)</v>
          </cell>
          <cell r="G317" t="str">
            <v>含稅</v>
          </cell>
          <cell r="H317" t="str">
            <v>寄＞附發票＞附回郵＞</v>
          </cell>
          <cell r="I317" t="str">
            <v>2507＞2542＞含稅</v>
          </cell>
          <cell r="J317">
            <v>30</v>
          </cell>
          <cell r="L317" t="str">
            <v>04-24073935＞04-24060973</v>
          </cell>
          <cell r="M317">
            <v>0</v>
          </cell>
          <cell r="R317" t="b">
            <v>0</v>
          </cell>
          <cell r="S317" t="str"/>
          <cell r="T317" t="b">
            <v>0</v>
          </cell>
          <cell r="W317">
            <v>412</v>
          </cell>
          <cell r="X317" t="str">
            <v>台中縣大里巿元堤路二段122號。</v>
          </cell>
          <cell r="Y317" t="str">
            <v>台中縣大里巿</v>
          </cell>
          <cell r="Z317" t="str">
            <v>台中縣大里巿元堤路二段122號.</v>
          </cell>
          <cell r="AA317" t="str">
            <v>412台中縣大里巿元堤路二段122號。</v>
          </cell>
        </row>
        <row r="318">
          <cell r="B318" t="str">
            <v>1-0313</v>
          </cell>
          <cell r="C318" t="str">
            <v>101-08-19</v>
          </cell>
          <cell r="D318" t="str">
            <v>1-0313-蘇煥淇&gt;冠德&gt;寄&gt;附發票&gt;匯款</v>
          </cell>
          <cell r="E318" t="str">
            <v>蘇煥淇＞靠行:冠德交通股份有限公司,負:溫駿軒</v>
          </cell>
          <cell r="F318" t="str">
            <v>蘇煥淇(313)</v>
          </cell>
          <cell r="G318" t="str">
            <v>未稅</v>
          </cell>
          <cell r="H318" t="str">
            <v>寄＞附發票＞匯款＞</v>
          </cell>
          <cell r="I318" t="str">
            <v>8497＞8474＞稅外＞中華全佑</v>
          </cell>
          <cell r="J318">
            <v>30</v>
          </cell>
          <cell r="L318" t="str">
            <v>037-541473＞0932-565923＞0928-331481老婆</v>
          </cell>
          <cell r="M318">
            <v>0</v>
          </cell>
          <cell r="O318">
            <v>58</v>
          </cell>
          <cell r="P318">
            <v>2</v>
          </cell>
          <cell r="Q318">
            <v>20</v>
          </cell>
          <cell r="R318">
            <v>53</v>
          </cell>
          <cell r="S318">
            <v>69</v>
          </cell>
          <cell r="T318">
            <v>25254</v>
          </cell>
          <cell r="U318" t="str">
            <v>K121127319</v>
          </cell>
          <cell r="V318" t="str">
            <v>蘇煥淇</v>
          </cell>
          <cell r="W318">
            <v>361</v>
          </cell>
          <cell r="X318" t="str">
            <v>苗栗縣造橋鄉大西村14鄰大西二街163巷70號＞登:苗栗縣頭份鎮忠孝里22鄰五福街25號。</v>
          </cell>
          <cell r="Y318" t="str">
            <v>苗栗縣造橋鄉</v>
          </cell>
          <cell r="Z318" t="str">
            <v>苗栗縣造橋鄉大西村14鄰大西二街163巷70號.</v>
          </cell>
          <cell r="AA318" t="str">
            <v>361苗栗縣造橋鄉大西村14鄰大西二街163巷70號＞登:苗栗縣頭份鎮忠孝里22鄰五福街25號。</v>
          </cell>
        </row>
        <row r="319">
          <cell r="B319" t="str">
            <v>1-0314</v>
          </cell>
          <cell r="C319" t="str">
            <v>101-08-20</v>
          </cell>
          <cell r="D319" t="str">
            <v>1-0314-百木達&gt;連順&gt;寄&gt;附發票&gt;附回郵</v>
          </cell>
          <cell r="E319" t="str">
            <v>連順園藝造景＞負:邱榮進＞百木達景觀休閒花巿</v>
          </cell>
          <cell r="F319" t="str">
            <v>百木達景觀休閒花巿(314)</v>
          </cell>
          <cell r="G319" t="str">
            <v>含稅</v>
          </cell>
          <cell r="H319" t="str">
            <v>寄＞附發票＞附回郵＞</v>
          </cell>
          <cell r="I319" t="str">
            <v>1920＞1323＞含稅</v>
          </cell>
          <cell r="J319">
            <v>30</v>
          </cell>
          <cell r="L319" t="str">
            <v>03-5891122＞0910-080107＞傳真03-5892005</v>
          </cell>
          <cell r="M319">
            <v>0</v>
          </cell>
          <cell r="R319" t="b">
            <v>0</v>
          </cell>
          <cell r="S319" t="str"/>
          <cell r="T319" t="b">
            <v>0</v>
          </cell>
          <cell r="W319">
            <v>305</v>
          </cell>
          <cell r="X319" t="str">
            <v>新竹縣新埔鎮下寮里褒忠路448-2號＞登:苗栗縣苑裡鎮苑北里中山路263巷2號。</v>
          </cell>
          <cell r="Y319" t="str">
            <v>新竹縣新埔鎮</v>
          </cell>
          <cell r="Z319" t="str">
            <v>新竹縣新埔鎮下寮里褒忠路448之2號.</v>
          </cell>
          <cell r="AA319" t="str">
            <v>305新竹縣新埔鎮下寮里褒忠路448-2號＞登:苗栗縣苑裡鎮苑北里中山路263巷2號。</v>
          </cell>
        </row>
        <row r="320">
          <cell r="B320" t="str">
            <v>1-0315</v>
          </cell>
          <cell r="C320" t="str">
            <v>101-08-21</v>
          </cell>
          <cell r="D320" t="str">
            <v>1-0315-簡錦郎&gt;松生&gt;寄&gt;附回郵</v>
          </cell>
          <cell r="E320" t="str">
            <v>簡錦郎＞靠行:松生交通股份有限公司,負:陳漢琮＞天新＞天富＞海帆&gt;志松</v>
          </cell>
          <cell r="F320" t="str">
            <v>簡錦郎(315)</v>
          </cell>
          <cell r="G320" t="str">
            <v>未稅</v>
          </cell>
          <cell r="H320" t="str">
            <v>寄＞附回郵＞</v>
          </cell>
          <cell r="I320" t="str">
            <v>未稅</v>
          </cell>
          <cell r="J320">
            <v>30</v>
          </cell>
          <cell r="K320" t="str">
            <v>9722＞4771＞未稅</v>
          </cell>
          <cell r="L320" t="str">
            <v>03-5563731＞0910-171434</v>
          </cell>
          <cell r="M320" t="str">
            <v>2-0185</v>
          </cell>
          <cell r="O320">
            <v>52</v>
          </cell>
          <cell r="P320">
            <v>2</v>
          </cell>
          <cell r="Q320">
            <v>15</v>
          </cell>
          <cell r="R320">
            <v>59</v>
          </cell>
          <cell r="S320">
            <v>63</v>
          </cell>
          <cell r="T320">
            <v>23057</v>
          </cell>
          <cell r="U320" t="str">
            <v>J120979390</v>
          </cell>
          <cell r="V320" t="str">
            <v>簡錦郎</v>
          </cell>
          <cell r="W320">
            <v>302</v>
          </cell>
          <cell r="X320" t="str">
            <v>新竹縣竹北巿溪州里6鄰中正西路1106號＞登:苗栗縣頭份鎮蟠桃里3鄰中央路268號。</v>
          </cell>
          <cell r="Y320" t="str">
            <v>新竹縣竹北巿</v>
          </cell>
          <cell r="Z320" t="str">
            <v>新竹縣竹北巿溪州里6鄰中正西路1106號.</v>
          </cell>
          <cell r="AA320" t="str">
            <v>302新竹縣竹北巿溪州里6鄰中正西路1106號＞登:苗栗縣頭份鎮蟠桃里3鄰中央路268號。</v>
          </cell>
        </row>
        <row r="321">
          <cell r="B321" t="str">
            <v>1-0316</v>
          </cell>
          <cell r="C321" t="str">
            <v>101-08-22</v>
          </cell>
          <cell r="D321" t="str">
            <v>1-0316-聯群&gt;寄&gt;自結</v>
          </cell>
          <cell r="E321" t="str">
            <v>李威志＞靠行:聯群交通股份有限公司,負:洪秀妃</v>
          </cell>
          <cell r="F321" t="str">
            <v>李威志(316)</v>
          </cell>
          <cell r="G321" t="str">
            <v>未稅</v>
          </cell>
          <cell r="H321" t="str">
            <v>寄＞自結＞</v>
          </cell>
          <cell r="I321" t="str">
            <v>未稅</v>
          </cell>
          <cell r="J321">
            <v>30</v>
          </cell>
          <cell r="K321" t="str">
            <v>8471＞0188＞未稅</v>
          </cell>
          <cell r="L321" t="str">
            <v>04-22993913＞0983-069288</v>
          </cell>
          <cell r="M321">
            <v>0</v>
          </cell>
          <cell r="O321">
            <v>58</v>
          </cell>
          <cell r="P321">
            <v>8</v>
          </cell>
          <cell r="Q321">
            <v>19</v>
          </cell>
          <cell r="R321">
            <v>52</v>
          </cell>
          <cell r="S321">
            <v>69</v>
          </cell>
          <cell r="T321">
            <v>25434</v>
          </cell>
          <cell r="U321" t="str">
            <v>J121403680</v>
          </cell>
          <cell r="V321" t="str">
            <v>李威志</v>
          </cell>
          <cell r="W321">
            <v>302</v>
          </cell>
          <cell r="X321" t="str">
            <v>新竹縣竹北巿威功八路181號2樓之3＞登:彰化縣二林鎮北平里1鄰明德街232巷2號1樓。</v>
          </cell>
          <cell r="Y321" t="str">
            <v>新竹縣竹北巿</v>
          </cell>
          <cell r="Z321" t="str">
            <v>新竹縣竹北巿威功八路181號2樓之3.</v>
          </cell>
          <cell r="AA321" t="str">
            <v>302新竹縣竹北巿威功八路181號2樓之3＞登:彰化縣二林鎮北平里1鄰明德街232巷2號1樓。</v>
          </cell>
        </row>
        <row r="322">
          <cell r="B322" t="str">
            <v>1-0317</v>
          </cell>
          <cell r="C322" t="str">
            <v>101-08-23</v>
          </cell>
          <cell r="D322" t="str">
            <v>1-0317-張哲彰&gt;豪新&gt;寄&gt;附回郵</v>
          </cell>
          <cell r="E322" t="str">
            <v>張哲彰＞靠行:豪新貨運有限公司,負:林寬禮</v>
          </cell>
          <cell r="F322" t="str">
            <v>張哲彰(317)</v>
          </cell>
          <cell r="G322" t="str">
            <v>未稅</v>
          </cell>
          <cell r="H322" t="str">
            <v>寄＞附回郵＞</v>
          </cell>
          <cell r="I322" t="str">
            <v>未稅</v>
          </cell>
          <cell r="J322">
            <v>30</v>
          </cell>
          <cell r="K322" t="str">
            <v>8444＞2509＞未稅</v>
          </cell>
          <cell r="L322" t="str">
            <v>03-5423819＞0958-514870</v>
          </cell>
          <cell r="M322">
            <v>0</v>
          </cell>
          <cell r="O322">
            <v>50</v>
          </cell>
          <cell r="P322">
            <v>4</v>
          </cell>
          <cell r="Q322">
            <v>3</v>
          </cell>
          <cell r="R322">
            <v>60</v>
          </cell>
          <cell r="S322">
            <v>61</v>
          </cell>
          <cell r="T322">
            <v>22374</v>
          </cell>
          <cell r="U322" t="str">
            <v>J120429064</v>
          </cell>
          <cell r="V322" t="str">
            <v>張哲彰</v>
          </cell>
          <cell r="W322">
            <v>300</v>
          </cell>
          <cell r="X322" t="str">
            <v>新竹巿和平路224巷4號＞新竹巿北區長和里5鄰長和街52號＞登:新竹市東區西大路878號。</v>
          </cell>
          <cell r="Y322" t="str">
            <v>新竹巿和平路</v>
          </cell>
          <cell r="Z322" t="str">
            <v>新竹巿和平路224巷4號.</v>
          </cell>
          <cell r="AA322" t="str">
            <v>300新竹巿和平路224巷4號＞新竹巿北區長和里5鄰長和街52號＞登:新竹市東區西大路878號。</v>
          </cell>
        </row>
        <row r="323">
          <cell r="B323" t="str">
            <v>1-0318</v>
          </cell>
          <cell r="C323" t="str">
            <v>101-08-24</v>
          </cell>
          <cell r="D323" t="str">
            <v>1-0318-京元電子&gt;寄&gt;附發票&gt;附回郵</v>
          </cell>
          <cell r="E323" t="str">
            <v>京元電子股份有限公司竹南分公司＞負:李金恭</v>
          </cell>
          <cell r="F323" t="str">
            <v>京元電子股份有限公司竹南分公司(318)</v>
          </cell>
          <cell r="G323" t="str">
            <v>含稅</v>
          </cell>
          <cell r="H323" t="str">
            <v>寄＞附發票＞附回郵＞</v>
          </cell>
          <cell r="I323" t="str">
            <v>7081＞2945＞含稅＞中華全佑</v>
          </cell>
          <cell r="J323">
            <v>30</v>
          </cell>
          <cell r="L323" t="str">
            <v>037-595666＞傳真037-594996</v>
          </cell>
          <cell r="M323">
            <v>0</v>
          </cell>
          <cell r="R323" t="b">
            <v>0</v>
          </cell>
          <cell r="S323" t="str"/>
          <cell r="T323" t="b">
            <v>0</v>
          </cell>
          <cell r="W323">
            <v>350</v>
          </cell>
          <cell r="X323" t="str">
            <v>苗栗縣竹南鎮中華路118號。</v>
          </cell>
          <cell r="Y323" t="str">
            <v>苗栗縣竹南鎮</v>
          </cell>
          <cell r="Z323" t="str">
            <v>苗栗縣竹南鎮中華路118號.</v>
          </cell>
          <cell r="AA323" t="str">
            <v>350苗栗縣竹南鎮中華路118號。</v>
          </cell>
        </row>
        <row r="324">
          <cell r="B324" t="str">
            <v>1-0319</v>
          </cell>
          <cell r="C324" t="str">
            <v>101-08-25</v>
          </cell>
          <cell r="D324" t="str">
            <v>1-0319-彭坤盛&gt;龍祥&gt;寄&gt;附發票&gt;匯款</v>
          </cell>
          <cell r="E324" t="str">
            <v>龍祥汽車貨運行＞負: 胡金塘＞彭坤盛</v>
          </cell>
          <cell r="F324" t="str">
            <v>龍祥汽車貨運行(319)</v>
          </cell>
          <cell r="G324" t="str">
            <v>含稅</v>
          </cell>
          <cell r="H324" t="str">
            <v>寄＞附發票＞匯款＞</v>
          </cell>
          <cell r="I324" t="str">
            <v>6215＞6002＞含稅＞中華全佑</v>
          </cell>
          <cell r="J324">
            <v>30</v>
          </cell>
          <cell r="L324" t="str">
            <v>公0303-5688690＞個03-4727560＞0911-296296＞0913-100111彭坤盛＞0937-990398胡金塘</v>
          </cell>
          <cell r="M324">
            <v>0</v>
          </cell>
          <cell r="O324">
            <v>54</v>
          </cell>
          <cell r="P324">
            <v>9</v>
          </cell>
          <cell r="Q324">
            <v>10</v>
          </cell>
          <cell r="R324">
            <v>56</v>
          </cell>
          <cell r="S324">
            <v>65</v>
          </cell>
          <cell r="T324">
            <v>23995</v>
          </cell>
          <cell r="U324" t="str">
            <v>J121076192</v>
          </cell>
          <cell r="W324">
            <v>304</v>
          </cell>
          <cell r="X324" t="str">
            <v>新竹縣新豐鄉後湖村6鄰111之3號1樓＞登:新竹縣湖口鄉和興村德興路271號1樓＞戶:楊梅區民安路510號。</v>
          </cell>
          <cell r="Y324" t="str">
            <v>新竹縣新豐鄉</v>
          </cell>
          <cell r="Z324" t="str">
            <v>新竹縣新豐鄉後湖村6鄰111之3號1樓.</v>
          </cell>
          <cell r="AA324" t="str">
            <v>304新竹縣新豐鄉後湖村6鄰111之3號1樓＞登:新竹縣湖口鄉和興村德興路271號1樓＞戶:楊梅區民安路510號。</v>
          </cell>
        </row>
        <row r="325">
          <cell r="B325" t="str">
            <v>1-0320</v>
          </cell>
          <cell r="C325" t="str">
            <v>101-08-26</v>
          </cell>
          <cell r="D325" t="str">
            <v>1-0320-陳俊華&gt;寄&gt;自結</v>
          </cell>
          <cell r="E325" t="str">
            <v>陳俊華＞俊傑運輸有限公司</v>
          </cell>
          <cell r="F325" t="str">
            <v>陳俊華(320)</v>
          </cell>
          <cell r="G325" t="str">
            <v>未稅</v>
          </cell>
          <cell r="H325" t="str">
            <v>寄＞自結＞</v>
          </cell>
          <cell r="I325" t="str">
            <v>未稅</v>
          </cell>
          <cell r="J325">
            <v>30</v>
          </cell>
          <cell r="K325" t="str">
            <v>3898＞3121＞未稅</v>
          </cell>
          <cell r="L325" t="str">
            <v>037-723284&gt;0933-430866陳俊華＞0928-331483鄧清中＞0925-266525彭維廷</v>
          </cell>
          <cell r="M325">
            <v>0</v>
          </cell>
          <cell r="R325" t="b">
            <v>0</v>
          </cell>
          <cell r="S325" t="str"/>
          <cell r="T325" t="b">
            <v>0</v>
          </cell>
          <cell r="W325">
            <v>361</v>
          </cell>
          <cell r="X325" t="str">
            <v>華住:苗栗縣造橋鄉豐湖村4鄰萬富26號＞鄧住:苗栗縣造橋鄉豐湖村11鄰阿義埤10號＞登:苗栗縣公館鄉五谷村13鄰92-6號。</v>
          </cell>
          <cell r="Y325" t="str">
            <v>苗栗縣造橋鄉</v>
          </cell>
          <cell r="Z325" t="str">
            <v>苗栗縣造橋鄉豐湖村4鄰萬富26號.</v>
          </cell>
          <cell r="AA325" t="str">
            <v>361華住:苗栗縣造橋鄉豐湖村4鄰萬富26號＞鄧住:苗栗縣造橋鄉豐湖村11鄰阿義埤10號＞登:苗栗縣公館鄉五谷村13鄰92-6號。</v>
          </cell>
        </row>
        <row r="326">
          <cell r="B326" t="str">
            <v>1-0321</v>
          </cell>
          <cell r="C326" t="str">
            <v>101-08-27</v>
          </cell>
          <cell r="D326" t="str">
            <v>1-0321-統群電機&gt;寄&gt;自結</v>
          </cell>
          <cell r="E326" t="str">
            <v>統群企業社＞負:呂朝全＞尖山</v>
          </cell>
          <cell r="F326" t="str">
            <v>統群企業社(321)</v>
          </cell>
          <cell r="G326" t="str">
            <v>未稅</v>
          </cell>
          <cell r="H326" t="str">
            <v>寄＞自結＞</v>
          </cell>
          <cell r="I326" t="str">
            <v>未稅</v>
          </cell>
          <cell r="J326">
            <v>30</v>
          </cell>
          <cell r="K326" t="str">
            <v>7692＞6683＞未稅</v>
          </cell>
          <cell r="L326" t="str">
            <v>037-622251＞037-613973＞0922-622251</v>
          </cell>
          <cell r="M326">
            <v>0</v>
          </cell>
          <cell r="R326" t="b">
            <v>0</v>
          </cell>
          <cell r="S326" t="str"/>
          <cell r="T326" t="b">
            <v>0</v>
          </cell>
          <cell r="W326">
            <v>350</v>
          </cell>
          <cell r="X326" t="str">
            <v>苗栗縣竹南鎮公館里7鄰大埔頂5-3號。</v>
          </cell>
          <cell r="Y326" t="str">
            <v>苗栗縣竹南鎮</v>
          </cell>
          <cell r="Z326" t="str">
            <v>苗栗縣竹南鎮公館里7鄰大埔頂5之3號.</v>
          </cell>
          <cell r="AA326" t="str">
            <v>350苗栗縣竹南鎮公館里7鄰大埔頂5-3號。</v>
          </cell>
        </row>
        <row r="327">
          <cell r="B327" t="str">
            <v>1-0322</v>
          </cell>
          <cell r="C327" t="str">
            <v>101-08-28</v>
          </cell>
          <cell r="D327" t="str">
            <v>1-0322-許瑞銘&gt;寄&gt;自結</v>
          </cell>
          <cell r="E327" t="str">
            <v>許瑞銘＞靠行:宏駿</v>
          </cell>
          <cell r="F327" t="str">
            <v>許瑞銘(322)</v>
          </cell>
          <cell r="G327" t="str">
            <v>未稅</v>
          </cell>
          <cell r="H327" t="str">
            <v>寄＞自結＞</v>
          </cell>
          <cell r="I327" t="str">
            <v>未稅</v>
          </cell>
          <cell r="J327">
            <v>30</v>
          </cell>
          <cell r="L327" t="str">
            <v>0916-504380＞0976-200779</v>
          </cell>
          <cell r="M327">
            <v>0</v>
          </cell>
          <cell r="R327" t="b">
            <v>0</v>
          </cell>
          <cell r="S327" t="str"/>
          <cell r="T327" t="b">
            <v>0</v>
          </cell>
          <cell r="W327">
            <v>300</v>
          </cell>
          <cell r="X327" t="str">
            <v>新竹巿天府路一段498號。</v>
          </cell>
          <cell r="Y327" t="str">
            <v>新竹巿天府路</v>
          </cell>
          <cell r="Z327" t="str">
            <v>新竹巿天府路一段498號.</v>
          </cell>
          <cell r="AA327" t="str">
            <v>300新竹巿天府路一段498號。</v>
          </cell>
        </row>
        <row r="328">
          <cell r="B328" t="str">
            <v>1-0323</v>
          </cell>
          <cell r="C328" t="str">
            <v>101-08-29</v>
          </cell>
          <cell r="D328" t="str">
            <v>1-0323-邱尚宏&gt;寄&gt;自結</v>
          </cell>
          <cell r="E328" t="str">
            <v>邱尚宏＞靠行:宏駿</v>
          </cell>
          <cell r="F328" t="str">
            <v>邱尚宏(323)</v>
          </cell>
          <cell r="G328" t="str">
            <v>未稅</v>
          </cell>
          <cell r="H328" t="str">
            <v>寄＞自結＞</v>
          </cell>
          <cell r="I328" t="str">
            <v>未稅</v>
          </cell>
          <cell r="J328">
            <v>30</v>
          </cell>
          <cell r="L328" t="str">
            <v>0986-609573</v>
          </cell>
          <cell r="M328">
            <v>0</v>
          </cell>
          <cell r="R328" t="b">
            <v>0</v>
          </cell>
          <cell r="S328" t="str"/>
          <cell r="T328" t="b">
            <v>0</v>
          </cell>
          <cell r="W328" t="e">
            <v>#N/A</v>
          </cell>
          <cell r="Y328" t="str"/>
          <cell r="AA328" t="e">
            <v>#N/A</v>
          </cell>
        </row>
        <row r="329">
          <cell r="B329" t="str">
            <v>1-0324</v>
          </cell>
          <cell r="C329" t="str">
            <v>101-08-30</v>
          </cell>
          <cell r="D329" t="str">
            <v>1-0324-陳清輝&gt;生建&gt;寄&gt;附回郵</v>
          </cell>
          <cell r="E329" t="str">
            <v>生建有限公司＞負:胡麗雲＞陳清輝</v>
          </cell>
          <cell r="F329" t="str">
            <v>生建有限公司(324)</v>
          </cell>
          <cell r="G329" t="str">
            <v>未稅</v>
          </cell>
          <cell r="H329" t="str">
            <v>寄＞附回郵＞</v>
          </cell>
          <cell r="I329" t="str">
            <v>未稅</v>
          </cell>
          <cell r="J329">
            <v>30</v>
          </cell>
          <cell r="K329" t="str">
            <v>8458＞0214＞未稅</v>
          </cell>
          <cell r="L329" t="str">
            <v>03-5373933＞0932-113501＞傳真03-5370269</v>
          </cell>
          <cell r="M329">
            <v>0</v>
          </cell>
          <cell r="R329" t="b">
            <v>0</v>
          </cell>
          <cell r="S329" t="str"/>
          <cell r="T329" t="b">
            <v>0</v>
          </cell>
          <cell r="W329">
            <v>300</v>
          </cell>
          <cell r="X329" t="str">
            <v>新竹巿內湖里中華路六段337巷1號＞登:新竹市東區中華路6段677巷21號。</v>
          </cell>
          <cell r="Y329" t="str">
            <v>新竹巿內湖里</v>
          </cell>
          <cell r="Z329" t="str">
            <v>新竹巿內湖里中華路六段337巷1號.</v>
          </cell>
          <cell r="AA329" t="str">
            <v>300新竹巿內湖里中華路六段337巷1號＞登:新竹市東區中華路6段677巷21號。</v>
          </cell>
        </row>
        <row r="330">
          <cell r="B330" t="str">
            <v>1-0325</v>
          </cell>
          <cell r="C330" t="str">
            <v>101-09-01</v>
          </cell>
          <cell r="D330" t="str">
            <v>1-0325-聯發銅業&gt;寄&gt;附發票&gt;匯款</v>
          </cell>
          <cell r="E330" t="str">
            <v>聯發銅業股份有限公司＞負:陳愷妍</v>
          </cell>
          <cell r="F330" t="str">
            <v>聯發銅業股份有限公司(325)</v>
          </cell>
          <cell r="G330" t="str">
            <v>稅外</v>
          </cell>
          <cell r="H330" t="str">
            <v>寄＞附發票＞匯款＞</v>
          </cell>
          <cell r="I330" t="str">
            <v>2447＞7671＞稅外＞中華全佑＞1張簽單1張發票＞25號月結</v>
          </cell>
          <cell r="J330">
            <v>25</v>
          </cell>
          <cell r="L330" t="str">
            <v>037-627521＞傳真037-627594</v>
          </cell>
          <cell r="M330">
            <v>0</v>
          </cell>
          <cell r="R330" t="b">
            <v>0</v>
          </cell>
          <cell r="S330" t="str"/>
          <cell r="T330" t="b">
            <v>0</v>
          </cell>
          <cell r="W330">
            <v>351</v>
          </cell>
          <cell r="X330" t="str">
            <v>苗栗縣頭份鎮自強路二段160號＞登:臺北市大同區建明里市民大道一段209號10樓。</v>
          </cell>
          <cell r="Y330" t="str">
            <v>苗栗縣頭份鎮</v>
          </cell>
          <cell r="Z330" t="str">
            <v>苗栗縣頭份鎮自強路二段160號.</v>
          </cell>
          <cell r="AA330" t="str">
            <v>351苗栗縣頭份鎮自強路二段160號＞登:臺北市大同區建明里市民大道一段209號10樓。</v>
          </cell>
        </row>
        <row r="331">
          <cell r="B331" t="str">
            <v>1-0326</v>
          </cell>
          <cell r="C331" t="str">
            <v>101-09-02</v>
          </cell>
          <cell r="D331" t="str">
            <v>1-0326-國際水電&gt;寄&gt;自結</v>
          </cell>
          <cell r="E331" t="str">
            <v>國際水電冷氣工程行</v>
          </cell>
          <cell r="F331" t="str">
            <v>國際水電冷氣工程行(326)</v>
          </cell>
          <cell r="G331" t="str">
            <v>未稅</v>
          </cell>
          <cell r="H331" t="str">
            <v>寄＞自結＞</v>
          </cell>
          <cell r="I331" t="str">
            <v>未稅</v>
          </cell>
          <cell r="J331">
            <v>30</v>
          </cell>
          <cell r="L331" t="str">
            <v>0963-348888</v>
          </cell>
          <cell r="M331">
            <v>0</v>
          </cell>
          <cell r="R331" t="b">
            <v>0</v>
          </cell>
          <cell r="S331" t="str"/>
          <cell r="T331" t="b">
            <v>0</v>
          </cell>
          <cell r="W331">
            <v>360</v>
          </cell>
          <cell r="X331" t="str">
            <v>苗栗縣中正路中正京華8-8號。</v>
          </cell>
          <cell r="Y331" t="str">
            <v>苗栗縣中正路</v>
          </cell>
          <cell r="Z331" t="str">
            <v>苗栗縣中正路中正京華8-8號.</v>
          </cell>
          <cell r="AA331" t="str">
            <v>360苗栗縣中正路中正京華8-8號。</v>
          </cell>
        </row>
        <row r="332">
          <cell r="B332" t="str">
            <v>1-0327</v>
          </cell>
          <cell r="C332" t="str">
            <v>101-09-03</v>
          </cell>
          <cell r="D332" t="str">
            <v>1-0327-勁耘電&gt;寄&gt;附發票&gt;匯款</v>
          </cell>
          <cell r="E332" t="str">
            <v>勁耘科技股份有限公司＞負:邱蓮春</v>
          </cell>
          <cell r="F332" t="str">
            <v>勁耘科技股份有限公司(327)</v>
          </cell>
          <cell r="G332" t="str">
            <v>稅外</v>
          </cell>
          <cell r="H332" t="str">
            <v>寄＞附發票＞匯款＞</v>
          </cell>
          <cell r="I332" t="str">
            <v>2912＞5211＞稅外＞中華全佑</v>
          </cell>
          <cell r="J332">
            <v>30</v>
          </cell>
          <cell r="L332" t="str">
            <v>06-6535539</v>
          </cell>
          <cell r="M332">
            <v>0</v>
          </cell>
          <cell r="R332" t="b">
            <v>0</v>
          </cell>
          <cell r="S332" t="str"/>
          <cell r="T332" t="b">
            <v>0</v>
          </cell>
          <cell r="W332">
            <v>330</v>
          </cell>
          <cell r="X332" t="str">
            <v>桃園縣桃園巿中德里9鄰桃德路29巷9號＞登:臺南市新營區嘉芳里四維路22號。</v>
          </cell>
          <cell r="Y332" t="str">
            <v>桃園縣桃園巿</v>
          </cell>
          <cell r="Z332" t="str">
            <v>桃園縣桃園巿中德里9鄰桃德路29巷9號.</v>
          </cell>
          <cell r="AA332" t="str">
            <v>330桃園縣桃園巿中德里9鄰桃德路29巷9號＞登:臺南市新營區嘉芳里四維路22號。</v>
          </cell>
        </row>
        <row r="333">
          <cell r="B333" t="str">
            <v>1-0328</v>
          </cell>
          <cell r="C333" t="str">
            <v>101-09-04</v>
          </cell>
          <cell r="D333" t="str">
            <v>1-0328-平順&gt;寄&gt;附發票&gt;附回郵</v>
          </cell>
          <cell r="E333" t="str">
            <v>平順混凝土股份有限公司＞負:陳明通</v>
          </cell>
          <cell r="F333" t="str">
            <v>平順混凝土股份有限公司(328)</v>
          </cell>
          <cell r="G333" t="str">
            <v>含稅</v>
          </cell>
          <cell r="H333" t="str">
            <v>寄＞附發票＞附回郵＞</v>
          </cell>
          <cell r="I333" t="str">
            <v>8425＞3817＞含稅＞中華全佑</v>
          </cell>
          <cell r="J333">
            <v>30</v>
          </cell>
          <cell r="L333" t="str">
            <v>037-651757＞傳真037-651760</v>
          </cell>
          <cell r="M333" t="str">
            <v>2-0190</v>
          </cell>
          <cell r="R333" t="b">
            <v>0</v>
          </cell>
          <cell r="S333" t="str"/>
          <cell r="T333" t="b">
            <v>0</v>
          </cell>
          <cell r="W333">
            <v>361</v>
          </cell>
          <cell r="X333" t="str">
            <v>苗栗縣造橋鄉龍昇村4鄰九車籠47-1號。</v>
          </cell>
          <cell r="Y333" t="str">
            <v>苗栗縣造橋鄉</v>
          </cell>
          <cell r="Z333" t="str">
            <v>苗栗縣造橋鄉龍昇村4鄰九車籠47之1號.</v>
          </cell>
          <cell r="AA333" t="str">
            <v>361苗栗縣造橋鄉龍昇村4鄰九車籠47-1號。</v>
          </cell>
        </row>
        <row r="334">
          <cell r="B334" t="str">
            <v>1-0329</v>
          </cell>
          <cell r="C334" t="str">
            <v>101-09-05</v>
          </cell>
          <cell r="D334" t="str">
            <v>1-0329-新萬俊&gt;寄&gt;匯款</v>
          </cell>
          <cell r="E334" t="str">
            <v>新萬俊交通有限公司＞登:陳淑珍＞楊金連</v>
          </cell>
          <cell r="F334" t="str">
            <v>新萬俊交通有限公司(329)</v>
          </cell>
          <cell r="G334" t="str">
            <v>含稅</v>
          </cell>
          <cell r="H334" t="str">
            <v>寄＞匯款:0340363＞</v>
          </cell>
          <cell r="I334" t="str">
            <v>2320＞9121＞含稅</v>
          </cell>
          <cell r="J334">
            <v>30</v>
          </cell>
          <cell r="L334" t="str">
            <v>0912-328619</v>
          </cell>
          <cell r="M334">
            <v>0</v>
          </cell>
          <cell r="R334" t="b">
            <v>0</v>
          </cell>
          <cell r="S334" t="str"/>
          <cell r="T334" t="b">
            <v>0</v>
          </cell>
          <cell r="W334">
            <v>350</v>
          </cell>
          <cell r="X334" t="str">
            <v>苗栗縣竹南鎮仁愛路760號＞登:彰化縣花壇鄉文德村宏宅街10號。</v>
          </cell>
          <cell r="Y334" t="str">
            <v>苗栗縣竹南鎮</v>
          </cell>
          <cell r="Z334" t="str">
            <v>苗栗縣竹南鎮仁愛路760號.</v>
          </cell>
          <cell r="AA334" t="str">
            <v>350苗栗縣竹南鎮仁愛路760號＞登:彰化縣花壇鄉文德村宏宅街10號。</v>
          </cell>
        </row>
        <row r="335">
          <cell r="B335" t="str">
            <v>1-0330</v>
          </cell>
          <cell r="C335" t="str">
            <v>101-09-06</v>
          </cell>
          <cell r="D335" t="str">
            <v>1-0330-豪大&gt;寄&gt;附發票&gt;附回郵</v>
          </cell>
          <cell r="E335" t="str">
            <v>豪大營造股份有限公司＞負:劉樹枝</v>
          </cell>
          <cell r="F335" t="str">
            <v>豪大營造股份有限公司(330)</v>
          </cell>
          <cell r="G335" t="str">
            <v>稅外</v>
          </cell>
          <cell r="H335" t="str">
            <v>寄＞附發票＞附回郵＞</v>
          </cell>
          <cell r="I335" t="str">
            <v>7052＞0314＞稅外</v>
          </cell>
          <cell r="J335">
            <v>30</v>
          </cell>
          <cell r="L335" t="str">
            <v>0915-105989＞0910-469660</v>
          </cell>
          <cell r="M335">
            <v>0</v>
          </cell>
          <cell r="R335" t="b">
            <v>0</v>
          </cell>
          <cell r="S335" t="str"/>
          <cell r="T335" t="b">
            <v>0</v>
          </cell>
          <cell r="W335">
            <v>350</v>
          </cell>
          <cell r="X335" t="str">
            <v>苗栗縣竹南鎮龍山路二段60巷16號＞登:苗栗縣竹南鎮天文里龍山路二段32巷18弄16號1樓。</v>
          </cell>
          <cell r="Y335" t="str">
            <v>苗栗縣竹南鎮</v>
          </cell>
          <cell r="Z335" t="str">
            <v>苗栗縣竹南鎮龍山路二段60巷16號.</v>
          </cell>
          <cell r="AA335" t="str">
            <v>350苗栗縣竹南鎮龍山路二段60巷16號＞登:苗栗縣竹南鎮天文里龍山路二段32巷18弄16號1樓。</v>
          </cell>
        </row>
        <row r="336">
          <cell r="B336" t="str">
            <v>1-0331</v>
          </cell>
          <cell r="C336" t="str">
            <v>101-09-07</v>
          </cell>
          <cell r="D336" t="str">
            <v>1-0331-上元&gt;寄&gt;附發票&gt;附回郵</v>
          </cell>
          <cell r="E336" t="str">
            <v>上元化學工業有限公司＞負:陳妙華</v>
          </cell>
          <cell r="F336" t="str">
            <v>上元化學工業有限公司(331)</v>
          </cell>
          <cell r="G336" t="str">
            <v>含稅</v>
          </cell>
          <cell r="H336" t="str">
            <v>寄＞附發票＞附回郵＞</v>
          </cell>
          <cell r="I336" t="str">
            <v>4668＞8903＞含稅</v>
          </cell>
          <cell r="J336">
            <v>30</v>
          </cell>
          <cell r="L336" t="str">
            <v>03-5322177＞037-585151＞傳真037-582298</v>
          </cell>
          <cell r="M336">
            <v>0</v>
          </cell>
          <cell r="R336" t="b">
            <v>0</v>
          </cell>
          <cell r="S336" t="str"/>
          <cell r="T336" t="b">
            <v>0</v>
          </cell>
          <cell r="W336">
            <v>330</v>
          </cell>
          <cell r="X336" t="str">
            <v>新竹巿中華路一段384巷6號＞苗栗縣竹南鎮仁愛路1359號＞登:新竹市東區親仁里中央路149號。</v>
          </cell>
          <cell r="Y336" t="str">
            <v>新竹巿中華路</v>
          </cell>
          <cell r="Z336" t="str">
            <v>新竹巿中華路一段384巷6號.</v>
          </cell>
          <cell r="AA336" t="str">
            <v>330新竹巿中華路一段384巷6號＞苗栗縣竹南鎮仁愛路1359號＞登:新竹市東區親仁里中央路149號。</v>
          </cell>
        </row>
        <row r="337">
          <cell r="B337" t="str">
            <v>1-0332</v>
          </cell>
          <cell r="C337" t="str">
            <v>101-09-08</v>
          </cell>
          <cell r="D337" t="str">
            <v>1-0332-裕益苗栗&gt;寄＞附發票＞3個月後匯款＞附定位數據</v>
          </cell>
          <cell r="E337" t="str">
            <v>裕益汽車股份有限公司＞負:游浩乙＞苗栗廠</v>
          </cell>
          <cell r="F337" t="str">
            <v>裕益汽車股份有限公司&gt;苗栗廠(332)</v>
          </cell>
          <cell r="G337" t="str">
            <v>稅外</v>
          </cell>
          <cell r="H337" t="str">
            <v>寄＞附發票＞匯款38601＞附定位數據＞發票開定位</v>
          </cell>
          <cell r="I337" t="str">
            <v>3546＞6307＞稅外＞中華全佑＞1張簽單1張發票打輪胎定位＞25號月結</v>
          </cell>
          <cell r="J337">
            <v>25</v>
          </cell>
          <cell r="L337" t="str">
            <v>037-332066＞0932-288847&gt;傳真037-333308</v>
          </cell>
          <cell r="M337">
            <v>0</v>
          </cell>
          <cell r="R337" t="b">
            <v>0</v>
          </cell>
          <cell r="S337" t="str"/>
          <cell r="T337" t="b">
            <v>0</v>
          </cell>
          <cell r="W337">
            <v>360</v>
          </cell>
          <cell r="X337" t="str">
            <v>苗栗縣苗栗巿國華路637號＞登:新北市泰山區明志路三段523號。</v>
          </cell>
          <cell r="Y337" t="str">
            <v>苗栗縣苗栗巿</v>
          </cell>
          <cell r="Z337" t="str">
            <v>苗栗縣苗栗巿國華路637號.</v>
          </cell>
          <cell r="AA337" t="str">
            <v>360苗栗縣苗栗巿國華路637號＞登:新北市泰山區明志路三段523號。</v>
          </cell>
        </row>
        <row r="338">
          <cell r="B338" t="str">
            <v>1-0333</v>
          </cell>
          <cell r="C338" t="str">
            <v>101-09-09</v>
          </cell>
          <cell r="D338" t="str">
            <v>1-0333-東科&gt;寄&gt;附發票&gt;附回郵</v>
          </cell>
          <cell r="E338" t="str">
            <v>東科建材有限公司＞負:梁玉雪＞新裕承國際有限公司＞負:朱正義</v>
          </cell>
          <cell r="F338" t="str">
            <v>東科建材有限公司(333)</v>
          </cell>
          <cell r="G338" t="str">
            <v>稅外</v>
          </cell>
          <cell r="H338" t="str">
            <v>寄＞附發票＞附回郵＞</v>
          </cell>
          <cell r="I338" t="str">
            <v>2741＞8824東科＞2872＞6258新裕承＞稅外</v>
          </cell>
          <cell r="J338">
            <v>30</v>
          </cell>
          <cell r="L338" t="str">
            <v>037-552736＞0927-060055＞傳真037-552396</v>
          </cell>
          <cell r="M338">
            <v>0</v>
          </cell>
          <cell r="R338" t="b">
            <v>0</v>
          </cell>
          <cell r="S338" t="str"/>
          <cell r="T338" t="b">
            <v>0</v>
          </cell>
          <cell r="W338">
            <v>350</v>
          </cell>
          <cell r="X338" t="str">
            <v>苗栗縣竹南鎮海口尾18鄰43號＞東登:臺中市北區明新里太原七街11-1號2樓＞新登:臺中市沙鹿區六路里12鄰六路十四街104號1樓。</v>
          </cell>
          <cell r="Y338" t="str">
            <v>苗栗縣竹南鎮</v>
          </cell>
          <cell r="Z338" t="str">
            <v>苗栗縣竹南鎮海口尾18鄰43號.</v>
          </cell>
          <cell r="AA338" t="str">
            <v>350苗栗縣竹南鎮海口尾18鄰43號＞東登:臺中市北區明新里太原七街11-1號2樓＞新登:臺中市沙鹿區六路里12鄰六路十四街104號1樓。</v>
          </cell>
        </row>
        <row r="339">
          <cell r="B339" t="str">
            <v>1-0334</v>
          </cell>
          <cell r="C339" t="str">
            <v>101-09-10</v>
          </cell>
          <cell r="D339" t="str">
            <v>1-0334-廣寶&gt;環亞&gt;正大&gt;寄&gt;附回郵&gt;1個月後匯款</v>
          </cell>
          <cell r="E339" t="str">
            <v>廣寶環保科技實業有限公司＞負:游舒晴＞環亞通運有限公司＞負:曹素真＞原泓&gt;陳惠娟&gt;廣裕開發</v>
          </cell>
          <cell r="F339" t="str">
            <v>廣寶環保科技實業有限公司(334)</v>
          </cell>
          <cell r="G339" t="str">
            <v>未稅</v>
          </cell>
          <cell r="H339" t="str">
            <v>寄＞附回郵＞匯款&gt;廣裕開發.89000</v>
          </cell>
          <cell r="I339" t="str">
            <v>未稅</v>
          </cell>
          <cell r="J339">
            <v>30</v>
          </cell>
          <cell r="K339" t="str">
            <v>2801＞3435廣寶＞3465＞6174環亞＞未稅</v>
          </cell>
          <cell r="L339" t="str">
            <v>02-26740950＞0932-017786＞0938-274468老闆娘(帳務)＞0989-683000伯朗＞傳真02-86742108</v>
          </cell>
          <cell r="M339">
            <v>0</v>
          </cell>
          <cell r="R339" t="b">
            <v>0</v>
          </cell>
          <cell r="S339" t="str"/>
          <cell r="T339" t="b">
            <v>0</v>
          </cell>
          <cell r="U339" t="str">
            <v>G220723807</v>
          </cell>
          <cell r="V339" t="str">
            <v>陳惠娟</v>
          </cell>
          <cell r="W339">
            <v>237</v>
          </cell>
          <cell r="X339" t="str">
            <v>台北縣三峽鎮國慶路1號＞廣登:新北市三峽區鳶山里中山路106巷2-1號12樓＞環登:宜蘭縣冬山鄉順安村17鄰鹿安路517巷64號1樓。</v>
          </cell>
          <cell r="Y339" t="str">
            <v>台北縣三峽鎮</v>
          </cell>
          <cell r="Z339" t="str">
            <v>台北縣三峽鎮國慶路1號.</v>
          </cell>
          <cell r="AA339" t="str">
            <v>237台北縣三峽鎮國慶路1號＞廣登:新北市三峽區鳶山里中山路106巷2-1號12樓＞環登:宜蘭縣冬山鄉順安村17鄰鹿安路517巷64號1樓。</v>
          </cell>
        </row>
        <row r="340">
          <cell r="B340" t="str">
            <v>1-0335</v>
          </cell>
          <cell r="C340" t="str">
            <v>101-09-11</v>
          </cell>
          <cell r="D340" t="str">
            <v>1-0335-統賀&gt;寄&gt;自結</v>
          </cell>
          <cell r="E340" t="str">
            <v>統賀＞黃一真</v>
          </cell>
          <cell r="F340" t="str">
            <v>統賀(335)</v>
          </cell>
          <cell r="G340" t="str">
            <v>未稅</v>
          </cell>
          <cell r="H340" t="str">
            <v>寄＞自結＞</v>
          </cell>
          <cell r="I340" t="str">
            <v>未稅</v>
          </cell>
          <cell r="J340">
            <v>30</v>
          </cell>
          <cell r="L340" t="str">
            <v>0975-388536＞0989-786367</v>
          </cell>
          <cell r="M340">
            <v>0</v>
          </cell>
          <cell r="R340" t="b">
            <v>0</v>
          </cell>
          <cell r="S340" t="str"/>
          <cell r="T340" t="b">
            <v>0</v>
          </cell>
          <cell r="W340">
            <v>652</v>
          </cell>
          <cell r="X340" t="str">
            <v>雲林縣水林鄉西井村西井31號。</v>
          </cell>
          <cell r="Y340" t="str">
            <v>雲林縣水林鄉</v>
          </cell>
          <cell r="Z340" t="str">
            <v>雲林縣水林鄉西井村西井31號.</v>
          </cell>
          <cell r="AA340" t="str">
            <v>652雲林縣水林鄉西井村西井31號。</v>
          </cell>
        </row>
        <row r="341">
          <cell r="B341" t="str">
            <v>1-0336</v>
          </cell>
          <cell r="C341" t="str">
            <v>101-09-12</v>
          </cell>
          <cell r="D341" t="str">
            <v>1-0336-長鼎&gt;寄&gt;附發票&gt;附回郵</v>
          </cell>
          <cell r="E341" t="str">
            <v>長鼎實業股份有限公司＞負:吳宗漢</v>
          </cell>
          <cell r="F341" t="str">
            <v>長鼎實業股份有限公司(336)</v>
          </cell>
          <cell r="G341" t="str">
            <v>含稅</v>
          </cell>
          <cell r="H341" t="str">
            <v>寄＞附發票＞附回郵＞</v>
          </cell>
          <cell r="I341" t="str">
            <v>9699＞4792＞含稅</v>
          </cell>
          <cell r="J341">
            <v>30</v>
          </cell>
          <cell r="L341" t="str">
            <v>04-7910037＞傳真04-7910036</v>
          </cell>
          <cell r="M341">
            <v>0</v>
          </cell>
          <cell r="R341" t="b">
            <v>0</v>
          </cell>
          <cell r="S341" t="str"/>
          <cell r="T341" t="b">
            <v>0</v>
          </cell>
          <cell r="W341">
            <v>509</v>
          </cell>
          <cell r="X341" t="str">
            <v>彰化縣伸港鄉彰濱工業區線工北一路20號。</v>
          </cell>
          <cell r="Y341" t="str">
            <v>彰化縣伸港鄉</v>
          </cell>
          <cell r="Z341" t="str">
            <v>彰化縣伸港鄉彰濱工業區線工北一路20號.</v>
          </cell>
          <cell r="AA341" t="str">
            <v>509彰化縣伸港鄉彰濱工業區線工北一路20號。</v>
          </cell>
        </row>
        <row r="342">
          <cell r="B342" t="str">
            <v>1-0337</v>
          </cell>
          <cell r="C342" t="str">
            <v>101-09-13</v>
          </cell>
          <cell r="D342" t="str">
            <v>1-0337-仟郁&gt;寄&gt;附發票&gt;附回郵</v>
          </cell>
          <cell r="E342" t="str">
            <v>仟郁交通有限公司＞負:許福金</v>
          </cell>
          <cell r="F342" t="str">
            <v>仟郁交通有限公司(337)</v>
          </cell>
          <cell r="G342" t="str">
            <v>含稅</v>
          </cell>
          <cell r="H342" t="str">
            <v>寄＞附發票＞附回郵＞</v>
          </cell>
          <cell r="I342" t="str">
            <v>1274＞3479＞含稅</v>
          </cell>
          <cell r="J342">
            <v>30</v>
          </cell>
          <cell r="L342" t="str">
            <v>04-25881552＞0910-596478張國通＞傳真04-25881550</v>
          </cell>
          <cell r="M342">
            <v>0</v>
          </cell>
          <cell r="R342" t="b">
            <v>0</v>
          </cell>
          <cell r="S342" t="str"/>
          <cell r="T342" t="b">
            <v>0</v>
          </cell>
          <cell r="W342">
            <v>423</v>
          </cell>
          <cell r="X342" t="str">
            <v>台中巿東勢區下新里東蘭路78-13號＞登:臺中市東勢區泰昌里東崎街文昌新村43之3號1樓。</v>
          </cell>
          <cell r="Y342" t="str">
            <v>台中巿東勢區</v>
          </cell>
          <cell r="Z342" t="str">
            <v>台中巿東勢區下新里東蘭路78-13號.</v>
          </cell>
          <cell r="AA342" t="str">
            <v>423台中巿東勢區下新里東蘭路78-13號＞登:臺中市東勢區泰昌里東崎街文昌新村43之3號1樓。</v>
          </cell>
        </row>
        <row r="343">
          <cell r="B343" t="str">
            <v>1-0338</v>
          </cell>
          <cell r="C343" t="str">
            <v>101-09-14</v>
          </cell>
          <cell r="D343" t="str">
            <v>1-0338-東馴&gt;寄&gt;附發票&gt;附回郵</v>
          </cell>
          <cell r="E343" t="str">
            <v>東馴工程有限公司＞負:曾永忠</v>
          </cell>
          <cell r="F343" t="str">
            <v>東馴工程有限公司(338)</v>
          </cell>
          <cell r="G343" t="str">
            <v>稅外</v>
          </cell>
          <cell r="H343" t="str">
            <v>寄＞附發票＞附回郵＞</v>
          </cell>
          <cell r="I343" t="str">
            <v>2744＞0190＞稅外</v>
          </cell>
          <cell r="J343">
            <v>30</v>
          </cell>
          <cell r="L343" t="str">
            <v>037-550288＞0910-156945曾永忠＞0972-775669曾永俊＞傳真037-480167</v>
          </cell>
          <cell r="M343">
            <v>0</v>
          </cell>
          <cell r="R343" t="b">
            <v>0</v>
          </cell>
          <cell r="S343" t="str"/>
          <cell r="T343" t="b">
            <v>0</v>
          </cell>
          <cell r="W343">
            <v>361</v>
          </cell>
          <cell r="X343" t="str">
            <v>苗栗縣造橋鄉造橋村8鄰長安新村156號。</v>
          </cell>
          <cell r="Y343" t="str">
            <v>苗栗縣造橋鄉</v>
          </cell>
          <cell r="Z343" t="str">
            <v>苗栗縣造橋鄉造橋村8鄰長安新村156號.</v>
          </cell>
          <cell r="AA343" t="str">
            <v>361苗栗縣造橋鄉造橋村8鄰長安新村156號。</v>
          </cell>
        </row>
        <row r="344">
          <cell r="B344" t="str">
            <v>1-0339</v>
          </cell>
          <cell r="C344" t="str">
            <v>101-09-15</v>
          </cell>
          <cell r="D344" t="str">
            <v>1-0339-龍俐&gt;寄&gt;附發票&gt;附回郵</v>
          </cell>
          <cell r="E344" t="str">
            <v>龍俐企業社＞負:陳德盛</v>
          </cell>
          <cell r="F344" t="str">
            <v>龍俐企業社(339)</v>
          </cell>
          <cell r="G344" t="str">
            <v>稅外</v>
          </cell>
          <cell r="H344" t="str">
            <v>寄＞附發票＞附回郵＞</v>
          </cell>
          <cell r="I344" t="str">
            <v>7692＞3481＞稅外</v>
          </cell>
          <cell r="J344">
            <v>30</v>
          </cell>
          <cell r="L344" t="str">
            <v>037-477542＞0928-809018陳德盛＞傳真037-476651</v>
          </cell>
          <cell r="M344" t="str">
            <v>2-0162</v>
          </cell>
          <cell r="R344" t="b">
            <v>0</v>
          </cell>
          <cell r="S344" t="str"/>
          <cell r="T344" t="b">
            <v>0</v>
          </cell>
          <cell r="W344">
            <v>350</v>
          </cell>
          <cell r="X344" t="str">
            <v>苗栗縣竹南鎮聖福里2鄰照南路198號＞工廠:苗栗縣竹南鎮中美里10鄰保安林52-19號。</v>
          </cell>
          <cell r="Y344" t="str">
            <v>苗栗縣竹南鎮</v>
          </cell>
          <cell r="Z344" t="str">
            <v>苗栗縣竹南鎮聖福里2鄰照南路198號.</v>
          </cell>
          <cell r="AA344" t="str">
            <v>350苗栗縣竹南鎮聖福里2鄰照南路198號＞工廠:苗栗縣竹南鎮中美里10鄰保安林52-19號。</v>
          </cell>
        </row>
        <row r="345">
          <cell r="B345" t="str">
            <v>1-0340</v>
          </cell>
          <cell r="C345" t="str">
            <v>101-09-16</v>
          </cell>
          <cell r="D345" t="str">
            <v>1-0340-均升&gt;寄&gt;附發票&gt;附回郵</v>
          </cell>
          <cell r="E345" t="str">
            <v>均升實業有限公司＞負:張芝強</v>
          </cell>
          <cell r="F345" t="str">
            <v>均升實業有限公司(340)</v>
          </cell>
          <cell r="G345" t="str">
            <v>稅外</v>
          </cell>
          <cell r="H345" t="str">
            <v>寄＞附發票＞附回郵＞</v>
          </cell>
          <cell r="I345" t="str">
            <v>7050＞8819＞稅外</v>
          </cell>
          <cell r="J345">
            <v>30</v>
          </cell>
          <cell r="L345" t="str">
            <v>037-477979＞0932-668572＞傳真037-479007</v>
          </cell>
          <cell r="M345">
            <v>0</v>
          </cell>
          <cell r="R345" t="b">
            <v>0</v>
          </cell>
          <cell r="S345" t="str"/>
          <cell r="T345" t="b">
            <v>0</v>
          </cell>
          <cell r="W345">
            <v>350</v>
          </cell>
          <cell r="X345" t="str">
            <v>苗栗縣竹南鎮海口里19鄰保安林15-15號。</v>
          </cell>
          <cell r="Y345" t="str">
            <v>苗栗縣竹南鎮</v>
          </cell>
          <cell r="Z345" t="str">
            <v>苗栗縣竹南鎮海口里19鄰保安林15之15號.</v>
          </cell>
          <cell r="AA345" t="str">
            <v>350苗栗縣竹南鎮海口里19鄰保安林15-15號。</v>
          </cell>
        </row>
        <row r="346">
          <cell r="B346" t="str">
            <v>1-0341</v>
          </cell>
          <cell r="C346" t="str">
            <v>101-09-17</v>
          </cell>
          <cell r="D346" t="str">
            <v>1-0341-唐福&gt;寄&gt;附發票&gt;附回郵</v>
          </cell>
          <cell r="E346" t="str">
            <v>唐福工程有限公司＞負:趙春景＞偉業工程有限公司＞負:邱文忠</v>
          </cell>
          <cell r="F346" t="str">
            <v>唐福工程有限公司(341)</v>
          </cell>
          <cell r="G346" t="str">
            <v>稅外</v>
          </cell>
          <cell r="H346" t="str">
            <v>寄＞附發票＞附回郵＞</v>
          </cell>
          <cell r="I346" t="str">
            <v>2242＞9533唐福＞2759＞2288偉業＞稅外</v>
          </cell>
          <cell r="J346">
            <v>30</v>
          </cell>
          <cell r="L346" t="str">
            <v>02-22693668＞0910-357578兒子＞0910-132842老闆＞0981-055069組長陳俊宏＞傳真02-22693069</v>
          </cell>
          <cell r="M346">
            <v>0</v>
          </cell>
          <cell r="R346" t="b">
            <v>0</v>
          </cell>
          <cell r="S346" t="str"/>
          <cell r="T346" t="b">
            <v>0</v>
          </cell>
          <cell r="W346">
            <v>220</v>
          </cell>
          <cell r="X346" t="str">
            <v>新北巿土城區永平街3號＞唐登:新北市板橋區長江路一段105巷3弄1-4號5樓＞偉登:新北市板橋區吉翠里長江路一段105巷3弄1-4號5樓。</v>
          </cell>
          <cell r="Y346" t="str">
            <v>新北巿土城區</v>
          </cell>
          <cell r="Z346" t="str">
            <v>新北巿土城區永平街3號.</v>
          </cell>
          <cell r="AA346" t="str">
            <v>220新北巿土城區永平街3號＞唐登:新北市板橋區長江路一段105巷3弄1-4號5樓＞偉登:新北市板橋區吉翠里長江路一段105巷3弄1-4號5樓。</v>
          </cell>
        </row>
        <row r="347">
          <cell r="B347" t="str">
            <v>1-0342</v>
          </cell>
          <cell r="C347" t="str">
            <v>101-09-18</v>
          </cell>
          <cell r="D347" t="str">
            <v>1-0342-春南&gt;寄&gt;附發票&gt;附回郵</v>
          </cell>
          <cell r="E347" t="str">
            <v>春南交通股份有限公司＞負:林淑慧＞陳成吉</v>
          </cell>
          <cell r="F347" t="str">
            <v>春南交通股份有限公司(342)</v>
          </cell>
          <cell r="G347" t="str">
            <v>稅外</v>
          </cell>
          <cell r="H347" t="str">
            <v>寄＞附發票＞附回郵＞</v>
          </cell>
          <cell r="I347" t="str">
            <v>4972＞7789＞稅外</v>
          </cell>
          <cell r="J347">
            <v>30</v>
          </cell>
          <cell r="L347" t="str">
            <v>037-611395＞0937-280089陳成吉</v>
          </cell>
          <cell r="M347">
            <v>0</v>
          </cell>
          <cell r="R347" t="b">
            <v>0</v>
          </cell>
          <cell r="S347" t="str"/>
          <cell r="T347" t="b">
            <v>0</v>
          </cell>
          <cell r="W347">
            <v>350</v>
          </cell>
          <cell r="X347" t="str">
            <v>苗栗縣竹南鎮新南里東平路17號。</v>
          </cell>
          <cell r="Y347" t="str">
            <v>苗栗縣竹南鎮</v>
          </cell>
          <cell r="Z347" t="str">
            <v>苗栗縣竹南鎮新南里東平路17號.</v>
          </cell>
          <cell r="AA347" t="str">
            <v>350苗栗縣竹南鎮新南里東平路17號。</v>
          </cell>
        </row>
        <row r="348">
          <cell r="B348" t="str">
            <v>1-0343</v>
          </cell>
          <cell r="C348" t="str">
            <v>101-09-19</v>
          </cell>
          <cell r="D348" t="str">
            <v>1-0343-基藍緣&gt;寄&gt;自結</v>
          </cell>
          <cell r="E348" t="str">
            <v>基藍緣企業社＞負:吳盛德</v>
          </cell>
          <cell r="F348" t="str">
            <v>基藍緣企業社(343)</v>
          </cell>
          <cell r="G348" t="str">
            <v>未稅</v>
          </cell>
          <cell r="H348" t="str">
            <v>寄＞自結＞</v>
          </cell>
          <cell r="I348" t="str">
            <v>未稅</v>
          </cell>
          <cell r="J348">
            <v>30</v>
          </cell>
          <cell r="K348" t="str">
            <v>2521＞5387＞未稅</v>
          </cell>
          <cell r="L348" t="str">
            <v>037-332455＞0958-725787＞0988-781448＞0956-725787＞傳真037-332776</v>
          </cell>
          <cell r="M348">
            <v>0</v>
          </cell>
          <cell r="O348">
            <v>58</v>
          </cell>
          <cell r="P348">
            <v>6</v>
          </cell>
          <cell r="Q348">
            <v>21</v>
          </cell>
          <cell r="R348">
            <v>52</v>
          </cell>
          <cell r="S348">
            <v>69</v>
          </cell>
          <cell r="T348">
            <v>25375</v>
          </cell>
          <cell r="U348" t="str">
            <v>K121236895</v>
          </cell>
          <cell r="V348" t="str">
            <v>吳盛德</v>
          </cell>
          <cell r="W348">
            <v>356</v>
          </cell>
          <cell r="X348" t="str">
            <v>苗栗縣後龍鎮龍坑里16鄰156-66號＞登:苗栗縣苗栗巿福麗里20鄰北安街46號4樓。</v>
          </cell>
          <cell r="Y348" t="str">
            <v>苗栗縣後龍鎮</v>
          </cell>
          <cell r="Z348" t="str">
            <v>苗栗縣後龍鎮龍坑里16鄰156之66號.</v>
          </cell>
          <cell r="AA348" t="str">
            <v>356苗栗縣後龍鎮龍坑里16鄰156-66號＞登:苗栗縣苗栗巿福麗里20鄰北安街46號4樓。</v>
          </cell>
        </row>
        <row r="349">
          <cell r="B349" t="str">
            <v>1-0344</v>
          </cell>
          <cell r="C349" t="str">
            <v>101-09-20</v>
          </cell>
          <cell r="D349" t="str">
            <v>1-0344-全力&gt;寄&gt;附發票&gt;附回郵</v>
          </cell>
          <cell r="E349" t="str">
            <v>全力企業社＞負:林素惠＞大熊行＞負:熊修宏</v>
          </cell>
          <cell r="F349" t="str">
            <v>全力企業社(344)</v>
          </cell>
          <cell r="G349" t="str">
            <v>含稅</v>
          </cell>
          <cell r="H349" t="str">
            <v>寄＞附發票＞附回郵＞</v>
          </cell>
          <cell r="I349" t="str">
            <v>4998＞8720全力＞3013＞2936大熊行＞BS新胎大胎含稅</v>
          </cell>
          <cell r="J349">
            <v>30</v>
          </cell>
          <cell r="L349" t="str">
            <v>03-3676800＞0938-590020＞0910-665117傳真03-3684404</v>
          </cell>
          <cell r="M349">
            <v>0</v>
          </cell>
          <cell r="R349" t="b">
            <v>0</v>
          </cell>
          <cell r="S349" t="str"/>
          <cell r="T349" t="b">
            <v>0</v>
          </cell>
          <cell r="W349">
            <v>334</v>
          </cell>
          <cell r="X349" t="str">
            <v>桃園縣八德市廣德里大勤街100巷18弄6號。</v>
          </cell>
          <cell r="Y349" t="str">
            <v>桃園縣八德市</v>
          </cell>
          <cell r="Z349" t="str">
            <v>桃園縣八德市廣德里大勤街100巷18弄6號.</v>
          </cell>
          <cell r="AA349" t="str">
            <v>334桃園縣八德市廣德里大勤街100巷18弄6號。</v>
          </cell>
        </row>
        <row r="350">
          <cell r="B350" t="str">
            <v>1-0345</v>
          </cell>
          <cell r="C350" t="str">
            <v>101-09-21</v>
          </cell>
          <cell r="D350" t="str">
            <v>1-0345-江清國&gt;寄&gt;附發票&gt;附回郵</v>
          </cell>
          <cell r="E350" t="str">
            <v>江清國＞靠行:沅陽交通股份有限公司,負:黃乙靖</v>
          </cell>
          <cell r="F350" t="str">
            <v>江清國(345)</v>
          </cell>
          <cell r="G350" t="str">
            <v>含稅</v>
          </cell>
          <cell r="H350" t="str">
            <v>寄＞附發票＞附回郵＞</v>
          </cell>
          <cell r="I350" t="str">
            <v>8471＞0482＞含稅</v>
          </cell>
          <cell r="J350">
            <v>30</v>
          </cell>
          <cell r="L350" t="str">
            <v>037-638298＞0989-912898江清國</v>
          </cell>
          <cell r="M350">
            <v>0</v>
          </cell>
          <cell r="O350">
            <v>66</v>
          </cell>
          <cell r="P350">
            <v>9</v>
          </cell>
          <cell r="Q350">
            <v>1</v>
          </cell>
          <cell r="R350">
            <v>44</v>
          </cell>
          <cell r="S350">
            <v>77</v>
          </cell>
          <cell r="T350">
            <v>28369</v>
          </cell>
          <cell r="U350" t="str">
            <v>J121726419</v>
          </cell>
          <cell r="V350" t="str">
            <v>江清國</v>
          </cell>
          <cell r="W350">
            <v>220</v>
          </cell>
          <cell r="X350" t="str">
            <v>苗栗縣竹南鎮正義街115巷12弄6號＞登:桃園縣平鎮市高雙路209號1樓。</v>
          </cell>
          <cell r="Y350" t="str">
            <v>苗栗縣竹南鎮</v>
          </cell>
          <cell r="Z350" t="str">
            <v>苗栗縣竹南鎮正義街115巷12弄6號.</v>
          </cell>
          <cell r="AA350" t="str">
            <v>220苗栗縣竹南鎮正義街115巷12弄6號＞登:桃園縣平鎮市高雙路209號1樓。</v>
          </cell>
        </row>
        <row r="351">
          <cell r="B351" t="str">
            <v>1-0346</v>
          </cell>
          <cell r="C351" t="str">
            <v>101-09-22</v>
          </cell>
          <cell r="D351" t="str">
            <v>1-0346-進發&gt;寄&gt;附發票&gt;附回郵</v>
          </cell>
          <cell r="E351" t="str">
            <v>進發機電廠有限公司＞負:韓乾榮＞韓乾財</v>
          </cell>
          <cell r="F351" t="str">
            <v>進發機電廠有限公司(346)</v>
          </cell>
          <cell r="G351" t="str">
            <v>稅外</v>
          </cell>
          <cell r="H351" t="str">
            <v>寄＞附發票＞附回郵＞</v>
          </cell>
          <cell r="I351" t="str">
            <v>8459＞2485＞稅外</v>
          </cell>
          <cell r="J351">
            <v>30</v>
          </cell>
          <cell r="L351" t="str">
            <v>037-540752＞0932-949920韓乾隆＞0932-114204韓乾財＞傳真037-542756</v>
          </cell>
          <cell r="M351" t="str">
            <v>2-0090</v>
          </cell>
          <cell r="R351" t="b">
            <v>0</v>
          </cell>
          <cell r="S351" t="str"/>
          <cell r="T351" t="b">
            <v>0</v>
          </cell>
          <cell r="W351">
            <v>361</v>
          </cell>
          <cell r="X351" t="str">
            <v>苗栗縣造橋鄉造橋村東興9號＞登:新竹市東區香村路121巷35號。</v>
          </cell>
          <cell r="Y351" t="str">
            <v>苗栗縣造橋鄉</v>
          </cell>
          <cell r="Z351" t="str">
            <v>苗栗縣造橋鄉造橋村東興9號.</v>
          </cell>
          <cell r="AA351" t="str">
            <v>361苗栗縣造橋鄉造橋村東興9號＞登:新竹市東區香村路121巷35號。</v>
          </cell>
        </row>
        <row r="352">
          <cell r="B352" t="str">
            <v>1-0347</v>
          </cell>
          <cell r="C352" t="str">
            <v>101-09-23</v>
          </cell>
          <cell r="D352" t="str">
            <v>1-0347-仁德&gt;寄&gt;附發票&gt;附回郵</v>
          </cell>
          <cell r="E352" t="str">
            <v>仁德通運股份有限公司＞負:謝清田＞彭維郁</v>
          </cell>
          <cell r="F352" t="str">
            <v>仁德通運股份有限公司(347)</v>
          </cell>
          <cell r="G352" t="str">
            <v>稅外</v>
          </cell>
          <cell r="H352" t="str">
            <v>寄＞附回郵＞附發票</v>
          </cell>
          <cell r="I352" t="str">
            <v>4713＞0927&gt;稅外＞25號月結</v>
          </cell>
          <cell r="J352">
            <v>25</v>
          </cell>
          <cell r="L352" t="str">
            <v>037-724939＞0932-524391主任＞傳真037-724795</v>
          </cell>
          <cell r="M352" t="str">
            <v>2-0138</v>
          </cell>
          <cell r="R352" t="b">
            <v>0</v>
          </cell>
          <cell r="S352" t="str"/>
          <cell r="T352" t="b">
            <v>0</v>
          </cell>
          <cell r="W352">
            <v>356</v>
          </cell>
          <cell r="X352" t="str">
            <v>苗栗縣後龍鎮南龍里9鄰中華路181號1樓。</v>
          </cell>
          <cell r="Y352" t="str">
            <v>苗栗縣後龍鎮</v>
          </cell>
          <cell r="Z352" t="str">
            <v>苗栗縣後龍鎮南龍里9鄰中華路181號1樓.</v>
          </cell>
          <cell r="AA352" t="str">
            <v>356苗栗縣後龍鎮南龍里9鄰中華路181號1樓。</v>
          </cell>
        </row>
        <row r="353">
          <cell r="B353" t="str">
            <v>1-0348</v>
          </cell>
          <cell r="C353" t="str">
            <v>101-09-24</v>
          </cell>
          <cell r="D353" t="str">
            <v>1-0348-榮新&gt;寄&gt;附發票&gt;附回郵</v>
          </cell>
          <cell r="E353" t="str">
            <v>榮新工程行＞負:林淑美＞詹朝明</v>
          </cell>
          <cell r="F353" t="str">
            <v>榮新工程行(348)</v>
          </cell>
          <cell r="G353" t="str">
            <v>含稅</v>
          </cell>
          <cell r="H353" t="str">
            <v>寄＞附發票＞附回郵＞</v>
          </cell>
          <cell r="I353" t="str">
            <v>3643＞7999＞含稅</v>
          </cell>
          <cell r="J353">
            <v>30</v>
          </cell>
          <cell r="L353" t="str">
            <v>03-3233780＞03-3237769＞0933-780835</v>
          </cell>
          <cell r="M353">
            <v>0</v>
          </cell>
          <cell r="R353" t="b">
            <v>0</v>
          </cell>
          <cell r="S353" t="str"/>
          <cell r="T353" t="b">
            <v>0</v>
          </cell>
          <cell r="W353">
            <v>338</v>
          </cell>
          <cell r="X353" t="str">
            <v>桃園縣蘆竹鄉中福村龍安街二段1394號。</v>
          </cell>
          <cell r="Y353" t="str">
            <v>桃園縣蘆竹鄉</v>
          </cell>
          <cell r="Z353" t="str">
            <v>桃園縣蘆竹鄉中福村龍安街二段1394號.</v>
          </cell>
          <cell r="AA353" t="str">
            <v>338桃園縣蘆竹鄉中福村龍安街二段1394號。</v>
          </cell>
        </row>
        <row r="354">
          <cell r="B354" t="str">
            <v>1-0349</v>
          </cell>
          <cell r="C354" t="str">
            <v>101-09-25</v>
          </cell>
          <cell r="D354" t="str">
            <v>1-0349-太洋新技&gt;寄&gt;附發票&gt;匯款</v>
          </cell>
          <cell r="E354" t="str">
            <v>太洋新技股份有限公司＞負:江藤俊郎</v>
          </cell>
          <cell r="F354" t="str">
            <v>太洋新技股份有限公司(349)</v>
          </cell>
          <cell r="G354" t="str">
            <v>含稅</v>
          </cell>
          <cell r="H354" t="str">
            <v>寄＞附發票＞匯款＞</v>
          </cell>
          <cell r="I354" t="str">
            <v>9697＞2431＞含稅＞中華全佑＞25號月結</v>
          </cell>
          <cell r="J354">
            <v>25</v>
          </cell>
          <cell r="L354" t="str">
            <v>03-5985987＞0938-252657姜仁添＞傳真03-5985939</v>
          </cell>
          <cell r="M354">
            <v>0</v>
          </cell>
          <cell r="R354" t="b">
            <v>0</v>
          </cell>
          <cell r="S354" t="str"/>
          <cell r="T354" t="b">
            <v>0</v>
          </cell>
          <cell r="W354">
            <v>303</v>
          </cell>
          <cell r="X354" t="str">
            <v>新竹縣湖口鄉鳳凰村光復路62號。</v>
          </cell>
          <cell r="Y354" t="str">
            <v>新竹縣湖口鄉</v>
          </cell>
          <cell r="Z354" t="str">
            <v>新竹縣湖口鄉鳳凰村光復路62號.</v>
          </cell>
          <cell r="AA354" t="str">
            <v>303新竹縣湖口鄉鳳凰村光復路62號。</v>
          </cell>
        </row>
        <row r="355">
          <cell r="B355" t="str">
            <v>1-0350</v>
          </cell>
          <cell r="C355" t="str">
            <v>101-09-26</v>
          </cell>
          <cell r="D355" t="str">
            <v>1-0350-賀義鈞&gt;寄&gt;匯款</v>
          </cell>
          <cell r="E355" t="str">
            <v>賀義鈞＞靠行:松生交通股份有限公司,負:陳漢琮</v>
          </cell>
          <cell r="F355" t="str">
            <v>賀義鈞(350)</v>
          </cell>
          <cell r="G355" t="str">
            <v>含稅</v>
          </cell>
          <cell r="H355" t="str">
            <v>寄＞匯款＞</v>
          </cell>
          <cell r="I355" t="str">
            <v>5008＞5480＞含稅＞中華全佑</v>
          </cell>
          <cell r="J355">
            <v>30</v>
          </cell>
          <cell r="L355" t="str">
            <v>037-596934＞0976-150525</v>
          </cell>
          <cell r="M355">
            <v>0</v>
          </cell>
          <cell r="O355">
            <v>60</v>
          </cell>
          <cell r="P355">
            <v>3</v>
          </cell>
          <cell r="Q355">
            <v>9</v>
          </cell>
          <cell r="R355">
            <v>51</v>
          </cell>
          <cell r="S355">
            <v>71</v>
          </cell>
          <cell r="T355">
            <v>26001</v>
          </cell>
          <cell r="U355" t="str">
            <v>H121357860</v>
          </cell>
          <cell r="V355" t="str">
            <v>賀義鈞</v>
          </cell>
          <cell r="W355">
            <v>351</v>
          </cell>
          <cell r="X355" t="str">
            <v>苗栗縣頭份鎮信義路445號5樓＞登:苗栗縣頭份鎮蟠桃里3鄰中央路268號。</v>
          </cell>
          <cell r="Y355" t="str">
            <v>苗栗縣頭份鎮</v>
          </cell>
          <cell r="Z355" t="str">
            <v>苗栗縣頭份鎮信義路445號5樓.</v>
          </cell>
          <cell r="AA355" t="str">
            <v>351苗栗縣頭份鎮信義路445號5樓＞登:苗栗縣頭份鎮蟠桃里3鄰中央路268號。</v>
          </cell>
        </row>
        <row r="356">
          <cell r="B356" t="str">
            <v>1-0351</v>
          </cell>
          <cell r="C356" t="str">
            <v>101-09-27</v>
          </cell>
          <cell r="D356" t="str">
            <v>1-0351-臻翔&gt;寄&gt;附發票&gt;附回郵</v>
          </cell>
          <cell r="E356" t="str">
            <v>臻翔工程行＞負:賈宗寧</v>
          </cell>
          <cell r="F356" t="str">
            <v>臻翔工程行(351)</v>
          </cell>
          <cell r="G356" t="str">
            <v>稅外</v>
          </cell>
          <cell r="H356" t="str">
            <v>寄＞附發票＞附回郵＞</v>
          </cell>
          <cell r="I356" t="str">
            <v>0982＞2528＞稅外</v>
          </cell>
          <cell r="J356">
            <v>30</v>
          </cell>
          <cell r="L356" t="str">
            <v>07010285560＞0916-369896張主任</v>
          </cell>
          <cell r="M356">
            <v>0</v>
          </cell>
          <cell r="R356" t="b">
            <v>0</v>
          </cell>
          <cell r="S356" t="str"/>
          <cell r="T356" t="b">
            <v>0</v>
          </cell>
          <cell r="W356">
            <v>350</v>
          </cell>
          <cell r="X356" t="str">
            <v>苗栗縣竹南鎮開元路160號＞登:新竹市東區湳中里武陵路177號6樓之1。</v>
          </cell>
          <cell r="Y356" t="str">
            <v>苗栗縣竹南鎮</v>
          </cell>
          <cell r="Z356" t="str">
            <v>苗栗縣竹南鎮開元路160號.</v>
          </cell>
          <cell r="AA356" t="str">
            <v>350苗栗縣竹南鎮開元路160號＞登:新竹市東區湳中里武陵路177號6樓之1。</v>
          </cell>
        </row>
        <row r="357">
          <cell r="B357" t="str">
            <v>1-0352</v>
          </cell>
          <cell r="C357" t="str">
            <v>101-09-28</v>
          </cell>
          <cell r="D357" t="str">
            <v>1-0352-永裕豐&gt;松江&gt;寄&gt;附回郵</v>
          </cell>
          <cell r="E357" t="str">
            <v>永裕豐商行＞捌拾壹商行&gt;負:施瑞統＞施東明</v>
          </cell>
          <cell r="F357" t="str">
            <v>永裕豐商行(352)</v>
          </cell>
          <cell r="G357" t="str">
            <v>稅外</v>
          </cell>
          <cell r="H357" t="str">
            <v>寄＞附回郵＞</v>
          </cell>
          <cell r="I357" t="str">
            <v>7238&gt;7495&gt;八十一商行&gt;稅外</v>
          </cell>
          <cell r="J357">
            <v>30</v>
          </cell>
          <cell r="K357" t="str">
            <v>0593＞0356＞永裕豐未稅</v>
          </cell>
          <cell r="L357" t="str">
            <v>04-7712519＞0985-757709＞0928-027359＞0985-757729＞0932-680777施東明</v>
          </cell>
          <cell r="M357" t="str">
            <v>2-0168</v>
          </cell>
          <cell r="R357" t="b">
            <v>0</v>
          </cell>
          <cell r="S357" t="str"/>
          <cell r="T357" t="b">
            <v>0</v>
          </cell>
          <cell r="W357">
            <v>505</v>
          </cell>
          <cell r="X357" t="str">
            <v>彰化縣鹿港鎮頭南里頂草路三段243號。</v>
          </cell>
          <cell r="Y357" t="str">
            <v>彰化縣鹿港鎮</v>
          </cell>
          <cell r="Z357" t="str">
            <v>彰化縣鹿港鎮頭南里頂草路三段243號.</v>
          </cell>
          <cell r="AA357" t="str">
            <v>505彰化縣鹿港鎮頭南里頂草路三段243號。</v>
          </cell>
        </row>
        <row r="358">
          <cell r="B358" t="str">
            <v>1-0353</v>
          </cell>
          <cell r="C358" t="str">
            <v>101-09-29</v>
          </cell>
          <cell r="D358" t="str">
            <v>1-0353-林銀龍&gt;寄&gt;自結</v>
          </cell>
          <cell r="E358" t="str">
            <v>林銀龍＞靠行:旺佶交通有限公司,負:黃趙惠</v>
          </cell>
          <cell r="F358" t="str">
            <v>林銀龍(353)</v>
          </cell>
          <cell r="G358" t="str">
            <v>未稅</v>
          </cell>
          <cell r="H358" t="str">
            <v>寄＞自結＞</v>
          </cell>
          <cell r="I358" t="str">
            <v>未稅</v>
          </cell>
          <cell r="J358">
            <v>30</v>
          </cell>
          <cell r="K358" t="str">
            <v>8964＞1865＞未稅</v>
          </cell>
          <cell r="L358" t="str">
            <v>037-581505＞0938-199305</v>
          </cell>
          <cell r="M358">
            <v>0</v>
          </cell>
          <cell r="O358">
            <v>65</v>
          </cell>
          <cell r="P358">
            <v>12</v>
          </cell>
          <cell r="Q358">
            <v>20</v>
          </cell>
          <cell r="R358">
            <v>45</v>
          </cell>
          <cell r="S358">
            <v>76</v>
          </cell>
          <cell r="T358">
            <v>28114</v>
          </cell>
          <cell r="U358" t="str">
            <v>K121589640</v>
          </cell>
          <cell r="V358" t="str">
            <v>林銀龍</v>
          </cell>
          <cell r="W358">
            <v>350</v>
          </cell>
          <cell r="X358" t="str">
            <v>苗栗縣竹南鎮大埔里中埔街8巷3弄1號＞登:彰化縣鹿港鎮中興里1鄰中山路303號1樓。</v>
          </cell>
          <cell r="Y358" t="str">
            <v>苗栗縣竹南鎮</v>
          </cell>
          <cell r="Z358" t="str">
            <v>苗栗縣竹南鎮大埔里中埔街8巷3弄1號.</v>
          </cell>
          <cell r="AA358" t="str">
            <v>350苗栗縣竹南鎮大埔里中埔街8巷3弄1號＞登:彰化縣鹿港鎮中興里1鄰中山路303號1樓。</v>
          </cell>
        </row>
        <row r="359">
          <cell r="B359" t="str">
            <v>1-0354</v>
          </cell>
          <cell r="C359" t="str">
            <v>101-09-30</v>
          </cell>
          <cell r="D359" t="str">
            <v>1-0354-志祥通運.普惠&gt;寄&gt;附發票&gt;附回郵</v>
          </cell>
          <cell r="E359" t="str">
            <v>志祥通運股份有限公司＞負:邱福安</v>
          </cell>
          <cell r="F359" t="str">
            <v>志祥通運股份有限公司(354)</v>
          </cell>
          <cell r="G359" t="str">
            <v>含稅</v>
          </cell>
          <cell r="H359" t="str">
            <v>寄＞附發票＞附回郵＞</v>
          </cell>
          <cell r="I359" t="str">
            <v>4980＞9260＞含稅</v>
          </cell>
          <cell r="J359">
            <v>30</v>
          </cell>
          <cell r="L359" t="str">
            <v>037-612268＞0937-223696＞0920-189198＞傳真037-612627</v>
          </cell>
          <cell r="M359" t="str">
            <v>2-0125</v>
          </cell>
          <cell r="R359" t="b">
            <v>0</v>
          </cell>
          <cell r="S359" t="str"/>
          <cell r="T359" t="b">
            <v>0</v>
          </cell>
          <cell r="W359">
            <v>351</v>
          </cell>
          <cell r="X359" t="str">
            <v>苗栗縣頭份市東庄里八德一路51巷81號。</v>
          </cell>
          <cell r="Y359" t="str">
            <v>苗栗縣頭份市</v>
          </cell>
          <cell r="Z359" t="str">
            <v>苗栗縣頭份市東庄里八德一路51巷81號。</v>
          </cell>
          <cell r="AA359" t="str">
            <v>351苗栗縣頭份市東庄里八德一路51巷81號。</v>
          </cell>
        </row>
        <row r="360">
          <cell r="B360" t="str">
            <v>1-0355</v>
          </cell>
          <cell r="C360" t="str">
            <v>101-10-10</v>
          </cell>
          <cell r="D360" t="str">
            <v>1-0355-駱俊榮&gt;駱駝&gt;電&gt;自結</v>
          </cell>
          <cell r="E360" t="str">
            <v>駱俊榮＞駱駝＞靠行:駱駝通運有限公司,負:胡麗華</v>
          </cell>
          <cell r="F360" t="str">
            <v>駱俊榮(355)</v>
          </cell>
          <cell r="G360" t="str">
            <v>未稅</v>
          </cell>
          <cell r="H360" t="str">
            <v>電＞自結＞</v>
          </cell>
          <cell r="I360" t="str">
            <v>未稅</v>
          </cell>
          <cell r="J360">
            <v>30</v>
          </cell>
          <cell r="K360" t="str">
            <v>4498＞9221＞未稅</v>
          </cell>
          <cell r="L360" t="str">
            <v>0958-611342</v>
          </cell>
          <cell r="M360">
            <v>0</v>
          </cell>
          <cell r="R360" t="b">
            <v>0</v>
          </cell>
          <cell r="S360" t="str"/>
          <cell r="T360" t="b">
            <v>0</v>
          </cell>
          <cell r="W360">
            <v>621</v>
          </cell>
          <cell r="X360" t="str">
            <v>登:嘉義縣民雄鄉北斗村20鄰北勢子187號1樓。</v>
          </cell>
          <cell r="Y360" t="str"/>
          <cell r="AA360" t="str">
            <v>621登:嘉義縣民雄鄉北斗村20鄰北勢子187號1樓。</v>
          </cell>
        </row>
        <row r="361">
          <cell r="B361" t="str">
            <v>1-0356</v>
          </cell>
          <cell r="C361" t="str">
            <v>101-10-11</v>
          </cell>
          <cell r="D361" t="str">
            <v>1-0356-韋聰敏&gt;寄&gt;附回郵</v>
          </cell>
          <cell r="E361" t="str">
            <v>韋聰敏＞靠行:龍秀交通有限公司,負:張根盛</v>
          </cell>
          <cell r="F361" t="str">
            <v>韋聰敏(356)</v>
          </cell>
          <cell r="G361" t="str">
            <v>未稅</v>
          </cell>
          <cell r="H361" t="str">
            <v>寄＞附回郵＞</v>
          </cell>
          <cell r="I361" t="str">
            <v>未稅</v>
          </cell>
          <cell r="J361">
            <v>30</v>
          </cell>
          <cell r="K361" t="str">
            <v>8471＞0666＞未稅</v>
          </cell>
          <cell r="L361" t="str">
            <v>03-3674341＞0928-996441</v>
          </cell>
          <cell r="M361">
            <v>0</v>
          </cell>
          <cell r="O361">
            <v>57</v>
          </cell>
          <cell r="P361">
            <v>11</v>
          </cell>
          <cell r="Q361">
            <v>23</v>
          </cell>
          <cell r="R361">
            <v>53</v>
          </cell>
          <cell r="S361">
            <v>68</v>
          </cell>
          <cell r="T361">
            <v>25165</v>
          </cell>
          <cell r="U361" t="str">
            <v>H121208004</v>
          </cell>
          <cell r="V361" t="str">
            <v>韋聰敏</v>
          </cell>
          <cell r="W361">
            <v>330</v>
          </cell>
          <cell r="X361" t="str">
            <v>桃園巿桃鶯路296巷12號3樓＞登:臺北市文山區華興里辛亥路七段22號。</v>
          </cell>
          <cell r="Y361" t="str">
            <v>桃園巿桃鶯路</v>
          </cell>
          <cell r="Z361" t="str">
            <v>桃園巿桃鶯路296巷12號3樓.</v>
          </cell>
          <cell r="AA361" t="str">
            <v>330桃園巿桃鶯路296巷12號3樓＞登:臺北市文山區華興里辛亥路七段22號。</v>
          </cell>
        </row>
        <row r="362">
          <cell r="B362" t="str">
            <v>1-0357</v>
          </cell>
          <cell r="C362" t="str">
            <v>101-10-12</v>
          </cell>
          <cell r="D362" t="str">
            <v>1-0357-范振僥&gt;寄&gt;自結</v>
          </cell>
          <cell r="E362" t="str">
            <v>范振僥＞靠行:元慶誠旅運有限公司,負:陳翊菱</v>
          </cell>
          <cell r="F362" t="str">
            <v>范振僥(357)</v>
          </cell>
          <cell r="G362" t="str">
            <v>未稅</v>
          </cell>
          <cell r="H362" t="str">
            <v>寄＞自結＞</v>
          </cell>
          <cell r="I362" t="str">
            <v>未稅</v>
          </cell>
          <cell r="J362">
            <v>30</v>
          </cell>
          <cell r="K362" t="str">
            <v>1635＞8623＞未稅</v>
          </cell>
          <cell r="L362" t="str">
            <v>037-682520＞0932-528125</v>
          </cell>
          <cell r="M362">
            <v>0</v>
          </cell>
          <cell r="O362">
            <v>49</v>
          </cell>
          <cell r="P362">
            <v>4</v>
          </cell>
          <cell r="Q362">
            <v>10</v>
          </cell>
          <cell r="R362">
            <v>61</v>
          </cell>
          <cell r="S362">
            <v>60</v>
          </cell>
          <cell r="T362">
            <v>22016</v>
          </cell>
          <cell r="U362" t="str">
            <v>K120831289</v>
          </cell>
          <cell r="V362" t="str">
            <v>范振僥</v>
          </cell>
          <cell r="W362">
            <v>351</v>
          </cell>
          <cell r="X362" t="str">
            <v>苗栗縣頭份鎮中正路280號＞登:新竹市北區金華里田美三街31號9樓。</v>
          </cell>
          <cell r="Y362" t="str">
            <v>苗栗縣頭份鎮</v>
          </cell>
          <cell r="Z362" t="str">
            <v>苗栗縣頭份鎮中正路280號.</v>
          </cell>
          <cell r="AA362" t="str">
            <v>351苗栗縣頭份鎮中正路280號＞登:新竹市北區金華里田美三街31號9樓。</v>
          </cell>
        </row>
        <row r="363">
          <cell r="B363" t="str">
            <v>1-0358</v>
          </cell>
          <cell r="C363" t="str">
            <v>101-10-13</v>
          </cell>
          <cell r="D363" t="str">
            <v>1-0358-愛德華&gt;寄&gt;附發票&gt;2個月後匯款</v>
          </cell>
          <cell r="E363" t="str">
            <v>愛德華先進科技股份有限公司＞負:倪爾艾文德尊</v>
          </cell>
          <cell r="F363" t="str">
            <v>愛德華先進科技股份有限公司(358)</v>
          </cell>
          <cell r="G363" t="str">
            <v>含稅</v>
          </cell>
          <cell r="H363" t="str">
            <v>寄＞附發票＞匯款:EDWA＞</v>
          </cell>
          <cell r="I363" t="str">
            <v>1674＞1894＞含稅＞中華全佑＞25號月結</v>
          </cell>
          <cell r="J363">
            <v>25</v>
          </cell>
          <cell r="L363" t="str">
            <v>037-581000＞0918-937935＞傳真037-581610</v>
          </cell>
          <cell r="M363">
            <v>0</v>
          </cell>
          <cell r="R363" t="b">
            <v>0</v>
          </cell>
          <cell r="S363" t="str"/>
          <cell r="T363" t="b">
            <v>0</v>
          </cell>
          <cell r="W363">
            <v>350</v>
          </cell>
          <cell r="X363" t="str">
            <v>苗栗縣竹南鎮公義里仁義街1號。</v>
          </cell>
          <cell r="Y363" t="str">
            <v>苗栗縣竹南鎮</v>
          </cell>
          <cell r="Z363" t="str">
            <v>苗栗縣竹南鎮公義里仁義街1號.</v>
          </cell>
          <cell r="AA363" t="str">
            <v>350苗栗縣竹南鎮公義里仁義街1號。</v>
          </cell>
        </row>
        <row r="364">
          <cell r="B364" t="str">
            <v>1-0359</v>
          </cell>
          <cell r="C364" t="str">
            <v>101-10-14</v>
          </cell>
          <cell r="D364" t="str">
            <v>1-0359-承億&gt;寄&gt;附回郵</v>
          </cell>
          <cell r="E364" t="str">
            <v>承億企業社＞負:陳朝全</v>
          </cell>
          <cell r="F364" t="str">
            <v>承億企業社(359)</v>
          </cell>
          <cell r="G364" t="str">
            <v>未稅</v>
          </cell>
          <cell r="H364" t="str">
            <v>寄＞附回郵＞</v>
          </cell>
          <cell r="I364" t="str">
            <v>未稅</v>
          </cell>
          <cell r="J364">
            <v>30</v>
          </cell>
          <cell r="K364" t="str">
            <v>8334＞4564＞未稅</v>
          </cell>
          <cell r="L364" t="str">
            <v>037-432153＞0937-222275</v>
          </cell>
          <cell r="M364">
            <v>0</v>
          </cell>
          <cell r="O364">
            <v>48</v>
          </cell>
          <cell r="P364">
            <v>10</v>
          </cell>
          <cell r="Q364">
            <v>26</v>
          </cell>
          <cell r="R364">
            <v>62</v>
          </cell>
          <cell r="S364">
            <v>59</v>
          </cell>
          <cell r="T364">
            <v>21849</v>
          </cell>
          <cell r="U364" t="str">
            <v>K121036402</v>
          </cell>
          <cell r="V364" t="str">
            <v>陳朝全</v>
          </cell>
          <cell r="W364">
            <v>356</v>
          </cell>
          <cell r="X364" t="str">
            <v>苗栗縣後龍鎮大山里4鄰上大山腳68-6號。</v>
          </cell>
          <cell r="Y364" t="str">
            <v>苗栗縣後龍鎮</v>
          </cell>
          <cell r="Z364" t="str">
            <v>苗栗縣後龍鎮大山里4鄰上大山腳68之6號.</v>
          </cell>
          <cell r="AA364" t="str">
            <v>356苗栗縣後龍鎮大山里4鄰上大山腳68-6號。</v>
          </cell>
        </row>
        <row r="365">
          <cell r="B365" t="str">
            <v>1-0360</v>
          </cell>
          <cell r="C365" t="str">
            <v>101-10-15</v>
          </cell>
          <cell r="D365" t="str">
            <v>1-0360-張文宗&gt;寄&gt;親收</v>
          </cell>
          <cell r="E365" t="str">
            <v>張文宗＞靠行:嘉盛汽車運輸股份有限公司,負:黃添福＞全豐</v>
          </cell>
          <cell r="F365" t="str">
            <v>張文宗(360)</v>
          </cell>
          <cell r="G365" t="str">
            <v>未稅</v>
          </cell>
          <cell r="H365" t="str">
            <v>寄＞親收＞</v>
          </cell>
          <cell r="I365" t="str">
            <v>未稅</v>
          </cell>
          <cell r="J365">
            <v>30</v>
          </cell>
          <cell r="K365" t="str">
            <v>4938＞9534＞未稅</v>
          </cell>
          <cell r="L365" t="str">
            <v>037-728541＞0932-617414</v>
          </cell>
          <cell r="M365">
            <v>0</v>
          </cell>
          <cell r="O365">
            <v>51</v>
          </cell>
          <cell r="P365">
            <v>4</v>
          </cell>
          <cell r="Q365">
            <v>30</v>
          </cell>
          <cell r="R365">
            <v>59</v>
          </cell>
          <cell r="S365">
            <v>62</v>
          </cell>
          <cell r="T365">
            <v>22766</v>
          </cell>
          <cell r="U365" t="str">
            <v>N121222339</v>
          </cell>
          <cell r="V365" t="str">
            <v>張文宗</v>
          </cell>
          <cell r="W365">
            <v>356</v>
          </cell>
          <cell r="X365" t="str">
            <v>苗栗縣後龍鎮勝利路450號＞登:苗栗縣後龍鎮龍坑里15鄰十班坑169之5號。</v>
          </cell>
          <cell r="Y365" t="str">
            <v>苗栗縣後龍鎮</v>
          </cell>
          <cell r="Z365" t="str">
            <v>苗栗縣後龍鎮勝利路450號.</v>
          </cell>
          <cell r="AA365" t="str">
            <v>356苗栗縣後龍鎮勝利路450號＞登:苗栗縣後龍鎮龍坑里15鄰十班坑169之5號。</v>
          </cell>
        </row>
        <row r="366">
          <cell r="B366" t="str">
            <v>1-0361</v>
          </cell>
          <cell r="C366" t="str">
            <v>101-10-16</v>
          </cell>
          <cell r="D366" t="str">
            <v>1-0361-亨福&gt;寄&gt;附發票&gt;匯款(三個月15天)</v>
          </cell>
          <cell r="E366" t="str">
            <v>亨福實業股份有限公司＞負:陳梅英</v>
          </cell>
          <cell r="F366" t="str">
            <v>亨福實業股份有限公司(361)</v>
          </cell>
          <cell r="G366" t="str">
            <v>含稅</v>
          </cell>
          <cell r="H366" t="str">
            <v>寄＞附發票＞匯款:0133124＞</v>
          </cell>
          <cell r="I366" t="str">
            <v>2298＞4709＞含稅＞中華全佑＞25號月結</v>
          </cell>
          <cell r="J366">
            <v>25</v>
          </cell>
          <cell r="L366" t="str">
            <v>037-583629#1802蕭's＞傳真037-585006</v>
          </cell>
          <cell r="M366">
            <v>0</v>
          </cell>
          <cell r="R366" t="b">
            <v>0</v>
          </cell>
          <cell r="S366" t="str"/>
          <cell r="T366" t="b">
            <v>0</v>
          </cell>
          <cell r="W366">
            <v>350</v>
          </cell>
          <cell r="X366" t="str">
            <v>苗栗縣竹南鎮崎頂里崎腳36之3號＞登:臺北市內湖區西康里堤頂大道二段407巷20弄39號。</v>
          </cell>
          <cell r="Y366" t="str">
            <v>苗栗縣竹南鎮</v>
          </cell>
          <cell r="Z366" t="str">
            <v>苗栗縣竹南鎮崎頂里崎腳36之3號.</v>
          </cell>
          <cell r="AA366" t="str">
            <v>350苗栗縣竹南鎮崎頂里崎腳36之3號＞登:臺北市內湖區西康里堤頂大道二段407巷20弄39號。</v>
          </cell>
        </row>
        <row r="367">
          <cell r="B367" t="str">
            <v>1-0362</v>
          </cell>
          <cell r="C367" t="str">
            <v>101-10-17</v>
          </cell>
          <cell r="D367" t="str">
            <v>1-0362-麥可通運&gt;寄&gt;附發票&gt;匯款</v>
          </cell>
          <cell r="E367" t="str">
            <v>麥可通運有限公司＞負:陳朝垚</v>
          </cell>
          <cell r="F367" t="str">
            <v>麥可通運有限公司(362)</v>
          </cell>
          <cell r="G367" t="str">
            <v>含稅</v>
          </cell>
          <cell r="H367" t="str">
            <v>寄＞附發票＞匯款＞</v>
          </cell>
          <cell r="I367" t="str">
            <v>1650＞2401＞含稅＞中華全佑</v>
          </cell>
          <cell r="J367">
            <v>30</v>
          </cell>
          <cell r="L367" t="str">
            <v>03-5970428＞0921-920333＞傳真03-5971637</v>
          </cell>
          <cell r="M367">
            <v>0</v>
          </cell>
          <cell r="R367" t="b">
            <v>0</v>
          </cell>
          <cell r="S367" t="str"/>
          <cell r="T367" t="b">
            <v>0</v>
          </cell>
          <cell r="W367">
            <v>303</v>
          </cell>
          <cell r="X367" t="str">
            <v>新竹縣湖口鄉波羅村7鄰波羅汶40-3號＞登:新竹縣新豐鄉忠孝村28鄰忠三街133巷1號。</v>
          </cell>
          <cell r="Y367" t="str">
            <v>新竹縣湖口鄉</v>
          </cell>
          <cell r="Z367" t="str">
            <v>新竹縣湖口鄉波羅村7鄰波羅汶40之3號.</v>
          </cell>
          <cell r="AA367" t="str">
            <v>303新竹縣湖口鄉波羅村7鄰波羅汶40-3號＞登:新竹縣新豐鄉忠孝村28鄰忠三街133巷1號。</v>
          </cell>
        </row>
        <row r="368">
          <cell r="B368" t="str">
            <v>1-0363</v>
          </cell>
          <cell r="C368" t="str">
            <v>101-10-18</v>
          </cell>
          <cell r="D368" t="str">
            <v>1-0363-廣霖配管&gt;寄&gt;附發票&gt;附回郵</v>
          </cell>
          <cell r="E368" t="str">
            <v>廣霖配管材料有限公司＞負:范光棟</v>
          </cell>
          <cell r="F368" t="str">
            <v>廣霖配管材料有限公司(363)</v>
          </cell>
          <cell r="G368" t="str">
            <v>含稅</v>
          </cell>
          <cell r="H368" t="str">
            <v>寄＞附發票＞附回郵＞</v>
          </cell>
          <cell r="I368" t="str">
            <v>1627＞6088＞含稅</v>
          </cell>
          <cell r="J368">
            <v>30</v>
          </cell>
          <cell r="L368" t="str">
            <v>03-5511350＞0937-150373＞傳真03-5511373</v>
          </cell>
          <cell r="M368">
            <v>0</v>
          </cell>
          <cell r="R368" t="b">
            <v>0</v>
          </cell>
          <cell r="S368" t="str"/>
          <cell r="T368" t="b">
            <v>0</v>
          </cell>
          <cell r="W368">
            <v>302</v>
          </cell>
          <cell r="X368" t="str">
            <v>新竹縣竹北市泰和里中和街62巷17弄9號。</v>
          </cell>
          <cell r="Y368" t="str">
            <v>新竹縣竹北市</v>
          </cell>
          <cell r="Z368" t="str">
            <v>新竹縣竹北市泰和里中和街62巷17弄9號.</v>
          </cell>
          <cell r="AA368" t="str">
            <v>302新竹縣竹北市泰和里中和街62巷17弄9號。</v>
          </cell>
        </row>
        <row r="369">
          <cell r="B369" t="str">
            <v>1-0364</v>
          </cell>
          <cell r="C369" t="str">
            <v>101-10-19</v>
          </cell>
          <cell r="D369" t="str">
            <v>1-0364-弘翔.東大&gt;寄&gt;附發票&gt;附回郵</v>
          </cell>
          <cell r="E369" t="str">
            <v>弘翔砂石場＞負:陳彩枝＞東大建材行＞負:張永銘＞張瑋民</v>
          </cell>
          <cell r="F369" t="str">
            <v>弘翔砂石場(364)</v>
          </cell>
          <cell r="G369" t="str">
            <v>含稅</v>
          </cell>
          <cell r="H369" t="str">
            <v>寄＞附發票＞附回郵＞</v>
          </cell>
          <cell r="I369" t="str">
            <v>7691＞8086弘翔＞9284＞2161東大＞含稅</v>
          </cell>
          <cell r="J369">
            <v>30</v>
          </cell>
          <cell r="L369" t="str">
            <v>037-460405＞0987-005999＞傳真037-469915＞037-463211</v>
          </cell>
          <cell r="M369" t="str">
            <v>2-0094</v>
          </cell>
          <cell r="R369" t="b">
            <v>0</v>
          </cell>
          <cell r="S369" t="str"/>
          <cell r="T369" t="b">
            <v>0</v>
          </cell>
          <cell r="W369">
            <v>350</v>
          </cell>
          <cell r="X369" t="str">
            <v>苗栗縣竹南鎮港墘里13鄰塭仔頭17號1樓。</v>
          </cell>
          <cell r="Y369" t="str">
            <v>苗栗縣竹南鎮</v>
          </cell>
          <cell r="Z369" t="str">
            <v>苗栗縣竹南鎮港墘里13鄰塭仔頭17號1樓.</v>
          </cell>
          <cell r="AA369" t="str">
            <v>350苗栗縣竹南鎮港墘里13鄰塭仔頭17號1樓。</v>
          </cell>
        </row>
        <row r="370">
          <cell r="B370" t="str">
            <v>1-0365</v>
          </cell>
          <cell r="C370" t="str">
            <v>101-10-20</v>
          </cell>
          <cell r="D370" t="str">
            <v>1-0365-吳進琨&gt;寄&gt;自結</v>
          </cell>
          <cell r="E370" t="str">
            <v>吳進琨＞靠行:藍天交通有限公司,負:溫貽元</v>
          </cell>
          <cell r="F370" t="str">
            <v>吳進琨(365)</v>
          </cell>
          <cell r="G370" t="str">
            <v>未稅</v>
          </cell>
          <cell r="H370" t="str">
            <v>寄＞自結＞</v>
          </cell>
          <cell r="I370" t="str">
            <v>未稅</v>
          </cell>
          <cell r="J370">
            <v>30</v>
          </cell>
          <cell r="K370" t="str">
            <v>4703＞6964＞未稅</v>
          </cell>
          <cell r="L370" t="str">
            <v>0937-153933</v>
          </cell>
          <cell r="M370">
            <v>0</v>
          </cell>
          <cell r="R370" t="b">
            <v>0</v>
          </cell>
          <cell r="S370" t="str"/>
          <cell r="T370" t="b">
            <v>0</v>
          </cell>
          <cell r="W370">
            <v>300</v>
          </cell>
          <cell r="X370" t="str">
            <v>新竹巿聖軍路60號2樓＞登:新竹市東區延平路二段719巷5號1樓。</v>
          </cell>
          <cell r="Y370" t="str">
            <v>新竹巿聖軍路</v>
          </cell>
          <cell r="Z370" t="str">
            <v>新竹巿聖軍路60號2樓.</v>
          </cell>
          <cell r="AA370" t="str">
            <v>300新竹巿聖軍路60號2樓＞登:新竹市東區延平路二段719巷5號1樓。</v>
          </cell>
        </row>
        <row r="371">
          <cell r="B371" t="str">
            <v>1-0366</v>
          </cell>
          <cell r="C371" t="str">
            <v>101-10-21</v>
          </cell>
          <cell r="D371" t="str">
            <v>1-0366-鍾正鵬&gt;寄&gt;自結</v>
          </cell>
          <cell r="E371" t="str">
            <v>鍾正鵬＞靠行:聯順＞鍾正華＞靠行:順華</v>
          </cell>
          <cell r="F371" t="str">
            <v>鍾正鵬(366)</v>
          </cell>
          <cell r="G371" t="str">
            <v>未稅</v>
          </cell>
          <cell r="H371" t="str">
            <v>寄＞自結＞</v>
          </cell>
          <cell r="I371" t="str">
            <v>未稅</v>
          </cell>
          <cell r="J371">
            <v>30</v>
          </cell>
          <cell r="L371" t="str">
            <v>03-5800103＞0932-119486鍾正鵬＞0932-291196鍾正華</v>
          </cell>
          <cell r="M371">
            <v>0</v>
          </cell>
          <cell r="R371" t="b">
            <v>0</v>
          </cell>
          <cell r="S371" t="str"/>
          <cell r="T371" t="b">
            <v>0</v>
          </cell>
          <cell r="U371" t="str">
            <v>J121444127</v>
          </cell>
          <cell r="V371" t="str">
            <v>鍾正華</v>
          </cell>
          <cell r="W371">
            <v>315</v>
          </cell>
          <cell r="X371" t="str">
            <v>新竹縣峨嵋鄉獅山街16號。</v>
          </cell>
          <cell r="Y371" t="str">
            <v>新竹縣峨嵋鄉</v>
          </cell>
          <cell r="Z371" t="str">
            <v>新竹縣峨嵋鄉獅山街16號.</v>
          </cell>
          <cell r="AA371" t="str">
            <v>315新竹縣峨嵋鄉獅山街16號。</v>
          </cell>
        </row>
        <row r="372">
          <cell r="B372" t="str">
            <v>1-0367</v>
          </cell>
          <cell r="C372" t="str">
            <v>101-10-22</v>
          </cell>
          <cell r="D372" t="str">
            <v>1-0367-元將&gt;寄&gt;附回郵</v>
          </cell>
          <cell r="E372" t="str">
            <v>元將輪胎行＞負:李佳玲＞長昌</v>
          </cell>
          <cell r="F372" t="str">
            <v>元將輪胎行(367)</v>
          </cell>
          <cell r="G372" t="str">
            <v>未稅</v>
          </cell>
          <cell r="H372" t="str">
            <v>寄＞附回郵＞</v>
          </cell>
          <cell r="I372" t="str">
            <v>未稅</v>
          </cell>
          <cell r="J372">
            <v>30</v>
          </cell>
          <cell r="K372" t="str">
            <v>0837＞2030＞未稅</v>
          </cell>
          <cell r="L372" t="str">
            <v>04-7574327</v>
          </cell>
          <cell r="M372">
            <v>0</v>
          </cell>
          <cell r="R372" t="b">
            <v>0</v>
          </cell>
          <cell r="S372" t="str"/>
          <cell r="T372" t="b">
            <v>0</v>
          </cell>
          <cell r="W372">
            <v>508</v>
          </cell>
          <cell r="X372" t="str">
            <v>彰化縣和美鎮仁愛里鹿和路六段273號。</v>
          </cell>
          <cell r="Y372" t="str">
            <v>彰化縣和美鎮</v>
          </cell>
          <cell r="Z372" t="str">
            <v>彰化縣和美鎮仁愛里鹿和路六段273號.</v>
          </cell>
          <cell r="AA372" t="str">
            <v>508彰化縣和美鎮仁愛里鹿和路六段273號。</v>
          </cell>
        </row>
        <row r="373">
          <cell r="B373" t="str">
            <v>1-0368</v>
          </cell>
          <cell r="C373" t="str">
            <v>101-10-23</v>
          </cell>
          <cell r="D373" t="str">
            <v>1-0368-銀城&gt;寄&gt;附發票&gt;附回郵</v>
          </cell>
          <cell r="E373" t="str">
            <v>銀城紙業股份有限公司＞負:林茂盛</v>
          </cell>
          <cell r="F373" t="str">
            <v>銀城紙業股份有限公司(368)</v>
          </cell>
          <cell r="G373" t="str">
            <v>含稅</v>
          </cell>
          <cell r="H373" t="str">
            <v>寄＞附發票＞附回郵＞</v>
          </cell>
          <cell r="I373" t="str">
            <v>2367＞4581＞含稅＞中華全佑＞1張簽單1張發票＞25號月結</v>
          </cell>
          <cell r="J373">
            <v>25</v>
          </cell>
          <cell r="L373" t="str">
            <v>037-543301＞傳真037-543361</v>
          </cell>
          <cell r="M373" t="str">
            <v>2-0074</v>
          </cell>
          <cell r="R373" t="b">
            <v>0</v>
          </cell>
          <cell r="S373" t="str"/>
          <cell r="T373" t="b">
            <v>0</v>
          </cell>
          <cell r="W373">
            <v>361</v>
          </cell>
          <cell r="X373" t="str">
            <v>苗栗縣造橋鄉錦水村2鄰7-32號&gt;登:桃園市平鎮區復旦里復旦路二段136號2樓之1</v>
          </cell>
          <cell r="Y373" t="str">
            <v>苗栗縣造橋鄉</v>
          </cell>
          <cell r="Z373" t="str">
            <v>苗栗縣造橋鄉錦水村2鄰7-32號</v>
          </cell>
          <cell r="AA373" t="str">
            <v>361苗栗縣造橋鄉錦水村2鄰7-32號&gt;登:桃園市平鎮區復旦里復旦路二段136號2樓之1</v>
          </cell>
        </row>
        <row r="374">
          <cell r="B374" t="str">
            <v>1-0369</v>
          </cell>
          <cell r="C374" t="str">
            <v>101-10-24</v>
          </cell>
          <cell r="D374" t="str">
            <v>1-0369-陳憲義&gt;寄&gt;附回郵</v>
          </cell>
          <cell r="E374" t="str">
            <v>陳憲義＞靠行:松生交通股份有限公司,負:陳漢琮</v>
          </cell>
          <cell r="F374" t="str">
            <v>陳憲義(369)</v>
          </cell>
          <cell r="G374" t="str">
            <v>未稅</v>
          </cell>
          <cell r="H374" t="str">
            <v>寄＞附回郵＞</v>
          </cell>
          <cell r="I374" t="str">
            <v>未稅</v>
          </cell>
          <cell r="J374">
            <v>30</v>
          </cell>
          <cell r="K374" t="str">
            <v>5008＞5480＞未稅</v>
          </cell>
          <cell r="L374" t="str">
            <v>037-468622＞0932-527112</v>
          </cell>
          <cell r="M374">
            <v>0</v>
          </cell>
          <cell r="O374">
            <v>55</v>
          </cell>
          <cell r="P374">
            <v>2</v>
          </cell>
          <cell r="Q374">
            <v>8</v>
          </cell>
          <cell r="R374">
            <v>56</v>
          </cell>
          <cell r="S374">
            <v>66</v>
          </cell>
          <cell r="T374">
            <v>24146</v>
          </cell>
          <cell r="U374" t="str">
            <v>K120966296</v>
          </cell>
          <cell r="V374" t="str">
            <v>陳憲義</v>
          </cell>
          <cell r="W374">
            <v>350</v>
          </cell>
          <cell r="X374" t="str">
            <v>苗栗縣竹南鎮中美里15鄰41-18號＞登:苗栗縣頭份鎮蟠桃里3鄰中央路268號。</v>
          </cell>
          <cell r="Y374" t="str">
            <v>苗栗縣竹南鎮</v>
          </cell>
          <cell r="Z374" t="str">
            <v>苗栗縣竹南鎮中美里15鄰41之18號.</v>
          </cell>
          <cell r="AA374" t="str">
            <v>350苗栗縣竹南鎮中美里15鄰41-18號＞登:苗栗縣頭份鎮蟠桃里3鄰中央路268號。</v>
          </cell>
        </row>
        <row r="375">
          <cell r="B375" t="str">
            <v>1-0370</v>
          </cell>
          <cell r="C375" t="str">
            <v>101-10-25</v>
          </cell>
          <cell r="D375" t="str">
            <v>1-0370-驊泰&gt;寄&gt;附發票&gt;附回郵</v>
          </cell>
          <cell r="E375" t="str">
            <v>驊泰遊覽車客運有限公司＞負:謝德華</v>
          </cell>
          <cell r="F375" t="str">
            <v>驊泰遊覽車客運有限公司(370)</v>
          </cell>
          <cell r="G375" t="str">
            <v>稅外</v>
          </cell>
          <cell r="H375" t="str">
            <v>寄＞附發票＞附回郵＞</v>
          </cell>
          <cell r="I375" t="str">
            <v>8923＞0526＞稅外</v>
          </cell>
          <cell r="J375">
            <v>30</v>
          </cell>
          <cell r="L375" t="str">
            <v>03-5775263＞03-5770972＞0983-099093謝維倫＞傳真03-5777672</v>
          </cell>
          <cell r="M375">
            <v>0</v>
          </cell>
          <cell r="R375" t="b">
            <v>0</v>
          </cell>
          <cell r="S375" t="str"/>
          <cell r="T375" t="b">
            <v>0</v>
          </cell>
          <cell r="W375">
            <v>300</v>
          </cell>
          <cell r="X375" t="str">
            <v>新竹市東區金山十一路二巷63號1樓。</v>
          </cell>
          <cell r="Y375" t="str">
            <v>新竹市東區金</v>
          </cell>
          <cell r="Z375" t="str">
            <v>新竹市東區金山十一路二巷63號1樓.</v>
          </cell>
          <cell r="AA375" t="str">
            <v>300新竹市東區金山十一路二巷63號1樓。</v>
          </cell>
        </row>
        <row r="376">
          <cell r="B376" t="str">
            <v>1-0371</v>
          </cell>
          <cell r="C376" t="str">
            <v>101-10-26</v>
          </cell>
          <cell r="D376" t="str">
            <v>1-0371-海帆&gt;寄&gt;附發票&gt;附回郵</v>
          </cell>
          <cell r="E376" t="str">
            <v>海帆粘劑有限公司＞負:林河明</v>
          </cell>
          <cell r="F376" t="str">
            <v>海帆粘劑有限公司(371)</v>
          </cell>
          <cell r="G376" t="str">
            <v>含稅</v>
          </cell>
          <cell r="H376" t="str">
            <v>寄＞附發票＞附回郵＞</v>
          </cell>
          <cell r="I376" t="str">
            <v>8636＞5345＞含稅</v>
          </cell>
          <cell r="J376">
            <v>30</v>
          </cell>
          <cell r="L376" t="str">
            <v>037-563010＞0963-252528林河明＞傳真037-563133</v>
          </cell>
          <cell r="M376">
            <v>0</v>
          </cell>
          <cell r="R376" t="b">
            <v>0</v>
          </cell>
          <cell r="S376" t="str"/>
          <cell r="T376" t="b">
            <v>0</v>
          </cell>
          <cell r="W376">
            <v>361</v>
          </cell>
          <cell r="X376" t="str">
            <v>苗栗縣造橋鄉造橋村13鄰東興13號。</v>
          </cell>
          <cell r="Y376" t="str">
            <v>苗栗縣造橋鄉</v>
          </cell>
          <cell r="Z376" t="str">
            <v>苗栗縣造橋鄉造橋村13鄰東興13號.</v>
          </cell>
          <cell r="AA376" t="str">
            <v>361苗栗縣造橋鄉造橋村13鄰東興13號。</v>
          </cell>
        </row>
        <row r="377">
          <cell r="B377" t="str">
            <v>1-0372</v>
          </cell>
          <cell r="C377" t="str">
            <v>101-10-27</v>
          </cell>
          <cell r="D377" t="str">
            <v>1-0372-銅鑼陳江山&gt;寄&gt;匯款</v>
          </cell>
          <cell r="E377" t="str">
            <v>陳江山＞靠行:銅鑼汽車運輸股份有限公司,負:洪春琇</v>
          </cell>
          <cell r="F377" t="str">
            <v>陳江山(372)</v>
          </cell>
          <cell r="G377" t="str">
            <v>未稅</v>
          </cell>
          <cell r="H377" t="str">
            <v>寄＞匯款:廖育＞</v>
          </cell>
          <cell r="I377" t="str">
            <v>未稅</v>
          </cell>
          <cell r="J377">
            <v>30</v>
          </cell>
          <cell r="K377" t="str">
            <v>2270＞2841＞未稅</v>
          </cell>
          <cell r="L377" t="str">
            <v>0910-443370</v>
          </cell>
          <cell r="M377">
            <v>0</v>
          </cell>
          <cell r="R377" t="b">
            <v>0</v>
          </cell>
          <cell r="S377" t="str"/>
          <cell r="T377" t="b">
            <v>0</v>
          </cell>
          <cell r="W377">
            <v>356</v>
          </cell>
          <cell r="X377" t="str">
            <v>苗栗縣後龍鎮海埔里17-1號＞登:苗栗縣苗栗市上苗里12鄰長安街140號。</v>
          </cell>
          <cell r="Y377" t="str">
            <v>苗栗縣後龍鎮</v>
          </cell>
          <cell r="Z377" t="str">
            <v>苗栗縣後龍鎮海埔里17之1號.</v>
          </cell>
          <cell r="AA377" t="str">
            <v>356苗栗縣後龍鎮海埔里17-1號＞登:苗栗縣苗栗市上苗里12鄰長安街140號。</v>
          </cell>
        </row>
        <row r="378">
          <cell r="B378" t="str">
            <v>1-0373</v>
          </cell>
          <cell r="C378" t="str">
            <v>101-10-28</v>
          </cell>
          <cell r="D378" t="str">
            <v>1-0373-三詠&gt;源松&gt;華都&gt;寄&gt;自結</v>
          </cell>
          <cell r="E378" t="str">
            <v>邱智義＞靠行:路順貨運股份有限公司,負:三詠&gt;源松&gt;華都</v>
          </cell>
          <cell r="F378" t="str">
            <v>邱智義(373)</v>
          </cell>
          <cell r="G378" t="str">
            <v>未稅</v>
          </cell>
          <cell r="H378" t="str">
            <v>寄＞自結＞匯款61167</v>
          </cell>
          <cell r="I378" t="str">
            <v>未稅</v>
          </cell>
          <cell r="J378">
            <v>30</v>
          </cell>
          <cell r="K378" t="str">
            <v>2379＞0786＞未稅</v>
          </cell>
          <cell r="L378" t="str">
            <v>0932-378829</v>
          </cell>
          <cell r="M378">
            <v>0</v>
          </cell>
          <cell r="R378" t="b">
            <v>0</v>
          </cell>
          <cell r="S378" t="str"/>
          <cell r="T378" t="b">
            <v>0</v>
          </cell>
          <cell r="W378">
            <v>310</v>
          </cell>
          <cell r="X378" t="str">
            <v>新竹縣竹東鎮康莊街107巷52號＞登:桃園縣大園鄉林村3鄰拔子林富升巷6弄22號1樓。</v>
          </cell>
          <cell r="Y378" t="str">
            <v>新竹縣竹東鎮</v>
          </cell>
          <cell r="Z378" t="str">
            <v>新竹縣竹東鎮康莊街107巷52號.</v>
          </cell>
          <cell r="AA378" t="str">
            <v>310新竹縣竹東鎮康莊街107巷52號＞登:桃園縣大園鄉林村3鄰拔子林富升巷6弄22號1樓。</v>
          </cell>
        </row>
        <row r="379">
          <cell r="B379" t="str">
            <v>1-0374</v>
          </cell>
          <cell r="C379" t="str">
            <v>101-10-29</v>
          </cell>
          <cell r="D379" t="str">
            <v>1-0374-譚福源&gt;萬順&gt;電&gt;自結</v>
          </cell>
          <cell r="E379" t="str">
            <v>譚福源＞靠行:萬順汽車貨運股份有限公司,負:曾雍泰</v>
          </cell>
          <cell r="F379" t="str">
            <v>譚福源(374)</v>
          </cell>
          <cell r="G379" t="str">
            <v>未稅</v>
          </cell>
          <cell r="H379" t="str">
            <v>電＞自結＞</v>
          </cell>
          <cell r="I379" t="str">
            <v>未稅</v>
          </cell>
          <cell r="J379">
            <v>30</v>
          </cell>
          <cell r="K379" t="str">
            <v>5025＞5007＞未稅</v>
          </cell>
          <cell r="L379" t="str">
            <v>037-</v>
          </cell>
          <cell r="M379">
            <v>0</v>
          </cell>
          <cell r="R379" t="b">
            <v>0</v>
          </cell>
          <cell r="S379" t="str"/>
          <cell r="T379" t="b">
            <v>0</v>
          </cell>
          <cell r="W379">
            <v>350</v>
          </cell>
          <cell r="X379" t="str">
            <v>登:苗栗縣竹南鎮崎頂里3鄰青草51之6號。</v>
          </cell>
          <cell r="Y379" t="str"/>
          <cell r="AA379" t="str">
            <v>350登:苗栗縣竹南鎮崎頂里3鄰青草51之6號。</v>
          </cell>
        </row>
        <row r="380">
          <cell r="B380" t="str">
            <v>1-0375</v>
          </cell>
          <cell r="C380" t="str">
            <v>101-10-30</v>
          </cell>
          <cell r="D380" t="str">
            <v>1-0375-陳緯華&gt;美樂&gt;現&gt;自結</v>
          </cell>
          <cell r="E380" t="str">
            <v>陳緯華＞美樂＞靠行:志松汽車貨運股份有限公司,負:方錦珍</v>
          </cell>
          <cell r="F380" t="str">
            <v>陳緯華(375)</v>
          </cell>
          <cell r="G380" t="str">
            <v>未稅</v>
          </cell>
          <cell r="H380" t="str">
            <v>現＞自結＞</v>
          </cell>
          <cell r="I380" t="str">
            <v>未稅</v>
          </cell>
          <cell r="J380">
            <v>30</v>
          </cell>
          <cell r="K380" t="str">
            <v>4972＞6472＞未稅</v>
          </cell>
          <cell r="L380" t="str">
            <v>0913-892760</v>
          </cell>
          <cell r="M380">
            <v>0</v>
          </cell>
          <cell r="O380">
            <v>59</v>
          </cell>
          <cell r="P380">
            <v>11</v>
          </cell>
          <cell r="Q380">
            <v>7</v>
          </cell>
          <cell r="R380">
            <v>51</v>
          </cell>
          <cell r="S380">
            <v>70</v>
          </cell>
          <cell r="T380">
            <v>25879</v>
          </cell>
          <cell r="U380" t="str">
            <v>K121082164</v>
          </cell>
          <cell r="V380" t="str">
            <v>陳國金</v>
          </cell>
          <cell r="W380">
            <v>356</v>
          </cell>
          <cell r="X380" t="str">
            <v>苗栗縣後龍鎮海埔里3鄰17-6號＞登:苗栗縣頭份鎮蟠桃里3鄰中央路268號3樓。</v>
          </cell>
          <cell r="Y380" t="str">
            <v>苗栗縣後龍鎮</v>
          </cell>
          <cell r="Z380" t="str">
            <v>苗栗縣後龍鎮海埔里3鄰17之6號.</v>
          </cell>
          <cell r="AA380" t="str">
            <v>356苗栗縣後龍鎮海埔里3鄰17-6號＞登:苗栗縣頭份鎮蟠桃里3鄰中央路268號3樓。</v>
          </cell>
        </row>
        <row r="381">
          <cell r="B381" t="str">
            <v>1-0376</v>
          </cell>
          <cell r="C381" t="str">
            <v>101-11-01</v>
          </cell>
          <cell r="D381" t="str">
            <v>1-0376-新竹萬國輪胎&gt;寄&gt;附回郵</v>
          </cell>
          <cell r="E381" t="str">
            <v>萬國輪胎行＞負:余昇運＞新竹</v>
          </cell>
          <cell r="F381" t="str">
            <v>萬國輪胎行(376)</v>
          </cell>
          <cell r="G381" t="str">
            <v>未稅</v>
          </cell>
          <cell r="H381" t="str">
            <v>寄＞附回郵＞簽單用鉛筆寫不要複寫</v>
          </cell>
          <cell r="I381" t="str">
            <v>未稅</v>
          </cell>
          <cell r="J381">
            <v>30</v>
          </cell>
          <cell r="K381" t="str">
            <v>4652＞4803＞未稅</v>
          </cell>
          <cell r="L381" t="str">
            <v>0910-171019</v>
          </cell>
          <cell r="M381">
            <v>0</v>
          </cell>
          <cell r="R381" t="b">
            <v>0</v>
          </cell>
          <cell r="S381" t="str"/>
          <cell r="T381" t="b">
            <v>0</v>
          </cell>
          <cell r="W381">
            <v>300</v>
          </cell>
          <cell r="X381" t="str">
            <v>新竹巿東區前溪里溪埔路206號。</v>
          </cell>
          <cell r="Y381" t="str">
            <v>新竹巿東區前</v>
          </cell>
          <cell r="Z381" t="str">
            <v>新竹巿東區前溪里溪埔路206號.</v>
          </cell>
          <cell r="AA381" t="str">
            <v>300新竹巿東區前溪里溪埔路206號。</v>
          </cell>
        </row>
        <row r="382">
          <cell r="B382" t="str">
            <v>1-0377</v>
          </cell>
          <cell r="C382" t="str">
            <v>101-11-02</v>
          </cell>
          <cell r="D382" t="str">
            <v>1-0377-林奕成&gt;寄&gt;自結</v>
          </cell>
          <cell r="E382" t="str">
            <v>林奕成＞靠行:  天新交通股份有限公司,負: 陳漢琮</v>
          </cell>
          <cell r="F382" t="str">
            <v>林奕成(377)</v>
          </cell>
          <cell r="G382" t="str">
            <v>未稅</v>
          </cell>
          <cell r="H382" t="str">
            <v>寄＞自結＞</v>
          </cell>
          <cell r="I382" t="str">
            <v>未稅</v>
          </cell>
          <cell r="J382">
            <v>30</v>
          </cell>
          <cell r="K382" t="str">
            <v>9722＞4771＞未稅</v>
          </cell>
          <cell r="L382" t="str">
            <v>0927-068363林奕成</v>
          </cell>
          <cell r="M382">
            <v>0</v>
          </cell>
          <cell r="O382">
            <v>59</v>
          </cell>
          <cell r="P382">
            <v>5</v>
          </cell>
          <cell r="Q382">
            <v>18</v>
          </cell>
          <cell r="R382">
            <v>51</v>
          </cell>
          <cell r="S382">
            <v>70</v>
          </cell>
          <cell r="T382">
            <v>25706</v>
          </cell>
          <cell r="U382" t="str">
            <v>K123341095</v>
          </cell>
          <cell r="V382" t="str">
            <v>林奕成</v>
          </cell>
          <cell r="W382">
            <v>350</v>
          </cell>
          <cell r="X382" t="str">
            <v>苗栗縣竹南鎮新民街30號＞登:苗栗縣頭份市蟠桃里3鄰中央路268號2樓。</v>
          </cell>
          <cell r="Y382" t="str">
            <v>苗栗縣竹南鎮</v>
          </cell>
          <cell r="Z382" t="str">
            <v>苗栗縣竹南鎮新民街30號.</v>
          </cell>
          <cell r="AA382" t="str">
            <v>350苗栗縣竹南鎮新民街30號＞登:苗栗縣頭份市蟠桃里3鄰中央路268號2樓。</v>
          </cell>
        </row>
        <row r="383">
          <cell r="B383" t="str">
            <v>1-0378</v>
          </cell>
          <cell r="C383" t="str">
            <v>101-11-03</v>
          </cell>
          <cell r="D383" t="str">
            <v>1-0378-張家典&gt;合成&gt;寄&gt;附回郵</v>
          </cell>
          <cell r="E383" t="str">
            <v>張家典＞靠行:合成通運有限公司,負:王改良</v>
          </cell>
          <cell r="F383" t="str">
            <v>張家典(378)</v>
          </cell>
          <cell r="G383" t="str">
            <v>未稅</v>
          </cell>
          <cell r="H383" t="str">
            <v>寄＞附回郵＞</v>
          </cell>
          <cell r="I383" t="str">
            <v>未稅</v>
          </cell>
          <cell r="J383">
            <v>30</v>
          </cell>
          <cell r="K383" t="str">
            <v>9718＞9795＞未稅</v>
          </cell>
          <cell r="L383" t="str">
            <v>0975-718583</v>
          </cell>
          <cell r="M383">
            <v>0</v>
          </cell>
          <cell r="O383">
            <v>62</v>
          </cell>
          <cell r="P383">
            <v>3</v>
          </cell>
          <cell r="Q383">
            <v>17</v>
          </cell>
          <cell r="R383">
            <v>49</v>
          </cell>
          <cell r="S383">
            <v>73</v>
          </cell>
          <cell r="T383">
            <v>26740</v>
          </cell>
          <cell r="U383" t="str">
            <v>K120277129</v>
          </cell>
          <cell r="V383" t="str">
            <v>張家典</v>
          </cell>
          <cell r="W383">
            <v>433</v>
          </cell>
          <cell r="X383" t="str">
            <v>台中縣沙田路五段399巷11號＞登:臺中市梧棲區頂寮里13鄰八德路82巷5號。</v>
          </cell>
          <cell r="Y383" t="str">
            <v>台中縣沙田路</v>
          </cell>
          <cell r="Z383" t="str">
            <v>台中縣沙田路五段399巷11號.</v>
          </cell>
          <cell r="AA383" t="str">
            <v>433台中縣沙田路五段399巷11號＞登:臺中市梧棲區頂寮里13鄰八德路82巷5號。</v>
          </cell>
        </row>
        <row r="384">
          <cell r="B384" t="str">
            <v>1-0379</v>
          </cell>
          <cell r="C384" t="str">
            <v>101-11-04</v>
          </cell>
          <cell r="D384" t="str">
            <v>1-0379-崴武&gt;寄&gt;附發票&gt;附回郵</v>
          </cell>
          <cell r="E384" t="str">
            <v>崴武企業有限公司＞崴峰環保有限公司＞負:郭芳明</v>
          </cell>
          <cell r="F384" t="str">
            <v>崴武企業有限公司(379)</v>
          </cell>
          <cell r="G384" t="str">
            <v>稅外</v>
          </cell>
          <cell r="H384" t="str">
            <v>寄＞附發票＞附回郵＞</v>
          </cell>
          <cell r="I384" t="str">
            <v>1291＞2122崴武＞1291＞2283崴峰＞稅外</v>
          </cell>
          <cell r="J384">
            <v>30</v>
          </cell>
          <cell r="L384" t="str">
            <v>03-5400899＞0936-335565＞0927-223355＞傳真03-5402199</v>
          </cell>
          <cell r="M384">
            <v>0</v>
          </cell>
          <cell r="O384">
            <v>63</v>
          </cell>
          <cell r="P384">
            <v>4</v>
          </cell>
          <cell r="Q384">
            <v>17</v>
          </cell>
          <cell r="R384">
            <v>47</v>
          </cell>
          <cell r="S384">
            <v>74</v>
          </cell>
          <cell r="T384">
            <v>27136</v>
          </cell>
          <cell r="U384" t="str">
            <v>J121573776</v>
          </cell>
          <cell r="V384" t="str">
            <v>郭芳明</v>
          </cell>
          <cell r="W384">
            <v>300</v>
          </cell>
          <cell r="X384" t="str">
            <v>新竹巿海埔路210巷105號＞登:新竹市北區磐石里竹光路141巷6號4樓。</v>
          </cell>
          <cell r="Y384" t="str">
            <v>新竹巿海埔路</v>
          </cell>
          <cell r="Z384" t="str">
            <v>新竹巿海埔路210巷105號.</v>
          </cell>
          <cell r="AA384" t="str">
            <v>300新竹巿海埔路210巷105號＞登:新竹市北區磐石里竹光路141巷6號4樓。</v>
          </cell>
        </row>
        <row r="385">
          <cell r="B385" t="str">
            <v>1-0380</v>
          </cell>
          <cell r="C385" t="str">
            <v>101-11-05</v>
          </cell>
          <cell r="D385" t="str">
            <v>1-0380-李仕宸＞阿財&gt;天大&gt;寄&gt;親收</v>
          </cell>
          <cell r="E385" t="str">
            <v>李仕宸＞阿財＞靠行:天大貨運股份有限公司,負:陳漢琮</v>
          </cell>
          <cell r="F385" t="str">
            <v>李仕宸(380)</v>
          </cell>
          <cell r="G385" t="str">
            <v>未稅</v>
          </cell>
          <cell r="H385" t="str">
            <v>寄＞親收＞</v>
          </cell>
          <cell r="I385" t="str">
            <v>未稅</v>
          </cell>
          <cell r="J385">
            <v>30</v>
          </cell>
          <cell r="K385" t="str">
            <v>6660＞3729＞未稅</v>
          </cell>
          <cell r="L385" t="str">
            <v>0989-889982＞0981-622686</v>
          </cell>
          <cell r="M385">
            <v>0</v>
          </cell>
          <cell r="R385" t="b">
            <v>0</v>
          </cell>
          <cell r="S385" t="str"/>
          <cell r="T385" t="b">
            <v>0</v>
          </cell>
          <cell r="W385">
            <v>356</v>
          </cell>
          <cell r="X385" t="str">
            <v>苗栗縣後龍鎮溪洲里石螺仔22之21＞登:苗栗縣頭份鎮蟠桃里3鄰中央路268號。</v>
          </cell>
          <cell r="Y385" t="str">
            <v>苗栗縣後龍鎮</v>
          </cell>
          <cell r="Z385" t="str">
            <v>苗栗縣後龍鎮溪洲里石螺仔22之21號.</v>
          </cell>
          <cell r="AA385" t="str">
            <v>356苗栗縣後龍鎮溪洲里石螺仔22之21＞登:苗栗縣頭份鎮蟠桃里3鄰中央路268號。</v>
          </cell>
        </row>
        <row r="386">
          <cell r="B386" t="str">
            <v>1-0381</v>
          </cell>
          <cell r="C386" t="str">
            <v>101-11-06</v>
          </cell>
          <cell r="D386" t="str">
            <v>1-0381-越穩(越大)輪胎&gt;寄&gt;匯款</v>
          </cell>
          <cell r="E386" t="str">
            <v>越大輪胎行&gt;越穩企業行＞負:陳正彬＞聯達輪胎行＞負:李國彰</v>
          </cell>
          <cell r="F386" t="str">
            <v>越大輪胎行(381)</v>
          </cell>
          <cell r="G386" t="str">
            <v>未稅</v>
          </cell>
          <cell r="H386" t="str">
            <v>寄＞匯款:曾美茹.黃素華＞</v>
          </cell>
          <cell r="I386" t="str">
            <v>未稅</v>
          </cell>
          <cell r="J386">
            <v>30</v>
          </cell>
          <cell r="L386" t="str">
            <v>07-6266385＞0937-676265＞傳真07-6268138</v>
          </cell>
          <cell r="M386">
            <v>0</v>
          </cell>
          <cell r="R386" t="b">
            <v>0</v>
          </cell>
          <cell r="S386" t="str"/>
          <cell r="T386" t="b">
            <v>0</v>
          </cell>
          <cell r="W386">
            <v>820</v>
          </cell>
          <cell r="X386" t="str">
            <v>高雄市岡山區大遼里介壽東路91-1號＞聯達登:高雄市燕巢區安招里安招路187號1樓。</v>
          </cell>
          <cell r="Y386" t="str">
            <v>高雄市岡山區</v>
          </cell>
          <cell r="Z386" t="str">
            <v>高雄市岡山區大遼里介壽東路91之1號.</v>
          </cell>
          <cell r="AA386" t="str">
            <v>820高雄市岡山區大遼里介壽東路91-1號＞聯達登:高雄市燕巢區安招里安招路187號1樓。</v>
          </cell>
        </row>
        <row r="387">
          <cell r="B387" t="str">
            <v>1-0382</v>
          </cell>
          <cell r="C387" t="str">
            <v>101-11-07</v>
          </cell>
          <cell r="D387" t="str">
            <v>1-0382-味王&gt;寄&gt;附發票&gt;匯款</v>
          </cell>
          <cell r="E387" t="str">
            <v>味王股份有限公司新竹營業所＞負:穎川建忠</v>
          </cell>
          <cell r="F387" t="str">
            <v>味王股份有限公司新竹營業所(382)</v>
          </cell>
          <cell r="G387" t="str">
            <v>稅外</v>
          </cell>
          <cell r="H387" t="str">
            <v>寄＞附發票＞匯款:味王股份＞</v>
          </cell>
          <cell r="I387" t="str">
            <v>6688＞1954＞稅外＞中華全佑＞20號月結</v>
          </cell>
          <cell r="J387">
            <v>20</v>
          </cell>
          <cell r="L387" t="str">
            <v>037-461150.461153&gt;0928-904986&gt;傳真：(037)461251</v>
          </cell>
          <cell r="M387">
            <v>0</v>
          </cell>
          <cell r="R387" t="b">
            <v>0</v>
          </cell>
          <cell r="S387" t="str"/>
          <cell r="T387" t="b">
            <v>0</v>
          </cell>
          <cell r="W387">
            <v>350</v>
          </cell>
          <cell r="X387" t="str">
            <v>苗栗縣竹南鎮海口里18鄰海口尾43號＞苗栗縣竹南鎮仁愛路1300號。</v>
          </cell>
          <cell r="Y387" t="str">
            <v>苗栗縣竹南鎮</v>
          </cell>
          <cell r="Z387" t="str">
            <v>苗栗縣竹南鎮海口里18鄰海口尾43號.</v>
          </cell>
          <cell r="AA387" t="str">
            <v>350苗栗縣竹南鎮海口里18鄰海口尾43號＞苗栗縣竹南鎮仁愛路1300號。</v>
          </cell>
        </row>
        <row r="388">
          <cell r="B388" t="str">
            <v>1-0383</v>
          </cell>
          <cell r="C388" t="str">
            <v>101-11-08</v>
          </cell>
          <cell r="D388" t="str">
            <v>1-0383-拖福多&gt;寄&gt;附回郵</v>
          </cell>
          <cell r="E388" t="str">
            <v>托福多輪胎有限公司＞負:陳文雄</v>
          </cell>
          <cell r="F388" t="str">
            <v>托福多輪胎有限公司(383)</v>
          </cell>
          <cell r="G388" t="str">
            <v>未稅</v>
          </cell>
          <cell r="H388" t="str">
            <v>寄＞附回郵＞</v>
          </cell>
          <cell r="I388" t="str">
            <v>未稅</v>
          </cell>
          <cell r="J388">
            <v>30</v>
          </cell>
          <cell r="K388" t="str">
            <v>1672＞0841＞未稅</v>
          </cell>
          <cell r="L388" t="str">
            <v>04-25274220＞04-25283423</v>
          </cell>
          <cell r="M388">
            <v>0</v>
          </cell>
          <cell r="R388" t="b">
            <v>0</v>
          </cell>
          <cell r="S388" t="str"/>
          <cell r="T388" t="b">
            <v>0</v>
          </cell>
          <cell r="W388">
            <v>420</v>
          </cell>
          <cell r="X388" t="str">
            <v>臺中市豐原區東湳里三豐路980號1樓。</v>
          </cell>
          <cell r="Y388" t="str">
            <v>臺中市豐原區</v>
          </cell>
          <cell r="Z388" t="str">
            <v>臺中市豐原區東湳里三豐路980號1樓.</v>
          </cell>
          <cell r="AA388" t="str">
            <v>420臺中市豐原區東湳里三豐路980號1樓。</v>
          </cell>
        </row>
        <row r="389">
          <cell r="B389" t="str">
            <v>1-0384</v>
          </cell>
          <cell r="C389" t="str">
            <v>101-11-09</v>
          </cell>
          <cell r="D389" t="str">
            <v>1-0384-國耀&gt;寄&gt;附發票&gt;附回郵</v>
          </cell>
          <cell r="E389" t="str">
            <v>國耀重車有限公司＞負:楊秋國</v>
          </cell>
          <cell r="F389" t="str">
            <v>國耀重車有限公司(384)</v>
          </cell>
          <cell r="G389" t="str">
            <v>稅外</v>
          </cell>
          <cell r="H389" t="str">
            <v>寄＞附發票＞附回郵＞</v>
          </cell>
          <cell r="I389" t="str">
            <v>2516＞7218＞稅外</v>
          </cell>
          <cell r="J389">
            <v>30</v>
          </cell>
          <cell r="L389" t="str">
            <v>037-623099＞037-674613＞0934-190540＞傳真037-623119</v>
          </cell>
          <cell r="M389">
            <v>0</v>
          </cell>
          <cell r="R389" t="b">
            <v>0</v>
          </cell>
          <cell r="S389" t="str"/>
          <cell r="T389" t="b">
            <v>0</v>
          </cell>
          <cell r="W389">
            <v>351</v>
          </cell>
          <cell r="X389" t="str">
            <v>苗栗縣頭份鎮成功里中興路805號＞登:苗栗縣頭份鎮成功里16鄰寶樹別莊119號。</v>
          </cell>
          <cell r="Y389" t="str">
            <v>苗栗縣頭份鎮</v>
          </cell>
          <cell r="Z389" t="str">
            <v>苗栗縣頭份鎮成功里中興路805號.</v>
          </cell>
          <cell r="AA389" t="str">
            <v>351苗栗縣頭份鎮成功里中興路805號＞登:苗栗縣頭份鎮成功里16鄰寶樹別莊119號。</v>
          </cell>
        </row>
        <row r="390">
          <cell r="B390" t="str">
            <v>1-0385</v>
          </cell>
          <cell r="C390" t="str">
            <v>101-11-10</v>
          </cell>
          <cell r="D390" t="str">
            <v>1-0385-竹豐&gt;寄&gt;附發票&gt;附回郵</v>
          </cell>
          <cell r="E390" t="str">
            <v>竹豐機械工程行＞負:莊進德</v>
          </cell>
          <cell r="F390" t="str">
            <v>竹豐機械工程行(385)</v>
          </cell>
          <cell r="G390" t="str">
            <v>稅外</v>
          </cell>
          <cell r="H390" t="str">
            <v>寄＞附發票＞附回郵＞</v>
          </cell>
          <cell r="I390" t="str">
            <v>0990＞8567＞稅外</v>
          </cell>
          <cell r="J390">
            <v>30</v>
          </cell>
          <cell r="L390" t="str">
            <v>03-5324729</v>
          </cell>
          <cell r="M390">
            <v>0</v>
          </cell>
          <cell r="O390">
            <v>33</v>
          </cell>
          <cell r="P390">
            <v>11</v>
          </cell>
          <cell r="Q390">
            <v>4</v>
          </cell>
          <cell r="R390">
            <v>77</v>
          </cell>
          <cell r="S390">
            <v>44</v>
          </cell>
          <cell r="T390">
            <v>16380</v>
          </cell>
          <cell r="U390" t="str">
            <v>J100604150</v>
          </cell>
          <cell r="V390" t="str">
            <v>莊進德</v>
          </cell>
          <cell r="W390">
            <v>300</v>
          </cell>
          <cell r="X390" t="str">
            <v>新竹市東區東園里11鄰中華路一段342巷11號。</v>
          </cell>
          <cell r="Y390" t="str">
            <v>新竹市東區東</v>
          </cell>
          <cell r="Z390" t="str">
            <v>新竹市東區東園里11鄰中華路一段342巷11號.</v>
          </cell>
          <cell r="AA390" t="str">
            <v>300新竹市東區東園里11鄰中華路一段342巷11號。</v>
          </cell>
        </row>
        <row r="391">
          <cell r="B391" t="str">
            <v>1-0386</v>
          </cell>
          <cell r="C391" t="str">
            <v>101-11-11</v>
          </cell>
          <cell r="D391" t="str">
            <v>1-0386-唯辰行&gt;佳佳商行&gt;寄&gt;自結</v>
          </cell>
          <cell r="E391" t="str">
            <v>唯辰行＞佳佳商行&gt;負:謝秉文</v>
          </cell>
          <cell r="F391" t="str">
            <v>唯辰行(386)</v>
          </cell>
          <cell r="G391" t="str">
            <v>未稅</v>
          </cell>
          <cell r="H391" t="str">
            <v>寄＞自結＞</v>
          </cell>
          <cell r="I391" t="str">
            <v>未稅</v>
          </cell>
          <cell r="J391">
            <v>30</v>
          </cell>
          <cell r="K391" t="str">
            <v>8096＞8045＞未稅</v>
          </cell>
          <cell r="L391" t="str">
            <v>037-250238＞0919-045093＞0912-037554</v>
          </cell>
          <cell r="M391">
            <v>0</v>
          </cell>
          <cell r="R391" t="b">
            <v>0</v>
          </cell>
          <cell r="S391" t="str"/>
          <cell r="T391" t="b">
            <v>0</v>
          </cell>
          <cell r="W391">
            <v>362</v>
          </cell>
          <cell r="X391" t="str">
            <v>苗栗縣頭屋鄉曲洞村11鄰95號。</v>
          </cell>
          <cell r="Y391" t="str">
            <v>苗栗縣頭屋鄉</v>
          </cell>
          <cell r="Z391" t="str">
            <v>苗栗縣頭屋鄉曲洞村11鄰95號.</v>
          </cell>
          <cell r="AA391" t="str">
            <v>362苗栗縣頭屋鄉曲洞村11鄰95號。</v>
          </cell>
        </row>
        <row r="392">
          <cell r="B392" t="str">
            <v>1-0387</v>
          </cell>
          <cell r="C392" t="str">
            <v>101-11-12</v>
          </cell>
          <cell r="D392" t="str">
            <v>1-0387-陳宏康&gt;現結</v>
          </cell>
          <cell r="E392" t="str">
            <v>陳宏康＞靠行:鴻海通運有限公司＞負:陳志廣</v>
          </cell>
          <cell r="F392" t="str">
            <v>陳宏康(387)</v>
          </cell>
          <cell r="G392" t="str">
            <v>未稅</v>
          </cell>
          <cell r="H392" t="str">
            <v>現結＞</v>
          </cell>
          <cell r="I392" t="str">
            <v>未稅</v>
          </cell>
          <cell r="J392">
            <v>30</v>
          </cell>
          <cell r="K392" t="str">
            <v>9703＞5504＞未稅</v>
          </cell>
          <cell r="L392" t="str">
            <v>037-851610苑裡＞037-541546大坪＞0921-260835＞0932-667108</v>
          </cell>
          <cell r="M392">
            <v>0</v>
          </cell>
          <cell r="R392" t="b">
            <v>0</v>
          </cell>
          <cell r="S392" t="str"/>
          <cell r="T392" t="b">
            <v>0</v>
          </cell>
          <cell r="W392">
            <v>361</v>
          </cell>
          <cell r="X392" t="str">
            <v>登:苗栗縣造橋鄉朝陽村5鄰朝陽路119號1樓。</v>
          </cell>
          <cell r="Y392" t="str"/>
          <cell r="AA392" t="str">
            <v>361登:苗栗縣造橋鄉朝陽村5鄰朝陽路119號1樓。</v>
          </cell>
        </row>
        <row r="393">
          <cell r="B393" t="str">
            <v>1-0388</v>
          </cell>
          <cell r="C393" t="str">
            <v>101-11-13</v>
          </cell>
          <cell r="D393" t="str">
            <v>1-0388-陳志廣&gt;現結</v>
          </cell>
          <cell r="E393" t="str">
            <v>鴻海通運有限公司＞負:陳志廣</v>
          </cell>
          <cell r="F393" t="str">
            <v>鴻海通運有限公司(388)</v>
          </cell>
          <cell r="G393" t="str">
            <v>未稅</v>
          </cell>
          <cell r="H393" t="str">
            <v>現結＞</v>
          </cell>
          <cell r="I393" t="str">
            <v>未稅</v>
          </cell>
          <cell r="J393">
            <v>30</v>
          </cell>
          <cell r="K393" t="str">
            <v>9703＞5504＞未稅</v>
          </cell>
          <cell r="L393" t="str">
            <v>037-851610苑裡＞037-541546大坪＞0937-953379</v>
          </cell>
          <cell r="M393" t="str">
            <v>2-0189</v>
          </cell>
          <cell r="R393" t="b">
            <v>0</v>
          </cell>
          <cell r="S393" t="str"/>
          <cell r="T393" t="b">
            <v>0</v>
          </cell>
          <cell r="W393">
            <v>361</v>
          </cell>
          <cell r="X393" t="str">
            <v>登:苗栗縣造橋鄉朝陽村5鄰朝陽路119號1樓。</v>
          </cell>
          <cell r="Y393" t="str"/>
          <cell r="AA393" t="str">
            <v>361登:苗栗縣造橋鄉朝陽村5鄰朝陽路119號1樓。</v>
          </cell>
        </row>
        <row r="394">
          <cell r="B394" t="str">
            <v>1-0389</v>
          </cell>
          <cell r="C394" t="str">
            <v>101-11-14</v>
          </cell>
          <cell r="D394" t="str">
            <v>1-0389-謝承泓&gt;現結</v>
          </cell>
          <cell r="E394" t="str">
            <v>謝承泓＞蔵鏡＞靠行:永大順交通股份有限公司,負:王曉萍</v>
          </cell>
          <cell r="F394" t="str">
            <v>謝承泓(389)</v>
          </cell>
          <cell r="G394" t="str">
            <v>未稅</v>
          </cell>
          <cell r="H394" t="str">
            <v>現結＞</v>
          </cell>
          <cell r="I394" t="str">
            <v>未稅</v>
          </cell>
          <cell r="J394">
            <v>30</v>
          </cell>
          <cell r="K394" t="str">
            <v>1145＞8709＞未稅</v>
          </cell>
          <cell r="L394" t="str">
            <v>0922-171518＞0933-718925</v>
          </cell>
          <cell r="M394">
            <v>0</v>
          </cell>
          <cell r="R394" t="b">
            <v>0</v>
          </cell>
          <cell r="S394" t="str"/>
          <cell r="T394" t="b">
            <v>0</v>
          </cell>
          <cell r="W394">
            <v>335</v>
          </cell>
          <cell r="X394" t="str">
            <v>登:桃園縣大溪鎮仁武里公園一街29號。</v>
          </cell>
          <cell r="Y394" t="str"/>
          <cell r="AA394" t="str">
            <v>335登:桃園縣大溪鎮仁武里公園一街29號。</v>
          </cell>
        </row>
        <row r="395">
          <cell r="B395" t="str">
            <v>1-0390</v>
          </cell>
          <cell r="C395" t="str">
            <v>101-11-15</v>
          </cell>
          <cell r="D395" t="str">
            <v>1-0390-宏興順&gt;寄&gt;附發票&gt;附回郵</v>
          </cell>
          <cell r="E395" t="str">
            <v>宏興順實業有限公司＞負:朱有玄</v>
          </cell>
          <cell r="F395" t="str">
            <v>宏興順實業有限公司(390)</v>
          </cell>
          <cell r="G395" t="str">
            <v>稅外</v>
          </cell>
          <cell r="H395" t="str">
            <v>寄＞附發票＞附回郵＞</v>
          </cell>
          <cell r="I395" t="str">
            <v>2814＞1451＞稅外</v>
          </cell>
          <cell r="J395">
            <v>30</v>
          </cell>
          <cell r="L395" t="str">
            <v>037-663833＞0987-060888＞傳真037-696456</v>
          </cell>
          <cell r="M395">
            <v>0</v>
          </cell>
          <cell r="R395" t="b">
            <v>0</v>
          </cell>
          <cell r="S395" t="str"/>
          <cell r="T395" t="b">
            <v>0</v>
          </cell>
          <cell r="W395">
            <v>351</v>
          </cell>
          <cell r="X395" t="str">
            <v>苗栗縣頭份鎮後庄里幼英街258號＞登:苗栗縣頭份鎮蟠桃里8鄰擁翠庭23號5樓。</v>
          </cell>
          <cell r="Y395" t="str">
            <v>苗栗縣頭份鎮</v>
          </cell>
          <cell r="Z395" t="str">
            <v>苗栗縣頭份鎮後庄里幼英街258號.</v>
          </cell>
          <cell r="AA395" t="str">
            <v>351苗栗縣頭份鎮後庄里幼英街258號＞登:苗栗縣頭份鎮蟠桃里8鄰擁翠庭23號5樓。</v>
          </cell>
        </row>
        <row r="396">
          <cell r="B396" t="str">
            <v>1-0391</v>
          </cell>
          <cell r="C396" t="str">
            <v>101-11-16</v>
          </cell>
          <cell r="D396" t="str">
            <v>1-0391-邱政義&gt;寄&gt;自結</v>
          </cell>
          <cell r="E396" t="str">
            <v>邱政義＞靠行:全暐企業有限公司,負:王鄧美玉＞尚弘汽車貨運公司＞亞泰</v>
          </cell>
          <cell r="F396" t="str">
            <v>邱政義(391)</v>
          </cell>
          <cell r="G396" t="str">
            <v>未稅</v>
          </cell>
          <cell r="H396" t="str">
            <v>寄＞自結＞</v>
          </cell>
          <cell r="I396" t="str">
            <v>未稅</v>
          </cell>
          <cell r="J396">
            <v>30</v>
          </cell>
          <cell r="K396" t="str">
            <v>4722＞8225＞未稅</v>
          </cell>
          <cell r="L396" t="str">
            <v>0932-936664邱政義</v>
          </cell>
          <cell r="M396">
            <v>0</v>
          </cell>
          <cell r="R396" t="b">
            <v>0</v>
          </cell>
          <cell r="S396" t="str"/>
          <cell r="T396" t="b">
            <v>0</v>
          </cell>
          <cell r="W396">
            <v>351</v>
          </cell>
          <cell r="X396" t="str">
            <v>苗栗縣頭份鎮尖下里3鄰尖下52-1號＞登:新竹市北區古賢里東大路三段110巷5號。</v>
          </cell>
          <cell r="Y396" t="str">
            <v>苗栗縣頭份鎮</v>
          </cell>
          <cell r="Z396" t="str">
            <v>苗栗縣頭份鎮尖下里3鄰尖下52之1號.</v>
          </cell>
          <cell r="AA396" t="str">
            <v>351苗栗縣頭份鎮尖下里3鄰尖下52-1號＞登:新竹市北區古賢里東大路三段110巷5號。</v>
          </cell>
        </row>
        <row r="397">
          <cell r="B397" t="str">
            <v>1-0392</v>
          </cell>
          <cell r="C397" t="str">
            <v>106-05-23</v>
          </cell>
          <cell r="D397" t="str">
            <v>1-0392-好運&gt;寄&gt;附發票&gt;匯款</v>
          </cell>
          <cell r="E397" t="str">
            <v>台灣好運輪胎有限公司</v>
          </cell>
          <cell r="F397" t="str">
            <v>台灣好運輪胎有限公司(392)</v>
          </cell>
          <cell r="G397" t="str">
            <v>稅外</v>
          </cell>
          <cell r="H397" t="str">
            <v>寄＞附發票＞匯款＞</v>
          </cell>
          <cell r="I397" t="str">
            <v>2785＞6458&gt;中華全佑＞含稅</v>
          </cell>
          <cell r="J397">
            <v>30</v>
          </cell>
          <cell r="L397" t="str">
            <v>03-4900526&gt;0915-050963葉少青&gt;傳真03-4900536</v>
          </cell>
          <cell r="M397">
            <v>0</v>
          </cell>
          <cell r="R397" t="b">
            <v>0</v>
          </cell>
          <cell r="S397" t="str"/>
          <cell r="T397" t="b">
            <v>0</v>
          </cell>
          <cell r="W397">
            <v>327</v>
          </cell>
          <cell r="X397" t="str">
            <v>桃園縣新屋鄉頭洲村犁頭洲20-6號。</v>
          </cell>
          <cell r="Y397" t="str">
            <v>桃園縣新屋鄉</v>
          </cell>
          <cell r="Z397" t="str">
            <v>桃園縣新屋鄉頭洲村犁頭洲20之6號.</v>
          </cell>
          <cell r="AA397" t="str">
            <v>327桃園縣新屋鄉頭洲村犁頭洲20-6號。</v>
          </cell>
        </row>
        <row r="398">
          <cell r="B398" t="str">
            <v>1-0393</v>
          </cell>
          <cell r="C398" t="str">
            <v>101-11-18</v>
          </cell>
          <cell r="D398" t="str">
            <v>1-0393-昌義&gt;寄&gt;附發票&gt;附回郵</v>
          </cell>
          <cell r="E398" t="str">
            <v>昌義企業有限公司＞負:戴銘治＞戴銘義</v>
          </cell>
          <cell r="F398" t="str">
            <v>昌義企業有限公司(393)</v>
          </cell>
          <cell r="G398" t="str">
            <v>含稅</v>
          </cell>
          <cell r="H398" t="str">
            <v>寄＞附發票＞附回郵＞</v>
          </cell>
          <cell r="I398" t="str">
            <v>8952＞6226＞含稅</v>
          </cell>
          <cell r="J398">
            <v>30</v>
          </cell>
          <cell r="L398" t="str">
            <v>03-5688930＞0988-203204＞0937-830470＞傳真03-5686684</v>
          </cell>
          <cell r="M398">
            <v>0</v>
          </cell>
          <cell r="R398" t="b">
            <v>0</v>
          </cell>
          <cell r="S398" t="str"/>
          <cell r="T398" t="b">
            <v>0</v>
          </cell>
          <cell r="W398">
            <v>304</v>
          </cell>
          <cell r="X398" t="str">
            <v>新竹縣新豐鄉埔和村18鄰埔頂454-2號＞登:新竹縣新豐鄉重興村永寧街62巷6號1樓。</v>
          </cell>
          <cell r="Y398" t="str">
            <v>新竹縣新豐鄉</v>
          </cell>
          <cell r="Z398" t="str">
            <v>新竹縣新豐鄉埔和村18鄰埔頂454之2號.</v>
          </cell>
          <cell r="AA398" t="str">
            <v>304新竹縣新豐鄉埔和村18鄰埔頂454-2號＞登:新竹縣新豐鄉重興村永寧街62巷6號1樓。</v>
          </cell>
        </row>
        <row r="399">
          <cell r="B399" t="str">
            <v>1-0394</v>
          </cell>
          <cell r="C399" t="str">
            <v>101-11-19</v>
          </cell>
          <cell r="D399" t="str">
            <v>1-0394-宸羽&gt;寄&gt;親收</v>
          </cell>
          <cell r="E399" t="str">
            <v>宸羽汽車修理廠＞負:徐健宸</v>
          </cell>
          <cell r="F399" t="str">
            <v>宸羽汽車修理廠(394)</v>
          </cell>
          <cell r="G399" t="str">
            <v>未稅</v>
          </cell>
          <cell r="H399" t="str">
            <v>寄＞親收＞</v>
          </cell>
          <cell r="I399" t="str">
            <v>未稅</v>
          </cell>
          <cell r="J399">
            <v>30</v>
          </cell>
          <cell r="L399" t="str">
            <v>0988-667822</v>
          </cell>
          <cell r="M399" t="str">
            <v>2-0093</v>
          </cell>
          <cell r="R399" t="b">
            <v>0</v>
          </cell>
          <cell r="S399" t="str"/>
          <cell r="T399" t="b">
            <v>0</v>
          </cell>
          <cell r="W399">
            <v>351</v>
          </cell>
          <cell r="X399" t="str">
            <v>苗栗縣頭份鎮下興里12鄰吉祥路117號。</v>
          </cell>
          <cell r="Y399" t="str">
            <v>苗栗縣頭份鎮</v>
          </cell>
          <cell r="Z399" t="str">
            <v>苗栗縣頭份鎮下興里12鄰吉祥路117號.</v>
          </cell>
          <cell r="AA399" t="str">
            <v>351苗栗縣頭份鎮下興里12鄰吉祥路117號。</v>
          </cell>
        </row>
        <row r="400">
          <cell r="B400" t="str">
            <v>1-0395</v>
          </cell>
          <cell r="C400" t="str">
            <v>101-11-20</v>
          </cell>
          <cell r="D400" t="str">
            <v>1-0395-卓蘭&gt;寄&gt;附發票&gt;附回郵</v>
          </cell>
          <cell r="E400" t="str">
            <v>卓蘭汽車貨運股份有限公司＞負:蔡守田</v>
          </cell>
          <cell r="F400" t="str">
            <v>卓蘭汽車貨運股份有限公司(395)</v>
          </cell>
          <cell r="G400" t="str">
            <v>稅外</v>
          </cell>
          <cell r="H400" t="str">
            <v>寄＞附發票＞附回郵＞</v>
          </cell>
          <cell r="I400" t="str">
            <v>4918＞2800＞稅外</v>
          </cell>
          <cell r="J400">
            <v>30</v>
          </cell>
          <cell r="L400" t="str">
            <v>0932-534055</v>
          </cell>
          <cell r="M400">
            <v>0</v>
          </cell>
          <cell r="R400" t="b">
            <v>0</v>
          </cell>
          <cell r="S400" t="str"/>
          <cell r="T400" t="b">
            <v>0</v>
          </cell>
          <cell r="W400">
            <v>369</v>
          </cell>
          <cell r="X400" t="str">
            <v>苗栗縣卓蘭鎮仁愛路30號＞登:苗栗縣卓蘭鎮新厝里12鄰昭永路50號。</v>
          </cell>
          <cell r="Y400" t="str">
            <v>苗栗縣卓蘭鎮</v>
          </cell>
          <cell r="Z400" t="str">
            <v>苗栗縣卓蘭鎮仁愛路30號.</v>
          </cell>
          <cell r="AA400" t="str">
            <v>369苗栗縣卓蘭鎮仁愛路30號＞登:苗栗縣卓蘭鎮新厝里12鄰昭永路50號。</v>
          </cell>
        </row>
        <row r="401">
          <cell r="B401" t="str">
            <v>1-0396</v>
          </cell>
          <cell r="C401" t="str">
            <v>101-11-21</v>
          </cell>
          <cell r="D401" t="str">
            <v>1-0396-鑫豐&gt;寄&gt;附回郵</v>
          </cell>
          <cell r="E401" t="str">
            <v>鑫豐企業社＞負:張文濱</v>
          </cell>
          <cell r="F401" t="str">
            <v>鑫豐企業社(396)</v>
          </cell>
          <cell r="G401" t="str">
            <v>未稅</v>
          </cell>
          <cell r="H401" t="str">
            <v>寄＞附回郵＞</v>
          </cell>
          <cell r="I401" t="str">
            <v>未稅</v>
          </cell>
          <cell r="J401">
            <v>30</v>
          </cell>
          <cell r="K401" t="str">
            <v>2615＞6816＞未稅</v>
          </cell>
          <cell r="L401" t="str">
            <v>0989-152854</v>
          </cell>
          <cell r="M401">
            <v>0</v>
          </cell>
          <cell r="R401" t="b">
            <v>0</v>
          </cell>
          <cell r="S401" t="str"/>
          <cell r="T401" t="b">
            <v>0</v>
          </cell>
          <cell r="W401">
            <v>300</v>
          </cell>
          <cell r="X401" t="str">
            <v>新竹巿公道五路三段669之1號＞登:新竹市香山區埔前里2鄰牛埔北路37巷21號。</v>
          </cell>
          <cell r="Y401" t="str">
            <v>新竹巿公道五</v>
          </cell>
          <cell r="Z401" t="str">
            <v>新竹巿公道五路三段669之1號.</v>
          </cell>
          <cell r="AA401" t="str">
            <v>300新竹巿公道五路三段669之1號＞登:新竹市香山區埔前里2鄰牛埔北路37巷21號。</v>
          </cell>
        </row>
        <row r="402">
          <cell r="B402" t="str">
            <v>1-0397</v>
          </cell>
          <cell r="C402" t="str">
            <v>101-11-22</v>
          </cell>
          <cell r="D402" t="str">
            <v>1-0397-裕珉&gt;寄＞附回郵</v>
          </cell>
          <cell r="E402" t="str">
            <v>裕珉之旅＞羅文宏</v>
          </cell>
          <cell r="F402" t="str">
            <v>裕民之旅(397)</v>
          </cell>
          <cell r="G402" t="str">
            <v>未稅</v>
          </cell>
          <cell r="H402" t="str">
            <v>寄＞附回郵＞</v>
          </cell>
          <cell r="I402" t="str">
            <v>未稅</v>
          </cell>
          <cell r="J402">
            <v>30</v>
          </cell>
          <cell r="L402" t="str">
            <v>037-629196＞0932-527110</v>
          </cell>
          <cell r="M402">
            <v>0</v>
          </cell>
          <cell r="R402" t="b">
            <v>0</v>
          </cell>
          <cell r="S402" t="str"/>
          <cell r="T402" t="b">
            <v>0</v>
          </cell>
          <cell r="W402">
            <v>351</v>
          </cell>
          <cell r="X402" t="str">
            <v>苗栗縣頭份鎮廣興里尖豐路185號。</v>
          </cell>
          <cell r="Y402" t="str">
            <v>苗栗縣頭份鎮</v>
          </cell>
          <cell r="Z402" t="str">
            <v>苗栗縣頭份鎮廣興里尖豐路185號.</v>
          </cell>
          <cell r="AA402" t="str">
            <v>351苗栗縣頭份鎮廣興里尖豐路185號。</v>
          </cell>
        </row>
        <row r="403">
          <cell r="B403" t="str">
            <v>1-0398</v>
          </cell>
          <cell r="C403" t="str">
            <v>101-11-23</v>
          </cell>
          <cell r="D403" t="str">
            <v>1-0398-天文.坤成&gt;寄&gt;附發票&gt;附回郵</v>
          </cell>
          <cell r="E403" t="str">
            <v>天文運輸有限公司＞坤成裝卸有限公司＞負:陳有亮＞志松汽車貨運股份有限公司＞負:方錦珍</v>
          </cell>
          <cell r="F403" t="str">
            <v>天文運輸有限公司(398)</v>
          </cell>
          <cell r="G403" t="str">
            <v>含稅</v>
          </cell>
          <cell r="H403" t="str">
            <v>寄＞附發票＞附回郵＞現金票＞零件稅外＞</v>
          </cell>
          <cell r="I403" t="str">
            <v>5425＞6942天文＞含稅＞中華全佑</v>
          </cell>
          <cell r="J403">
            <v>30</v>
          </cell>
          <cell r="L403" t="str">
            <v>04-26390900＞0911-810170陳有亮＞0939-585584坤成弟弟＞0933-516578老闆娘＞04-26573172坤成＞傳真04-26390310&gt;04-26568386坤成</v>
          </cell>
          <cell r="M403">
            <v>0</v>
          </cell>
          <cell r="R403" t="b">
            <v>0</v>
          </cell>
          <cell r="S403" t="str"/>
          <cell r="T403" t="b">
            <v>0</v>
          </cell>
          <cell r="W403">
            <v>435</v>
          </cell>
          <cell r="X403" t="str">
            <v xml:space="preserve">台中巿梧棲區草湳里自強二街86巷38號＞坤登:苗栗縣竹南鎮天文里龍江街20鄰298巷49號＞志登:苗栗縣頭份鎮蟠桃里3鄰中央路268號3樓。 </v>
          </cell>
          <cell r="Y403" t="str">
            <v>台中巿梧棲區</v>
          </cell>
          <cell r="Z403" t="str">
            <v>台中巿梧棲區草湳里自強二街86巷38號.</v>
          </cell>
          <cell r="AA403" t="str">
            <v xml:space="preserve">435台中巿梧棲區草湳里自強二街86巷38號＞坤登:苗栗縣竹南鎮天文里龍江街20鄰298巷49號＞志登:苗栗縣頭份鎮蟠桃里3鄰中央路268號3樓。 </v>
          </cell>
        </row>
        <row r="404">
          <cell r="B404" t="str">
            <v>1-0399</v>
          </cell>
          <cell r="C404" t="str">
            <v>101-11-24</v>
          </cell>
          <cell r="D404" t="str">
            <v>1-0399-銘旺&gt;寄&gt;附發票&gt;附回郵</v>
          </cell>
          <cell r="E404" t="str">
            <v>銘旺通運有限公司＞負:許銀旺</v>
          </cell>
          <cell r="F404" t="str">
            <v>銘旺通運有限公司(399)</v>
          </cell>
          <cell r="G404" t="str">
            <v>稅外</v>
          </cell>
          <cell r="H404" t="str">
            <v>寄＞附發票＞附回郵＞</v>
          </cell>
          <cell r="I404" t="str">
            <v>6651＞4753＞稅外</v>
          </cell>
          <cell r="J404">
            <v>30</v>
          </cell>
          <cell r="L404" t="str">
            <v>03-5302760＞0928-206651&gt;傳真03-5303209</v>
          </cell>
          <cell r="M404" t="str">
            <v>2-0134</v>
          </cell>
          <cell r="R404" t="b">
            <v>0</v>
          </cell>
          <cell r="S404" t="str"/>
          <cell r="T404" t="b">
            <v>0</v>
          </cell>
          <cell r="W404">
            <v>300</v>
          </cell>
          <cell r="X404" t="str">
            <v>新竹巿延平路二段347巷44號。</v>
          </cell>
          <cell r="Y404" t="str">
            <v>新竹巿延平路</v>
          </cell>
          <cell r="Z404" t="str">
            <v>新竹巿延平路二段347巷44號.</v>
          </cell>
          <cell r="AA404" t="str">
            <v>300新竹巿延平路二段347巷44號。</v>
          </cell>
        </row>
        <row r="405">
          <cell r="B405" t="str">
            <v>1-0400</v>
          </cell>
          <cell r="C405" t="str">
            <v>101-11-25</v>
          </cell>
          <cell r="D405" t="str">
            <v>1-0400-楊阿銘&gt;寄&gt;自結</v>
          </cell>
          <cell r="E405" t="str">
            <v>楊阿銘＞有財＞靠行:益銘企業社,負:田金祥</v>
          </cell>
          <cell r="F405" t="str">
            <v>楊阿銘(400)</v>
          </cell>
          <cell r="G405" t="str">
            <v>含稅</v>
          </cell>
          <cell r="H405" t="str">
            <v>寄＞自結＞</v>
          </cell>
          <cell r="I405" t="str">
            <v>2521＞7809＞含稅</v>
          </cell>
          <cell r="J405">
            <v>30</v>
          </cell>
          <cell r="L405" t="str">
            <v>0912-328619＞0926-711952</v>
          </cell>
          <cell r="M405">
            <v>0</v>
          </cell>
          <cell r="R405" t="b">
            <v>0</v>
          </cell>
          <cell r="S405" t="str"/>
          <cell r="T405" t="b">
            <v>0</v>
          </cell>
          <cell r="W405">
            <v>353</v>
          </cell>
          <cell r="X405" t="str">
            <v>苗栗縣南庄鄉南富村15鄰16號＞登:苗栗縣頭份鎮建國里11鄰建國路100號。</v>
          </cell>
          <cell r="Y405" t="str">
            <v>苗栗縣南庄鄉</v>
          </cell>
          <cell r="Z405" t="str">
            <v>苗栗縣南庄鄉南富村15鄰16號.</v>
          </cell>
          <cell r="AA405" t="str">
            <v>353苗栗縣南庄鄉南富村15鄰16號＞登:苗栗縣頭份鎮建國里11鄰建國路100號。</v>
          </cell>
        </row>
        <row r="406">
          <cell r="B406" t="str">
            <v>1-0401</v>
          </cell>
          <cell r="C406" t="str">
            <v>101-11-26</v>
          </cell>
          <cell r="D406" t="str">
            <v>1-0401-立勤&gt;寄&gt;附發票&gt;附回郵</v>
          </cell>
          <cell r="E406" t="str">
            <v>立勤儲運股份有限公司＞負:吳月卿＞邱登山</v>
          </cell>
          <cell r="F406" t="str">
            <v>立勤儲運股份有限公司(401)</v>
          </cell>
          <cell r="G406" t="str">
            <v>含稅</v>
          </cell>
          <cell r="H406" t="str">
            <v>寄＞附發票＞附回郵＞</v>
          </cell>
          <cell r="I406" t="str">
            <v>1227＞8584＞含稅</v>
          </cell>
          <cell r="J406">
            <v>30</v>
          </cell>
          <cell r="L406" t="str">
            <v>02-28858580＞0918-921552配車＞0933-848482＞0912-292929老闆＞傳真02-28853322</v>
          </cell>
          <cell r="M406">
            <v>0</v>
          </cell>
          <cell r="R406" t="b">
            <v>0</v>
          </cell>
          <cell r="S406" t="str"/>
          <cell r="T406" t="b">
            <v>0</v>
          </cell>
          <cell r="W406" t="e">
            <v>#N/A</v>
          </cell>
          <cell r="X406" t="str">
            <v>台北巿承德路四段33巷12號3樓＞登:臺北市士林區舊佳里福榮街40號。</v>
          </cell>
          <cell r="Y406" t="str">
            <v>台北巿承德路</v>
          </cell>
          <cell r="Z406" t="str">
            <v>台北巿承德路四段33巷12號3樓.</v>
          </cell>
          <cell r="AA406" t="e">
            <v>#N/A</v>
          </cell>
        </row>
        <row r="407">
          <cell r="B407" t="str">
            <v>1-0402</v>
          </cell>
          <cell r="C407" t="str">
            <v>101-11-27</v>
          </cell>
          <cell r="D407" t="str">
            <v>1-0402-萬國輪胎&gt;寄＞附發票＞附回郵</v>
          </cell>
          <cell r="E407" t="str">
            <v>萬國輪胎行＞負:金雲豪</v>
          </cell>
          <cell r="F407" t="str">
            <v>萬國輪胎行(402)</v>
          </cell>
          <cell r="G407" t="str">
            <v>含稅</v>
          </cell>
          <cell r="H407" t="str">
            <v>寄＞附發票＞附回郵＞</v>
          </cell>
          <cell r="I407" t="str">
            <v>4932＞9234＞含稅</v>
          </cell>
          <cell r="J407">
            <v>30</v>
          </cell>
          <cell r="L407" t="str">
            <v>037-321655＞0919-321655</v>
          </cell>
          <cell r="M407">
            <v>0</v>
          </cell>
          <cell r="R407" t="b">
            <v>0</v>
          </cell>
          <cell r="S407" t="str"/>
          <cell r="T407" t="b">
            <v>0</v>
          </cell>
          <cell r="W407">
            <v>360</v>
          </cell>
          <cell r="X407" t="str">
            <v>苗栗縣苗栗市中苗里14鄰中山路510號。</v>
          </cell>
          <cell r="Y407" t="str">
            <v>苗栗縣苗栗市</v>
          </cell>
          <cell r="Z407" t="str">
            <v>苗栗縣苗栗市中苗里14鄰中山路510號.</v>
          </cell>
          <cell r="AA407" t="str">
            <v>360苗栗縣苗栗市中苗里14鄰中山路510號。</v>
          </cell>
        </row>
        <row r="408">
          <cell r="B408" t="str">
            <v>1-0403</v>
          </cell>
          <cell r="C408" t="str">
            <v>101-11-28</v>
          </cell>
          <cell r="D408" t="str">
            <v>1-0403-陳添寶&gt;嘉盛&gt;寄&gt;自結</v>
          </cell>
          <cell r="E408" t="str">
            <v>陳添寶＞火車＞靠行:嘉盛汽車運輸股份有限公司,負:黃添福</v>
          </cell>
          <cell r="F408" t="str">
            <v>陳添寶(403)</v>
          </cell>
          <cell r="G408" t="str">
            <v>未稅</v>
          </cell>
          <cell r="H408" t="str">
            <v>寄＞自結＞</v>
          </cell>
          <cell r="I408" t="str">
            <v>未稅</v>
          </cell>
          <cell r="J408">
            <v>30</v>
          </cell>
          <cell r="K408" t="str">
            <v>4938＞9534＞未稅</v>
          </cell>
          <cell r="L408" t="str">
            <v>037-431100＞0932-565154</v>
          </cell>
          <cell r="M408" t="str">
            <v>2-0179</v>
          </cell>
          <cell r="O408">
            <v>58</v>
          </cell>
          <cell r="P408">
            <v>6</v>
          </cell>
          <cell r="Q408">
            <v>27</v>
          </cell>
          <cell r="R408">
            <v>52</v>
          </cell>
          <cell r="S408">
            <v>69</v>
          </cell>
          <cell r="T408">
            <v>25381</v>
          </cell>
          <cell r="U408" t="str">
            <v>K121038406</v>
          </cell>
          <cell r="V408" t="str">
            <v>陳添寶</v>
          </cell>
          <cell r="W408">
            <v>356</v>
          </cell>
          <cell r="X408" t="str">
            <v>苗栗縣後龍鎮大山里10鄰下大山腳20號＞登:苗栗縣後龍鎮龍坑里15鄰十班坑169之5號。</v>
          </cell>
          <cell r="Y408" t="str">
            <v>苗栗縣後龍鎮</v>
          </cell>
          <cell r="Z408" t="str">
            <v>苗栗縣後龍鎮大山里10鄰下大山腳20號.</v>
          </cell>
          <cell r="AA408" t="str">
            <v>356苗栗縣後龍鎮大山里10鄰下大山腳20號＞登:苗栗縣後龍鎮龍坑里15鄰十班坑169之5號。</v>
          </cell>
        </row>
        <row r="409">
          <cell r="B409" t="str">
            <v>1-0404</v>
          </cell>
          <cell r="C409" t="str">
            <v>101-11-29</v>
          </cell>
          <cell r="D409" t="str">
            <v>1-0404-邱展銓&gt;寄&gt;自結</v>
          </cell>
          <cell r="E409" t="str">
            <v>堃彬企業社＞邱展銓</v>
          </cell>
          <cell r="F409" t="str">
            <v>堃彬企業社(404)</v>
          </cell>
          <cell r="G409" t="str">
            <v>未稅</v>
          </cell>
          <cell r="H409" t="str">
            <v>寄＞自結＞</v>
          </cell>
          <cell r="I409" t="str">
            <v>未稅</v>
          </cell>
          <cell r="J409">
            <v>30</v>
          </cell>
          <cell r="L409" t="str">
            <v>0977-200722＞0930-747227＞</v>
          </cell>
          <cell r="M409">
            <v>0</v>
          </cell>
          <cell r="O409">
            <v>61</v>
          </cell>
          <cell r="P409">
            <v>8</v>
          </cell>
          <cell r="Q409">
            <v>23</v>
          </cell>
          <cell r="R409">
            <v>49</v>
          </cell>
          <cell r="S409">
            <v>72</v>
          </cell>
          <cell r="T409">
            <v>26534</v>
          </cell>
          <cell r="V409" t="str">
            <v>邱展銓</v>
          </cell>
          <cell r="W409">
            <v>351</v>
          </cell>
          <cell r="X409" t="str">
            <v>苗栗縣頭份鎮后庄里八德二路328號。苗栗縣頭份鎮流東里信德路215號。*2</v>
          </cell>
          <cell r="Y409" t="str">
            <v>苗栗縣頭份鎮</v>
          </cell>
          <cell r="Z409" t="str">
            <v>苗栗縣頭份鎮后庄里八德二路328號.</v>
          </cell>
          <cell r="AA409" t="str">
            <v>351苗栗縣頭份鎮后庄里八德二路328號。苗栗縣頭份鎮流東里信德路215號。*2</v>
          </cell>
        </row>
        <row r="410">
          <cell r="B410" t="str">
            <v>1-0405</v>
          </cell>
          <cell r="C410" t="str">
            <v>101-11-30</v>
          </cell>
          <cell r="D410" t="str">
            <v>1-0405-瑞建&gt;寄&gt;附發票&gt;附回郵</v>
          </cell>
          <cell r="E410" t="str">
            <v>瑞建營造有限公司＞負:簡金源＞桃宏</v>
          </cell>
          <cell r="F410" t="str">
            <v>瑞建營造有限公司(405)</v>
          </cell>
          <cell r="G410" t="str">
            <v>含稅</v>
          </cell>
          <cell r="H410" t="str">
            <v>寄＞附發票＞附回郵＞</v>
          </cell>
          <cell r="I410" t="str">
            <v>4373＞1651＞含稅</v>
          </cell>
          <cell r="J410">
            <v>30</v>
          </cell>
          <cell r="L410" t="str">
            <v>03-3887513＞0933-250365阿亮＞0912-414595郭老闆＞傳真03-3871495</v>
          </cell>
          <cell r="M410">
            <v>0</v>
          </cell>
          <cell r="R410" t="b">
            <v>0</v>
          </cell>
          <cell r="S410" t="str"/>
          <cell r="T410" t="b">
            <v>0</v>
          </cell>
          <cell r="W410">
            <v>335</v>
          </cell>
          <cell r="X410" t="str">
            <v>桃園縣大溪鎮田心里27鄰民權東路185巷54號2樓。</v>
          </cell>
          <cell r="Y410" t="str">
            <v>桃園縣大溪鎮</v>
          </cell>
          <cell r="Z410" t="str">
            <v>桃園縣大溪鎮田心里27鄰民權東路185巷54號2樓.</v>
          </cell>
          <cell r="AA410" t="str">
            <v>335桃園縣大溪鎮田心里27鄰民權東路185巷54號2樓。</v>
          </cell>
        </row>
        <row r="411">
          <cell r="B411" t="str">
            <v>1-0406</v>
          </cell>
          <cell r="C411" t="str">
            <v>101-12-01</v>
          </cell>
          <cell r="D411" t="str">
            <v>1-0406-天翔&gt;寄平信&gt;自結</v>
          </cell>
          <cell r="E411" t="str">
            <v>張翔政＞靠行:天翔關係企業＞苗連</v>
          </cell>
          <cell r="F411" t="str">
            <v>張翔政(406)</v>
          </cell>
          <cell r="G411" t="str">
            <v>未稅</v>
          </cell>
          <cell r="H411" t="str">
            <v>寄平信＞自結＞</v>
          </cell>
          <cell r="I411" t="str">
            <v>未稅</v>
          </cell>
          <cell r="J411">
            <v>30</v>
          </cell>
          <cell r="L411" t="str">
            <v>037-729337＞0986-592951</v>
          </cell>
          <cell r="M411">
            <v>0</v>
          </cell>
          <cell r="R411" t="b">
            <v>0</v>
          </cell>
          <cell r="S411" t="str"/>
          <cell r="T411" t="b">
            <v>0</v>
          </cell>
          <cell r="W411">
            <v>356</v>
          </cell>
          <cell r="X411" t="str">
            <v>苗栗縣後龍鎮溪洲里沙崙湖8鄰70之6號。</v>
          </cell>
          <cell r="Y411" t="str">
            <v>苗栗縣後龍鎮</v>
          </cell>
          <cell r="Z411" t="str">
            <v>苗栗縣後龍鎮溪洲里沙崙湖8鄰70之6號.</v>
          </cell>
          <cell r="AA411" t="str">
            <v>356苗栗縣後龍鎮溪洲里沙崙湖8鄰70之6號。</v>
          </cell>
        </row>
        <row r="412">
          <cell r="B412" t="str">
            <v>1-0407</v>
          </cell>
          <cell r="C412" t="str">
            <v>101-12-02</v>
          </cell>
          <cell r="D412" t="str">
            <v>1-0407-張武賢&lt;寄&gt;自結</v>
          </cell>
          <cell r="E412" t="str">
            <v>張武賢＞靠行:金谷通運股份有限公司,負:盧郁潔</v>
          </cell>
          <cell r="F412" t="str">
            <v>張武賢(407)</v>
          </cell>
          <cell r="G412" t="str">
            <v>未稅</v>
          </cell>
          <cell r="H412" t="str">
            <v>寄＞自結＞</v>
          </cell>
          <cell r="I412" t="str">
            <v>未稅</v>
          </cell>
          <cell r="J412">
            <v>30</v>
          </cell>
          <cell r="K412" t="str">
            <v>4712＞6655＞未稅</v>
          </cell>
          <cell r="L412" t="str">
            <v>03-5313788＞0932-938050＞0958-938050＞傳真03-5326566</v>
          </cell>
          <cell r="M412">
            <v>0</v>
          </cell>
          <cell r="O412">
            <v>43</v>
          </cell>
          <cell r="P412">
            <v>7</v>
          </cell>
          <cell r="Q412">
            <v>13</v>
          </cell>
          <cell r="R412">
            <v>67</v>
          </cell>
          <cell r="S412">
            <v>54</v>
          </cell>
          <cell r="T412">
            <v>19918</v>
          </cell>
          <cell r="U412" t="str">
            <v>J102769752</v>
          </cell>
          <cell r="V412" t="str">
            <v>張武賢</v>
          </cell>
          <cell r="W412">
            <v>300</v>
          </cell>
          <cell r="X412" t="str">
            <v>新竹巿竹光路6號＞登:新竹市東區文雅里3鄰竹光路6號2樓。</v>
          </cell>
          <cell r="Y412" t="str">
            <v>新竹巿竹光路</v>
          </cell>
          <cell r="Z412" t="str">
            <v>新竹巿竹光路6號.</v>
          </cell>
          <cell r="AA412" t="str">
            <v>300新竹巿竹光路6號＞登:新竹市東區文雅里3鄰竹光路6號2樓。</v>
          </cell>
        </row>
        <row r="413">
          <cell r="B413" t="str">
            <v>1-0408</v>
          </cell>
          <cell r="C413" t="str">
            <v>101-12-03</v>
          </cell>
          <cell r="D413" t="str">
            <v>1-0408-吉祥&gt;寄&gt;親收</v>
          </cell>
          <cell r="E413" t="str">
            <v>吉祥輪胎行＞負:邱坤水</v>
          </cell>
          <cell r="F413" t="str">
            <v>吉祥輪胎行(408)</v>
          </cell>
          <cell r="G413" t="str">
            <v>未稅</v>
          </cell>
          <cell r="H413" t="str">
            <v>寄＞親收＞</v>
          </cell>
          <cell r="I413" t="str">
            <v>未稅</v>
          </cell>
          <cell r="J413">
            <v>30</v>
          </cell>
          <cell r="K413" t="str">
            <v>8334＞9168＞未稅</v>
          </cell>
          <cell r="L413" t="str">
            <v>037-854993＞0937-727471</v>
          </cell>
          <cell r="M413">
            <v>0</v>
          </cell>
          <cell r="R413" t="b">
            <v>0</v>
          </cell>
          <cell r="S413" t="str"/>
          <cell r="T413" t="b">
            <v>0</v>
          </cell>
          <cell r="W413">
            <v>358</v>
          </cell>
          <cell r="X413" t="str">
            <v>苗栗縣苑裡鎮新復里8鄰106之4號＞登:苗栗縣通霄鎮南和里6鄰南和73之3號。</v>
          </cell>
          <cell r="Y413" t="str">
            <v>苗栗縣通霄鎮</v>
          </cell>
          <cell r="Z413" t="str">
            <v>苗栗縣通霄鎮南和里6鄰73號</v>
          </cell>
          <cell r="AA413" t="str">
            <v>358苗栗縣苑裡鎮新復里8鄰106之4號＞登:苗栗縣通霄鎮南和里6鄰南和73之3號。</v>
          </cell>
        </row>
        <row r="414">
          <cell r="B414" t="str">
            <v>1-0409</v>
          </cell>
          <cell r="C414" t="str">
            <v>101-12-04</v>
          </cell>
          <cell r="D414" t="str">
            <v>1-0409-大成&gt;寄&gt;附回郵</v>
          </cell>
          <cell r="E414" t="str">
            <v>大成輪胎行＞負:曾文良</v>
          </cell>
          <cell r="F414" t="str">
            <v>大成輪胎行(409)</v>
          </cell>
          <cell r="G414" t="str">
            <v>未稅</v>
          </cell>
          <cell r="H414" t="str">
            <v>寄＞附回郵＞</v>
          </cell>
          <cell r="I414" t="str">
            <v>未稅</v>
          </cell>
          <cell r="J414">
            <v>30</v>
          </cell>
          <cell r="K414" t="str">
            <v>2522＞4301＞未稅</v>
          </cell>
          <cell r="L414" t="str">
            <v>037-991463＞0933-545413</v>
          </cell>
          <cell r="M414">
            <v>0</v>
          </cell>
          <cell r="R414" t="b">
            <v>0</v>
          </cell>
          <cell r="S414" t="str"/>
          <cell r="T414" t="b">
            <v>0</v>
          </cell>
          <cell r="W414">
            <v>364</v>
          </cell>
          <cell r="X414" t="str">
            <v>苗栗縣大湖鄉富興村八寮灣3之11號＞登:苗栗縣大湖鄉富興村8鄰八寮灣27-1號。</v>
          </cell>
          <cell r="Y414" t="str">
            <v>苗栗縣大湖鄉</v>
          </cell>
          <cell r="Z414" t="str">
            <v>苗栗縣大湖鄉富興村八寮灣3之11號.</v>
          </cell>
          <cell r="AA414" t="str">
            <v>364苗栗縣大湖鄉富興村八寮灣3之11號＞登:苗栗縣大湖鄉富興村8鄰八寮灣27-1號。</v>
          </cell>
        </row>
        <row r="415">
          <cell r="B415" t="str">
            <v>1-0410</v>
          </cell>
          <cell r="C415" t="str">
            <v>101-12-05</v>
          </cell>
          <cell r="D415" t="str">
            <v>1-0410-曾天亨&gt;寄&gt;附發票&gt;自結</v>
          </cell>
          <cell r="E415" t="str">
            <v>曾天亨＞靠行:萬順汽車貨運股份有限公司,負:曾雍泰</v>
          </cell>
          <cell r="F415" t="str">
            <v>曾天亨(410)</v>
          </cell>
          <cell r="G415" t="str">
            <v>含稅</v>
          </cell>
          <cell r="H415" t="str">
            <v>寄＞附發票＞自結＞</v>
          </cell>
          <cell r="I415" t="str">
            <v>5025＞5007＞含稅</v>
          </cell>
          <cell r="J415">
            <v>30</v>
          </cell>
          <cell r="L415" t="str">
            <v>0932-695850</v>
          </cell>
          <cell r="M415">
            <v>0</v>
          </cell>
          <cell r="O415">
            <v>51</v>
          </cell>
          <cell r="P415">
            <v>2</v>
          </cell>
          <cell r="Q415">
            <v>15</v>
          </cell>
          <cell r="R415">
            <v>60</v>
          </cell>
          <cell r="S415">
            <v>62</v>
          </cell>
          <cell r="T415">
            <v>22692</v>
          </cell>
          <cell r="V415" t="str">
            <v>曾天亨</v>
          </cell>
          <cell r="W415">
            <v>350</v>
          </cell>
          <cell r="X415" t="str">
            <v>苗栗縣竹南鎮山佳里28鄰51-2號＞登:苗栗縣竹南鎮崎頂里3鄰青草51之6號。</v>
          </cell>
          <cell r="Y415" t="str">
            <v>苗栗縣竹南鎮</v>
          </cell>
          <cell r="Z415" t="str">
            <v>苗栗縣竹南鎮山佳里28鄰51-2號.</v>
          </cell>
          <cell r="AA415" t="str">
            <v>350苗栗縣竹南鎮山佳里28鄰51-2號＞登:苗栗縣竹南鎮崎頂里3鄰青草51之6號。</v>
          </cell>
        </row>
        <row r="416">
          <cell r="B416" t="str">
            <v>1-0411</v>
          </cell>
          <cell r="C416" t="str">
            <v>101-12-06</v>
          </cell>
          <cell r="D416" t="str">
            <v>1-0411-鄭瑞宏&gt;寄&gt;自結</v>
          </cell>
          <cell r="E416" t="str">
            <v>鄭瑞宏＞紅龜＞靠行:松生交通股份有限公司,負:陳漢琮</v>
          </cell>
          <cell r="F416" t="str">
            <v>鄭瑞宏(411)</v>
          </cell>
          <cell r="G416" t="str">
            <v>未稅</v>
          </cell>
          <cell r="H416" t="str">
            <v>寄＞自結＞</v>
          </cell>
          <cell r="I416" t="str">
            <v>未稅</v>
          </cell>
          <cell r="J416">
            <v>30</v>
          </cell>
          <cell r="K416" t="str">
            <v>5008＞5480＞未稅</v>
          </cell>
          <cell r="L416" t="str">
            <v>037-431889＞0987-391255</v>
          </cell>
          <cell r="M416">
            <v>0</v>
          </cell>
          <cell r="O416">
            <v>64</v>
          </cell>
          <cell r="P416">
            <v>1</v>
          </cell>
          <cell r="Q416">
            <v>10</v>
          </cell>
          <cell r="R416">
            <v>47</v>
          </cell>
          <cell r="S416">
            <v>75</v>
          </cell>
          <cell r="T416">
            <v>27404</v>
          </cell>
          <cell r="U416" t="str">
            <v>K121088620</v>
          </cell>
          <cell r="V416" t="str">
            <v>鄭瑞宏</v>
          </cell>
          <cell r="W416">
            <v>356</v>
          </cell>
          <cell r="X416" t="str">
            <v>苗栗縣後龍鎮灣寶里10鄰百三134之2號＞登:苗栗縣頭份鎮蟠桃里3鄰中央路268號。</v>
          </cell>
          <cell r="Y416" t="str">
            <v>苗栗縣後龍鎮</v>
          </cell>
          <cell r="Z416" t="str">
            <v>苗栗縣後龍鎮灣寶里10鄰百三134之2號.</v>
          </cell>
          <cell r="AA416" t="str">
            <v>356苗栗縣後龍鎮灣寶里10鄰百三134之2號＞登:苗栗縣頭份鎮蟠桃里3鄰中央路268號。</v>
          </cell>
        </row>
        <row r="417">
          <cell r="B417" t="str">
            <v>1-0412</v>
          </cell>
          <cell r="C417" t="str">
            <v>101-12-07</v>
          </cell>
          <cell r="D417" t="str">
            <v>1-0412-裕豐&gt;寄&gt;附發票&gt;附回郵</v>
          </cell>
          <cell r="E417" t="str">
            <v>裕興旺建材有限公司＞負:施傑智＞興磊資源回收有限公司＞負:呂銘祥＞裕豐砂石建材股份有限公司＞負:施傑智</v>
          </cell>
          <cell r="F417" t="str">
            <v>裕興旺建材有限公司(412)</v>
          </cell>
          <cell r="G417" t="str">
            <v>含稅</v>
          </cell>
          <cell r="H417" t="str">
            <v>寄＞附發票＞附回郵＞</v>
          </cell>
          <cell r="I417" t="str">
            <v>5471＞4659裕興旺＞7068＞1470興磊＞3337＞4900裕豐＞含稅＞25號月結</v>
          </cell>
          <cell r="J417">
            <v>25</v>
          </cell>
          <cell r="L417" t="str">
            <v>02-86764525＞0921-981600＞傳真02-86765288</v>
          </cell>
          <cell r="M417">
            <v>0</v>
          </cell>
          <cell r="R417" t="b">
            <v>0</v>
          </cell>
          <cell r="S417" t="str"/>
          <cell r="T417" t="b">
            <v>0</v>
          </cell>
          <cell r="W417">
            <v>237</v>
          </cell>
          <cell r="X417" t="str">
            <v>新北市三峽區溪北里介壽路三段115號。</v>
          </cell>
          <cell r="Y417" t="str">
            <v>新北市三峽區</v>
          </cell>
          <cell r="Z417" t="str">
            <v>新北市三峽區溪北里介壽路三段115號.</v>
          </cell>
          <cell r="AA417" t="str">
            <v>237新北市三峽區溪北里介壽路三段115號。</v>
          </cell>
        </row>
        <row r="418">
          <cell r="B418" t="str">
            <v>1-0413</v>
          </cell>
          <cell r="C418" t="str">
            <v>101-12-08</v>
          </cell>
          <cell r="D418" t="str">
            <v>1-0413-林芳裕&gt;寄&gt;自結</v>
          </cell>
          <cell r="E418" t="str">
            <v>林芳裕＞妙妙＞靠行:鴻揚通運有限公司,負:陳富進</v>
          </cell>
          <cell r="F418" t="str">
            <v>林芳裕(413)</v>
          </cell>
          <cell r="G418" t="str">
            <v>未稅</v>
          </cell>
          <cell r="H418" t="str">
            <v>寄＞自結＞</v>
          </cell>
          <cell r="I418" t="str">
            <v>未稅</v>
          </cell>
          <cell r="J418">
            <v>30</v>
          </cell>
          <cell r="K418" t="str">
            <v>1601＞5958＞未稅</v>
          </cell>
          <cell r="L418" t="str">
            <v>037-473271＞0988-773271＞老婆0937-473271</v>
          </cell>
          <cell r="M418">
            <v>0</v>
          </cell>
          <cell r="O418">
            <v>60</v>
          </cell>
          <cell r="P418">
            <v>7</v>
          </cell>
          <cell r="Q418">
            <v>2</v>
          </cell>
          <cell r="R418">
            <v>50</v>
          </cell>
          <cell r="S418">
            <v>71</v>
          </cell>
          <cell r="T418">
            <v>26116</v>
          </cell>
          <cell r="U418" t="str">
            <v>K120719313</v>
          </cell>
          <cell r="V418" t="str">
            <v>林芳裕</v>
          </cell>
          <cell r="W418">
            <v>350</v>
          </cell>
          <cell r="X418" t="str">
            <v>苗栗縣竹南鎮開元路487巷2弄2號＞登:苗栗縣苗栗市勝利里36鄰榮興1-2號1樓。</v>
          </cell>
          <cell r="Y418" t="str">
            <v>苗栗縣竹南鎮</v>
          </cell>
          <cell r="Z418" t="str">
            <v>苗栗縣竹南鎮開元路487巷2弄2號.</v>
          </cell>
          <cell r="AA418" t="str">
            <v>350苗栗縣竹南鎮開元路487巷2弄2號＞登:苗栗縣苗栗市勝利里36鄰榮興1-2號1樓。</v>
          </cell>
        </row>
        <row r="419">
          <cell r="B419" t="str">
            <v>1-0414</v>
          </cell>
          <cell r="C419" t="str">
            <v>101-12-09</v>
          </cell>
          <cell r="D419" t="str">
            <v>1-0414-亞太汽車&gt;寄&gt;附回郵</v>
          </cell>
          <cell r="E419" t="str">
            <v>亞太企業社＞負:林建文</v>
          </cell>
          <cell r="F419" t="str">
            <v>亞太企業社(414)</v>
          </cell>
          <cell r="G419" t="str">
            <v>未稅</v>
          </cell>
          <cell r="H419" t="str">
            <v>寄＞附回郵＞</v>
          </cell>
          <cell r="I419" t="str">
            <v>未稅</v>
          </cell>
          <cell r="J419">
            <v>30</v>
          </cell>
          <cell r="K419" t="str">
            <v>8334＞1546＞未稅</v>
          </cell>
          <cell r="L419" t="str">
            <v>037-616276＞0935-924853＞傳真037-616562</v>
          </cell>
          <cell r="M419">
            <v>0</v>
          </cell>
          <cell r="R419" t="b">
            <v>0</v>
          </cell>
          <cell r="S419" t="str"/>
          <cell r="T419" t="b">
            <v>0</v>
          </cell>
          <cell r="W419">
            <v>351</v>
          </cell>
          <cell r="X419" t="str">
            <v>苗栗縣頭份鎮蘆竹里永貞路一段70號。</v>
          </cell>
          <cell r="Y419" t="str">
            <v>苗栗縣頭份鎮</v>
          </cell>
          <cell r="Z419" t="str">
            <v>苗栗縣頭份鎮蘆竹里永貞路一段70號.</v>
          </cell>
          <cell r="AA419" t="str">
            <v>351苗栗縣頭份鎮蘆竹里永貞路一段70號。</v>
          </cell>
        </row>
        <row r="420">
          <cell r="B420" t="str">
            <v>1-0415</v>
          </cell>
          <cell r="C420" t="str">
            <v>101-12-10</v>
          </cell>
          <cell r="D420" t="str">
            <v>1-0415-聯有.統一東京&gt;寄&gt;附發票&gt;附回郵</v>
          </cell>
          <cell r="E420" t="str">
            <v>聯有企業股份有限公司＞負:王國儒</v>
          </cell>
          <cell r="F420" t="str">
            <v>聯有企業股份有限公司(415)</v>
          </cell>
          <cell r="G420" t="str">
            <v>含稅</v>
          </cell>
          <cell r="H420" t="str">
            <v>寄＞附發票＞附回郵＞</v>
          </cell>
          <cell r="I420" t="str">
            <v>9704＞0035＞含稅</v>
          </cell>
          <cell r="J420">
            <v>30</v>
          </cell>
          <cell r="L420" t="str">
            <v>037-580801＞0958-662329陳萬鴻＞傳真037-580710</v>
          </cell>
          <cell r="M420">
            <v>0</v>
          </cell>
          <cell r="R420" t="b">
            <v>0</v>
          </cell>
          <cell r="S420" t="str"/>
          <cell r="T420" t="b">
            <v>0</v>
          </cell>
          <cell r="W420">
            <v>350</v>
          </cell>
          <cell r="X420" t="str">
            <v>苗栗縣竹南鎮五福街67號＞登:苗栗縣竹南鎮大埔里19鄰五福街67號。</v>
          </cell>
          <cell r="Y420" t="str">
            <v>苗栗縣竹南鎮</v>
          </cell>
          <cell r="Z420" t="str">
            <v>苗栗縣竹南鎮五福街67號.</v>
          </cell>
          <cell r="AA420" t="str">
            <v>350苗栗縣竹南鎮五福街67號＞登:苗栗縣竹南鎮大埔里19鄰五福街67號。</v>
          </cell>
        </row>
        <row r="421">
          <cell r="B421" t="str">
            <v>1-0416</v>
          </cell>
          <cell r="C421" t="str">
            <v>101-12-11</v>
          </cell>
          <cell r="D421" t="str">
            <v>1-0416-竹南鎮公所&gt;寄&gt;附發票&gt;附回郵</v>
          </cell>
          <cell r="E421" t="str">
            <v>竹南鎮公所</v>
          </cell>
          <cell r="F421" t="str">
            <v>竹南鎮公所(416)</v>
          </cell>
          <cell r="G421" t="str">
            <v>含稅</v>
          </cell>
          <cell r="H421" t="str">
            <v>寄＞附發票＞附回郵＞附統計表＞附函＞附照片＞</v>
          </cell>
          <cell r="I421" t="str">
            <v>5040＞0804＞含稅＞中華全佑&gt;</v>
          </cell>
          <cell r="J421">
            <v>30</v>
          </cell>
          <cell r="L421" t="str">
            <v>037-462101#129清潔隊李's&gt;#111行政室標案陳's＞傳真037-467207</v>
          </cell>
          <cell r="M421">
            <v>0</v>
          </cell>
          <cell r="R421" t="b">
            <v>0</v>
          </cell>
          <cell r="S421" t="str"/>
          <cell r="T421" t="b">
            <v>0</v>
          </cell>
          <cell r="W421">
            <v>350</v>
          </cell>
          <cell r="X421" t="str">
            <v>苗栗縣竹南鎮中正路112號。</v>
          </cell>
          <cell r="Y421" t="str">
            <v>苗栗縣竹南鎮</v>
          </cell>
          <cell r="Z421" t="str">
            <v>苗栗縣竹南鎮中正路112號.</v>
          </cell>
          <cell r="AA421" t="str">
            <v>350苗栗縣竹南鎮中正路112號。</v>
          </cell>
        </row>
        <row r="422">
          <cell r="B422" t="str">
            <v>1-0417</v>
          </cell>
          <cell r="C422" t="str">
            <v>101-12-12</v>
          </cell>
          <cell r="D422" t="str">
            <v>1-0417-大唐&gt;寄&gt;自結</v>
          </cell>
          <cell r="E422" t="str">
            <v>大唐電腦企業社＞負:陳琦忠</v>
          </cell>
          <cell r="F422" t="str">
            <v>大唐電腦企業社(417)</v>
          </cell>
          <cell r="G422" t="str">
            <v>未稅</v>
          </cell>
          <cell r="H422" t="str">
            <v>寄＞自結＞</v>
          </cell>
          <cell r="I422" t="str">
            <v>未稅</v>
          </cell>
          <cell r="J422">
            <v>30</v>
          </cell>
          <cell r="K422" t="str">
            <v>9284＞5414＞未稅</v>
          </cell>
          <cell r="L422" t="str">
            <v>037-544543＞0912-668264陳琦忠</v>
          </cell>
          <cell r="M422">
            <v>0</v>
          </cell>
          <cell r="R422" t="b">
            <v>0</v>
          </cell>
          <cell r="S422" t="str"/>
          <cell r="T422" t="b">
            <v>0</v>
          </cell>
          <cell r="W422">
            <v>361</v>
          </cell>
          <cell r="X422" t="str">
            <v>苗栗縣造橋鄉大西村劍潭街12巷1號＞苗栗縣竹南鎮自強街21號。*2</v>
          </cell>
          <cell r="Y422" t="str">
            <v>苗栗縣造橋鄉</v>
          </cell>
          <cell r="Z422" t="str">
            <v>苗栗縣造橋鄉大西村劍潭街12巷1號.</v>
          </cell>
          <cell r="AA422" t="str">
            <v>361苗栗縣造橋鄉大西村劍潭街12巷1號＞苗栗縣竹南鎮自強街21號。*2</v>
          </cell>
        </row>
        <row r="423">
          <cell r="B423" t="str">
            <v>1-0418</v>
          </cell>
          <cell r="C423" t="str">
            <v>101-12-13</v>
          </cell>
          <cell r="D423" t="str">
            <v>1-0418-樹文&gt;寄&gt;附發票&gt;自結</v>
          </cell>
          <cell r="E423" t="str">
            <v>樹文企業有限公司＞負:林俊銘＞葳濠企業有限公司＞負:劉士瑋</v>
          </cell>
          <cell r="F423" t="str">
            <v>樹文企業有限公司(418)</v>
          </cell>
          <cell r="G423" t="str">
            <v>含稅</v>
          </cell>
          <cell r="H423" t="str">
            <v>寄＞附發票＞自結＞</v>
          </cell>
          <cell r="I423" t="str">
            <v>4973＞9954樹文＞2426＞3045葳濠＞含稅</v>
          </cell>
          <cell r="J423">
            <v>30</v>
          </cell>
          <cell r="L423" t="str">
            <v>037-671109＞0932-566109＞傳真037-670755</v>
          </cell>
          <cell r="M423">
            <v>0</v>
          </cell>
          <cell r="R423" t="b">
            <v>0</v>
          </cell>
          <cell r="S423" t="str"/>
          <cell r="T423" t="b">
            <v>0</v>
          </cell>
          <cell r="W423">
            <v>350</v>
          </cell>
          <cell r="X423" t="str">
            <v>樹登:苗栗縣竹南鎮頂埔里中華路369號＞葳登:苗栗縣頭份鎮興隆里8鄰華興街10巷8號1樓。</v>
          </cell>
          <cell r="Y423" t="str">
            <v>苗栗縣竹南鎮</v>
          </cell>
          <cell r="Z423" t="str">
            <v>苗栗縣竹南鎮頂埔里中華路369號.</v>
          </cell>
          <cell r="AA423" t="str">
            <v>350樹登:苗栗縣竹南鎮頂埔里中華路369號＞葳登:苗栗縣頭份鎮興隆里8鄰華興街10巷8號1樓。</v>
          </cell>
        </row>
        <row r="424">
          <cell r="B424" t="str">
            <v>1-0419</v>
          </cell>
          <cell r="C424" t="str">
            <v>101-12-14</v>
          </cell>
          <cell r="D424" t="str">
            <v>1-0419-廖庭毅&gt;寄&gt;自結</v>
          </cell>
          <cell r="E424" t="str">
            <v>廖庭毅＞廖久雄＞靠行:廣安交通股份有限公司,負:林文瓊＞喜年來通運企業股份有限公司,負:陳春南</v>
          </cell>
          <cell r="F424" t="str">
            <v>廖庭毅(419)</v>
          </cell>
          <cell r="G424" t="str">
            <v>未稅</v>
          </cell>
          <cell r="H424" t="str">
            <v>寄＞自結＞</v>
          </cell>
          <cell r="I424" t="str">
            <v>未稅</v>
          </cell>
          <cell r="J424">
            <v>30</v>
          </cell>
          <cell r="K424" t="str">
            <v>2349＞1909廣安＞5669＞9648喜年來＞未稅</v>
          </cell>
          <cell r="L424" t="str">
            <v>04-26995673＞0921-315148廖庭毅＞0921-315149廖久雄</v>
          </cell>
          <cell r="M424">
            <v>0</v>
          </cell>
          <cell r="R424" t="b">
            <v>0</v>
          </cell>
          <cell r="S424" t="str"/>
          <cell r="T424" t="b">
            <v>0</v>
          </cell>
          <cell r="W424">
            <v>432</v>
          </cell>
          <cell r="X424" t="str">
            <v>台中巿大肚區永順里文昌路二段310巷24號＞廣登:臺中市大肚區福山里沙田路一段520號1樓＞喜登:臺中市大肚區社腳里沙田路一段696號1樓。</v>
          </cell>
          <cell r="Y424" t="str">
            <v>台中巿大肚區</v>
          </cell>
          <cell r="Z424" t="str">
            <v>台中巿大肚區永順里文昌路二段310巷24號.</v>
          </cell>
          <cell r="AA424" t="str">
            <v>432台中巿大肚區永順里文昌路二段310巷24號＞廣登:臺中市大肚區福山里沙田路一段520號1樓＞喜登:臺中市大肚區社腳里沙田路一段696號1樓。</v>
          </cell>
        </row>
        <row r="425">
          <cell r="B425" t="str">
            <v>1-0420</v>
          </cell>
          <cell r="C425" t="str">
            <v>101-12-15</v>
          </cell>
          <cell r="D425" t="str">
            <v>1-0420-宏欣&gt;寄&gt;附發票&gt;附回郵</v>
          </cell>
          <cell r="E425" t="str">
            <v>宏欣起重有限公司＞負:蘇曉娟＞弘新起重工程行＞負:張水堂</v>
          </cell>
          <cell r="F425" t="str">
            <v>宏欣起重有限公司(420)</v>
          </cell>
          <cell r="G425" t="str">
            <v>稅外</v>
          </cell>
          <cell r="H425" t="str">
            <v>寄＞附發票＞附回郵＞</v>
          </cell>
          <cell r="I425" t="str">
            <v>2852＞7244宏欣＞1965＞9784弘新＞稅外</v>
          </cell>
          <cell r="J425">
            <v>30</v>
          </cell>
          <cell r="L425" t="str">
            <v>03-5696666＞0932-938118＞傳真03-5900152</v>
          </cell>
          <cell r="M425">
            <v>0</v>
          </cell>
          <cell r="R425" t="b">
            <v>0</v>
          </cell>
          <cell r="S425" t="str"/>
          <cell r="T425" t="b">
            <v>0</v>
          </cell>
          <cell r="W425">
            <v>303</v>
          </cell>
          <cell r="X425" t="str">
            <v>新竹縣湖口鄉湖口村20鄰湖中路76巷37號。</v>
          </cell>
          <cell r="Y425" t="str">
            <v>新竹縣湖口鄉</v>
          </cell>
          <cell r="Z425" t="str">
            <v>新竹縣湖口鄉湖口村20鄰湖中路76巷37號.</v>
          </cell>
          <cell r="AA425" t="str">
            <v>303新竹縣湖口鄉湖口村20鄰湖中路76巷37號。</v>
          </cell>
        </row>
        <row r="426">
          <cell r="B426" t="str">
            <v>1-0421</v>
          </cell>
          <cell r="C426" t="str">
            <v>101-12-16</v>
          </cell>
          <cell r="D426" t="str">
            <v>1-0421-王建昇&gt;寄&gt;自結</v>
          </cell>
          <cell r="E426" t="str">
            <v>王建昇＞峨嵋橘子朋友＞靠行:統永交通有限公司,負:陳文佑</v>
          </cell>
          <cell r="F426" t="str">
            <v>王建昇(421)</v>
          </cell>
          <cell r="G426" t="str">
            <v>未稅</v>
          </cell>
          <cell r="H426" t="str">
            <v>寄＞自結＞</v>
          </cell>
          <cell r="I426" t="str">
            <v>未稅</v>
          </cell>
          <cell r="J426">
            <v>30</v>
          </cell>
          <cell r="K426" t="str">
            <v>7068＞2345＞未稅</v>
          </cell>
          <cell r="L426" t="str">
            <v>03-5800949＞0921-035372</v>
          </cell>
          <cell r="M426">
            <v>0</v>
          </cell>
          <cell r="O426">
            <v>76</v>
          </cell>
          <cell r="P426">
            <v>1</v>
          </cell>
          <cell r="Q426">
            <v>10</v>
          </cell>
          <cell r="R426">
            <v>35</v>
          </cell>
          <cell r="S426">
            <v>87</v>
          </cell>
          <cell r="T426">
            <v>31787</v>
          </cell>
          <cell r="U426" t="str">
            <v>J121937047</v>
          </cell>
          <cell r="V426" t="str">
            <v>王建昇</v>
          </cell>
          <cell r="W426">
            <v>315</v>
          </cell>
          <cell r="X426" t="str">
            <v>新竹縣峨嵋鄉1鄰9之1號＞登:屏東縣屏東市大連里建豐路122巷1號1樓。</v>
          </cell>
          <cell r="Y426" t="str">
            <v>新竹縣峨嵋鄉</v>
          </cell>
          <cell r="Z426" t="str">
            <v>新竹縣峨嵋鄉1鄰9之1號.</v>
          </cell>
          <cell r="AA426" t="str">
            <v>315新竹縣峨嵋鄉1鄰9之1號＞登:屏東縣屏東市大連里建豐路122巷1號1樓。</v>
          </cell>
        </row>
        <row r="427">
          <cell r="B427" t="str">
            <v>1-0422</v>
          </cell>
          <cell r="C427" t="str">
            <v>101-12-17</v>
          </cell>
          <cell r="D427" t="str">
            <v>1-0422-大道輪胎&gt;寄&gt;附回郵</v>
          </cell>
          <cell r="E427" t="str">
            <v>大道輪胎行＞負:張甘衛</v>
          </cell>
          <cell r="F427" t="str">
            <v>大道輪胎行(422)</v>
          </cell>
          <cell r="G427" t="str">
            <v>未稅</v>
          </cell>
          <cell r="H427" t="str">
            <v>寄＞附回郵＞</v>
          </cell>
          <cell r="I427" t="str">
            <v>未稅</v>
          </cell>
          <cell r="J427">
            <v>30</v>
          </cell>
          <cell r="K427" t="str">
            <v>1422＞0976＞未稅</v>
          </cell>
          <cell r="L427" t="str">
            <v>037-869542＞0933-494176</v>
          </cell>
          <cell r="M427">
            <v>0</v>
          </cell>
          <cell r="R427" t="b">
            <v>0</v>
          </cell>
          <cell r="S427" t="str"/>
          <cell r="T427" t="b">
            <v>0</v>
          </cell>
          <cell r="W427">
            <v>358</v>
          </cell>
          <cell r="X427" t="str">
            <v>苗栗縣苑裡郵政56號信箱＞登:苗栗縣苑裡鎮苑南里11鄰鄰天下路73號。</v>
          </cell>
          <cell r="Y427" t="str">
            <v>苗栗縣苑裡郵</v>
          </cell>
          <cell r="Z427" t="str">
            <v>苗栗縣苑裡郵政56號信箱.</v>
          </cell>
          <cell r="AA427" t="str">
            <v>358苗栗縣苑裡郵政56號信箱＞登:苗栗縣苑裡鎮苑南里11鄰鄰天下路73號。</v>
          </cell>
        </row>
        <row r="428">
          <cell r="B428" t="str">
            <v>1-0423</v>
          </cell>
          <cell r="C428" t="str">
            <v>101-12-18</v>
          </cell>
          <cell r="D428" t="str">
            <v>1-0423-大豐&gt;寄&gt;附發票&gt;附回郵</v>
          </cell>
          <cell r="E428" t="str">
            <v>盛榮資源回收有限公司＞負:林俊維＞大豐</v>
          </cell>
          <cell r="F428" t="str">
            <v>盛榮資源回收有限公司(423)</v>
          </cell>
          <cell r="G428" t="str">
            <v>含稅</v>
          </cell>
          <cell r="H428" t="str">
            <v>寄＞附發票＞附回郵＞</v>
          </cell>
          <cell r="I428" t="str">
            <v>2503＞4978＞含稅</v>
          </cell>
          <cell r="J428">
            <v>30</v>
          </cell>
          <cell r="L428" t="str">
            <v>037-482231＞0973-366667＞傳真037-550423</v>
          </cell>
          <cell r="M428">
            <v>0</v>
          </cell>
          <cell r="R428" t="b">
            <v>0</v>
          </cell>
          <cell r="S428" t="str"/>
          <cell r="T428" t="b">
            <v>0</v>
          </cell>
          <cell r="W428">
            <v>350</v>
          </cell>
          <cell r="X428" t="str">
            <v>苗栗縣竹南鎮國泰路43號＞登:苗栗縣竹南鎮頂埔里12鄰中華路371號1樓。</v>
          </cell>
          <cell r="Y428" t="str">
            <v>苗栗縣竹南鎮</v>
          </cell>
          <cell r="Z428" t="str">
            <v>苗栗縣竹南鎮國泰路43號.</v>
          </cell>
          <cell r="AA428" t="str">
            <v>350苗栗縣竹南鎮國泰路43號＞登:苗栗縣竹南鎮頂埔里12鄰中華路371號1樓。</v>
          </cell>
        </row>
        <row r="429">
          <cell r="B429" t="str">
            <v>1-0424</v>
          </cell>
          <cell r="C429" t="str">
            <v>101-12-19</v>
          </cell>
          <cell r="D429" t="str">
            <v>1-0424-錦鋒&gt;寄&gt;附發票&gt;附回郵</v>
          </cell>
          <cell r="E429" t="str">
            <v>錦鋒化工股份有限公司＞負:林元龍</v>
          </cell>
          <cell r="F429" t="str">
            <v>錦鋒化工股份有限公司(424)</v>
          </cell>
          <cell r="G429" t="str">
            <v>含稅</v>
          </cell>
          <cell r="H429" t="str">
            <v>寄＞附發票＞附回郵＞</v>
          </cell>
          <cell r="I429" t="str">
            <v>2213＞7613＞含稅</v>
          </cell>
          <cell r="J429">
            <v>30</v>
          </cell>
          <cell r="L429" t="str">
            <v>037-584066＞0910-519836林元龍＞傳真037-584598</v>
          </cell>
          <cell r="M429">
            <v>0</v>
          </cell>
          <cell r="R429" t="b">
            <v>0</v>
          </cell>
          <cell r="S429" t="str"/>
          <cell r="T429" t="b">
            <v>0</v>
          </cell>
          <cell r="W429">
            <v>350</v>
          </cell>
          <cell r="X429" t="str">
            <v>苗栗縣竹南鎮工業區和誠街8號＞登:臺北市信義區中興里15鄰信義路四段405號5樓。</v>
          </cell>
          <cell r="Y429" t="str">
            <v>苗栗縣竹南鎮</v>
          </cell>
          <cell r="Z429" t="str">
            <v>苗栗縣竹南鎮工業區和誠街8號.</v>
          </cell>
          <cell r="AA429" t="str">
            <v>350苗栗縣竹南鎮工業區和誠街8號＞登:臺北市信義區中興里15鄰信義路四段405號5樓。</v>
          </cell>
        </row>
        <row r="430">
          <cell r="B430" t="str">
            <v>1-0425</v>
          </cell>
          <cell r="C430" t="str">
            <v>101-12-20</v>
          </cell>
          <cell r="D430" t="str">
            <v>1-0425-聯興&gt;寄&gt;附回郵</v>
          </cell>
          <cell r="E430" t="str">
            <v>聯興汽車貨運股份有限公司＞負:葉森池</v>
          </cell>
          <cell r="F430" t="str">
            <v>聯興汽車貨運股份有限公司(425)</v>
          </cell>
          <cell r="G430" t="str">
            <v>未稅</v>
          </cell>
          <cell r="H430" t="str">
            <v>寄＞附發票＞附回郵＞</v>
          </cell>
          <cell r="I430" t="str">
            <v>未稅</v>
          </cell>
          <cell r="J430">
            <v>30</v>
          </cell>
          <cell r="K430" t="str">
            <v>1200＞3208＞未稅</v>
          </cell>
          <cell r="L430" t="str">
            <v>037-461886＞0988-335916＞0976-512461＞傳真037-480906</v>
          </cell>
          <cell r="M430">
            <v>0</v>
          </cell>
          <cell r="R430" t="b">
            <v>0</v>
          </cell>
          <cell r="S430" t="str"/>
          <cell r="T430" t="b">
            <v>0</v>
          </cell>
          <cell r="W430">
            <v>350</v>
          </cell>
          <cell r="X430" t="str">
            <v>苗栗縣竹南鎮中英里16鄰保安林209號。</v>
          </cell>
          <cell r="Y430" t="str">
            <v>苗栗縣竹南鎮</v>
          </cell>
          <cell r="Z430" t="str">
            <v>苗栗縣竹南鎮中英里16鄰保安林209號.</v>
          </cell>
          <cell r="AA430" t="str">
            <v>350苗栗縣竹南鎮中英里16鄰保安林209號。</v>
          </cell>
        </row>
        <row r="431">
          <cell r="B431" t="str">
            <v>1-0426</v>
          </cell>
          <cell r="C431" t="str">
            <v>101-12-21</v>
          </cell>
          <cell r="D431" t="str">
            <v>1-0426-李俊麟&gt;寄&gt;附回郵</v>
          </cell>
          <cell r="E431" t="str">
            <v>李俊麟＞大雄＞靠行:嘉盛汽車運輸股份有限公司,負:黃添福</v>
          </cell>
          <cell r="F431" t="str">
            <v>李俊麟(426)</v>
          </cell>
          <cell r="G431" t="str">
            <v>未稅</v>
          </cell>
          <cell r="H431" t="str">
            <v>寄＞附回郵＞</v>
          </cell>
          <cell r="I431" t="str">
            <v>未稅</v>
          </cell>
          <cell r="J431">
            <v>30</v>
          </cell>
          <cell r="K431" t="str">
            <v>4938＞9534＞未稅</v>
          </cell>
          <cell r="L431" t="str">
            <v>03-5516363＞0927-939571＞0927-939572老婆</v>
          </cell>
          <cell r="M431">
            <v>0</v>
          </cell>
          <cell r="O431">
            <v>62</v>
          </cell>
          <cell r="P431">
            <v>5</v>
          </cell>
          <cell r="Q431">
            <v>16</v>
          </cell>
          <cell r="R431">
            <v>48</v>
          </cell>
          <cell r="S431">
            <v>73</v>
          </cell>
          <cell r="T431">
            <v>26800</v>
          </cell>
          <cell r="U431" t="str">
            <v>J120292216</v>
          </cell>
          <cell r="V431" t="str">
            <v>李俊麟</v>
          </cell>
          <cell r="W431">
            <v>302</v>
          </cell>
          <cell r="X431" t="str">
            <v>竹北巿聯興一街188巷46號＞堂哥:新竹巿東門里平和街14號＞登:苗栗縣後龍鎮龍坑里15鄰十班坑169之5號。</v>
          </cell>
          <cell r="Y431" t="str">
            <v>竹北巿聯興一</v>
          </cell>
          <cell r="Z431" t="str">
            <v>竹北巿聯興一街188巷46號.</v>
          </cell>
          <cell r="AA431" t="str">
            <v>302竹北巿聯興一街188巷46號＞堂哥:新竹巿東門里平和街14號＞登:苗栗縣後龍鎮龍坑里15鄰十班坑169之5號。</v>
          </cell>
        </row>
        <row r="432">
          <cell r="B432" t="str">
            <v>1-0427</v>
          </cell>
          <cell r="C432" t="str">
            <v>101-12-22</v>
          </cell>
          <cell r="D432" t="str">
            <v>1-0427-金鋐國&gt;寄&gt;附回郵</v>
          </cell>
          <cell r="E432" t="str">
            <v>金鋐國通運股份有限公司＞負:吳振棟</v>
          </cell>
          <cell r="F432" t="str">
            <v>金鋐國通運股份有限公司(427)</v>
          </cell>
          <cell r="G432" t="str">
            <v>未稅</v>
          </cell>
          <cell r="H432" t="str">
            <v>寄＞附回郵＞</v>
          </cell>
          <cell r="I432" t="str">
            <v>未稅</v>
          </cell>
          <cell r="J432">
            <v>30</v>
          </cell>
          <cell r="K432" t="str">
            <v>1669＞1206＞未稅</v>
          </cell>
          <cell r="L432" t="str">
            <v>037-750959＞037-753593＞傳真037-761618</v>
          </cell>
          <cell r="M432">
            <v>0</v>
          </cell>
          <cell r="R432" t="b">
            <v>0</v>
          </cell>
          <cell r="S432" t="str"/>
          <cell r="T432" t="b">
            <v>0</v>
          </cell>
          <cell r="V432" t="str">
            <v>吳振棟</v>
          </cell>
          <cell r="W432">
            <v>357</v>
          </cell>
          <cell r="X432" t="str">
            <v>苗栗縣通霄鎮西里漁港路40號＞登:苗栗縣通霄鎮通西里28鄰漁港路107巷22號1樓。</v>
          </cell>
          <cell r="Y432" t="str">
            <v>苗栗縣通霄鎮</v>
          </cell>
          <cell r="Z432" t="str">
            <v>苗栗縣通霄鎮西里漁港路40號.</v>
          </cell>
          <cell r="AA432" t="str">
            <v>357苗栗縣通霄鎮西里漁港路40號＞登:苗栗縣通霄鎮通西里28鄰漁港路107巷22號1樓。</v>
          </cell>
        </row>
        <row r="433">
          <cell r="B433" t="str">
            <v>1-0428</v>
          </cell>
          <cell r="C433" t="str">
            <v>101-12-23</v>
          </cell>
          <cell r="D433" t="str">
            <v>1-0428-林龍燕&gt;寄&gt;附回郵</v>
          </cell>
          <cell r="E433" t="str">
            <v>芳宜旅行社有限公司＞負:林龍燕＞大狗熊</v>
          </cell>
          <cell r="F433" t="str">
            <v>林龍燕-芳宜旅行社有限公司(428)</v>
          </cell>
          <cell r="G433" t="str">
            <v>未稅</v>
          </cell>
          <cell r="H433" t="str">
            <v>寄＞附回郵＞</v>
          </cell>
          <cell r="I433" t="str">
            <v>未稅</v>
          </cell>
          <cell r="J433">
            <v>30</v>
          </cell>
          <cell r="K433" t="str">
            <v>5387＞8675＞未稅</v>
          </cell>
          <cell r="L433" t="str">
            <v>03-5267832＞0932-177699＞0925-177699＞傳真03-5628122</v>
          </cell>
          <cell r="M433">
            <v>0</v>
          </cell>
          <cell r="R433" t="b">
            <v>0</v>
          </cell>
          <cell r="S433" t="str"/>
          <cell r="T433" t="b">
            <v>0</v>
          </cell>
          <cell r="V433" t="str">
            <v>林龍燕</v>
          </cell>
          <cell r="W433">
            <v>300</v>
          </cell>
          <cell r="X433" t="str">
            <v>新竹巿東香里東香路一段113巷7弄3號＞登:新竹市東區新光里10鄰明湖路193號3樓。</v>
          </cell>
          <cell r="Y433" t="str">
            <v>新竹巿東香里</v>
          </cell>
          <cell r="Z433" t="str">
            <v>新竹巿東香里東香路一段113巷7弄3號.</v>
          </cell>
          <cell r="AA433" t="str">
            <v>300新竹巿東香里東香路一段113巷7弄3號＞登:新竹市東區新光里10鄰明湖路193號3樓。</v>
          </cell>
        </row>
        <row r="434">
          <cell r="B434" t="str">
            <v>1-0429</v>
          </cell>
          <cell r="C434" t="str">
            <v>109-02-28</v>
          </cell>
          <cell r="D434" t="str">
            <v>1-0429-協成輪胎&gt;寄&gt;附發票&gt;附回郵</v>
          </cell>
          <cell r="E434" t="str">
            <v>協成輪胎行&gt;負:顏足美</v>
          </cell>
          <cell r="F434" t="str">
            <v>協成輪胎行(429)</v>
          </cell>
          <cell r="G434" t="str">
            <v>含稅</v>
          </cell>
          <cell r="H434" t="str">
            <v>寄&gt;附發票&gt;附回郵&gt;</v>
          </cell>
          <cell r="I434" t="str">
            <v>6683&gt;7515&gt;票期含稅&gt;現金價扣3%</v>
          </cell>
          <cell r="J434">
            <v>30</v>
          </cell>
          <cell r="L434" t="str">
            <v>037-758560&gt;0933-544323黃松富</v>
          </cell>
          <cell r="M434">
            <v>0</v>
          </cell>
          <cell r="R434" t="b">
            <v>0</v>
          </cell>
          <cell r="S434" t="str"/>
          <cell r="T434" t="b">
            <v>0</v>
          </cell>
          <cell r="V434" t="str">
            <v>顏足美</v>
          </cell>
          <cell r="W434">
            <v>357</v>
          </cell>
          <cell r="X434" t="str">
            <v>苗栗縣通霄鎮通灣里中山路15鄰347號</v>
          </cell>
          <cell r="Y434" t="str">
            <v>苗栗縣通霄鎮</v>
          </cell>
          <cell r="Z434" t="str">
            <v>苗栗縣通霄鎮通灣里中山路15鄰347號</v>
          </cell>
          <cell r="AA434" t="str">
            <v>357苗栗縣通霄鎮通灣里中山路15鄰347號</v>
          </cell>
        </row>
        <row r="435">
          <cell r="B435" t="str">
            <v>1-0430</v>
          </cell>
          <cell r="C435" t="str">
            <v>101-12-25</v>
          </cell>
          <cell r="D435" t="str">
            <v>1-0430-沅冠&gt;寄&gt;自結</v>
          </cell>
          <cell r="E435" t="str">
            <v>沅冠企業股份有限公司＞負:鍾宇冠</v>
          </cell>
          <cell r="F435" t="str">
            <v>沅冠企業股份有限公司(430)</v>
          </cell>
          <cell r="G435" t="str">
            <v>未稅</v>
          </cell>
          <cell r="H435" t="str">
            <v>寄＞自結＞</v>
          </cell>
          <cell r="I435" t="str">
            <v>未稅</v>
          </cell>
          <cell r="J435">
            <v>30</v>
          </cell>
          <cell r="K435" t="str">
            <v>8204＞4913＞未稅</v>
          </cell>
          <cell r="L435" t="str">
            <v>037-484510＞0913-397888鍾宇冠＞0925-338886張小姐＞傳真037-484841</v>
          </cell>
          <cell r="M435">
            <v>0</v>
          </cell>
          <cell r="R435" t="b">
            <v>0</v>
          </cell>
          <cell r="S435" t="str"/>
          <cell r="T435" t="b">
            <v>0</v>
          </cell>
          <cell r="V435" t="str">
            <v>鍾宇冠</v>
          </cell>
          <cell r="W435">
            <v>350</v>
          </cell>
          <cell r="X435" t="str">
            <v>竹南郵政147號信箱＞登:苗栗縣竹南鎮大厝里11鄰大營路149之1號 。</v>
          </cell>
          <cell r="Y435" t="str">
            <v>竹南郵政14</v>
          </cell>
          <cell r="Z435" t="str">
            <v>竹南郵政147號信箱.</v>
          </cell>
          <cell r="AA435" t="str">
            <v>350竹南郵政147號信箱＞登:苗栗縣竹南鎮大厝里11鄰大營路149之1號 。</v>
          </cell>
        </row>
        <row r="436">
          <cell r="B436" t="str">
            <v>1-0431</v>
          </cell>
          <cell r="C436" t="str">
            <v>101-12-26</v>
          </cell>
          <cell r="D436" t="str">
            <v>1-0431-朱金發&gt;志松&gt;寄&gt;自結</v>
          </cell>
          <cell r="E436" t="str">
            <v>朱金發＞靠行:志松汽車貨運股份有限公司,負:方錦珍</v>
          </cell>
          <cell r="F436" t="str">
            <v>朱金發(431)</v>
          </cell>
          <cell r="G436" t="str">
            <v>未稅</v>
          </cell>
          <cell r="H436" t="str">
            <v>寄＞自結＞</v>
          </cell>
          <cell r="I436" t="str">
            <v>未稅</v>
          </cell>
          <cell r="J436">
            <v>30</v>
          </cell>
          <cell r="K436" t="str">
            <v>4972＞6472＞未稅</v>
          </cell>
          <cell r="L436" t="str">
            <v>037-469659＞0911-783597</v>
          </cell>
          <cell r="M436">
            <v>0</v>
          </cell>
          <cell r="O436">
            <v>54</v>
          </cell>
          <cell r="P436">
            <v>2</v>
          </cell>
          <cell r="Q436">
            <v>12</v>
          </cell>
          <cell r="R436">
            <v>57</v>
          </cell>
          <cell r="S436">
            <v>65</v>
          </cell>
          <cell r="T436">
            <v>23785</v>
          </cell>
          <cell r="U436" t="str">
            <v>K121047969</v>
          </cell>
          <cell r="V436" t="str">
            <v>朱金發</v>
          </cell>
          <cell r="W436">
            <v>350</v>
          </cell>
          <cell r="X436" t="str">
            <v>苗栗縣竹南鎮照南里10鄰三泰街2巷3號＞登:苗栗縣頭份鎮蟠桃里3鄰中央路268號3樓。</v>
          </cell>
          <cell r="Y436" t="str">
            <v>苗栗縣竹南鎮</v>
          </cell>
          <cell r="Z436" t="str">
            <v>苗栗縣竹南鎮照南里10鄰三泰街2巷3號.</v>
          </cell>
          <cell r="AA436" t="str">
            <v>350苗栗縣竹南鎮照南里10鄰三泰街2巷3號＞登:苗栗縣頭份鎮蟠桃里3鄰中央路268號3樓。</v>
          </cell>
        </row>
        <row r="437">
          <cell r="B437" t="str">
            <v>1-0432</v>
          </cell>
          <cell r="C437" t="str">
            <v>101-12-27</v>
          </cell>
          <cell r="D437" t="str">
            <v>1-0432-源強&gt;寄&gt;附發票&gt;自結</v>
          </cell>
          <cell r="E437" t="str">
            <v>林智芳＞靠行:源強運輸有限公司,負:廖彗均</v>
          </cell>
          <cell r="F437" t="str">
            <v>林智芳(432)</v>
          </cell>
          <cell r="G437" t="str">
            <v>含稅</v>
          </cell>
          <cell r="H437" t="str">
            <v>寄＞附發票＞自結＞</v>
          </cell>
          <cell r="I437" t="str">
            <v>1604＞2836＞含稅</v>
          </cell>
          <cell r="J437">
            <v>30</v>
          </cell>
          <cell r="L437" t="str">
            <v>0937-243466哥哥＞0933-460508弟弟</v>
          </cell>
          <cell r="M437">
            <v>0</v>
          </cell>
          <cell r="R437" t="b">
            <v>0</v>
          </cell>
          <cell r="S437" t="str"/>
          <cell r="T437" t="b">
            <v>0</v>
          </cell>
          <cell r="W437">
            <v>352</v>
          </cell>
          <cell r="X437" t="str">
            <v>苗栗縣三灣鄉內灣村2鄰龍峎頂9號＞登:苗栗縣頭份鎮自強里26鄰自強路27號。</v>
          </cell>
          <cell r="Y437" t="str">
            <v>苗栗縣三灣鄉</v>
          </cell>
          <cell r="Z437" t="str">
            <v>苗栗縣三灣鄉內灣村2鄰龍峎頂9號.</v>
          </cell>
          <cell r="AA437" t="str">
            <v>352苗栗縣三灣鄉內灣村2鄰龍峎頂9號＞登:苗栗縣頭份鎮自強里26鄰自強路27號。</v>
          </cell>
        </row>
        <row r="438">
          <cell r="B438" t="str">
            <v>1-0433</v>
          </cell>
          <cell r="C438" t="str">
            <v>101-12-28</v>
          </cell>
          <cell r="D438" t="str">
            <v>1-0433-紘洋&gt;寄&gt;附發票&gt;附回郵</v>
          </cell>
          <cell r="E438" t="str">
            <v>紘洋通運股份有限公司＞龍運砂石有限公司＞負:曾秋金</v>
          </cell>
          <cell r="F438" t="str">
            <v>紘洋通運股份有限公司(433)</v>
          </cell>
          <cell r="G438" t="str">
            <v>含稅</v>
          </cell>
          <cell r="H438" t="str">
            <v>寄＞附發票＞附回郵＞</v>
          </cell>
          <cell r="I438" t="str">
            <v>4973＞3804紘洋＞8000＞6765龍運＞含稅</v>
          </cell>
          <cell r="J438">
            <v>30</v>
          </cell>
          <cell r="L438" t="str">
            <v>04-26814677＞04-26814675＞0910-435694＞傳真04-26814665</v>
          </cell>
          <cell r="M438">
            <v>0</v>
          </cell>
          <cell r="R438" t="b">
            <v>0</v>
          </cell>
          <cell r="S438" t="str"/>
          <cell r="T438" t="b">
            <v>0</v>
          </cell>
          <cell r="W438">
            <v>437</v>
          </cell>
          <cell r="X438" t="str">
            <v>台中縣大甲區通天路2號旁＞登:臺中市大甲區銅安里10鄰長壽路19-7號1樓。</v>
          </cell>
          <cell r="Y438" t="str">
            <v>台中縣大甲區</v>
          </cell>
          <cell r="Z438" t="str">
            <v>台中縣大甲區通天路2號旁.</v>
          </cell>
          <cell r="AA438" t="str">
            <v>437台中縣大甲區通天路2號旁＞登:臺中市大甲區銅安里10鄰長壽路19-7號1樓。</v>
          </cell>
        </row>
        <row r="439">
          <cell r="B439" t="str">
            <v>1-0434</v>
          </cell>
          <cell r="C439" t="str">
            <v>101-12-29</v>
          </cell>
          <cell r="D439" t="str">
            <v>1-0434-李政芳&gt;寄&gt;自結</v>
          </cell>
          <cell r="E439" t="str">
            <v>李政芳＞紅龍＞靠行:堅美環保企業有限公司,負:王宇荃＞得豐</v>
          </cell>
          <cell r="F439" t="str">
            <v>李政芳(434)</v>
          </cell>
          <cell r="G439" t="str">
            <v>未稅</v>
          </cell>
          <cell r="H439" t="str">
            <v>寄＞自結＞</v>
          </cell>
          <cell r="I439" t="str">
            <v>未稅</v>
          </cell>
          <cell r="J439">
            <v>30</v>
          </cell>
          <cell r="K439" t="str">
            <v>2857＞8279＞未稅</v>
          </cell>
          <cell r="L439" t="str">
            <v>03-5370608＞0925-938300</v>
          </cell>
          <cell r="M439">
            <v>0</v>
          </cell>
          <cell r="O439">
            <v>60</v>
          </cell>
          <cell r="P439">
            <v>5</v>
          </cell>
          <cell r="Q439">
            <v>7</v>
          </cell>
          <cell r="R439">
            <v>50</v>
          </cell>
          <cell r="S439">
            <v>71</v>
          </cell>
          <cell r="T439">
            <v>26060</v>
          </cell>
          <cell r="U439" t="str">
            <v>J121143858</v>
          </cell>
          <cell r="W439">
            <v>300</v>
          </cell>
          <cell r="X439" t="str">
            <v>苗栗縣頭份鎮后庄里6鄰建興街2號＞登:南投縣南投市新興里同源路四街56巷25號。</v>
          </cell>
          <cell r="Y439" t="str">
            <v>苗栗縣頭份鎮</v>
          </cell>
          <cell r="Z439" t="str">
            <v>苗栗縣頭份鎮后庄里6鄰建興街2號.</v>
          </cell>
          <cell r="AA439" t="str">
            <v>300苗栗縣頭份鎮后庄里6鄰建興街2號＞登:南投縣南投市新興里同源路四街56巷25號。</v>
          </cell>
        </row>
        <row r="440">
          <cell r="B440" t="str">
            <v>1-0435</v>
          </cell>
          <cell r="C440" t="str">
            <v>101-12-30</v>
          </cell>
          <cell r="D440" t="str">
            <v>1-0435-運來&gt;寄&gt;附回郵</v>
          </cell>
          <cell r="E440" t="str">
            <v>運來企業社＞負:徐宗鴻</v>
          </cell>
          <cell r="F440" t="str">
            <v>運來企業社(435)</v>
          </cell>
          <cell r="G440" t="str">
            <v>未稅</v>
          </cell>
          <cell r="H440" t="str">
            <v>寄＞附回郵＞</v>
          </cell>
          <cell r="I440" t="str">
            <v>未稅</v>
          </cell>
          <cell r="J440">
            <v>30</v>
          </cell>
          <cell r="K440" t="str">
            <v>2520＞4109＞未稅</v>
          </cell>
          <cell r="L440" t="str">
            <v>037-322169＞0931-555101</v>
          </cell>
          <cell r="M440">
            <v>0</v>
          </cell>
          <cell r="R440" t="b">
            <v>0</v>
          </cell>
          <cell r="S440" t="str"/>
          <cell r="T440" t="b">
            <v>0</v>
          </cell>
          <cell r="V440" t="str">
            <v>徐宗鴻</v>
          </cell>
          <cell r="W440">
            <v>360</v>
          </cell>
          <cell r="X440" t="str">
            <v>苗栗縣苗栗市勝利里37鄰金鳳街110號1樓。</v>
          </cell>
          <cell r="Y440" t="str">
            <v>苗栗縣苗栗市</v>
          </cell>
          <cell r="Z440" t="str">
            <v>苗栗縣苗栗市勝利里37鄰金鳳街110號1樓.</v>
          </cell>
          <cell r="AA440" t="str">
            <v>360苗栗縣苗栗市勝利里37鄰金鳳街110號1樓。</v>
          </cell>
        </row>
        <row r="441">
          <cell r="B441" t="str">
            <v>1-0436</v>
          </cell>
          <cell r="C441" t="str">
            <v>102-01-01</v>
          </cell>
          <cell r="D441" t="str">
            <v>1-0436-安佳&gt;寄&gt;附回郵</v>
          </cell>
          <cell r="E441" t="str">
            <v>安佳輪胎股份有限公司＞負:吳文信</v>
          </cell>
          <cell r="F441" t="str">
            <v>安佳輪胎股份有限公司(436)</v>
          </cell>
          <cell r="G441" t="str">
            <v>未稅</v>
          </cell>
          <cell r="H441" t="str">
            <v>寄＞附回郵＞</v>
          </cell>
          <cell r="I441" t="str">
            <v>未稅</v>
          </cell>
          <cell r="J441">
            <v>30</v>
          </cell>
          <cell r="K441" t="str">
            <v>8601＞0267＞未稅</v>
          </cell>
          <cell r="L441" t="str">
            <v>02-22765909</v>
          </cell>
          <cell r="M441">
            <v>0</v>
          </cell>
          <cell r="R441" t="b">
            <v>0</v>
          </cell>
          <cell r="S441" t="str"/>
          <cell r="T441" t="b">
            <v>0</v>
          </cell>
          <cell r="V441" t="str">
            <v>吳文信</v>
          </cell>
          <cell r="W441">
            <v>242</v>
          </cell>
          <cell r="X441" t="str">
            <v>新北市新莊區復興路三段49巷14號2樓。</v>
          </cell>
          <cell r="Y441" t="str">
            <v>新北市新莊區</v>
          </cell>
          <cell r="Z441" t="str">
            <v>新北市新莊區復興路三段49巷14號2樓.</v>
          </cell>
          <cell r="AA441" t="str">
            <v>242新北市新莊區復興路三段49巷14號2樓。</v>
          </cell>
        </row>
        <row r="442">
          <cell r="B442" t="str">
            <v>1-0437</v>
          </cell>
          <cell r="C442" t="str">
            <v>102-01-02</v>
          </cell>
          <cell r="D442" t="str">
            <v>1-0437-車輪霸.漢可固&gt;寄&gt;附回郵</v>
          </cell>
          <cell r="E442" t="str">
            <v>漢可固輪胎有限公司</v>
          </cell>
          <cell r="F442" t="str">
            <v>漢可固輪胎有限公司(437)</v>
          </cell>
          <cell r="G442" t="str">
            <v>未稅</v>
          </cell>
          <cell r="H442" t="str">
            <v>寄＞附回郵＞</v>
          </cell>
          <cell r="I442" t="str">
            <v>未稅</v>
          </cell>
          <cell r="J442">
            <v>30</v>
          </cell>
          <cell r="L442" t="str">
            <v>03-4520955</v>
          </cell>
          <cell r="M442">
            <v>0</v>
          </cell>
          <cell r="R442" t="b">
            <v>0</v>
          </cell>
          <cell r="S442" t="str"/>
          <cell r="T442" t="b">
            <v>0</v>
          </cell>
          <cell r="W442">
            <v>320</v>
          </cell>
          <cell r="X442" t="str">
            <v>中壢巿內定16街327-1號。</v>
          </cell>
          <cell r="Y442" t="str">
            <v>中壢巿內定1</v>
          </cell>
          <cell r="Z442" t="str">
            <v>中壢巿內定16街327之1號.</v>
          </cell>
          <cell r="AA442" t="str">
            <v>320中壢巿內定16街327-1號。</v>
          </cell>
        </row>
        <row r="443">
          <cell r="B443" t="str">
            <v>1-0438</v>
          </cell>
          <cell r="C443" t="str">
            <v>102-01-03</v>
          </cell>
          <cell r="D443" t="str">
            <v>1-0438-陳慶宏&gt;寄&gt;自結</v>
          </cell>
          <cell r="E443" t="str">
            <v>陳慶宏＞小毛＞靠行:苗連貨運有限公司,負:羅吉祥</v>
          </cell>
          <cell r="F443" t="str">
            <v>陳慶宏(438)</v>
          </cell>
          <cell r="G443" t="str">
            <v>未稅</v>
          </cell>
          <cell r="H443" t="str">
            <v>寄＞自結＞</v>
          </cell>
          <cell r="I443" t="str">
            <v>未稅</v>
          </cell>
          <cell r="J443">
            <v>30</v>
          </cell>
          <cell r="K443" t="str">
            <v>1687＞0989＞未稅</v>
          </cell>
          <cell r="L443" t="str">
            <v>037-651781＞0960-594663</v>
          </cell>
          <cell r="M443">
            <v>0</v>
          </cell>
          <cell r="R443" t="b">
            <v>0</v>
          </cell>
          <cell r="S443" t="str"/>
          <cell r="T443" t="b">
            <v>0</v>
          </cell>
          <cell r="U443" t="str">
            <v>K121805578</v>
          </cell>
          <cell r="W443">
            <v>361</v>
          </cell>
          <cell r="X443" t="str">
            <v>苗栗縣造橋鄉龍昇村2鄰九車籠2鄰23-1號＞登:苗栗縣苗栗市嘉盛里育英街34號1樓。</v>
          </cell>
          <cell r="Y443" t="str">
            <v>苗栗縣造橋鄉</v>
          </cell>
          <cell r="Z443" t="str">
            <v>苗栗縣造橋鄉龍昇村2鄰九車籠2鄰23之1號.</v>
          </cell>
          <cell r="AA443" t="str">
            <v>361苗栗縣造橋鄉龍昇村2鄰九車籠2鄰23-1號＞登:苗栗縣苗栗市嘉盛里育英街34號1樓。</v>
          </cell>
        </row>
        <row r="444">
          <cell r="B444" t="str">
            <v>1-0439</v>
          </cell>
          <cell r="C444" t="str">
            <v>102-01-04</v>
          </cell>
          <cell r="D444" t="str">
            <v>1-0439-張家銘&gt;寄&gt;自結</v>
          </cell>
          <cell r="E444" t="str">
            <v>張家銘＞靠行:冠德交通股份有限公司,負:溫駿軒</v>
          </cell>
          <cell r="F444" t="str">
            <v>張家銘(439)</v>
          </cell>
          <cell r="G444" t="str">
            <v>未稅</v>
          </cell>
          <cell r="H444" t="str">
            <v>寄＞自結＞</v>
          </cell>
          <cell r="I444" t="str">
            <v>未稅</v>
          </cell>
          <cell r="J444">
            <v>30</v>
          </cell>
          <cell r="K444" t="str">
            <v>8497＞8474＞未稅</v>
          </cell>
          <cell r="L444" t="str">
            <v>037-462421＞0910-518421</v>
          </cell>
          <cell r="M444">
            <v>0</v>
          </cell>
          <cell r="R444" t="b">
            <v>0</v>
          </cell>
          <cell r="S444" t="str"/>
          <cell r="T444" t="b">
            <v>0</v>
          </cell>
          <cell r="W444">
            <v>350</v>
          </cell>
          <cell r="X444" t="str">
            <v>苗栗縣竹南鎮崎頂里11鄰12號＞登:苗栗縣頭份鎮忠孝里22鄰五福街25號。</v>
          </cell>
          <cell r="Y444" t="str">
            <v>苗栗縣竹南鎮</v>
          </cell>
          <cell r="Z444" t="str">
            <v>苗栗縣竹南鎮崎頂里11鄰12號.</v>
          </cell>
          <cell r="AA444" t="str">
            <v>350苗栗縣竹南鎮崎頂里11鄰12號＞登:苗栗縣頭份鎮忠孝里22鄰五福街25號。</v>
          </cell>
        </row>
        <row r="445">
          <cell r="B445" t="str">
            <v>1-0440</v>
          </cell>
          <cell r="C445" t="str">
            <v>102-01-05</v>
          </cell>
          <cell r="D445" t="str">
            <v>1-0440-永慶&gt;寄&gt;附回郵</v>
          </cell>
          <cell r="E445" t="str">
            <v>永慶重機械有限公司＞謝宗典</v>
          </cell>
          <cell r="F445" t="str">
            <v>永慶重機械有限公司(440)</v>
          </cell>
          <cell r="G445" t="str">
            <v>未稅</v>
          </cell>
          <cell r="H445" t="str">
            <v>寄＞附回郵＞</v>
          </cell>
          <cell r="I445" t="str">
            <v>未稅</v>
          </cell>
          <cell r="J445">
            <v>30</v>
          </cell>
          <cell r="L445" t="str">
            <v>03-5516805＞03-5537805＞0937-151871＞傳真03-5510699</v>
          </cell>
          <cell r="M445">
            <v>0</v>
          </cell>
          <cell r="R445" t="b">
            <v>0</v>
          </cell>
          <cell r="S445" t="str"/>
          <cell r="T445" t="b">
            <v>0</v>
          </cell>
          <cell r="W445">
            <v>302</v>
          </cell>
          <cell r="X445" t="str">
            <v>新竹縣竹北巿中華路1402號。</v>
          </cell>
          <cell r="Y445" t="str">
            <v>新竹縣竹北巿</v>
          </cell>
          <cell r="Z445" t="str">
            <v>新竹縣竹北巿中華路1402號.</v>
          </cell>
          <cell r="AA445" t="str">
            <v>302新竹縣竹北巿中華路1402號。</v>
          </cell>
        </row>
        <row r="446">
          <cell r="B446" t="str">
            <v>1-0441</v>
          </cell>
          <cell r="C446" t="str">
            <v>102-01-06</v>
          </cell>
          <cell r="D446" t="str">
            <v>1-0441-劉德良&gt;寄&gt;自結</v>
          </cell>
          <cell r="E446" t="str">
            <v>劉德良＞靠行:志禹交通股份有限公司,負:林玉倩</v>
          </cell>
          <cell r="F446" t="str">
            <v>劉德良(441)</v>
          </cell>
          <cell r="G446" t="str">
            <v>未稅</v>
          </cell>
          <cell r="H446" t="str">
            <v>寄＞自結＞</v>
          </cell>
          <cell r="I446" t="str">
            <v>未稅</v>
          </cell>
          <cell r="J446">
            <v>30</v>
          </cell>
          <cell r="K446" t="str">
            <v>5585＞4380＞未稅</v>
          </cell>
          <cell r="L446" t="str">
            <v>0932-527266</v>
          </cell>
          <cell r="M446">
            <v>0</v>
          </cell>
          <cell r="R446" t="b">
            <v>0</v>
          </cell>
          <cell r="S446" t="str"/>
          <cell r="T446" t="b">
            <v>0</v>
          </cell>
          <cell r="W446">
            <v>350</v>
          </cell>
          <cell r="X446" t="str">
            <v>苗栗縣竹南鎮大埔里中埔街32巷10號＞登:臺中市南區永和里五權南路508號1樓。</v>
          </cell>
          <cell r="Y446" t="str">
            <v>苗栗縣竹南鎮</v>
          </cell>
          <cell r="Z446" t="str">
            <v>苗栗縣竹南鎮大埔里中埔街32巷10號.</v>
          </cell>
          <cell r="AA446" t="str">
            <v>350苗栗縣竹南鎮大埔里中埔街32巷10號＞登:臺中市南區永和里五權南路508號1樓。</v>
          </cell>
        </row>
        <row r="447">
          <cell r="B447" t="str">
            <v>1-0442</v>
          </cell>
          <cell r="C447" t="str">
            <v>102-01-07</v>
          </cell>
          <cell r="D447" t="str">
            <v>1-0442-謝錦城&gt;寄&gt;自結</v>
          </cell>
          <cell r="E447" t="str">
            <v>謝錦城＞靠行:銅鑼</v>
          </cell>
          <cell r="F447" t="str">
            <v>謝錦城(442)</v>
          </cell>
          <cell r="G447" t="str">
            <v>未稅</v>
          </cell>
          <cell r="H447" t="str">
            <v>寄＞自結＞【★現金價‧請於次月10日前結清。謝謝！】</v>
          </cell>
          <cell r="I447" t="str">
            <v>未稅</v>
          </cell>
          <cell r="J447">
            <v>30</v>
          </cell>
          <cell r="L447" t="str">
            <v>037-983930＞0937-983930謝錦城</v>
          </cell>
          <cell r="M447">
            <v>0</v>
          </cell>
          <cell r="O447">
            <v>40</v>
          </cell>
          <cell r="P447">
            <v>5</v>
          </cell>
          <cell r="Q447">
            <v>16</v>
          </cell>
          <cell r="R447">
            <v>70</v>
          </cell>
          <cell r="S447">
            <v>51</v>
          </cell>
          <cell r="T447">
            <v>18764</v>
          </cell>
          <cell r="U447" t="str">
            <v>K100468011</v>
          </cell>
          <cell r="W447">
            <v>362</v>
          </cell>
          <cell r="X447" t="str">
            <v>苗栗縣銅鑼鄉朝陽村226號。</v>
          </cell>
          <cell r="Y447" t="str">
            <v>苗栗縣銅鑼鄉</v>
          </cell>
          <cell r="Z447" t="str">
            <v>苗栗縣銅鑼鄉朝陽村226號.</v>
          </cell>
          <cell r="AA447" t="str">
            <v>362苗栗縣銅鑼鄉朝陽村226號。</v>
          </cell>
        </row>
        <row r="448">
          <cell r="B448" t="str">
            <v>1-0443</v>
          </cell>
          <cell r="C448" t="str">
            <v>102-01-08</v>
          </cell>
          <cell r="D448" t="str">
            <v>1-0443-(2/2)峰洋&gt;榮賢&gt;寄&gt;匯款</v>
          </cell>
          <cell r="E448" t="str">
            <v>峰洋輪胎行</v>
          </cell>
          <cell r="F448" t="str">
            <v>峰洋輪胎行(443)</v>
          </cell>
          <cell r="H448" t="str">
            <v>寄＞匯款:05111陳忠榮.90250&gt;跟68一起寄</v>
          </cell>
          <cell r="I448" t="str">
            <v>5068＞1255＞含未稅以簽單為主＞25號月結</v>
          </cell>
          <cell r="J448">
            <v>25</v>
          </cell>
          <cell r="L448" t="str">
            <v>0981-892912陳忠榮＞0925-460686陳紀賢</v>
          </cell>
          <cell r="M448">
            <v>0</v>
          </cell>
          <cell r="R448" t="b">
            <v>0</v>
          </cell>
          <cell r="S448" t="str"/>
          <cell r="T448" t="b">
            <v>0</v>
          </cell>
          <cell r="W448">
            <v>242</v>
          </cell>
          <cell r="X448" t="str">
            <v>新北市新莊區四維里四維路125巷19-1號</v>
          </cell>
          <cell r="Y448" t="str">
            <v>新北市泰山區</v>
          </cell>
          <cell r="Z448" t="str">
            <v>新北市泰山區文程路95號-2</v>
          </cell>
          <cell r="AA448" t="str">
            <v>242新北市新莊區四維里四維路125巷19-1號</v>
          </cell>
        </row>
        <row r="449">
          <cell r="B449" t="str">
            <v>1-0444</v>
          </cell>
          <cell r="C449" t="str">
            <v>102-01-09</v>
          </cell>
          <cell r="D449" t="str">
            <v>1-0444-力盛&gt;寄&gt;附發票&gt;附回郵</v>
          </cell>
          <cell r="E449" t="str">
            <v>力盛彩色印刷有限公司＞負:林炎坤</v>
          </cell>
          <cell r="F449" t="str">
            <v>力盛彩色印刷有限公司(444)</v>
          </cell>
          <cell r="G449" t="str">
            <v>含稅</v>
          </cell>
          <cell r="H449" t="str">
            <v>寄＞附發票＞附回郵＞</v>
          </cell>
          <cell r="I449" t="str">
            <v>8990＞3017＞含稅</v>
          </cell>
          <cell r="J449">
            <v>30</v>
          </cell>
          <cell r="L449" t="str">
            <v>037-731588＞傳真037-731599</v>
          </cell>
          <cell r="M449">
            <v>0</v>
          </cell>
          <cell r="R449" t="b">
            <v>0</v>
          </cell>
          <cell r="S449" t="str"/>
          <cell r="T449" t="b">
            <v>0</v>
          </cell>
          <cell r="W449">
            <v>356</v>
          </cell>
          <cell r="X449" t="str">
            <v>苗栗縣後龍鎮東明里8鄰宏陽路95號。</v>
          </cell>
          <cell r="Y449" t="str">
            <v>苗栗縣後龍鎮</v>
          </cell>
          <cell r="Z449" t="str">
            <v>苗栗縣後龍鎮東明里8鄰宏陽路95號.</v>
          </cell>
          <cell r="AA449" t="str">
            <v>356苗栗縣後龍鎮東明里8鄰宏陽路95號。</v>
          </cell>
        </row>
        <row r="450">
          <cell r="B450" t="str">
            <v>1-0445</v>
          </cell>
          <cell r="C450" t="str">
            <v>102-01-10</v>
          </cell>
          <cell r="D450" t="str">
            <v>1-0445-呂清河&gt;寄平信＞自結</v>
          </cell>
          <cell r="E450" t="str">
            <v>呂清河＞靠行:松生交通股份有限公司,負:陳漢琮</v>
          </cell>
          <cell r="F450" t="str">
            <v>呂清河(445)</v>
          </cell>
          <cell r="G450" t="str">
            <v>未稅</v>
          </cell>
          <cell r="H450" t="str">
            <v>寄平信＞自結＞匯款:6094665＞</v>
          </cell>
          <cell r="I450" t="str">
            <v>未稅</v>
          </cell>
          <cell r="J450">
            <v>30</v>
          </cell>
          <cell r="K450" t="str">
            <v>5008＞5480＞未稅</v>
          </cell>
          <cell r="L450" t="str">
            <v>0916-056849</v>
          </cell>
          <cell r="M450">
            <v>0</v>
          </cell>
          <cell r="O450">
            <v>59</v>
          </cell>
          <cell r="P450">
            <v>9</v>
          </cell>
          <cell r="Q450">
            <v>10</v>
          </cell>
          <cell r="R450">
            <v>51</v>
          </cell>
          <cell r="S450">
            <v>70</v>
          </cell>
          <cell r="T450">
            <v>25821</v>
          </cell>
          <cell r="W450">
            <v>356</v>
          </cell>
          <cell r="X450" t="str">
            <v>苗栗縣後龍鎮頂浮尾13鄰27-15號＞登:苗栗縣公館鄉五谷村13鄰92-6號1樓。</v>
          </cell>
          <cell r="Y450" t="str">
            <v>苗栗縣後龍鎮</v>
          </cell>
          <cell r="Z450" t="str">
            <v>苗栗縣後龍鎮頂浮尾13鄰27之15號.</v>
          </cell>
          <cell r="AA450" t="str">
            <v>356苗栗縣後龍鎮頂浮尾13鄰27-15號＞登:苗栗縣公館鄉五谷村13鄰92-6號1樓。</v>
          </cell>
        </row>
        <row r="451">
          <cell r="B451" t="str">
            <v>1-0446</v>
          </cell>
          <cell r="C451" t="str">
            <v>102-01-11</v>
          </cell>
          <cell r="D451" t="str">
            <v>1-0446-全家福&gt;寄&gt;附發票&gt;二個月匯款</v>
          </cell>
          <cell r="E451" t="str">
            <v>全家福交通有限公司＞負:鄔欽煇</v>
          </cell>
          <cell r="F451" t="str">
            <v>全家福交通有限公司(446)</v>
          </cell>
          <cell r="G451" t="str">
            <v>含稅</v>
          </cell>
          <cell r="H451" t="str">
            <v>寄＞附發票＞2個月匯款88591＞</v>
          </cell>
          <cell r="I451" t="str">
            <v>8470＞6234＞含稅＞中華全佑</v>
          </cell>
          <cell r="J451">
            <v>30</v>
          </cell>
          <cell r="L451" t="str">
            <v>03-5781112＞0912-236201鄔欽煇＞傳真03-5798372</v>
          </cell>
          <cell r="M451" t="str">
            <v>2-0195</v>
          </cell>
          <cell r="R451" t="b">
            <v>0</v>
          </cell>
          <cell r="S451" t="str"/>
          <cell r="T451" t="b">
            <v>0</v>
          </cell>
          <cell r="W451">
            <v>300</v>
          </cell>
          <cell r="X451" t="str">
            <v>新竹郵局32-160號信箱＞登:新竹市東區光復路一段643號1樓。</v>
          </cell>
          <cell r="Y451" t="str">
            <v>新竹郵局32</v>
          </cell>
          <cell r="Z451" t="str">
            <v>新竹郵局32之160號信箱.</v>
          </cell>
          <cell r="AA451" t="str">
            <v>300新竹郵局32-160號信箱＞登:新竹市東區光復路一段643號1樓。</v>
          </cell>
        </row>
        <row r="452">
          <cell r="B452" t="str">
            <v>1-0447</v>
          </cell>
          <cell r="C452" t="str">
            <v>102-01-12</v>
          </cell>
          <cell r="D452" t="str">
            <v>1-0447-呂騰宏&gt;寄&gt;自結</v>
          </cell>
          <cell r="E452" t="str">
            <v>呂騰宏</v>
          </cell>
          <cell r="F452" t="str">
            <v>呂騰宏(447)</v>
          </cell>
          <cell r="G452" t="str">
            <v>未稅</v>
          </cell>
          <cell r="H452" t="str">
            <v>寄＞自結＞</v>
          </cell>
          <cell r="I452" t="str">
            <v>未稅</v>
          </cell>
          <cell r="J452">
            <v>30</v>
          </cell>
          <cell r="L452" t="str">
            <v>037-432377＞0925-782580</v>
          </cell>
          <cell r="M452">
            <v>0</v>
          </cell>
          <cell r="R452" t="b">
            <v>0</v>
          </cell>
          <cell r="S452" t="str"/>
          <cell r="T452" t="b">
            <v>0</v>
          </cell>
          <cell r="W452">
            <v>356</v>
          </cell>
          <cell r="X452" t="str">
            <v>苗栗縣後龍鎮東明里11鄰55-1號。</v>
          </cell>
          <cell r="Y452" t="str">
            <v>苗栗縣後龍鎮</v>
          </cell>
          <cell r="Z452" t="str">
            <v>苗栗縣後龍鎮東明里11鄰55之1號.</v>
          </cell>
          <cell r="AA452" t="str">
            <v>356苗栗縣後龍鎮東明里11鄰55-1號。</v>
          </cell>
        </row>
        <row r="453">
          <cell r="B453" t="str">
            <v>1-0448</v>
          </cell>
          <cell r="C453" t="str">
            <v>102-01-13</v>
          </cell>
          <cell r="D453" t="str">
            <v>1-0448-吳志乾&gt;寄&gt;附回郵</v>
          </cell>
          <cell r="E453" t="str">
            <v>吳志乾＞阿賢＞靠行:原華交通有限公司,負:張永欽＞原泓</v>
          </cell>
          <cell r="F453" t="str">
            <v>吳志乾(448)</v>
          </cell>
          <cell r="G453" t="str">
            <v>未稅</v>
          </cell>
          <cell r="H453" t="str">
            <v>寄＞附回郵＞</v>
          </cell>
          <cell r="I453" t="str">
            <v>未稅</v>
          </cell>
          <cell r="J453">
            <v>30</v>
          </cell>
          <cell r="K453" t="str">
            <v>3392＞8331＞未稅</v>
          </cell>
          <cell r="L453" t="str">
            <v>035-365519＞0912-282222</v>
          </cell>
          <cell r="M453">
            <v>0</v>
          </cell>
          <cell r="O453">
            <v>71</v>
          </cell>
          <cell r="P453">
            <v>8</v>
          </cell>
          <cell r="Q453">
            <v>7</v>
          </cell>
          <cell r="R453">
            <v>39</v>
          </cell>
          <cell r="S453">
            <v>82</v>
          </cell>
          <cell r="T453">
            <v>30170</v>
          </cell>
          <cell r="U453" t="str">
            <v>P122932620</v>
          </cell>
          <cell r="W453">
            <v>300</v>
          </cell>
          <cell r="X453" t="str">
            <v>新竹巿天府路一段156-1號＞登:新北市林口區南勢里南勢街250巷68號3樓。</v>
          </cell>
          <cell r="Y453" t="str">
            <v>新竹巿天府路</v>
          </cell>
          <cell r="Z453" t="str">
            <v>新竹巿天府路一段156之1號.</v>
          </cell>
          <cell r="AA453" t="str">
            <v>300新竹巿天府路一段156-1號＞登:新北市林口區南勢里南勢街250巷68號3樓。</v>
          </cell>
        </row>
        <row r="454">
          <cell r="B454" t="str">
            <v>1-0449</v>
          </cell>
          <cell r="C454" t="str">
            <v>102-01-14</v>
          </cell>
          <cell r="D454" t="str">
            <v>1-0449-園區&gt;寄&gt;附發票&gt;附回郵</v>
          </cell>
          <cell r="E454" t="str">
            <v>園區交通股份有限公司＞科園小客車租賃有限公司＞負:劉保華</v>
          </cell>
          <cell r="F454" t="str">
            <v>園區交通股份有限公司(449)</v>
          </cell>
          <cell r="G454" t="str">
            <v>含稅</v>
          </cell>
          <cell r="H454" t="str">
            <v>寄＞附發票＞附回郵＞</v>
          </cell>
          <cell r="I454" t="str">
            <v>8360＞8100＞含稅＞一張五萬</v>
          </cell>
          <cell r="J454">
            <v>30</v>
          </cell>
          <cell r="L454" t="str">
            <v>03-5785505＞0952-228820＞傳真03-5787587</v>
          </cell>
          <cell r="M454" t="str">
            <v>2-0103</v>
          </cell>
          <cell r="R454" t="b">
            <v>0</v>
          </cell>
          <cell r="S454" t="str"/>
          <cell r="T454" t="b">
            <v>0</v>
          </cell>
          <cell r="W454">
            <v>300</v>
          </cell>
          <cell r="X454" t="str">
            <v>新竹市東區金山二十五街7號。</v>
          </cell>
          <cell r="Y454" t="str">
            <v>新竹市東區金</v>
          </cell>
          <cell r="Z454" t="str">
            <v>新竹市東區金山二十五街7號.</v>
          </cell>
          <cell r="AA454" t="str">
            <v>300新竹市東區金山二十五街7號。</v>
          </cell>
        </row>
        <row r="455">
          <cell r="B455" t="str">
            <v>1-0450</v>
          </cell>
          <cell r="C455" t="str">
            <v>102-01-15</v>
          </cell>
          <cell r="D455" t="str">
            <v>1-0450-泰慶&gt;寄&gt;附發票&gt;自結</v>
          </cell>
          <cell r="E455" t="str">
            <v>戴文楷＞靠行:泰慶通運有限公司,負:謝宗典＞上慶</v>
          </cell>
          <cell r="F455" t="str">
            <v>戴文楷(450)</v>
          </cell>
          <cell r="G455" t="str">
            <v>含稅</v>
          </cell>
          <cell r="H455" t="str">
            <v>寄＞附發票＞自結＞</v>
          </cell>
          <cell r="I455" t="str">
            <v>1686＞9364＞含稅</v>
          </cell>
          <cell r="J455">
            <v>30</v>
          </cell>
          <cell r="L455" t="str">
            <v>03-5322997＞0910-296847戴文楷＞傳真03-7552756</v>
          </cell>
          <cell r="M455">
            <v>0</v>
          </cell>
          <cell r="R455" t="b">
            <v>0</v>
          </cell>
          <cell r="S455" t="str"/>
          <cell r="T455" t="b">
            <v>0</v>
          </cell>
          <cell r="W455">
            <v>300</v>
          </cell>
          <cell r="X455" t="str">
            <v>新竹巿光華二段80巷7號＞登:新竹縣竹北市白地里7鄰中正西路1598巷12弄15號1樓。</v>
          </cell>
          <cell r="Y455" t="str">
            <v>新竹巿光華二</v>
          </cell>
          <cell r="Z455" t="str">
            <v>新竹巿光華二段80巷7號.</v>
          </cell>
          <cell r="AA455" t="str">
            <v>300新竹巿光華二段80巷7號＞登:新竹縣竹北市白地里7鄰中正西路1598巷12弄15號1樓。</v>
          </cell>
        </row>
        <row r="456">
          <cell r="B456" t="str">
            <v>1-0451</v>
          </cell>
          <cell r="C456" t="str">
            <v>102-01-16</v>
          </cell>
          <cell r="D456" t="str">
            <v>1-0451-遠雄&gt;寄&gt;附發票&gt;附回郵</v>
          </cell>
          <cell r="E456" t="str">
            <v>遠雄通運有限公司＞負:黃信雄</v>
          </cell>
          <cell r="F456" t="str">
            <v>遠雄通運有限公司(451)</v>
          </cell>
          <cell r="G456" t="str">
            <v>含稅</v>
          </cell>
          <cell r="H456" t="str">
            <v>寄＞附發票＞附回郵＞</v>
          </cell>
          <cell r="I456" t="str">
            <v>9753＞7014＞含稅</v>
          </cell>
          <cell r="J456">
            <v>30</v>
          </cell>
          <cell r="L456" t="str">
            <v>04-23375737＞0986-517777黃世豪＞傳真04-23379680</v>
          </cell>
          <cell r="M456">
            <v>0</v>
          </cell>
          <cell r="R456" t="b">
            <v>0</v>
          </cell>
          <cell r="S456" t="str"/>
          <cell r="T456" t="b">
            <v>0</v>
          </cell>
          <cell r="W456">
            <v>414</v>
          </cell>
          <cell r="X456" t="str">
            <v>台中巿烏日區光明路勤農巷135之1號＞登:臺中市大雅區文雅里24鄰中和三路67號。</v>
          </cell>
          <cell r="Y456" t="str">
            <v>台中巿烏日區</v>
          </cell>
          <cell r="Z456" t="str">
            <v>台中巿烏日區光明路勤農巷135之1號.</v>
          </cell>
          <cell r="AA456" t="str">
            <v>414台中巿烏日區光明路勤農巷135之1號＞登:臺中市大雅區文雅里24鄰中和三路67號。</v>
          </cell>
        </row>
        <row r="457">
          <cell r="B457" t="str">
            <v>1-0452</v>
          </cell>
          <cell r="C457" t="str">
            <v>102-01-17</v>
          </cell>
          <cell r="D457" t="str">
            <v>1-0452-先峰&gt;寄&gt;附發票&gt;附回郵</v>
          </cell>
          <cell r="E457" t="str">
            <v>先峰汽車科技股份有限公司＞負:許烱良</v>
          </cell>
          <cell r="F457" t="str">
            <v>先峰汽車科技股份有限公司(452)</v>
          </cell>
          <cell r="G457" t="str">
            <v>含稅</v>
          </cell>
          <cell r="H457" t="str">
            <v>寄＞附發票＞附回郵＞附定位數據＞</v>
          </cell>
          <cell r="I457" t="str">
            <v>2915＞8090＞含稅</v>
          </cell>
          <cell r="J457">
            <v>30</v>
          </cell>
          <cell r="L457" t="str">
            <v>03-4766066＞0935-766586陳國良總經理＞傳真03-4766097＞網址chenkl586@mgail.com</v>
          </cell>
          <cell r="M457">
            <v>0</v>
          </cell>
          <cell r="R457" t="b">
            <v>0</v>
          </cell>
          <cell r="S457" t="str"/>
          <cell r="T457" t="b">
            <v>0</v>
          </cell>
          <cell r="W457">
            <v>327</v>
          </cell>
          <cell r="X457" t="str">
            <v>桃園縣新屋鄉社子村36-9號＞登:新北市蘆洲區正義里長榮路387號2樓。</v>
          </cell>
          <cell r="Y457" t="str">
            <v>桃園縣新屋鄉</v>
          </cell>
          <cell r="Z457" t="str">
            <v>桃園縣新屋鄉社子村36之9號.</v>
          </cell>
          <cell r="AA457" t="str">
            <v>327桃園縣新屋鄉社子村36-9號＞登:新北市蘆洲區正義里長榮路387號2樓。</v>
          </cell>
        </row>
        <row r="458">
          <cell r="B458" t="str">
            <v>1-0453</v>
          </cell>
          <cell r="C458" t="str">
            <v>102-01-18</v>
          </cell>
          <cell r="D458" t="str">
            <v>1-0453-楊文華＞阿華田&gt;寄&gt;附發票&gt;自結</v>
          </cell>
          <cell r="E458" t="str">
            <v>楊文華＞阿華田＞靠行:綠大地環境工程有限公司,負:林汶君＞上源</v>
          </cell>
          <cell r="F458" t="str">
            <v>楊文華(453)</v>
          </cell>
          <cell r="G458" t="str">
            <v>稅外</v>
          </cell>
          <cell r="H458" t="str">
            <v>寄＞附發票＞自結＞</v>
          </cell>
          <cell r="I458" t="str">
            <v>2726＞9036＞稅外</v>
          </cell>
          <cell r="J458">
            <v>30</v>
          </cell>
          <cell r="L458" t="str">
            <v>0915-269190</v>
          </cell>
          <cell r="M458">
            <v>0</v>
          </cell>
          <cell r="R458" t="b">
            <v>0</v>
          </cell>
          <cell r="S458" t="str"/>
          <cell r="T458" t="b">
            <v>0</v>
          </cell>
          <cell r="W458">
            <v>300</v>
          </cell>
          <cell r="X458" t="str">
            <v>新竹巿延平路一段453巷5-1號＞登:桃園縣龜山鄉文化村文化二路38-10號11樓之1。</v>
          </cell>
          <cell r="Y458" t="str">
            <v>新竹巿延平路</v>
          </cell>
          <cell r="Z458" t="str">
            <v>新竹巿延平路一段453巷5之1號.</v>
          </cell>
          <cell r="AA458" t="str">
            <v>300新竹巿延平路一段453巷5-1號＞登:桃園縣龜山鄉文化村文化二路38-10號11樓之1。</v>
          </cell>
        </row>
        <row r="459">
          <cell r="B459" t="str">
            <v>1-0454</v>
          </cell>
          <cell r="C459" t="str">
            <v>102-01-19</v>
          </cell>
          <cell r="D459" t="str">
            <v>1-0454-謝明政&gt;松生&gt;寄&gt;自結</v>
          </cell>
          <cell r="E459" t="str">
            <v>謝明政＞靠行:松生交通股份有限公司,負:陳漢琮</v>
          </cell>
          <cell r="F459" t="str">
            <v>謝明政(454)</v>
          </cell>
          <cell r="G459" t="str">
            <v>未稅</v>
          </cell>
          <cell r="H459" t="str">
            <v>寄＞自結＞</v>
          </cell>
          <cell r="I459" t="str">
            <v>未稅</v>
          </cell>
          <cell r="J459">
            <v>30</v>
          </cell>
          <cell r="K459" t="str">
            <v>5008＞5480＞未稅</v>
          </cell>
          <cell r="L459" t="str">
            <v>0972-360192</v>
          </cell>
          <cell r="M459">
            <v>0</v>
          </cell>
          <cell r="R459" t="b">
            <v>0</v>
          </cell>
          <cell r="S459" t="str"/>
          <cell r="T459" t="b">
            <v>0</v>
          </cell>
          <cell r="W459">
            <v>361</v>
          </cell>
          <cell r="X459" t="str">
            <v>苗栗縣造橋鄉平興村一鄰新莊15號＞登:苗栗縣頭份鎮蟠桃里3鄰中央路268號。</v>
          </cell>
          <cell r="Y459" t="str">
            <v>苗栗縣造橋鄉</v>
          </cell>
          <cell r="Z459" t="str">
            <v>苗栗縣造橋鄉平興村一鄰新莊15號.</v>
          </cell>
          <cell r="AA459" t="str">
            <v>361苗栗縣造橋鄉平興村一鄰新莊15號＞登:苗栗縣頭份鎮蟠桃里3鄰中央路268號。</v>
          </cell>
        </row>
        <row r="460">
          <cell r="B460" t="str">
            <v>1-0455</v>
          </cell>
          <cell r="C460" t="str">
            <v>102-01-20</v>
          </cell>
          <cell r="D460" t="str">
            <v>1-0455-順偉輪胎&gt;寄&gt;附發票&gt;兩個月匯款</v>
          </cell>
          <cell r="E460" t="str">
            <v>順偉輪胎有限公司＞負:楊金龍</v>
          </cell>
          <cell r="F460" t="str">
            <v>順偉輪胎有限公司(455)</v>
          </cell>
          <cell r="G460" t="str">
            <v>含稅</v>
          </cell>
          <cell r="H460" t="str">
            <v>寄＞附發票＞匯款:順偉輪胎＞2個月匯款</v>
          </cell>
          <cell r="I460" t="str">
            <v>5337＞8073＞含稅&gt;中華全佑&gt;救車未稅</v>
          </cell>
          <cell r="J460">
            <v>30</v>
          </cell>
          <cell r="L460" t="str">
            <v>04-26398656＞傳真:04-26398756&gt;0937-735325＞0917-930279</v>
          </cell>
          <cell r="M460">
            <v>0</v>
          </cell>
          <cell r="R460" t="b">
            <v>0</v>
          </cell>
          <cell r="S460" t="str"/>
          <cell r="T460" t="b">
            <v>0</v>
          </cell>
          <cell r="W460">
            <v>435</v>
          </cell>
          <cell r="X460" t="str">
            <v>臺中市梧棲區永安里自立路21號。</v>
          </cell>
          <cell r="Y460" t="str">
            <v>臺中市梧棲區</v>
          </cell>
          <cell r="Z460" t="str">
            <v>臺中市梧棲區永安里自立路21號.</v>
          </cell>
          <cell r="AA460" t="str">
            <v>435臺中市梧棲區永安里自立路21號。</v>
          </cell>
        </row>
        <row r="461">
          <cell r="B461" t="str">
            <v>1-0456</v>
          </cell>
          <cell r="C461" t="str">
            <v>102-01-21</v>
          </cell>
          <cell r="D461" t="str">
            <v>1-0456-致佳&gt;寄&gt;附發票&gt;附回郵</v>
          </cell>
          <cell r="E461" t="str">
            <v>致佳科技股份有限公司＞負:王勝本</v>
          </cell>
          <cell r="F461" t="str">
            <v>致佳科技股份有限公司(456)</v>
          </cell>
          <cell r="G461" t="str">
            <v>含稅</v>
          </cell>
          <cell r="H461" t="str">
            <v>寄＞附發票＞附回郵＞</v>
          </cell>
          <cell r="I461" t="str">
            <v>7052＞8379＞含稅</v>
          </cell>
          <cell r="J461">
            <v>30</v>
          </cell>
          <cell r="L461" t="str">
            <v>03-5519988＞0930-911887胡文振＞傳真03-5539696</v>
          </cell>
          <cell r="M461">
            <v>0</v>
          </cell>
          <cell r="R461" t="b">
            <v>0</v>
          </cell>
          <cell r="S461" t="str"/>
          <cell r="T461" t="b">
            <v>0</v>
          </cell>
          <cell r="W461">
            <v>302</v>
          </cell>
          <cell r="X461" t="str">
            <v>新竹縣竹北巿博愛街520號＞登:新竹縣竹北市泰和里博愛街711巷4弄30號。</v>
          </cell>
          <cell r="Y461" t="str">
            <v>新竹縣竹北巿</v>
          </cell>
          <cell r="Z461" t="str">
            <v>新竹縣竹北巿博愛街520號.</v>
          </cell>
          <cell r="AA461" t="str">
            <v>302新竹縣竹北巿博愛街520號＞登:新竹縣竹北市泰和里博愛街711巷4弄30號。</v>
          </cell>
        </row>
        <row r="462">
          <cell r="B462" t="str">
            <v>1-0457</v>
          </cell>
          <cell r="C462" t="str">
            <v>102-01-22</v>
          </cell>
          <cell r="D462" t="str">
            <v>1-0457-合正&gt;寄平信&gt;自結</v>
          </cell>
          <cell r="E462" t="str">
            <v>陳適志&gt;靠行:合正交通有限公司＞靠行:合正國際旅行社(與鳳有約)</v>
          </cell>
          <cell r="F462" t="str">
            <v>陳適志(457)</v>
          </cell>
          <cell r="G462" t="str">
            <v>未稅</v>
          </cell>
          <cell r="H462" t="str">
            <v>寄平信＞自結＞</v>
          </cell>
          <cell r="I462" t="str">
            <v>未稅</v>
          </cell>
          <cell r="J462">
            <v>30</v>
          </cell>
          <cell r="K462" t="str">
            <v>1692&gt;7343合正交通&gt;2427&gt;5470合正國際&gt;未稅</v>
          </cell>
          <cell r="L462" t="str">
            <v>0915-095186&gt;0915-167699陳適志＞</v>
          </cell>
          <cell r="M462">
            <v>0</v>
          </cell>
          <cell r="R462" t="b">
            <v>0</v>
          </cell>
          <cell r="S462" t="str"/>
          <cell r="T462" t="b">
            <v>0</v>
          </cell>
          <cell r="W462">
            <v>350</v>
          </cell>
          <cell r="X462" t="str">
            <v>苗栗縣竹南鎮中英里11鄰西門196-50號＞登:苗栗縣造橋鄉朝陽村5鄰朝陽路119號1樓。</v>
          </cell>
          <cell r="Y462" t="str">
            <v>苗栗縣竹南鎮</v>
          </cell>
          <cell r="Z462" t="str">
            <v>苗栗縣竹南鎮中英里11鄰西門196之50號.</v>
          </cell>
          <cell r="AA462" t="str">
            <v>350苗栗縣竹南鎮中英里11鄰西門196-50號＞登:苗栗縣造橋鄉朝陽村5鄰朝陽路119號1樓。</v>
          </cell>
        </row>
        <row r="463">
          <cell r="B463" t="str">
            <v>1-0458</v>
          </cell>
          <cell r="C463" t="str">
            <v>102-01-23</v>
          </cell>
          <cell r="D463" t="str">
            <v>1-0458-藍天&gt;寄&gt;自結</v>
          </cell>
          <cell r="E463" t="str">
            <v>藍天通運有限公司＞負:黃桂香</v>
          </cell>
          <cell r="F463" t="str">
            <v>藍天通運有限公司(458)</v>
          </cell>
          <cell r="G463" t="str">
            <v>未稅</v>
          </cell>
          <cell r="H463" t="str">
            <v>寄＞自結＞</v>
          </cell>
          <cell r="I463" t="str">
            <v>未稅</v>
          </cell>
          <cell r="J463">
            <v>30</v>
          </cell>
          <cell r="K463" t="str">
            <v>8943＞3923＞未稅</v>
          </cell>
          <cell r="L463" t="str">
            <v>03-5773495＞03-5778999＞0937-998057＞傳真03-5773099</v>
          </cell>
          <cell r="M463">
            <v>0</v>
          </cell>
          <cell r="R463" t="b">
            <v>0</v>
          </cell>
          <cell r="S463" t="str"/>
          <cell r="T463" t="b">
            <v>0</v>
          </cell>
          <cell r="W463">
            <v>300</v>
          </cell>
          <cell r="X463" t="str">
            <v>新竹市東區龍山里7鄰光復路一段476巷54號1樓。</v>
          </cell>
          <cell r="Y463" t="str">
            <v>新竹市東區龍</v>
          </cell>
          <cell r="Z463" t="str">
            <v>新竹市東區龍山里7鄰光復路一段476巷54號1樓.</v>
          </cell>
          <cell r="AA463" t="str">
            <v>300新竹市東區龍山里7鄰光復路一段476巷54號1樓。</v>
          </cell>
        </row>
        <row r="464">
          <cell r="B464" t="str">
            <v>1-0459</v>
          </cell>
          <cell r="C464" t="str">
            <v>102-01-24</v>
          </cell>
          <cell r="D464" t="str">
            <v>1-0459-弘勝達&gt;寄&gt;附發票&gt;附回郵</v>
          </cell>
          <cell r="E464" t="str">
            <v>弘勝達科技股份有限公司＞負:簡珮怡</v>
          </cell>
          <cell r="F464" t="str">
            <v>弘勝達科技股份有限公司(459)</v>
          </cell>
          <cell r="G464" t="str">
            <v>含稅</v>
          </cell>
          <cell r="H464" t="str">
            <v>寄＞附發票＞附回郵＞</v>
          </cell>
          <cell r="I464" t="str">
            <v>1283＞2253＞含稅＞25號月結</v>
          </cell>
          <cell r="J464">
            <v>25</v>
          </cell>
          <cell r="L464" t="str">
            <v>037-626096＞傳真037-626138</v>
          </cell>
          <cell r="M464" t="str">
            <v>2-0078</v>
          </cell>
          <cell r="R464" t="b">
            <v>0</v>
          </cell>
          <cell r="S464" t="str"/>
          <cell r="T464" t="b">
            <v>0</v>
          </cell>
          <cell r="W464">
            <v>351</v>
          </cell>
          <cell r="X464" t="str">
            <v>苗栗縣頭份鎮蘆竹里5鄰工業路111號＞登:新北市土城區慶祥街1巷23號1樓。</v>
          </cell>
          <cell r="Y464" t="str">
            <v>苗栗縣頭份鎮</v>
          </cell>
          <cell r="Z464" t="str">
            <v>苗栗縣頭份鎮蘆竹里5鄰工業路111號.</v>
          </cell>
          <cell r="AA464" t="str">
            <v>351苗栗縣頭份鎮蘆竹里5鄰工業路111號＞登:新北市土城區慶祥街1巷23號1樓。</v>
          </cell>
        </row>
        <row r="465">
          <cell r="B465" t="str">
            <v>1-0460</v>
          </cell>
          <cell r="C465" t="str">
            <v>102-01-25</v>
          </cell>
          <cell r="D465" t="str">
            <v>1-0460-榮興&gt;寄&gt;附發票&gt;附回郵</v>
          </cell>
          <cell r="E465" t="str">
            <v>榮興紙業有限公司＞負:陳展傑</v>
          </cell>
          <cell r="F465" t="str">
            <v>榮興紙業有限公司(460)</v>
          </cell>
          <cell r="G465" t="str">
            <v>稅外</v>
          </cell>
          <cell r="H465" t="str">
            <v>寄＞附發票＞附回郵＞</v>
          </cell>
          <cell r="I465" t="str">
            <v>2809＞4909＞稅外</v>
          </cell>
          <cell r="J465">
            <v>30</v>
          </cell>
          <cell r="L465" t="str">
            <v>037-616021＞0989-805222＞0932-668222＞傳真037-616031</v>
          </cell>
          <cell r="M465">
            <v>0</v>
          </cell>
          <cell r="R465" t="b">
            <v>0</v>
          </cell>
          <cell r="S465" t="str"/>
          <cell r="T465" t="b">
            <v>0</v>
          </cell>
          <cell r="W465">
            <v>351</v>
          </cell>
          <cell r="X465" t="str">
            <v>苗栗縣竹南鎮神農街50巷5號</v>
          </cell>
          <cell r="Y465" t="str">
            <v>苗栗縣竹南鎮</v>
          </cell>
          <cell r="Z465" t="str">
            <v>苗栗縣竹南鎮神農街50巷5號</v>
          </cell>
          <cell r="AA465" t="str">
            <v>351苗栗縣竹南鎮神農街50巷5號</v>
          </cell>
        </row>
        <row r="466">
          <cell r="B466" t="str">
            <v>1-0461</v>
          </cell>
          <cell r="C466" t="str">
            <v>102-01-26</v>
          </cell>
          <cell r="D466" t="str">
            <v>1-0461-釧宏&gt;寄&gt;附發票&gt;附回郵</v>
          </cell>
          <cell r="E466" t="str">
            <v>釧宏鋼鐵企業有限公司＞負:余林明華</v>
          </cell>
          <cell r="F466" t="str">
            <v>釧宏鋼鐵企業有限公司(461)</v>
          </cell>
          <cell r="G466" t="str">
            <v>稅外</v>
          </cell>
          <cell r="H466" t="str">
            <v>寄＞附發票＞附回郵＞</v>
          </cell>
          <cell r="I466" t="str">
            <v>9700＞5136＞稅外</v>
          </cell>
          <cell r="J466">
            <v>30</v>
          </cell>
          <cell r="L466" t="str">
            <v>03-5386937＞0910-455479余釧榮＞傳真:03-5305541</v>
          </cell>
          <cell r="M466">
            <v>0</v>
          </cell>
          <cell r="R466" t="b">
            <v>0</v>
          </cell>
          <cell r="S466" t="str"/>
          <cell r="T466" t="b">
            <v>0</v>
          </cell>
          <cell r="W466">
            <v>300</v>
          </cell>
          <cell r="X466" t="str">
            <v>帳:新竹巿中華路五段90-1號＞新竹巿香山區香山里大庄路147號。</v>
          </cell>
          <cell r="Y466" t="str">
            <v>新竹巿中華路</v>
          </cell>
          <cell r="Z466" t="str">
            <v>新竹巿中華路五段90之1號.</v>
          </cell>
          <cell r="AA466" t="str">
            <v>300帳:新竹巿中華路五段90-1號＞新竹巿香山區香山里大庄路147號。</v>
          </cell>
        </row>
        <row r="467">
          <cell r="B467" t="str">
            <v>1-0462</v>
          </cell>
          <cell r="C467" t="str">
            <v>102-01-27</v>
          </cell>
          <cell r="D467" t="str">
            <v>1-0462-明新吊車&gt;寄&gt;附發票&gt;附回郵</v>
          </cell>
          <cell r="E467" t="str">
            <v>明鑫起重工程有限公司＞明新吊車工程企業有限公司＞明嶔貨運有限公司＞負:邱美翠</v>
          </cell>
          <cell r="F467" t="str">
            <v>明鑫起重工程有限公司(462)</v>
          </cell>
          <cell r="G467" t="str">
            <v>含稅</v>
          </cell>
          <cell r="H467" t="str">
            <v>寄＞附發票＞附回郵＞</v>
          </cell>
          <cell r="I467" t="str">
            <v>8625＞0202＞明鑫＞含稅</v>
          </cell>
          <cell r="J467">
            <v>30</v>
          </cell>
          <cell r="L467" t="str">
            <v>03-5596911＞0937-152140孫先生＞傳真03-5599320</v>
          </cell>
          <cell r="M467">
            <v>0</v>
          </cell>
          <cell r="R467" t="b">
            <v>0</v>
          </cell>
          <cell r="S467" t="str"/>
          <cell r="T467" t="b">
            <v>0</v>
          </cell>
          <cell r="W467">
            <v>304</v>
          </cell>
          <cell r="X467" t="str">
            <v>公司:新竹縣新豐鄉茄苳路166之1號＞工廠:新竹縣新豐鄉松林村新興路161號。</v>
          </cell>
          <cell r="Y467" t="str">
            <v>新竹縣新豐鄉</v>
          </cell>
          <cell r="Z467" t="str">
            <v>新竹縣新豐鄉茄苳路166之1號.</v>
          </cell>
          <cell r="AA467" t="str">
            <v>304公司:新竹縣新豐鄉茄苳路166之1號＞工廠:新竹縣新豐鄉松林村新興路161號。</v>
          </cell>
        </row>
        <row r="468">
          <cell r="B468" t="str">
            <v>1-0463</v>
          </cell>
          <cell r="C468" t="str">
            <v>102-01-28</v>
          </cell>
          <cell r="D468" t="str">
            <v>1-0463-翔瑞&gt;寄&gt;附發票&gt;附回郵</v>
          </cell>
          <cell r="E468" t="str">
            <v>翔瑞實業有限公司＞負:楊德能</v>
          </cell>
          <cell r="F468" t="str">
            <v>翔瑞實業有限公司(463)</v>
          </cell>
          <cell r="G468" t="str">
            <v>含稅</v>
          </cell>
          <cell r="H468" t="str">
            <v>寄＞附發票＞附回郵＞</v>
          </cell>
          <cell r="I468" t="str">
            <v>8694＞8877＞含稅</v>
          </cell>
          <cell r="J468">
            <v>30</v>
          </cell>
          <cell r="L468" t="str">
            <v>02-22556833＞傳真02-22590996</v>
          </cell>
          <cell r="M468">
            <v>0</v>
          </cell>
          <cell r="R468" t="b">
            <v>0</v>
          </cell>
          <cell r="S468" t="str"/>
          <cell r="T468" t="b">
            <v>0</v>
          </cell>
          <cell r="W468">
            <v>220</v>
          </cell>
          <cell r="X468" t="str">
            <v>新北巿板橋區文化路二段369巷7號3樓。</v>
          </cell>
          <cell r="Y468" t="str">
            <v>新北巿板橋區</v>
          </cell>
          <cell r="Z468" t="str">
            <v>新北巿板橋區文化路二段369巷7號3樓.</v>
          </cell>
          <cell r="AA468" t="str">
            <v>220新北巿板橋區文化路二段369巷7號3樓。</v>
          </cell>
        </row>
        <row r="469">
          <cell r="B469" t="str">
            <v>1-0464</v>
          </cell>
          <cell r="C469" t="str">
            <v>102-01-29</v>
          </cell>
          <cell r="D469" t="str">
            <v>1-0464-福記吊車&gt;寄&gt;附發票&gt;自結</v>
          </cell>
          <cell r="E469" t="str">
            <v>福記吊車工程行＞負:黃淑娥</v>
          </cell>
          <cell r="F469" t="str">
            <v>福記吊車工程行(464)</v>
          </cell>
          <cell r="G469" t="str">
            <v>稅外</v>
          </cell>
          <cell r="H469" t="str">
            <v>寄＞附發票＞附回郵＞</v>
          </cell>
          <cell r="I469" t="str">
            <v>1734＞8650＞稅外</v>
          </cell>
          <cell r="J469">
            <v>30</v>
          </cell>
          <cell r="L469" t="str">
            <v>037-475692＞0919-584460老闆娘＞0937-225330楊苗堂</v>
          </cell>
          <cell r="M469">
            <v>0</v>
          </cell>
          <cell r="R469" t="b">
            <v>0</v>
          </cell>
          <cell r="S469" t="str"/>
          <cell r="T469" t="b">
            <v>0</v>
          </cell>
          <cell r="W469">
            <v>350</v>
          </cell>
          <cell r="X469" t="str">
            <v>苗栗縣竹南鎮中美里10鄰49之9號。</v>
          </cell>
          <cell r="Y469" t="str">
            <v>苗栗縣竹南鎮</v>
          </cell>
          <cell r="Z469" t="str">
            <v>苗栗縣竹南鎮中美里10鄰49之9號.</v>
          </cell>
          <cell r="AA469" t="str">
            <v>350苗栗縣竹南鎮中美里10鄰49之9號。</v>
          </cell>
        </row>
        <row r="470">
          <cell r="B470" t="str">
            <v>1-0465</v>
          </cell>
          <cell r="C470" t="str">
            <v>102-01-30</v>
          </cell>
          <cell r="D470" t="str">
            <v>1-0465-原新金屬&gt;寄&gt;附發票&gt;附回郵</v>
          </cell>
          <cell r="E470" t="str">
            <v>原新金屬有限公司＞負:張瑞娟</v>
          </cell>
          <cell r="F470" t="str">
            <v>原新金屬有限公司(465)</v>
          </cell>
          <cell r="G470" t="str">
            <v>含稅</v>
          </cell>
          <cell r="H470" t="str">
            <v>寄＞附發票＞附回郵＞</v>
          </cell>
          <cell r="I470" t="str">
            <v>9726＞9214＞含稅</v>
          </cell>
          <cell r="J470">
            <v>30</v>
          </cell>
          <cell r="L470" t="str">
            <v>037-583377＞0933-975336陳清崇＞傳真:037-581327</v>
          </cell>
          <cell r="M470" t="str">
            <v>2-0140</v>
          </cell>
          <cell r="R470" t="b">
            <v>0</v>
          </cell>
          <cell r="S470" t="str"/>
          <cell r="T470" t="b">
            <v>0</v>
          </cell>
          <cell r="W470">
            <v>300</v>
          </cell>
          <cell r="X470" t="str">
            <v>帳:新竹巿高翠路256號.＞苗栗縣竹南鎮崎頂里1鄰牧場3號＞登:苗栗縣竹南鎮營盤里建國路191號。</v>
          </cell>
          <cell r="Y470" t="str">
            <v>新竹巿高翠路</v>
          </cell>
          <cell r="Z470" t="str">
            <v>新竹巿高翠路256號.</v>
          </cell>
          <cell r="AA470" t="str">
            <v>300帳:新竹巿高翠路256號.＞苗栗縣竹南鎮崎頂里1鄰牧場3號＞登:苗栗縣竹南鎮營盤里建國路191號。</v>
          </cell>
        </row>
        <row r="471">
          <cell r="B471" t="str">
            <v>1-0466</v>
          </cell>
          <cell r="C471" t="str">
            <v>102-01-31</v>
          </cell>
          <cell r="D471" t="str">
            <v>1-0466-全翔&gt;寄&gt;附發票&gt;附回郵</v>
          </cell>
          <cell r="E471" t="str">
            <v>全翔交通有限公司＞負:張滿</v>
          </cell>
          <cell r="F471" t="str">
            <v>全翔交通有限公司(466)</v>
          </cell>
          <cell r="G471" t="str">
            <v>含稅</v>
          </cell>
          <cell r="H471" t="str">
            <v>寄＞附發票＞附回郵＞</v>
          </cell>
          <cell r="I471" t="str">
            <v>1630＞9659＞含稅</v>
          </cell>
          <cell r="J471">
            <v>30</v>
          </cell>
          <cell r="L471" t="str">
            <v>02-27662988＞</v>
          </cell>
          <cell r="M471">
            <v>0</v>
          </cell>
          <cell r="R471" t="b">
            <v>0</v>
          </cell>
          <cell r="S471" t="str"/>
          <cell r="T471" t="b">
            <v>0</v>
          </cell>
          <cell r="W471">
            <v>105</v>
          </cell>
          <cell r="X471" t="str">
            <v>台北巿松山區扶遠街249巷4號1樓＞登:臺北市松山區塔悠路318號。</v>
          </cell>
          <cell r="Y471" t="str">
            <v>台北巿松山區</v>
          </cell>
          <cell r="Z471" t="str">
            <v>台北巿松山區扶遠街249巷4號1樓.</v>
          </cell>
          <cell r="AA471" t="str">
            <v>105台北巿松山區扶遠街249巷4號1樓＞登:臺北市松山區塔悠路318號。</v>
          </cell>
        </row>
        <row r="472">
          <cell r="B472" t="str">
            <v>1-0467</v>
          </cell>
          <cell r="C472" t="str">
            <v>102-02-01</v>
          </cell>
          <cell r="D472" t="str">
            <v>1-0467-峰林&gt;寄&gt;匯款:羅惠燕</v>
          </cell>
          <cell r="E472" t="str">
            <v xml:space="preserve">峰林通運股份有限公司＞負:羅志錚＞群益通運有限公司＞負:黃啟峰 </v>
          </cell>
          <cell r="F472" t="str">
            <v>峰林通運股份有限公司(467)</v>
          </cell>
          <cell r="G472" t="str">
            <v>未稅</v>
          </cell>
          <cell r="H472" t="str">
            <v>寄＞匯款:羅惠燕＞</v>
          </cell>
          <cell r="I472" t="str">
            <v>未稅</v>
          </cell>
          <cell r="J472">
            <v>30</v>
          </cell>
          <cell r="K472" t="str">
            <v>8950＞2673＞峰林＞1692＞9980群益＞未稅</v>
          </cell>
          <cell r="L472" t="str">
            <v>037-759381＞傳真037-761516＞0927-216151＞0986-891961黃啟峰</v>
          </cell>
          <cell r="M472">
            <v>0</v>
          </cell>
          <cell r="R472" t="b">
            <v>0</v>
          </cell>
          <cell r="S472" t="str"/>
          <cell r="T472" t="b">
            <v>0</v>
          </cell>
          <cell r="W472">
            <v>358</v>
          </cell>
          <cell r="X472" t="str">
            <v>苗栗縣苑裡鎮建國路9-1號＞登:苗栗縣苗栗市福安里鴻福20鄰30號2樓＞登:臺中市豐原區南陽路301巷18弄36號。</v>
          </cell>
          <cell r="Y472" t="str">
            <v>苗栗縣苑裡鎮</v>
          </cell>
          <cell r="Z472" t="str">
            <v>苗栗縣苑裡鎮建國路9之1號.</v>
          </cell>
          <cell r="AA472" t="str">
            <v>358苗栗縣苑裡鎮建國路9-1號＞登:苗栗縣苗栗市福安里鴻福20鄰30號2樓＞登:臺中市豐原區南陽路301巷18弄36號。</v>
          </cell>
        </row>
        <row r="473">
          <cell r="B473" t="str">
            <v>1-0468</v>
          </cell>
          <cell r="C473" t="str">
            <v>102-02-02</v>
          </cell>
          <cell r="D473" t="str">
            <v>1-0468-臻錠&gt;寄&gt;附發票&gt;附回郵</v>
          </cell>
          <cell r="E473" t="str">
            <v>臻錠重機械有限公司＞負:張敏男</v>
          </cell>
          <cell r="F473" t="str">
            <v>臻錠重機械有限公司(468)</v>
          </cell>
          <cell r="G473" t="str">
            <v>含稅</v>
          </cell>
          <cell r="H473" t="str">
            <v>寄＞附發票&gt;附回郵</v>
          </cell>
          <cell r="I473" t="str">
            <v>4268&gt;6025&gt;含稅</v>
          </cell>
          <cell r="J473">
            <v>30</v>
          </cell>
          <cell r="L473" t="str">
            <v>04-25589828&gt;0923-188659張敏男</v>
          </cell>
          <cell r="M473">
            <v>0</v>
          </cell>
          <cell r="R473" t="b">
            <v>0</v>
          </cell>
          <cell r="S473" t="str"/>
          <cell r="T473" t="b">
            <v>0</v>
          </cell>
          <cell r="W473">
            <v>421</v>
          </cell>
          <cell r="X473" t="str">
            <v>臺中市后里區成功路121號</v>
          </cell>
          <cell r="Y473" t="str">
            <v>臺中市后里區</v>
          </cell>
          <cell r="Z473" t="str">
            <v>臺中市后里區成功路121號</v>
          </cell>
          <cell r="AA473" t="str">
            <v>421臺中市后里區成功路121號</v>
          </cell>
        </row>
        <row r="474">
          <cell r="B474" t="str">
            <v>1-0469</v>
          </cell>
          <cell r="C474" t="str">
            <v>102-02-03</v>
          </cell>
          <cell r="D474" t="str">
            <v>1-0469-黃明良&gt;旭東&gt;寄&gt;附發票&gt;附回郵</v>
          </cell>
          <cell r="E474" t="str">
            <v>黃明良＞靠行:旭東交通股份有限公司,負:洪春琇</v>
          </cell>
          <cell r="F474" t="str">
            <v>黃明良(469)</v>
          </cell>
          <cell r="G474" t="str">
            <v>含稅</v>
          </cell>
          <cell r="H474" t="str">
            <v>寄＞附發票＞附回郵＞</v>
          </cell>
          <cell r="I474" t="str">
            <v>4977＞7366＞含稅</v>
          </cell>
          <cell r="J474">
            <v>30</v>
          </cell>
          <cell r="L474" t="str">
            <v>0937-771620黃明良＞0919-655039黃太太</v>
          </cell>
          <cell r="M474" t="str">
            <v>2-0136</v>
          </cell>
          <cell r="R474" t="b">
            <v>0</v>
          </cell>
          <cell r="S474" t="str"/>
          <cell r="T474" t="b">
            <v>0</v>
          </cell>
          <cell r="W474">
            <v>361</v>
          </cell>
          <cell r="X474" t="str">
            <v xml:space="preserve">苗栗縣造橋鄉朝陽村9鄰27-6號＞登:苗栗縣苗栗市上苗里12鄰長安街140號。 </v>
          </cell>
          <cell r="Y474" t="str">
            <v>苗栗縣造橋鄉</v>
          </cell>
          <cell r="Z474" t="str">
            <v>苗栗縣造橋鄉朝陽村9鄰27之6號.</v>
          </cell>
          <cell r="AA474" t="str">
            <v xml:space="preserve">361苗栗縣造橋鄉朝陽村9鄰27-6號＞登:苗栗縣苗栗市上苗里12鄰長安街140號。 </v>
          </cell>
        </row>
        <row r="475">
          <cell r="B475" t="str">
            <v>1-0470</v>
          </cell>
          <cell r="C475" t="str">
            <v>102-02-04</v>
          </cell>
          <cell r="D475" t="str">
            <v>1-0470-裕珉&gt;寄&gt;匯款633429.</v>
          </cell>
          <cell r="E475" t="str">
            <v>裕珉遊覽車客運有限公司＞負:湯永瓏</v>
          </cell>
          <cell r="F475" t="str">
            <v>裕珉遊覽車客運有限公司(470)</v>
          </cell>
          <cell r="G475" t="str">
            <v>未稅</v>
          </cell>
          <cell r="H475" t="str">
            <v>寄＞匯款633429＞</v>
          </cell>
          <cell r="I475" t="str">
            <v>未稅</v>
          </cell>
          <cell r="J475">
            <v>30</v>
          </cell>
          <cell r="K475" t="str">
            <v>2850＞0548＞未稅</v>
          </cell>
          <cell r="L475" t="str">
            <v>037-758210＞0936-816080房演淼＞傳真037-761090</v>
          </cell>
          <cell r="M475">
            <v>0</v>
          </cell>
          <cell r="R475" t="b">
            <v>0</v>
          </cell>
          <cell r="S475" t="str"/>
          <cell r="T475" t="b">
            <v>0</v>
          </cell>
          <cell r="W475">
            <v>357</v>
          </cell>
          <cell r="X475" t="str">
            <v>苗栗縣通霄鎮通東里仁愛路19號之1。</v>
          </cell>
          <cell r="Y475" t="str">
            <v>苗栗縣通霄鎮</v>
          </cell>
          <cell r="Z475" t="str">
            <v>苗栗縣通霄鎮通東里仁愛路19號之1.</v>
          </cell>
          <cell r="AA475" t="str">
            <v>357苗栗縣通霄鎮通東里仁愛路19號之1。</v>
          </cell>
        </row>
        <row r="476">
          <cell r="B476" t="str">
            <v>1-0471</v>
          </cell>
          <cell r="C476" t="str">
            <v>102-02-05</v>
          </cell>
          <cell r="D476" t="str">
            <v>1-0471-細漢&gt;寄&gt;自結</v>
          </cell>
          <cell r="E476" t="str">
            <v>黃俊堯</v>
          </cell>
          <cell r="F476" t="str">
            <v>黃俊堯(471)</v>
          </cell>
          <cell r="G476" t="str">
            <v>未稅</v>
          </cell>
          <cell r="H476" t="str">
            <v>寄＞自結＞</v>
          </cell>
          <cell r="I476" t="str">
            <v>未稅</v>
          </cell>
          <cell r="J476">
            <v>30</v>
          </cell>
          <cell r="K476" t="str">
            <v>8204＞4913＞未稅</v>
          </cell>
          <cell r="L476" t="str">
            <v>037-623082＞0911-660994</v>
          </cell>
          <cell r="M476">
            <v>0</v>
          </cell>
          <cell r="O476">
            <v>63</v>
          </cell>
          <cell r="P476">
            <v>1</v>
          </cell>
          <cell r="Q476">
            <v>2</v>
          </cell>
          <cell r="R476">
            <v>48</v>
          </cell>
          <cell r="S476">
            <v>74</v>
          </cell>
          <cell r="T476">
            <v>27031</v>
          </cell>
          <cell r="U476" t="str">
            <v>K121483090</v>
          </cell>
          <cell r="W476">
            <v>351</v>
          </cell>
          <cell r="X476" t="str">
            <v>苗栗縣頭份鎮尖下里16鄰芝山莊59號＞登:苗栗縣竹南鎮大厝里11鄰大營路149之1號 。</v>
          </cell>
          <cell r="Y476" t="str">
            <v>苗栗縣頭份鎮</v>
          </cell>
          <cell r="Z476" t="str">
            <v>苗栗縣頭份鎮尖下里16鄰芝山莊59號.</v>
          </cell>
          <cell r="AA476" t="str">
            <v>351苗栗縣頭份鎮尖下里16鄰芝山莊59號＞登:苗栗縣竹南鎮大厝里11鄰大營路149之1號 。</v>
          </cell>
        </row>
        <row r="477">
          <cell r="B477" t="str">
            <v>1-0472</v>
          </cell>
          <cell r="C477" t="str">
            <v>102-02-06</v>
          </cell>
          <cell r="D477" t="str">
            <v>1-0472-虹銘&gt;寄&gt;附發票&gt;附回郵</v>
          </cell>
          <cell r="E477" t="str">
            <v>虹銘股份有限公司＞負:楊錦木</v>
          </cell>
          <cell r="F477" t="str">
            <v>虹銘股份有限公司(472)</v>
          </cell>
          <cell r="G477" t="str">
            <v>含稅</v>
          </cell>
          <cell r="H477" t="str">
            <v>寄＞附發票＞附回郵＞</v>
          </cell>
          <cell r="I477" t="str">
            <v>5052＞6439＞虹銘&gt;0292&gt;2939&gt;韋程&gt;含稅＞25號月結</v>
          </cell>
          <cell r="J477">
            <v>25</v>
          </cell>
          <cell r="L477" t="str">
            <v>037-637103-115方小姐＞0926-184572黃源紅＞傳真037-637660</v>
          </cell>
          <cell r="M477" t="str">
            <v>2-0087</v>
          </cell>
          <cell r="R477" t="b">
            <v>0</v>
          </cell>
          <cell r="S477" t="str"/>
          <cell r="T477" t="b">
            <v>0</v>
          </cell>
          <cell r="W477">
            <v>350</v>
          </cell>
          <cell r="X477" t="str">
            <v>苗栗縣竹南鎮佳興里1鄰環巿路三段561號＞登:苗栗縣竹南鎮山佳里15鄰79號。</v>
          </cell>
          <cell r="Y477" t="str">
            <v>苗栗縣竹南鎮</v>
          </cell>
          <cell r="Z477" t="str">
            <v>苗栗縣竹南鎮佳興里1鄰環巿路三段561號.</v>
          </cell>
          <cell r="AA477" t="str">
            <v>350苗栗縣竹南鎮佳興里1鄰環巿路三段561號＞登:苗栗縣竹南鎮山佳里15鄰79號。</v>
          </cell>
        </row>
        <row r="478">
          <cell r="B478" t="str">
            <v>1-0473</v>
          </cell>
          <cell r="C478" t="str">
            <v>102-02-07</v>
          </cell>
          <cell r="D478" t="str">
            <v>1-0473-台灣肥料&gt;寄&gt;附發票&gt;兩個月底匯款</v>
          </cell>
          <cell r="E478" t="str">
            <v>台灣肥料股份有限公司苗栗廠</v>
          </cell>
          <cell r="F478" t="str">
            <v>台灣肥料股份有限公司苗栗廠(473)</v>
          </cell>
          <cell r="G478" t="str">
            <v>含稅</v>
          </cell>
          <cell r="H478" t="str">
            <v>寄＞附發票＞匯款＞</v>
          </cell>
          <cell r="I478" t="str">
            <v>4925＞8934＞含稅＞中華全佑＞25號月結</v>
          </cell>
          <cell r="J478">
            <v>25</v>
          </cell>
          <cell r="L478" t="str">
            <v>037-260601鄒定容小姐＞傳真037-267170</v>
          </cell>
          <cell r="M478">
            <v>0</v>
          </cell>
          <cell r="R478" t="b">
            <v>0</v>
          </cell>
          <cell r="S478" t="str"/>
          <cell r="T478" t="b">
            <v>0</v>
          </cell>
          <cell r="W478">
            <v>300</v>
          </cell>
          <cell r="X478" t="str">
            <v>苗栗巿福安里福星210號。</v>
          </cell>
          <cell r="Y478" t="str">
            <v>苗栗巿福安里</v>
          </cell>
          <cell r="Z478" t="str">
            <v>苗栗巿福安里福星210號.</v>
          </cell>
          <cell r="AA478" t="str">
            <v>300苗栗巿福安里福星210號。</v>
          </cell>
        </row>
        <row r="479">
          <cell r="B479" t="str">
            <v>1-0474</v>
          </cell>
          <cell r="C479" t="str">
            <v>102-02-08</v>
          </cell>
          <cell r="D479" t="str">
            <v>1-0474-永輝&gt;寄&gt;附發票&gt;附回郵</v>
          </cell>
          <cell r="E479" t="str">
            <v>永輝土木包工業＞負:蘇光輝</v>
          </cell>
          <cell r="F479" t="str">
            <v>永輝土木包工業(474)</v>
          </cell>
          <cell r="G479" t="str">
            <v>稅外</v>
          </cell>
          <cell r="H479" t="str">
            <v>寄＞附發票＞附回郵＞</v>
          </cell>
          <cell r="I479" t="str">
            <v>8334＞1763＞稅外</v>
          </cell>
          <cell r="J479">
            <v>30</v>
          </cell>
          <cell r="L479" t="str">
            <v>037-723022＞0921-040109＞0910-450519蘇育堅</v>
          </cell>
          <cell r="M479">
            <v>0</v>
          </cell>
          <cell r="R479" t="b">
            <v>0</v>
          </cell>
          <cell r="S479" t="str"/>
          <cell r="T479" t="b">
            <v>0</v>
          </cell>
          <cell r="W479">
            <v>356</v>
          </cell>
          <cell r="X479" t="str">
            <v>苗栗縣後龍鎮東明里14鄰14-17號＞登:苗栗縣後龍鎮大庄里20鄰鄰中山路199號。</v>
          </cell>
          <cell r="Y479" t="str">
            <v>苗栗縣後龍鎮</v>
          </cell>
          <cell r="Z479" t="str">
            <v>苗栗縣後龍鎮東明里14鄰14之17號.</v>
          </cell>
          <cell r="AA479" t="str">
            <v>356苗栗縣後龍鎮東明里14鄰14-17號＞登:苗栗縣後龍鎮大庄里20鄰鄰中山路199號。</v>
          </cell>
        </row>
        <row r="480">
          <cell r="B480" t="str">
            <v>1-0475</v>
          </cell>
          <cell r="C480" t="str">
            <v>102-02-09</v>
          </cell>
          <cell r="D480" t="str">
            <v>1-0475-有勝&gt;寄&gt;附發票&gt;附回郵</v>
          </cell>
          <cell r="E480" t="str">
            <v>有勝車業有限公司＞負:張慶有</v>
          </cell>
          <cell r="F480" t="str">
            <v>有勝車業有限公司(475)</v>
          </cell>
          <cell r="G480" t="str">
            <v>含稅</v>
          </cell>
          <cell r="H480" t="str">
            <v>寄＞附發票＞附回郵＞匯款:2161058.72181</v>
          </cell>
          <cell r="I480" t="str">
            <v>5328＞7691＞含稅&gt;救車未稅</v>
          </cell>
          <cell r="J480">
            <v>30</v>
          </cell>
          <cell r="L480" t="str">
            <v>04-26580220＞0986-018448張慶有＞傳真04-26582990</v>
          </cell>
          <cell r="M480">
            <v>0</v>
          </cell>
          <cell r="R480" t="b">
            <v>0</v>
          </cell>
          <cell r="S480" t="str"/>
          <cell r="T480" t="b">
            <v>0</v>
          </cell>
          <cell r="W480">
            <v>435</v>
          </cell>
          <cell r="X480" t="str">
            <v>臺中市梧棲區大庄里港埠路一段1008號。</v>
          </cell>
          <cell r="Y480" t="str">
            <v>臺中市梧棲區</v>
          </cell>
          <cell r="Z480" t="str">
            <v>臺中市梧棲區大庄里港埠路一段1008號.</v>
          </cell>
          <cell r="AA480" t="str">
            <v>435臺中市梧棲區大庄里港埠路一段1008號。</v>
          </cell>
        </row>
        <row r="481">
          <cell r="B481" t="str">
            <v>1-0476</v>
          </cell>
          <cell r="C481" t="str">
            <v>102-02-10</v>
          </cell>
          <cell r="D481" t="str">
            <v>1-0476-振興&gt;寄&gt;附發票&gt;附回郵</v>
          </cell>
          <cell r="E481" t="str">
            <v>振興種苗園＞負:徐東裕</v>
          </cell>
          <cell r="F481" t="str">
            <v>振興種苗園(476)</v>
          </cell>
          <cell r="G481" t="str">
            <v>稅外</v>
          </cell>
          <cell r="H481" t="str">
            <v>寄＞附發票＞附回郵＞</v>
          </cell>
          <cell r="I481" t="str">
            <v>5914＞1483＞稅外</v>
          </cell>
          <cell r="J481">
            <v>30</v>
          </cell>
          <cell r="L481" t="str">
            <v>04-8835859＞0919-548754老板＞0910-409288司機王忠山</v>
          </cell>
          <cell r="M481">
            <v>0</v>
          </cell>
          <cell r="R481" t="b">
            <v>0</v>
          </cell>
          <cell r="S481" t="str"/>
          <cell r="T481" t="b">
            <v>0</v>
          </cell>
          <cell r="W481">
            <v>522</v>
          </cell>
          <cell r="X481" t="str">
            <v>彰化縣田尾鄉正義村中正路一段286號＞登:彰化縣田尾鄉打簾村民生路一段540號。</v>
          </cell>
          <cell r="Y481" t="str">
            <v>彰化縣田尾鄉</v>
          </cell>
          <cell r="Z481" t="str">
            <v>彰化縣田尾鄉正義村中正路一段286號.</v>
          </cell>
          <cell r="AA481" t="str">
            <v>522彰化縣田尾鄉正義村中正路一段286號＞登:彰化縣田尾鄉打簾村民生路一段540號。</v>
          </cell>
        </row>
        <row r="482">
          <cell r="B482" t="str">
            <v>1-0477</v>
          </cell>
          <cell r="C482" t="str">
            <v>102-02-11</v>
          </cell>
          <cell r="D482" t="str">
            <v>1-0477-利泰&gt;寄&gt;附發票&gt;附回郵</v>
          </cell>
          <cell r="E482" t="str">
            <v>利泰紙器有限公司＞負:林春南</v>
          </cell>
          <cell r="F482" t="str">
            <v>利泰紙器有限公司(477)</v>
          </cell>
          <cell r="G482" t="str">
            <v>含稅</v>
          </cell>
          <cell r="H482" t="str">
            <v>寄＞附發票＞附回郵＞</v>
          </cell>
          <cell r="I482" t="str">
            <v>8434＞7391＞含稅</v>
          </cell>
          <cell r="J482">
            <v>30</v>
          </cell>
          <cell r="L482" t="str">
            <v>037-460563＞0935-891388林春南＞傳真037-461293</v>
          </cell>
          <cell r="M482">
            <v>0</v>
          </cell>
          <cell r="R482" t="b">
            <v>0</v>
          </cell>
          <cell r="S482" t="str"/>
          <cell r="T482" t="b">
            <v>0</v>
          </cell>
          <cell r="W482">
            <v>350</v>
          </cell>
          <cell r="X482" t="str">
            <v>苗栗縣竹南鎮港墘里13鄰塭仔頭1-16號。</v>
          </cell>
          <cell r="Y482" t="str">
            <v>苗栗縣竹南鎮</v>
          </cell>
          <cell r="Z482" t="str">
            <v>苗栗縣竹南鎮港墘里13鄰塭仔頭1之16號.</v>
          </cell>
          <cell r="AA482" t="str">
            <v>350苗栗縣竹南鎮港墘里13鄰塭仔頭1-16號。</v>
          </cell>
        </row>
        <row r="483">
          <cell r="B483" t="str">
            <v>1-0478</v>
          </cell>
          <cell r="C483" t="str">
            <v>102-02-12</v>
          </cell>
          <cell r="D483" t="str">
            <v>1-0478-凱鴻&gt;寄&gt;附發票&gt;附回郵</v>
          </cell>
          <cell r="E483" t="str">
            <v>凱鴻紙業股份有限公司＞負:蔡明榮</v>
          </cell>
          <cell r="F483" t="str">
            <v>凱鴻紙業股份有限公司(478)</v>
          </cell>
          <cell r="G483" t="str">
            <v>稅外</v>
          </cell>
          <cell r="H483" t="str">
            <v>寄＞附發票＞附回郵＞</v>
          </cell>
          <cell r="I483" t="str">
            <v>1626＞8215＞稅外</v>
          </cell>
          <cell r="J483">
            <v>30</v>
          </cell>
          <cell r="L483" t="str">
            <v>037-622692＞0988-515792江紋權-廠長＞傳真037-626566</v>
          </cell>
          <cell r="M483">
            <v>0</v>
          </cell>
          <cell r="R483" t="b">
            <v>0</v>
          </cell>
          <cell r="S483" t="str"/>
          <cell r="T483" t="b">
            <v>0</v>
          </cell>
          <cell r="W483">
            <v>350</v>
          </cell>
          <cell r="X483" t="str">
            <v>苗栗縣竹南鎮新南里維新街131號。</v>
          </cell>
          <cell r="Y483" t="str">
            <v>苗栗縣竹南鎮</v>
          </cell>
          <cell r="Z483" t="str">
            <v>苗栗縣竹南鎮新南里維新街131號.</v>
          </cell>
          <cell r="AA483" t="str">
            <v>350苗栗縣竹南鎮新南里維新街131號。</v>
          </cell>
        </row>
        <row r="484">
          <cell r="B484" t="str">
            <v>1-0479</v>
          </cell>
          <cell r="C484" t="str">
            <v>102-02-13</v>
          </cell>
          <cell r="D484" t="str">
            <v>1-0479-鴻福凱億&gt;寄&gt;附發票&gt;附回郵&gt;匯款5175231.</v>
          </cell>
          <cell r="E484" t="str">
            <v>鴻福凱億有限公司＞負:余采燕＞大都會</v>
          </cell>
          <cell r="F484" t="str">
            <v>鴻福凱億有限公司(479)</v>
          </cell>
          <cell r="G484" t="str">
            <v>稅外</v>
          </cell>
          <cell r="H484" t="str">
            <v>寄＞附發票＞附回郵＞匯款5175231＞</v>
          </cell>
          <cell r="I484" t="str">
            <v>8067＞5391＞稅外＞中華全佑</v>
          </cell>
          <cell r="J484">
            <v>30</v>
          </cell>
          <cell r="L484" t="str">
            <v>03-3872523＞傳真03-3871050</v>
          </cell>
          <cell r="M484">
            <v>0</v>
          </cell>
          <cell r="R484" t="b">
            <v>0</v>
          </cell>
          <cell r="S484" t="str"/>
          <cell r="T484" t="b">
            <v>0</v>
          </cell>
          <cell r="W484">
            <v>326</v>
          </cell>
          <cell r="X484" t="str">
            <v>楊梅郵政9-71信箱＞登:新北市中和區福真里景平路761號2樓之5。</v>
          </cell>
          <cell r="Y484" t="str">
            <v>楊梅郵政9之</v>
          </cell>
          <cell r="Z484" t="str">
            <v>楊梅郵政9之71信箱.</v>
          </cell>
          <cell r="AA484" t="str">
            <v>326楊梅郵政9-71信箱＞登:新北市中和區福真里景平路761號2樓之5。</v>
          </cell>
        </row>
        <row r="485">
          <cell r="B485" t="str">
            <v>1-0480</v>
          </cell>
          <cell r="C485" t="str">
            <v>102-02-14</v>
          </cell>
          <cell r="D485" t="str">
            <v>1-0480-黃俊明&gt;寄&gt;自結</v>
          </cell>
          <cell r="E485" t="str">
            <v>黃俊明＞靠行:志鈞汽車貨運股份有限公司,負:曾國瑋</v>
          </cell>
          <cell r="F485" t="str">
            <v>黃俊明(480)</v>
          </cell>
          <cell r="G485" t="str">
            <v>未稅</v>
          </cell>
          <cell r="H485" t="str">
            <v>寄＞自結＞</v>
          </cell>
          <cell r="I485" t="str">
            <v>未稅</v>
          </cell>
          <cell r="J485">
            <v>30</v>
          </cell>
          <cell r="K485" t="str">
            <v>8498＞3069＞未稅</v>
          </cell>
          <cell r="L485" t="str">
            <v>037-729089＞0935-897887</v>
          </cell>
          <cell r="M485">
            <v>0</v>
          </cell>
          <cell r="O485">
            <v>62</v>
          </cell>
          <cell r="P485">
            <v>7</v>
          </cell>
          <cell r="Q485">
            <v>16</v>
          </cell>
          <cell r="R485">
            <v>48</v>
          </cell>
          <cell r="S485">
            <v>73</v>
          </cell>
          <cell r="T485">
            <v>26861</v>
          </cell>
          <cell r="U485" t="str">
            <v>F123209230</v>
          </cell>
          <cell r="W485">
            <v>356</v>
          </cell>
          <cell r="X485" t="str">
            <v>苗栗縣後龍鎮東明里13鄰下浮尾27之35號＞登:苗栗縣苗栗市福安里20鄰中華東街470號2樓。</v>
          </cell>
          <cell r="Y485" t="str">
            <v>苗栗縣後龍鎮</v>
          </cell>
          <cell r="Z485" t="str">
            <v>苗栗縣後龍鎮東明里13鄰下浮尾27之35號.</v>
          </cell>
          <cell r="AA485" t="str">
            <v>356苗栗縣後龍鎮東明里13鄰下浮尾27之35號＞登:苗栗縣苗栗市福安里20鄰中華東街470號2樓。</v>
          </cell>
        </row>
        <row r="486">
          <cell r="B486" t="str">
            <v>1-0481</v>
          </cell>
          <cell r="C486" t="str">
            <v>102-02-15</v>
          </cell>
          <cell r="D486" t="str">
            <v>1-0481-後龍鎮公所&gt;寄&gt;附發票&gt;匯款</v>
          </cell>
          <cell r="E486" t="str">
            <v>苗栗縣後龍鎮公所</v>
          </cell>
          <cell r="F486" t="str">
            <v>苗栗縣後龍鎮公所(481)</v>
          </cell>
          <cell r="G486" t="str">
            <v>含稅</v>
          </cell>
          <cell r="H486" t="str">
            <v>寄＞附發票＞匯款＞</v>
          </cell>
          <cell r="I486" t="str">
            <v>5040＞2704＞含稅＞中華全佑</v>
          </cell>
          <cell r="J486">
            <v>30</v>
          </cell>
          <cell r="L486" t="str">
            <v>鎮公所037-721381#247邱小姐＞清潔隊037-727939郭小姐＞車管-江先生0932-346625＞傳真037-733121</v>
          </cell>
          <cell r="M486">
            <v>0</v>
          </cell>
          <cell r="R486" t="b">
            <v>0</v>
          </cell>
          <cell r="S486" t="str"/>
          <cell r="T486" t="b">
            <v>0</v>
          </cell>
          <cell r="W486">
            <v>356</v>
          </cell>
          <cell r="X486" t="str">
            <v>苗栗縣後龍鎮中山路152號＞登:苗栗縣後龍鎮大庄里19鄰中山路152號。</v>
          </cell>
          <cell r="Y486" t="str">
            <v>苗栗縣後龍鎮</v>
          </cell>
          <cell r="Z486" t="str">
            <v>苗栗縣後龍鎮中山路152號.</v>
          </cell>
          <cell r="AA486" t="str">
            <v>356苗栗縣後龍鎮中山路152號＞登:苗栗縣後龍鎮大庄里19鄰中山路152號。</v>
          </cell>
        </row>
        <row r="487">
          <cell r="B487" t="str">
            <v>1-0482</v>
          </cell>
          <cell r="C487" t="str">
            <v>102-02-16</v>
          </cell>
          <cell r="D487" t="str">
            <v>1-0482-楊詩雅&gt;寄&gt;匯款</v>
          </cell>
          <cell r="E487" t="str">
            <v>程揚開發有限公司＞負:葉皇均＞連升＞建德</v>
          </cell>
          <cell r="F487" t="str">
            <v>楊詩雅(482)</v>
          </cell>
          <cell r="G487" t="str">
            <v>未稅</v>
          </cell>
          <cell r="H487" t="str">
            <v>寄＞匯款&gt;69568.蔡光耀</v>
          </cell>
          <cell r="I487" t="str">
            <v>未稅</v>
          </cell>
          <cell r="J487">
            <v>30</v>
          </cell>
          <cell r="K487" t="str">
            <v>5490＞3639＞未稅</v>
          </cell>
          <cell r="L487" t="str">
            <v>03-4202951＞0989-057147楊詩雅＞傳真03-4205491&gt;04-22602718&gt;0913-699721蔡光耀&gt;傳真04-22602717</v>
          </cell>
          <cell r="M487">
            <v>0</v>
          </cell>
          <cell r="R487" t="b">
            <v>0</v>
          </cell>
          <cell r="S487" t="str"/>
          <cell r="T487" t="b">
            <v>0</v>
          </cell>
          <cell r="W487">
            <v>328</v>
          </cell>
          <cell r="X487" t="str">
            <v>桃園縣觀音區新富路278號＞登:臺中市北區賴旺里青島西街98巷5號6樓。</v>
          </cell>
          <cell r="Y487" t="str">
            <v>台中市南區工</v>
          </cell>
          <cell r="Z487" t="str">
            <v>台中市南區工學路59巷63號</v>
          </cell>
          <cell r="AA487" t="str">
            <v>328桃園縣觀音區新富路278號＞登:臺中市北區賴旺里青島西街98巷5號6樓。</v>
          </cell>
        </row>
        <row r="488">
          <cell r="B488" t="str">
            <v>1-0483</v>
          </cell>
          <cell r="C488" t="str">
            <v>102-02-17</v>
          </cell>
          <cell r="D488" t="str">
            <v>1-0483-火炎山&gt;寄&gt;附發票&gt;附回郵</v>
          </cell>
          <cell r="E488" t="str">
            <v>火炎山通運股份有限公司＞負:李元俊＞李麗琴</v>
          </cell>
          <cell r="F488" t="str">
            <v>火炎山通運股份有限公司(483)</v>
          </cell>
          <cell r="G488" t="str">
            <v>含稅</v>
          </cell>
          <cell r="H488" t="str">
            <v>寄＞附發票＞附回郵＞</v>
          </cell>
          <cell r="I488" t="str">
            <v>0309＞8800＞含稅</v>
          </cell>
          <cell r="J488">
            <v>30</v>
          </cell>
          <cell r="L488" t="str">
            <v>037-851222＞0931-485670＞0985-707979李麗琴＞傳真037-851256</v>
          </cell>
          <cell r="M488">
            <v>0</v>
          </cell>
          <cell r="R488" t="b">
            <v>0</v>
          </cell>
          <cell r="S488" t="str"/>
          <cell r="T488" t="b">
            <v>0</v>
          </cell>
          <cell r="W488">
            <v>358</v>
          </cell>
          <cell r="X488" t="str">
            <v>苗栗縣苑裡鎮西勢里介壽路2-6號1樓。</v>
          </cell>
          <cell r="Y488" t="str">
            <v>苗栗縣苑裡鎮</v>
          </cell>
          <cell r="Z488" t="str">
            <v>苗栗縣苑裡鎮西勢里介壽路2之6號1樓.</v>
          </cell>
          <cell r="AA488" t="str">
            <v>358苗栗縣苑裡鎮西勢里介壽路2-6號1樓。</v>
          </cell>
        </row>
        <row r="489">
          <cell r="B489" t="str">
            <v>1-0484</v>
          </cell>
          <cell r="C489" t="str">
            <v>102-02-18</v>
          </cell>
          <cell r="D489" t="str">
            <v>1-0484-世鑫營造&gt;寄&gt;附發票&gt;2個月匯款</v>
          </cell>
          <cell r="E489" t="str">
            <v>世鑫營造有限公司＞負:張文錦</v>
          </cell>
          <cell r="F489" t="str">
            <v>世鑫營造有限公司(484)</v>
          </cell>
          <cell r="G489" t="str">
            <v>含稅</v>
          </cell>
          <cell r="H489" t="str">
            <v>寄＞附發票＞匯款</v>
          </cell>
          <cell r="I489" t="str">
            <v>2850＞0414＞含稅&gt;小車稅外＞中華全佑＞25號月結</v>
          </cell>
          <cell r="J489">
            <v>25</v>
          </cell>
          <cell r="L489" t="str">
            <v>03-5760079＞0913-350717＞0980-006502張漢興＞傳真03-5760118</v>
          </cell>
          <cell r="M489" t="str">
            <v>2-0112</v>
          </cell>
          <cell r="R489" t="b">
            <v>0</v>
          </cell>
          <cell r="S489" t="str"/>
          <cell r="T489" t="b">
            <v>0</v>
          </cell>
          <cell r="W489">
            <v>308</v>
          </cell>
          <cell r="X489" t="str">
            <v>新竹縣寶山鄉寶山村13鄰洽水路129號＞登:新竹縣寶山鄉大崎村大雅路二段106號1樓。</v>
          </cell>
          <cell r="Y489" t="str">
            <v>新竹縣寶山鄉</v>
          </cell>
          <cell r="Z489" t="str">
            <v>新竹縣寶山鄉寶山村13鄰洽水路129號.</v>
          </cell>
          <cell r="AA489" t="str">
            <v>308新竹縣寶山鄉寶山村13鄰洽水路129號＞登:新竹縣寶山鄉大崎村大雅路二段106號1樓。</v>
          </cell>
        </row>
        <row r="490">
          <cell r="B490" t="str">
            <v>1-0485</v>
          </cell>
          <cell r="C490" t="str">
            <v>102-02-19</v>
          </cell>
          <cell r="D490" t="str">
            <v>1-0485-楊瑞賢&gt;寄&gt;自結</v>
          </cell>
          <cell r="E490" t="str">
            <v>楊瑞賢＞靠行:志松汽車貨運股份有限公司,負:方錦珍</v>
          </cell>
          <cell r="F490" t="str">
            <v>楊瑞賢(485)</v>
          </cell>
          <cell r="G490" t="str">
            <v>未稅</v>
          </cell>
          <cell r="H490" t="str">
            <v>寄＞自結＞</v>
          </cell>
          <cell r="I490" t="str">
            <v>未稅</v>
          </cell>
          <cell r="J490">
            <v>30</v>
          </cell>
          <cell r="K490" t="str">
            <v>4972＞6472＞未稅</v>
          </cell>
          <cell r="L490" t="str">
            <v>037-614111＞0913-768808</v>
          </cell>
          <cell r="M490">
            <v>0</v>
          </cell>
          <cell r="O490">
            <v>62</v>
          </cell>
          <cell r="P490">
            <v>4</v>
          </cell>
          <cell r="Q490">
            <v>8</v>
          </cell>
          <cell r="R490">
            <v>48</v>
          </cell>
          <cell r="S490">
            <v>73</v>
          </cell>
          <cell r="T490">
            <v>26762</v>
          </cell>
          <cell r="U490" t="str">
            <v>K120807523</v>
          </cell>
          <cell r="W490">
            <v>350</v>
          </cell>
          <cell r="X490" t="str">
            <v>苗栗縣竹南鎮新南里崁頂街116巷12弄1號＞戶:苗栗縣竹南鎮開元里10鄰53-1號＞登:苗栗縣頭份鎮蟠桃里3鄰中央路268號3樓。</v>
          </cell>
          <cell r="Y490" t="str">
            <v>苗栗縣竹南鎮</v>
          </cell>
          <cell r="Z490" t="str">
            <v>苗栗縣竹南鎮新南里崁頂街116巷12弄1號.</v>
          </cell>
          <cell r="AA490" t="str">
            <v>350苗栗縣竹南鎮新南里崁頂街116巷12弄1號＞戶:苗栗縣竹南鎮開元里10鄰53-1號＞登:苗栗縣頭份鎮蟠桃里3鄰中央路268號3樓。</v>
          </cell>
        </row>
        <row r="491">
          <cell r="B491" t="str">
            <v>1-0486</v>
          </cell>
          <cell r="C491" t="str">
            <v>102-02-20</v>
          </cell>
          <cell r="D491" t="str">
            <v>1-0486-安欣&gt;東裕&gt;寄&gt;附發票&gt;附回郵</v>
          </cell>
          <cell r="E491" t="str">
            <v>安欣交通股份有限公司＞負:黃榮昌&gt;東裕交通股份有限公司:蔡水琴</v>
          </cell>
          <cell r="F491" t="str">
            <v>安欣交通股份有限公司(486)</v>
          </cell>
          <cell r="G491" t="str">
            <v>含稅</v>
          </cell>
          <cell r="H491" t="str">
            <v>寄＞附發票＞附回郵＞匯款:莊國金</v>
          </cell>
          <cell r="I491" t="str">
            <v>4388&gt;0363&gt;含稅&gt;東裕交通</v>
          </cell>
          <cell r="J491">
            <v>30</v>
          </cell>
          <cell r="L491" t="str">
            <v>03-5238051~2＞傳真03-5247060</v>
          </cell>
          <cell r="M491">
            <v>0</v>
          </cell>
          <cell r="R491" t="b">
            <v>0</v>
          </cell>
          <cell r="S491" t="str"/>
          <cell r="T491" t="b">
            <v>0</v>
          </cell>
          <cell r="W491">
            <v>300</v>
          </cell>
          <cell r="X491" t="str">
            <v>新竹巿西大路85號＞日富:桃園縣桃園市自強里南平路70號12樓＞安欣:基隆市暖暖區源遠路165-13號16樓。</v>
          </cell>
          <cell r="Y491" t="str">
            <v>新竹巿西大路</v>
          </cell>
          <cell r="Z491" t="str">
            <v>新竹巿西大路85號.</v>
          </cell>
          <cell r="AA491" t="str">
            <v>300新竹巿西大路85號＞日富:桃園縣桃園市自強里南平路70號12樓＞安欣:基隆市暖暖區源遠路165-13號16樓。</v>
          </cell>
        </row>
        <row r="492">
          <cell r="B492" t="str">
            <v>1-0487</v>
          </cell>
          <cell r="C492" t="str">
            <v>102-02-21</v>
          </cell>
          <cell r="D492" t="str">
            <v>1-0487-謝兆堂&gt;寄&gt;匯款</v>
          </cell>
          <cell r="E492" t="str">
            <v>謝兆堂＞靠行:旭東交通股份有限公司,負:洪春琇</v>
          </cell>
          <cell r="F492" t="str">
            <v>謝兆堂(487)</v>
          </cell>
          <cell r="G492" t="str">
            <v>未稅</v>
          </cell>
          <cell r="H492" t="str">
            <v>寄＞匯款＞</v>
          </cell>
          <cell r="I492" t="str">
            <v>未稅</v>
          </cell>
          <cell r="J492">
            <v>30</v>
          </cell>
          <cell r="K492" t="str">
            <v>4977＞7366＞未稅</v>
          </cell>
          <cell r="L492" t="str">
            <v>037-377698＞0919-075584謝兆堂＞0980-076163＞0922-366173謝太太</v>
          </cell>
          <cell r="M492">
            <v>0</v>
          </cell>
          <cell r="R492" t="b">
            <v>0</v>
          </cell>
          <cell r="S492" t="str"/>
          <cell r="T492" t="b">
            <v>0</v>
          </cell>
          <cell r="W492">
            <v>360</v>
          </cell>
          <cell r="X492" t="str">
            <v>苗栗巿高苗里中山路1018巷3號＞登:苗栗縣苗栗市上苗里12鄰長安街140號。</v>
          </cell>
          <cell r="Y492" t="str">
            <v>苗栗巿高苗里</v>
          </cell>
          <cell r="Z492" t="str">
            <v>苗栗巿高苗里中山路1018巷3號.</v>
          </cell>
          <cell r="AA492" t="str">
            <v>360苗栗巿高苗里中山路1018巷3號＞登:苗栗縣苗栗市上苗里12鄰長安街140號。</v>
          </cell>
        </row>
        <row r="493">
          <cell r="B493" t="str">
            <v>1-0488</v>
          </cell>
          <cell r="C493" t="str">
            <v>102-02-22</v>
          </cell>
          <cell r="D493" t="str">
            <v>1-0488-陶晟相祺&gt;寄&gt;兩個月匯款57364.2344.</v>
          </cell>
          <cell r="E493" t="str">
            <v>相祺企業社＞負:黃開相＞黃相祺</v>
          </cell>
          <cell r="F493" t="str">
            <v>相祺企業社(488)</v>
          </cell>
          <cell r="G493" t="str">
            <v>未稅</v>
          </cell>
          <cell r="H493" t="str">
            <v>寄＞2個月匯款57364.57365.23446＞現金價&gt;</v>
          </cell>
          <cell r="I493" t="str">
            <v>未稅</v>
          </cell>
          <cell r="J493">
            <v>30</v>
          </cell>
          <cell r="K493" t="str">
            <v>3967＞4670＞未稅</v>
          </cell>
          <cell r="L493" t="str">
            <v>037-541890＞傳真037-544193</v>
          </cell>
          <cell r="M493">
            <v>0</v>
          </cell>
          <cell r="R493" t="b">
            <v>0</v>
          </cell>
          <cell r="S493" t="str"/>
          <cell r="T493" t="b">
            <v>0</v>
          </cell>
          <cell r="W493">
            <v>352</v>
          </cell>
          <cell r="X493" t="str">
            <v>苗栗縣三灣鄉大坪村3鄰26-3號。</v>
          </cell>
          <cell r="Y493" t="str">
            <v>苗栗縣三灣鄉</v>
          </cell>
          <cell r="Z493" t="str">
            <v>苗栗縣三灣鄉大坪村3鄰26之3號.</v>
          </cell>
          <cell r="AA493" t="str">
            <v>352苗栗縣三灣鄉大坪村3鄰26-3號。</v>
          </cell>
        </row>
        <row r="494">
          <cell r="B494" t="str">
            <v>1-0489</v>
          </cell>
          <cell r="C494" t="str">
            <v>102-02-23</v>
          </cell>
          <cell r="D494" t="str">
            <v>1-0489-晉翌&gt;寄&gt;附發票&gt;附回郵</v>
          </cell>
          <cell r="E494" t="str">
            <v>晉翌鋼鐵有限公司＞負:林宜靚＞晉晟鋼鐵有限公司＞負:翁世文</v>
          </cell>
          <cell r="F494" t="str">
            <v>晉翌鋼鐵有限公司(489)</v>
          </cell>
          <cell r="G494" t="str">
            <v>稅外</v>
          </cell>
          <cell r="H494" t="str">
            <v>寄＞附發票＞附回郵＞車號KED-2926發票開晉晟＞</v>
          </cell>
          <cell r="I494" t="str">
            <v>2502＞5561晉翌＞5592＞7588晉晟＞稅外</v>
          </cell>
          <cell r="J494">
            <v>30</v>
          </cell>
          <cell r="L494" t="str">
            <v>037-468782＞0975-173879秦樹人＞傳真037-480443</v>
          </cell>
          <cell r="M494" t="str">
            <v>2-0084</v>
          </cell>
          <cell r="R494" t="b">
            <v>0</v>
          </cell>
          <cell r="S494" t="str"/>
          <cell r="T494" t="b">
            <v>0</v>
          </cell>
          <cell r="W494">
            <v>350</v>
          </cell>
          <cell r="X494" t="str">
            <v>苗栗縣竹南鎮大厝里獅山85-35號＞翌登:新竹市東區錦華里北大路7巷12號1樓＞晟登:頭份巿廣興里6鄰廣興136-10號1樓。</v>
          </cell>
          <cell r="Y494" t="str">
            <v>苗栗縣竹南鎮</v>
          </cell>
          <cell r="Z494" t="str">
            <v>苗栗縣竹南鎮大厝里獅山85之35號.</v>
          </cell>
          <cell r="AA494" t="str">
            <v>350苗栗縣竹南鎮大厝里獅山85-35號＞翌登:新竹市東區錦華里北大路7巷12號1樓＞晟登:頭份巿廣興里6鄰廣興136-10號1樓。</v>
          </cell>
        </row>
        <row r="495">
          <cell r="B495" t="str">
            <v>1-0490</v>
          </cell>
          <cell r="C495" t="str">
            <v>102-02-24</v>
          </cell>
          <cell r="D495" t="str">
            <v>1-0490-炘發&gt;寄&gt;附發票&gt;附回郵</v>
          </cell>
          <cell r="E495" t="str">
            <v>炘發企業有限公司＞負:楊珈瑛</v>
          </cell>
          <cell r="F495" t="str">
            <v>炘發企業有限公司(490)</v>
          </cell>
          <cell r="G495" t="str">
            <v>含稅</v>
          </cell>
          <cell r="H495" t="str">
            <v>寄＞附發票＞附回郵＞</v>
          </cell>
          <cell r="I495" t="str">
            <v>8469＞0388＞含稅</v>
          </cell>
          <cell r="J495">
            <v>30</v>
          </cell>
          <cell r="L495" t="str">
            <v>037-628253＞037-542918＞0937-280250鍾年振＞傳真037-613681</v>
          </cell>
          <cell r="M495">
            <v>0</v>
          </cell>
          <cell r="R495" t="b">
            <v>0</v>
          </cell>
          <cell r="S495" t="str"/>
          <cell r="T495" t="b">
            <v>0</v>
          </cell>
          <cell r="W495">
            <v>350</v>
          </cell>
          <cell r="X495" t="str">
            <v>苗栗縣竹南鎮公館里7鄰大埔頂7-6號＞帳,登:苗栗縣造橋鄉錦水村2鄰錦水342號。</v>
          </cell>
          <cell r="Y495" t="str">
            <v>苗栗縣竹南鎮</v>
          </cell>
          <cell r="Z495" t="str">
            <v>苗栗縣竹南鎮公館里7鄰大埔頂7之6號.</v>
          </cell>
          <cell r="AA495" t="str">
            <v>350苗栗縣竹南鎮公館里7鄰大埔頂7-6號＞帳,登:苗栗縣造橋鄉錦水村2鄰錦水342號。</v>
          </cell>
        </row>
        <row r="496">
          <cell r="B496" t="str">
            <v>1-0491</v>
          </cell>
          <cell r="C496" t="str">
            <v>102-02-25</v>
          </cell>
          <cell r="D496" t="str">
            <v>1-0491-金懋&gt;寄&gt;附發票&gt;附回郵</v>
          </cell>
          <cell r="E496" t="str">
            <v>金懋科技企業＞負:林金德</v>
          </cell>
          <cell r="F496" t="str">
            <v>金懋科技企業(491)</v>
          </cell>
          <cell r="G496" t="str">
            <v>含稅</v>
          </cell>
          <cell r="H496" t="str">
            <v>寄＞附發票＞附回郵＞</v>
          </cell>
          <cell r="I496" t="str">
            <v>4566＞0322＞含稅</v>
          </cell>
          <cell r="J496">
            <v>30</v>
          </cell>
          <cell r="L496" t="str">
            <v>037-474892＞0931-696313鄧芷華</v>
          </cell>
          <cell r="M496">
            <v>0</v>
          </cell>
          <cell r="R496" t="b">
            <v>0</v>
          </cell>
          <cell r="S496" t="str"/>
          <cell r="T496" t="b">
            <v>0</v>
          </cell>
          <cell r="W496">
            <v>350</v>
          </cell>
          <cell r="X496" t="str">
            <v>苗栗縣竹南鎮公教路189巷10號＞登:苗栗縣竹南鎮天文里15鄰龍昇街111號1樓。</v>
          </cell>
          <cell r="Y496" t="str">
            <v>苗栗縣竹南鎮</v>
          </cell>
          <cell r="Z496" t="str">
            <v>苗栗縣竹南鎮公教路189巷10號.</v>
          </cell>
          <cell r="AA496" t="str">
            <v>350苗栗縣竹南鎮公教路189巷10號＞登:苗栗縣竹南鎮天文里15鄰龍昇街111號1樓。</v>
          </cell>
        </row>
        <row r="497">
          <cell r="B497" t="str">
            <v>1-0492</v>
          </cell>
          <cell r="C497" t="str">
            <v>102-02-26</v>
          </cell>
          <cell r="D497" t="str">
            <v>1-0492-佳能環保&gt;鳳屏&gt;新益慶&gt;寄&gt;附發票&gt;一個月匯款</v>
          </cell>
          <cell r="E497" t="str">
            <v>佳能環保有限公司＞負:楊勝斌＞新亦慶＞鳳屏</v>
          </cell>
          <cell r="F497" t="str">
            <v>佳能環保有限公司(492)</v>
          </cell>
          <cell r="G497" t="str">
            <v>含稅</v>
          </cell>
          <cell r="H497" t="str">
            <v>寄＞附發票＞匯款</v>
          </cell>
          <cell r="I497" t="str">
            <v>5339＞5615＞含稅</v>
          </cell>
          <cell r="J497">
            <v>30</v>
          </cell>
          <cell r="L497" t="str">
            <v>03-5183925楊小姐&gt;0937-770193&gt;傳真03-5183935</v>
          </cell>
          <cell r="M497" t="str">
            <v>2-0081</v>
          </cell>
          <cell r="R497" t="b">
            <v>0</v>
          </cell>
          <cell r="S497" t="str"/>
          <cell r="T497" t="b">
            <v>0</v>
          </cell>
          <cell r="W497">
            <v>356</v>
          </cell>
          <cell r="X497" t="str">
            <v>苗栗縣後龍鎮南港里1鄰南勢山17之1號＞苗栗縣竹南鎮頂埔里中華路449號。</v>
          </cell>
          <cell r="Y497" t="str">
            <v>苗栗縣後龍鎮</v>
          </cell>
          <cell r="Z497" t="str">
            <v>苗栗縣後龍鎮南港里1鄰南勢山17之1號.</v>
          </cell>
          <cell r="AA497" t="str">
            <v>356苗栗縣後龍鎮南港里1鄰南勢山17之1號＞苗栗縣竹南鎮頂埔里中華路449號。</v>
          </cell>
        </row>
        <row r="498">
          <cell r="B498" t="str">
            <v>1-0493</v>
          </cell>
          <cell r="C498" t="str">
            <v>102-02-27</v>
          </cell>
          <cell r="D498" t="str">
            <v>1-0493-中興商工&gt;司機帶回&gt;附發票&gt;匯款</v>
          </cell>
          <cell r="E498" t="str">
            <v>中興高級商工職業學校</v>
          </cell>
          <cell r="F498" t="str">
            <v>中興高級商工職業學校(493)</v>
          </cell>
          <cell r="G498" t="str">
            <v>含稅</v>
          </cell>
          <cell r="H498" t="str">
            <v>司機帶回＞附發票＞匯款＞附定位數據＞附照片＞</v>
          </cell>
          <cell r="I498" t="str">
            <v>5040＞1607＞含稅＞中華全佑</v>
          </cell>
          <cell r="J498">
            <v>30</v>
          </cell>
          <cell r="L498" t="str">
            <v>037-467360＞0925-715227車管何信民＞傳真037-851256</v>
          </cell>
          <cell r="M498">
            <v>0</v>
          </cell>
          <cell r="R498" t="b">
            <v>0</v>
          </cell>
          <cell r="S498" t="str"/>
          <cell r="T498" t="b">
            <v>0</v>
          </cell>
          <cell r="W498">
            <v>350</v>
          </cell>
          <cell r="X498" t="str">
            <v>苗栗縣竹南鎮大營里211號。</v>
          </cell>
          <cell r="Y498" t="str">
            <v>苗栗縣竹南鎮</v>
          </cell>
          <cell r="Z498" t="str">
            <v>苗栗縣竹南鎮大營里211號.</v>
          </cell>
          <cell r="AA498" t="str">
            <v>350苗栗縣竹南鎮大營里211號。</v>
          </cell>
        </row>
        <row r="499">
          <cell r="B499" t="str">
            <v>1-0494</v>
          </cell>
          <cell r="C499" t="str">
            <v>102-03-04</v>
          </cell>
          <cell r="D499" t="str">
            <v>1-0494-萬芳&gt;華泰&gt;寄&gt;附發票&gt;附回郵</v>
          </cell>
          <cell r="E499" t="str">
            <v>華泰國際興業股份有限公司＞負:張展霖＞萬芳</v>
          </cell>
          <cell r="F499" t="str">
            <v>華泰國際興業股份有限公司(494)</v>
          </cell>
          <cell r="G499" t="str">
            <v>稅外</v>
          </cell>
          <cell r="H499" t="str">
            <v>寄＞附發票＞附回郵＞</v>
          </cell>
          <cell r="I499" t="str">
            <v>8949＞0661＞稅外</v>
          </cell>
          <cell r="J499">
            <v>30</v>
          </cell>
          <cell r="L499" t="str">
            <v>03-4511388郭's＞0972-137591車管郭建峯＞03-4624288＞傳真03-4625523</v>
          </cell>
          <cell r="M499">
            <v>0</v>
          </cell>
          <cell r="R499" t="b">
            <v>0</v>
          </cell>
          <cell r="S499" t="str"/>
          <cell r="T499" t="b">
            <v>0</v>
          </cell>
          <cell r="W499">
            <v>320</v>
          </cell>
          <cell r="X499" t="str">
            <v>桃園縣中壢巿中園路二段72號＞登:桃園縣中壢市福州二街517巷15號。</v>
          </cell>
          <cell r="Y499" t="str">
            <v>桃園縣中壢巿</v>
          </cell>
          <cell r="Z499" t="str">
            <v>桃園縣中壢巿中園路二段72號.</v>
          </cell>
          <cell r="AA499" t="str">
            <v>320桃園縣中壢巿中園路二段72號＞登:桃園縣中壢市福州二街517巷15號。</v>
          </cell>
        </row>
        <row r="500">
          <cell r="B500" t="str">
            <v>1-0495</v>
          </cell>
          <cell r="C500" t="str">
            <v>102-03-15</v>
          </cell>
          <cell r="D500" t="str">
            <v>1-0495-台東&gt;貨運&gt;匯款</v>
          </cell>
          <cell r="E500" t="str">
            <v>台東-高先生</v>
          </cell>
          <cell r="F500" t="str">
            <v>台東-高先生(495)</v>
          </cell>
          <cell r="G500" t="str">
            <v>未稅</v>
          </cell>
          <cell r="H500" t="str">
            <v>貨運＞匯款＞</v>
          </cell>
          <cell r="I500" t="str">
            <v>未稅</v>
          </cell>
          <cell r="J500">
            <v>30</v>
          </cell>
          <cell r="L500" t="str">
            <v>0955-312018老闆＞0923-571587老闆娘</v>
          </cell>
          <cell r="M500">
            <v>0</v>
          </cell>
          <cell r="R500" t="b">
            <v>0</v>
          </cell>
          <cell r="S500" t="str"/>
          <cell r="T500" t="b">
            <v>0</v>
          </cell>
          <cell r="W500">
            <v>961</v>
          </cell>
          <cell r="X500" t="str">
            <v>台東縣成功鎮</v>
          </cell>
          <cell r="Y500" t="str"/>
          <cell r="AA500" t="str">
            <v>961台東縣成功鎮</v>
          </cell>
        </row>
        <row r="501">
          <cell r="B501" t="str">
            <v>1-0496</v>
          </cell>
          <cell r="C501" t="str">
            <v>102-03-20</v>
          </cell>
          <cell r="D501" t="str">
            <v>1-0496-啟德&gt;寄&gt;附發票&gt;附回郵</v>
          </cell>
          <cell r="E501" t="str">
            <v>啟德機械起重工程股份有限公司＞負:胡漢龑</v>
          </cell>
          <cell r="F501" t="str">
            <v>啟德機械起重工程股份有限公司(496)</v>
          </cell>
          <cell r="G501" t="str">
            <v>含稅</v>
          </cell>
          <cell r="H501" t="str">
            <v>寄＞附發票＞附回郵＞附訂購單影本＞出貨簽單需寫上訂購單號</v>
          </cell>
          <cell r="I501" t="str">
            <v>4715＞9867＞含稅&gt;中華全佑</v>
          </cell>
          <cell r="J501">
            <v>30</v>
          </cell>
          <cell r="L501" t="str">
            <v>03-6661000#250高小姐＞0932-527935楊秋海車管＞傳真03-5639955</v>
          </cell>
          <cell r="M501">
            <v>0</v>
          </cell>
          <cell r="R501" t="b">
            <v>0</v>
          </cell>
          <cell r="S501" t="str"/>
          <cell r="T501" t="b">
            <v>0</v>
          </cell>
          <cell r="W501">
            <v>308</v>
          </cell>
          <cell r="X501" t="str">
            <v>新竹縣寶山鄉大崎村大雅路二段365號＞登:新竹市東區建功一路35號。</v>
          </cell>
          <cell r="Y501" t="str">
            <v>新竹縣寶山鄉</v>
          </cell>
          <cell r="Z501" t="str">
            <v>新竹縣寶山鄉大崎村大雅路二段365號6廠會計室收.</v>
          </cell>
          <cell r="AA501" t="str">
            <v>308新竹縣寶山鄉大崎村大雅路二段365號＞登:新竹市東區建功一路35號。</v>
          </cell>
        </row>
        <row r="502">
          <cell r="B502" t="str">
            <v>1-0497</v>
          </cell>
          <cell r="C502" t="str">
            <v>102-04-02</v>
          </cell>
          <cell r="D502" t="str">
            <v>1-0497-偉全&gt;現結&gt;附發票</v>
          </cell>
          <cell r="E502" t="str">
            <v>偉全清除有限公司＞負:林益全＞松柏</v>
          </cell>
          <cell r="F502" t="str">
            <v>偉全清除有限公司(497)</v>
          </cell>
          <cell r="G502" t="str">
            <v>稅外</v>
          </cell>
          <cell r="H502" t="str">
            <v>現結＞附發票＞</v>
          </cell>
          <cell r="I502" t="str">
            <v>8681＞3006＞稅外</v>
          </cell>
          <cell r="J502">
            <v>30</v>
          </cell>
          <cell r="L502" t="str">
            <v>02-22663156＞02-22612562＞0935-587280林坤穎＞傳真02-22627473</v>
          </cell>
          <cell r="M502">
            <v>0</v>
          </cell>
          <cell r="R502" t="b">
            <v>0</v>
          </cell>
          <cell r="S502" t="str"/>
          <cell r="T502" t="b">
            <v>0</v>
          </cell>
          <cell r="W502">
            <v>236</v>
          </cell>
          <cell r="X502" t="str">
            <v>工場:土城巿金城路二段22巷8號＞登:新北市中和區福祥里福祥路77號。</v>
          </cell>
          <cell r="Y502" t="str">
            <v>土城巿金城路</v>
          </cell>
          <cell r="Z502" t="str">
            <v>土城巿金城路二段22巷8號.</v>
          </cell>
          <cell r="AA502" t="str">
            <v>236工場:土城巿金城路二段22巷8號＞登:新北市中和區福祥里福祥路77號。</v>
          </cell>
        </row>
        <row r="503">
          <cell r="B503" t="str">
            <v>1-0498</v>
          </cell>
          <cell r="C503" t="str">
            <v>102-04-02</v>
          </cell>
          <cell r="D503" t="str">
            <v>1-0498-慶華&gt;寄&gt;匯款</v>
          </cell>
          <cell r="E503" t="str">
            <v>慶華開發有限公司＞負:李保華</v>
          </cell>
          <cell r="F503" t="str">
            <v>慶華開發有限公司(498)</v>
          </cell>
          <cell r="G503" t="str">
            <v>未稅</v>
          </cell>
          <cell r="H503" t="str">
            <v>寄＞匯款＞</v>
          </cell>
          <cell r="I503" t="str">
            <v>未稅</v>
          </cell>
          <cell r="J503">
            <v>30</v>
          </cell>
          <cell r="K503" t="str">
            <v>2863＞6995＞未稅</v>
          </cell>
          <cell r="L503" t="str">
            <v>0955-529870林世欽＞傳真04-25723165</v>
          </cell>
          <cell r="M503">
            <v>0</v>
          </cell>
          <cell r="R503" t="b">
            <v>0</v>
          </cell>
          <cell r="S503" t="str"/>
          <cell r="T503" t="b">
            <v>0</v>
          </cell>
          <cell r="W503">
            <v>429</v>
          </cell>
          <cell r="X503" t="str">
            <v>台中巿神岡區明德路360之1號＞登:臺中市太平區東平里12鄰東村八街2號4樓之5。</v>
          </cell>
          <cell r="Y503" t="str">
            <v>台中巿神岡區</v>
          </cell>
          <cell r="Z503" t="str">
            <v>台中巿神岡區明德路360之1號.</v>
          </cell>
          <cell r="AA503" t="str">
            <v>429台中巿神岡區明德路360之1號＞登:臺中市太平區東平里12鄰東村八街2號4樓之5。</v>
          </cell>
        </row>
        <row r="504">
          <cell r="B504" t="str">
            <v>1-0499</v>
          </cell>
          <cell r="C504" t="str">
            <v>102-04-12</v>
          </cell>
          <cell r="D504" t="str">
            <v>1-0499-弘隆&gt;寄&gt;附回郵</v>
          </cell>
          <cell r="E504" t="str">
            <v>弘隆食品有限公司＞負:鄭金蓮</v>
          </cell>
          <cell r="F504" t="str">
            <v>弘隆食品有限公司(499)</v>
          </cell>
          <cell r="G504" t="str">
            <v>未稅</v>
          </cell>
          <cell r="H504" t="str">
            <v>寄&gt;附回郵</v>
          </cell>
          <cell r="I504" t="str">
            <v>未稅</v>
          </cell>
          <cell r="J504">
            <v>30</v>
          </cell>
          <cell r="K504" t="str">
            <v>8924＞0284＞未稅</v>
          </cell>
          <cell r="L504" t="str">
            <v>037-461779＞傳真037-460669</v>
          </cell>
          <cell r="M504" t="str">
            <v>2-0113</v>
          </cell>
          <cell r="R504" t="b">
            <v>0</v>
          </cell>
          <cell r="S504" t="str"/>
          <cell r="T504" t="b">
            <v>0</v>
          </cell>
          <cell r="W504">
            <v>350</v>
          </cell>
          <cell r="X504" t="str">
            <v>苗栗縣竹南鎮中美里保安林10鄰52-18號1樓。</v>
          </cell>
          <cell r="Y504" t="str">
            <v>苗栗縣竹南鎮</v>
          </cell>
          <cell r="Z504" t="str">
            <v>苗栗縣竹南鎮中美里保安林10鄰52之18號1樓.</v>
          </cell>
          <cell r="AA504" t="str">
            <v>350苗栗縣竹南鎮中美里保安林10鄰52-18號1樓。</v>
          </cell>
        </row>
        <row r="505">
          <cell r="B505" t="str">
            <v>1-0500</v>
          </cell>
          <cell r="C505" t="str">
            <v>102-04-12</v>
          </cell>
          <cell r="D505" t="str">
            <v>1-0500-立翔(原建昱)&gt;寄&gt;附回郵</v>
          </cell>
          <cell r="E505" t="str">
            <v>建昱企業社＞負:吳美枝</v>
          </cell>
          <cell r="F505" t="str">
            <v>建昱企業社(原立翔)(500)</v>
          </cell>
          <cell r="G505" t="str">
            <v>含稅</v>
          </cell>
          <cell r="H505" t="str">
            <v>寄＞附回郵＞</v>
          </cell>
          <cell r="I505" t="str">
            <v>3173&gt;5338&gt;救車未稅&gt;出新胎含稅&gt;小車含稅</v>
          </cell>
          <cell r="J505">
            <v>30</v>
          </cell>
          <cell r="L505" t="str">
            <v>03-9222777&gt;0937-888279陳連春</v>
          </cell>
          <cell r="M505" t="str">
            <v>2-0143</v>
          </cell>
          <cell r="R505" t="b">
            <v>0</v>
          </cell>
          <cell r="S505" t="str"/>
          <cell r="T505" t="b">
            <v>0</v>
          </cell>
          <cell r="W505">
            <v>260</v>
          </cell>
          <cell r="X505" t="str">
            <v>宜蘭縣員山鄉蓁巷村8鄰員山路2段345巷16號1樓。</v>
          </cell>
          <cell r="Y505" t="str">
            <v>宜蘭縣員山鄉</v>
          </cell>
          <cell r="Z505" t="str">
            <v>宜蘭縣員山鄉蓁巷村8鄰員山路2段345巷16號1樓.</v>
          </cell>
          <cell r="AA505" t="str">
            <v>260宜蘭縣員山鄉蓁巷村8鄰員山路2段345巷16號1樓。</v>
          </cell>
        </row>
        <row r="506">
          <cell r="B506" t="str">
            <v>1-0501</v>
          </cell>
          <cell r="C506" t="str">
            <v>102-04-12</v>
          </cell>
          <cell r="D506" t="str">
            <v>1-0501-德源行&gt;寄&gt;附發票&gt;附回郵</v>
          </cell>
          <cell r="E506" t="str">
            <v>德源行＞負:林明惠</v>
          </cell>
          <cell r="F506" t="str">
            <v>德源行(501)</v>
          </cell>
          <cell r="G506" t="str">
            <v>未稅</v>
          </cell>
          <cell r="H506" t="str">
            <v>寄＞附發票＞附回郵＞</v>
          </cell>
          <cell r="I506" t="str">
            <v>未稅</v>
          </cell>
          <cell r="J506">
            <v>30</v>
          </cell>
          <cell r="L506" t="str">
            <v>03-9285571</v>
          </cell>
          <cell r="M506">
            <v>0</v>
          </cell>
          <cell r="R506" t="b">
            <v>0</v>
          </cell>
          <cell r="S506" t="str"/>
          <cell r="T506" t="b">
            <v>0</v>
          </cell>
          <cell r="W506">
            <v>260</v>
          </cell>
          <cell r="X506" t="str">
            <v>宜蘭縣宜蘭市梅洲里5鄰慈航一路176號1樓。</v>
          </cell>
          <cell r="Y506" t="str">
            <v>宜蘭縣宜蘭市</v>
          </cell>
          <cell r="Z506" t="str">
            <v>宜蘭縣宜蘭市梅洲里5鄰慈航一路176號1樓.</v>
          </cell>
          <cell r="AA506" t="str">
            <v>260宜蘭縣宜蘭市梅洲里5鄰慈航一路176號1樓。</v>
          </cell>
        </row>
        <row r="507">
          <cell r="B507" t="str">
            <v>1-0502</v>
          </cell>
          <cell r="C507" t="str">
            <v>109-03-12</v>
          </cell>
          <cell r="D507" t="str">
            <v>1-0502-光超建材&gt;寄&gt;附發票&gt;附回郵</v>
          </cell>
          <cell r="E507" t="str">
            <v>光超建材工業有限公司&gt;負:蕭炎奉</v>
          </cell>
          <cell r="F507" t="str">
            <v>光超建材工業有限公司(502)</v>
          </cell>
          <cell r="G507" t="str">
            <v>稅外</v>
          </cell>
          <cell r="H507" t="str">
            <v>寄＞附發票＞附回郵＞隔一個月底匯款</v>
          </cell>
          <cell r="I507" t="str">
            <v>1624&gt;5699&gt;稅外＞25號月結</v>
          </cell>
          <cell r="J507">
            <v>25</v>
          </cell>
          <cell r="L507" t="str">
            <v>037-563791#2&gt;傳真037-562298&gt;蕭炎奉0936-299728</v>
          </cell>
          <cell r="M507">
            <v>0</v>
          </cell>
          <cell r="R507" t="b">
            <v>0</v>
          </cell>
          <cell r="S507" t="str"/>
          <cell r="T507" t="b">
            <v>0</v>
          </cell>
          <cell r="W507">
            <v>36144</v>
          </cell>
          <cell r="X507" t="str">
            <v>苗栗縣造橋鄉朝陽路10號</v>
          </cell>
          <cell r="Y507" t="str">
            <v>苗縣縣造橋鄉</v>
          </cell>
          <cell r="Z507" t="str">
            <v>苗縣縣造橋鄉朝陽路10號</v>
          </cell>
          <cell r="AA507" t="str">
            <v>36144苗栗縣造橋鄉朝陽路10號</v>
          </cell>
        </row>
        <row r="508">
          <cell r="B508" t="str">
            <v>1-0503</v>
          </cell>
          <cell r="C508" t="str">
            <v>102-04-23</v>
          </cell>
          <cell r="D508" t="str">
            <v>1-0503-阮錦堂&gt;嘉盛&gt;寄&gt;附發票&gt;附回郵</v>
          </cell>
          <cell r="E508" t="str">
            <v>阮錦堂＞靠行:嘉盛汽車運輸股份有限公司,負:黃添福</v>
          </cell>
          <cell r="F508" t="str">
            <v>阮錦堂(503)</v>
          </cell>
          <cell r="G508" t="str">
            <v>稅外</v>
          </cell>
          <cell r="H508" t="str">
            <v>寄＞附發票＞附回郵&gt;匯款0280293&gt;謝薇&gt;謝嘉葳</v>
          </cell>
          <cell r="I508" t="str">
            <v>4938＞9534＞稅外</v>
          </cell>
          <cell r="J508">
            <v>30</v>
          </cell>
          <cell r="L508" t="str">
            <v>0913-777925＞0980-676264沅錦堂＞0906-277831老婆&gt;帳務問題</v>
          </cell>
          <cell r="M508">
            <v>0</v>
          </cell>
          <cell r="O508">
            <v>61</v>
          </cell>
          <cell r="P508">
            <v>8</v>
          </cell>
          <cell r="Q508">
            <v>31</v>
          </cell>
          <cell r="R508">
            <v>49</v>
          </cell>
          <cell r="S508">
            <v>72</v>
          </cell>
          <cell r="T508">
            <v>26542</v>
          </cell>
          <cell r="U508" t="str">
            <v>K120492111</v>
          </cell>
          <cell r="W508">
            <v>356</v>
          </cell>
          <cell r="X508" t="str">
            <v>苗栗縣後龍鎮中心路55之6號＞登:苗栗縣後龍鎮龍坑里15鄰十班坑169之5號。</v>
          </cell>
          <cell r="Y508" t="str">
            <v>苗栗縣後龍鎮</v>
          </cell>
          <cell r="Z508" t="str">
            <v>苗栗縣後龍鎮中心路55之6號.</v>
          </cell>
          <cell r="AA508" t="str">
            <v>356苗栗縣後龍鎮中心路55之6號＞登:苗栗縣後龍鎮龍坑里15鄰十班坑169之5號。</v>
          </cell>
        </row>
        <row r="509">
          <cell r="B509" t="str">
            <v>1-0504</v>
          </cell>
          <cell r="C509" t="str">
            <v>102-04-23</v>
          </cell>
          <cell r="D509" t="str">
            <v>1-0504-安泰起重&gt;寄&gt;附發票&gt;附回郵</v>
          </cell>
          <cell r="E509" t="str">
            <v>安泰起重工程有限公司＞負:葉怡佩</v>
          </cell>
          <cell r="F509" t="str">
            <v>安泰起重工程有限公司(504)</v>
          </cell>
          <cell r="G509" t="str">
            <v>未稅</v>
          </cell>
          <cell r="H509" t="str">
            <v>寄＞附發票＞附回郵＞</v>
          </cell>
          <cell r="I509" t="str">
            <v>未稅</v>
          </cell>
          <cell r="J509">
            <v>30</v>
          </cell>
          <cell r="K509" t="str">
            <v>2384&gt;2433&gt;未稅</v>
          </cell>
          <cell r="L509" t="str">
            <v>04-26392542&gt;0976-294115貝思婷&gt;0955496313潘弈兆&gt;037-482277吳's＞傳真037-477277</v>
          </cell>
          <cell r="M509">
            <v>0</v>
          </cell>
          <cell r="R509" t="b">
            <v>0</v>
          </cell>
          <cell r="S509" t="str"/>
          <cell r="T509" t="b">
            <v>0</v>
          </cell>
          <cell r="U509" t="str">
            <v>K121586916</v>
          </cell>
          <cell r="V509" t="str">
            <v>王文城</v>
          </cell>
          <cell r="W509">
            <v>43599</v>
          </cell>
          <cell r="X509" t="str">
            <v>台中港郵局242號信箱&gt;苗栗縣竹南鎮龍江街137號&gt;停車場:328桃園市觀音區玉林路二段73號＞登:苗栗縣頭份市合興里八德二路40-10號。</v>
          </cell>
          <cell r="Y509" t="str">
            <v>台中港郵局2</v>
          </cell>
          <cell r="Z509" t="str">
            <v>台中港郵局242號信箱.</v>
          </cell>
          <cell r="AA509" t="str">
            <v>43599台中港郵局242號信箱&gt;苗栗縣竹南鎮龍江街137號&gt;停車場:328桃園市觀音區玉林路二段73號＞登:苗栗縣頭份市合興里八德二路40-10號。</v>
          </cell>
        </row>
        <row r="510">
          <cell r="B510" t="str">
            <v>1-0505</v>
          </cell>
          <cell r="C510" t="str">
            <v>109-03-12/鍾依岑</v>
          </cell>
          <cell r="D510" t="str">
            <v>1-0505-吉和&gt;三義消防隊&gt;寄&gt;附發票&gt;匯款</v>
          </cell>
          <cell r="E510" t="str">
            <v>吉和企業社&gt;三義消防隊&gt;負:張麗霞</v>
          </cell>
          <cell r="F510" t="str">
            <v>吉和企業社(505)</v>
          </cell>
          <cell r="G510" t="str">
            <v>含稅</v>
          </cell>
          <cell r="H510" t="str">
            <v>寄&gt;附發票&gt;匯款23115&gt;現金價&gt;</v>
          </cell>
          <cell r="I510" t="str">
            <v>6680&gt;0931&gt;含稅</v>
          </cell>
          <cell r="J510">
            <v>30</v>
          </cell>
          <cell r="L510" t="str">
            <v>0932-695702三義消防隊</v>
          </cell>
          <cell r="M510">
            <v>0</v>
          </cell>
          <cell r="R510" t="b">
            <v>0</v>
          </cell>
          <cell r="S510" t="str"/>
          <cell r="T510" t="b">
            <v>0</v>
          </cell>
          <cell r="W510">
            <v>367</v>
          </cell>
          <cell r="X510" t="str">
            <v>苗栗縣三義鄉西湖村伯公坑311號</v>
          </cell>
          <cell r="Y510" t="str">
            <v>苗栗縣三義鄉</v>
          </cell>
          <cell r="Z510" t="str">
            <v>苗栗縣三義鄉西湖村伯公坑311號</v>
          </cell>
          <cell r="AA510" t="str">
            <v>367苗栗縣三義鄉西湖村伯公坑311號</v>
          </cell>
        </row>
        <row r="511">
          <cell r="B511" t="str">
            <v>1-0506</v>
          </cell>
          <cell r="C511" t="str">
            <v>102-05-01</v>
          </cell>
          <cell r="D511" t="str">
            <v>1-0506-名鈦&gt;寄&gt;附發票&gt;附回郵</v>
          </cell>
          <cell r="E511" t="str">
            <v>名鈦有限公司＞負:林爾貞</v>
          </cell>
          <cell r="F511" t="str">
            <v>名鈦有限公司(506)</v>
          </cell>
          <cell r="G511" t="str">
            <v>含稅</v>
          </cell>
          <cell r="H511" t="str">
            <v>寄＞附發票＞附回郵＞</v>
          </cell>
          <cell r="I511" t="str">
            <v>1606＞7961＞含稅</v>
          </cell>
          <cell r="J511">
            <v>30</v>
          </cell>
          <cell r="L511" t="str">
            <v>037-477282＞0989-611201林火木＞傳真037-477183</v>
          </cell>
          <cell r="M511">
            <v>0</v>
          </cell>
          <cell r="R511" t="b">
            <v>0</v>
          </cell>
          <cell r="S511" t="str"/>
          <cell r="T511" t="b">
            <v>0</v>
          </cell>
          <cell r="W511">
            <v>350</v>
          </cell>
          <cell r="X511" t="str">
            <v>苗栗縣竹南鎮中華里新生路200號。</v>
          </cell>
          <cell r="Y511" t="str">
            <v>苗栗縣竹南鎮</v>
          </cell>
          <cell r="Z511" t="str">
            <v>苗栗縣竹南鎮中華里新生路200號.</v>
          </cell>
          <cell r="AA511" t="str">
            <v>350苗栗縣竹南鎮中華里新生路200號。</v>
          </cell>
        </row>
        <row r="512">
          <cell r="B512" t="str">
            <v>1-0507</v>
          </cell>
          <cell r="C512" t="str">
            <v>102-05-01</v>
          </cell>
          <cell r="D512" t="str">
            <v>1-0507-盛泰&gt;寄&gt;附發票&gt;附回郵</v>
          </cell>
          <cell r="E512" t="str">
            <v>盛泰資源管理顧問股份有限公司＞負:黃元鴦</v>
          </cell>
          <cell r="F512" t="str">
            <v>盛泰資源管理顧問股份有限公司(507)</v>
          </cell>
          <cell r="G512" t="str">
            <v>含稅</v>
          </cell>
          <cell r="H512" t="str">
            <v>寄＞附發票＞附回郵＞</v>
          </cell>
          <cell r="I512" t="str">
            <v>2908＞6548＞含稅</v>
          </cell>
          <cell r="J512">
            <v>30</v>
          </cell>
          <cell r="L512" t="str">
            <v>037-582888＞0800-258300＞0988-356722彭建文＞傳真037-585518</v>
          </cell>
          <cell r="M512">
            <v>0</v>
          </cell>
          <cell r="R512" t="b">
            <v>0</v>
          </cell>
          <cell r="S512" t="str"/>
          <cell r="T512" t="b">
            <v>0</v>
          </cell>
          <cell r="W512">
            <v>350</v>
          </cell>
          <cell r="X512" t="str">
            <v>苗栗縣竹南鎮仁愛路1103號-苗栗＞新竹縣竹北巿麻園里麻園十街10號-新竹＞登:新竹縣關西鎮東興里博愛路17號1樓。</v>
          </cell>
          <cell r="Y512" t="str">
            <v>苗栗縣竹南鎮</v>
          </cell>
          <cell r="Z512" t="str">
            <v>苗栗縣竹南鎮仁愛路1103號-苗栗.</v>
          </cell>
          <cell r="AA512" t="str">
            <v>350苗栗縣竹南鎮仁愛路1103號-苗栗＞新竹縣竹北巿麻園里麻園十街10號-新竹＞登:新竹縣關西鎮東興里博愛路17號1樓。</v>
          </cell>
        </row>
        <row r="513">
          <cell r="B513" t="str">
            <v>1-0508</v>
          </cell>
          <cell r="C513" t="str">
            <v>102-05-02</v>
          </cell>
          <cell r="D513" t="str">
            <v>1-0508-沅億&gt;寄&gt;附發票&gt;附回郵&gt;匯款37562.</v>
          </cell>
          <cell r="E513" t="str">
            <v>沅億五金有限公司＞負:曾煥卿</v>
          </cell>
          <cell r="F513" t="str">
            <v>沅億五金有限公司(508)</v>
          </cell>
          <cell r="G513" t="str">
            <v>稅外</v>
          </cell>
          <cell r="H513" t="str">
            <v>寄＞附發票＞附回郵＞匯款37562＞</v>
          </cell>
          <cell r="I513" t="str">
            <v>8979＞4329＞稅外＞中華全佑</v>
          </cell>
          <cell r="J513">
            <v>30</v>
          </cell>
          <cell r="L513" t="str">
            <v>04-23320799＞0932-571597曾煥卿＞傳真04-23312823</v>
          </cell>
          <cell r="M513">
            <v>0</v>
          </cell>
          <cell r="R513" t="b">
            <v>0</v>
          </cell>
          <cell r="S513" t="str"/>
          <cell r="T513" t="b">
            <v>0</v>
          </cell>
          <cell r="W513">
            <v>413</v>
          </cell>
          <cell r="X513" t="str">
            <v>台中市霧峰區本鄉里光明街97巷5號1樓。</v>
          </cell>
          <cell r="Y513" t="str">
            <v>台中市霧峰區</v>
          </cell>
          <cell r="Z513" t="str">
            <v>台中市霧峰區本鄉里光明街97巷5號1樓.</v>
          </cell>
          <cell r="AA513" t="str">
            <v>413台中市霧峰區本鄉里光明街97巷5號1樓。</v>
          </cell>
        </row>
        <row r="514">
          <cell r="B514" t="str">
            <v>1-0509</v>
          </cell>
          <cell r="C514" t="str">
            <v>109-03-13/鍾依岑</v>
          </cell>
          <cell r="D514" t="str">
            <v>1-0509-陳龍泉&gt;苗豐交通&gt;寄&gt;電聯</v>
          </cell>
          <cell r="E514" t="str">
            <v>陳龍泉＞靠行:苗豊交通股份有限公司</v>
          </cell>
          <cell r="F514" t="str">
            <v>陳龍泉(509)</v>
          </cell>
          <cell r="G514" t="str">
            <v>未稅</v>
          </cell>
          <cell r="H514" t="str">
            <v>寄&gt;電聯&gt;</v>
          </cell>
          <cell r="J514">
            <v>30</v>
          </cell>
          <cell r="L514" t="str">
            <v>037-338193&gt;0932-615269</v>
          </cell>
          <cell r="M514">
            <v>0</v>
          </cell>
          <cell r="O514">
            <v>51</v>
          </cell>
          <cell r="P514">
            <v>11</v>
          </cell>
          <cell r="Q514">
            <v>22</v>
          </cell>
          <cell r="R514">
            <v>59</v>
          </cell>
          <cell r="S514">
            <v>62</v>
          </cell>
          <cell r="T514">
            <v>22972</v>
          </cell>
          <cell r="W514">
            <v>356</v>
          </cell>
          <cell r="X514" t="str">
            <v>苗栗縣後龍鎮海埔里3鄰海埔16號</v>
          </cell>
          <cell r="Y514" t="str">
            <v>苗栗縣後龍鎮</v>
          </cell>
          <cell r="Z514" t="str">
            <v>苗栗縣後龍鎮海埔里3鄰海埔16號</v>
          </cell>
          <cell r="AA514" t="str">
            <v>356苗栗縣後龍鎮海埔里3鄰海埔16號</v>
          </cell>
        </row>
        <row r="515">
          <cell r="B515" t="str">
            <v>1-0510</v>
          </cell>
          <cell r="C515" t="str">
            <v>102-05-20</v>
          </cell>
          <cell r="D515" t="str">
            <v>1-0510-賴致全&gt;寄&gt;自結</v>
          </cell>
          <cell r="E515" t="str">
            <v>賴致全＞靠行:志鈞汽車貨運股份有限公司,負:曾國瑋</v>
          </cell>
          <cell r="F515" t="str">
            <v>賴致全(510)</v>
          </cell>
          <cell r="G515" t="str">
            <v>未稅</v>
          </cell>
          <cell r="H515" t="str">
            <v>寄＞自結＞</v>
          </cell>
          <cell r="I515" t="str">
            <v>未稅</v>
          </cell>
          <cell r="J515">
            <v>30</v>
          </cell>
          <cell r="K515" t="str">
            <v>8498＞3069＞未稅</v>
          </cell>
          <cell r="L515" t="str">
            <v>0935-690320</v>
          </cell>
          <cell r="M515">
            <v>0</v>
          </cell>
          <cell r="O515">
            <v>69</v>
          </cell>
          <cell r="P515">
            <v>3</v>
          </cell>
          <cell r="Q515">
            <v>20</v>
          </cell>
          <cell r="R515">
            <v>42</v>
          </cell>
          <cell r="S515">
            <v>80</v>
          </cell>
          <cell r="T515">
            <v>29300</v>
          </cell>
          <cell r="U515" t="str">
            <v>K121921620</v>
          </cell>
          <cell r="W515">
            <v>351</v>
          </cell>
          <cell r="X515" t="str">
            <v>苗栗縣頭份鎮尖下里尖豐路425巷93號＞登:苗栗縣苗栗市福安里20鄰中華東街470號2樓。</v>
          </cell>
          <cell r="Y515" t="str">
            <v>苗栗縣頭份鎮</v>
          </cell>
          <cell r="Z515" t="str">
            <v>苗栗縣頭份鎮尖下里尖豐路425巷93號.</v>
          </cell>
          <cell r="AA515" t="str">
            <v>351苗栗縣頭份鎮尖下里尖豐路425巷93號＞登:苗栗縣苗栗市福安里20鄰中華東街470號2樓。</v>
          </cell>
        </row>
        <row r="516">
          <cell r="B516" t="str">
            <v>1-0511</v>
          </cell>
          <cell r="C516" t="str">
            <v>102-05-22</v>
          </cell>
          <cell r="D516" t="str">
            <v>1-0511-欣祐&gt;寄&gt;附發票&gt;附回郵</v>
          </cell>
          <cell r="E516" t="str">
            <v>欣祐輪胎有限公司＞負:劉伊真</v>
          </cell>
          <cell r="F516" t="str">
            <v>欣祐輪胎有限公司(511)</v>
          </cell>
          <cell r="G516" t="str">
            <v>未稅</v>
          </cell>
          <cell r="H516" t="str">
            <v>寄＞附發票＞附回郵＞</v>
          </cell>
          <cell r="I516" t="str">
            <v>未稅</v>
          </cell>
          <cell r="J516">
            <v>30</v>
          </cell>
          <cell r="L516" t="str">
            <v>03-9903939＞0932-361359陳敬芳＞傳真03-9905997</v>
          </cell>
          <cell r="M516">
            <v>0</v>
          </cell>
          <cell r="R516" t="b">
            <v>0</v>
          </cell>
          <cell r="S516" t="str"/>
          <cell r="T516" t="b">
            <v>0</v>
          </cell>
          <cell r="W516">
            <v>270</v>
          </cell>
          <cell r="X516" t="str">
            <v>宜蘭縣蘇澳鎮蘇濱路一段316號＞登:宜蘭縣蘇澳鎮隘丁里大同路22號1樓。</v>
          </cell>
          <cell r="Y516" t="str">
            <v>宜蘭縣蘇澳鎮</v>
          </cell>
          <cell r="Z516" t="str">
            <v>宜蘭縣蘇澳鎮蘇濱路一段316號.</v>
          </cell>
          <cell r="AA516" t="str">
            <v>270宜蘭縣蘇澳鎮蘇濱路一段316號＞登:宜蘭縣蘇澳鎮隘丁里大同路22號1樓。</v>
          </cell>
        </row>
        <row r="517">
          <cell r="B517" t="str">
            <v>1-0512</v>
          </cell>
          <cell r="C517" t="str">
            <v>102-05-25</v>
          </cell>
          <cell r="D517" t="str">
            <v>1-0512-0538企業&gt;寄&gt;附回郵</v>
          </cell>
          <cell r="E517" t="str">
            <v>0538企業社＞汪兆元</v>
          </cell>
          <cell r="F517" t="str">
            <v>0538企業社(512)</v>
          </cell>
          <cell r="G517" t="str">
            <v>未稅</v>
          </cell>
          <cell r="H517" t="str">
            <v>寄＞附回郵＞</v>
          </cell>
          <cell r="I517" t="str">
            <v>未稅</v>
          </cell>
          <cell r="J517">
            <v>30</v>
          </cell>
          <cell r="L517" t="str">
            <v>02-22080538＞0980-939291＞0989-464069</v>
          </cell>
          <cell r="M517">
            <v>0</v>
          </cell>
          <cell r="O517">
            <v>55</v>
          </cell>
          <cell r="P517">
            <v>7</v>
          </cell>
          <cell r="Q517">
            <v>11</v>
          </cell>
          <cell r="R517">
            <v>55</v>
          </cell>
          <cell r="S517">
            <v>66</v>
          </cell>
          <cell r="T517">
            <v>24299</v>
          </cell>
          <cell r="U517" t="str">
            <v>E121579416</v>
          </cell>
          <cell r="W517">
            <v>242</v>
          </cell>
          <cell r="X517" t="str">
            <v>新北巿新莊區四維路208號11-1樓。</v>
          </cell>
          <cell r="Y517" t="str">
            <v>新北巿新莊區</v>
          </cell>
          <cell r="Z517" t="str">
            <v>新北巿新莊區四維路208號11之1樓.</v>
          </cell>
          <cell r="AA517" t="str">
            <v>242新北巿新莊區四維路208號11-1樓。</v>
          </cell>
        </row>
        <row r="518">
          <cell r="B518" t="str">
            <v>1-0513</v>
          </cell>
          <cell r="C518" t="str">
            <v>102-06-11</v>
          </cell>
          <cell r="D518" t="str">
            <v>1-0513-百飛.最安逸.天朝&gt;寄&gt;附發票&gt;自結</v>
          </cell>
          <cell r="E518" t="str">
            <v>天朝有限公司＞負:李新朝＞京朝企業有限公司＞百飛企業有限公司＞最安逸</v>
          </cell>
          <cell r="F518" t="str">
            <v>天朝有限公司(513)</v>
          </cell>
          <cell r="G518" t="str">
            <v>含稅</v>
          </cell>
          <cell r="H518" t="str">
            <v>寄＞附發票＞自結＞</v>
          </cell>
          <cell r="I518" t="str">
            <v>8070&gt;9907百飛&gt;2806＞7488天朝＞含稅&gt;小車未稅</v>
          </cell>
          <cell r="J518">
            <v>30</v>
          </cell>
          <cell r="L518" t="str">
            <v>037-552566鄭's＞0910-284802蔡瑞祥＞傳真037-552119</v>
          </cell>
          <cell r="M518" t="str">
            <v>2-0101</v>
          </cell>
          <cell r="R518" t="b">
            <v>0</v>
          </cell>
          <cell r="S518" t="str"/>
          <cell r="T518" t="b">
            <v>0</v>
          </cell>
          <cell r="W518">
            <v>350</v>
          </cell>
          <cell r="X518" t="str">
            <v>苗栗縣竹南鎮大厝里真如路380號＞登:苗栗縣頭份鎮成功里14鄰山下街170巷2號。</v>
          </cell>
          <cell r="Y518" t="str">
            <v>苗栗縣竹南鎮</v>
          </cell>
          <cell r="Z518" t="str">
            <v>苗栗縣竹南鎮大厝里真如路380號.</v>
          </cell>
          <cell r="AA518" t="str">
            <v>350苗栗縣竹南鎮大厝里真如路380號＞登:苗栗縣頭份鎮成功里14鄰山下街170巷2號。</v>
          </cell>
        </row>
        <row r="519">
          <cell r="B519" t="str">
            <v>1-0514</v>
          </cell>
          <cell r="C519" t="str">
            <v>102-06-21</v>
          </cell>
          <cell r="D519" t="str">
            <v>1-0514-全亞冠&gt;寄&gt;附發票&gt;2個月後匯款</v>
          </cell>
          <cell r="E519" t="str">
            <v>全亞冠科技股份有限公司＞全亞冠科技股份有限公司桃園分公司＞負:王敍屏</v>
          </cell>
          <cell r="F519" t="str">
            <v>全亞冠科技股份有限公司(514)</v>
          </cell>
          <cell r="G519" t="str">
            <v>含稅</v>
          </cell>
          <cell r="H519" t="str">
            <v>寄＞附發票＞匯款＞</v>
          </cell>
          <cell r="I519" t="str">
            <v>1679＞8087造橋＞2738＞8069桃園＞含稅＞帳分開＞中華全佑</v>
          </cell>
          <cell r="J519">
            <v>30</v>
          </cell>
          <cell r="L519" t="str">
            <v>037-651839＞03-4389687＞0910-517779林裕洲＞傳真037-651651＞03-4833683徐先生</v>
          </cell>
          <cell r="M519">
            <v>0</v>
          </cell>
          <cell r="R519" t="b">
            <v>0</v>
          </cell>
          <cell r="S519" t="str"/>
          <cell r="T519" t="b">
            <v>0</v>
          </cell>
          <cell r="W519">
            <v>361</v>
          </cell>
          <cell r="X519" t="str">
            <v>苗栗縣造橋鄉龍昇村11鄰中潭21-1號＞桃園縣觀音鄉樹林村工業一路3號。</v>
          </cell>
          <cell r="Y519" t="str">
            <v>苗栗縣造橋鄉</v>
          </cell>
          <cell r="Z519" t="str">
            <v>苗栗縣造橋鄉龍昇村11鄰中潭21之1號.</v>
          </cell>
          <cell r="AA519" t="str">
            <v>361苗栗縣造橋鄉龍昇村11鄰中潭21-1號＞桃園縣觀音鄉樹林村工業一路3號。</v>
          </cell>
        </row>
        <row r="520">
          <cell r="B520" t="str">
            <v>1-0515</v>
          </cell>
          <cell r="C520" t="str">
            <v>102-07-03</v>
          </cell>
          <cell r="D520" t="str">
            <v>1-0515-福春&gt;寄&gt;附發票&gt;附回郵</v>
          </cell>
          <cell r="E520" t="str">
            <v>福春通運股份有限公司＞負:羅時鑌</v>
          </cell>
          <cell r="F520" t="str">
            <v>福春通運股份有限公司(515)</v>
          </cell>
          <cell r="G520" t="str">
            <v>稅外</v>
          </cell>
          <cell r="H520" t="str">
            <v>寄＞附發票＞附回郵＞</v>
          </cell>
          <cell r="I520" t="str">
            <v>4969＞9502＞稅外</v>
          </cell>
          <cell r="J520">
            <v>30</v>
          </cell>
          <cell r="L520" t="str">
            <v>037-338089劉's＞0932-525565羅時鑌＞傳真037-338079</v>
          </cell>
          <cell r="M520">
            <v>0</v>
          </cell>
          <cell r="R520" t="b">
            <v>0</v>
          </cell>
          <cell r="S520" t="str"/>
          <cell r="T520" t="b">
            <v>0</v>
          </cell>
          <cell r="W520">
            <v>362</v>
          </cell>
          <cell r="X520" t="str">
            <v>苗栗縣頭屋鄉明德村明德路4巷26號。</v>
          </cell>
          <cell r="Y520" t="str">
            <v>苗栗縣頭屋鄉</v>
          </cell>
          <cell r="Z520" t="str">
            <v>苗栗縣頭屋鄉明德村明德路4巷26號.</v>
          </cell>
          <cell r="AA520" t="str">
            <v>362苗栗縣頭屋鄉明德村明德路4巷26號。</v>
          </cell>
        </row>
        <row r="521">
          <cell r="B521" t="str">
            <v>1-0516</v>
          </cell>
          <cell r="C521" t="str">
            <v>102-07-31</v>
          </cell>
          <cell r="D521" t="str">
            <v>1-0516-藝速&gt;寄&gt;自結</v>
          </cell>
          <cell r="E521" t="str">
            <v>藝速國際車業行＞負:巫思伶＞李明勳</v>
          </cell>
          <cell r="F521" t="str">
            <v>藝速國際車業行(516)</v>
          </cell>
          <cell r="G521" t="str">
            <v>未稅</v>
          </cell>
          <cell r="H521" t="str">
            <v>寄＞自結＞</v>
          </cell>
          <cell r="I521" t="str">
            <v>未稅</v>
          </cell>
          <cell r="J521">
            <v>30</v>
          </cell>
          <cell r="K521" t="str">
            <v>3032＞7849＞未稅</v>
          </cell>
          <cell r="L521" t="str">
            <v>0955-506890李明勳</v>
          </cell>
          <cell r="M521">
            <v>0</v>
          </cell>
          <cell r="R521" t="b">
            <v>0</v>
          </cell>
          <cell r="S521" t="str"/>
          <cell r="T521" t="b">
            <v>0</v>
          </cell>
          <cell r="W521">
            <v>300</v>
          </cell>
          <cell r="X521" t="str">
            <v>新竹市中華路6段224-1號。</v>
          </cell>
          <cell r="Y521" t="str">
            <v>新竹市中華路</v>
          </cell>
          <cell r="Z521" t="str">
            <v>新竹市中華路6段224之1號.</v>
          </cell>
          <cell r="AA521" t="str">
            <v>300新竹市中華路6段224-1號。</v>
          </cell>
        </row>
        <row r="522">
          <cell r="B522" t="str">
            <v>1-0517</v>
          </cell>
          <cell r="C522" t="str">
            <v>102-08-16</v>
          </cell>
          <cell r="D522" t="str">
            <v>1-0517-聖堂機械&gt;寄&gt;附發票&gt;附回郵</v>
          </cell>
          <cell r="E522" t="str">
            <v>聖堂機械工程有限公司＞負:張銀珍</v>
          </cell>
          <cell r="F522" t="str">
            <v>聖堂機械工程有限公司(517)</v>
          </cell>
          <cell r="G522" t="str">
            <v>稅外</v>
          </cell>
          <cell r="H522" t="str">
            <v>寄＞附發票＞附回郵＞</v>
          </cell>
          <cell r="I522" t="str">
            <v>2279＞0443＞稅外</v>
          </cell>
          <cell r="J522">
            <v>30</v>
          </cell>
          <cell r="L522" t="str">
            <v>037-481061周's＞0937-729356林啟聖＞傳真037-471511</v>
          </cell>
          <cell r="M522">
            <v>0</v>
          </cell>
          <cell r="R522" t="b">
            <v>0</v>
          </cell>
          <cell r="S522" t="str"/>
          <cell r="T522" t="b">
            <v>0</v>
          </cell>
          <cell r="W522">
            <v>350</v>
          </cell>
          <cell r="X522" t="str">
            <v>苗栗縣竹南鎮大厝里13鄰真如路253巷22號。</v>
          </cell>
          <cell r="Y522" t="str">
            <v>苗栗縣竹南鎮</v>
          </cell>
          <cell r="Z522" t="str">
            <v>苗栗縣竹南鎮大厝里13鄰真如路253巷22號.</v>
          </cell>
          <cell r="AA522" t="str">
            <v>350苗栗縣竹南鎮大厝里13鄰真如路253巷22號。</v>
          </cell>
        </row>
        <row r="523">
          <cell r="B523" t="str">
            <v>1-0518</v>
          </cell>
          <cell r="C523" t="str">
            <v>102-08-20</v>
          </cell>
          <cell r="D523" t="str">
            <v>1-0518-魏世郎&gt;寄&gt;匯款</v>
          </cell>
          <cell r="E523" t="str">
            <v>魏世郎＞靠行:苗豊交通股份有限公司,負:邱秀美</v>
          </cell>
          <cell r="F523" t="str">
            <v>魏世郎(518)</v>
          </cell>
          <cell r="G523" t="str">
            <v>未稅</v>
          </cell>
          <cell r="H523" t="str">
            <v>寄＞匯款:魏世郎&gt;現金價</v>
          </cell>
          <cell r="I523" t="str">
            <v>未稅</v>
          </cell>
          <cell r="J523">
            <v>30</v>
          </cell>
          <cell r="K523" t="str">
            <v>4969＞5421＞未稅</v>
          </cell>
          <cell r="L523" t="str">
            <v>037-723918＞0928-989068＞037-338193登電</v>
          </cell>
          <cell r="M523">
            <v>0</v>
          </cell>
          <cell r="O523">
            <v>55</v>
          </cell>
          <cell r="P523">
            <v>3</v>
          </cell>
          <cell r="Q523">
            <v>25</v>
          </cell>
          <cell r="R523">
            <v>56</v>
          </cell>
          <cell r="S523">
            <v>66</v>
          </cell>
          <cell r="T523">
            <v>24191</v>
          </cell>
          <cell r="U523" t="str">
            <v>K121007205</v>
          </cell>
          <cell r="W523">
            <v>356</v>
          </cell>
          <cell r="X523" t="str">
            <v>苗栗縣後龍鎮校椅里8鄰槺榔七街76號＞登:苗栗縣苗栗市建功里24鄰府前路121號7樓之2。</v>
          </cell>
          <cell r="Y523" t="str">
            <v>苗栗縣後龍鎮</v>
          </cell>
          <cell r="Z523" t="str">
            <v>苗栗縣後龍鎮校椅里8鄰槺榔七街76號.</v>
          </cell>
          <cell r="AA523" t="str">
            <v>356苗栗縣後龍鎮校椅里8鄰槺榔七街76號＞登:苗栗縣苗栗市建功里24鄰府前路121號7樓之2。</v>
          </cell>
        </row>
        <row r="524">
          <cell r="B524" t="str">
            <v>1-0519</v>
          </cell>
          <cell r="C524" t="str">
            <v>102-09-03</v>
          </cell>
          <cell r="D524" t="str">
            <v>1-0519-謝志明&gt;電&gt;自結&gt;匯款0218250．0503740.</v>
          </cell>
          <cell r="E524" t="str">
            <v>謝志明＞鉅石企業有限公司&gt;靠行:志松汽車貨運股份有限公司,負:方錦珍</v>
          </cell>
          <cell r="F524" t="str">
            <v>謝志明(519)</v>
          </cell>
          <cell r="G524" t="str">
            <v>未稅</v>
          </cell>
          <cell r="H524" t="str">
            <v>電＞自結＞匯款0218250.0503740＞KLF-8181.KLF-8185</v>
          </cell>
          <cell r="I524" t="str">
            <v>未稅</v>
          </cell>
          <cell r="J524">
            <v>30</v>
          </cell>
          <cell r="K524" t="str">
            <v>4972＞6472＞未稅</v>
          </cell>
          <cell r="L524" t="str">
            <v>03-5353857＞0952-996992＞戶籍049-2917505</v>
          </cell>
          <cell r="M524">
            <v>0</v>
          </cell>
          <cell r="O524">
            <v>63</v>
          </cell>
          <cell r="P524">
            <v>8</v>
          </cell>
          <cell r="Q524">
            <v>1</v>
          </cell>
          <cell r="R524">
            <v>47</v>
          </cell>
          <cell r="S524">
            <v>74</v>
          </cell>
          <cell r="T524">
            <v>27242</v>
          </cell>
          <cell r="U524" t="str">
            <v>M120375992</v>
          </cell>
          <cell r="W524">
            <v>350</v>
          </cell>
          <cell r="X524" t="str">
            <v>苗栗縣竹南鎮明勝路290號＞戶:高雄巿小港區山明里29鄰松信路29號3樓＞登:苗栗縣頭份鎮蟠桃里3鄰中央路268號3樓。</v>
          </cell>
          <cell r="Y524" t="str">
            <v>苗栗縣竹南鎮</v>
          </cell>
          <cell r="Z524" t="str">
            <v>苗栗縣竹南鎮明勝路290號</v>
          </cell>
          <cell r="AA524" t="str">
            <v>350苗栗縣竹南鎮明勝路290號＞戶:高雄巿小港區山明里29鄰松信路29號3樓＞登:苗栗縣頭份鎮蟠桃里3鄰中央路268號3樓。</v>
          </cell>
        </row>
        <row r="525">
          <cell r="B525" t="str">
            <v>1-0520</v>
          </cell>
          <cell r="C525" t="str">
            <v>102-09-06</v>
          </cell>
          <cell r="D525" t="str">
            <v>1-0520-陳勝義(黑友)&gt;寄&gt;自結</v>
          </cell>
          <cell r="E525" t="str">
            <v>陳勝義＞靠行:松生交通股份有限公司,負:陳漢琮</v>
          </cell>
          <cell r="F525" t="str">
            <v>陳勝義(520)</v>
          </cell>
          <cell r="G525" t="str">
            <v>未稅</v>
          </cell>
          <cell r="H525" t="str">
            <v>寄＞自結＞</v>
          </cell>
          <cell r="I525" t="str">
            <v>未稅</v>
          </cell>
          <cell r="J525">
            <v>30</v>
          </cell>
          <cell r="K525" t="str">
            <v>5008＞5480＞未稅</v>
          </cell>
          <cell r="L525" t="str">
            <v>037-550426＞0938-371575</v>
          </cell>
          <cell r="M525">
            <v>0</v>
          </cell>
          <cell r="O525">
            <v>55</v>
          </cell>
          <cell r="P525">
            <v>2</v>
          </cell>
          <cell r="Q525">
            <v>28</v>
          </cell>
          <cell r="R525">
            <v>56</v>
          </cell>
          <cell r="S525">
            <v>66</v>
          </cell>
          <cell r="T525">
            <v>24166</v>
          </cell>
          <cell r="U525" t="str">
            <v>T122015164</v>
          </cell>
          <cell r="W525">
            <v>350</v>
          </cell>
          <cell r="X525" t="str">
            <v>苗栗縣竹南鎮中美里11鄰西門48-20號＞登:苗栗縣頭份鎮蟠桃里3鄰中央路268號。</v>
          </cell>
          <cell r="Y525" t="str">
            <v>苗栗縣竹南鎮</v>
          </cell>
          <cell r="Z525" t="str">
            <v>苗栗縣竹南鎮中美里11鄰西門48之20號.</v>
          </cell>
          <cell r="AA525" t="str">
            <v>350苗栗縣竹南鎮中美里11鄰西門48-20號＞登:苗栗縣頭份鎮蟠桃里3鄰中央路268號。</v>
          </cell>
        </row>
        <row r="526">
          <cell r="B526" t="str">
            <v>1-0521</v>
          </cell>
          <cell r="C526" t="str">
            <v>107-01-31</v>
          </cell>
          <cell r="D526" t="str">
            <v>1-0521-竹南永德福SCANIA&gt;寄&gt;附發票&gt;2個月後匯款</v>
          </cell>
          <cell r="E526" t="str">
            <v>英屬維京群島商永德福汽車股份有限公司台灣分公司&gt;苗栗竹南廠SCANIA</v>
          </cell>
          <cell r="F526" t="str">
            <v>永德福汽車苗栗竹南廠(521)</v>
          </cell>
          <cell r="G526" t="str">
            <v>含稅</v>
          </cell>
          <cell r="H526" t="str">
            <v>寄＞附發票＞附定位數據＞匯款:GRIF＞</v>
          </cell>
          <cell r="I526" t="str">
            <v>2792＞2106＞含稅 ＞中華全佑＞20號月結&gt;1張簽單1張發票＞20號月結</v>
          </cell>
          <cell r="J526">
            <v>20</v>
          </cell>
          <cell r="L526" t="str">
            <v>037-585489&gt;傳真:037-585479&gt;</v>
          </cell>
          <cell r="M526" t="str">
            <v>2-0191</v>
          </cell>
          <cell r="R526" t="b">
            <v>0</v>
          </cell>
          <cell r="S526" t="str"/>
          <cell r="T526" t="b">
            <v>0</v>
          </cell>
          <cell r="W526">
            <v>350</v>
          </cell>
          <cell r="X526" t="str">
            <v>苗栗縣竹南鎮科義街29號</v>
          </cell>
          <cell r="Y526" t="str">
            <v>苗栗縣竹南鎮</v>
          </cell>
          <cell r="Z526" t="str">
            <v>苗栗縣竹南鎮科義街29號</v>
          </cell>
          <cell r="AA526" t="str">
            <v>350苗栗縣竹南鎮科義街29號</v>
          </cell>
        </row>
        <row r="527">
          <cell r="B527" t="str">
            <v>1-0522</v>
          </cell>
          <cell r="C527" t="str">
            <v>102-10-03</v>
          </cell>
          <cell r="D527" t="str">
            <v>1-0522-普惠食品&gt;寄&gt;附發票&gt;附回郵</v>
          </cell>
          <cell r="E527" t="str">
            <v>普惠食品企業有限公司＞負:陳素珍</v>
          </cell>
          <cell r="F527" t="str">
            <v>普惠食品企業有限公司(522)</v>
          </cell>
          <cell r="G527" t="str">
            <v>稅外</v>
          </cell>
          <cell r="H527" t="str">
            <v>寄＞附發票＞附回郵＞</v>
          </cell>
          <cell r="I527" t="str">
            <v>1302＞7066＞稅外</v>
          </cell>
          <cell r="J527">
            <v>30</v>
          </cell>
          <cell r="L527" t="str">
            <v>037-463581＞傳真037-482273</v>
          </cell>
          <cell r="M527">
            <v>0</v>
          </cell>
          <cell r="R527" t="b">
            <v>0</v>
          </cell>
          <cell r="S527" t="str"/>
          <cell r="T527" t="b">
            <v>0</v>
          </cell>
          <cell r="W527">
            <v>350</v>
          </cell>
          <cell r="X527" t="str">
            <v>苗栗縣竹南鎮大厝里14鄰國泰路13號。</v>
          </cell>
          <cell r="Y527" t="str">
            <v>苗栗縣竹南鎮</v>
          </cell>
          <cell r="Z527" t="str">
            <v>苗栗縣竹南鎮大厝里14鄰國泰路13號.</v>
          </cell>
          <cell r="AA527" t="str">
            <v>350苗栗縣竹南鎮大厝里14鄰國泰路13號。</v>
          </cell>
        </row>
        <row r="528">
          <cell r="B528" t="str">
            <v>1-0523</v>
          </cell>
          <cell r="C528" t="str">
            <v>109-03-18/鍾依岑</v>
          </cell>
          <cell r="D528" t="str">
            <v>1-523-友利&gt;詠利&gt;付現</v>
          </cell>
          <cell r="E528" t="str">
            <v>張瑋安&gt;友利環保有限公司&gt;負:洪美華&gt;詠利環保有限公司&gt;負:張瑞淵</v>
          </cell>
          <cell r="F528" t="str">
            <v>友利環保有限公司(523)</v>
          </cell>
          <cell r="G528" t="str">
            <v>未稅</v>
          </cell>
          <cell r="H528" t="str">
            <v>付現&gt;</v>
          </cell>
          <cell r="J528">
            <v>30</v>
          </cell>
          <cell r="K528" t="str">
            <v>1264&gt;5998&gt;未稅</v>
          </cell>
          <cell r="L528" t="str">
            <v>0905-597369張瑋安</v>
          </cell>
          <cell r="M528">
            <v>0</v>
          </cell>
          <cell r="R528" t="b">
            <v>0</v>
          </cell>
          <cell r="S528" t="str"/>
          <cell r="T528" t="b">
            <v>0</v>
          </cell>
          <cell r="W528">
            <v>412</v>
          </cell>
          <cell r="X528" t="str">
            <v>台中市大里區成功二路185號</v>
          </cell>
          <cell r="Y528" t="str">
            <v>台中市大里區</v>
          </cell>
          <cell r="Z528" t="str">
            <v>台中市大里區成功二路185號</v>
          </cell>
          <cell r="AA528" t="str">
            <v>412台中市大里區成功二路185號</v>
          </cell>
        </row>
        <row r="529">
          <cell r="B529" t="str">
            <v>1-0524</v>
          </cell>
          <cell r="C529" t="str">
            <v>102-10-10</v>
          </cell>
          <cell r="D529" t="str">
            <v>1-0524-馬董&gt;親送收</v>
          </cell>
          <cell r="E529" t="str">
            <v>馬董＞陳美月</v>
          </cell>
          <cell r="F529" t="str">
            <v>馬董(524)</v>
          </cell>
          <cell r="G529" t="str">
            <v>未稅</v>
          </cell>
          <cell r="H529" t="str">
            <v>親送收＞</v>
          </cell>
          <cell r="I529" t="str">
            <v>未稅</v>
          </cell>
          <cell r="J529">
            <v>30</v>
          </cell>
          <cell r="L529" t="str">
            <v>03-5378696＞0958-139666＞0970-139888</v>
          </cell>
          <cell r="M529" t="str">
            <v>2-0139</v>
          </cell>
          <cell r="R529" t="b">
            <v>0</v>
          </cell>
          <cell r="S529" t="str"/>
          <cell r="T529" t="b">
            <v>0</v>
          </cell>
          <cell r="Y529" t="str"/>
          <cell r="AA529" t="str"/>
        </row>
        <row r="530">
          <cell r="B530" t="str">
            <v>1-0525</v>
          </cell>
          <cell r="C530" t="str">
            <v>102-10-15</v>
          </cell>
          <cell r="D530" t="str">
            <v>1-0525-勝興&gt;寄&gt;附發票&gt;自結</v>
          </cell>
          <cell r="E530" t="str">
            <v>勝興通運有限公司＞負:陳信男</v>
          </cell>
          <cell r="F530" t="str">
            <v>勝興通運有限公司(525)</v>
          </cell>
          <cell r="G530" t="str">
            <v>稅外</v>
          </cell>
          <cell r="H530" t="str">
            <v>寄＞附發票＞自結＞</v>
          </cell>
          <cell r="I530" t="str">
            <v>1632＞7679＞稅外</v>
          </cell>
          <cell r="J530">
            <v>30</v>
          </cell>
          <cell r="L530" t="str">
            <v>037-582866&gt;0921-984181老闆娘0913-544222陳信男＞0913-651205司機謝文昌</v>
          </cell>
          <cell r="M530">
            <v>0</v>
          </cell>
          <cell r="R530" t="b">
            <v>0</v>
          </cell>
          <cell r="S530" t="str"/>
          <cell r="T530" t="b">
            <v>0</v>
          </cell>
          <cell r="W530">
            <v>361</v>
          </cell>
          <cell r="X530" t="str">
            <v>苗栗縣造橋鄉造橋村14鄰8號＞登:苗栗縣頭份鎮自強里25鄰中華路1091之3號。</v>
          </cell>
          <cell r="Y530" t="str">
            <v>苗栗縣造橋鄉</v>
          </cell>
          <cell r="Z530" t="str">
            <v>苗栗縣造橋鄉造橋村14鄰8號.</v>
          </cell>
          <cell r="AA530" t="str">
            <v>361苗栗縣造橋鄉造橋村14鄰8號＞登:苗栗縣頭份鎮自強里25鄰中華路1091之3號。</v>
          </cell>
        </row>
        <row r="531">
          <cell r="B531" t="str">
            <v>1-0526</v>
          </cell>
          <cell r="C531" t="str">
            <v>102-10-19</v>
          </cell>
          <cell r="D531" t="str">
            <v>1-0526-林濬康&gt;寄&gt;自結</v>
          </cell>
          <cell r="E531" t="str">
            <v>林濬康＞靠行:德成通運有限公司,負:鄭宗哲</v>
          </cell>
          <cell r="F531" t="str">
            <v>林濬康(526)</v>
          </cell>
          <cell r="G531" t="str">
            <v>未稅</v>
          </cell>
          <cell r="H531" t="str">
            <v>寄＞自結＞</v>
          </cell>
          <cell r="I531" t="str">
            <v>未稅</v>
          </cell>
          <cell r="J531">
            <v>30</v>
          </cell>
          <cell r="K531" t="str">
            <v>8668＞6310＞未稅</v>
          </cell>
          <cell r="L531" t="str">
            <v>037-664418＞0920-559288</v>
          </cell>
          <cell r="M531">
            <v>0</v>
          </cell>
          <cell r="O531">
            <v>65</v>
          </cell>
          <cell r="P531">
            <v>9</v>
          </cell>
          <cell r="Q531">
            <v>24</v>
          </cell>
          <cell r="R531">
            <v>45</v>
          </cell>
          <cell r="S531">
            <v>76</v>
          </cell>
          <cell r="T531">
            <v>28027</v>
          </cell>
          <cell r="U531" t="str">
            <v>K121633830</v>
          </cell>
          <cell r="W531">
            <v>351</v>
          </cell>
          <cell r="X531" t="str">
            <v>苗栗縣頭份鎮和平里13號東興路37巷47號＞登:高雄市前鎮區草衙里漁港路224號。</v>
          </cell>
          <cell r="Y531" t="str">
            <v>苗栗縣頭份鎮</v>
          </cell>
          <cell r="Z531" t="str">
            <v>苗栗縣頭份鎮和平里13號東興路37巷47號.</v>
          </cell>
          <cell r="AA531" t="str">
            <v>351苗栗縣頭份鎮和平里13號東興路37巷47號＞登:高雄市前鎮區草衙里漁港路224號。</v>
          </cell>
        </row>
        <row r="532">
          <cell r="B532" t="str">
            <v>1-0527</v>
          </cell>
          <cell r="C532" t="str">
            <v>102-11-06</v>
          </cell>
          <cell r="D532" t="str">
            <v>1-0527-秉陽&gt;現結</v>
          </cell>
          <cell r="E532" t="str">
            <v>秉陽</v>
          </cell>
          <cell r="F532" t="str">
            <v>秉陽(527)</v>
          </cell>
          <cell r="G532" t="str">
            <v>含稅</v>
          </cell>
          <cell r="H532" t="str">
            <v>現結＞</v>
          </cell>
          <cell r="I532" t="str">
            <v>7066＞9130＞含稅</v>
          </cell>
          <cell r="J532">
            <v>30</v>
          </cell>
          <cell r="L532" t="str">
            <v>03-5378881＞傳真03-5373903</v>
          </cell>
          <cell r="M532">
            <v>0</v>
          </cell>
          <cell r="R532" t="b">
            <v>0</v>
          </cell>
          <cell r="S532" t="str"/>
          <cell r="T532" t="b">
            <v>0</v>
          </cell>
          <cell r="W532">
            <v>104</v>
          </cell>
          <cell r="X532" t="str">
            <v>新竹市中華路六段799巷8弄14號10樓</v>
          </cell>
          <cell r="Y532" t="str">
            <v>新竹市中華路</v>
          </cell>
          <cell r="Z532" t="str">
            <v>新竹市中華路六段799巷8弄14號10樓.</v>
          </cell>
          <cell r="AA532" t="str">
            <v>104新竹市中華路六段799巷8弄14號10樓</v>
          </cell>
        </row>
        <row r="533">
          <cell r="B533" t="str">
            <v>1-0528</v>
          </cell>
          <cell r="C533" t="str">
            <v>102-11-09</v>
          </cell>
          <cell r="D533" t="str">
            <v>1-0528-文鹿&gt;寄&gt;匯款4186293</v>
          </cell>
          <cell r="E533" t="str">
            <v>文鹿汽車有限公司＞負:林志成</v>
          </cell>
          <cell r="F533" t="str">
            <v>文鹿汽車有限公司(528)</v>
          </cell>
          <cell r="G533" t="str">
            <v>未稅</v>
          </cell>
          <cell r="H533" t="str">
            <v>寄＞匯款:4186293＞</v>
          </cell>
          <cell r="I533" t="str">
            <v>未稅</v>
          </cell>
          <cell r="J533">
            <v>30</v>
          </cell>
          <cell r="K533" t="str">
            <v>5305＞2759＞未稅</v>
          </cell>
          <cell r="L533" t="str">
            <v>03-2121556＞傳真03-2121585</v>
          </cell>
          <cell r="M533">
            <v>0</v>
          </cell>
          <cell r="R533" t="b">
            <v>0</v>
          </cell>
          <cell r="S533" t="str"/>
          <cell r="T533" t="b">
            <v>0</v>
          </cell>
          <cell r="W533">
            <v>338</v>
          </cell>
          <cell r="X533" t="str">
            <v>桃園縣蘆竹鄉長興村南崁路二段561號。</v>
          </cell>
          <cell r="Y533" t="str">
            <v>桃園縣蘆竹鄉</v>
          </cell>
          <cell r="Z533" t="str">
            <v>桃園縣蘆竹鄉長興村南崁路二段561號.</v>
          </cell>
          <cell r="AA533" t="str">
            <v>338桃園縣蘆竹鄉長興村南崁路二段561號。</v>
          </cell>
        </row>
        <row r="534">
          <cell r="B534" t="str">
            <v>1-0529</v>
          </cell>
          <cell r="C534" t="str">
            <v>102-11-27</v>
          </cell>
          <cell r="D534" t="str">
            <v>1-0529-中港輪胎&gt;現結</v>
          </cell>
          <cell r="E534" t="str">
            <v>中港輪胎行＞負:鄭浙國</v>
          </cell>
          <cell r="F534" t="str">
            <v>中港輪胎行(529)</v>
          </cell>
          <cell r="G534" t="str">
            <v>未稅</v>
          </cell>
          <cell r="H534" t="str">
            <v>現結＞</v>
          </cell>
          <cell r="I534" t="str">
            <v>未稅</v>
          </cell>
          <cell r="J534">
            <v>30</v>
          </cell>
          <cell r="K534" t="str">
            <v>9390＞7839＞未稅</v>
          </cell>
          <cell r="L534" t="str">
            <v>04-26562765＞0918-315848鄭浙國＞0939-871223鄭浙揚</v>
          </cell>
          <cell r="M534">
            <v>0</v>
          </cell>
          <cell r="R534" t="b">
            <v>0</v>
          </cell>
          <cell r="S534" t="str"/>
          <cell r="T534" t="b">
            <v>0</v>
          </cell>
          <cell r="W534">
            <v>435</v>
          </cell>
          <cell r="X534" t="str">
            <v>臺中市梧棲區草湳里1鄰建國西街71號1樓。</v>
          </cell>
          <cell r="Y534" t="str">
            <v>臺中市梧棲區</v>
          </cell>
          <cell r="Z534" t="str">
            <v>臺中市梧棲區草湳里1鄰建國西街71號1樓.</v>
          </cell>
          <cell r="AA534" t="str">
            <v>435臺中市梧棲區草湳里1鄰建國西街71號1樓。</v>
          </cell>
        </row>
        <row r="535">
          <cell r="B535" t="str">
            <v>1-0530</v>
          </cell>
          <cell r="C535" t="str">
            <v>102-12-09</v>
          </cell>
          <cell r="D535" t="str">
            <v>1-0530-李鎧丞.胖胖.&gt;寄＞匯款0151811.51816</v>
          </cell>
          <cell r="E535" t="str">
            <v>李鎧丞＞靠行:宜成運輸股份有限公司,負:曾士殷</v>
          </cell>
          <cell r="F535" t="str">
            <v>李鎧丞(530)</v>
          </cell>
          <cell r="G535" t="str">
            <v>未稅</v>
          </cell>
          <cell r="H535" t="str">
            <v>寄＞匯款:0151811＞51816</v>
          </cell>
          <cell r="I535" t="str">
            <v>未稅</v>
          </cell>
          <cell r="J535">
            <v>30</v>
          </cell>
          <cell r="K535" t="str">
            <v>8470＞9491＞未稅</v>
          </cell>
          <cell r="L535" t="str">
            <v>0916-511222</v>
          </cell>
          <cell r="M535">
            <v>0</v>
          </cell>
          <cell r="R535" t="b">
            <v>0</v>
          </cell>
          <cell r="S535" t="str"/>
          <cell r="T535" t="b">
            <v>0</v>
          </cell>
          <cell r="W535">
            <v>369</v>
          </cell>
          <cell r="X535" t="str">
            <v>苗栗縣卓蘭鎮上新里上新街25巷1號＞登:臺中市大甲區頂店里大智街73號。</v>
          </cell>
          <cell r="Y535" t="str">
            <v>苗栗縣卓蘭鎮</v>
          </cell>
          <cell r="Z535" t="str">
            <v>苗栗縣卓蘭鎮上新里上新街25巷1號.</v>
          </cell>
          <cell r="AA535" t="str">
            <v>369苗栗縣卓蘭鎮上新里上新街25巷1號＞登:臺中市大甲區頂店里大智街73號。</v>
          </cell>
        </row>
        <row r="536">
          <cell r="B536" t="str">
            <v>1-0531</v>
          </cell>
          <cell r="C536" t="str">
            <v>102-12-23</v>
          </cell>
          <cell r="D536" t="str">
            <v>1-0531-鋒魁.笠格科技&gt;寄&gt;附發票&gt;匯款(兩個月10號匯)</v>
          </cell>
          <cell r="E536" t="str">
            <v>鋒魁科技股份有限公司＞負:張錦發&gt;笠格科技</v>
          </cell>
          <cell r="F536" t="str">
            <v>鋒魁科技股份有限公司(531)</v>
          </cell>
          <cell r="G536" t="str">
            <v>稅外</v>
          </cell>
          <cell r="H536" t="str">
            <v>寄＞附發票＞匯款:笠格(次月10號匯)＞</v>
          </cell>
          <cell r="I536" t="str">
            <v>2877＞2230鋒魁&gt;2737&gt;3565笠格＞稅外＞中華全佑＞25號月結</v>
          </cell>
          <cell r="J536">
            <v>25</v>
          </cell>
          <cell r="L536" t="str">
            <v>竹南廠 會計037-586993-220蔡's＞傳真037-585987&gt;台南廠 會計06-5833758#12林'S</v>
          </cell>
          <cell r="M536" t="str">
            <v>2-0153</v>
          </cell>
          <cell r="R536" t="b">
            <v>0</v>
          </cell>
          <cell r="S536" t="str"/>
          <cell r="T536" t="b">
            <v>0</v>
          </cell>
          <cell r="W536">
            <v>350</v>
          </cell>
          <cell r="X536" t="str">
            <v>苗栗縣竹南鎮廣源科技園區友義路232號6樓＞登:苗栗縣竹南鎮公義里11鄰友義路232號。</v>
          </cell>
          <cell r="Y536" t="str">
            <v>苗栗縣竹南鎮</v>
          </cell>
          <cell r="Z536" t="str">
            <v>苗栗縣竹南鎮廣源科技園區友義路232號6樓.</v>
          </cell>
          <cell r="AA536" t="str">
            <v>350苗栗縣竹南鎮廣源科技園區友義路232號6樓＞登:苗栗縣竹南鎮公義里11鄰友義路232號。</v>
          </cell>
        </row>
        <row r="537">
          <cell r="B537" t="str">
            <v>1-0532</v>
          </cell>
          <cell r="C537" t="str">
            <v>103-01-07</v>
          </cell>
          <cell r="D537" t="str">
            <v>1-0532-驛順&gt;寄&gt;附發票&gt;附回郵</v>
          </cell>
          <cell r="E537" t="str">
            <v>驛順企業社＞負:鄭家琦＞黃信勳＞黃信添-同學</v>
          </cell>
          <cell r="F537" t="str">
            <v>驛順企業社(532)</v>
          </cell>
          <cell r="G537" t="str">
            <v>稅外</v>
          </cell>
          <cell r="H537" t="str">
            <v>寄＞附發票＞附回郵＞</v>
          </cell>
          <cell r="I537" t="str">
            <v>9989＞5199＞稅外</v>
          </cell>
          <cell r="J537">
            <v>30</v>
          </cell>
          <cell r="L537" t="str">
            <v>037-551417夜＞0932-565999＞0921-321259黃信勳＞傳真037-551417</v>
          </cell>
          <cell r="M537">
            <v>0</v>
          </cell>
          <cell r="R537" t="b">
            <v>0</v>
          </cell>
          <cell r="S537" t="str"/>
          <cell r="T537" t="b">
            <v>0</v>
          </cell>
          <cell r="W537">
            <v>350</v>
          </cell>
          <cell r="X537" t="str">
            <v>苗栗縣竹南鎮聖福里3鄰信義街17巷2號1樓。</v>
          </cell>
          <cell r="Y537" t="str">
            <v>苗栗縣竹南鎮</v>
          </cell>
          <cell r="Z537" t="str">
            <v>苗栗縣竹南鎮聖福里3鄰信義街17巷2號1樓.</v>
          </cell>
          <cell r="AA537" t="str">
            <v>350苗栗縣竹南鎮聖福里3鄰信義街17巷2號1樓。</v>
          </cell>
        </row>
        <row r="538">
          <cell r="B538" t="str">
            <v>1-0533</v>
          </cell>
          <cell r="C538" t="str">
            <v>103-01-22</v>
          </cell>
          <cell r="D538" t="str">
            <v>1-0533-元智&gt;余文盛&gt;菜瓜布&gt;電&gt;自結</v>
          </cell>
          <cell r="E538" t="str">
            <v>余文盛＞菜瓜布＞靠行:元智通運股份有限公司,負:傅明俊</v>
          </cell>
          <cell r="F538" t="str">
            <v>余文盛(533)</v>
          </cell>
          <cell r="G538" t="str">
            <v>未稅</v>
          </cell>
          <cell r="H538" t="str">
            <v>電＞自結＞963-W8＞</v>
          </cell>
          <cell r="I538" t="str">
            <v>未稅</v>
          </cell>
          <cell r="J538">
            <v>30</v>
          </cell>
          <cell r="K538" t="str">
            <v>8444＞3205＞未稅</v>
          </cell>
          <cell r="L538" t="str">
            <v>0932-955171</v>
          </cell>
          <cell r="M538" t="str">
            <v>2-0141</v>
          </cell>
          <cell r="R538" t="b">
            <v>0</v>
          </cell>
          <cell r="S538" t="str"/>
          <cell r="T538" t="b">
            <v>0</v>
          </cell>
          <cell r="Y538" t="str"/>
          <cell r="AA538" t="str"/>
        </row>
        <row r="539">
          <cell r="B539" t="str">
            <v>1-0534</v>
          </cell>
          <cell r="C539" t="str">
            <v>103-02-08</v>
          </cell>
          <cell r="D539" t="str">
            <v>1-0534-輝煌.金仕&gt;新棋興&gt;小額不寄&gt;自結</v>
          </cell>
          <cell r="E539" t="str">
            <v>輝煌通運有限公司＞新棋興&gt;負:盧讚祥＞盧仨宗</v>
          </cell>
          <cell r="F539" t="str">
            <v>輝煌通運有限公司(534)</v>
          </cell>
          <cell r="G539" t="str">
            <v>未稅</v>
          </cell>
          <cell r="H539" t="str">
            <v>寄＞自結＞</v>
          </cell>
          <cell r="I539" t="str">
            <v>未稅</v>
          </cell>
          <cell r="J539">
            <v>30</v>
          </cell>
          <cell r="K539" t="str">
            <v>8067＞1135＞未稅&gt;1632&gt;1838</v>
          </cell>
          <cell r="L539" t="str">
            <v>037-682127＞0935-872111盧仨宗＞傳真037-682412</v>
          </cell>
          <cell r="M539" t="str">
            <v>2-0152</v>
          </cell>
          <cell r="R539" t="b">
            <v>0</v>
          </cell>
          <cell r="S539" t="str"/>
          <cell r="T539" t="b">
            <v>0</v>
          </cell>
          <cell r="W539">
            <v>351</v>
          </cell>
          <cell r="X539" t="str">
            <v>苗栗縣頭份鎮八德一路212號＞登:苗栗縣頭份鎮建國里1鄰中華路1406號1樓。</v>
          </cell>
          <cell r="Y539" t="str">
            <v>苗栗縣頭份鎮</v>
          </cell>
          <cell r="Z539" t="str">
            <v>苗栗縣頭份鎮八德一路212號.</v>
          </cell>
          <cell r="AA539" t="str">
            <v>351苗栗縣頭份鎮八德一路212號＞登:苗栗縣頭份鎮建國里1鄰中華路1406號1樓。</v>
          </cell>
        </row>
        <row r="540">
          <cell r="B540" t="str">
            <v>1-0535</v>
          </cell>
          <cell r="C540" t="str">
            <v>103-02-09</v>
          </cell>
          <cell r="D540" t="str">
            <v>1-0535-洪勝寶&gt;寄&gt;自結</v>
          </cell>
          <cell r="E540" t="str">
            <v>洪勝寶＞靠行:天新交通股份有限公司,負:陳漢琮</v>
          </cell>
          <cell r="F540" t="str">
            <v>洪勝寶(535)</v>
          </cell>
          <cell r="G540" t="str">
            <v>未稅</v>
          </cell>
          <cell r="H540" t="str">
            <v>寄＞自結＞</v>
          </cell>
          <cell r="I540" t="str">
            <v>未稅</v>
          </cell>
          <cell r="J540">
            <v>30</v>
          </cell>
          <cell r="K540" t="str">
            <v>9722＞4771＞未稅</v>
          </cell>
          <cell r="L540" t="str">
            <v>06-2317717＞0926-760085</v>
          </cell>
          <cell r="M540">
            <v>0</v>
          </cell>
          <cell r="O540">
            <v>49</v>
          </cell>
          <cell r="P540">
            <v>3</v>
          </cell>
          <cell r="Q540">
            <v>17</v>
          </cell>
          <cell r="R540">
            <v>62</v>
          </cell>
          <cell r="S540">
            <v>60</v>
          </cell>
          <cell r="T540">
            <v>21992</v>
          </cell>
          <cell r="U540" t="str">
            <v>S121698248</v>
          </cell>
          <cell r="W540">
            <v>710</v>
          </cell>
          <cell r="X540" t="str">
            <v>台南縣永康區巿龍潭里38鄰國民路67號＞登:苗栗縣頭份鎮蟠桃里3鄰中央路268號2樓。</v>
          </cell>
          <cell r="Y540" t="str">
            <v>台南縣永康區</v>
          </cell>
          <cell r="Z540" t="str">
            <v>台南縣永康區巿龍潭里38鄰國民路67號.</v>
          </cell>
          <cell r="AA540" t="str">
            <v>710台南縣永康區巿龍潭里38鄰國民路67號＞登:苗栗縣頭份鎮蟠桃里3鄰中央路268號2樓。</v>
          </cell>
        </row>
        <row r="541">
          <cell r="B541" t="str">
            <v>1-0536</v>
          </cell>
          <cell r="C541" t="str">
            <v>103-02-28</v>
          </cell>
          <cell r="D541" t="str">
            <v>1-0536-統成&gt;寄&gt;附發票&gt;附回郵</v>
          </cell>
          <cell r="E541" t="str">
            <v>統成遊覽車客運股份有限公司＞負:余家集＞統成國際旅行社有限公司,負:劉桂華</v>
          </cell>
          <cell r="F541" t="str">
            <v>統成遊覽車客運股份有限公司(536)</v>
          </cell>
          <cell r="G541" t="str">
            <v>稅外</v>
          </cell>
          <cell r="H541" t="str">
            <v>寄＞附發票＞附回郵＞</v>
          </cell>
          <cell r="I541" t="str">
            <v>1666＞1266統成遊覽＞2760＞3567統成旅行＞稅外</v>
          </cell>
          <cell r="J541">
            <v>30</v>
          </cell>
          <cell r="L541" t="str">
            <v>03-5982451＞03-5974682＞0933-086865余家集＞傳真03-5986862</v>
          </cell>
          <cell r="M541">
            <v>0</v>
          </cell>
          <cell r="R541" t="b">
            <v>0</v>
          </cell>
          <cell r="S541" t="str"/>
          <cell r="T541" t="b">
            <v>0</v>
          </cell>
          <cell r="W541">
            <v>303</v>
          </cell>
          <cell r="X541" t="str">
            <v>新竹縣湖口鄉中興村1鄰鐵騎路162號。</v>
          </cell>
          <cell r="Y541" t="str">
            <v>新竹縣湖口鄉</v>
          </cell>
          <cell r="Z541" t="str">
            <v>新竹縣湖口鄉中興村1鄰鐵騎路162號.</v>
          </cell>
          <cell r="AA541" t="str">
            <v>303新竹縣湖口鄉中興村1鄰鐵騎路162號。</v>
          </cell>
        </row>
        <row r="542">
          <cell r="B542" t="str">
            <v>1-0537</v>
          </cell>
          <cell r="C542" t="str">
            <v>103-03-29</v>
          </cell>
          <cell r="D542" t="str">
            <v>1-0537-巨浩&gt;寄&gt;附發票&gt;附回郵</v>
          </cell>
          <cell r="E542" t="str">
            <v>巨浩股份有限公司＞負:陳清雲</v>
          </cell>
          <cell r="F542" t="str">
            <v>巨浩股份有限公司(537)</v>
          </cell>
          <cell r="G542" t="str">
            <v>稅外</v>
          </cell>
          <cell r="H542" t="str">
            <v>寄＞附發票＞附回郵＞</v>
          </cell>
          <cell r="I542" t="str">
            <v>1279＞1788＞稅外</v>
          </cell>
          <cell r="J542">
            <v>30</v>
          </cell>
          <cell r="L542" t="str">
            <v>037-583966王,s＞0937-775361陳敏良＞傳真037-584978</v>
          </cell>
          <cell r="M542">
            <v>0</v>
          </cell>
          <cell r="R542" t="b">
            <v>0</v>
          </cell>
          <cell r="S542" t="str"/>
          <cell r="T542" t="b">
            <v>0</v>
          </cell>
          <cell r="W542">
            <v>350</v>
          </cell>
          <cell r="X542" t="str">
            <v>苗栗縣竹南鎮崎頂里仁愛路1439號。</v>
          </cell>
          <cell r="Y542" t="str">
            <v>苗栗縣竹南鎮</v>
          </cell>
          <cell r="Z542" t="str">
            <v>苗栗縣竹南鎮崎頂里仁愛路1439號.</v>
          </cell>
          <cell r="AA542" t="str">
            <v>350苗栗縣竹南鎮崎頂里仁愛路1439號。</v>
          </cell>
        </row>
        <row r="543">
          <cell r="B543" t="str">
            <v>1-0538</v>
          </cell>
          <cell r="C543" t="str">
            <v>103-04-02</v>
          </cell>
          <cell r="D543" t="str">
            <v>1-0538-正龍&gt;寄&gt;現結</v>
          </cell>
          <cell r="E543" t="str">
            <v>正龍吊車＞陳正泉</v>
          </cell>
          <cell r="F543" t="str">
            <v>正龍吊車(538)</v>
          </cell>
          <cell r="G543" t="str">
            <v>未稅</v>
          </cell>
          <cell r="H543" t="str">
            <v>寄＞現結＞</v>
          </cell>
          <cell r="I543" t="str">
            <v>未稅</v>
          </cell>
          <cell r="J543">
            <v>30</v>
          </cell>
          <cell r="L543" t="str">
            <v>037-238040＞0910-517831陳正泉</v>
          </cell>
          <cell r="M543">
            <v>0</v>
          </cell>
          <cell r="R543" t="b">
            <v>0</v>
          </cell>
          <cell r="S543" t="str"/>
          <cell r="T543" t="b">
            <v>0</v>
          </cell>
          <cell r="W543">
            <v>363</v>
          </cell>
          <cell r="X543" t="str">
            <v>苗栗縣公館鄉南館南村10鄰269-6號。</v>
          </cell>
          <cell r="Y543" t="str">
            <v>苗栗縣公館鄉</v>
          </cell>
          <cell r="Z543" t="str">
            <v>苗栗縣公館鄉南館南村10鄰269之6號.</v>
          </cell>
          <cell r="AA543" t="str">
            <v>363苗栗縣公館鄉南館南村10鄰269-6號。</v>
          </cell>
        </row>
        <row r="544">
          <cell r="B544" t="str">
            <v>1-0539</v>
          </cell>
          <cell r="C544" t="str">
            <v>103-04-15</v>
          </cell>
          <cell r="D544" t="str">
            <v>1-0539-萬益&gt;寄&gt;自結</v>
          </cell>
          <cell r="E544" t="str">
            <v>萬益工程行＞負:陳玉南</v>
          </cell>
          <cell r="F544" t="str">
            <v>萬益工程行(539)</v>
          </cell>
          <cell r="G544" t="str">
            <v>未稅</v>
          </cell>
          <cell r="H544" t="str">
            <v>寄＞自結＞</v>
          </cell>
          <cell r="I544" t="str">
            <v>未稅</v>
          </cell>
          <cell r="J544">
            <v>30</v>
          </cell>
          <cell r="K544" t="str">
            <v>8335＞5843＞未稅</v>
          </cell>
          <cell r="L544" t="str">
            <v>037-668299＞0932-668419陳玉南</v>
          </cell>
          <cell r="M544" t="str">
            <v>2-0176</v>
          </cell>
          <cell r="R544" t="b">
            <v>0</v>
          </cell>
          <cell r="S544" t="str"/>
          <cell r="T544" t="b">
            <v>0</v>
          </cell>
          <cell r="W544">
            <v>351</v>
          </cell>
          <cell r="X544" t="str">
            <v>苗栗縣頭份鎮上興里12鄰永泰街6巷3號。</v>
          </cell>
          <cell r="Y544" t="str">
            <v>苗栗縣頭份鎮</v>
          </cell>
          <cell r="Z544" t="str">
            <v>苗栗縣頭份鎮上興里12鄰永泰街6巷3號.</v>
          </cell>
          <cell r="AA544" t="str">
            <v>351苗栗縣頭份鎮上興里12鄰永泰街6巷3號。</v>
          </cell>
        </row>
        <row r="545">
          <cell r="B545" t="str">
            <v>1-0540</v>
          </cell>
          <cell r="C545" t="str">
            <v>103-04-21</v>
          </cell>
          <cell r="D545" t="str">
            <v>1-0540-聯興&gt;葉秀禮&gt;寄平信&gt;自結</v>
          </cell>
          <cell r="E545" t="str">
            <v>葉秀禮＞靠行:聯興＞佰立＞東佑</v>
          </cell>
          <cell r="F545" t="str">
            <v>葉秀禮(540)</v>
          </cell>
          <cell r="G545" t="str">
            <v>未稅</v>
          </cell>
          <cell r="H545" t="str">
            <v>寄平信＞自結＞匯款99700</v>
          </cell>
          <cell r="I545" t="str">
            <v>未稅</v>
          </cell>
          <cell r="J545">
            <v>30</v>
          </cell>
          <cell r="L545" t="str">
            <v>0955-863306</v>
          </cell>
          <cell r="M545">
            <v>0</v>
          </cell>
          <cell r="O545">
            <v>61</v>
          </cell>
          <cell r="P545">
            <v>8</v>
          </cell>
          <cell r="Q545">
            <v>28</v>
          </cell>
          <cell r="R545">
            <v>49</v>
          </cell>
          <cell r="S545">
            <v>72</v>
          </cell>
          <cell r="T545">
            <v>26539</v>
          </cell>
          <cell r="U545" t="str">
            <v>M120897108</v>
          </cell>
          <cell r="W545">
            <v>557</v>
          </cell>
          <cell r="X545" t="str">
            <v>南投縣竹山鎮延平里東鄉路8-73號。</v>
          </cell>
          <cell r="Y545" t="str">
            <v>南投縣竹山鎮</v>
          </cell>
          <cell r="Z545" t="str">
            <v>南投縣竹山鎮延平里東鄉路8-73號.</v>
          </cell>
          <cell r="AA545" t="str">
            <v>557南投縣竹山鎮延平里東鄉路8-73號。</v>
          </cell>
        </row>
        <row r="546">
          <cell r="B546" t="str">
            <v>1-0541</v>
          </cell>
          <cell r="C546" t="str">
            <v>103-04-25</v>
          </cell>
          <cell r="D546" t="str">
            <v>1-0541-威明&gt;寄&gt;附發票&gt;附回郵</v>
          </cell>
          <cell r="E546" t="str">
            <v>威明貨運有限公司＞負:葉明志</v>
          </cell>
          <cell r="F546" t="str">
            <v>威明貨運有限公司(541)</v>
          </cell>
          <cell r="G546" t="str">
            <v>含稅</v>
          </cell>
          <cell r="H546" t="str">
            <v>寄＞附發票＞附回郵＞</v>
          </cell>
          <cell r="I546" t="str">
            <v>4719＞2009＞含稅</v>
          </cell>
          <cell r="J546">
            <v>30</v>
          </cell>
          <cell r="L546" t="str">
            <v>03-5616168＞傳真03-5616167</v>
          </cell>
          <cell r="M546">
            <v>0</v>
          </cell>
          <cell r="R546" t="b">
            <v>0</v>
          </cell>
          <cell r="S546" t="str"/>
          <cell r="T546" t="b">
            <v>0</v>
          </cell>
          <cell r="W546">
            <v>300</v>
          </cell>
          <cell r="X546" t="str">
            <v>新竹市東區新光里5鄰高峰路178-2號。</v>
          </cell>
          <cell r="Y546" t="str">
            <v>新竹市東區新</v>
          </cell>
          <cell r="Z546" t="str">
            <v>新竹市東區新光里5鄰高峰路178之2號.</v>
          </cell>
          <cell r="AA546" t="str">
            <v>300新竹市東區新光里5鄰高峰路178-2號。</v>
          </cell>
        </row>
        <row r="547">
          <cell r="B547" t="str">
            <v>1-0542</v>
          </cell>
          <cell r="C547" t="str">
            <v>103-05-08</v>
          </cell>
          <cell r="D547" t="str">
            <v>1-0542-儒鴻(苗栗廠)&gt;寄&gt;附發票&gt;一個月匯款</v>
          </cell>
          <cell r="E547" t="str">
            <v>儒鴻企業股份有限公司(苗栗廠)＞負:洪鎮海</v>
          </cell>
          <cell r="F547" t="str">
            <v>儒鴻企業股份有限公司-苗栗廠(542)</v>
          </cell>
          <cell r="G547" t="str">
            <v>稅外</v>
          </cell>
          <cell r="H547" t="str">
            <v>寄＞附發票＞1個月匯款＞隔天先傳簽單,再寄帳單＞</v>
          </cell>
          <cell r="I547" t="str">
            <v>3588＞4479＞稅外＞中華全佑</v>
          </cell>
          <cell r="J547">
            <v>30</v>
          </cell>
          <cell r="L547" t="str">
            <v>03-3861199-108康's＞0912-622774吳開元＞傳真03-3843636</v>
          </cell>
          <cell r="M547">
            <v>0</v>
          </cell>
          <cell r="R547" t="b">
            <v>0</v>
          </cell>
          <cell r="S547" t="str"/>
          <cell r="T547" t="b">
            <v>0</v>
          </cell>
          <cell r="W547">
            <v>337</v>
          </cell>
          <cell r="X547" t="str">
            <v>桃園縣大園鄉大園擴大工業區大工路134號＞登:臺北市中山區朱園里長安東路2段80號10樓之3。</v>
          </cell>
          <cell r="Y547" t="str">
            <v>桃園縣大園鄉</v>
          </cell>
          <cell r="Z547" t="str">
            <v>桃園縣大園鄉大園擴大工業區大工路134號.</v>
          </cell>
          <cell r="AA547" t="str">
            <v>337桃園縣大園鄉大園擴大工業區大工路134號＞登:臺北市中山區朱園里長安東路2段80號10樓之3。</v>
          </cell>
        </row>
        <row r="548">
          <cell r="B548" t="str">
            <v>1-0543</v>
          </cell>
          <cell r="C548" t="str">
            <v>103-05-08</v>
          </cell>
          <cell r="D548" t="str">
            <v>1-0543-林廷陽&gt;興隆&gt;寄&gt;匯款</v>
          </cell>
          <cell r="E548" t="str">
            <v>興隆開發有限公司＞負:呂雲峰＞林廷陽</v>
          </cell>
          <cell r="F548" t="str">
            <v>興隆開發有限公司(543)</v>
          </cell>
          <cell r="G548" t="str">
            <v>未稅</v>
          </cell>
          <cell r="H548" t="str">
            <v>寄＞匯款8018979＞</v>
          </cell>
          <cell r="I548" t="str">
            <v>未稅</v>
          </cell>
          <cell r="J548">
            <v>30</v>
          </cell>
          <cell r="K548" t="str">
            <v>7046＞1032＞未稅</v>
          </cell>
          <cell r="L548" t="str">
            <v>02-22680998＞0918-353603＞0955-747886林廷陽＞傳真02-22680112</v>
          </cell>
          <cell r="M548">
            <v>0</v>
          </cell>
          <cell r="R548" t="b">
            <v>0</v>
          </cell>
          <cell r="S548" t="str"/>
          <cell r="T548" t="b">
            <v>0</v>
          </cell>
          <cell r="W548">
            <v>236</v>
          </cell>
          <cell r="X548" t="str">
            <v>新北市土城區永寧里永安街78號。</v>
          </cell>
          <cell r="Y548" t="str">
            <v>新北市土城區</v>
          </cell>
          <cell r="Z548" t="str">
            <v>新北市土城區永寧里永安街78號.</v>
          </cell>
          <cell r="AA548" t="str">
            <v>236新北市土城區永寧里永安街78號。</v>
          </cell>
        </row>
        <row r="549">
          <cell r="B549" t="str">
            <v>1-0544</v>
          </cell>
          <cell r="C549" t="str">
            <v>103-05-09</v>
          </cell>
          <cell r="D549" t="str">
            <v>1-0544-勇和興&gt;寄&gt;附回郵</v>
          </cell>
          <cell r="E549" t="str">
            <v>勇和興輪胎行＞負:王勇和</v>
          </cell>
          <cell r="F549" t="str">
            <v>勇和興輪胎行(544)</v>
          </cell>
          <cell r="G549" t="str">
            <v>未稅</v>
          </cell>
          <cell r="H549" t="str">
            <v>寄＞附回郵＞</v>
          </cell>
          <cell r="I549" t="str">
            <v>未稅</v>
          </cell>
          <cell r="J549">
            <v>30</v>
          </cell>
          <cell r="K549" t="str">
            <v>0243＞3720＞未稅</v>
          </cell>
          <cell r="L549" t="str">
            <v>02-22633375＞0961-161088老闆＞0912-522965老闆娘</v>
          </cell>
          <cell r="M549">
            <v>0</v>
          </cell>
          <cell r="R549" t="b">
            <v>0</v>
          </cell>
          <cell r="S549" t="str"/>
          <cell r="T549" t="b">
            <v>0</v>
          </cell>
          <cell r="W549">
            <v>236</v>
          </cell>
          <cell r="X549" t="str">
            <v>新北巿三峽區佳興路3號＞登:新北市土城區延壽里金城路3段255號13樓之7。</v>
          </cell>
          <cell r="Y549" t="str">
            <v>新北巿三峽區</v>
          </cell>
          <cell r="Z549" t="str">
            <v>新北巿三峽區佳興路3號.</v>
          </cell>
          <cell r="AA549" t="str">
            <v>236新北巿三峽區佳興路3號＞登:新北市土城區延壽里金城路3段255號13樓之7。</v>
          </cell>
        </row>
        <row r="550">
          <cell r="B550" t="str">
            <v>1-0545</v>
          </cell>
          <cell r="C550" t="str">
            <v>103-05-10</v>
          </cell>
          <cell r="D550" t="str">
            <v>1-0545-張耀中&gt;寄&gt;自結</v>
          </cell>
          <cell r="E550" t="str">
            <v>張耀中＞靠行:天新交通股份有限公司＞負:陳漢琮</v>
          </cell>
          <cell r="F550" t="str">
            <v>張耀中(545)</v>
          </cell>
          <cell r="G550" t="str">
            <v>未稅</v>
          </cell>
          <cell r="H550" t="str">
            <v>寄＞自結＞</v>
          </cell>
          <cell r="I550" t="str">
            <v>未稅</v>
          </cell>
          <cell r="J550">
            <v>30</v>
          </cell>
          <cell r="K550" t="str">
            <v>9722＞4771＞未稅</v>
          </cell>
          <cell r="L550" t="str">
            <v>0981-071141</v>
          </cell>
          <cell r="M550">
            <v>0</v>
          </cell>
          <cell r="O550">
            <v>69</v>
          </cell>
          <cell r="P550">
            <v>2</v>
          </cell>
          <cell r="Q550">
            <v>11</v>
          </cell>
          <cell r="R550">
            <v>42</v>
          </cell>
          <cell r="S550">
            <v>80</v>
          </cell>
          <cell r="T550">
            <v>29262</v>
          </cell>
          <cell r="U550" t="str">
            <v>J122016378</v>
          </cell>
          <cell r="W550">
            <v>300</v>
          </cell>
          <cell r="X550" t="str">
            <v>新竹巿大湖路71巷21弄82號＞苗栗縣頭份鎮蟠桃里3鄰中央路268號2樓。</v>
          </cell>
          <cell r="Y550" t="str">
            <v>新竹巿大湖路</v>
          </cell>
          <cell r="Z550" t="str">
            <v>新竹巿大湖路71巷21弄82號.</v>
          </cell>
          <cell r="AA550" t="str">
            <v>300新竹巿大湖路71巷21弄82號＞苗栗縣頭份鎮蟠桃里3鄰中央路268號2樓。</v>
          </cell>
        </row>
        <row r="551">
          <cell r="B551" t="str">
            <v>1-0546</v>
          </cell>
          <cell r="C551" t="str">
            <v>103-05-30</v>
          </cell>
          <cell r="D551" t="str">
            <v>1-0546-慈揚&gt;賴進烈&gt;寄&gt;1個月15號匯款</v>
          </cell>
          <cell r="E551" t="str">
            <v>賴進烈＞靠行:松生交通股份有限公司,負:陳漢琮</v>
          </cell>
          <cell r="F551" t="str">
            <v>賴進烈(546)</v>
          </cell>
          <cell r="G551" t="str">
            <v>未稅</v>
          </cell>
          <cell r="H551" t="str">
            <v>寄＞匯款:5141740.奎俐企業＞</v>
          </cell>
          <cell r="I551" t="str">
            <v>未稅</v>
          </cell>
          <cell r="J551">
            <v>30</v>
          </cell>
          <cell r="K551" t="str">
            <v>9722＞4771＞未稅</v>
          </cell>
          <cell r="L551" t="str">
            <v>037-473419盧'S＞0937-964049賴進烈＞傳真037-480446</v>
          </cell>
          <cell r="M551">
            <v>0</v>
          </cell>
          <cell r="R551" t="b">
            <v>0</v>
          </cell>
          <cell r="S551" t="str"/>
          <cell r="T551" t="b">
            <v>0</v>
          </cell>
          <cell r="W551">
            <v>350</v>
          </cell>
          <cell r="X551" t="str">
            <v>苗栗縣竹南鎮勤興街11巷16弄18號＞登:苗栗縣頭份鎮蟠桃里3鄰中央路268號。</v>
          </cell>
          <cell r="Y551" t="str">
            <v>苗栗縣竹南鎮</v>
          </cell>
          <cell r="Z551" t="str">
            <v>苗栗縣竹南鎮勤興街11巷16弄18號.</v>
          </cell>
          <cell r="AA551" t="str">
            <v>350苗栗縣竹南鎮勤興街11巷16弄18號＞登:苗栗縣頭份鎮蟠桃里3鄰中央路268號。</v>
          </cell>
        </row>
        <row r="552">
          <cell r="B552" t="str">
            <v>1-0547</v>
          </cell>
          <cell r="C552" t="str">
            <v>103-05-31</v>
          </cell>
          <cell r="D552" t="str">
            <v>1-0547-曹坤霖&gt;寄&gt;自結</v>
          </cell>
          <cell r="E552" t="str">
            <v>曹坤霖＞靠行:尚弘汽車貨運股份有限公司,負:宋菊蘭</v>
          </cell>
          <cell r="F552" t="str">
            <v>曹坤霖(547)</v>
          </cell>
          <cell r="G552" t="str">
            <v>未稅</v>
          </cell>
          <cell r="H552" t="str">
            <v>寄＞自結＞</v>
          </cell>
          <cell r="I552" t="str">
            <v>未稅</v>
          </cell>
          <cell r="J552">
            <v>30</v>
          </cell>
          <cell r="K552" t="str">
            <v>5007＞0206＞未稅</v>
          </cell>
          <cell r="L552" t="str">
            <v>0980-433718＞0955-110963曹坤霖</v>
          </cell>
          <cell r="M552">
            <v>0</v>
          </cell>
          <cell r="O552">
            <v>52</v>
          </cell>
          <cell r="P552">
            <v>5</v>
          </cell>
          <cell r="Q552">
            <v>16</v>
          </cell>
          <cell r="R552">
            <v>58</v>
          </cell>
          <cell r="S552">
            <v>63</v>
          </cell>
          <cell r="T552">
            <v>23147</v>
          </cell>
          <cell r="U552" t="str">
            <v>M121175674</v>
          </cell>
          <cell r="W552">
            <v>351</v>
          </cell>
          <cell r="X552" t="str">
            <v>苗栗縣頭份鎮尖下里12鄰尖下182號＞登:苗栗縣頭份鎮蟠桃里6鄰建國路2段199號2樓。</v>
          </cell>
          <cell r="Y552" t="str">
            <v>苗栗縣竹南鎮</v>
          </cell>
          <cell r="Z552" t="str">
            <v>苗栗縣竹南鎮公館里大埔頂45號.</v>
          </cell>
          <cell r="AA552" t="str">
            <v>351苗栗縣頭份鎮尖下里12鄰尖下182號＞登:苗栗縣頭份鎮蟠桃里6鄰建國路2段199號2樓。</v>
          </cell>
        </row>
        <row r="553">
          <cell r="B553" t="str">
            <v>1-0548</v>
          </cell>
          <cell r="C553" t="str">
            <v>103-06-05</v>
          </cell>
          <cell r="D553" t="str">
            <v>1-0548-題陞&gt;寄&gt;附發票&gt;附回郵</v>
          </cell>
          <cell r="E553" t="str">
            <v>題陞企業有限公司＞負:顏芬</v>
          </cell>
          <cell r="F553" t="str">
            <v>題陞企業有限公司(548)</v>
          </cell>
          <cell r="G553" t="str">
            <v>含稅</v>
          </cell>
          <cell r="H553" t="str">
            <v>寄＞附發票＞附回郵＞</v>
          </cell>
          <cell r="I553" t="str">
            <v>8990＞3902＞含稅</v>
          </cell>
          <cell r="J553">
            <v>30</v>
          </cell>
          <cell r="L553" t="str">
            <v>總公司03-5282669＞工廠03-5641036轉122＞公司傳真03-5206381＞工程部傳真03-5641039</v>
          </cell>
          <cell r="M553" t="str">
            <v>2-0110</v>
          </cell>
          <cell r="R553" t="b">
            <v>0</v>
          </cell>
          <cell r="S553" t="str"/>
          <cell r="T553" t="b">
            <v>0</v>
          </cell>
          <cell r="W553">
            <v>300</v>
          </cell>
          <cell r="X553" t="str">
            <v>新竹市北區新雅里經國路2段438巷13號13樓之2號。</v>
          </cell>
          <cell r="Y553" t="str">
            <v>新竹市北區新</v>
          </cell>
          <cell r="Z553" t="str">
            <v>新竹市北區新雅里經國路2段438巷13號13樓之2號.</v>
          </cell>
          <cell r="AA553" t="str">
            <v>300新竹市北區新雅里經國路2段438巷13號13樓之2號。</v>
          </cell>
        </row>
        <row r="554">
          <cell r="B554" t="str">
            <v>1-0549</v>
          </cell>
          <cell r="C554" t="str">
            <v>103-06-11</v>
          </cell>
          <cell r="D554" t="str">
            <v>1-0549-華品&gt;佳上&gt;冠仁&gt;寄&gt;附發票&gt;附回郵</v>
          </cell>
          <cell r="E554" t="str">
            <v>華品環保工程股份有限公司&gt;佳上環保工程有限公司&gt;冠仁環保科技有限公司＞負:陳宗聖</v>
          </cell>
          <cell r="F554" t="str">
            <v>華品環保工程股份有限公司(549)</v>
          </cell>
          <cell r="G554" t="str">
            <v>含稅</v>
          </cell>
          <cell r="H554" t="str">
            <v>寄＞附發票＞附回郵＞不算夜間費用</v>
          </cell>
          <cell r="I554" t="str">
            <v>1620＞6112＞含稅</v>
          </cell>
          <cell r="J554">
            <v>30</v>
          </cell>
          <cell r="L554" t="str">
            <v>037-370088(帳務問題)潘小姐＞0910-518477營運組謝文軒＞傳真037-336786</v>
          </cell>
          <cell r="M554" t="str">
            <v>2-0187</v>
          </cell>
          <cell r="R554" t="b">
            <v>0</v>
          </cell>
          <cell r="S554" t="str"/>
          <cell r="T554" t="b">
            <v>0</v>
          </cell>
          <cell r="W554">
            <v>360</v>
          </cell>
          <cell r="X554" t="str">
            <v>苗栗巿福安里27鄰福星253之8號＞登:苗栗縣竹南鎮中華里15鄰萬大街44號4樓。</v>
          </cell>
          <cell r="Y554" t="str">
            <v>苗栗巿福安里</v>
          </cell>
          <cell r="Z554" t="str">
            <v>苗栗巿福安里27鄰福星253之8號.</v>
          </cell>
          <cell r="AA554" t="str">
            <v>360苗栗巿福安里27鄰福星253之8號＞登:苗栗縣竹南鎮中華里15鄰萬大街44號4樓。</v>
          </cell>
        </row>
        <row r="555">
          <cell r="B555" t="str">
            <v>1-0550</v>
          </cell>
          <cell r="C555" t="str">
            <v>103-06-21</v>
          </cell>
          <cell r="D555" t="str">
            <v>1-0550-莊淑慧&gt;寄&gt;自結</v>
          </cell>
          <cell r="E555" t="str">
            <v>莊淑慧＞靠行:松生交通股份有限公司,負:陳漢琮</v>
          </cell>
          <cell r="F555" t="str">
            <v>莊淑慧(550)</v>
          </cell>
          <cell r="G555" t="str">
            <v>未稅</v>
          </cell>
          <cell r="H555" t="str">
            <v>寄＞自結＞</v>
          </cell>
          <cell r="I555" t="str">
            <v>未稅</v>
          </cell>
          <cell r="J555">
            <v>30</v>
          </cell>
          <cell r="K555" t="str">
            <v>9722＞4771＞未稅</v>
          </cell>
          <cell r="L555" t="str">
            <v>037-473153＞0937-729422莊淑慧</v>
          </cell>
          <cell r="M555">
            <v>0</v>
          </cell>
          <cell r="O555">
            <v>63</v>
          </cell>
          <cell r="P555">
            <v>8</v>
          </cell>
          <cell r="Q555">
            <v>12</v>
          </cell>
          <cell r="R555">
            <v>47</v>
          </cell>
          <cell r="S555">
            <v>74</v>
          </cell>
          <cell r="T555">
            <v>27253</v>
          </cell>
          <cell r="U555" t="str">
            <v>T221033991</v>
          </cell>
          <cell r="W555">
            <v>350</v>
          </cell>
          <cell r="X555" t="str">
            <v>苗栗縣竹南鎮竹興里9鄰勤興街190號＞登:苗栗縣頭份鎮蟠桃里3鄰中央路268號。</v>
          </cell>
          <cell r="Y555" t="str">
            <v>苗栗縣竹南鎮</v>
          </cell>
          <cell r="Z555" t="str">
            <v>苗栗縣竹南鎮竹興里9鄰勤興街190號.</v>
          </cell>
          <cell r="AA555" t="str">
            <v>350苗栗縣竹南鎮竹興里9鄰勤興街190號＞登:苗栗縣頭份鎮蟠桃里3鄰中央路268號。</v>
          </cell>
        </row>
        <row r="556">
          <cell r="B556" t="str">
            <v>1-0551</v>
          </cell>
          <cell r="C556" t="str">
            <v>103-06-30</v>
          </cell>
          <cell r="D556" t="str">
            <v>1-0551-久展&gt;寄&gt;附發票&gt;兩個月28號匯款</v>
          </cell>
          <cell r="E556" t="str">
            <v>久展建材行＞負:鍾軍輝＞久原建材五金實業有限公司＞負:鍾項琳</v>
          </cell>
          <cell r="F556" t="str">
            <v>久展建材行(551)</v>
          </cell>
          <cell r="G556" t="str">
            <v>稅外</v>
          </cell>
          <cell r="H556" t="str">
            <v>寄＞附發票＞匯款:0008236＞</v>
          </cell>
          <cell r="I556" t="str">
            <v>4970＞5309久展＞2815＞1324久原＞稅外&gt;中華全佑</v>
          </cell>
          <cell r="J556">
            <v>30</v>
          </cell>
          <cell r="L556" t="str">
            <v>037-552275＞037-722332後龍＞0921-323999老董＞0935-210616鍾燕輝＞傳真037-552360＞037-731492後龍</v>
          </cell>
          <cell r="M556" t="str">
            <v>2-0119</v>
          </cell>
          <cell r="R556" t="b">
            <v>0</v>
          </cell>
          <cell r="S556" t="str"/>
          <cell r="T556" t="b">
            <v>0</v>
          </cell>
          <cell r="W556">
            <v>350</v>
          </cell>
          <cell r="X556" t="str">
            <v>苗栗縣竹南鎮龍鳳里龍江街243之1號＞登:苗栗縣後龍鎮新民里11鄰109號。</v>
          </cell>
          <cell r="Y556" t="str">
            <v>苗栗縣竹南鎮</v>
          </cell>
          <cell r="Z556" t="str">
            <v>苗栗縣竹南鎮龍鳳里龍江街243之1號.</v>
          </cell>
          <cell r="AA556" t="str">
            <v>350苗栗縣竹南鎮龍鳳里龍江街243之1號＞登:苗栗縣後龍鎮新民里11鄰109號。</v>
          </cell>
        </row>
        <row r="557">
          <cell r="B557" t="str">
            <v>1-0552</v>
          </cell>
          <cell r="C557" t="str">
            <v>103-07-01</v>
          </cell>
          <cell r="D557" t="str">
            <v>1-0552-鍾錦福&gt;寄&gt;自結</v>
          </cell>
          <cell r="E557" t="str">
            <v>鍾錦福＞靠行:進寶貨運有限公司,負:郭慶昌</v>
          </cell>
          <cell r="F557" t="str">
            <v>鍾錦福(552)</v>
          </cell>
          <cell r="G557" t="str">
            <v>未稅</v>
          </cell>
          <cell r="H557" t="str">
            <v>寄＞自結＞</v>
          </cell>
          <cell r="I557" t="str">
            <v>未稅</v>
          </cell>
          <cell r="J557">
            <v>30</v>
          </cell>
          <cell r="K557" t="str">
            <v>3411＞5163＞未稅</v>
          </cell>
          <cell r="L557" t="str">
            <v>0927-834698＞</v>
          </cell>
          <cell r="M557">
            <v>0</v>
          </cell>
          <cell r="O557">
            <v>67</v>
          </cell>
          <cell r="P557">
            <v>3</v>
          </cell>
          <cell r="Q557">
            <v>1</v>
          </cell>
          <cell r="R557">
            <v>44</v>
          </cell>
          <cell r="S557">
            <v>78</v>
          </cell>
          <cell r="T557">
            <v>28550</v>
          </cell>
          <cell r="U557" t="str">
            <v>K121632253</v>
          </cell>
          <cell r="W557">
            <v>351</v>
          </cell>
          <cell r="X557" t="str">
            <v>苗栗縣頭份鎮興隆里興隆路一段266號＞登:新北市土城區大安里中央路3段116巷11號7樓。</v>
          </cell>
          <cell r="Y557" t="str">
            <v>苗栗縣頭份鎮</v>
          </cell>
          <cell r="Z557" t="str">
            <v>苗栗縣頭份鎮興隆里興隆路一段266號.</v>
          </cell>
          <cell r="AA557" t="str">
            <v>351苗栗縣頭份鎮興隆里興隆路一段266號＞登:新北市土城區大安里中央路3段116巷11號7樓。</v>
          </cell>
        </row>
        <row r="558">
          <cell r="B558" t="str">
            <v>1-0553</v>
          </cell>
          <cell r="C558" t="str">
            <v>103-07-15</v>
          </cell>
          <cell r="D558" t="str">
            <v>1-0553-旭峰&gt;寄&gt;附發票&gt;附回郵</v>
          </cell>
          <cell r="E558" t="str">
            <v>旭峰機械工程有限公司＞負:林慶坤</v>
          </cell>
          <cell r="F558" t="str">
            <v>旭峰機械工程有限公司(553)</v>
          </cell>
          <cell r="G558" t="str">
            <v>稅外</v>
          </cell>
          <cell r="H558" t="str">
            <v>寄＞附發票＞附回郵＞</v>
          </cell>
          <cell r="I558" t="str">
            <v>8985＞0840＞稅外</v>
          </cell>
          <cell r="J558">
            <v>30</v>
          </cell>
          <cell r="L558" t="str">
            <v>037-467239＞037-468813＞0932-526842林慶坤＞傳真037-478980</v>
          </cell>
          <cell r="M558">
            <v>0</v>
          </cell>
          <cell r="R558" t="b">
            <v>0</v>
          </cell>
          <cell r="S558" t="str"/>
          <cell r="T558" t="b">
            <v>0</v>
          </cell>
          <cell r="W558">
            <v>350</v>
          </cell>
          <cell r="X558" t="str">
            <v>苗栗縣竹南鎮聖福里12鄰建國路356巷43號。</v>
          </cell>
          <cell r="Y558" t="str">
            <v>苗栗縣竹南鎮</v>
          </cell>
          <cell r="Z558" t="str">
            <v>苗栗縣竹南鎮聖福里12鄰建國路356巷43號.</v>
          </cell>
          <cell r="AA558" t="str">
            <v>350苗栗縣竹南鎮聖福里12鄰建國路356巷43號。</v>
          </cell>
        </row>
        <row r="559">
          <cell r="B559" t="str">
            <v>1-0554</v>
          </cell>
          <cell r="C559" t="str">
            <v>103-07-30</v>
          </cell>
          <cell r="D559" t="str">
            <v>1-0554-蘇啟泰&gt;寄&gt;附發票&gt;附回郵</v>
          </cell>
          <cell r="E559" t="str">
            <v>蘇啟泰-中油救車</v>
          </cell>
          <cell r="F559" t="str">
            <v>蘇啟泰-中油救車(554)</v>
          </cell>
          <cell r="G559" t="str">
            <v>稅外</v>
          </cell>
          <cell r="H559" t="str">
            <v>寄＞附發票＞附回郵＞</v>
          </cell>
          <cell r="I559" t="str">
            <v>5397＞7605台永康＞1266＞2709歐特耐＞稅外</v>
          </cell>
          <cell r="J559">
            <v>30</v>
          </cell>
          <cell r="L559" t="str">
            <v>0928-608315蘇啟泰</v>
          </cell>
          <cell r="M559">
            <v>0</v>
          </cell>
          <cell r="R559" t="b">
            <v>0</v>
          </cell>
          <cell r="S559" t="str"/>
          <cell r="T559" t="b">
            <v>0</v>
          </cell>
          <cell r="W559">
            <v>900</v>
          </cell>
          <cell r="X559" t="str">
            <v>屏東縣屏東巿自立路168巷8弄17號。</v>
          </cell>
          <cell r="Y559" t="str">
            <v>屏東縣屏東巿</v>
          </cell>
          <cell r="Z559" t="str">
            <v>屏東縣屏東巿自立路168巷8弄17號.</v>
          </cell>
          <cell r="AA559" t="str">
            <v>900屏東縣屏東巿自立路168巷8弄17號。</v>
          </cell>
        </row>
        <row r="560">
          <cell r="B560" t="str">
            <v>1-0555</v>
          </cell>
          <cell r="C560" t="str">
            <v>103-07-30</v>
          </cell>
          <cell r="D560" t="str">
            <v>1-0555-品旺.品鑫&gt;寄&gt;自結</v>
          </cell>
          <cell r="E560" t="str">
            <v>品旺通運有限公司＞負:劉信成</v>
          </cell>
          <cell r="F560" t="str">
            <v>品旺通運有限公司(555)</v>
          </cell>
          <cell r="G560" t="str">
            <v>未稅</v>
          </cell>
          <cell r="H560" t="str">
            <v>寄平信＞自結＞</v>
          </cell>
          <cell r="I560" t="str">
            <v>未稅</v>
          </cell>
          <cell r="J560">
            <v>30</v>
          </cell>
          <cell r="K560" t="str">
            <v>2808＞3924＞未稅</v>
          </cell>
          <cell r="L560" t="str">
            <v>02-86872786＞0912-509650周志豪＞0988-114399周志翔</v>
          </cell>
          <cell r="M560">
            <v>0</v>
          </cell>
          <cell r="R560" t="b">
            <v>0</v>
          </cell>
          <cell r="S560" t="str"/>
          <cell r="T560" t="b">
            <v>0</v>
          </cell>
          <cell r="W560">
            <v>220</v>
          </cell>
          <cell r="X560" t="str">
            <v>新北市板橋區大觀路三段50巷65-1號。</v>
          </cell>
          <cell r="Y560" t="str">
            <v>新北市板橋區</v>
          </cell>
          <cell r="Z560" t="str">
            <v>新北市板橋區大觀路三段50巷65之1號.</v>
          </cell>
          <cell r="AA560" t="str">
            <v>220新北市板橋區大觀路三段50巷65-1號。</v>
          </cell>
        </row>
        <row r="561">
          <cell r="B561" t="str">
            <v>1-0556</v>
          </cell>
          <cell r="C561" t="str">
            <v>103-07-30</v>
          </cell>
          <cell r="D561" t="str">
            <v>1-0556-呈安.天九&gt;寄&gt;附發票&gt;自結</v>
          </cell>
          <cell r="E561" t="str">
            <v>呈安企業社＞負:陳裕聰</v>
          </cell>
          <cell r="F561" t="str">
            <v>呈安企業社(556)</v>
          </cell>
          <cell r="G561" t="str">
            <v>稅外</v>
          </cell>
          <cell r="H561" t="str">
            <v>寄＞自結＞附發票＞匯款:54700.01700</v>
          </cell>
          <cell r="I561" t="str">
            <v>2187＞9659＞稅外</v>
          </cell>
          <cell r="J561">
            <v>30</v>
          </cell>
          <cell r="L561" t="str">
            <v>037-552748＞0923-861589老闆＞0925-878236老闆娘＞傳真037-552748&gt;陳淑嫻&gt;0912-372597(帳款問題)改0917-198388妹妹</v>
          </cell>
          <cell r="M561">
            <v>0</v>
          </cell>
          <cell r="R561" t="b">
            <v>0</v>
          </cell>
          <cell r="S561" t="str"/>
          <cell r="T561" t="b">
            <v>0</v>
          </cell>
          <cell r="W561">
            <v>350</v>
          </cell>
          <cell r="X561" t="str">
            <v>苗栗縣竹南鎮天文里14鄰龍昇街95號。</v>
          </cell>
          <cell r="Y561" t="str">
            <v>苗栗縣竹南鎮</v>
          </cell>
          <cell r="Z561" t="str">
            <v>苗栗縣竹南鎮天文里14鄰龍昇街95號.</v>
          </cell>
          <cell r="AA561" t="str">
            <v>350苗栗縣竹南鎮天文里14鄰龍昇街95號。</v>
          </cell>
        </row>
        <row r="562">
          <cell r="B562" t="str">
            <v>1-0557</v>
          </cell>
          <cell r="C562" t="str">
            <v>103-09-10</v>
          </cell>
          <cell r="D562" t="str">
            <v>1-0557-詹馬力&gt;電&gt;匯款</v>
          </cell>
          <cell r="E562" t="str">
            <v>詹瑋仁＞詹馬力＞靠行:正昇</v>
          </cell>
          <cell r="F562" t="str">
            <v>詹瑋仁(557)</v>
          </cell>
          <cell r="G562" t="str">
            <v>未稅</v>
          </cell>
          <cell r="H562" t="str">
            <v>電＞匯款:詹瑋仁＞</v>
          </cell>
          <cell r="I562" t="str">
            <v>未稅</v>
          </cell>
          <cell r="J562">
            <v>30</v>
          </cell>
          <cell r="L562" t="str">
            <v>0926-894233</v>
          </cell>
          <cell r="M562">
            <v>0</v>
          </cell>
          <cell r="R562" t="b">
            <v>0</v>
          </cell>
          <cell r="S562" t="str"/>
          <cell r="T562" t="b">
            <v>0</v>
          </cell>
          <cell r="Y562" t="str"/>
          <cell r="AA562" t="str"/>
        </row>
        <row r="563">
          <cell r="B563" t="str">
            <v>1-0558</v>
          </cell>
          <cell r="C563" t="str">
            <v>103-10-15</v>
          </cell>
          <cell r="D563" t="str">
            <v>1-0558-苗栗客運&gt;寄&gt;附發票&gt;附回郵</v>
          </cell>
          <cell r="E563" t="str">
            <v>苗栗汽車客運股份有限公司＞負:黃雲熙</v>
          </cell>
          <cell r="F563" t="str">
            <v>苗栗汽車客運股份有限公司(558)</v>
          </cell>
          <cell r="G563" t="str">
            <v>含稅</v>
          </cell>
          <cell r="H563" t="str">
            <v>寄＞附發票＞附回郵＞</v>
          </cell>
          <cell r="I563" t="str">
            <v>5014＞3806＞含稅</v>
          </cell>
          <cell r="J563">
            <v>30</v>
          </cell>
          <cell r="L563" t="str">
            <v>037-661658＞037-663050＞0921-346194鄧煥禎&gt;會計037-662111分機208曾課長</v>
          </cell>
          <cell r="M563">
            <v>0</v>
          </cell>
          <cell r="R563" t="b">
            <v>0</v>
          </cell>
          <cell r="S563" t="str"/>
          <cell r="T563" t="b">
            <v>0</v>
          </cell>
          <cell r="W563">
            <v>351</v>
          </cell>
          <cell r="X563" t="str">
            <v>苗栗縣頭份鎮頭份里8鄰中正路206號。</v>
          </cell>
          <cell r="Y563" t="str">
            <v>苗栗縣頭份鎮</v>
          </cell>
          <cell r="Z563" t="str">
            <v>苗栗縣頭份鎮頭份里8鄰中正路206號.</v>
          </cell>
          <cell r="AA563" t="str">
            <v>351苗栗縣頭份鎮頭份里8鄰中正路206號。</v>
          </cell>
        </row>
        <row r="564">
          <cell r="B564" t="str">
            <v>1-0559</v>
          </cell>
          <cell r="C564" t="str">
            <v>103-10-29</v>
          </cell>
          <cell r="D564" t="str">
            <v>1-0559-黃清輝&gt;寄&gt;匯款</v>
          </cell>
          <cell r="E564" t="str">
            <v>黃清輝＞靠行:正欣汽車貨運股份有限公司,負:何燕卿</v>
          </cell>
          <cell r="F564" t="str">
            <v>黃清輝(559)</v>
          </cell>
          <cell r="G564" t="str">
            <v>未稅</v>
          </cell>
          <cell r="H564" t="str">
            <v>寄＞匯款＞</v>
          </cell>
          <cell r="I564" t="str">
            <v>未稅</v>
          </cell>
          <cell r="J564">
            <v>30</v>
          </cell>
          <cell r="K564" t="str">
            <v>4976＞2954＞未稅</v>
          </cell>
          <cell r="L564" t="str">
            <v>0919-839309黃清輝</v>
          </cell>
          <cell r="M564">
            <v>0</v>
          </cell>
          <cell r="O564">
            <v>62</v>
          </cell>
          <cell r="P564">
            <v>7</v>
          </cell>
          <cell r="Q564">
            <v>4</v>
          </cell>
          <cell r="R564">
            <v>48</v>
          </cell>
          <cell r="S564">
            <v>73</v>
          </cell>
          <cell r="T564">
            <v>26849</v>
          </cell>
          <cell r="U564" t="str">
            <v>K121327640</v>
          </cell>
          <cell r="W564">
            <v>369</v>
          </cell>
          <cell r="X564" t="str">
            <v>帳:苗栗縣卓蘭鎮中華路20號＞連:苗栗縣卓蘭鎮苗豐里11鄰大埔園5號＞登:苗栗縣苗栗市玉華里4鄰復興路3段114號。</v>
          </cell>
          <cell r="Y564" t="str">
            <v>苗栗縣卓蘭鎮</v>
          </cell>
          <cell r="Z564" t="str">
            <v>苗栗縣卓蘭鎮中華路20號.</v>
          </cell>
          <cell r="AA564" t="str">
            <v>369帳:苗栗縣卓蘭鎮中華路20號＞連:苗栗縣卓蘭鎮苗豐里11鄰大埔園5號＞登:苗栗縣苗栗市玉華里4鄰復興路3段114號。</v>
          </cell>
        </row>
        <row r="565">
          <cell r="B565" t="str">
            <v>1-0560</v>
          </cell>
          <cell r="C565" t="str">
            <v>103-11-10</v>
          </cell>
          <cell r="D565" t="str">
            <v>1-0560-億弘&gt;寄&gt;附發票&gt;附回郵</v>
          </cell>
          <cell r="E565" t="str">
            <v>億弘工程＞負:梁玉坪</v>
          </cell>
          <cell r="F565" t="str">
            <v>億弘工程(560)</v>
          </cell>
          <cell r="G565" t="str">
            <v>稅外</v>
          </cell>
          <cell r="H565" t="str">
            <v>寄＞附發票＞附回郵＞</v>
          </cell>
          <cell r="I565" t="str">
            <v>9284＞3295＞稅外</v>
          </cell>
          <cell r="J565">
            <v>30</v>
          </cell>
          <cell r="L565" t="str">
            <v>037-670047＞0932-395412古志雲&gt;0923-248113</v>
          </cell>
          <cell r="M565" t="str">
            <v>2-0203</v>
          </cell>
          <cell r="R565" t="b">
            <v>0</v>
          </cell>
          <cell r="S565" t="str"/>
          <cell r="T565" t="b">
            <v>0</v>
          </cell>
          <cell r="W565">
            <v>351</v>
          </cell>
          <cell r="X565" t="str">
            <v>帳:苗栗縣頭份鎮興隆里興三街10巷16號＞登:苗栗縣造橋鄉造橋村9鄰北興17號。</v>
          </cell>
          <cell r="Y565" t="str">
            <v>苗栗縣頭份鎮</v>
          </cell>
          <cell r="Z565" t="str">
            <v>苗栗縣頭份鎮興隆里興三街10巷16號.</v>
          </cell>
          <cell r="AA565" t="str">
            <v>351帳:苗栗縣頭份鎮興隆里興三街10巷16號＞登:苗栗縣造橋鄉造橋村9鄰北興17號。</v>
          </cell>
        </row>
        <row r="566">
          <cell r="B566" t="str">
            <v>1-0561</v>
          </cell>
          <cell r="C566" t="str">
            <v>103-11-12</v>
          </cell>
          <cell r="D566" t="str">
            <v>1-0561-吳子權&gt;駱駝&gt;電&gt;款</v>
          </cell>
          <cell r="E566" t="str">
            <v>吳子權＞駱駝</v>
          </cell>
          <cell r="F566" t="str">
            <v>吳子權(561)</v>
          </cell>
          <cell r="G566" t="str">
            <v>未稅</v>
          </cell>
          <cell r="H566" t="str">
            <v>電＞匯款:吳子權＞</v>
          </cell>
          <cell r="I566" t="str">
            <v>未稅</v>
          </cell>
          <cell r="J566">
            <v>30</v>
          </cell>
          <cell r="L566" t="str">
            <v>0933-551874吳子權</v>
          </cell>
          <cell r="M566">
            <v>0</v>
          </cell>
          <cell r="R566" t="b">
            <v>0</v>
          </cell>
          <cell r="S566" t="str"/>
          <cell r="T566" t="b">
            <v>0</v>
          </cell>
          <cell r="Y566" t="str"/>
          <cell r="AA566" t="str"/>
        </row>
        <row r="567">
          <cell r="B567" t="str">
            <v>1-0562</v>
          </cell>
          <cell r="C567" t="str">
            <v>103-11-13</v>
          </cell>
          <cell r="D567" t="str">
            <v>1-0562-蔣芳勇&gt;寄&gt;自結</v>
          </cell>
          <cell r="E567" t="str">
            <v>蔣芳勇＞靠行:鴻富通運股份有限公司,負:陳富進</v>
          </cell>
          <cell r="F567" t="str">
            <v>蔣芳勇(562)</v>
          </cell>
          <cell r="G567" t="str">
            <v>未稅</v>
          </cell>
          <cell r="H567" t="str">
            <v>寄＞自結＞</v>
          </cell>
          <cell r="I567" t="str">
            <v>未稅</v>
          </cell>
          <cell r="J567">
            <v>30</v>
          </cell>
          <cell r="K567" t="str">
            <v>8471＞1742＞未稅</v>
          </cell>
          <cell r="L567" t="str">
            <v>037-320935＞0928-975883蔣芳勇</v>
          </cell>
          <cell r="M567">
            <v>0</v>
          </cell>
          <cell r="O567">
            <v>51</v>
          </cell>
          <cell r="P567">
            <v>7</v>
          </cell>
          <cell r="Q567">
            <v>13</v>
          </cell>
          <cell r="R567">
            <v>59</v>
          </cell>
          <cell r="S567">
            <v>62</v>
          </cell>
          <cell r="T567">
            <v>22840</v>
          </cell>
          <cell r="U567" t="str">
            <v>K120001889</v>
          </cell>
          <cell r="W567">
            <v>360</v>
          </cell>
          <cell r="X567" t="str">
            <v>苗栗縣苗栗巿玉華里5鄰復興路4段18號＞登:苗栗縣苗栗市勝利里榮興1之2號1樓。</v>
          </cell>
          <cell r="Y567" t="str">
            <v>苗栗縣苗栗巿</v>
          </cell>
          <cell r="Z567" t="str">
            <v>苗栗縣苗栗巿玉華里5鄰復興路4段18號.</v>
          </cell>
          <cell r="AA567" t="str">
            <v>360苗栗縣苗栗巿玉華里5鄰復興路4段18號＞登:苗栗縣苗栗市勝利里榮興1之2號1樓。</v>
          </cell>
        </row>
        <row r="568">
          <cell r="B568" t="str">
            <v>1-0563</v>
          </cell>
          <cell r="C568" t="str">
            <v>103-11-15</v>
          </cell>
          <cell r="D568" t="str">
            <v>1-0563-鳴倫&gt;寄&gt;附發票&gt;附回郵</v>
          </cell>
          <cell r="E568" t="str">
            <v>鳴倫機械工程有限公司＞負:譚雲光＞鑠穎企業社＞負:劉淑娟</v>
          </cell>
          <cell r="F568" t="str">
            <v>鳴倫機械工程有限公司(563)</v>
          </cell>
          <cell r="G568" t="str">
            <v>稅外</v>
          </cell>
          <cell r="H568" t="str">
            <v>寄＞附發票＞附回郵＞</v>
          </cell>
          <cell r="I568" t="str">
            <v>1650＞7855鳴倫＞9990＞8407鑠穎＞稅外</v>
          </cell>
          <cell r="J568">
            <v>30</v>
          </cell>
          <cell r="L568" t="str">
            <v>037-483939＞0937-225035譚雲光＞傳真037-465020</v>
          </cell>
          <cell r="M568" t="str">
            <v>2-0096</v>
          </cell>
          <cell r="R568" t="b">
            <v>0</v>
          </cell>
          <cell r="S568" t="str"/>
          <cell r="T568" t="b">
            <v>0</v>
          </cell>
          <cell r="W568">
            <v>350</v>
          </cell>
          <cell r="X568" t="str">
            <v>苗栗縣竹南鎮中英里保安林76-3號＞鑠穎登:苗栗縣頭份鎮尖下里14鄰尖豐路578巷11弄8號1樓。</v>
          </cell>
          <cell r="Y568" t="str">
            <v>苗栗縣竹南鎮</v>
          </cell>
          <cell r="Z568" t="str">
            <v>苗栗縣竹南鎮中英里保安林76之3號.</v>
          </cell>
          <cell r="AA568" t="str">
            <v>350苗栗縣竹南鎮中英里保安林76-3號＞鑠穎登:苗栗縣頭份鎮尖下里14鄰尖豐路578巷11弄8號1樓。</v>
          </cell>
        </row>
        <row r="569">
          <cell r="B569" t="str">
            <v>1-0564</v>
          </cell>
          <cell r="C569" t="str">
            <v>103-11-17</v>
          </cell>
          <cell r="D569" t="str">
            <v>1-0564-全泰&gt;寄&gt;附發票&gt;附回郵</v>
          </cell>
          <cell r="E569" t="str">
            <v>全泰砂石股份有限公司＞負:徐仲賢</v>
          </cell>
          <cell r="F569" t="str">
            <v>全泰砂石股份有限公司(564)</v>
          </cell>
          <cell r="G569" t="str">
            <v>稅外</v>
          </cell>
          <cell r="H569" t="str">
            <v>寄＞附發票＞附回郵＞</v>
          </cell>
          <cell r="I569" t="str">
            <v>2297＞3013＞稅外</v>
          </cell>
          <cell r="J569">
            <v>30</v>
          </cell>
          <cell r="L569" t="str">
            <v>04-26834961 ＞0975-697133</v>
          </cell>
          <cell r="M569">
            <v>0</v>
          </cell>
          <cell r="R569" t="b">
            <v>0</v>
          </cell>
          <cell r="S569" t="str"/>
          <cell r="T569" t="b">
            <v>0</v>
          </cell>
          <cell r="W569">
            <v>438</v>
          </cell>
          <cell r="X569" t="str">
            <v>台中巿外埔區中山路441-6號＞登:台中市外埔區子里9鄰廍子路110號1樓。</v>
          </cell>
          <cell r="Y569" t="str">
            <v>台中巿外埔區</v>
          </cell>
          <cell r="Z569" t="str">
            <v>台中巿外埔區中山路441之6號.</v>
          </cell>
          <cell r="AA569" t="str">
            <v>438台中巿外埔區中山路441-6號＞登:台中市外埔區子里9鄰廍子路110號1樓。</v>
          </cell>
        </row>
        <row r="570">
          <cell r="B570" t="str">
            <v>1-0565</v>
          </cell>
          <cell r="C570" t="str">
            <v>103-11-20</v>
          </cell>
          <cell r="D570" t="str">
            <v>1-0565-有利&gt;寄&gt;附發票&gt;附回郵</v>
          </cell>
          <cell r="E570" t="str">
            <v>有利土木包工業＞負:江玉秋＞佶民營造有限公司＞負:張壬成</v>
          </cell>
          <cell r="F570" t="str">
            <v>有利土木包工業(565)</v>
          </cell>
          <cell r="G570" t="str">
            <v>稅外</v>
          </cell>
          <cell r="H570" t="str">
            <v>寄＞附發票＞附回郵＞</v>
          </cell>
          <cell r="I570" t="str">
            <v>8334＞1052有利＞1664＞7309佶民＞稅外</v>
          </cell>
          <cell r="J570">
            <v>30</v>
          </cell>
          <cell r="L570" t="str">
            <v>037-683795＞037683796＞0933-177099＞0937-223678張壬成＞傳真037-595197</v>
          </cell>
          <cell r="M570" t="str">
            <v>2-0063</v>
          </cell>
          <cell r="R570" t="b">
            <v>0</v>
          </cell>
          <cell r="S570" t="str"/>
          <cell r="T570" t="b">
            <v>0</v>
          </cell>
          <cell r="W570">
            <v>351</v>
          </cell>
          <cell r="X570" t="str">
            <v>苗栗縣頭份鎮後庄里10鄰幼英街163號＞有利登:苗栗縣頭份鎮後庄里12鄰幼英街163號。</v>
          </cell>
          <cell r="Y570" t="str">
            <v>苗栗縣頭份鎮</v>
          </cell>
          <cell r="Z570" t="str">
            <v>苗栗縣頭份鎮後庄里10鄰幼英街163號.</v>
          </cell>
          <cell r="AA570" t="str">
            <v>351苗栗縣頭份鎮後庄里10鄰幼英街163號＞有利登:苗栗縣頭份鎮後庄里12鄰幼英街163號。</v>
          </cell>
        </row>
        <row r="571">
          <cell r="B571" t="str">
            <v>1-0566</v>
          </cell>
          <cell r="C571" t="str">
            <v>103-11-24</v>
          </cell>
          <cell r="D571" t="str">
            <v>1-0566-順彬&gt;寄&gt;附發票&gt;附回郵</v>
          </cell>
          <cell r="E571" t="str">
            <v>順彬建材行＞負:吳溪彬</v>
          </cell>
          <cell r="F571" t="str">
            <v>順彬建材行(566)</v>
          </cell>
          <cell r="G571" t="str">
            <v>稅外</v>
          </cell>
          <cell r="H571" t="str">
            <v>寄＞附發票＞附回郵＞</v>
          </cell>
          <cell r="I571" t="str">
            <v>1985＞8340＞稅外</v>
          </cell>
          <cell r="J571">
            <v>30</v>
          </cell>
          <cell r="L571" t="str">
            <v>037-432492＞0935-901999吳溪彬＞0910-443233陳麗苑＞傳真037-433877</v>
          </cell>
          <cell r="M571" t="str">
            <v>2-0130</v>
          </cell>
          <cell r="R571" t="b">
            <v>0</v>
          </cell>
          <cell r="S571" t="str"/>
          <cell r="T571" t="b">
            <v>0</v>
          </cell>
          <cell r="W571">
            <v>356</v>
          </cell>
          <cell r="X571" t="str">
            <v>苗栗縣後龍鎮大山里2鄰明山路114號1樓。</v>
          </cell>
          <cell r="Y571" t="str">
            <v>苗栗縣後龍鎮</v>
          </cell>
          <cell r="Z571" t="str">
            <v>苗栗縣後龍鎮大山里2鄰明山路114號1樓.</v>
          </cell>
          <cell r="AA571" t="str">
            <v>356苗栗縣後龍鎮大山里2鄰明山路114號1樓。</v>
          </cell>
        </row>
        <row r="572">
          <cell r="B572" t="str">
            <v>1-0567</v>
          </cell>
          <cell r="C572" t="str">
            <v>103-12-10</v>
          </cell>
          <cell r="D572" t="str">
            <v>1-0567-東億&gt;寄&gt;附發票&gt;附回郵</v>
          </cell>
          <cell r="E572" t="str">
            <v>東億工程行＞負:林志宏</v>
          </cell>
          <cell r="F572" t="str">
            <v>東億工程行(567)</v>
          </cell>
          <cell r="G572" t="str">
            <v>稅外</v>
          </cell>
          <cell r="H572" t="str">
            <v>寄＞附發票＞附回郵＞</v>
          </cell>
          <cell r="I572" t="str">
            <v>9199＞2275＞稅外</v>
          </cell>
          <cell r="J572">
            <v>30</v>
          </cell>
          <cell r="L572" t="str">
            <v>03-5182881＞0932-117450林志宏＞傳真03-5182877</v>
          </cell>
          <cell r="M572" t="str">
            <v>2-0202</v>
          </cell>
          <cell r="R572" t="b">
            <v>0</v>
          </cell>
          <cell r="S572" t="str"/>
          <cell r="T572" t="b">
            <v>0</v>
          </cell>
          <cell r="W572">
            <v>300</v>
          </cell>
          <cell r="X572" t="str">
            <v>新竹市香山區內湖里五福路1段11巷8弄28號1樓。</v>
          </cell>
          <cell r="Y572" t="str">
            <v>新竹市香山區</v>
          </cell>
          <cell r="Z572" t="str">
            <v>新竹市香山區內湖里五福路1段11巷8弄28號1樓.</v>
          </cell>
          <cell r="AA572" t="str">
            <v>300新竹市香山區內湖里五福路1段11巷8弄28號1樓。</v>
          </cell>
        </row>
        <row r="573">
          <cell r="B573" t="str">
            <v>1-0568</v>
          </cell>
          <cell r="C573" t="str">
            <v>103-12-13</v>
          </cell>
          <cell r="D573" t="str">
            <v>1-0568-奇昇&gt;寄&gt;附回郵</v>
          </cell>
          <cell r="E573" t="str">
            <v>奇昇起重工程行＞負:陳孟琦</v>
          </cell>
          <cell r="F573" t="str">
            <v>奇昇起重工程行(568)</v>
          </cell>
          <cell r="G573" t="str">
            <v>未稅</v>
          </cell>
          <cell r="H573" t="str">
            <v>寄＞附回郵＞</v>
          </cell>
          <cell r="I573" t="str">
            <v>未稅</v>
          </cell>
          <cell r="J573">
            <v>30</v>
          </cell>
          <cell r="K573" t="str">
            <v>3986＞9324＞未稅</v>
          </cell>
          <cell r="L573" t="str">
            <v>0927-395991陳孟琦</v>
          </cell>
          <cell r="M573">
            <v>0</v>
          </cell>
          <cell r="R573" t="b">
            <v>0</v>
          </cell>
          <cell r="S573" t="str"/>
          <cell r="T573" t="b">
            <v>0</v>
          </cell>
          <cell r="W573">
            <v>350</v>
          </cell>
          <cell r="X573" t="str">
            <v>苗栗縣竹南鎮中華里4鄰25號＞登:苗栗縣竹南鎮天文里13鄰龍昇街63巷28號。</v>
          </cell>
          <cell r="Y573" t="str">
            <v>苗栗縣竹南鎮</v>
          </cell>
          <cell r="Z573" t="str">
            <v>苗栗縣竹南鎮中華里4鄰25號.</v>
          </cell>
          <cell r="AA573" t="str">
            <v>350苗栗縣竹南鎮中華里4鄰25號＞登:苗栗縣竹南鎮天文里13鄰龍昇街63巷28號。</v>
          </cell>
        </row>
        <row r="574">
          <cell r="B574" t="str">
            <v>1-0569</v>
          </cell>
          <cell r="C574" t="str">
            <v>104-01-02</v>
          </cell>
          <cell r="D574" t="str">
            <v>1-0569-洪和平&gt;松生&gt;寄&gt;自結</v>
          </cell>
          <cell r="E574" t="str">
            <v>洪和平＞靠行:松生交通股份有限公司,負:陳漢琮</v>
          </cell>
          <cell r="F574" t="str">
            <v>洪和平(569)</v>
          </cell>
          <cell r="G574" t="str">
            <v>未稅</v>
          </cell>
          <cell r="H574" t="str">
            <v>寄＞自結＞</v>
          </cell>
          <cell r="I574" t="str">
            <v>未稅</v>
          </cell>
          <cell r="J574">
            <v>30</v>
          </cell>
          <cell r="K574" t="str">
            <v>9722＞4771＞未稅</v>
          </cell>
          <cell r="L574" t="str">
            <v>037-431778＞0939-057031洪和平</v>
          </cell>
          <cell r="M574">
            <v>0</v>
          </cell>
          <cell r="O574">
            <v>69</v>
          </cell>
          <cell r="P574">
            <v>9</v>
          </cell>
          <cell r="Q574">
            <v>16</v>
          </cell>
          <cell r="R574">
            <v>41</v>
          </cell>
          <cell r="S574">
            <v>80</v>
          </cell>
          <cell r="T574">
            <v>29480</v>
          </cell>
          <cell r="U574" t="str">
            <v>K121799593</v>
          </cell>
          <cell r="W574">
            <v>356</v>
          </cell>
          <cell r="X574" t="str">
            <v>苗栗縣後龍鎮灣寶里3鄰36-1號＞登:苗栗縣頭份鎮蟠桃里3鄰中央路268號。</v>
          </cell>
          <cell r="Y574" t="str">
            <v>苗栗縣後龍鎮</v>
          </cell>
          <cell r="Z574" t="str">
            <v>苗栗縣後龍鎮灣寶里3鄰36之1號.</v>
          </cell>
          <cell r="AA574" t="str">
            <v>356苗栗縣後龍鎮灣寶里3鄰36-1號＞登:苗栗縣頭份鎮蟠桃里3鄰中央路268號。</v>
          </cell>
        </row>
        <row r="575">
          <cell r="B575" t="str">
            <v>1-0570</v>
          </cell>
          <cell r="C575" t="str">
            <v>104-01-06</v>
          </cell>
          <cell r="D575" t="str">
            <v>1-0570-鴻昌玻璃&gt;現結&gt;附發票</v>
          </cell>
          <cell r="E575" t="str">
            <v>鴻昌玻璃有限公司＞負:林萬吉</v>
          </cell>
          <cell r="F575" t="str">
            <v>鴻昌玻璃有限公司(570)</v>
          </cell>
          <cell r="G575" t="str">
            <v>稅外</v>
          </cell>
          <cell r="H575" t="str">
            <v>現結＞附發票＞</v>
          </cell>
          <cell r="I575" t="str">
            <v>2299＞5255＞稅外</v>
          </cell>
          <cell r="J575">
            <v>30</v>
          </cell>
          <cell r="L575" t="str">
            <v>037-460643＞0935-392079林炳煌＞傳真037-468099</v>
          </cell>
          <cell r="M575">
            <v>0</v>
          </cell>
          <cell r="R575" t="b">
            <v>0</v>
          </cell>
          <cell r="S575" t="str"/>
          <cell r="T575" t="b">
            <v>0</v>
          </cell>
          <cell r="W575">
            <v>350</v>
          </cell>
          <cell r="X575" t="str">
            <v>苗栗縣竹南鎮竹興里17鄰竹圍街231巷6號。</v>
          </cell>
          <cell r="Y575" t="str">
            <v>苗栗縣竹南鎮</v>
          </cell>
          <cell r="Z575" t="str">
            <v>苗栗縣竹南鎮竹興里17鄰竹圍街231巷6號.</v>
          </cell>
          <cell r="AA575" t="str">
            <v>350苗栗縣竹南鎮竹興里17鄰竹圍街231巷6號。</v>
          </cell>
        </row>
        <row r="576">
          <cell r="B576" t="str">
            <v>1-0571</v>
          </cell>
          <cell r="C576" t="str">
            <v>104-01-10</v>
          </cell>
          <cell r="D576" t="str">
            <v>1-0571-賴鼎龍&gt;菱揚&gt;酒空&gt;寄&gt;自結</v>
          </cell>
          <cell r="E576" t="str">
            <v>賴鼎龍＞靠行:菱揚貨運有限公司＞負:黃澤豐</v>
          </cell>
          <cell r="F576" t="str">
            <v>賴鼎龍(571)</v>
          </cell>
          <cell r="G576" t="str">
            <v>未稅</v>
          </cell>
          <cell r="H576" t="str">
            <v>寄＞自結＞</v>
          </cell>
          <cell r="I576" t="str">
            <v>未稅</v>
          </cell>
          <cell r="J576">
            <v>30</v>
          </cell>
          <cell r="K576" t="str">
            <v>8921＞3651＞未稅</v>
          </cell>
          <cell r="L576" t="str">
            <v>0930-392925賴鼎龍</v>
          </cell>
          <cell r="M576">
            <v>0</v>
          </cell>
          <cell r="O576">
            <v>48</v>
          </cell>
          <cell r="P576">
            <v>6</v>
          </cell>
          <cell r="Q576">
            <v>2</v>
          </cell>
          <cell r="R576">
            <v>62</v>
          </cell>
          <cell r="S576">
            <v>59</v>
          </cell>
          <cell r="T576">
            <v>21703</v>
          </cell>
          <cell r="U576" t="str">
            <v>K121107200</v>
          </cell>
          <cell r="W576">
            <v>352</v>
          </cell>
          <cell r="X576" t="str">
            <v>苗栗縣三灣鄉內灣村小份美17號＞登:新竹縣竹北巿中興里嘉豐六路一段21號2樓。</v>
          </cell>
          <cell r="Y576" t="str">
            <v>苗栗縣三灣鄉</v>
          </cell>
          <cell r="Z576" t="str">
            <v>苗栗縣三灣鄉內灣村小份美17號.</v>
          </cell>
          <cell r="AA576" t="str">
            <v>352苗栗縣三灣鄉內灣村小份美17號＞登:新竹縣竹北巿中興里嘉豐六路一段21號2樓。</v>
          </cell>
        </row>
        <row r="577">
          <cell r="B577" t="str">
            <v>1-0572</v>
          </cell>
          <cell r="C577" t="str">
            <v>104-01-24</v>
          </cell>
          <cell r="D577" t="str">
            <v>1-0572-正洋&gt;寄&gt;附發票&gt;附回郵</v>
          </cell>
          <cell r="E577" t="str">
            <v>正洋機械工程有限公司＞負:李國鋒</v>
          </cell>
          <cell r="F577" t="str">
            <v>正洋機械工程有限公司(572)</v>
          </cell>
          <cell r="G577" t="str">
            <v>稅外</v>
          </cell>
          <cell r="H577" t="str">
            <v>寄＞附發票＞附回郵＞</v>
          </cell>
          <cell r="I577" t="str">
            <v>5050＞1922＞稅外</v>
          </cell>
          <cell r="J577">
            <v>30</v>
          </cell>
          <cell r="L577" t="str">
            <v>037-629995＞0919-720519李國鋒＞傳真037-629125</v>
          </cell>
          <cell r="M577">
            <v>0</v>
          </cell>
          <cell r="R577" t="b">
            <v>0</v>
          </cell>
          <cell r="S577" t="str"/>
          <cell r="T577" t="b">
            <v>0</v>
          </cell>
          <cell r="W577">
            <v>361</v>
          </cell>
          <cell r="X577" t="str">
            <v>苗栗縣造橋鄉朝陽村10鄰山脚4號。</v>
          </cell>
          <cell r="Y577" t="str">
            <v>苗栗縣造橋鄉</v>
          </cell>
          <cell r="Z577" t="str">
            <v>苗栗縣造橋鄉朝陽村10鄰山脚4號.</v>
          </cell>
          <cell r="AA577" t="str">
            <v>361苗栗縣造橋鄉朝陽村10鄰山脚4號。</v>
          </cell>
        </row>
        <row r="578">
          <cell r="B578" t="str">
            <v>1-0573</v>
          </cell>
          <cell r="C578" t="str">
            <v>104-02-09</v>
          </cell>
          <cell r="D578" t="str">
            <v>1-0573-陳秀玲&gt;天新&gt;寄&gt;匯款</v>
          </cell>
          <cell r="E578" t="str">
            <v>陳秀玲＞靠行:天新交通股份有限公司,負陳漢琮</v>
          </cell>
          <cell r="F578" t="str">
            <v>陳秀玲(573)</v>
          </cell>
          <cell r="G578" t="str">
            <v>未稅</v>
          </cell>
          <cell r="H578" t="str">
            <v>寄＞匯款＞</v>
          </cell>
          <cell r="I578" t="str">
            <v>未稅</v>
          </cell>
          <cell r="J578">
            <v>30</v>
          </cell>
          <cell r="K578" t="str">
            <v>9722＞4771＞未稅</v>
          </cell>
          <cell r="L578" t="str">
            <v>0937-132127陳秀玲</v>
          </cell>
          <cell r="M578">
            <v>0</v>
          </cell>
          <cell r="R578" t="b">
            <v>0</v>
          </cell>
          <cell r="S578" t="str"/>
          <cell r="T578" t="b">
            <v>0</v>
          </cell>
          <cell r="W578">
            <v>306</v>
          </cell>
          <cell r="X578" t="str">
            <v>新竹縣關西鎮南和里3鄰23-2號＞登:苗栗縣頭份鎮蟠桃里3鄰中央路268號2樓。</v>
          </cell>
          <cell r="Y578" t="str">
            <v>新竹縣關西鎮</v>
          </cell>
          <cell r="Z578" t="str">
            <v>新竹縣關西鎮南和里3鄰23之2號.</v>
          </cell>
          <cell r="AA578" t="str">
            <v>306新竹縣關西鎮南和里3鄰23-2號＞登:苗栗縣頭份鎮蟠桃里3鄰中央路268號2樓。</v>
          </cell>
        </row>
        <row r="579">
          <cell r="B579" t="str">
            <v>1-0574</v>
          </cell>
          <cell r="C579" t="str">
            <v>104-03-02</v>
          </cell>
          <cell r="D579" t="str">
            <v>1-0574-洪其振&gt;寄&gt;匯款:日新.周杏美.</v>
          </cell>
          <cell r="E579" t="str">
            <v>洪其振＞靠行:日新汽車貨運股份有限公司</v>
          </cell>
          <cell r="F579" t="str">
            <v>洪其振(574)</v>
          </cell>
          <cell r="G579" t="str">
            <v>未稅</v>
          </cell>
          <cell r="H579" t="str">
            <v>寄＞匯款:日新.周杏美＞1120600&gt;</v>
          </cell>
          <cell r="I579" t="str">
            <v>未稅</v>
          </cell>
          <cell r="J579">
            <v>30</v>
          </cell>
          <cell r="L579" t="str">
            <v>037-868519＞0910-051570洪其正&gt;0933-766437周小姐</v>
          </cell>
          <cell r="M579">
            <v>0</v>
          </cell>
          <cell r="R579" t="b">
            <v>0</v>
          </cell>
          <cell r="S579" t="str"/>
          <cell r="T579" t="b">
            <v>0</v>
          </cell>
          <cell r="W579">
            <v>358</v>
          </cell>
          <cell r="X579" t="str">
            <v>基隆巿信義區東信路35巷105號。</v>
          </cell>
          <cell r="Y579" t="str">
            <v>苗栗縣苑裡鎮</v>
          </cell>
          <cell r="Z579" t="str">
            <v>苗栗縣苑裡鎮慈德街31號.</v>
          </cell>
          <cell r="AA579" t="str">
            <v>358基隆巿信義區東信路35巷105號。</v>
          </cell>
        </row>
        <row r="580">
          <cell r="B580" t="str">
            <v>1-0575</v>
          </cell>
          <cell r="C580" t="str">
            <v>104-03-25</v>
          </cell>
          <cell r="D580" t="str">
            <v>1-0575-力麟&gt;寄&gt;附發票&gt;附回郵</v>
          </cell>
          <cell r="E580" t="str">
            <v>力麟水電工程有限公司＞負:羅經文</v>
          </cell>
          <cell r="F580" t="str">
            <v>力麟水電工程有限公司(575)</v>
          </cell>
          <cell r="G580" t="str">
            <v>稅外</v>
          </cell>
          <cell r="H580" t="str">
            <v>寄＞附發票＞附回郵＞</v>
          </cell>
          <cell r="I580" t="str">
            <v>7060＞4051＞稅外</v>
          </cell>
          <cell r="J580">
            <v>30</v>
          </cell>
          <cell r="L580" t="str">
            <v>037-668478＞0935-924186羅經文＞傳真037-667351</v>
          </cell>
          <cell r="M580">
            <v>0</v>
          </cell>
          <cell r="R580" t="b">
            <v>0</v>
          </cell>
          <cell r="S580" t="str"/>
          <cell r="T580" t="b">
            <v>0</v>
          </cell>
          <cell r="W580">
            <v>351</v>
          </cell>
          <cell r="X580" t="str">
            <v>帳:苗栗縣頭份鎮興隆里7鄰上坪80號＞登:新竹縣竹北市聯興里中正西路926巷1弄2號。</v>
          </cell>
          <cell r="Y580" t="str">
            <v>苗栗縣頭份鎮</v>
          </cell>
          <cell r="Z580" t="str">
            <v>苗栗縣頭份鎮興隆里7鄰上坪80號.</v>
          </cell>
          <cell r="AA580" t="str">
            <v>351帳:苗栗縣頭份鎮興隆里7鄰上坪80號＞登:新竹縣竹北市聯興里中正西路926巷1弄2號。</v>
          </cell>
        </row>
        <row r="581">
          <cell r="B581" t="str">
            <v>1-0576</v>
          </cell>
          <cell r="C581" t="str">
            <v>104-03-26</v>
          </cell>
          <cell r="D581" t="str">
            <v>1-0576-弘振&gt;寄&gt;匯款</v>
          </cell>
          <cell r="E581" t="str">
            <v>弘振快速專業保養場＞負:黃明龍</v>
          </cell>
          <cell r="F581" t="str">
            <v>弘振快速專業保養場(576)</v>
          </cell>
          <cell r="G581" t="str">
            <v>未稅</v>
          </cell>
          <cell r="H581" t="str">
            <v>寄＞匯款:弘振.蔡欣玲＞</v>
          </cell>
          <cell r="I581" t="str">
            <v>未稅</v>
          </cell>
          <cell r="J581">
            <v>30</v>
          </cell>
          <cell r="K581" t="str">
            <v>4542＞4708＞未稅</v>
          </cell>
          <cell r="L581" t="str">
            <v>037-480085＞0926-656223黃明龍</v>
          </cell>
          <cell r="M581" t="str">
            <v>2-0201</v>
          </cell>
          <cell r="R581" t="b">
            <v>0</v>
          </cell>
          <cell r="S581" t="str"/>
          <cell r="T581" t="b">
            <v>0</v>
          </cell>
          <cell r="W581">
            <v>350</v>
          </cell>
          <cell r="X581" t="str">
            <v>苗栗縣竹南鎮大厝里12鄰全天路97號。</v>
          </cell>
          <cell r="Y581" t="str">
            <v>苗栗縣竹南鎮</v>
          </cell>
          <cell r="Z581" t="str">
            <v>苗栗縣竹南鎮大厝里12鄰全天路97號.</v>
          </cell>
          <cell r="AA581" t="str">
            <v>350苗栗縣竹南鎮大厝里12鄰全天路97號。</v>
          </cell>
        </row>
        <row r="582">
          <cell r="B582" t="str">
            <v>1-0577</v>
          </cell>
          <cell r="C582" t="str">
            <v>104-04-15</v>
          </cell>
          <cell r="D582" t="str">
            <v>1-0577-毓丰&gt;寄&gt;附發票&gt;附回郵</v>
          </cell>
          <cell r="E582" t="str">
            <v>毓丰企業社＞負:彭黎興＞裕豐修車廠</v>
          </cell>
          <cell r="F582" t="str">
            <v>毓丰企業社(577)</v>
          </cell>
          <cell r="G582" t="str">
            <v>稅外</v>
          </cell>
          <cell r="H582" t="str">
            <v>寄＞附發票＞附回郵＞</v>
          </cell>
          <cell r="I582" t="str">
            <v>0869＞5876＞稅外</v>
          </cell>
          <cell r="J582">
            <v>30</v>
          </cell>
          <cell r="L582" t="str">
            <v>03-5518948＞0937-280572彭黎興＞傳真03-5511725</v>
          </cell>
          <cell r="M582">
            <v>0</v>
          </cell>
          <cell r="R582" t="b">
            <v>0</v>
          </cell>
          <cell r="S582" t="str"/>
          <cell r="T582" t="b">
            <v>0</v>
          </cell>
          <cell r="W582">
            <v>302</v>
          </cell>
          <cell r="X582" t="str">
            <v>新竹縣竹北巿新溪街364號＞登:新竹市北區舊社里金竹路8-1號1樓。</v>
          </cell>
          <cell r="Y582" t="str">
            <v>新竹縣竹北巿</v>
          </cell>
          <cell r="Z582" t="str">
            <v>新竹縣竹北巿新溪街364號.</v>
          </cell>
          <cell r="AA582" t="str">
            <v>302新竹縣竹北巿新溪街364號＞登:新竹市北區舊社里金竹路8-1號1樓。</v>
          </cell>
        </row>
        <row r="583">
          <cell r="B583" t="str">
            <v>1-0578</v>
          </cell>
          <cell r="C583" t="str">
            <v>104-04-16</v>
          </cell>
          <cell r="D583" t="str">
            <v>1-0578-(1/2)捷盛&gt;寄&gt;附發票&gt;3個月匯款</v>
          </cell>
          <cell r="E583" t="str">
            <v>捷盛運輸股份有限公司＞負:徐重仁</v>
          </cell>
          <cell r="F583" t="str">
            <v>捷盛運輸股份有限公司-竹南(578)</v>
          </cell>
          <cell r="G583" t="str">
            <v>含稅</v>
          </cell>
          <cell r="H583" t="str">
            <v>寄＞附發票＞匯款:3個月後匯款＞</v>
          </cell>
          <cell r="I583" t="str">
            <v>出單先確定車號公司別並記錄對方確認的人員 1637＞9900捷盛&gt;含稅＞中華全佑＞25號月結</v>
          </cell>
          <cell r="J583">
            <v>25</v>
          </cell>
          <cell r="L583" t="str">
            <v>037-626711-6666＞0939-571982竹南-盧聚賢＞傳真037-628398</v>
          </cell>
          <cell r="M583">
            <v>0</v>
          </cell>
          <cell r="R583" t="b">
            <v>0</v>
          </cell>
          <cell r="S583" t="str"/>
          <cell r="T583" t="b">
            <v>0</v>
          </cell>
          <cell r="W583">
            <v>350</v>
          </cell>
          <cell r="X583" t="str">
            <v>苗栗縣竹南鎮公館里公館仔75之1號。</v>
          </cell>
          <cell r="Y583" t="str">
            <v>桃園縣中壢巿</v>
          </cell>
          <cell r="Z583" t="str">
            <v>桃園縣中壢巿北園路37號.</v>
          </cell>
          <cell r="AA583" t="str">
            <v>350苗栗縣竹南鎮公館里公館仔75之1號。</v>
          </cell>
        </row>
        <row r="584">
          <cell r="B584" t="str">
            <v>1-0579</v>
          </cell>
          <cell r="C584" t="str">
            <v>104-04-16</v>
          </cell>
          <cell r="D584" t="str">
            <v>1-0579-(1/2)捷盛&gt;寄&gt;附發票&gt;3個月匯款</v>
          </cell>
          <cell r="E584" t="str">
            <v>捷盛運輸股份有限公司＞負:徐重仁</v>
          </cell>
          <cell r="F584" t="str">
            <v>捷盛運輸股份有限公司-苗栗(579)</v>
          </cell>
          <cell r="G584" t="str">
            <v>含稅</v>
          </cell>
          <cell r="H584" t="str">
            <v>寄＞附發票＞匯款:3個月後匯款＞</v>
          </cell>
          <cell r="I584" t="str">
            <v>出單先確定車號公司別並記錄對方確認的人員 1637＞9900捷盛＞含稅＞中華全佑＞25號月結</v>
          </cell>
          <cell r="J584">
            <v>25</v>
          </cell>
          <cell r="L584" t="str">
            <v>037-269333-8131苗栗-張家睿&gt;0928-325551龜毛</v>
          </cell>
          <cell r="M584">
            <v>0</v>
          </cell>
          <cell r="R584" t="b">
            <v>0</v>
          </cell>
          <cell r="S584" t="str"/>
          <cell r="T584" t="b">
            <v>0</v>
          </cell>
          <cell r="W584">
            <v>360</v>
          </cell>
          <cell r="X584" t="str">
            <v>苗栗巿中華路780號。</v>
          </cell>
          <cell r="Y584" t="str">
            <v>桃園縣中壢巿</v>
          </cell>
          <cell r="Z584" t="str">
            <v>桃園縣中壢巿北園路37號.</v>
          </cell>
          <cell r="AA584" t="str">
            <v>360苗栗巿中華路780號。</v>
          </cell>
        </row>
        <row r="585">
          <cell r="B585" t="str">
            <v>1-0580</v>
          </cell>
          <cell r="C585" t="str">
            <v>104-04-16</v>
          </cell>
          <cell r="D585" t="str">
            <v>1-0580-(1/2)捷盛&gt;寄&gt;附發票&gt;3個月匯款</v>
          </cell>
          <cell r="E585" t="str">
            <v>捷盛運輸股份有限公司＞負:徐重仁</v>
          </cell>
          <cell r="F585" t="str">
            <v>捷盛運輸股份有限公司-中壢(580)</v>
          </cell>
          <cell r="G585" t="str">
            <v>含稅</v>
          </cell>
          <cell r="H585" t="str">
            <v>寄＞附發票＞匯款:3個月後匯款＞</v>
          </cell>
          <cell r="I585" t="str">
            <v>出單先確定車號公司別並記錄對方確認的人員 1637＞9900捷盛＞含稅＞中華全佑＞25號月結</v>
          </cell>
          <cell r="J585">
            <v>25</v>
          </cell>
          <cell r="L585" t="str">
            <v>03-4617890-206鍾's分機203徐小姐(維修.車輛發票別)</v>
          </cell>
          <cell r="M585">
            <v>0</v>
          </cell>
          <cell r="R585" t="b">
            <v>0</v>
          </cell>
          <cell r="S585" t="str"/>
          <cell r="T585" t="b">
            <v>0</v>
          </cell>
          <cell r="W585">
            <v>320</v>
          </cell>
          <cell r="X585" t="str">
            <v>桃園縣中壢巿北園路37號。</v>
          </cell>
          <cell r="Y585" t="str">
            <v>桃園縣中壢巿</v>
          </cell>
          <cell r="Z585" t="str">
            <v>桃園縣中壢巿北園路37號.</v>
          </cell>
          <cell r="AA585" t="str">
            <v>320桃園縣中壢巿北園路37號。</v>
          </cell>
        </row>
        <row r="586">
          <cell r="B586" t="str">
            <v>1-0581</v>
          </cell>
          <cell r="C586" t="str">
            <v>104-04-16</v>
          </cell>
          <cell r="D586" t="str">
            <v>1-0581-弘喬&gt;寄&gt;附發票&gt;附回郵</v>
          </cell>
          <cell r="E586" t="str">
            <v xml:space="preserve">弘喬有限公司＞負:周桂枝  </v>
          </cell>
          <cell r="F586" t="str">
            <v>弘喬有限公司(581)</v>
          </cell>
          <cell r="G586" t="str">
            <v>稅外</v>
          </cell>
          <cell r="H586" t="str">
            <v>寄＞附發票＞附回郵＞</v>
          </cell>
          <cell r="I586" t="str">
            <v>1638＞9858弘喬＞稅外</v>
          </cell>
          <cell r="J586">
            <v>30</v>
          </cell>
          <cell r="L586" t="str">
            <v>037-615872永貞&gt;037-620363尖山＞0972-691460周應欽＞0910-517155周應錫＞傳真037-616146&gt;0928-611625&gt;037-627425老闆娘</v>
          </cell>
          <cell r="M586">
            <v>0</v>
          </cell>
          <cell r="R586" t="b">
            <v>0</v>
          </cell>
          <cell r="S586" t="str"/>
          <cell r="T586" t="b">
            <v>0</v>
          </cell>
          <cell r="W586">
            <v>350</v>
          </cell>
          <cell r="X586" t="str">
            <v>苗栗縣竹南鎮公館里大埔頂9-18號.</v>
          </cell>
          <cell r="Y586" t="str">
            <v>苗栗縣竹南鎮</v>
          </cell>
          <cell r="Z586" t="str">
            <v>苗栗縣竹南鎮公館里大埔頂9-18號.</v>
          </cell>
          <cell r="AA586" t="str">
            <v>350苗栗縣竹南鎮公館里大埔頂9-18號.</v>
          </cell>
        </row>
        <row r="587">
          <cell r="B587" t="str">
            <v>1-0582</v>
          </cell>
          <cell r="C587" t="str">
            <v>104-04-16</v>
          </cell>
          <cell r="D587" t="str">
            <v>1-0582-周應欽&gt;電&gt;自結</v>
          </cell>
          <cell r="E587" t="str">
            <v>周應欽</v>
          </cell>
          <cell r="F587" t="str">
            <v>周應欽(582)</v>
          </cell>
          <cell r="G587" t="str">
            <v>未稅</v>
          </cell>
          <cell r="H587" t="str">
            <v>電&gt;自結</v>
          </cell>
          <cell r="I587" t="str">
            <v>未稅</v>
          </cell>
          <cell r="J587">
            <v>30</v>
          </cell>
          <cell r="L587" t="str">
            <v>037-615872永貞＞037-620363尖山＞0972-691460周應欽＞0910-517155周應錫＞傳真037-616146</v>
          </cell>
          <cell r="M587">
            <v>0</v>
          </cell>
          <cell r="R587" t="b">
            <v>0</v>
          </cell>
          <cell r="S587" t="str"/>
          <cell r="T587" t="b">
            <v>0</v>
          </cell>
          <cell r="W587">
            <v>350</v>
          </cell>
          <cell r="X587" t="str">
            <v>苗栗縣竹南鎮公館里大埔頂9-18號.＞東豪登:苗栗縣通霄鎮圳頭里7鄰72號。</v>
          </cell>
          <cell r="Y587" t="str">
            <v>苗栗縣竹南鎮</v>
          </cell>
          <cell r="Z587" t="str">
            <v>苗栗縣竹南鎮公館里大埔頂9-18號.</v>
          </cell>
          <cell r="AA587" t="str">
            <v>350苗栗縣竹南鎮公館里大埔頂9-18號.＞東豪登:苗栗縣通霄鎮圳頭里7鄰72號。</v>
          </cell>
        </row>
        <row r="588">
          <cell r="B588" t="str">
            <v>1-0583</v>
          </cell>
          <cell r="C588" t="str">
            <v>104-10-23</v>
          </cell>
          <cell r="D588" t="str">
            <v>1-0583-天大&gt;陳秋枝&gt;寄&gt;自結</v>
          </cell>
          <cell r="E588" t="str">
            <v>天大&gt;陳秋枝＞靠行:天富交通股份有限公司,負:陳漢琮</v>
          </cell>
          <cell r="F588" t="str">
            <v>陳秋枝(583)</v>
          </cell>
          <cell r="G588" t="str">
            <v>未稅</v>
          </cell>
          <cell r="H588" t="str">
            <v>寄＞自結＞</v>
          </cell>
          <cell r="I588" t="str">
            <v>未稅</v>
          </cell>
          <cell r="J588">
            <v>30</v>
          </cell>
          <cell r="K588" t="str">
            <v>9723＞4433＞未稅</v>
          </cell>
          <cell r="L588" t="str">
            <v>037-432135＞0928-650221陳秋枝</v>
          </cell>
          <cell r="M588">
            <v>0</v>
          </cell>
          <cell r="O588">
            <v>50</v>
          </cell>
          <cell r="P588">
            <v>5</v>
          </cell>
          <cell r="Q588">
            <v>27</v>
          </cell>
          <cell r="R588">
            <v>60</v>
          </cell>
          <cell r="S588">
            <v>61</v>
          </cell>
          <cell r="T588">
            <v>22428</v>
          </cell>
          <cell r="W588">
            <v>356</v>
          </cell>
          <cell r="X588" t="str">
            <v>苗栗縣後龍鎮灣寶里122之9號＞登:苗栗縣頭份市蟠桃里3鄰中央路268號1Ｆ。</v>
          </cell>
          <cell r="Y588" t="str">
            <v>苗栗縣後龍鎮</v>
          </cell>
          <cell r="Z588" t="str">
            <v>苗栗縣後龍鎮灣寶里122之9號.</v>
          </cell>
          <cell r="AA588" t="str">
            <v>356苗栗縣後龍鎮灣寶里122之9號＞登:苗栗縣頭份市蟠桃里3鄰中央路268號1Ｆ。</v>
          </cell>
        </row>
        <row r="589">
          <cell r="B589" t="str">
            <v>1-0584</v>
          </cell>
          <cell r="C589" t="str">
            <v>104-04-16</v>
          </cell>
          <cell r="D589" t="str">
            <v>1-0584-李世璋&gt;寄&gt;附發票&gt;自結</v>
          </cell>
          <cell r="E589" t="str">
            <v>瑞峰起重拖吊行＞負:陳佩琳</v>
          </cell>
          <cell r="F589" t="str">
            <v>李世璋(584)</v>
          </cell>
          <cell r="G589" t="str">
            <v>稅外</v>
          </cell>
          <cell r="H589" t="str">
            <v>寄＞附發票＞自結＞</v>
          </cell>
          <cell r="I589" t="str">
            <v>3998＞9600＞稅外</v>
          </cell>
          <cell r="J589">
            <v>30</v>
          </cell>
          <cell r="L589" t="str">
            <v>03-5371533＞0988-593339李世璋</v>
          </cell>
          <cell r="M589">
            <v>0</v>
          </cell>
          <cell r="O589">
            <v>69</v>
          </cell>
          <cell r="P589">
            <v>6</v>
          </cell>
          <cell r="Q589">
            <v>15</v>
          </cell>
          <cell r="R589">
            <v>41</v>
          </cell>
          <cell r="S589">
            <v>80</v>
          </cell>
          <cell r="T589">
            <v>29387</v>
          </cell>
          <cell r="U589" t="str">
            <v>O100421389</v>
          </cell>
          <cell r="V589" t="str">
            <v>李世璋</v>
          </cell>
          <cell r="W589">
            <v>300</v>
          </cell>
          <cell r="X589" t="str">
            <v>新竹巿大湖路151號＞登:新竹市香山區海山里大湖路149號。</v>
          </cell>
          <cell r="Y589" t="str">
            <v>新竹巿大湖路</v>
          </cell>
          <cell r="Z589" t="str">
            <v>新竹巿大湖路151號.</v>
          </cell>
          <cell r="AA589" t="str">
            <v>300新竹巿大湖路151號＞登:新竹市香山區海山里大湖路149號。</v>
          </cell>
        </row>
        <row r="590">
          <cell r="B590" t="str">
            <v>1-0585</v>
          </cell>
          <cell r="C590" t="str">
            <v>104-04-16</v>
          </cell>
          <cell r="D590" t="str">
            <v>1-0585-華鴻&gt;寄&gt;附發票&gt;附回郵</v>
          </cell>
          <cell r="E590" t="str">
            <v>華鴻紙業股份有限公司＞負:郭永銘</v>
          </cell>
          <cell r="F590" t="str">
            <v>華鴻紙業股份有限公司(585)</v>
          </cell>
          <cell r="G590" t="str">
            <v>含稅</v>
          </cell>
          <cell r="H590" t="str">
            <v>寄＞附發票＞附回郵＞</v>
          </cell>
          <cell r="I590" t="str">
            <v>8005＞3794華鴻＞含稅</v>
          </cell>
          <cell r="J590">
            <v>30</v>
          </cell>
          <cell r="L590" t="str">
            <v>037-625858華鴻＞037-622777宏明</v>
          </cell>
          <cell r="M590">
            <v>0</v>
          </cell>
          <cell r="R590" t="b">
            <v>0</v>
          </cell>
          <cell r="S590" t="str"/>
          <cell r="T590" t="b">
            <v>0</v>
          </cell>
          <cell r="W590">
            <v>350</v>
          </cell>
          <cell r="X590" t="str">
            <v>苗栗縣竹南鎮公館里大埔頂8號＞登:苗栗縣頭份鎮蘆竹里2鄰永貞路一段77巷60號。</v>
          </cell>
          <cell r="Y590" t="str">
            <v>苗栗縣竹南鎮</v>
          </cell>
          <cell r="Z590" t="str">
            <v>苗栗縣竹南鎮公館里大埔頂8號.</v>
          </cell>
          <cell r="AA590" t="str">
            <v>350苗栗縣竹南鎮公館里大埔頂8號＞登:苗栗縣頭份鎮蘆竹里2鄰永貞路一段77巷60號。</v>
          </cell>
        </row>
        <row r="591">
          <cell r="B591" t="str">
            <v>1-0586</v>
          </cell>
          <cell r="C591" t="str">
            <v>104-04-16</v>
          </cell>
          <cell r="D591" t="str">
            <v>1-0586-宏明&gt;寄&gt;附發票&gt;附回郵</v>
          </cell>
          <cell r="E591" t="str">
            <v>宏明紙業股份有限公司＞負:廖霞榮</v>
          </cell>
          <cell r="F591" t="str">
            <v>宏明紙業股份有限公司(586)</v>
          </cell>
          <cell r="G591" t="str">
            <v>含稅</v>
          </cell>
          <cell r="H591" t="str">
            <v>寄＞附發票＞附回郵＞</v>
          </cell>
          <cell r="I591" t="str">
            <v>4970＞3203宏明＞含稅&gt;中華全佑</v>
          </cell>
          <cell r="J591">
            <v>30</v>
          </cell>
          <cell r="L591" t="str">
            <v>037-625858華鴻＞037-622777宏明&gt;Fax:037-623046</v>
          </cell>
          <cell r="M591">
            <v>0</v>
          </cell>
          <cell r="R591" t="b">
            <v>0</v>
          </cell>
          <cell r="S591" t="str"/>
          <cell r="T591" t="b">
            <v>0</v>
          </cell>
          <cell r="W591">
            <v>350</v>
          </cell>
          <cell r="X591" t="str">
            <v>苗栗縣竹南鎮公館里7鄰大埔頂15-1號。</v>
          </cell>
          <cell r="Y591" t="str">
            <v>苗栗縣竹南鎮</v>
          </cell>
          <cell r="Z591" t="str">
            <v>苗栗縣竹南鎮公館里7鄰大埔頂15之1號.</v>
          </cell>
          <cell r="AA591" t="str">
            <v>350苗栗縣竹南鎮公館里7鄰大埔頂15-1號。</v>
          </cell>
        </row>
        <row r="592">
          <cell r="B592" t="str">
            <v>1-0587</v>
          </cell>
          <cell r="C592" t="str">
            <v>104-04-25</v>
          </cell>
          <cell r="D592" t="str">
            <v>1-0587-志竹&gt;現收</v>
          </cell>
          <cell r="E592" t="str">
            <v>志竹實業有限公司＞負:林淑美</v>
          </cell>
          <cell r="F592" t="str">
            <v>志竹實業有限公司(587)</v>
          </cell>
          <cell r="G592" t="str">
            <v>未稅</v>
          </cell>
          <cell r="H592" t="str">
            <v>現收＞</v>
          </cell>
          <cell r="I592" t="str">
            <v>未稅</v>
          </cell>
          <cell r="J592">
            <v>30</v>
          </cell>
          <cell r="K592" t="str">
            <v>8955＞2011＞未稅</v>
          </cell>
          <cell r="L592" t="str">
            <v>037-626939＞613366＞627372＞0937-728831張順興＞傳真037-633655</v>
          </cell>
          <cell r="M592">
            <v>0</v>
          </cell>
          <cell r="R592" t="b">
            <v>0</v>
          </cell>
          <cell r="S592" t="str"/>
          <cell r="T592" t="b">
            <v>0</v>
          </cell>
          <cell r="W592">
            <v>351</v>
          </cell>
          <cell r="X592" t="str">
            <v>苗栗縣頭份鎮後庄里信義路771號。</v>
          </cell>
          <cell r="Y592" t="str">
            <v>苗栗縣頭份鎮</v>
          </cell>
          <cell r="Z592" t="str">
            <v>苗栗縣頭份鎮後庄里信義路771號.</v>
          </cell>
          <cell r="AA592" t="str">
            <v>351苗栗縣頭份鎮後庄里信義路771號。</v>
          </cell>
        </row>
        <row r="593">
          <cell r="B593" t="str">
            <v>1-0588</v>
          </cell>
          <cell r="C593" t="str">
            <v>104-04-29</v>
          </cell>
          <cell r="D593" t="str">
            <v>1-0588-蔡長永(原華)&gt;寄&gt;自結</v>
          </cell>
          <cell r="E593" t="str">
            <v>蔡長永＞靠行:原華交通有限公司,負:張永欽</v>
          </cell>
          <cell r="F593" t="str">
            <v>蔡長永(588)</v>
          </cell>
          <cell r="G593" t="str">
            <v>未稅</v>
          </cell>
          <cell r="H593" t="str">
            <v>寄＞自結＞匯款:0065383＞</v>
          </cell>
          <cell r="I593" t="str">
            <v>未稅</v>
          </cell>
          <cell r="J593">
            <v>30</v>
          </cell>
          <cell r="K593" t="str">
            <v>3392＞8331＞未稅</v>
          </cell>
          <cell r="L593" t="str">
            <v>0918-033201蔡長永</v>
          </cell>
          <cell r="M593">
            <v>0</v>
          </cell>
          <cell r="R593" t="b">
            <v>0</v>
          </cell>
          <cell r="S593" t="str"/>
          <cell r="T593" t="b">
            <v>0</v>
          </cell>
          <cell r="U593" t="str">
            <v>N124710247</v>
          </cell>
          <cell r="W593">
            <v>503</v>
          </cell>
          <cell r="X593" t="str">
            <v>彰化縣花壇鄉長沙村中山路二段70巷31弄13號。</v>
          </cell>
          <cell r="Y593" t="str">
            <v>彰化縣花壇嫏</v>
          </cell>
          <cell r="Z593" t="str">
            <v>彰化縣花壇嫏長沙村中山路二段70巷31弄13號.</v>
          </cell>
          <cell r="AA593" t="str">
            <v>503彰化縣花壇鄉長沙村中山路二段70巷31弄13號。</v>
          </cell>
        </row>
        <row r="594">
          <cell r="B594" t="str">
            <v>1-0589</v>
          </cell>
          <cell r="C594" t="str">
            <v>104-05-13</v>
          </cell>
          <cell r="D594" t="str">
            <v>1-0589-汯宸&gt;寄&gt;附發票&gt;一個月匯款</v>
          </cell>
          <cell r="E594" t="str">
            <v>汯宸股份有限公司＞負:曹晉瑞</v>
          </cell>
          <cell r="F594" t="str">
            <v>汯宸有限公司(589)</v>
          </cell>
          <cell r="G594" t="str">
            <v>含稅</v>
          </cell>
          <cell r="H594" t="str">
            <v>寄＞附發票＞1個月匯款＞</v>
          </cell>
          <cell r="I594" t="str">
            <v>2437＞7440＞含稅＞中華全佑&gt;一張簽單一張發票</v>
          </cell>
          <cell r="J594">
            <v>30</v>
          </cell>
          <cell r="L594" t="str">
            <v>03-5301566＞傳真03-5301522</v>
          </cell>
          <cell r="M594">
            <v>0</v>
          </cell>
          <cell r="R594" t="b">
            <v>0</v>
          </cell>
          <cell r="S594" t="str"/>
          <cell r="T594" t="b">
            <v>0</v>
          </cell>
          <cell r="W594">
            <v>300</v>
          </cell>
          <cell r="X594" t="str">
            <v>新竹市香山區育德街117號7樓。</v>
          </cell>
          <cell r="Y594" t="str">
            <v>新竹市香山區</v>
          </cell>
          <cell r="Z594" t="str">
            <v>新竹市香山區育德街117號7樓.</v>
          </cell>
          <cell r="AA594" t="str">
            <v>300新竹市香山區育德街117號7樓。</v>
          </cell>
        </row>
        <row r="595">
          <cell r="B595" t="str">
            <v>1-0590</v>
          </cell>
          <cell r="C595" t="str">
            <v>104-05-15</v>
          </cell>
          <cell r="D595" t="str">
            <v>1-0590-電機葆&gt;張正葆&gt;寄&gt;自結</v>
          </cell>
          <cell r="E595" t="str">
            <v>張正葆＞阿葆汽車工作室</v>
          </cell>
          <cell r="F595" t="str">
            <v>張正葆(590)</v>
          </cell>
          <cell r="G595" t="str">
            <v>未稅</v>
          </cell>
          <cell r="H595" t="str">
            <v>寄＞自結＞</v>
          </cell>
          <cell r="I595" t="str">
            <v>未稅</v>
          </cell>
          <cell r="J595">
            <v>30</v>
          </cell>
          <cell r="L595" t="str">
            <v>0916-120066張正葆</v>
          </cell>
          <cell r="M595" t="str">
            <v>2-0173</v>
          </cell>
          <cell r="R595" t="b">
            <v>0</v>
          </cell>
          <cell r="S595" t="str"/>
          <cell r="T595" t="b">
            <v>0</v>
          </cell>
          <cell r="W595">
            <v>361</v>
          </cell>
          <cell r="X595" t="str">
            <v>苗栗縣造橋鄉朝陽村1鄰2號。</v>
          </cell>
          <cell r="Y595" t="str">
            <v>苗栗縣造橋鄉</v>
          </cell>
          <cell r="Z595" t="str">
            <v>苗栗縣造橋鄉朝陽村1鄰2號.</v>
          </cell>
          <cell r="AA595" t="str">
            <v>361苗栗縣造橋鄉朝陽村1鄰2號。</v>
          </cell>
        </row>
        <row r="596">
          <cell r="B596" t="str">
            <v>1-0591</v>
          </cell>
          <cell r="C596" t="str">
            <v>104-05-14</v>
          </cell>
          <cell r="D596" t="str">
            <v>1-0591-羅正宏&gt;寄&gt;自結</v>
          </cell>
          <cell r="E596" t="str">
            <v>羅正宏＞靠行:蓬樂交通股份有限公司,負陳鳳盛</v>
          </cell>
          <cell r="F596" t="str">
            <v>羅正宏(591)</v>
          </cell>
          <cell r="G596" t="str">
            <v>未稅</v>
          </cell>
          <cell r="H596" t="str">
            <v>寄＞自結＞</v>
          </cell>
          <cell r="I596" t="str">
            <v>未稅</v>
          </cell>
          <cell r="J596">
            <v>30</v>
          </cell>
          <cell r="K596" t="str">
            <v>4968＞1448＞未稅</v>
          </cell>
          <cell r="L596" t="str">
            <v>0920-969657羅正宏0920-969650</v>
          </cell>
          <cell r="M596">
            <v>0</v>
          </cell>
          <cell r="R596" t="b">
            <v>0</v>
          </cell>
          <cell r="S596" t="str"/>
          <cell r="T596" t="b">
            <v>0</v>
          </cell>
          <cell r="W596">
            <v>360</v>
          </cell>
          <cell r="X596" t="str">
            <v>苗栗縣苗栗市福安里21鄰新村62號。</v>
          </cell>
          <cell r="Y596" t="str">
            <v>苗栗縣苗栗市</v>
          </cell>
          <cell r="Z596" t="str">
            <v>苗栗縣苗栗市福安里21鄰新村62號.</v>
          </cell>
          <cell r="AA596" t="str">
            <v>360苗栗縣苗栗市福安里21鄰新村62號。</v>
          </cell>
        </row>
        <row r="597">
          <cell r="B597" t="str">
            <v>1-0592</v>
          </cell>
          <cell r="C597" t="str">
            <v>104-05-18</v>
          </cell>
          <cell r="D597" t="str">
            <v>1-0592-嘉安&gt;寄&gt;附發票&gt;附回郵</v>
          </cell>
          <cell r="E597" t="str">
            <v>嘉安通運股份有限公司＞負:吳禮名</v>
          </cell>
          <cell r="F597" t="str">
            <v>嘉安通運股份有限公司(592)</v>
          </cell>
          <cell r="G597" t="str">
            <v>含稅</v>
          </cell>
          <cell r="H597" t="str">
            <v>寄＞附發票＞附回郵＞</v>
          </cell>
          <cell r="I597" t="str">
            <v>8692＞8794＞含稅＞一張8萬</v>
          </cell>
          <cell r="J597">
            <v>30</v>
          </cell>
          <cell r="L597" t="str">
            <v>04-26561715＞04-26577286＞0925-103310吳禮名＞傳真04-26572683</v>
          </cell>
          <cell r="M597">
            <v>0</v>
          </cell>
          <cell r="R597" t="b">
            <v>0</v>
          </cell>
          <cell r="S597" t="str"/>
          <cell r="T597" t="b">
            <v>0</v>
          </cell>
          <cell r="W597">
            <v>435</v>
          </cell>
          <cell r="X597" t="str">
            <v>台中縣梧棲鎮信義街60巷9號＞登:臺中市梧棲區大庄里信義街77巷78弄9號。</v>
          </cell>
          <cell r="Y597" t="str">
            <v>台中縣梧棲鎮</v>
          </cell>
          <cell r="Z597" t="str">
            <v>台中縣梧棲鎮信義街60巷9號.</v>
          </cell>
          <cell r="AA597" t="str">
            <v>435台中縣梧棲鎮信義街60巷9號＞登:臺中市梧棲區大庄里信義街77巷78弄9號。</v>
          </cell>
        </row>
        <row r="598">
          <cell r="B598" t="str">
            <v>1-0593</v>
          </cell>
          <cell r="C598" t="str">
            <v>104-05-20</v>
          </cell>
          <cell r="D598" t="str">
            <v>1-0593-大宇&gt;寄&gt;附發票&gt;附回郵</v>
          </cell>
          <cell r="E598" t="str">
            <v>大宇通運有限公司＞負:梁禮仁</v>
          </cell>
          <cell r="F598" t="str">
            <v>大宇通運有限公司(593)</v>
          </cell>
          <cell r="G598" t="str">
            <v>稅外</v>
          </cell>
          <cell r="H598" t="str">
            <v>寄＞附發票＞附回郵＞</v>
          </cell>
          <cell r="I598" t="str">
            <v>8685＞9261＞稅外</v>
          </cell>
          <cell r="J598">
            <v>30</v>
          </cell>
          <cell r="L598" t="str">
            <v>03-5824825＞傳真03-5829710</v>
          </cell>
          <cell r="M598">
            <v>0</v>
          </cell>
          <cell r="R598" t="b">
            <v>0</v>
          </cell>
          <cell r="S598" t="str"/>
          <cell r="T598" t="b">
            <v>0</v>
          </cell>
          <cell r="W598">
            <v>310</v>
          </cell>
          <cell r="X598" t="str">
            <v>新竹縣竹東鎮二重里民族路89巷1之1號。</v>
          </cell>
          <cell r="Y598" t="str">
            <v>新竹縣竹東鎮</v>
          </cell>
          <cell r="Z598" t="str">
            <v>新竹縣竹東鎮二重里民族路89巷1之1號.</v>
          </cell>
          <cell r="AA598" t="str">
            <v>310新竹縣竹東鎮二重里民族路89巷1之1號。</v>
          </cell>
        </row>
        <row r="599">
          <cell r="B599" t="str">
            <v>1-0594</v>
          </cell>
          <cell r="C599" t="str">
            <v>104-05-20</v>
          </cell>
          <cell r="D599" t="str">
            <v>1-0594-景明&gt;寄&gt;附發票&gt;三個月匯款</v>
          </cell>
          <cell r="E599" t="str">
            <v>景明化工股份有限公司＞負:熊道英</v>
          </cell>
          <cell r="F599" t="str">
            <v>景明化工股份有限公司(594)</v>
          </cell>
          <cell r="G599" t="str">
            <v>稅外</v>
          </cell>
          <cell r="H599" t="str">
            <v>寄＞附發票＞3個月匯款＞</v>
          </cell>
          <cell r="I599" t="str">
            <v>5053＞1334＞稅外＞中華全佑＞25號月結</v>
          </cell>
          <cell r="J599">
            <v>25</v>
          </cell>
          <cell r="L599" t="str">
            <v>037-621088＞傳真037-621090&gt;037-629988#518會計</v>
          </cell>
          <cell r="M599">
            <v>0</v>
          </cell>
          <cell r="R599" t="b">
            <v>0</v>
          </cell>
          <cell r="S599" t="str"/>
          <cell r="T599" t="b">
            <v>0</v>
          </cell>
          <cell r="W599">
            <v>351</v>
          </cell>
          <cell r="X599" t="str">
            <v>苗栗縣頭份鎮蘆竹里16鄰工業路16號。</v>
          </cell>
          <cell r="Y599" t="str">
            <v>苗栗縣頭份鎮</v>
          </cell>
          <cell r="Z599" t="str">
            <v>苗栗縣頭份鎮蘆竹里16鄰工業路16號.</v>
          </cell>
          <cell r="AA599" t="str">
            <v>351苗栗縣頭份鎮蘆竹里16鄰工業路16號。</v>
          </cell>
        </row>
        <row r="600">
          <cell r="B600" t="str">
            <v>1-0595</v>
          </cell>
          <cell r="C600" t="str">
            <v>104-06-02</v>
          </cell>
          <cell r="D600" t="str">
            <v>1-0595-順鑫&gt;寄&gt;附發票&gt;附回郵</v>
          </cell>
          <cell r="E600" t="str">
            <v>順鑫企業社＞負:宋月鳳</v>
          </cell>
          <cell r="F600" t="str">
            <v>順鑫企業社(595)</v>
          </cell>
          <cell r="G600" t="str">
            <v>含稅</v>
          </cell>
          <cell r="H600" t="str">
            <v>寄＞附發票＞附回郵＞</v>
          </cell>
          <cell r="I600" t="str">
            <v>2520＞3663＞含稅</v>
          </cell>
          <cell r="J600">
            <v>30</v>
          </cell>
          <cell r="L600" t="str">
            <v>037-664537＞0932-614030＞0921-738110黎維進＞傳真037-591370</v>
          </cell>
          <cell r="M600">
            <v>0</v>
          </cell>
          <cell r="R600" t="b">
            <v>0</v>
          </cell>
          <cell r="S600" t="str"/>
          <cell r="T600" t="b">
            <v>0</v>
          </cell>
          <cell r="W600">
            <v>351</v>
          </cell>
          <cell r="X600" t="str">
            <v>苗栗縣頭份鎮文化里9鄰吉龍5號。</v>
          </cell>
          <cell r="Y600" t="str">
            <v>苗栗縣頭份鎮</v>
          </cell>
          <cell r="Z600" t="str">
            <v>苗栗縣頭份鎮文化里9鄰吉龍5號.</v>
          </cell>
          <cell r="AA600" t="str">
            <v>351苗栗縣頭份鎮文化里9鄰吉龍5號。</v>
          </cell>
        </row>
        <row r="601">
          <cell r="B601" t="str">
            <v>1-0596</v>
          </cell>
          <cell r="C601" t="str">
            <v>104-06-09</v>
          </cell>
          <cell r="D601" t="str">
            <v>1-0596-龍翔&gt;寄&gt;匯款</v>
          </cell>
          <cell r="E601" t="str">
            <v>龍翔貨櫃運輸股份有限公司＞負:  張朝應</v>
          </cell>
          <cell r="F601" t="str">
            <v>龍翔貨櫃運輸股份有限公司(596)</v>
          </cell>
          <cell r="G601" t="str">
            <v>未稅</v>
          </cell>
          <cell r="H601" t="str">
            <v>寄＞匯款＞</v>
          </cell>
          <cell r="I601" t="str">
            <v>未稅</v>
          </cell>
          <cell r="J601">
            <v>30</v>
          </cell>
          <cell r="K601" t="str">
            <v>8425＞0348＞未稅</v>
          </cell>
          <cell r="L601" t="str">
            <v>03-3507755＞傳真03-3509922</v>
          </cell>
          <cell r="M601">
            <v>0</v>
          </cell>
          <cell r="R601" t="b">
            <v>0</v>
          </cell>
          <cell r="S601" t="str"/>
          <cell r="T601" t="b">
            <v>0</v>
          </cell>
          <cell r="W601">
            <v>333</v>
          </cell>
          <cell r="X601" t="str">
            <v>桃園縣龜山鄉萬壽路一段1476號＞登:桃園市龜山區迴龍里宏慶街31巷2弄8號2樓。</v>
          </cell>
          <cell r="Y601" t="str">
            <v>桃園縣龜山鄉</v>
          </cell>
          <cell r="Z601" t="str">
            <v>桃園縣龜山鄉萬壽路一段1476號.</v>
          </cell>
          <cell r="AA601" t="str">
            <v>333桃園縣龜山鄉萬壽路一段1476號＞登:桃園市龜山區迴龍里宏慶街31巷2弄8號2樓。</v>
          </cell>
        </row>
        <row r="602">
          <cell r="B602" t="str">
            <v>1-0597</v>
          </cell>
          <cell r="C602" t="str">
            <v>104-06-27</v>
          </cell>
          <cell r="D602" t="str">
            <v>1-0597-佳明玻璃&gt;寄&gt;附回郵</v>
          </cell>
          <cell r="E602" t="str">
            <v>佳明玻璃行＞負:馮志明</v>
          </cell>
          <cell r="F602" t="str">
            <v>佳明玻璃行(597)</v>
          </cell>
          <cell r="G602" t="str">
            <v>未稅</v>
          </cell>
          <cell r="H602" t="str">
            <v>寄＞附回郵＞</v>
          </cell>
          <cell r="I602" t="str">
            <v>未稅</v>
          </cell>
          <cell r="J602">
            <v>30</v>
          </cell>
          <cell r="K602" t="str">
            <v>1986＞8109＞未稅</v>
          </cell>
          <cell r="L602" t="str">
            <v>037-562688＞0919-361432馮志明</v>
          </cell>
          <cell r="M602">
            <v>0</v>
          </cell>
          <cell r="R602" t="b">
            <v>0</v>
          </cell>
          <cell r="S602" t="str"/>
          <cell r="T602" t="b">
            <v>0</v>
          </cell>
          <cell r="W602">
            <v>351</v>
          </cell>
          <cell r="X602" t="str">
            <v>苗栗縣造橋鄉朝陽村大湖內33-2號</v>
          </cell>
          <cell r="Y602" t="str">
            <v>苗栗縣造橋鄉</v>
          </cell>
          <cell r="Z602" t="str">
            <v>苗栗縣造橋鄉朝陽村大湖內33-2號</v>
          </cell>
          <cell r="AA602" t="str">
            <v>351苗栗縣造橋鄉朝陽村大湖內33-2號</v>
          </cell>
        </row>
        <row r="603">
          <cell r="B603" t="str">
            <v>1-0598</v>
          </cell>
          <cell r="C603" t="str">
            <v>104-06-30</v>
          </cell>
          <cell r="D603" t="str">
            <v>1-0598-全佳託運&gt;寄&gt;附發票&gt;附回郵</v>
          </cell>
          <cell r="E603" t="str">
            <v>全佳托運行＞負:謝志遠</v>
          </cell>
          <cell r="F603" t="str">
            <v>全佳托運行(598)</v>
          </cell>
          <cell r="G603" t="str">
            <v>含稅</v>
          </cell>
          <cell r="H603" t="str">
            <v>寄＞附發票＞附回郵＞</v>
          </cell>
          <cell r="I603" t="str">
            <v>0930＞0746＞含稅</v>
          </cell>
          <cell r="J603">
            <v>30</v>
          </cell>
          <cell r="L603" t="str">
            <v>04-7992071＞0938-058611謝鴻澤＞傳真04-7994012</v>
          </cell>
          <cell r="M603">
            <v>0</v>
          </cell>
          <cell r="R603" t="b">
            <v>0</v>
          </cell>
          <cell r="S603" t="str"/>
          <cell r="T603" t="b">
            <v>0</v>
          </cell>
          <cell r="W603">
            <v>509</v>
          </cell>
          <cell r="X603" t="str">
            <v>彰化縣伸港鄉溪底村溪底路130號旁1樓。</v>
          </cell>
          <cell r="Y603" t="str">
            <v>彰化縣伸港鄉</v>
          </cell>
          <cell r="Z603" t="str">
            <v>彰化縣伸港鄉溪底村溪底路130號旁1樓.</v>
          </cell>
          <cell r="AA603" t="str">
            <v>509彰化縣伸港鄉溪底村溪底路130號旁1樓。</v>
          </cell>
        </row>
        <row r="604">
          <cell r="B604" t="str">
            <v>1-0599</v>
          </cell>
          <cell r="C604" t="str">
            <v>104-06-29</v>
          </cell>
          <cell r="D604" t="str">
            <v>1-0599-順菖&gt;寄&gt;附回郵</v>
          </cell>
          <cell r="E604" t="str">
            <v>順菖輪胎有限公司</v>
          </cell>
          <cell r="F604" t="str">
            <v>順菖輪胎有限公司(599)</v>
          </cell>
          <cell r="G604" t="str">
            <v>未稅</v>
          </cell>
          <cell r="H604" t="str">
            <v>寄＞附回郵＞</v>
          </cell>
          <cell r="I604" t="str">
            <v>未稅&gt;2815＞4413＞登祿普和昆侖含稅</v>
          </cell>
          <cell r="J604">
            <v>30</v>
          </cell>
          <cell r="K604" t="str">
            <v>2815＞4413＞未稅</v>
          </cell>
          <cell r="L604" t="str">
            <v>04-23360025＞0916-168845詹順利</v>
          </cell>
          <cell r="M604">
            <v>0</v>
          </cell>
          <cell r="R604" t="b">
            <v>0</v>
          </cell>
          <cell r="S604" t="str"/>
          <cell r="T604" t="b">
            <v>0</v>
          </cell>
          <cell r="W604">
            <v>414</v>
          </cell>
          <cell r="X604" t="str">
            <v>台中巿烏日區光明里五光路682-25號。</v>
          </cell>
          <cell r="Y604" t="str">
            <v>台中巿烏日區</v>
          </cell>
          <cell r="Z604" t="str">
            <v>台中巿烏日區光明里五光路682-25號.</v>
          </cell>
          <cell r="AA604" t="str">
            <v>414台中巿烏日區光明里五光路682-25號。</v>
          </cell>
        </row>
        <row r="605">
          <cell r="B605" t="str">
            <v>1-0600</v>
          </cell>
          <cell r="C605" t="str">
            <v>104-07-21</v>
          </cell>
          <cell r="D605" t="str">
            <v>1-0600-葉興寄&gt;附發票&gt;附回郵</v>
          </cell>
          <cell r="E605" t="str">
            <v>葉興土木包工業＞負:葉文華＞坤星</v>
          </cell>
          <cell r="F605" t="str">
            <v>葉興土木包工業(600)</v>
          </cell>
          <cell r="G605" t="str">
            <v>稅外</v>
          </cell>
          <cell r="H605" t="str">
            <v>寄＞附發票＞附回郵＞</v>
          </cell>
          <cell r="I605" t="str">
            <v>1422＞8843＞稅外</v>
          </cell>
          <cell r="J605">
            <v>30</v>
          </cell>
          <cell r="L605" t="str">
            <v>037-433033＞0937-727530葉輝風＞傳真037-433151</v>
          </cell>
          <cell r="M605">
            <v>0</v>
          </cell>
          <cell r="R605" t="b">
            <v>0</v>
          </cell>
          <cell r="S605" t="str"/>
          <cell r="T605" t="b">
            <v>0</v>
          </cell>
          <cell r="W605">
            <v>356</v>
          </cell>
          <cell r="X605" t="str">
            <v>苗栗縣後龍鎮海埔里3鄰42之41號＞登:苗栗縣後龍鎮外埔里1鄰56之5號。</v>
          </cell>
          <cell r="Y605" t="str">
            <v>苗栗縣後龍鎮</v>
          </cell>
          <cell r="Z605" t="str">
            <v>苗栗縣後龍鎮海埔里3鄰42之41號.</v>
          </cell>
          <cell r="AA605" t="str">
            <v>356苗栗縣後龍鎮海埔里3鄰42之41號＞登:苗栗縣後龍鎮外埔里1鄰56之5號。</v>
          </cell>
        </row>
        <row r="606">
          <cell r="B606" t="str">
            <v>1-0601</v>
          </cell>
          <cell r="C606" t="str">
            <v>104-07-28</v>
          </cell>
          <cell r="D606" t="str">
            <v>1-0601-鴻友&gt;寄&gt;自結</v>
          </cell>
          <cell r="E606" t="str">
            <v>鴻友企業社＞負: 賴炎生</v>
          </cell>
          <cell r="F606" t="str">
            <v>鴻友企業社(601)</v>
          </cell>
          <cell r="G606" t="str">
            <v>未稅</v>
          </cell>
          <cell r="H606" t="str">
            <v>寄＞自結＞</v>
          </cell>
          <cell r="I606" t="str">
            <v>未稅</v>
          </cell>
          <cell r="J606">
            <v>30</v>
          </cell>
          <cell r="K606" t="str">
            <v>4973＞2333＞未稅</v>
          </cell>
          <cell r="L606" t="str">
            <v>0919-073782賴榮村</v>
          </cell>
          <cell r="M606">
            <v>0</v>
          </cell>
          <cell r="R606" t="b">
            <v>0</v>
          </cell>
          <cell r="S606" t="str"/>
          <cell r="T606" t="b">
            <v>0</v>
          </cell>
          <cell r="W606">
            <v>350</v>
          </cell>
          <cell r="X606" t="str">
            <v>苗栗縣竹南鎮公館里9鄰29號。</v>
          </cell>
          <cell r="Y606" t="str">
            <v>苗栗縣竹南鎮</v>
          </cell>
          <cell r="Z606" t="str">
            <v>苗栗縣竹南鎮公館里9鄰29號.</v>
          </cell>
          <cell r="AA606" t="str">
            <v>350苗栗縣竹南鎮公館里9鄰29號。</v>
          </cell>
        </row>
        <row r="607">
          <cell r="B607" t="str">
            <v>1-0602</v>
          </cell>
          <cell r="C607" t="str">
            <v>104-08-05</v>
          </cell>
          <cell r="D607" t="str">
            <v>1-0602-新復發&gt;寄&gt;附發票&gt;附回郵</v>
          </cell>
          <cell r="E607" t="str">
            <v>新復發氣體有限公司＞負: 戴坤輝</v>
          </cell>
          <cell r="F607" t="str">
            <v>新復發氣體有限公司(602)</v>
          </cell>
          <cell r="G607" t="str">
            <v>稅外</v>
          </cell>
          <cell r="H607" t="str">
            <v>寄＞附發票＞附回郵＞</v>
          </cell>
          <cell r="I607" t="str">
            <v>5024＞8219＞稅外</v>
          </cell>
          <cell r="J607">
            <v>30</v>
          </cell>
          <cell r="L607" t="str">
            <v>037-472877</v>
          </cell>
          <cell r="M607" t="str">
            <v>2-0048</v>
          </cell>
          <cell r="R607" t="b">
            <v>0</v>
          </cell>
          <cell r="S607" t="str"/>
          <cell r="T607" t="b">
            <v>0</v>
          </cell>
          <cell r="W607">
            <v>350</v>
          </cell>
          <cell r="X607" t="str">
            <v>苗栗縣竹南鎮照南里9鄰光復路320號。</v>
          </cell>
          <cell r="Y607" t="str">
            <v>苗栗縣竹南鎮</v>
          </cell>
          <cell r="Z607" t="str">
            <v>苗栗縣竹南鎮照南里9鄰光復路320號.</v>
          </cell>
          <cell r="AA607" t="str">
            <v>350苗栗縣竹南鎮照南里9鄰光復路320號。</v>
          </cell>
        </row>
        <row r="608">
          <cell r="B608" t="str">
            <v>1-0603</v>
          </cell>
          <cell r="C608" t="str">
            <v>104-08-05</v>
          </cell>
          <cell r="D608" t="str">
            <v>1-0603-邱志銘&gt;寄平信&gt;自結</v>
          </cell>
          <cell r="E608" t="str">
            <v>邱志銘＞靠行:天新交通股份有限公司,負: 陳漢琮＞利宏達</v>
          </cell>
          <cell r="F608" t="str">
            <v>邱志銘(603)</v>
          </cell>
          <cell r="G608" t="str">
            <v>未稅</v>
          </cell>
          <cell r="H608" t="str">
            <v>寄平信&gt;自結＞</v>
          </cell>
          <cell r="I608" t="str">
            <v>未稅</v>
          </cell>
          <cell r="J608">
            <v>30</v>
          </cell>
          <cell r="K608" t="str">
            <v>9722＞4771＞未稅</v>
          </cell>
          <cell r="L608" t="str">
            <v>037-725471＞0982-577061邱志銘</v>
          </cell>
          <cell r="M608">
            <v>0</v>
          </cell>
          <cell r="O608">
            <v>65</v>
          </cell>
          <cell r="P608">
            <v>9</v>
          </cell>
          <cell r="Q608">
            <v>20</v>
          </cell>
          <cell r="R608">
            <v>45</v>
          </cell>
          <cell r="S608">
            <v>76</v>
          </cell>
          <cell r="T608">
            <v>28023</v>
          </cell>
          <cell r="U608" t="str">
            <v>K121588661</v>
          </cell>
          <cell r="W608">
            <v>356</v>
          </cell>
          <cell r="X608" t="str">
            <v>帳:苗栗縣後龍鎮永興路27號＞地:苗栗縣竹南鎮佳興里2鄰永貞路三段59巷36弄2號＞登:苗栗縣頭份鎮蟠桃里3鄰中央路268號2樓。</v>
          </cell>
          <cell r="Y608" t="str">
            <v>苗栗縣後龍鎮</v>
          </cell>
          <cell r="Z608" t="str">
            <v>苗栗縣後龍鎮永興路27號.</v>
          </cell>
          <cell r="AA608" t="str">
            <v>356帳:苗栗縣後龍鎮永興路27號＞地:苗栗縣竹南鎮佳興里2鄰永貞路三段59巷36弄2號＞登:苗栗縣頭份鎮蟠桃里3鄰中央路268號2樓。</v>
          </cell>
        </row>
        <row r="609">
          <cell r="B609" t="str">
            <v>1-0604</v>
          </cell>
          <cell r="C609" t="str">
            <v>104-08-06</v>
          </cell>
          <cell r="D609" t="str">
            <v>1-0604-新瑞僑&gt;寄&gt;附發票&gt;附回郵</v>
          </cell>
          <cell r="E609" t="str">
            <v>新瑞僑氣體股份有限公司＞負:吳宗懋</v>
          </cell>
          <cell r="F609" t="str">
            <v>新瑞僑氣體股份有限公司(604)</v>
          </cell>
          <cell r="G609" t="str">
            <v>稅外</v>
          </cell>
          <cell r="H609" t="str">
            <v>寄＞附發票＞附回郵＞</v>
          </cell>
          <cell r="I609" t="str">
            <v>8921＞7283＞稅外</v>
          </cell>
          <cell r="J609">
            <v>30</v>
          </cell>
          <cell r="L609" t="str">
            <v>03-5377155＞0910-171771吳宗懋＞傳真03-5377005</v>
          </cell>
          <cell r="M609">
            <v>0</v>
          </cell>
          <cell r="R609" t="b">
            <v>0</v>
          </cell>
          <cell r="S609" t="str"/>
          <cell r="T609" t="b">
            <v>0</v>
          </cell>
          <cell r="W609">
            <v>300</v>
          </cell>
          <cell r="X609" t="str">
            <v>新竹巿大湖路171之1號。</v>
          </cell>
          <cell r="Y609" t="str">
            <v>新竹巿大湖路</v>
          </cell>
          <cell r="Z609" t="str">
            <v>新竹巿大湖路171之1號.</v>
          </cell>
          <cell r="AA609" t="str">
            <v>300新竹巿大湖路171之1號。</v>
          </cell>
        </row>
        <row r="610">
          <cell r="B610" t="str">
            <v>1-0605</v>
          </cell>
          <cell r="C610" t="str">
            <v>106-06-08</v>
          </cell>
          <cell r="D610" t="str">
            <v>1-0605-大信玻璃&gt;寄&gt;附回郵</v>
          </cell>
          <cell r="E610" t="str">
            <v>大信玻璃股份有限公司</v>
          </cell>
          <cell r="F610" t="str">
            <v>大信玻璃股份有限公司(605)</v>
          </cell>
          <cell r="G610" t="str">
            <v>稅外</v>
          </cell>
          <cell r="H610" t="str">
            <v>寄＞附發票&gt;附回郵＞</v>
          </cell>
          <cell r="I610" t="str">
            <v>8694&gt;8638&gt;稅外</v>
          </cell>
          <cell r="J610">
            <v>30</v>
          </cell>
          <cell r="L610" t="str">
            <v>037-461100&gt;0972-971380黃國豪&gt;傳真037-469911</v>
          </cell>
          <cell r="M610">
            <v>0</v>
          </cell>
          <cell r="R610" t="b">
            <v>0</v>
          </cell>
          <cell r="S610" t="str"/>
          <cell r="T610" t="b">
            <v>0</v>
          </cell>
          <cell r="W610">
            <v>350</v>
          </cell>
          <cell r="X610" t="str">
            <v>苗栗縣竹南鎮海口里14鄰保福路97號</v>
          </cell>
          <cell r="Y610" t="str">
            <v>苗栗縣竹南鎮</v>
          </cell>
          <cell r="Z610" t="str">
            <v>苗栗縣竹南鎮海口里14鄰保福路97號.</v>
          </cell>
          <cell r="AA610" t="str">
            <v>350苗栗縣竹南鎮海口里14鄰保福路97號</v>
          </cell>
        </row>
        <row r="611">
          <cell r="B611" t="str">
            <v>1-0606</v>
          </cell>
          <cell r="C611" t="str">
            <v>104-08-08</v>
          </cell>
          <cell r="D611" t="str">
            <v>1-0606-(1/2)冠德&gt;寄&gt;附發票&gt;附回郵</v>
          </cell>
          <cell r="E611" t="str">
            <v>冠德交通股份有限公司＞負:溫駿軒(1/2)</v>
          </cell>
          <cell r="F611" t="str">
            <v>冠德交通股份有限公司(606)</v>
          </cell>
          <cell r="G611" t="str">
            <v>含稅</v>
          </cell>
          <cell r="H611" t="str">
            <v>寄＞附發票＞附回郵＞</v>
          </cell>
          <cell r="I611" t="str">
            <v>8497＞8474＞含稅</v>
          </cell>
          <cell r="J611">
            <v>30</v>
          </cell>
          <cell r="L611" t="str">
            <v>037-540625＞037-540626＞0919-826576＞傳真037-540630</v>
          </cell>
          <cell r="M611">
            <v>0</v>
          </cell>
          <cell r="R611" t="b">
            <v>0</v>
          </cell>
          <cell r="S611" t="str"/>
          <cell r="T611" t="b">
            <v>0</v>
          </cell>
          <cell r="W611">
            <v>351</v>
          </cell>
          <cell r="X611" t="str">
            <v>苗栗縣頭份巿濫坑里尖豐路825號＞冠登:苗栗縣頭份鎮忠孝里 22鄰五福街25號。</v>
          </cell>
          <cell r="Y611" t="str">
            <v>苗栗縣頭份巿</v>
          </cell>
          <cell r="Z611" t="str">
            <v>苗栗縣頭份巿濫坑里尖豐路825號.</v>
          </cell>
          <cell r="AA611" t="str">
            <v>351苗栗縣頭份巿濫坑里尖豐路825號＞冠登:苗栗縣頭份鎮忠孝里 22鄰五福街25號。</v>
          </cell>
        </row>
        <row r="612">
          <cell r="B612" t="str">
            <v>1-0607</v>
          </cell>
          <cell r="C612" t="str">
            <v>104-08-09</v>
          </cell>
          <cell r="D612" t="str">
            <v>1-0607-(2/2)瑋鎰&gt;寄&gt;附發票&gt;附回郵</v>
          </cell>
          <cell r="E612" t="str">
            <v>瑋鎰貨運股份有限公司＞負:溫駿軒(2/2)</v>
          </cell>
          <cell r="F612" t="str">
            <v>瑋鎰貨運股份有限公司(607)</v>
          </cell>
          <cell r="G612" t="str">
            <v>含稅</v>
          </cell>
          <cell r="H612" t="str">
            <v>寄＞附發票＞附回郵＞與編號606一起請</v>
          </cell>
          <cell r="I612" t="str">
            <v>8938＞6196＞含稅</v>
          </cell>
          <cell r="J612">
            <v>30</v>
          </cell>
          <cell r="L612" t="str">
            <v>037-540625＞037-540626＞0919-826576＞傳真037-540630</v>
          </cell>
          <cell r="M612" t="str">
            <v>2-0158</v>
          </cell>
          <cell r="R612" t="b">
            <v>0</v>
          </cell>
          <cell r="S612" t="str"/>
          <cell r="T612" t="b">
            <v>0</v>
          </cell>
          <cell r="W612">
            <v>351</v>
          </cell>
          <cell r="X612" t="str">
            <v>苗栗縣頭份巿濫坑里尖豐路825號＞瑋登:苗栗縣頭份鎮頭份里顯會路73巷三衖40弄26號。</v>
          </cell>
          <cell r="Y612" t="str">
            <v>苗栗縣頭份巿</v>
          </cell>
          <cell r="Z612" t="str">
            <v>苗栗縣頭份巿濫坑里尖豐路825號.</v>
          </cell>
          <cell r="AA612" t="str">
            <v>351苗栗縣頭份巿濫坑里尖豐路825號＞瑋登:苗栗縣頭份鎮頭份里顯會路73巷三衖40弄26號。</v>
          </cell>
        </row>
        <row r="613">
          <cell r="B613" t="str">
            <v>1-0608</v>
          </cell>
          <cell r="C613" t="str">
            <v>104-08-10</v>
          </cell>
          <cell r="D613" t="str">
            <v>1-0608-聯倉&gt;寄&gt;附發票&gt;附回郵</v>
          </cell>
          <cell r="E613" t="str">
            <v>聯倉交通股份有限公司＞負:呂學萬</v>
          </cell>
          <cell r="F613" t="str">
            <v>聯倉交通股份有限公司(608)</v>
          </cell>
          <cell r="G613" t="str">
            <v>含稅</v>
          </cell>
          <cell r="H613" t="str">
            <v>寄＞附發票＞附回郵＞</v>
          </cell>
          <cell r="I613" t="str">
            <v>4362＞2035＞含稅&gt;中華全佑</v>
          </cell>
          <cell r="J613">
            <v>30</v>
          </cell>
          <cell r="L613" t="str">
            <v>03-3222960#600&gt;chichi@mail.lcwebs.com黃麗華＞輪胎chichi@lcwebs.com.tw&gt;641118@lcwebs.com.tw陳怡君0960-717166＞新竹站馮銹蘭0960-717092＞傳真03-3119526</v>
          </cell>
          <cell r="M613">
            <v>0</v>
          </cell>
          <cell r="R613" t="b">
            <v>0</v>
          </cell>
          <cell r="S613" t="str"/>
          <cell r="T613" t="b">
            <v>0</v>
          </cell>
          <cell r="W613">
            <v>338</v>
          </cell>
          <cell r="X613" t="str">
            <v>桃園巿蘆竹區八股路3號＞登:桃園市蘆竹區錦興里光復路130巷16號1樓。</v>
          </cell>
          <cell r="Y613" t="str">
            <v>桃園巿蘆竹區</v>
          </cell>
          <cell r="Z613" t="str">
            <v>桃園巿蘆竹區八股路3號.</v>
          </cell>
          <cell r="AA613" t="str">
            <v>338桃園巿蘆竹區八股路3號＞登:桃園市蘆竹區錦興里光復路130巷16號1樓。</v>
          </cell>
        </row>
        <row r="614">
          <cell r="B614" t="str">
            <v>1-0609</v>
          </cell>
          <cell r="C614" t="str">
            <v>104-08-11</v>
          </cell>
          <cell r="D614" t="str">
            <v>1-0609-吉寅&gt;寄&gt;附發票&gt;附回郵</v>
          </cell>
          <cell r="E614" t="str">
            <v>吉寅企業有限公司＞負: 賴建宏</v>
          </cell>
          <cell r="F614" t="str">
            <v>吉寅企業有限公司(609)</v>
          </cell>
          <cell r="G614" t="str">
            <v>稅外</v>
          </cell>
          <cell r="H614" t="str">
            <v>寄＞附發票＞附回郵＞</v>
          </cell>
          <cell r="I614" t="str">
            <v>8698＞3297＞稅外</v>
          </cell>
          <cell r="J614">
            <v>30</v>
          </cell>
          <cell r="L614" t="str">
            <v>03-5827938＞0910-000814賴建宏＞傳真03-5826274</v>
          </cell>
          <cell r="M614">
            <v>0</v>
          </cell>
          <cell r="R614" t="b">
            <v>0</v>
          </cell>
          <cell r="S614" t="str"/>
          <cell r="T614" t="b">
            <v>0</v>
          </cell>
          <cell r="W614">
            <v>310</v>
          </cell>
          <cell r="X614" t="str">
            <v>新竹縣竹東鎮二重里自由街9號2樓＞登:新北市汐止區秀峰路81巷32號3樓。</v>
          </cell>
          <cell r="Y614" t="str">
            <v>新竹縣竹東鎮</v>
          </cell>
          <cell r="Z614" t="str">
            <v>新竹縣竹東鎮二重里自由街9號2樓.</v>
          </cell>
          <cell r="AA614" t="str">
            <v>310新竹縣竹東鎮二重里自由街9號2樓＞登:新北市汐止區秀峰路81巷32號3樓。</v>
          </cell>
        </row>
        <row r="615">
          <cell r="B615" t="str">
            <v>1-0610</v>
          </cell>
          <cell r="C615" t="str">
            <v>104-08-12</v>
          </cell>
          <cell r="D615" t="str">
            <v>1-0610-恆陽&gt;聯鋮&gt;寄&gt;附發票&gt;附回郵</v>
          </cell>
          <cell r="E615" t="str">
            <v>恆陽興業有限公司＞負:王文成＞聯鋮</v>
          </cell>
          <cell r="F615" t="str">
            <v>恆陽興業有限公司(610)</v>
          </cell>
          <cell r="G615" t="str">
            <v>稅外</v>
          </cell>
          <cell r="H615" t="str">
            <v>寄＞附發票&gt;附回郵＞</v>
          </cell>
          <cell r="I615" t="str">
            <v>5479&gt;2583&gt;稅外</v>
          </cell>
          <cell r="J615">
            <v>30</v>
          </cell>
          <cell r="L615" t="str">
            <v>037-552968＞0928-605678王文成＞傳真037-552966</v>
          </cell>
          <cell r="M615">
            <v>0</v>
          </cell>
          <cell r="R615" t="b">
            <v>0</v>
          </cell>
          <cell r="S615" t="str"/>
          <cell r="T615" t="b">
            <v>0</v>
          </cell>
          <cell r="U615" t="str">
            <v>K121586916</v>
          </cell>
          <cell r="V615" t="str">
            <v>王文城</v>
          </cell>
          <cell r="W615">
            <v>435</v>
          </cell>
          <cell r="X615" t="str">
            <v>苗栗縣竹南鎮竹興里竹圍仔87之2號＞登:苗栗縣頭份鎮成功里建國路160巷4弄18號。</v>
          </cell>
          <cell r="Y615" t="str">
            <v>台中港第26</v>
          </cell>
          <cell r="Z615" t="str">
            <v>台中港第269號信箱</v>
          </cell>
          <cell r="AA615" t="str">
            <v>435苗栗縣竹南鎮竹興里竹圍仔87之2號＞登:苗栗縣頭份鎮成功里建國路160巷4弄18號。</v>
          </cell>
        </row>
        <row r="616">
          <cell r="B616" t="str">
            <v>1-0611</v>
          </cell>
          <cell r="C616" t="str">
            <v>104-08-13</v>
          </cell>
          <cell r="D616" t="str">
            <v>1-0611-青沐&gt;寄&gt;附發票&gt;附回郵</v>
          </cell>
          <cell r="E616" t="str">
            <v>青沐工程有限公司＞負:李月蘭</v>
          </cell>
          <cell r="F616" t="str">
            <v>青沐工程有限公司(611)</v>
          </cell>
          <cell r="G616" t="str">
            <v>稅外</v>
          </cell>
          <cell r="H616" t="str">
            <v>寄＞附發票＞附回郵＞</v>
          </cell>
          <cell r="I616" t="str">
            <v>5306＞4798＞稅外</v>
          </cell>
          <cell r="J616">
            <v>30</v>
          </cell>
          <cell r="L616" t="str">
            <v>037-689127＞傳真037-689107</v>
          </cell>
          <cell r="M616">
            <v>0</v>
          </cell>
          <cell r="R616" t="b">
            <v>0</v>
          </cell>
          <cell r="S616" t="str"/>
          <cell r="T616" t="b">
            <v>0</v>
          </cell>
          <cell r="W616">
            <v>351</v>
          </cell>
          <cell r="X616" t="str">
            <v>苗栗縣頭份鎮濱江街17-13號＞登:苗栗縣竹南鎮中華里19鄰文心街14號4樓。</v>
          </cell>
          <cell r="Y616" t="str">
            <v>苗栗縣頭份鎮</v>
          </cell>
          <cell r="Z616" t="str">
            <v>苗栗縣頭份鎮濱江街17之13號.</v>
          </cell>
          <cell r="AA616" t="str">
            <v>351苗栗縣頭份鎮濱江街17-13號＞登:苗栗縣竹南鎮中華里19鄰文心街14號4樓。</v>
          </cell>
        </row>
        <row r="617">
          <cell r="B617" t="str">
            <v>1-0612</v>
          </cell>
          <cell r="C617" t="str">
            <v>104-08-14</v>
          </cell>
          <cell r="D617" t="str">
            <v>1-0612-祖揚&gt;寄&gt;附發票&gt;附回郵</v>
          </cell>
          <cell r="E617" t="str">
            <v>祖揚工程有限公司＞負:簡三貴.泰揚.弘揚.唯煇</v>
          </cell>
          <cell r="F617" t="str">
            <v>祖揚工程有限公司(612)</v>
          </cell>
          <cell r="G617" t="str">
            <v>稅外</v>
          </cell>
          <cell r="H617" t="str">
            <v>寄＞附發票＞附回郵＞</v>
          </cell>
          <cell r="I617" t="str">
            <v>8968＞5672＞稅外</v>
          </cell>
          <cell r="J617">
            <v>30</v>
          </cell>
          <cell r="L617" t="str">
            <v>03-5402883＞0910-156123簡三貴＞傳真03-5309321</v>
          </cell>
          <cell r="M617">
            <v>0</v>
          </cell>
          <cell r="R617" t="b">
            <v>0</v>
          </cell>
          <cell r="S617" t="str"/>
          <cell r="T617" t="b">
            <v>0</v>
          </cell>
          <cell r="W617">
            <v>302</v>
          </cell>
          <cell r="X617" t="str">
            <v>新竹縣新竹巿海埔路171巷134號＞登:桃園巿楊梅區裕新里裕成南路331號11樓。</v>
          </cell>
          <cell r="Y617" t="str">
            <v>新竹縣新竹巿</v>
          </cell>
          <cell r="Z617" t="str">
            <v>新竹縣新竹巿海埔路171巷134號.</v>
          </cell>
          <cell r="AA617" t="str">
            <v>302新竹縣新竹巿海埔路171巷134號＞登:桃園巿楊梅區裕新里裕成南路331號11樓。</v>
          </cell>
        </row>
        <row r="618">
          <cell r="B618" t="str">
            <v>1-0613</v>
          </cell>
          <cell r="C618" t="str">
            <v>104-08-15</v>
          </cell>
          <cell r="D618" t="str">
            <v>1-0613-大盈&gt;寄&gt;附發票&gt;匯款</v>
          </cell>
          <cell r="E618" t="str">
            <v>大盈氣體有限公司</v>
          </cell>
          <cell r="F618" t="str">
            <v>大盈氣體有限公司(613)</v>
          </cell>
          <cell r="G618" t="str">
            <v>稅外</v>
          </cell>
          <cell r="H618" t="str">
            <v>寄＞附發票＞現金＞匯款＞</v>
          </cell>
          <cell r="I618" t="str">
            <v>5479＞0776＞稅外＞中華全佑</v>
          </cell>
          <cell r="J618">
            <v>30</v>
          </cell>
          <cell r="L618" t="str">
            <v>03-5563313</v>
          </cell>
          <cell r="M618">
            <v>0</v>
          </cell>
          <cell r="R618" t="b">
            <v>0</v>
          </cell>
          <cell r="S618" t="str"/>
          <cell r="T618" t="b">
            <v>0</v>
          </cell>
          <cell r="W618">
            <v>302</v>
          </cell>
          <cell r="X618" t="str">
            <v>新竹南寮郵局14號信箱&gt;登:新竹縣竹北市聯興里15鄰新興路206號</v>
          </cell>
          <cell r="Y618" t="str">
            <v>新竹南寮郵局</v>
          </cell>
          <cell r="Z618" t="str">
            <v>新竹南寮郵局14號信箱.</v>
          </cell>
          <cell r="AA618" t="str">
            <v>302新竹南寮郵局14號信箱&gt;登:新竹縣竹北市聯興里15鄰新興路206號</v>
          </cell>
        </row>
        <row r="619">
          <cell r="B619" t="str">
            <v>1-0614</v>
          </cell>
          <cell r="C619" t="str">
            <v>104-08-16</v>
          </cell>
          <cell r="D619" t="str">
            <v>1-0614-李緯宸&gt;比佛利汽車&gt;寄&gt;自結</v>
          </cell>
          <cell r="E619" t="str">
            <v>比佛利汽車</v>
          </cell>
          <cell r="F619" t="str">
            <v>比佛利汽車(614)</v>
          </cell>
          <cell r="G619" t="str">
            <v>未稅</v>
          </cell>
          <cell r="H619" t="str">
            <v>寄＞自結＞</v>
          </cell>
          <cell r="I619" t="str">
            <v>未稅</v>
          </cell>
          <cell r="J619">
            <v>30</v>
          </cell>
          <cell r="L619" t="str">
            <v>037-683388&gt;0937-280626李緯宸</v>
          </cell>
          <cell r="M619">
            <v>0</v>
          </cell>
          <cell r="R619" t="b">
            <v>0</v>
          </cell>
          <cell r="S619" t="str"/>
          <cell r="T619" t="b">
            <v>0</v>
          </cell>
          <cell r="W619">
            <v>351</v>
          </cell>
          <cell r="X619" t="str">
            <v>苗栗縣頭份市中華路737號</v>
          </cell>
          <cell r="Y619" t="str">
            <v>苗栗縣頭份市</v>
          </cell>
          <cell r="Z619" t="str">
            <v>苗栗縣頭份市中華路737號.</v>
          </cell>
          <cell r="AA619" t="str">
            <v>351苗栗縣頭份市中華路737號</v>
          </cell>
        </row>
        <row r="620">
          <cell r="B620" t="str">
            <v>1-0615</v>
          </cell>
          <cell r="C620" t="str">
            <v>104-08-17</v>
          </cell>
          <cell r="D620" t="str">
            <v>1-0615-弘陞&gt;寄&gt;自結</v>
          </cell>
          <cell r="E620" t="str">
            <v>弘陞食品有限公司</v>
          </cell>
          <cell r="F620" t="str">
            <v>弘陞食品有限公司(615)</v>
          </cell>
          <cell r="G620" t="str">
            <v>含稅</v>
          </cell>
          <cell r="H620" t="str">
            <v>寄＞自結＞附發票</v>
          </cell>
          <cell r="I620" t="str">
            <v>5480＞9661＞含稅</v>
          </cell>
          <cell r="J620">
            <v>30</v>
          </cell>
          <cell r="L620" t="str">
            <v>037-256098&gt;0932-538705羅日陞&gt;傳真037-256268</v>
          </cell>
          <cell r="M620" t="str">
            <v>2-0164</v>
          </cell>
          <cell r="R620" t="b">
            <v>0</v>
          </cell>
          <cell r="S620" t="str"/>
          <cell r="T620" t="b">
            <v>0</v>
          </cell>
          <cell r="W620">
            <v>362</v>
          </cell>
          <cell r="X620" t="str">
            <v>苗栗縣頭屋鄉獅潭村9鄰109-2號&gt;戶:苗栗縣竹南鎮海口里21鄰明勝路516號</v>
          </cell>
          <cell r="Y620" t="str">
            <v>苗栗縣頭屋鄉</v>
          </cell>
          <cell r="Z620" t="str">
            <v>苗栗縣頭屋鄉獅潭村9鄰109之2號.</v>
          </cell>
          <cell r="AA620" t="str">
            <v>362苗栗縣頭屋鄉獅潭村9鄰109-2號&gt;戶:苗栗縣竹南鎮海口里21鄰明勝路516號</v>
          </cell>
        </row>
        <row r="621">
          <cell r="B621" t="str">
            <v>1-0616</v>
          </cell>
          <cell r="C621" t="str">
            <v>104-08-18</v>
          </cell>
          <cell r="D621" t="str">
            <v>1-0616-榮隆輪胎&gt;寄&gt;附回郵</v>
          </cell>
          <cell r="E621" t="str">
            <v>榮隆輪胎行</v>
          </cell>
          <cell r="F621" t="str">
            <v>榮隆輪胎行(616)</v>
          </cell>
          <cell r="G621" t="str">
            <v>未稅</v>
          </cell>
          <cell r="H621" t="str">
            <v>寄＞附回郵＞</v>
          </cell>
          <cell r="I621" t="str">
            <v>未稅</v>
          </cell>
          <cell r="J621">
            <v>30</v>
          </cell>
          <cell r="K621" t="str">
            <v>0656＞6398＞未稅</v>
          </cell>
          <cell r="L621" t="str">
            <v>06-5831577&gt;0956-100988陳永華</v>
          </cell>
          <cell r="M621">
            <v>0</v>
          </cell>
          <cell r="R621" t="b">
            <v>0</v>
          </cell>
          <cell r="S621" t="str"/>
          <cell r="T621" t="b">
            <v>0</v>
          </cell>
          <cell r="W621">
            <v>741</v>
          </cell>
          <cell r="X621" t="str">
            <v>台南市善化區小新里321號&gt;戶:台南市善化區小新里小新營321號</v>
          </cell>
          <cell r="Y621" t="str">
            <v>台南市善化區</v>
          </cell>
          <cell r="Z621" t="str">
            <v>台南市善化區小新里321號.</v>
          </cell>
          <cell r="AA621" t="str">
            <v>741台南市善化區小新里321號&gt;戶:台南市善化區小新里小新營321號</v>
          </cell>
        </row>
        <row r="622">
          <cell r="B622" t="str">
            <v>1-0617</v>
          </cell>
          <cell r="C622" t="str">
            <v>104-08-19</v>
          </cell>
          <cell r="D622" t="str">
            <v>1-0617-福盈&gt;高陞&gt;寄&gt;附回郵</v>
          </cell>
          <cell r="E622" t="str">
            <v>福盈工程有限公司</v>
          </cell>
          <cell r="F622" t="str">
            <v>福盈工程有限公司(617)</v>
          </cell>
          <cell r="G622" t="str">
            <v>稅外</v>
          </cell>
          <cell r="H622" t="str">
            <v>寄＞附回郵＞</v>
          </cell>
          <cell r="I622" t="str">
            <v>5452＞0627福盈＞3967＞4600高陞＞稅外</v>
          </cell>
          <cell r="J622">
            <v>30</v>
          </cell>
          <cell r="L622" t="str">
            <v>03-5183371&gt;0918-025308沈志豪</v>
          </cell>
          <cell r="M622">
            <v>0</v>
          </cell>
          <cell r="R622" t="b">
            <v>0</v>
          </cell>
          <cell r="S622" t="str"/>
          <cell r="T622" t="b">
            <v>0</v>
          </cell>
          <cell r="W622">
            <v>302</v>
          </cell>
          <cell r="X622" t="str">
            <v>新竹市成德路161號5F-3&gt;戶:新竹市東區綠水里園後街85巷4號</v>
          </cell>
          <cell r="Y622" t="str">
            <v>新竹市成德路</v>
          </cell>
          <cell r="Z622" t="str">
            <v>新竹市成德路161號5F之3.</v>
          </cell>
          <cell r="AA622" t="str">
            <v>302新竹市成德路161號5F-3&gt;戶:新竹市東區綠水里園後街85巷4號</v>
          </cell>
        </row>
        <row r="623">
          <cell r="B623" t="str">
            <v>1-0618</v>
          </cell>
          <cell r="C623" t="str">
            <v>104-08-20</v>
          </cell>
          <cell r="D623" t="str">
            <v>1-0618-新諺&gt;寄&gt;附發票&gt;附回郵</v>
          </cell>
          <cell r="E623" t="str">
            <v>新諺實業有限公司</v>
          </cell>
          <cell r="F623" t="str">
            <v>新諺實業有限公司(618)</v>
          </cell>
          <cell r="G623" t="str">
            <v>稅外</v>
          </cell>
          <cell r="H623" t="str">
            <v>寄＞附發票＞附回郵＞</v>
          </cell>
          <cell r="I623" t="str">
            <v>2206＞2325＞稅外</v>
          </cell>
          <cell r="J623">
            <v>30</v>
          </cell>
          <cell r="L623" t="str">
            <v>037-584267#202游小姐&gt;0916-394444黃仁耀&gt;FAX:037-584290</v>
          </cell>
          <cell r="M623">
            <v>0</v>
          </cell>
          <cell r="R623" t="b">
            <v>0</v>
          </cell>
          <cell r="S623" t="str"/>
          <cell r="T623" t="b">
            <v>0</v>
          </cell>
          <cell r="W623">
            <v>350</v>
          </cell>
          <cell r="X623" t="str">
            <v>苗栗縣竹南鎮科義路5號&gt;苗栗縣竹南鎮崎頂里16鄰和興路354號</v>
          </cell>
          <cell r="Y623" t="str">
            <v>苗栗縣竹南鎮</v>
          </cell>
          <cell r="Z623" t="str">
            <v>苗栗縣竹南鎮科義路5號.</v>
          </cell>
          <cell r="AA623" t="str">
            <v>350苗栗縣竹南鎮科義路5號&gt;苗栗縣竹南鎮崎頂里16鄰和興路354號</v>
          </cell>
        </row>
        <row r="624">
          <cell r="B624" t="str">
            <v>1-0619</v>
          </cell>
          <cell r="C624" t="str">
            <v>104-08-21</v>
          </cell>
          <cell r="D624" t="str">
            <v>1-0619-永兆豐&gt;寄&gt;附發票&gt;附回郵</v>
          </cell>
          <cell r="E624" t="str">
            <v>永兆豐輪胎有限公司&gt;負:蘇建榮</v>
          </cell>
          <cell r="F624" t="str">
            <v>永兆豐輪胎有限公司(619)</v>
          </cell>
          <cell r="G624" t="str">
            <v>含稅</v>
          </cell>
          <cell r="H624" t="str">
            <v>寄&gt;附發票&gt;附回郵＞</v>
          </cell>
          <cell r="I624" t="str">
            <v>8353&gt;7387含稅</v>
          </cell>
          <cell r="J624">
            <v>30</v>
          </cell>
          <cell r="L624" t="str">
            <v>04-23300316&gt;FAX:04-23309949</v>
          </cell>
          <cell r="M624">
            <v>0</v>
          </cell>
          <cell r="R624" t="b">
            <v>0</v>
          </cell>
          <cell r="S624" t="str"/>
          <cell r="T624" t="b">
            <v>0</v>
          </cell>
          <cell r="W624">
            <v>414</v>
          </cell>
          <cell r="X624" t="str">
            <v>台中市霧峰區中投東路二段438號</v>
          </cell>
          <cell r="Y624" t="str">
            <v>台中市霧峰區</v>
          </cell>
          <cell r="Z624" t="str">
            <v>台中市霧峰區中投東路二段438號</v>
          </cell>
          <cell r="AA624" t="str">
            <v>414台中市霧峰區中投東路二段438號</v>
          </cell>
        </row>
        <row r="625">
          <cell r="B625" t="str">
            <v>1-0620</v>
          </cell>
          <cell r="C625" t="str">
            <v>104-08-22</v>
          </cell>
          <cell r="D625" t="str">
            <v>1-0620-敏銓&gt;寄&gt;親收</v>
          </cell>
          <cell r="E625" t="str">
            <v xml:space="preserve">敏銓輪胎行＞負:鍾寶龍 </v>
          </cell>
          <cell r="F625" t="str">
            <v>敏銓輪胎行(620)</v>
          </cell>
          <cell r="G625" t="str">
            <v>未稅</v>
          </cell>
          <cell r="H625" t="str">
            <v>寄＞自結＞匯款:劉秀珠.02625＞</v>
          </cell>
          <cell r="I625" t="str">
            <v>未稅</v>
          </cell>
          <cell r="J625">
            <v>30</v>
          </cell>
          <cell r="K625" t="str">
            <v>3780＞5227＞未稅</v>
          </cell>
          <cell r="L625" t="str">
            <v>0980-760625＞0982-245266鍾寶龍＞傳真:03-3710218</v>
          </cell>
          <cell r="M625">
            <v>0</v>
          </cell>
          <cell r="R625" t="b">
            <v>0</v>
          </cell>
          <cell r="S625" t="str"/>
          <cell r="T625" t="b">
            <v>0</v>
          </cell>
          <cell r="W625">
            <v>330</v>
          </cell>
          <cell r="X625" t="str">
            <v>桃園市桃園區龍壽街235號</v>
          </cell>
          <cell r="Y625" t="str">
            <v>桃園市桃園區</v>
          </cell>
          <cell r="Z625" t="str">
            <v>桃園市桃園區龍壽街235號</v>
          </cell>
          <cell r="AA625" t="str">
            <v>330桃園市桃園區龍壽街235號</v>
          </cell>
        </row>
        <row r="626">
          <cell r="B626" t="str">
            <v>1-0621</v>
          </cell>
          <cell r="C626" t="str">
            <v>104-08-23</v>
          </cell>
          <cell r="D626" t="str">
            <v>1-0621-順輝&gt;順暉輪胎&gt;寄&gt;親收</v>
          </cell>
          <cell r="E626" t="str">
            <v>順輝&gt;順暉輪胎行＞負:吳榮坤</v>
          </cell>
          <cell r="F626" t="str">
            <v>順暉輪胎行(621)</v>
          </cell>
          <cell r="G626" t="str">
            <v>未稅</v>
          </cell>
          <cell r="H626" t="str">
            <v>寄＞親收＞</v>
          </cell>
          <cell r="I626" t="str">
            <v>未稅</v>
          </cell>
          <cell r="J626">
            <v>30</v>
          </cell>
          <cell r="K626" t="str">
            <v>9285＞9818＞未稅</v>
          </cell>
          <cell r="L626" t="str">
            <v>037-747535＞0932-524783吳榮坤</v>
          </cell>
          <cell r="M626">
            <v>0</v>
          </cell>
          <cell r="R626" t="b">
            <v>0</v>
          </cell>
          <cell r="S626" t="str"/>
          <cell r="T626" t="b">
            <v>0</v>
          </cell>
          <cell r="W626">
            <v>358</v>
          </cell>
          <cell r="X626" t="str">
            <v>苗栗縣苑裡鎮山柑里6鄰65-33號＞登:苗栗縣通霄鎮平安里18鄰平元108號。</v>
          </cell>
          <cell r="Y626" t="str">
            <v>苗栗縣苑裡鎮</v>
          </cell>
          <cell r="Z626" t="str">
            <v>苗栗縣苑裡鎮山柑里6鄰65之33號.</v>
          </cell>
          <cell r="AA626" t="str">
            <v>358苗栗縣苑裡鎮山柑里6鄰65-33號＞登:苗栗縣通霄鎮平安里18鄰平元108號。</v>
          </cell>
        </row>
        <row r="627">
          <cell r="B627" t="str">
            <v>1-0622</v>
          </cell>
          <cell r="C627" t="str">
            <v>104-08-24</v>
          </cell>
          <cell r="D627" t="str">
            <v>1-0622-永順輪胎&gt;現結</v>
          </cell>
          <cell r="E627" t="str">
            <v>永順</v>
          </cell>
          <cell r="F627" t="str">
            <v>永順輪胎行(622)</v>
          </cell>
          <cell r="G627" t="str">
            <v>未稅</v>
          </cell>
          <cell r="H627" t="str">
            <v>現結＞</v>
          </cell>
          <cell r="I627" t="str">
            <v>未稅</v>
          </cell>
          <cell r="J627">
            <v>30</v>
          </cell>
          <cell r="L627" t="str">
            <v>037-872486&gt;0928-936-181&gt;永順兒子</v>
          </cell>
          <cell r="M627">
            <v>0</v>
          </cell>
          <cell r="R627" t="b">
            <v>0</v>
          </cell>
          <cell r="S627" t="str"/>
          <cell r="T627" t="b">
            <v>0</v>
          </cell>
          <cell r="Y627" t="str"/>
          <cell r="AA627" t="str"/>
        </row>
        <row r="628">
          <cell r="B628" t="str">
            <v>1-0623</v>
          </cell>
          <cell r="C628" t="str">
            <v>104-08-25</v>
          </cell>
          <cell r="D628" t="str">
            <v>1-0623-卓蘭許秋田&gt;溪底田&gt;語恩企業社&gt;寄&gt;親收</v>
          </cell>
          <cell r="E628" t="str">
            <v>卓蘭.許秋田&gt;語恩企業社</v>
          </cell>
          <cell r="F628" t="str">
            <v>卓蘭.許秋田(623)</v>
          </cell>
          <cell r="G628" t="str">
            <v>未稅</v>
          </cell>
          <cell r="H628" t="str">
            <v>寄&gt;親收＞</v>
          </cell>
          <cell r="I628" t="str">
            <v>未稅</v>
          </cell>
          <cell r="J628">
            <v>30</v>
          </cell>
          <cell r="L628" t="str">
            <v>04-8818836&gt;0933-473663許秋田&gt;0976-830233兒子帳務問題</v>
          </cell>
          <cell r="M628">
            <v>0</v>
          </cell>
          <cell r="R628" t="b">
            <v>0</v>
          </cell>
          <cell r="S628" t="str"/>
          <cell r="T628" t="b">
            <v>0</v>
          </cell>
          <cell r="W628">
            <v>516</v>
          </cell>
          <cell r="X628" t="str">
            <v>彰化縣埔鹽鄉埔菜路41-25號</v>
          </cell>
          <cell r="Y628" t="str">
            <v>彰化縣埔鹽鄉</v>
          </cell>
          <cell r="Z628" t="str">
            <v>彰化縣埔鹽鄉埔菜路41之25號.</v>
          </cell>
          <cell r="AA628" t="str">
            <v>516彰化縣埔鹽鄉埔菜路41-25號</v>
          </cell>
        </row>
        <row r="629">
          <cell r="B629" t="str">
            <v>1-0624</v>
          </cell>
          <cell r="C629" t="str">
            <v>109-04-06/郭雯瑀</v>
          </cell>
          <cell r="D629" t="str">
            <v>1-0624-聖麒工程&gt;閎元&gt;永金&gt;寄&gt;附回郵&gt;現金價</v>
          </cell>
          <cell r="E629" t="str">
            <v>閎元營造股份有限公司&gt;聖麒工程開發有限公司&gt;永金通運有限公司&gt;負:簡鴻宇</v>
          </cell>
          <cell r="F629" t="str">
            <v>聖麒工程開發有限公司(624)</v>
          </cell>
          <cell r="G629" t="str">
            <v>含稅</v>
          </cell>
          <cell r="H629" t="str">
            <v>寄&gt;附回郵&gt;先不用開發票&gt;現金價</v>
          </cell>
          <cell r="I629" t="str">
            <v>4277&gt;6813聖麒(開這家)&gt;5091&gt;2072閎元&gt;2892&gt;2012永金&gt;含稅</v>
          </cell>
          <cell r="J629">
            <v>30</v>
          </cell>
          <cell r="L629" t="str">
            <v>聖麒工程03-3600735林小姐&gt;傳真:03-3600755&gt;0966-660586簡鴻宇</v>
          </cell>
          <cell r="M629">
            <v>0</v>
          </cell>
          <cell r="R629" t="b">
            <v>0</v>
          </cell>
          <cell r="S629" t="str"/>
          <cell r="T629" t="b">
            <v>0</v>
          </cell>
          <cell r="W629">
            <v>337</v>
          </cell>
          <cell r="X629" t="str">
            <v>桃園市大園區青昇路一段25號</v>
          </cell>
          <cell r="Y629" t="str">
            <v>桃園市中壢區</v>
          </cell>
          <cell r="Z629" t="str">
            <v>桃園市中壢區復興里復華九街137號3樓</v>
          </cell>
          <cell r="AA629" t="str">
            <v>337桃園市大園區青昇路一段25號</v>
          </cell>
        </row>
        <row r="630">
          <cell r="B630" t="str">
            <v>1-0625</v>
          </cell>
          <cell r="C630" t="str">
            <v>104-08-27</v>
          </cell>
          <cell r="D630" t="str">
            <v>1-0625-(2/3)永矩(卡車)&gt;寄&gt;附發票&gt;附回郵</v>
          </cell>
          <cell r="E630" t="str">
            <v>永矩企業股份有限公司＞負:羅居波＞竹南廠(2/3)</v>
          </cell>
          <cell r="F630" t="str">
            <v>永矩企業股份有限公司&gt;竹南廠(625)</v>
          </cell>
          <cell r="G630" t="str">
            <v>含稅</v>
          </cell>
          <cell r="H630" t="str">
            <v>寄＞附發票＞附回郵＞</v>
          </cell>
          <cell r="I630" t="str">
            <v>8486＞6935＞含稅＞一張五萬</v>
          </cell>
          <cell r="J630">
            <v>30</v>
          </cell>
          <cell r="L630" t="str">
            <v>037-628388＞0976-591025車管 葉耀光＞傳真037-625646</v>
          </cell>
          <cell r="M630" t="str">
            <v>2-0016</v>
          </cell>
          <cell r="R630" t="b">
            <v>0</v>
          </cell>
          <cell r="S630" t="str"/>
          <cell r="T630" t="b">
            <v>0</v>
          </cell>
          <cell r="W630">
            <v>350</v>
          </cell>
          <cell r="X630" t="str">
            <v>苗栗縣竹南鎮公館里六鄰公館仔79號＞登:新竹縣竹東鎮中正里15鄰中正路168號。</v>
          </cell>
          <cell r="Y630" t="str">
            <v>苗栗縣竹南鎮</v>
          </cell>
          <cell r="Z630" t="str">
            <v>苗栗縣竹南鎮公館里六鄰公館仔79號.</v>
          </cell>
          <cell r="AA630" t="str">
            <v>350苗栗縣竹南鎮公館里六鄰公館仔79號＞登:新竹縣竹東鎮中正里15鄰中正路168號。</v>
          </cell>
        </row>
        <row r="631">
          <cell r="B631" t="str">
            <v>1-0626</v>
          </cell>
          <cell r="C631" t="str">
            <v>104-08-28</v>
          </cell>
          <cell r="D631" t="str">
            <v>1-0626-永協(湖口)&gt;寄&gt;附發票&gt;附回郵</v>
          </cell>
          <cell r="E631" t="str">
            <v>永協企業股份有限公司＞湖口廠</v>
          </cell>
          <cell r="F631" t="str">
            <v>永協企業股份有限公司&gt;湖口廠(626)</v>
          </cell>
          <cell r="G631" t="str">
            <v>含稅</v>
          </cell>
          <cell r="H631" t="str">
            <v>寄＞附發票＞附回郵＞</v>
          </cell>
          <cell r="I631" t="str">
            <v>8419＞5774＞含稅＞批發，維修發票分開開立</v>
          </cell>
          <cell r="J631">
            <v>30</v>
          </cell>
          <cell r="L631" t="str">
            <v>03-5996000呂小姐&gt;傳真03-5996126; 會計專線:03-5908871呂小姐</v>
          </cell>
          <cell r="M631">
            <v>0</v>
          </cell>
          <cell r="R631" t="b">
            <v>0</v>
          </cell>
          <cell r="S631" t="str"/>
          <cell r="T631" t="b">
            <v>0</v>
          </cell>
          <cell r="W631">
            <v>303</v>
          </cell>
          <cell r="X631" t="str">
            <v>新竹縣湖口鄉信義村7鄰成功路910號</v>
          </cell>
          <cell r="Y631" t="str">
            <v>新竹縣湖口鄉</v>
          </cell>
          <cell r="Z631" t="str">
            <v>新竹縣湖口鄉信義村7鄰成功路910號.</v>
          </cell>
          <cell r="AA631" t="str">
            <v>303新竹縣湖口鄉信義村7鄰成功路910號</v>
          </cell>
        </row>
        <row r="632">
          <cell r="B632" t="str">
            <v>1-0627</v>
          </cell>
          <cell r="C632" t="str">
            <v>104-08-29</v>
          </cell>
          <cell r="D632" t="str">
            <v>1-0627-永瑄(竹東)&gt;寄&gt;附發票&gt;附回郵</v>
          </cell>
          <cell r="E632" t="str">
            <v>永瑄股份有限公司&gt;負:羅煥綺&gt;竹東廠</v>
          </cell>
          <cell r="F632" t="str">
            <v>永瑄股份有限公司&gt;竹東廠(627)</v>
          </cell>
          <cell r="G632" t="str">
            <v>含稅</v>
          </cell>
          <cell r="H632" t="str">
            <v>寄＞附發票＞附回郵＞</v>
          </cell>
          <cell r="I632" t="str">
            <v>2395＞0024＞含稅</v>
          </cell>
          <cell r="J632">
            <v>30</v>
          </cell>
          <cell r="L632" t="str">
            <v>03-5923322&gt;0981-150263許萬豪經理&gt;傳真03-5923327</v>
          </cell>
          <cell r="M632">
            <v>0</v>
          </cell>
          <cell r="R632" t="b">
            <v>0</v>
          </cell>
          <cell r="S632" t="str"/>
          <cell r="T632" t="b">
            <v>0</v>
          </cell>
          <cell r="W632">
            <v>310</v>
          </cell>
          <cell r="X632" t="str">
            <v>新竹縣竹東鎮仁愛里北岸6號</v>
          </cell>
          <cell r="Y632" t="str">
            <v>新竹縣竹東鎮</v>
          </cell>
          <cell r="Z632" t="str">
            <v>新竹縣竹東鎮仁愛里北岸6號.</v>
          </cell>
          <cell r="AA632" t="str">
            <v>310新竹縣竹東鎮仁愛里北岸6號</v>
          </cell>
        </row>
        <row r="633">
          <cell r="B633" t="str">
            <v>1-0628</v>
          </cell>
          <cell r="C633" t="str">
            <v>104-08-30</v>
          </cell>
          <cell r="D633" t="str">
            <v>1-0628-永炬(楊梅)&gt;寄&gt;附發票&gt;附回郵</v>
          </cell>
          <cell r="E633" t="str">
            <v>永炬企業股份有限公司＞負:羅煥綺&gt;楊梅廠</v>
          </cell>
          <cell r="F633" t="str">
            <v>永炬企業股份有限公司&gt;楊梅廠(628)</v>
          </cell>
          <cell r="G633" t="str">
            <v>含稅</v>
          </cell>
          <cell r="H633" t="str">
            <v>寄＞附發票＞附回郵＞</v>
          </cell>
          <cell r="I633" t="str">
            <v>4725＞1457＞含稅</v>
          </cell>
          <cell r="J633">
            <v>30</v>
          </cell>
          <cell r="L633" t="str">
            <v>03-4787299＞03-4781330會計專線＞傳真03-4726374</v>
          </cell>
          <cell r="M633">
            <v>0</v>
          </cell>
          <cell r="R633" t="b">
            <v>0</v>
          </cell>
          <cell r="S633" t="str"/>
          <cell r="T633" t="b">
            <v>0</v>
          </cell>
          <cell r="W633">
            <v>326</v>
          </cell>
          <cell r="X633" t="str">
            <v>桃園市楊梅區高獅路836巷3號＞登:新竹縣竹東鎮仁愛里北岸6號</v>
          </cell>
          <cell r="Y633" t="str">
            <v>桃園市楊梅區</v>
          </cell>
          <cell r="Z633" t="str">
            <v>桃園市楊梅區高獅路836巷3號.</v>
          </cell>
          <cell r="AA633" t="str">
            <v>326桃園市楊梅區高獅路836巷3號＞登:新竹縣竹東鎮仁愛里北岸6號</v>
          </cell>
        </row>
        <row r="634">
          <cell r="B634" t="str">
            <v>1-0629</v>
          </cell>
          <cell r="C634" t="str">
            <v>104-09-01</v>
          </cell>
          <cell r="D634" t="str">
            <v>1-0629-國順土城&gt;寄&gt;附發票&gt;附回郵</v>
          </cell>
          <cell r="E634" t="str">
            <v>國順預拌混凝土股份有限公司&gt;土城廠</v>
          </cell>
          <cell r="F634" t="str">
            <v>國順預拌混凝土有限公司&gt;土城廠(629)</v>
          </cell>
          <cell r="G634" t="str">
            <v>稅外</v>
          </cell>
          <cell r="H634" t="str">
            <v>寄＞附發票＞附回郵＞</v>
          </cell>
          <cell r="I634" t="str">
            <v>2804＞1220＞稅外</v>
          </cell>
          <cell r="J634">
            <v>30</v>
          </cell>
          <cell r="L634" t="str">
            <v>02-22679315&gt;0939-264587潘俊榕&gt;傳真02-22671593</v>
          </cell>
          <cell r="M634">
            <v>0</v>
          </cell>
          <cell r="R634" t="b">
            <v>0</v>
          </cell>
          <cell r="S634" t="str"/>
          <cell r="T634" t="b">
            <v>0</v>
          </cell>
          <cell r="W634">
            <v>236</v>
          </cell>
          <cell r="X634" t="str">
            <v>新北市土城工業區中山路75-1號</v>
          </cell>
          <cell r="Y634" t="str">
            <v>新北市土城工</v>
          </cell>
          <cell r="Z634" t="str">
            <v>新北市土城工業區中山路75之1號.</v>
          </cell>
          <cell r="AA634" t="str">
            <v>236新北市土城工業區中山路75-1號</v>
          </cell>
        </row>
        <row r="635">
          <cell r="B635" t="str">
            <v>1-0630</v>
          </cell>
          <cell r="C635" t="str">
            <v>104-09-02</v>
          </cell>
          <cell r="D635" t="str">
            <v>1-0630-國順苗栗&gt;寄&gt;附發票&gt;附回郵</v>
          </cell>
          <cell r="E635" t="str">
            <v>國順預拌混凝土股份有限公司&gt;苗栗廠&gt;名豐運輸(股)公司</v>
          </cell>
          <cell r="F635" t="str">
            <v>國順預拌混凝土有限公司&gt;苗栗廠(630)</v>
          </cell>
          <cell r="G635" t="str">
            <v>稅外</v>
          </cell>
          <cell r="H635" t="str">
            <v>寄＞附發票＞附回郵＞</v>
          </cell>
          <cell r="I635" t="str">
            <v xml:space="preserve">2425＞5827國順＞5306＞9999名豐＞稅外＞中華全佑＞一台車一份帳單 </v>
          </cell>
          <cell r="J635">
            <v>30</v>
          </cell>
          <cell r="L635" t="str">
            <v>037-581386&gt;0912-962151石董&gt;0912-278969叮當&gt;0918-025308沈志豪&gt;傳真:037-581513</v>
          </cell>
          <cell r="M635">
            <v>0</v>
          </cell>
          <cell r="R635" t="b">
            <v>0</v>
          </cell>
          <cell r="S635" t="str"/>
          <cell r="T635" t="b">
            <v>0</v>
          </cell>
          <cell r="W635">
            <v>350</v>
          </cell>
          <cell r="X635" t="str">
            <v>苗栗縣竹南鎮崎頂里15鄰仁愛路1633號</v>
          </cell>
          <cell r="Y635" t="str">
            <v>苗栗縣竹南鎮</v>
          </cell>
          <cell r="Z635" t="str">
            <v>苗栗縣竹南鎮崎頂里15鄰仁愛路1633號.</v>
          </cell>
          <cell r="AA635" t="str">
            <v>350苗栗縣竹南鎮崎頂里15鄰仁愛路1633號</v>
          </cell>
        </row>
        <row r="636">
          <cell r="B636" t="str">
            <v>1-0631</v>
          </cell>
          <cell r="C636" t="str">
            <v>104-09-03</v>
          </cell>
          <cell r="D636" t="str">
            <v>1-0631-長源苗栗&gt;寄＞附發票＞匯款</v>
          </cell>
          <cell r="E636" t="str">
            <v>長源汽車股份有限公司&gt;苗栗廠</v>
          </cell>
          <cell r="F636" t="str">
            <v>長源汽車股份有限公司&gt;苗栗廠(631)</v>
          </cell>
          <cell r="G636" t="str">
            <v>稅外</v>
          </cell>
          <cell r="H636" t="str">
            <v>寄＞附發票＞匯款＞</v>
          </cell>
          <cell r="I636" t="str">
            <v>1663＞0047＞稅外＞中華全佑＞一張簽單一張發票＞25號月結</v>
          </cell>
          <cell r="J636">
            <v>25</v>
          </cell>
          <cell r="L636" t="str">
            <v>037-332060 &gt;0930388168吳振圖 &gt;0910-477068張鍚根&gt;傳真037-358453</v>
          </cell>
          <cell r="M636">
            <v>0</v>
          </cell>
          <cell r="R636" t="b">
            <v>0</v>
          </cell>
          <cell r="S636" t="str"/>
          <cell r="T636" t="b">
            <v>0</v>
          </cell>
          <cell r="W636">
            <v>360</v>
          </cell>
          <cell r="X636" t="str">
            <v>苗栗市國華路812號</v>
          </cell>
          <cell r="Y636" t="str">
            <v>苗栗市國華路</v>
          </cell>
          <cell r="Z636" t="str">
            <v>苗栗市國華路812號.</v>
          </cell>
          <cell r="AA636" t="str">
            <v>360苗栗市國華路812號</v>
          </cell>
        </row>
        <row r="637">
          <cell r="B637" t="str">
            <v>1-0632</v>
          </cell>
          <cell r="C637" t="str">
            <v>104-09-04</v>
          </cell>
          <cell r="D637" t="str">
            <v>1-0632-長源新竹&gt;寄＞附發票＞三個月匯款</v>
          </cell>
          <cell r="E637" t="str">
            <v>長源汽車股份有限公司&gt;新竹廠</v>
          </cell>
          <cell r="F637" t="str">
            <v>長源汽車股份有限公司&gt;新竹廠(632)</v>
          </cell>
          <cell r="G637" t="str">
            <v>稅外</v>
          </cell>
          <cell r="H637" t="str">
            <v>寄＞附發票＞匯款:三個月後15號滙款＞附定位數據＞中華全佑&gt;1張簽單1張發票＞</v>
          </cell>
          <cell r="I637" t="str">
            <v>1663＞0047＞稅外＞中華全佑＞25號月結&gt;如果月底前不能讓對方收到，發票開完先傳真</v>
          </cell>
          <cell r="J637">
            <v>25</v>
          </cell>
          <cell r="L637" t="str">
            <v>03-5389811&gt;0918-767400林振宏 &gt;傳真03-5303805</v>
          </cell>
          <cell r="M637">
            <v>0</v>
          </cell>
          <cell r="R637" t="b">
            <v>0</v>
          </cell>
          <cell r="S637" t="str"/>
          <cell r="T637" t="b">
            <v>0</v>
          </cell>
          <cell r="W637">
            <v>300</v>
          </cell>
          <cell r="X637" t="str">
            <v>新竹市中華路四段561號</v>
          </cell>
          <cell r="Y637" t="str">
            <v>新竹市中華路</v>
          </cell>
          <cell r="Z637" t="str">
            <v>新竹市中華路四段561號.</v>
          </cell>
          <cell r="AA637" t="str">
            <v>300新竹市中華路四段561號</v>
          </cell>
        </row>
        <row r="638">
          <cell r="B638" t="str">
            <v>1-0633</v>
          </cell>
          <cell r="C638" t="str">
            <v>109-12-30/黃凱筠</v>
          </cell>
          <cell r="D638" t="str">
            <v>1-0633-振順輪胎行&gt;寄&gt;附發票&gt;附回郵</v>
          </cell>
          <cell r="E638" t="str">
            <v>振順輪胎行&gt;負:賴國彬</v>
          </cell>
          <cell r="F638" t="str">
            <v>振順輪胎行(633)</v>
          </cell>
          <cell r="G638" t="str">
            <v>含稅</v>
          </cell>
          <cell r="H638" t="str">
            <v>寄&gt;附發票&gt;附回郵</v>
          </cell>
          <cell r="I638" t="str">
            <v>1986&gt;9058&gt;稅外＞25號月結</v>
          </cell>
          <cell r="J638">
            <v>25</v>
          </cell>
          <cell r="L638" t="str">
            <v>037-990393&gt;0910518345老闆</v>
          </cell>
          <cell r="M638" t="str">
            <v>0</v>
          </cell>
          <cell r="O638">
            <v>58</v>
          </cell>
          <cell r="P638">
            <v>11</v>
          </cell>
          <cell r="Q638">
            <v>6</v>
          </cell>
          <cell r="R638">
            <v>52</v>
          </cell>
          <cell r="S638">
            <v>69</v>
          </cell>
          <cell r="T638">
            <v>25513</v>
          </cell>
          <cell r="U638" t="str">
            <v>K121360663</v>
          </cell>
          <cell r="V638" t="str">
            <v>賴國彬</v>
          </cell>
          <cell r="W638">
            <v>354</v>
          </cell>
          <cell r="X638" t="str">
            <v>苗栗縣獅潭鄉竹木村16鄰汶水13-1號</v>
          </cell>
          <cell r="Y638" t="str">
            <v>苗栗縣獅潭鄉</v>
          </cell>
          <cell r="Z638" t="str">
            <v>苗栗縣獅潭鄉竹木村16鄰汶水13-1號</v>
          </cell>
          <cell r="AA638" t="str">
            <v>354苗栗縣獅潭鄉竹木村16鄰汶水13-1號</v>
          </cell>
        </row>
        <row r="639">
          <cell r="B639" t="str">
            <v>1-0634</v>
          </cell>
          <cell r="C639" t="str">
            <v>109-04-28/郭雯瑀</v>
          </cell>
          <cell r="D639" t="str">
            <v>1-0634-裕益新竹&gt;寄＞附發票＞匯款</v>
          </cell>
          <cell r="E639" t="str">
            <v>裕益汽車股份有限公司&gt;新竹廠</v>
          </cell>
          <cell r="F639" t="str">
            <v>裕益汽車股份有限公司&gt;新竹廠(634)</v>
          </cell>
          <cell r="G639" t="str">
            <v>稅外</v>
          </cell>
          <cell r="H639" t="str">
            <v>寄＞附發票＞匯款&gt;tai@syc.com.tw＞</v>
          </cell>
          <cell r="I639" t="str">
            <v>3546＞6307＞稅外＞中華全佑＞1張簽單1張發票＞25號月結</v>
          </cell>
          <cell r="J639">
            <v>25</v>
          </cell>
          <cell r="L639" t="str">
            <v>03-6565555&gt;0933-115083戴志霖課長&gt;傳真03-6569558</v>
          </cell>
          <cell r="M639">
            <v>0</v>
          </cell>
          <cell r="R639" t="b">
            <v>0</v>
          </cell>
          <cell r="S639" t="str"/>
          <cell r="T639" t="b">
            <v>0</v>
          </cell>
          <cell r="W639">
            <v>236</v>
          </cell>
          <cell r="X639" t="str">
            <v>新竹縣竹北市環北路二段68號</v>
          </cell>
          <cell r="Y639" t="str">
            <v>新竹縣竹北市</v>
          </cell>
          <cell r="Z639" t="str">
            <v>新竹縣竹北市環北路二段68號</v>
          </cell>
          <cell r="AA639" t="str">
            <v>236新竹縣竹北市環北路二段68號</v>
          </cell>
        </row>
        <row r="640">
          <cell r="B640" t="str">
            <v>1-0635</v>
          </cell>
          <cell r="C640" t="str">
            <v>104-09-07</v>
          </cell>
          <cell r="D640" t="str">
            <v>1-0635-台中永德福SCANIA&gt;寄＞附發票＞匯款</v>
          </cell>
          <cell r="E640" t="str">
            <v>英屬維京群島商永德福汽車股份有限公司台灣分公司&gt;台中廠SCANIA</v>
          </cell>
          <cell r="F640" t="str">
            <v>永德福汽車股份有限公司&gt;台中廠(635)</v>
          </cell>
          <cell r="G640" t="str">
            <v>含稅</v>
          </cell>
          <cell r="H640" t="str">
            <v>寄＞附發票＞附定位數據＞匯款:GRIF2個月後滙款＞</v>
          </cell>
          <cell r="I640" t="str">
            <v>2792＞2106＞含稅 ＞中華全佑＞1張簽單1張發票＞20號月結</v>
          </cell>
          <cell r="J640">
            <v>20</v>
          </cell>
          <cell r="L640" t="str">
            <v>04-27081090&gt;傳真04-27081101</v>
          </cell>
          <cell r="M640">
            <v>0</v>
          </cell>
          <cell r="R640" t="b">
            <v>0</v>
          </cell>
          <cell r="S640" t="str"/>
          <cell r="T640" t="b">
            <v>0</v>
          </cell>
          <cell r="W640">
            <v>407</v>
          </cell>
          <cell r="X640" t="str">
            <v>台中市西屯區廣福路155-3號&gt;登:台北市中山區南京東路3段77號13F</v>
          </cell>
          <cell r="Y640" t="str">
            <v>台中市西屯區</v>
          </cell>
          <cell r="Z640" t="str">
            <v>台中市西屯區廣福路155之3號.</v>
          </cell>
          <cell r="AA640" t="str">
            <v>407台中市西屯區廣福路155-3號&gt;登:台北市中山區南京東路3段77號13F</v>
          </cell>
        </row>
        <row r="641">
          <cell r="B641" t="str">
            <v>1-0636</v>
          </cell>
          <cell r="C641" t="str">
            <v>104-09-08</v>
          </cell>
          <cell r="D641" t="str">
            <v>1-0636-桃園永德福SCANIA&gt;寄＞附發票＞匯款</v>
          </cell>
          <cell r="E641" t="str">
            <v>英屬維京群島商永德福汽車股份有限公司台灣分公司&gt;桃園廠SCANIA</v>
          </cell>
          <cell r="F641" t="str">
            <v>永德福汽車股份有限公司&gt;桃園廠(636)</v>
          </cell>
          <cell r="G641" t="str">
            <v>含稅</v>
          </cell>
          <cell r="H641" t="str">
            <v>寄＞附發票＞附定位數據＞匯款＞</v>
          </cell>
          <cell r="I641" t="str">
            <v>2792＞2106＞含稅＞中華全佑＞1張簽單1張發票＞20號月結</v>
          </cell>
          <cell r="J641">
            <v>20</v>
          </cell>
          <cell r="L641" t="str">
            <v>03-4922128&gt;0988-927550羅文厚&gt;傳真03-4504190</v>
          </cell>
          <cell r="M641">
            <v>0</v>
          </cell>
          <cell r="R641" t="b">
            <v>0</v>
          </cell>
          <cell r="S641" t="str"/>
          <cell r="T641" t="b">
            <v>0</v>
          </cell>
          <cell r="W641">
            <v>324</v>
          </cell>
          <cell r="X641" t="str">
            <v>桃園市平鎮區延平路3段102號</v>
          </cell>
          <cell r="Y641" t="str">
            <v>桃園市平鎮區</v>
          </cell>
          <cell r="Z641" t="str">
            <v>桃園市平鎮區延平路3段102號.</v>
          </cell>
          <cell r="AA641" t="str">
            <v>324桃園市平鎮區延平路3段102號</v>
          </cell>
        </row>
        <row r="642">
          <cell r="B642" t="str">
            <v>1-0637</v>
          </cell>
          <cell r="C642" t="str">
            <v>104-09-09</v>
          </cell>
          <cell r="D642" t="str">
            <v>1-0637-中壢永德福SCANIA&gt;寄＞附發票＞匯款</v>
          </cell>
          <cell r="E642" t="str">
            <v>英屬維京群島商永德福汽車股份有限公司台灣分公司＞中壢廠SCANIA</v>
          </cell>
          <cell r="F642" t="str">
            <v>永德福汽車股份有限公司&gt;中壢廠(637)</v>
          </cell>
          <cell r="G642" t="str">
            <v>含稅</v>
          </cell>
          <cell r="H642" t="str">
            <v>寄＞附發票＞匯款:GRIF2個月後匯款＞附定位數據＞</v>
          </cell>
          <cell r="I642" t="str">
            <v>2792＞2106＞含稅＞中華全佑＞1張簽單1張發票＞20號月結</v>
          </cell>
          <cell r="J642">
            <v>20</v>
          </cell>
          <cell r="L642" t="str">
            <v>03-4922128＞傳真03-4922165</v>
          </cell>
          <cell r="M642">
            <v>0</v>
          </cell>
          <cell r="R642" t="b">
            <v>0</v>
          </cell>
          <cell r="S642" t="str"/>
          <cell r="T642" t="b">
            <v>0</v>
          </cell>
          <cell r="W642">
            <v>324</v>
          </cell>
          <cell r="X642" t="str">
            <v>桃園縣平鎮巿延平路3段102號＞嘉義縣太保巿北港路二段241號＞登:臺北市中山區復華里南京東路三段77號13樓。</v>
          </cell>
          <cell r="Y642" t="str">
            <v>桃園縣平鎮巿</v>
          </cell>
          <cell r="Z642" t="str">
            <v>桃園縣平鎮巿延平路3段102號.</v>
          </cell>
          <cell r="AA642" t="str">
            <v>324桃園縣平鎮巿延平路3段102號＞嘉義縣太保巿北港路二段241號＞登:臺北市中山區復華里南京東路三段77號13樓。</v>
          </cell>
        </row>
        <row r="643">
          <cell r="B643" t="str">
            <v>1-0638</v>
          </cell>
          <cell r="C643" t="str">
            <v>104-09-10</v>
          </cell>
          <cell r="D643" t="str">
            <v>1-0638-永德福總公司SCANIA&gt;寄＞附發票＞匯款</v>
          </cell>
          <cell r="E643" t="str">
            <v>英屬維京群島商永德福汽車股份有限公司台灣分公司＞總公司SCANIA</v>
          </cell>
          <cell r="F643" t="str">
            <v>永德福汽車股份有限公司＞總公司(638)</v>
          </cell>
          <cell r="G643" t="str">
            <v>含稅</v>
          </cell>
          <cell r="H643" t="str">
            <v>寄＞附發票＞匯款:GRIF2個月後匯款＞附定位數據＞</v>
          </cell>
          <cell r="I643" t="str">
            <v>2792＞2106＞含稅＞中華全佑＞1張簽單1張發票＞20號月結</v>
          </cell>
          <cell r="J643">
            <v>20</v>
          </cell>
          <cell r="L643" t="str">
            <v>02-25098200#807洪于婷&gt;傳真02-25096950&gt;售後服務02-22929350#205吳長銘&gt;傳真02-22927720</v>
          </cell>
          <cell r="M643">
            <v>0</v>
          </cell>
          <cell r="R643" t="b">
            <v>0</v>
          </cell>
          <cell r="S643" t="str"/>
          <cell r="T643" t="b">
            <v>0</v>
          </cell>
          <cell r="W643">
            <v>104</v>
          </cell>
          <cell r="X643" t="str">
            <v>台北市中山區南京東路3段77號13F</v>
          </cell>
          <cell r="Y643" t="str">
            <v>台北市中山區</v>
          </cell>
          <cell r="Z643" t="str">
            <v>台北市中山區南京東路3段77號13樓.</v>
          </cell>
          <cell r="AA643" t="str">
            <v>104台北市中山區南京東路3段77號13F</v>
          </cell>
        </row>
        <row r="644">
          <cell r="B644" t="str">
            <v>1-0639</v>
          </cell>
          <cell r="C644" t="str">
            <v>104-09-11</v>
          </cell>
          <cell r="D644" t="str">
            <v>1-0639-台南永德福SCANIA&gt;寄＞附發票＞匯款</v>
          </cell>
          <cell r="E644" t="str">
            <v>英屬維京群島商永德福汽車股份有限公司台灣分公司＞台南SCANIA</v>
          </cell>
          <cell r="F644" t="str">
            <v>永德福汽車股份有限公司＞台南廠(639)</v>
          </cell>
          <cell r="G644" t="str">
            <v>含稅</v>
          </cell>
          <cell r="H644" t="str">
            <v>寄＞附發票＞匯款:GRIF2個月後匯款＞附定位數據＞</v>
          </cell>
          <cell r="I644" t="str">
            <v>2792＞2106＞含稅＞中華全佑＞1張簽單1張發票＞20號月結</v>
          </cell>
          <cell r="J644">
            <v>20</v>
          </cell>
          <cell r="L644" t="str">
            <v>0903-368781吳先生</v>
          </cell>
          <cell r="M644">
            <v>0</v>
          </cell>
          <cell r="R644" t="b">
            <v>0</v>
          </cell>
          <cell r="S644" t="str"/>
          <cell r="T644" t="b">
            <v>0</v>
          </cell>
          <cell r="W644">
            <v>710</v>
          </cell>
          <cell r="X644" t="str">
            <v>台南市永康區正北一路135號</v>
          </cell>
          <cell r="Y644" t="str">
            <v>台南市永康區</v>
          </cell>
          <cell r="Z644" t="str">
            <v>台南市永康區正北一路135號.</v>
          </cell>
          <cell r="AA644" t="str">
            <v>710台南市永康區正北一路135號</v>
          </cell>
        </row>
        <row r="645">
          <cell r="B645" t="str">
            <v>1-0640</v>
          </cell>
          <cell r="C645" t="str">
            <v>104-09-12</v>
          </cell>
          <cell r="D645" t="str">
            <v>1-0640-(1/2)紀志易.公司帳&gt;寄&gt;自結</v>
          </cell>
          <cell r="E645" t="str">
            <v>紀志易＞靠行:志松汽車貨運股份有限公司&gt;公司帳(1/2)</v>
          </cell>
          <cell r="F645" t="str">
            <v>紀志易&gt;公司帳(640)</v>
          </cell>
          <cell r="G645" t="str">
            <v>未稅</v>
          </cell>
          <cell r="H645" t="str">
            <v>寄＞自結＞</v>
          </cell>
          <cell r="I645" t="str">
            <v>未稅</v>
          </cell>
          <cell r="J645">
            <v>30</v>
          </cell>
          <cell r="K645" t="str">
            <v>4972＞6472＞未稅</v>
          </cell>
          <cell r="L645" t="str">
            <v>0937-223622紀志易</v>
          </cell>
          <cell r="M645">
            <v>0</v>
          </cell>
          <cell r="O645">
            <v>52</v>
          </cell>
          <cell r="P645">
            <v>4</v>
          </cell>
          <cell r="Q645">
            <v>24</v>
          </cell>
          <cell r="R645">
            <v>58</v>
          </cell>
          <cell r="S645">
            <v>63</v>
          </cell>
          <cell r="T645">
            <v>23125</v>
          </cell>
          <cell r="U645" t="str">
            <v>K120769920</v>
          </cell>
          <cell r="V645" t="str">
            <v>紀志易</v>
          </cell>
          <cell r="W645">
            <v>350</v>
          </cell>
          <cell r="X645" t="str">
            <v>苗栗縣竹南鎮博愛街313巷5號10樓＞登:苗栗縣頭份鎮蟠桃里3鄰中央路268號3樓。</v>
          </cell>
          <cell r="Y645" t="str">
            <v>苗栗縣竹南鎮</v>
          </cell>
          <cell r="Z645" t="str">
            <v>苗栗縣竹南鎮博愛街313巷5號10樓.</v>
          </cell>
          <cell r="AA645" t="str">
            <v>350苗栗縣竹南鎮博愛街313巷5號10樓＞登:苗栗縣頭份鎮蟠桃里3鄰中央路268號3樓。</v>
          </cell>
        </row>
        <row r="646">
          <cell r="B646" t="str">
            <v>1-0641</v>
          </cell>
          <cell r="C646" t="str">
            <v>104-09-13</v>
          </cell>
          <cell r="D646" t="str">
            <v>1-0641-(2/2)紀志易.私人帳&gt;寄&gt;自結</v>
          </cell>
          <cell r="E646" t="str">
            <v>紀志易＞靠行:志松汽車貨運股份有限公司&gt;私人帳(2/2)</v>
          </cell>
          <cell r="F646" t="str">
            <v>紀志易&gt;私人帳(641)</v>
          </cell>
          <cell r="G646" t="str">
            <v>未稅</v>
          </cell>
          <cell r="H646" t="str">
            <v>寄＞自結＞</v>
          </cell>
          <cell r="I646" t="str">
            <v>未稅</v>
          </cell>
          <cell r="J646">
            <v>30</v>
          </cell>
          <cell r="K646" t="str">
            <v>4972＞6472＞未稅</v>
          </cell>
          <cell r="L646" t="str">
            <v>0937-223622紀志易</v>
          </cell>
          <cell r="M646">
            <v>0</v>
          </cell>
          <cell r="R646" t="b">
            <v>0</v>
          </cell>
          <cell r="S646" t="str"/>
          <cell r="T646" t="b">
            <v>0</v>
          </cell>
          <cell r="W646">
            <v>350</v>
          </cell>
          <cell r="X646" t="str">
            <v>苗栗縣竹南鎮博愛街313巷5號10樓＞登:苗栗縣頭份鎮蟠桃里3鄰中央路268號3樓。</v>
          </cell>
          <cell r="Y646" t="str">
            <v>苗栗縣竹南鎮</v>
          </cell>
          <cell r="Z646" t="str">
            <v>苗栗縣竹南鎮博愛街313巷5號10樓.</v>
          </cell>
          <cell r="AA646" t="str">
            <v>350苗栗縣竹南鎮博愛街313巷5號10樓＞登:苗栗縣頭份鎮蟠桃里3鄰中央路268號3樓。</v>
          </cell>
        </row>
        <row r="647">
          <cell r="B647" t="str">
            <v>1-0642</v>
          </cell>
          <cell r="C647" t="str">
            <v>104-09-14</v>
          </cell>
          <cell r="D647" t="str">
            <v>1-0642-峰奇&gt;寄&gt;附發票&gt;附回郵</v>
          </cell>
          <cell r="E647" t="str">
            <v>峰奇企業社＞負:張玉琴</v>
          </cell>
          <cell r="F647" t="str">
            <v>峰奇企業社(642)</v>
          </cell>
          <cell r="G647" t="str">
            <v>含稅</v>
          </cell>
          <cell r="H647" t="str">
            <v>寄＞附發票＞附回郵＞</v>
          </cell>
          <cell r="I647" t="str">
            <v>1381＞9932＞含稅＞現金價*0.97(請款單.單價.已扣3%.已現金價了)</v>
          </cell>
          <cell r="J647">
            <v>30</v>
          </cell>
          <cell r="L647" t="str">
            <v>04-24060909＞0912-376049,0933-512049梁惠志</v>
          </cell>
          <cell r="M647">
            <v>0</v>
          </cell>
          <cell r="R647" t="b">
            <v>0</v>
          </cell>
          <cell r="S647" t="str"/>
          <cell r="T647" t="b">
            <v>0</v>
          </cell>
          <cell r="W647">
            <v>412</v>
          </cell>
          <cell r="X647" t="str">
            <v>台中巿大里區大里路515號之1＞登:臺中市大里區東湖里公園街425巷92號。</v>
          </cell>
          <cell r="Y647" t="str">
            <v>台中巿大里區</v>
          </cell>
          <cell r="Z647" t="str">
            <v>台中巿大里區大里路515號之1.</v>
          </cell>
          <cell r="AA647" t="str">
            <v>412台中巿大里區大里路515號之1＞登:臺中市大里區東湖里公園街425巷92號。</v>
          </cell>
        </row>
        <row r="648">
          <cell r="B648" t="str">
            <v>1-0643</v>
          </cell>
          <cell r="C648" t="str">
            <v>104-09-15</v>
          </cell>
          <cell r="D648" t="str">
            <v>1-0643-永倡興.億豐.棺&gt;寄&gt;自結</v>
          </cell>
          <cell r="E648" t="str">
            <v>億豐木器</v>
          </cell>
          <cell r="F648" t="str">
            <v>億豐木器(643)</v>
          </cell>
          <cell r="G648" t="str">
            <v>未稅</v>
          </cell>
          <cell r="H648" t="str">
            <v>寄＞自結＞</v>
          </cell>
          <cell r="I648" t="str">
            <v>未稅</v>
          </cell>
          <cell r="J648">
            <v>30</v>
          </cell>
          <cell r="L648" t="str">
            <v>037-366308&gt;0972-375868邱文中&gt;傳真037-366309</v>
          </cell>
          <cell r="M648">
            <v>0</v>
          </cell>
          <cell r="R648" t="b">
            <v>0</v>
          </cell>
          <cell r="S648" t="str"/>
          <cell r="T648" t="b">
            <v>0</v>
          </cell>
          <cell r="W648">
            <v>360</v>
          </cell>
          <cell r="X648" t="str">
            <v>苗栗市南勢里南勢5-7號</v>
          </cell>
          <cell r="Y648" t="str">
            <v>苗栗市南勢里</v>
          </cell>
          <cell r="Z648" t="str">
            <v>苗栗市南勢里南勢5之7號.</v>
          </cell>
          <cell r="AA648" t="str">
            <v>360苗栗市南勢里南勢5-7號</v>
          </cell>
        </row>
        <row r="649">
          <cell r="B649" t="str">
            <v>1-0644</v>
          </cell>
          <cell r="C649" t="str">
            <v>104-09-16</v>
          </cell>
          <cell r="D649" t="str">
            <v>1-0644-和新.育達&gt;寄&gt;附發票&gt;匯款(和新小客)</v>
          </cell>
          <cell r="E649" t="str">
            <v>和新小客車租賃股份有限公司</v>
          </cell>
          <cell r="F649" t="str">
            <v>和新小客車租賃股份有限公司(644)</v>
          </cell>
          <cell r="G649" t="str">
            <v>稅外</v>
          </cell>
          <cell r="H649" t="str">
            <v>寄＞現金＞匯款:和新小客＞</v>
          </cell>
          <cell r="I649" t="str">
            <v>1629＞4516＞稅外＞中華全佑</v>
          </cell>
          <cell r="J649">
            <v>30</v>
          </cell>
          <cell r="L649" t="str">
            <v>02-22227588#565&gt;0921-674360林加男&gt;</v>
          </cell>
          <cell r="M649">
            <v>0</v>
          </cell>
          <cell r="R649" t="b">
            <v>0</v>
          </cell>
          <cell r="S649" t="str"/>
          <cell r="T649" t="b">
            <v>0</v>
          </cell>
          <cell r="W649">
            <v>235</v>
          </cell>
          <cell r="X649" t="str">
            <v>新北市中和區建康路89號3F&gt;登:台北市中山區中央里松江路121號7F</v>
          </cell>
          <cell r="Y649" t="str">
            <v>新北市中和區</v>
          </cell>
          <cell r="Z649" t="str">
            <v>新北市中和區建康路89號3樓.</v>
          </cell>
          <cell r="AA649" t="str">
            <v>235新北市中和區建康路89號3F&gt;登:台北市中山區中央里松江路121號7F</v>
          </cell>
        </row>
        <row r="650">
          <cell r="B650" t="str">
            <v>1-0645</v>
          </cell>
          <cell r="C650" t="str">
            <v>104-09-17</v>
          </cell>
          <cell r="D650" t="str">
            <v>1-0645-宏道.欣甫&gt;寄&gt;附發票&gt;匯款</v>
          </cell>
          <cell r="E650" t="str">
            <v>宏道交通事業有限公司</v>
          </cell>
          <cell r="F650" t="str">
            <v>宏道交通事業有限公司(645)</v>
          </cell>
          <cell r="G650" t="str">
            <v>稅外</v>
          </cell>
          <cell r="H650" t="str">
            <v>寄＞附發票＞匯款＞</v>
          </cell>
          <cell r="I650" t="str">
            <v>8950＞7403＞稅外＞中華全佑</v>
          </cell>
          <cell r="J650">
            <v>30</v>
          </cell>
          <cell r="L650" t="str">
            <v>03-3136595&gt;傳真03-3136597</v>
          </cell>
          <cell r="M650">
            <v>0</v>
          </cell>
          <cell r="R650" t="b">
            <v>0</v>
          </cell>
          <cell r="S650" t="str"/>
          <cell r="T650" t="b">
            <v>0</v>
          </cell>
          <cell r="W650">
            <v>338</v>
          </cell>
          <cell r="X650" t="str">
            <v>桃園市蘆竹區上興路77巷61弄5號&gt;登:彰化縣員林市三義里13鄰惠安街66號1F</v>
          </cell>
          <cell r="Y650" t="str">
            <v>桃園市蘆竹區</v>
          </cell>
          <cell r="Z650" t="str">
            <v>桃園市蘆竹區上興路77巷61弄5號.</v>
          </cell>
          <cell r="AA650" t="str">
            <v>338桃園市蘆竹區上興路77巷61弄5號&gt;登:彰化縣員林市三義里13鄰惠安街66號1F</v>
          </cell>
        </row>
        <row r="651">
          <cell r="B651" t="str">
            <v>1-0646</v>
          </cell>
          <cell r="C651" t="str">
            <v>109-04-06/郭雯瑀</v>
          </cell>
          <cell r="D651" t="str">
            <v>1-0646-許丘銘&gt;電&gt;付現</v>
          </cell>
          <cell r="E651" t="str">
            <v>許丘銘</v>
          </cell>
          <cell r="F651" t="str">
            <v>許丘銘(646)</v>
          </cell>
          <cell r="G651" t="str">
            <v>未稅</v>
          </cell>
          <cell r="H651" t="str">
            <v>電&gt;付現</v>
          </cell>
          <cell r="J651">
            <v>30</v>
          </cell>
          <cell r="L651" t="str">
            <v>0933-768790許丘銘</v>
          </cell>
          <cell r="M651">
            <v>0</v>
          </cell>
          <cell r="R651" t="b">
            <v>0</v>
          </cell>
          <cell r="S651" t="str"/>
          <cell r="T651" t="b">
            <v>0</v>
          </cell>
          <cell r="Y651" t="str"/>
          <cell r="AA651" t="str"/>
        </row>
        <row r="652">
          <cell r="B652" t="str">
            <v>1-0647</v>
          </cell>
          <cell r="C652" t="str">
            <v>104-09-19</v>
          </cell>
          <cell r="D652" t="str">
            <v>1-0647-邱文華.國順.棺材哥哥&gt;電&gt;自結</v>
          </cell>
          <cell r="E652" t="str">
            <v>邱文華&gt;國順&gt;棺材哥哥</v>
          </cell>
          <cell r="F652" t="str">
            <v>邱文華&gt;國順&gt;棺材哥哥(647)</v>
          </cell>
          <cell r="G652" t="str">
            <v>未稅</v>
          </cell>
          <cell r="H652" t="str">
            <v>電＞自結＞</v>
          </cell>
          <cell r="I652" t="str">
            <v>未稅</v>
          </cell>
          <cell r="J652">
            <v>30</v>
          </cell>
          <cell r="L652" t="str">
            <v>0939-983092邱文華&gt;0911-086932李霖景</v>
          </cell>
          <cell r="M652">
            <v>0</v>
          </cell>
          <cell r="R652" t="b">
            <v>0</v>
          </cell>
          <cell r="S652" t="str"/>
          <cell r="T652" t="b">
            <v>0</v>
          </cell>
          <cell r="Y652" t="str"/>
          <cell r="AA652" t="str"/>
        </row>
        <row r="653">
          <cell r="B653" t="str">
            <v>1-0648</v>
          </cell>
          <cell r="C653" t="str">
            <v>104-09-20</v>
          </cell>
          <cell r="D653" t="str">
            <v>1-0648-和謙.葉文欽&gt;寄&gt;附發票&gt;附回郵</v>
          </cell>
          <cell r="E653" t="str">
            <v>和謙機械工程股份有限公司</v>
          </cell>
          <cell r="F653" t="str">
            <v>和謙機械工程股份有限公司(648)</v>
          </cell>
          <cell r="G653" t="str">
            <v>含稅</v>
          </cell>
          <cell r="H653" t="str">
            <v>寄＞附發票＞附回郵＞</v>
          </cell>
          <cell r="I653" t="str">
            <v>8972＞8291＞含稅</v>
          </cell>
          <cell r="J653">
            <v>30</v>
          </cell>
          <cell r="L653" t="str">
            <v>037-475701~2&gt;0932-507728&gt;傳真037-475703</v>
          </cell>
          <cell r="M653">
            <v>0</v>
          </cell>
          <cell r="R653" t="b">
            <v>0</v>
          </cell>
          <cell r="S653" t="str"/>
          <cell r="T653" t="b">
            <v>0</v>
          </cell>
          <cell r="W653">
            <v>350</v>
          </cell>
          <cell r="X653" t="str">
            <v>苗栗縣竹南鎮海口里14鄰17-10號</v>
          </cell>
          <cell r="Y653" t="str">
            <v>苗栗縣竹南鎮</v>
          </cell>
          <cell r="Z653" t="str">
            <v>苗栗縣竹南鎮海口里14鄰17之10號.</v>
          </cell>
          <cell r="AA653" t="str">
            <v>350苗栗縣竹南鎮海口里14鄰17-10號</v>
          </cell>
        </row>
        <row r="654">
          <cell r="B654" t="str">
            <v>1-0649</v>
          </cell>
          <cell r="C654" t="str">
            <v>104-09-21</v>
          </cell>
          <cell r="D654" t="str">
            <v>1-0649-豐車.勞倫斯&gt;寄&gt;匯款</v>
          </cell>
          <cell r="E654" t="str">
            <v>豐車實業有限公司,勞倫斯設備公司(美國)</v>
          </cell>
          <cell r="F654" t="str">
            <v>豐車實業有限公司(649)</v>
          </cell>
          <cell r="G654" t="str">
            <v>未稅</v>
          </cell>
          <cell r="H654" t="str">
            <v>寄＞匯款:0715800.07156＞</v>
          </cell>
          <cell r="I654" t="str">
            <v>未稅</v>
          </cell>
          <cell r="J654">
            <v>30</v>
          </cell>
          <cell r="K654" t="str">
            <v>8686＞1225＞未稅</v>
          </cell>
          <cell r="L654" t="str">
            <v>02-28583505&gt;0988-766229廖承宗&gt;傳真02-28584019</v>
          </cell>
          <cell r="M654">
            <v>0</v>
          </cell>
          <cell r="R654" t="b">
            <v>0</v>
          </cell>
          <cell r="S654" t="str"/>
          <cell r="T654" t="b">
            <v>0</v>
          </cell>
          <cell r="W654">
            <v>112</v>
          </cell>
          <cell r="X654" t="str">
            <v>台北市北投區大度路3段187號＞登:台北市北投區東華里東華街2段412巷4號</v>
          </cell>
          <cell r="Y654" t="str">
            <v>台北市北投區</v>
          </cell>
          <cell r="Z654" t="str">
            <v>台北市北投區大度路3段187號.</v>
          </cell>
          <cell r="AA654" t="str">
            <v>112台北市北投區大度路3段187號＞登:台北市北投區東華里東華街2段412巷4號</v>
          </cell>
        </row>
        <row r="655">
          <cell r="B655" t="str">
            <v>1-0650</v>
          </cell>
          <cell r="C655" t="str">
            <v>104-09-22</v>
          </cell>
          <cell r="D655" t="str">
            <v>1-0650-祥通&gt;寄&gt;附發票&gt;現金</v>
          </cell>
          <cell r="E655" t="str">
            <v>祥通輪胎行</v>
          </cell>
          <cell r="F655" t="str">
            <v>祥通輪胎行(650)</v>
          </cell>
          <cell r="G655" t="str">
            <v>含稅</v>
          </cell>
          <cell r="H655" t="str">
            <v>寄＞附發票＞</v>
          </cell>
          <cell r="I655" t="str">
            <v>9984＞4495＞含稅</v>
          </cell>
          <cell r="J655">
            <v>30</v>
          </cell>
          <cell r="L655" t="str">
            <v>03-5897272&gt;0919-580620蕭顯武&gt;傳真03-5897545</v>
          </cell>
          <cell r="M655">
            <v>0</v>
          </cell>
          <cell r="R655" t="b">
            <v>0</v>
          </cell>
          <cell r="S655" t="str"/>
          <cell r="T655" t="b">
            <v>0</v>
          </cell>
          <cell r="W655">
            <v>305</v>
          </cell>
          <cell r="X655" t="str">
            <v>新竹縣新埔鎮新關路581-1號</v>
          </cell>
          <cell r="Y655" t="str">
            <v>新竹縣新埔鎮</v>
          </cell>
          <cell r="Z655" t="str">
            <v>新竹縣新埔鎮新關路581之1號.</v>
          </cell>
          <cell r="AA655" t="str">
            <v>305新竹縣新埔鎮新關路581-1號</v>
          </cell>
        </row>
        <row r="656">
          <cell r="B656" t="str">
            <v>1-0651</v>
          </cell>
          <cell r="C656" t="str">
            <v>104-09-23</v>
          </cell>
          <cell r="D656" t="str">
            <v>1-0651-王嘉昇.尚弘&gt;電&gt;自結</v>
          </cell>
          <cell r="E656" t="str">
            <v>王嘉昇.尚弘汽車貨運股份有限公司</v>
          </cell>
          <cell r="F656" t="str">
            <v>王嘉昇.尚弘汽車貨運股份有限公司(651)</v>
          </cell>
          <cell r="G656" t="str">
            <v>未稅</v>
          </cell>
          <cell r="H656" t="str">
            <v>電＞自結＞</v>
          </cell>
          <cell r="I656" t="str">
            <v>未稅</v>
          </cell>
          <cell r="J656">
            <v>30</v>
          </cell>
          <cell r="K656" t="str">
            <v>5007＞0206＞未稅</v>
          </cell>
          <cell r="L656" t="str">
            <v>0966-567225王嘉昇</v>
          </cell>
          <cell r="M656">
            <v>0</v>
          </cell>
          <cell r="R656" t="b">
            <v>0</v>
          </cell>
          <cell r="S656" t="str"/>
          <cell r="T656" t="b">
            <v>0</v>
          </cell>
          <cell r="W656">
            <v>351</v>
          </cell>
          <cell r="X656" t="str">
            <v>登:苗栗縣頭份市蟠桃里6鄰建國路2段199號2F</v>
          </cell>
          <cell r="Y656" t="str"/>
          <cell r="AA656" t="str">
            <v>351登:苗栗縣頭份市蟠桃里6鄰建國路2段199號2F</v>
          </cell>
        </row>
        <row r="657">
          <cell r="B657" t="str">
            <v>1-0652</v>
          </cell>
          <cell r="C657" t="str">
            <v>104-09-24</v>
          </cell>
          <cell r="D657" t="str">
            <v>1-0652-章化輪胎&gt;寄&gt;附發票&gt;匯款</v>
          </cell>
          <cell r="E657" t="str">
            <v>章化輪胎有限公司&gt;負:楊氏雪金</v>
          </cell>
          <cell r="F657" t="str">
            <v>章化輪胎(652)</v>
          </cell>
          <cell r="G657" t="str">
            <v>未稅</v>
          </cell>
          <cell r="H657" t="str">
            <v>寄＞現金價&gt;匯款:章化輪胎＞</v>
          </cell>
          <cell r="I657" t="str">
            <v>未稅</v>
          </cell>
          <cell r="J657">
            <v>30</v>
          </cell>
          <cell r="K657" t="str">
            <v>5382＞9366＞未稅</v>
          </cell>
          <cell r="L657" t="str">
            <v>03-4200125＞0913-326115陳昭任</v>
          </cell>
          <cell r="M657" t="str">
            <v>2-0161</v>
          </cell>
          <cell r="R657" t="b">
            <v>0</v>
          </cell>
          <cell r="S657" t="str"/>
          <cell r="T657" t="b">
            <v>0</v>
          </cell>
          <cell r="V657" t="str">
            <v>楊氏雪金</v>
          </cell>
          <cell r="W657">
            <v>327</v>
          </cell>
          <cell r="X657" t="str">
            <v>桃園縣新屋鄉頭洲村犁頭洲20-6號＞登:桃園縣中壢巿過嶺里松勤路101巷3號1樓。</v>
          </cell>
          <cell r="Y657" t="str">
            <v>桃園縣新屋鄉</v>
          </cell>
          <cell r="Z657" t="str">
            <v>桃園縣新屋鄉頭洲村犁頭洲20之6號.</v>
          </cell>
          <cell r="AA657" t="str">
            <v>327桃園縣新屋鄉頭洲村犁頭洲20-6號＞登:桃園縣中壢巿過嶺里松勤路101巷3號1樓。</v>
          </cell>
        </row>
        <row r="658">
          <cell r="B658" t="str">
            <v>1-0653</v>
          </cell>
          <cell r="C658" t="str">
            <v>104-09-25</v>
          </cell>
          <cell r="D658" t="str">
            <v>1-0653-祐立&gt;寄&gt;附發票&gt;附回郵</v>
          </cell>
          <cell r="E658" t="str">
            <v>祐立資源再利用股份有限公司</v>
          </cell>
          <cell r="F658" t="str">
            <v>祐立資源再利用股份有限公司(653)</v>
          </cell>
          <cell r="G658" t="str">
            <v>含稅</v>
          </cell>
          <cell r="H658" t="str">
            <v>寄＞附發票＞附回郵＞</v>
          </cell>
          <cell r="I658" t="str">
            <v>2888＞8106＞含稅</v>
          </cell>
          <cell r="J658">
            <v>30</v>
          </cell>
          <cell r="L658" t="str">
            <v>03-5505668&gt;0975-215756胡育崧&gt;傳真03-5505669</v>
          </cell>
          <cell r="M658">
            <v>0</v>
          </cell>
          <cell r="R658" t="b">
            <v>0</v>
          </cell>
          <cell r="S658" t="str"/>
          <cell r="T658" t="b">
            <v>0</v>
          </cell>
          <cell r="W658">
            <v>302</v>
          </cell>
          <cell r="X658" t="str">
            <v>新竹縣竹北市興隆路3段55號&gt;登:新竹縣竹北市東平里興隆路3段57號1F</v>
          </cell>
          <cell r="Y658" t="str">
            <v>新竹市香山區</v>
          </cell>
          <cell r="Z658" t="str">
            <v>新竹市香山區五福路二段707號(中華大學育成中心I503室)</v>
          </cell>
          <cell r="AA658" t="str">
            <v>302新竹縣竹北市興隆路3段55號&gt;登:新竹縣竹北市東平里興隆路3段57號1F</v>
          </cell>
        </row>
        <row r="659">
          <cell r="B659" t="str">
            <v>1-0654</v>
          </cell>
          <cell r="C659" t="str">
            <v>104-09-26</v>
          </cell>
          <cell r="D659" t="str">
            <v>1-0654-雷騰&gt;現結</v>
          </cell>
          <cell r="E659" t="str">
            <v>雷騰科技有限公司</v>
          </cell>
          <cell r="F659" t="str">
            <v>雷騰科技有限公司(654)</v>
          </cell>
          <cell r="G659" t="str">
            <v>未稅</v>
          </cell>
          <cell r="H659" t="str">
            <v>現結＞</v>
          </cell>
          <cell r="I659" t="str">
            <v>未稅</v>
          </cell>
          <cell r="J659">
            <v>30</v>
          </cell>
          <cell r="K659" t="str">
            <v>2872＞2730＞未稅</v>
          </cell>
          <cell r="L659" t="str">
            <v>037-660810&gt;0986-372532林崑寅&gt;傳真037-660771</v>
          </cell>
          <cell r="M659">
            <v>0</v>
          </cell>
          <cell r="R659" t="b">
            <v>0</v>
          </cell>
          <cell r="S659" t="str"/>
          <cell r="T659" t="b">
            <v>0</v>
          </cell>
          <cell r="W659">
            <v>351</v>
          </cell>
          <cell r="X659" t="str">
            <v>苗栗縣頭份市中山路202號&gt;登:頭份市仁愛里1鄰中山路202號1F&gt;戶:頭份市山下里17鄰山下街155巷16號</v>
          </cell>
          <cell r="Y659" t="str">
            <v>苗栗縣頭份市</v>
          </cell>
          <cell r="Z659" t="str">
            <v>苗栗縣頭份市中山路202號.</v>
          </cell>
          <cell r="AA659" t="str">
            <v>351苗栗縣頭份市中山路202號&gt;登:頭份市仁愛里1鄰中山路202號1F&gt;戶:頭份市山下里17鄰山下街155巷16號</v>
          </cell>
        </row>
        <row r="660">
          <cell r="B660" t="str">
            <v>1-0655</v>
          </cell>
          <cell r="C660" t="str">
            <v>104-09-27</v>
          </cell>
          <cell r="D660" t="str">
            <v>1-0655-祥城&gt;現結</v>
          </cell>
          <cell r="E660" t="str">
            <v>祥城企業社</v>
          </cell>
          <cell r="F660" t="str">
            <v>祥城企業社(655)</v>
          </cell>
          <cell r="G660" t="str">
            <v>含稅</v>
          </cell>
          <cell r="H660" t="str">
            <v>現結＞</v>
          </cell>
          <cell r="I660" t="str">
            <v>3492＞0929＞含稅</v>
          </cell>
          <cell r="J660">
            <v>30</v>
          </cell>
          <cell r="L660" t="str">
            <v>03-5962130&gt;0933-795604莊仁杰&gt; 0989-813850&gt;傳真03-5100996</v>
          </cell>
          <cell r="M660">
            <v>0</v>
          </cell>
          <cell r="R660" t="b">
            <v>0</v>
          </cell>
          <cell r="S660" t="str"/>
          <cell r="T660" t="b">
            <v>0</v>
          </cell>
          <cell r="W660">
            <v>310</v>
          </cell>
          <cell r="X660" t="str">
            <v>新竹縣竹東鎮北興路一段339號&gt;登:新竹縣竹東鎮東寧里4鄰北興路1段95巷5弄33號1F</v>
          </cell>
          <cell r="Y660" t="str">
            <v>新竹縣竹東鎮</v>
          </cell>
          <cell r="Z660" t="str">
            <v>新竹縣竹東鎮北興路一段339號.</v>
          </cell>
          <cell r="AA660" t="str">
            <v>310新竹縣竹東鎮北興路一段339號&gt;登:新竹縣竹東鎮東寧里4鄰北興路1段95巷5弄33號1F</v>
          </cell>
        </row>
        <row r="661">
          <cell r="B661" t="str">
            <v>1-0656</v>
          </cell>
          <cell r="C661" t="str">
            <v>104-09-28</v>
          </cell>
          <cell r="D661" t="str">
            <v>1-0656-萬豐輪胎&gt;寄&gt;附發票&gt;匯款</v>
          </cell>
          <cell r="E661" t="str">
            <v>萬豐輪胎行.毅豐企業社</v>
          </cell>
          <cell r="F661" t="str">
            <v>萬豐輪胎行.新毅豐企業社(656)</v>
          </cell>
          <cell r="G661" t="str">
            <v>含稅</v>
          </cell>
          <cell r="H661" t="str">
            <v>寄＞附發票＞匯款21817.72238</v>
          </cell>
          <cell r="I661" t="str">
            <v>8335＞4561&gt;萬豐&gt;1920&gt;3125&gt;鑫毅＞571含稅(救車未稅)&gt;25號月結</v>
          </cell>
          <cell r="J661">
            <v>25</v>
          </cell>
          <cell r="L661" t="str">
            <v>0937-703963老闆邱慶鋒&gt;0932-458376</v>
          </cell>
          <cell r="M661">
            <v>0</v>
          </cell>
          <cell r="R661" t="b">
            <v>0</v>
          </cell>
          <cell r="S661" t="str"/>
          <cell r="T661" t="b">
            <v>0</v>
          </cell>
          <cell r="W661">
            <v>356</v>
          </cell>
          <cell r="X661" t="str">
            <v>苗栗縣後龍鎮南港23-10號&gt;萬豐 登:通霄鎮平元里5鄰崇仁路490巷26號.新毅</v>
          </cell>
          <cell r="Y661" t="str">
            <v>苗栗縣後龍鎮</v>
          </cell>
          <cell r="Z661" t="str">
            <v>苗栗縣後龍鎮南港23之10號.</v>
          </cell>
          <cell r="AA661" t="str">
            <v>356苗栗縣後龍鎮南港23-10號&gt;萬豐 登:通霄鎮平元里5鄰崇仁路490巷26號.新毅</v>
          </cell>
        </row>
        <row r="662">
          <cell r="B662" t="str">
            <v>1-0657</v>
          </cell>
          <cell r="C662" t="str">
            <v>104-09-29</v>
          </cell>
          <cell r="D662" t="str">
            <v>1-0657-統順&gt;寄&gt;附發票&gt;附回郵</v>
          </cell>
          <cell r="E662" t="str">
            <v>統順汽車貨運有限公司＞負:鍾裕成</v>
          </cell>
          <cell r="F662" t="str">
            <v>統順汽車貨運有限公司(657)</v>
          </cell>
          <cell r="G662" t="str">
            <v>稅外</v>
          </cell>
          <cell r="H662" t="str">
            <v>寄＞附發票＞附回郵＞</v>
          </cell>
          <cell r="I662" t="str">
            <v>9700＞6830＞稅外</v>
          </cell>
          <cell r="J662">
            <v>30</v>
          </cell>
          <cell r="L662" t="str">
            <v>037-470589.037-476812&gt;0935-122993鍾裕成</v>
          </cell>
          <cell r="M662">
            <v>0</v>
          </cell>
          <cell r="R662" t="b">
            <v>0</v>
          </cell>
          <cell r="S662" t="str"/>
          <cell r="T662" t="b">
            <v>0</v>
          </cell>
          <cell r="W662">
            <v>350</v>
          </cell>
          <cell r="X662" t="str">
            <v>苗栗縣竹南鎮大營路139號</v>
          </cell>
          <cell r="Y662" t="str">
            <v>苗栗縣竹南鎮</v>
          </cell>
          <cell r="Z662" t="str">
            <v>苗栗縣竹南鎮大營路139號.</v>
          </cell>
          <cell r="AA662" t="str">
            <v>350苗栗縣竹南鎮大營路139號</v>
          </cell>
        </row>
        <row r="663">
          <cell r="B663" t="str">
            <v>1-0658</v>
          </cell>
          <cell r="C663" t="str">
            <v>104-09-30</v>
          </cell>
          <cell r="D663" t="str">
            <v>1-0658-順同&gt;尚泰行.弘舜&gt;寄&gt;附發票&gt;附回郵</v>
          </cell>
          <cell r="E663" t="str">
            <v>順同&gt;弘舜&gt;尚泰行&gt;負:曾文雄</v>
          </cell>
          <cell r="F663" t="str">
            <v>順同&gt;尚泰行(658)</v>
          </cell>
          <cell r="G663" t="str">
            <v>含稅</v>
          </cell>
          <cell r="H663" t="str">
            <v>寄＞附發票＞附回郵＞</v>
          </cell>
          <cell r="I663" t="str">
            <v>4294&gt;8180順同&gt;2616＞1923尚泰＞含稅＞發票開:順同</v>
          </cell>
          <cell r="J663">
            <v>30</v>
          </cell>
          <cell r="L663" t="str">
            <v>03-5309368＞03-5309398＞0910-319422曾文雄＞傳真03-5309298</v>
          </cell>
          <cell r="M663">
            <v>0</v>
          </cell>
          <cell r="R663" t="b">
            <v>0</v>
          </cell>
          <cell r="S663" t="str"/>
          <cell r="T663" t="b">
            <v>0</v>
          </cell>
          <cell r="W663">
            <v>300</v>
          </cell>
          <cell r="X663" t="str">
            <v xml:space="preserve">新竹市海埔路227巷91-5號＞登:新竹市北區客雅里延平路一段261巷7弄8號 </v>
          </cell>
          <cell r="Y663" t="str">
            <v>新竹市海埔路</v>
          </cell>
          <cell r="Z663" t="str">
            <v>新竹市海埔路227巷91之5號.</v>
          </cell>
          <cell r="AA663" t="str">
            <v xml:space="preserve">300新竹市海埔路227巷91-5號＞登:新竹市北區客雅里延平路一段261巷7弄8號 </v>
          </cell>
        </row>
        <row r="664">
          <cell r="B664" t="str">
            <v>1-0659</v>
          </cell>
          <cell r="C664" t="str">
            <v>104-10-01</v>
          </cell>
          <cell r="D664" t="str">
            <v>1-0659-昌鑫.錩達&gt;寄&gt;附發票&gt;附回郵</v>
          </cell>
          <cell r="E664" t="str">
            <v>昌鑫起重工程行＞錩達起重工程有限公司＞負:陳國樑</v>
          </cell>
          <cell r="F664" t="str">
            <v>昌鑫起重工程有限公司(659)</v>
          </cell>
          <cell r="G664" t="str">
            <v>稅外</v>
          </cell>
          <cell r="H664" t="str">
            <v>寄＞公司&gt;附發票＞附回郵＞現金＞</v>
          </cell>
          <cell r="I664" t="str">
            <v>1335＞1485昌鑫＞1688＞9951錩達＞稅外</v>
          </cell>
          <cell r="J664">
            <v>30</v>
          </cell>
          <cell r="L664" t="str">
            <v>037-923663＞0919-485566.0912-964881陳國樑＞傳真037-923667</v>
          </cell>
          <cell r="M664">
            <v>0</v>
          </cell>
          <cell r="R664" t="b">
            <v>0</v>
          </cell>
          <cell r="S664" t="str"/>
          <cell r="T664" t="b">
            <v>0</v>
          </cell>
          <cell r="W664">
            <v>368</v>
          </cell>
          <cell r="X664" t="str">
            <v>苗栗縣西湖鄉四湖村11鄰37號＞登:苗栗縣西湖鄉四湖村11鄰槺榔埔37號1樓。</v>
          </cell>
          <cell r="Y664" t="str">
            <v>苗栗縣西湖鄉</v>
          </cell>
          <cell r="Z664" t="str">
            <v>苗栗縣西湖鄉四湖村11鄰37號.</v>
          </cell>
          <cell r="AA664" t="str">
            <v>368苗栗縣西湖鄉四湖村11鄰37號＞登:苗栗縣西湖鄉四湖村11鄰槺榔埔37號1樓。</v>
          </cell>
        </row>
        <row r="665">
          <cell r="B665" t="str">
            <v>1-0660</v>
          </cell>
          <cell r="C665" t="str">
            <v>104-10-02</v>
          </cell>
          <cell r="D665" t="str">
            <v>1-0660-竹新.頂烽&gt;寄&gt;附發票&gt;匯款</v>
          </cell>
          <cell r="E665" t="str">
            <v>頂烽企業股份有限公司＞竹新化學股份有限公司＞負:方明發</v>
          </cell>
          <cell r="F665" t="str">
            <v>竹新化學股份有限公司(660)</v>
          </cell>
          <cell r="G665" t="str">
            <v>含稅</v>
          </cell>
          <cell r="H665" t="str">
            <v>寄＞附發票＞匯款＞</v>
          </cell>
          <cell r="I665" t="str">
            <v>2296＞2584頂烽＞4717＞5607竹新＞含稅&gt;發票開中華全佑</v>
          </cell>
          <cell r="J665">
            <v>30</v>
          </cell>
          <cell r="L665" t="str">
            <v>03-5372126＞0912-328671副總經理方鈺杰＞傳真03-5372911</v>
          </cell>
          <cell r="M665">
            <v>0</v>
          </cell>
          <cell r="R665" t="b">
            <v>0</v>
          </cell>
          <cell r="S665" t="str"/>
          <cell r="T665" t="b">
            <v>0</v>
          </cell>
          <cell r="W665">
            <v>300</v>
          </cell>
          <cell r="X665" t="str">
            <v>新竹巿中華路六段67巷3號＞竹登:新竹市香山區鹽水里13鄰中華路6段67巷3號.頂登:新竹市東區中華路六段6巷3弄1號。</v>
          </cell>
          <cell r="Y665" t="str">
            <v>新竹巿中華路</v>
          </cell>
          <cell r="Z665" t="str">
            <v>新竹巿中華路六段67巷3號.</v>
          </cell>
          <cell r="AA665" t="str">
            <v>300新竹巿中華路六段67巷3號＞竹登:新竹市香山區鹽水里13鄰中華路6段67巷3號.頂登:新竹市東區中華路六段6巷3弄1號。</v>
          </cell>
        </row>
        <row r="666">
          <cell r="B666" t="str">
            <v>1-0661</v>
          </cell>
          <cell r="C666" t="str">
            <v>104-10-03</v>
          </cell>
          <cell r="D666" t="str">
            <v>1-0661-泰華通運&gt;寄&gt;附發票&gt;附回郵</v>
          </cell>
          <cell r="E666" t="str">
            <v>泰華通運股份有限公司＞負:施松濤</v>
          </cell>
          <cell r="F666" t="str">
            <v>泰華通運股份有限公司(661)</v>
          </cell>
          <cell r="G666" t="str">
            <v>稅外</v>
          </cell>
          <cell r="H666" t="str">
            <v>寄＞附發票＞附回郵＞</v>
          </cell>
          <cell r="I666" t="str">
            <v>2335＞7207＞稅外&gt;一張6萬以下</v>
          </cell>
          <cell r="J666">
            <v>30</v>
          </cell>
          <cell r="L666" t="str">
            <v>帳:02-24552505周&gt;03-4832800＞0930-050723經理周禮章＞傳真03-4830153</v>
          </cell>
          <cell r="M666">
            <v>0</v>
          </cell>
          <cell r="R666" t="b">
            <v>0</v>
          </cell>
          <cell r="S666" t="str"/>
          <cell r="T666" t="b">
            <v>0</v>
          </cell>
          <cell r="W666">
            <v>328</v>
          </cell>
          <cell r="X666" t="str">
            <v>桃園縣觀音鄉玉林路二段901號＞登:新北市汐止區水源路一段126號5樓</v>
          </cell>
          <cell r="Y666" t="str">
            <v>桃園縣觀音鄉</v>
          </cell>
          <cell r="Z666" t="str">
            <v>桃園縣觀音鄉玉林路二段901號.</v>
          </cell>
          <cell r="AA666" t="str">
            <v>328桃園縣觀音鄉玉林路二段901號＞登:新北市汐止區水源路一段126號5樓</v>
          </cell>
        </row>
        <row r="667">
          <cell r="B667" t="str">
            <v>1-0662</v>
          </cell>
          <cell r="C667" t="str">
            <v>104-10-04</v>
          </cell>
          <cell r="D667" t="str">
            <v>1-0662-得嘉鑫&gt;明鑫&gt;光明&gt;寄&gt;附回郵</v>
          </cell>
          <cell r="E667" t="str">
            <v>得嘉鑫實業有限公司＞明鑫國際實業有限公司</v>
          </cell>
          <cell r="F667" t="str">
            <v>得嘉鑫實業有限公司(662)</v>
          </cell>
          <cell r="G667" t="str">
            <v>稅外</v>
          </cell>
          <cell r="H667" t="str">
            <v>寄＞附回郵＞附發票</v>
          </cell>
          <cell r="I667" t="str">
            <v>5858&gt;7459&gt;得嘉鑫&gt;1300＞7857光明＞2517＞3669明鑫＞稅外</v>
          </cell>
          <cell r="J667">
            <v>30</v>
          </cell>
          <cell r="L667" t="str">
            <v>037-612078&gt;傳真07-612110</v>
          </cell>
          <cell r="M667" t="str">
            <v>2-0133</v>
          </cell>
          <cell r="R667" t="b">
            <v>0</v>
          </cell>
          <cell r="S667" t="str"/>
          <cell r="T667" t="b">
            <v>0</v>
          </cell>
          <cell r="W667">
            <v>361</v>
          </cell>
          <cell r="X667" t="str">
            <v>苗栗縣造橋鄉朝陽村6鄰中洲仔18-6號</v>
          </cell>
          <cell r="Y667" t="str">
            <v>苗栗縣造橋鄉</v>
          </cell>
          <cell r="Z667" t="str">
            <v>苗栗縣造橋鄉朝陽村6鄰中洲仔18-6號</v>
          </cell>
          <cell r="AA667" t="str">
            <v>361苗栗縣造橋鄉朝陽村6鄰中洲仔18-6號</v>
          </cell>
        </row>
        <row r="668">
          <cell r="B668" t="str">
            <v>1-0663</v>
          </cell>
          <cell r="C668" t="str">
            <v>104-10-05</v>
          </cell>
          <cell r="D668" t="str">
            <v>1-0663-劉博塏.國鑫&gt;寄&gt;附發票&gt;匯款4392886.</v>
          </cell>
          <cell r="E668" t="str">
            <v>國鑫交通事業有限公司＞負:張貴清</v>
          </cell>
          <cell r="F668" t="str">
            <v>國鑫交通事業有限公司(663)</v>
          </cell>
          <cell r="G668" t="str">
            <v>稅外</v>
          </cell>
          <cell r="H668" t="str">
            <v>寄＞附發票＞匯款:4392886＞</v>
          </cell>
          <cell r="I668" t="str">
            <v>1624＞7140＞稅外＞中華全佑</v>
          </cell>
          <cell r="J668">
            <v>30</v>
          </cell>
          <cell r="L668" t="str">
            <v>0905-125089劉博塏</v>
          </cell>
          <cell r="M668">
            <v>0</v>
          </cell>
          <cell r="R668" t="b">
            <v>0</v>
          </cell>
          <cell r="S668" t="str"/>
          <cell r="T668" t="b">
            <v>0</v>
          </cell>
          <cell r="W668">
            <v>366</v>
          </cell>
          <cell r="X668" t="str">
            <v>苗栗縣銅鑼鄉中平村28鄰中興路39號＞登:桃園市平鎮區廣達里廣西路4巷41弄15號</v>
          </cell>
          <cell r="Y668" t="str">
            <v>苗栗縣銅鑼鄉</v>
          </cell>
          <cell r="Z668" t="str">
            <v>苗栗縣銅鑼鄉中平村28鄰中興路39號.</v>
          </cell>
          <cell r="AA668" t="str">
            <v>366苗栗縣銅鑼鄉中平村28鄰中興路39號＞登:桃園市平鎮區廣達里廣西路4巷41弄15號</v>
          </cell>
        </row>
        <row r="669">
          <cell r="B669" t="str">
            <v>1-0664</v>
          </cell>
          <cell r="C669" t="str">
            <v>104-10-06</v>
          </cell>
          <cell r="D669" t="str">
            <v>1-0664-福誼&gt;寄&gt;附發票&gt;附回郵</v>
          </cell>
          <cell r="E669" t="str">
            <v>福誼企業股份有限公司＞負:王國儒</v>
          </cell>
          <cell r="F669" t="str">
            <v>福誼企業股份有限公司(664)</v>
          </cell>
          <cell r="G669" t="str">
            <v>含稅</v>
          </cell>
          <cell r="H669" t="str">
            <v>寄＞附發票＞附回郵＞</v>
          </cell>
          <cell r="I669" t="str">
            <v>0422＞8083＞含稅</v>
          </cell>
          <cell r="J669">
            <v>30</v>
          </cell>
          <cell r="L669" t="str">
            <v>037-614625#205＞0936-106820林丁貴課長＞傳真037-623577</v>
          </cell>
          <cell r="M669">
            <v>0</v>
          </cell>
          <cell r="R669" t="b">
            <v>0</v>
          </cell>
          <cell r="S669" t="str"/>
          <cell r="T669" t="b">
            <v>0</v>
          </cell>
          <cell r="W669">
            <v>361</v>
          </cell>
          <cell r="X669" t="str">
            <v>苗栗縣造橋鄉龍昇村渡船頭22-1號＞登:苗栗縣造橋鄉龍昇村渡船頭22-1號。</v>
          </cell>
          <cell r="Y669" t="str">
            <v>苗栗縣造橋鄉</v>
          </cell>
          <cell r="Z669" t="str">
            <v>苗栗縣造橋鄉龍昇村渡船頭22之1號.</v>
          </cell>
          <cell r="AA669" t="str">
            <v>361苗栗縣造橋鄉龍昇村渡船頭22-1號＞登:苗栗縣造橋鄉龍昇村渡船頭22-1號。</v>
          </cell>
        </row>
        <row r="670">
          <cell r="B670" t="str">
            <v>1-0665</v>
          </cell>
          <cell r="C670" t="str">
            <v>104-10-07</v>
          </cell>
          <cell r="D670" t="str">
            <v>1-0665-冠宏.吳明芳.敏詮&gt;寄&gt;匯款:冠宏</v>
          </cell>
          <cell r="E670" t="str">
            <v>冠宏輪胎有限公司</v>
          </cell>
          <cell r="F670" t="str">
            <v>冠宏輪胎有限公司(665)</v>
          </cell>
          <cell r="G670" t="str">
            <v>未稅</v>
          </cell>
          <cell r="H670" t="str">
            <v>寄＞匯款:冠宏＞</v>
          </cell>
          <cell r="I670" t="str">
            <v>未稅</v>
          </cell>
          <cell r="J670">
            <v>30</v>
          </cell>
          <cell r="K670" t="str">
            <v>2810＞1459＞未稅</v>
          </cell>
          <cell r="L670" t="str">
            <v>02-29061197&gt;0937-420177吳明芳</v>
          </cell>
          <cell r="M670">
            <v>0</v>
          </cell>
          <cell r="R670" t="b">
            <v>0</v>
          </cell>
          <cell r="S670" t="str"/>
          <cell r="T670" t="b">
            <v>0</v>
          </cell>
          <cell r="W670">
            <v>243</v>
          </cell>
          <cell r="X670" t="str">
            <v>新北市泰山區中山路2段730號&gt;登:新北市新莊區建福里建福路69巷31號3F</v>
          </cell>
          <cell r="Y670" t="str">
            <v>新北市泰山區</v>
          </cell>
          <cell r="Z670" t="str">
            <v>新北市泰山區中山路2段730號.</v>
          </cell>
          <cell r="AA670" t="str">
            <v>243新北市泰山區中山路2段730號&gt;登:新北市新莊區建福里建福路69巷31號3F</v>
          </cell>
        </row>
        <row r="671">
          <cell r="B671" t="str">
            <v>1-0666</v>
          </cell>
          <cell r="C671" t="str">
            <v>104-10-08</v>
          </cell>
          <cell r="D671" t="str">
            <v>1-0666-翔運&gt;寄&gt;附發票&gt;附回郵</v>
          </cell>
          <cell r="E671" t="str">
            <v>翔運企業社</v>
          </cell>
          <cell r="F671" t="str">
            <v>翔運企業社(666)</v>
          </cell>
          <cell r="G671" t="str">
            <v>稅外</v>
          </cell>
          <cell r="H671" t="str">
            <v>寄＞附發票＞附回郵＞</v>
          </cell>
          <cell r="I671" t="str">
            <v>3987＞6893＞稅外</v>
          </cell>
          <cell r="J671">
            <v>30</v>
          </cell>
          <cell r="L671" t="str">
            <v>0933-980001老闆盧俊臣</v>
          </cell>
          <cell r="M671">
            <v>0</v>
          </cell>
          <cell r="R671" t="b">
            <v>0</v>
          </cell>
          <cell r="S671" t="str"/>
          <cell r="T671" t="b">
            <v>0</v>
          </cell>
          <cell r="W671">
            <v>351</v>
          </cell>
          <cell r="X671" t="str">
            <v>苗栗縣頭份市興隆里17鄰興三街14巷2號1F&gt;登:苗栗縣頭份市興隆里17鄰興三街14巷2號1F</v>
          </cell>
          <cell r="Y671" t="str">
            <v>苗栗縣頭份市</v>
          </cell>
          <cell r="Z671" t="str">
            <v>苗栗縣頭份市興隆里17鄰興三街14巷2號1樓.</v>
          </cell>
          <cell r="AA671" t="str">
            <v>351苗栗縣頭份市興隆里17鄰興三街14巷2號1F&gt;登:苗栗縣頭份市興隆里17鄰興三街14巷2號1F</v>
          </cell>
        </row>
        <row r="672">
          <cell r="B672" t="str">
            <v>1-0667</v>
          </cell>
          <cell r="C672" t="str">
            <v>104-10-09</v>
          </cell>
          <cell r="D672" t="str">
            <v>1-0667-益勝輪胎行&gt;寄&gt;附回郵</v>
          </cell>
          <cell r="E672" t="str">
            <v>益勝輪胎行＞負:黃俊明</v>
          </cell>
          <cell r="F672" t="str">
            <v>益勝輪胎行(667)</v>
          </cell>
          <cell r="G672" t="str">
            <v>未稅</v>
          </cell>
          <cell r="H672" t="str">
            <v>寄＞附回郵＞</v>
          </cell>
          <cell r="I672" t="str">
            <v>未稅</v>
          </cell>
          <cell r="J672">
            <v>30</v>
          </cell>
          <cell r="K672" t="str">
            <v>5016＞7308＞未稅</v>
          </cell>
          <cell r="L672" t="str">
            <v>037-722732＞037-722729＞0952-150630黃俊明</v>
          </cell>
          <cell r="M672">
            <v>0</v>
          </cell>
          <cell r="R672" t="b">
            <v>0</v>
          </cell>
          <cell r="S672" t="str"/>
          <cell r="T672" t="b">
            <v>0</v>
          </cell>
          <cell r="W672">
            <v>356</v>
          </cell>
          <cell r="X672" t="str">
            <v>苗栗縣後龍鎮中華路52-1號＞登:苗栗縣後龍鎮北龍里1鄰中華路52-1號。</v>
          </cell>
          <cell r="Y672" t="str">
            <v>苗栗縣後龍鎮</v>
          </cell>
          <cell r="Z672" t="str">
            <v>苗栗縣後龍鎮中華路521號.</v>
          </cell>
          <cell r="AA672" t="str">
            <v>356苗栗縣後龍鎮中華路52-1號＞登:苗栗縣後龍鎮北龍里1鄰中華路52-1號。</v>
          </cell>
        </row>
        <row r="673">
          <cell r="B673" t="str">
            <v>1-0668</v>
          </cell>
          <cell r="C673" t="str">
            <v>104-10-10</v>
          </cell>
          <cell r="D673" t="str">
            <v>1-0668-陳鈺蓁.福聖&gt;寄&gt;附發票&gt;一個月匯款</v>
          </cell>
          <cell r="E673" t="str">
            <v>陳鈺蓁.福聖貨運股份有限公司&gt;余增榮</v>
          </cell>
          <cell r="F673" t="str">
            <v>陳鈺蓁.福聖貨運股份有限公司(668)</v>
          </cell>
          <cell r="G673" t="str">
            <v>稅外</v>
          </cell>
          <cell r="H673" t="str">
            <v>寄平信＞附發票＞1個月匯款</v>
          </cell>
          <cell r="I673" t="str">
            <v xml:space="preserve">5054&gt;2579&gt;福聖4296&gt;1280&gt;益順心有限公司&gt;109.07.14統編改開福聖 6681＞2970&gt;承益企業社＞稅外  </v>
          </cell>
          <cell r="J673">
            <v>30</v>
          </cell>
          <cell r="L673" t="str">
            <v>0932-959018陳鈺蓁&gt;0910-359504&gt;余曾榮</v>
          </cell>
          <cell r="M673">
            <v>0</v>
          </cell>
          <cell r="R673" t="b">
            <v>0</v>
          </cell>
          <cell r="S673" t="str"/>
          <cell r="T673" t="b">
            <v>0</v>
          </cell>
          <cell r="W673">
            <v>360</v>
          </cell>
          <cell r="X673" t="str">
            <v>苗栗市新英里天祥10鄰309號&gt;登:苗栗縣後龍鎮龍坑里15鄰169-7號</v>
          </cell>
          <cell r="Y673" t="str">
            <v>苗栗市新英里</v>
          </cell>
          <cell r="Z673" t="str">
            <v>苗栗市新英里天祥10鄰309號.</v>
          </cell>
          <cell r="AA673" t="str">
            <v>360苗栗市新英里天祥10鄰309號&gt;登:苗栗縣後龍鎮龍坑里15鄰169-7號</v>
          </cell>
        </row>
        <row r="674">
          <cell r="B674" t="str">
            <v>1-0669</v>
          </cell>
          <cell r="C674" t="str">
            <v>109-03-12/黃凱筠</v>
          </cell>
          <cell r="D674" t="str">
            <v>1-0669-高雄(章化)輪胎&gt;統駿輪胎&gt;寄&gt;親收&gt;匯款</v>
          </cell>
          <cell r="E674" t="str">
            <v>統駿輪胎行＞負:陳昭安</v>
          </cell>
          <cell r="F674" t="str">
            <v>統駿輪胎行(669)</v>
          </cell>
          <cell r="G674" t="str">
            <v>未稅</v>
          </cell>
          <cell r="H674" t="str">
            <v>寄＞親收&gt;匯款蔡淑惠</v>
          </cell>
          <cell r="I674" t="str">
            <v>未稅</v>
          </cell>
          <cell r="J674">
            <v>30</v>
          </cell>
          <cell r="K674" t="str">
            <v>章化2044＞2406＞未稅&gt;統駿2768&gt;8853</v>
          </cell>
          <cell r="L674" t="str">
            <v>07-8220587＞0927-996226</v>
          </cell>
          <cell r="M674" t="str">
            <v>2-0105</v>
          </cell>
          <cell r="R674" t="b">
            <v>0</v>
          </cell>
          <cell r="S674" t="str"/>
          <cell r="T674" t="b">
            <v>0</v>
          </cell>
          <cell r="W674">
            <v>812</v>
          </cell>
          <cell r="X674" t="str">
            <v>高雄市小港區港墘里平和路132號 .統駿:高雄市小港區漢威街180巷12號</v>
          </cell>
          <cell r="Y674" t="str">
            <v>高雄市小港區</v>
          </cell>
          <cell r="Z674" t="str">
            <v>高雄市小港區港墘里平和路132號.</v>
          </cell>
          <cell r="AA674" t="str">
            <v>812高雄市小港區港墘里平和路132號 .統駿:高雄市小港區漢威街180巷12號</v>
          </cell>
        </row>
        <row r="675">
          <cell r="B675" t="str">
            <v>1-0670</v>
          </cell>
          <cell r="C675" t="str">
            <v>104-10-12</v>
          </cell>
          <cell r="D675" t="str">
            <v>1-0670-大順&gt;寄&gt;自結</v>
          </cell>
          <cell r="E675" t="str">
            <v>大順輪胎行</v>
          </cell>
          <cell r="F675" t="str">
            <v>大順輪胎行(670)</v>
          </cell>
          <cell r="G675" t="str">
            <v>未稅</v>
          </cell>
          <cell r="H675" t="str">
            <v>寄&gt;自結&gt;匯款:詹瑞梅</v>
          </cell>
          <cell r="I675" t="str">
            <v>未稅&gt;9295&gt;0273&gt;DP中型胎含稅&gt;奔牛含稅</v>
          </cell>
          <cell r="J675">
            <v>30</v>
          </cell>
          <cell r="L675" t="str">
            <v>03-5693437&gt;03-5693439&gt;0937-949847</v>
          </cell>
          <cell r="M675">
            <v>0</v>
          </cell>
          <cell r="R675" t="b">
            <v>0</v>
          </cell>
          <cell r="S675" t="str"/>
          <cell r="T675" t="b">
            <v>0</v>
          </cell>
          <cell r="W675">
            <v>303</v>
          </cell>
          <cell r="X675" t="str">
            <v>新竹縣湖口鄉八德路一段386號</v>
          </cell>
          <cell r="Y675" t="str">
            <v>新竹縣湖口鄉</v>
          </cell>
          <cell r="Z675" t="str">
            <v>新竹縣湖口鄉八德路一段386號</v>
          </cell>
          <cell r="AA675" t="str">
            <v>303新竹縣湖口鄉八德路一段386號</v>
          </cell>
        </row>
        <row r="676">
          <cell r="B676" t="str">
            <v>1-0671</v>
          </cell>
          <cell r="C676" t="str">
            <v>105-06-01</v>
          </cell>
          <cell r="D676" t="str">
            <v>1-0671-和鑫肉品&gt;電聯&gt;自結</v>
          </cell>
          <cell r="E676" t="str">
            <v xml:space="preserve">和鑫肉品行＞負:陳志和 </v>
          </cell>
          <cell r="F676" t="str">
            <v>和鑫肉品行(671)</v>
          </cell>
          <cell r="G676" t="str">
            <v>未稅</v>
          </cell>
          <cell r="H676" t="str">
            <v>電聯&gt;自結&gt;</v>
          </cell>
          <cell r="I676" t="str">
            <v>未稅</v>
          </cell>
          <cell r="J676">
            <v>30</v>
          </cell>
          <cell r="K676" t="str">
            <v>2521＞4628＞未稅</v>
          </cell>
          <cell r="L676" t="str">
            <v>0937-771444陳志和</v>
          </cell>
          <cell r="M676" t="str">
            <v>2-0107</v>
          </cell>
          <cell r="R676" t="b">
            <v>0</v>
          </cell>
          <cell r="S676" t="str"/>
          <cell r="T676" t="b">
            <v>0</v>
          </cell>
          <cell r="W676">
            <v>350</v>
          </cell>
          <cell r="X676" t="str">
            <v>苗栗縣竹南鎮海口里16鄰保安林7-23號1樓。</v>
          </cell>
          <cell r="Y676" t="str">
            <v>苗栗縣竹南鎮</v>
          </cell>
          <cell r="Z676" t="str">
            <v>苗栗縣竹南鎮海口里16鄰保安林7之23號1樓.</v>
          </cell>
          <cell r="AA676" t="str">
            <v>350苗栗縣竹南鎮海口里16鄰保安林7-23號1樓。</v>
          </cell>
        </row>
        <row r="677">
          <cell r="B677" t="str">
            <v>1-0672</v>
          </cell>
          <cell r="C677" t="str">
            <v>105-10-01</v>
          </cell>
          <cell r="D677" t="str">
            <v>1-0672-鴻茂&gt;鴻準&gt;寄&gt;附發票&gt;匯款(兩個月月底匯款)</v>
          </cell>
          <cell r="E677" t="str">
            <v>鴻茂環境科技股份有限公司＞負:黃清譽，鴻準企業有限公司＞負:林思語</v>
          </cell>
          <cell r="F677" t="str">
            <v>鴻茂環境科技股份有限公司(672)</v>
          </cell>
          <cell r="G677" t="str">
            <v>含稅</v>
          </cell>
          <cell r="H677" t="str">
            <v>寄＞附發票＞匯款＞AAR-3168此車發票開鴻準</v>
          </cell>
          <cell r="I677" t="str">
            <v>2891 ＞5011鴻茂＞2501＞7794鴻準＞含稅</v>
          </cell>
          <cell r="J677">
            <v>30</v>
          </cell>
          <cell r="L677" t="str">
            <v>037-987989＞0913-936603陳明芝&gt;Fax:037-987111</v>
          </cell>
          <cell r="M677">
            <v>0</v>
          </cell>
          <cell r="R677" t="b">
            <v>0</v>
          </cell>
          <cell r="S677" t="str"/>
          <cell r="T677" t="b">
            <v>0</v>
          </cell>
          <cell r="W677">
            <v>366</v>
          </cell>
          <cell r="X677" t="str">
            <v>苗栗縣銅鑼鄉銅鑼村23鄰民有路23號＞準登：苗栗縣苗栗市水源里21鄰金龍街108號。</v>
          </cell>
          <cell r="Y677" t="str">
            <v>苗栗縣銅鑼鄉</v>
          </cell>
          <cell r="Z677" t="str">
            <v>苗栗縣銅鑼鄉銅鑼村23鄰民有路23號.</v>
          </cell>
          <cell r="AA677" t="str">
            <v>366苗栗縣銅鑼鄉銅鑼村23鄰民有路23號＞準登：苗栗縣苗栗市水源里21鄰金龍街108號。</v>
          </cell>
        </row>
        <row r="678">
          <cell r="B678" t="str">
            <v>1-0673</v>
          </cell>
          <cell r="C678" t="str">
            <v>105-10-21</v>
          </cell>
          <cell r="D678" t="str">
            <v>1-0673-徐育生&gt;寄&gt;自結</v>
          </cell>
          <cell r="E678" t="str">
            <v>徐育生＞靠行:正昇</v>
          </cell>
          <cell r="F678" t="str">
            <v>徐育生(673)</v>
          </cell>
          <cell r="G678" t="str">
            <v>未稅</v>
          </cell>
          <cell r="H678" t="str">
            <v>寄＞自結＞</v>
          </cell>
          <cell r="I678" t="str">
            <v>未稅</v>
          </cell>
          <cell r="J678">
            <v>30</v>
          </cell>
          <cell r="L678" t="str">
            <v>0932-614218徐育生</v>
          </cell>
          <cell r="M678">
            <v>0</v>
          </cell>
          <cell r="O678">
            <v>64</v>
          </cell>
          <cell r="P678">
            <v>4</v>
          </cell>
          <cell r="Q678">
            <v>9</v>
          </cell>
          <cell r="R678">
            <v>46</v>
          </cell>
          <cell r="S678">
            <v>75</v>
          </cell>
          <cell r="T678">
            <v>27493</v>
          </cell>
          <cell r="U678" t="str">
            <v>K121495769</v>
          </cell>
          <cell r="V678" t="str">
            <v>徐育生</v>
          </cell>
          <cell r="W678">
            <v>351</v>
          </cell>
          <cell r="X678" t="str">
            <v>苗栗縣頭份鎮廣興里1鄰廣興1號。</v>
          </cell>
          <cell r="Y678" t="str">
            <v>苗栗縣頭份鎮</v>
          </cell>
          <cell r="Z678" t="str">
            <v>苗栗縣頭份鎮廣興里1鄰廣興1號.</v>
          </cell>
          <cell r="AA678" t="str">
            <v>351苗栗縣頭份鎮廣興里1鄰廣興1號。</v>
          </cell>
        </row>
        <row r="679">
          <cell r="B679" t="str">
            <v>1-0674</v>
          </cell>
          <cell r="C679" t="str">
            <v>105-10-22</v>
          </cell>
          <cell r="D679" t="str">
            <v>1-0674-翔威.翔鑫&gt;付現&gt;不能簽帳</v>
          </cell>
          <cell r="E679" t="str">
            <v>翔威通運股份有限公司＞負:曾泰翔</v>
          </cell>
          <cell r="F679" t="str">
            <v>翔威通運股份有限公司(674)</v>
          </cell>
          <cell r="G679" t="str">
            <v>稅外</v>
          </cell>
          <cell r="H679" t="str">
            <v>付現＞現金價</v>
          </cell>
          <cell r="I679" t="str">
            <v>8124＞1084＞稅外</v>
          </cell>
          <cell r="J679">
            <v>30</v>
          </cell>
          <cell r="L679" t="str">
            <v>Fax:037-463802＞0926-347383＞0930-347383鍾裕隆＞0916-748562鍾雅婷</v>
          </cell>
          <cell r="M679">
            <v>0</v>
          </cell>
          <cell r="R679" t="b">
            <v>0</v>
          </cell>
          <cell r="S679" t="str"/>
          <cell r="T679" t="b">
            <v>0</v>
          </cell>
          <cell r="W679">
            <v>361</v>
          </cell>
          <cell r="X679" t="str">
            <v>苗栗縣造橋鄉造橋村13鄰東興13號＞登：高雄市路竹區竹東里11鄰中興路7號1樓。</v>
          </cell>
          <cell r="Y679" t="str">
            <v>苗栗縣造橋鄉</v>
          </cell>
          <cell r="Z679" t="str">
            <v>苗栗縣造橋鄉造橋村13鄰東興13號 &lt;鍾聿惟&gt;收</v>
          </cell>
          <cell r="AA679" t="str">
            <v>361苗栗縣造橋鄉造橋村13鄰東興13號＞登：高雄市路竹區竹東里11鄰中興路7號1樓。</v>
          </cell>
        </row>
        <row r="680">
          <cell r="B680" t="str">
            <v>1-0675</v>
          </cell>
          <cell r="C680" t="str">
            <v>105-10-20</v>
          </cell>
          <cell r="D680" t="str">
            <v>1-0675-帝豪努.哇克&gt;寄&gt;自結&gt;附發票</v>
          </cell>
          <cell r="E680" t="str">
            <v>豪宣有限公司 ＞負:黃德貴，努哇克商行＞負:黃德富</v>
          </cell>
          <cell r="F680" t="str">
            <v>豪宣有限公司(675)</v>
          </cell>
          <cell r="G680" t="str">
            <v>稅外</v>
          </cell>
          <cell r="H680" t="str">
            <v>寄＞自結＞附發票＞</v>
          </cell>
          <cell r="I680" t="str">
            <v>2465＞2868帝豪＞2522＞4386努哇克＞稅外</v>
          </cell>
          <cell r="J680">
            <v>30</v>
          </cell>
          <cell r="L680" t="str">
            <v>0918-409609黃德貴&gt;0918-409607黃德富</v>
          </cell>
          <cell r="M680">
            <v>0</v>
          </cell>
          <cell r="R680" t="b">
            <v>0</v>
          </cell>
          <cell r="S680" t="str"/>
          <cell r="T680" t="b">
            <v>0</v>
          </cell>
          <cell r="W680">
            <v>351</v>
          </cell>
          <cell r="X680" t="str">
            <v>苗栗縣頭份市民權里中華路742號。</v>
          </cell>
          <cell r="Y680" t="str">
            <v>苗栗縣頭份市</v>
          </cell>
          <cell r="Z680" t="str">
            <v>苗栗縣頭份市民權里中華路742號.</v>
          </cell>
          <cell r="AA680" t="str">
            <v>351苗栗縣頭份市民權里中華路742號。</v>
          </cell>
        </row>
        <row r="681">
          <cell r="B681" t="str">
            <v>1-0676</v>
          </cell>
          <cell r="C681" t="str">
            <v>105-11-24</v>
          </cell>
          <cell r="D681" t="str">
            <v>1-0676-寰揚&gt;寄&gt;附發票&gt;附回郵</v>
          </cell>
          <cell r="E681" t="str">
            <v>寰揚實業股份有限公司＞負:林芝伶</v>
          </cell>
          <cell r="F681" t="str">
            <v>寰揚實業股份有限公司(676)</v>
          </cell>
          <cell r="G681" t="str">
            <v>稅外</v>
          </cell>
          <cell r="H681" t="str">
            <v>寄＞附發票＞附回郵＞</v>
          </cell>
          <cell r="I681" t="str">
            <v>5054＞1699＞稅外</v>
          </cell>
          <cell r="J681">
            <v>30</v>
          </cell>
          <cell r="L681" t="str">
            <v>037-479486＞0933-190503老闆娘＞傳真037-479481</v>
          </cell>
          <cell r="M681">
            <v>0</v>
          </cell>
          <cell r="R681" t="b">
            <v>0</v>
          </cell>
          <cell r="S681" t="str"/>
          <cell r="T681" t="b">
            <v>0</v>
          </cell>
          <cell r="W681">
            <v>350</v>
          </cell>
          <cell r="X681" t="str">
            <v>苗栗縣竹南鎮建國路302號＞登:臺北市中山區新生北路2段60巷2號8樓之6。</v>
          </cell>
          <cell r="Y681" t="str">
            <v>苗栗縣竹南鎮</v>
          </cell>
          <cell r="Z681" t="str">
            <v>苗栗縣竹南鎮建國路302號.</v>
          </cell>
          <cell r="AA681" t="str">
            <v>350苗栗縣竹南鎮建國路302號＞登:臺北市中山區新生北路2段60巷2號8樓之6。</v>
          </cell>
        </row>
        <row r="682">
          <cell r="B682" t="str">
            <v>1-0677</v>
          </cell>
          <cell r="C682" t="str">
            <v>105-11-24</v>
          </cell>
          <cell r="D682" t="str">
            <v>1-0677-朱文展&gt;寄&gt;自結</v>
          </cell>
          <cell r="E682" t="str">
            <v>朱文展＞靠行,尚弘汽車貨運股份有限公司,負:宋菊蘭</v>
          </cell>
          <cell r="F682" t="str">
            <v>朱文展(677)</v>
          </cell>
          <cell r="G682" t="str">
            <v>未稅</v>
          </cell>
          <cell r="H682" t="str">
            <v>寄＞自結＞</v>
          </cell>
          <cell r="I682" t="str">
            <v>未稅</v>
          </cell>
          <cell r="J682">
            <v>30</v>
          </cell>
          <cell r="K682" t="str">
            <v>5007＞0206＞未稅</v>
          </cell>
          <cell r="L682" t="str">
            <v>037-484047＞0972-228554朱文展＞公司037-682762</v>
          </cell>
          <cell r="M682">
            <v>0</v>
          </cell>
          <cell r="R682" t="b">
            <v>0</v>
          </cell>
          <cell r="S682" t="str"/>
          <cell r="T682" t="b">
            <v>0</v>
          </cell>
          <cell r="W682">
            <v>350</v>
          </cell>
          <cell r="X682" t="str">
            <v>苗栗縣竹南鎮聖福里15鄰建國路288巷197號＞登:苗栗縣頭份市蟠桃里6鄰建國路2段199號二樓6。</v>
          </cell>
          <cell r="Y682" t="str">
            <v>苗栗縣竹南鎮</v>
          </cell>
          <cell r="Z682" t="str">
            <v>苗栗縣竹南鎮聖福里15鄰建國路288巷197號.</v>
          </cell>
          <cell r="AA682" t="str">
            <v>350苗栗縣竹南鎮聖福里15鄰建國路288巷197號＞登:苗栗縣頭份市蟠桃里6鄰建國路2段199號二樓6。</v>
          </cell>
        </row>
        <row r="683">
          <cell r="B683" t="str">
            <v>1-0678</v>
          </cell>
          <cell r="C683" t="str">
            <v>105-11-29</v>
          </cell>
          <cell r="D683" t="str">
            <v>1-0678-大自然&gt;寄&gt;附發票&gt;附回郵</v>
          </cell>
          <cell r="E683" t="str">
            <v>大自然綠化有限公司</v>
          </cell>
          <cell r="F683" t="str">
            <v>大自然綠化有限公司(678)</v>
          </cell>
          <cell r="G683" t="str">
            <v>含稅</v>
          </cell>
          <cell r="H683" t="str">
            <v>寄＞附發票＞附回郵＞</v>
          </cell>
          <cell r="I683" t="str">
            <v>5326＞1067＞含稅</v>
          </cell>
          <cell r="J683">
            <v>30</v>
          </cell>
          <cell r="L683" t="str">
            <v>037-688784＞0931-977898葉治和＞傳真037-688984</v>
          </cell>
          <cell r="M683">
            <v>0</v>
          </cell>
          <cell r="R683" t="b">
            <v>0</v>
          </cell>
          <cell r="S683" t="str"/>
          <cell r="T683" t="b">
            <v>0</v>
          </cell>
          <cell r="W683">
            <v>351</v>
          </cell>
          <cell r="X683" t="str">
            <v>苗栗縣頭份鎮頭份里131-10號。</v>
          </cell>
          <cell r="Y683" t="str">
            <v>苗栗縣頭份鎮</v>
          </cell>
          <cell r="Z683" t="str">
            <v>苗栗縣頭份鎮頭份里131之10號.</v>
          </cell>
          <cell r="AA683" t="str">
            <v>351苗栗縣頭份鎮頭份里131-10號。</v>
          </cell>
        </row>
        <row r="684">
          <cell r="B684" t="str">
            <v>1-0679</v>
          </cell>
          <cell r="C684" t="str">
            <v>105-12-02</v>
          </cell>
          <cell r="D684" t="str">
            <v>1-0679-彭仕豐&gt;電&gt;自結在開立附發票</v>
          </cell>
          <cell r="E684" t="str">
            <v>彭仕豐＞靠行,苗豐交通股份有限公司,負:邱秀美</v>
          </cell>
          <cell r="F684" t="str">
            <v>彭仕豐(679)</v>
          </cell>
          <cell r="G684" t="str">
            <v>含稅</v>
          </cell>
          <cell r="H684" t="str">
            <v>電&gt;自結</v>
          </cell>
          <cell r="I684" t="str">
            <v>4969＞5421＞含稅&gt;結帳時再開立發票</v>
          </cell>
          <cell r="J684">
            <v>30</v>
          </cell>
          <cell r="L684" t="str">
            <v>0910-961246彭仕豐</v>
          </cell>
          <cell r="M684">
            <v>0</v>
          </cell>
          <cell r="O684">
            <v>55</v>
          </cell>
          <cell r="P684">
            <v>12</v>
          </cell>
          <cell r="Q684">
            <v>12</v>
          </cell>
          <cell r="R684">
            <v>55</v>
          </cell>
          <cell r="S684">
            <v>66</v>
          </cell>
          <cell r="T684">
            <v>24453</v>
          </cell>
          <cell r="U684" t="str">
            <v>K120663674</v>
          </cell>
          <cell r="V684" t="str">
            <v>彭仕豐</v>
          </cell>
          <cell r="W684">
            <v>362</v>
          </cell>
          <cell r="X684" t="str">
            <v>苗栗縣頭屋鄉頭屋村14鄰尖豐路124號＞登:苗栗縣苗栗市建功里24鄰府前路121號7樓之2。</v>
          </cell>
          <cell r="Y684" t="str">
            <v>苗栗縣頭屋鄉</v>
          </cell>
          <cell r="Z684" t="str">
            <v>苗栗縣頭屋鄉頭屋村14鄰尖豐路124號.</v>
          </cell>
          <cell r="AA684" t="str">
            <v>362苗栗縣頭屋鄉頭屋村14鄰尖豐路124號＞登:苗栗縣苗栗市建功里24鄰府前路121號7樓之2。</v>
          </cell>
        </row>
        <row r="685">
          <cell r="B685" t="str">
            <v>1-0680</v>
          </cell>
          <cell r="C685" t="str">
            <v>105-12-05</v>
          </cell>
          <cell r="D685" t="str">
            <v>1-0680-偉珍&gt;寄&gt;附發票&gt;附回郵</v>
          </cell>
          <cell r="E685" t="str">
            <v>偉珍有限公司＞負:戴文偉</v>
          </cell>
          <cell r="F685" t="str">
            <v>偉珍有限公司(680)</v>
          </cell>
          <cell r="G685" t="str">
            <v>稅外</v>
          </cell>
          <cell r="H685" t="str">
            <v>寄＞附發票＞附回郵＞</v>
          </cell>
          <cell r="I685" t="str">
            <v>7070＞1862＞1686&gt;9364稅外</v>
          </cell>
          <cell r="J685">
            <v>30</v>
          </cell>
          <cell r="L685" t="str">
            <v>03-5153737</v>
          </cell>
          <cell r="M685">
            <v>0</v>
          </cell>
          <cell r="R685" t="b">
            <v>0</v>
          </cell>
          <cell r="S685" t="str"/>
          <cell r="T685" t="b">
            <v>0</v>
          </cell>
          <cell r="W685">
            <v>300</v>
          </cell>
          <cell r="X685" t="str">
            <v>新竹巿公道五路三段638之1號＞登:新竹市東區豐功里東美路105號。</v>
          </cell>
          <cell r="Y685" t="str">
            <v>新竹巿公道五</v>
          </cell>
          <cell r="Z685" t="str">
            <v>新竹巿公道五路三段638之1號.</v>
          </cell>
          <cell r="AA685" t="str">
            <v>300新竹巿公道五路三段638之1號＞登:新竹市東區豐功里東美路105號。</v>
          </cell>
        </row>
        <row r="686">
          <cell r="B686" t="str">
            <v>1-0681</v>
          </cell>
          <cell r="C686" t="str">
            <v>105-12-06</v>
          </cell>
          <cell r="D686" t="str">
            <v>1-0681-祐興昌&gt;寄&gt;附回郵</v>
          </cell>
          <cell r="E686" t="str">
            <v>祐興昌企業有限公司＞負:邱顯祐</v>
          </cell>
          <cell r="F686" t="str">
            <v>祐興昌企業有限公司(681)</v>
          </cell>
          <cell r="G686" t="str">
            <v>未稅</v>
          </cell>
          <cell r="H686" t="str">
            <v>寄＞附回郵＞</v>
          </cell>
          <cell r="I686" t="str">
            <v>未稅</v>
          </cell>
          <cell r="J686">
            <v>30</v>
          </cell>
          <cell r="K686" t="str">
            <v>2739＞4230＞未稅</v>
          </cell>
          <cell r="L686" t="str">
            <v>02-27956603＞0910-001518邱顯祐＞傳真:02-27953950</v>
          </cell>
          <cell r="M686">
            <v>0</v>
          </cell>
          <cell r="R686" t="b">
            <v>0</v>
          </cell>
          <cell r="S686" t="str"/>
          <cell r="T686" t="b">
            <v>0</v>
          </cell>
          <cell r="W686">
            <v>114</v>
          </cell>
          <cell r="X686" t="str">
            <v>台北巿內湖區南京東路6段368巷30號＞登:臺北市內湖區石潭里新明路121號1樓。</v>
          </cell>
          <cell r="Y686" t="str">
            <v>台北巿內湖區</v>
          </cell>
          <cell r="Z686" t="str">
            <v>台北巿內湖區南京東路6段368巷30號.</v>
          </cell>
          <cell r="AA686" t="str">
            <v>114台北巿內湖區南京東路6段368巷30號＞登:臺北市內湖區石潭里新明路121號1樓。</v>
          </cell>
        </row>
        <row r="687">
          <cell r="B687" t="str">
            <v>1-0682</v>
          </cell>
          <cell r="C687" t="str">
            <v>105-12-14</v>
          </cell>
          <cell r="D687" t="str">
            <v>1-0682-進富&gt;寄&gt;附回郵</v>
          </cell>
          <cell r="E687" t="str">
            <v>進富國際有限公司</v>
          </cell>
          <cell r="F687" t="str">
            <v>進富國際有限公司(682)</v>
          </cell>
          <cell r="G687" t="str">
            <v>未稅</v>
          </cell>
          <cell r="H687" t="str">
            <v>寄＞附回郵＞</v>
          </cell>
          <cell r="I687" t="str">
            <v>未稅</v>
          </cell>
          <cell r="J687">
            <v>30</v>
          </cell>
          <cell r="L687" t="str">
            <v>03-3471547 ＞0931-687898＞0983-687898黃堂峰＞傳真03-3327074</v>
          </cell>
          <cell r="M687">
            <v>0</v>
          </cell>
          <cell r="R687" t="b">
            <v>0</v>
          </cell>
          <cell r="S687" t="str"/>
          <cell r="T687" t="b">
            <v>0</v>
          </cell>
          <cell r="W687">
            <v>330</v>
          </cell>
          <cell r="X687" t="str">
            <v>桃園巿桃園區大同西路32號。</v>
          </cell>
          <cell r="Y687" t="str">
            <v>桃園巿桃園區</v>
          </cell>
          <cell r="Z687" t="str">
            <v>桃園巿桃園區大同西路32號.</v>
          </cell>
          <cell r="AA687" t="str">
            <v>330桃園巿桃園區大同西路32號。</v>
          </cell>
        </row>
        <row r="688">
          <cell r="B688" t="str">
            <v>1-0683</v>
          </cell>
          <cell r="C688" t="str">
            <v>105-12-15</v>
          </cell>
          <cell r="D688" t="str">
            <v>1-0683-竹南鎮公所.公園路燈管理所&gt;寄&gt;附回郵</v>
          </cell>
          <cell r="E688" t="str">
            <v>竹南鎮公所.公園路燈管理所</v>
          </cell>
          <cell r="F688" t="str">
            <v>竹南鎮公所.公園路燈管理所(683)</v>
          </cell>
          <cell r="G688" t="str">
            <v>含稅</v>
          </cell>
          <cell r="H688" t="str">
            <v>寄＞附發票＞附回郵＞</v>
          </cell>
          <cell r="I688" t="str">
            <v>5040＞0804＞含稅＞中華全佑＞請款單上加蓋統編章</v>
          </cell>
          <cell r="J688">
            <v>30</v>
          </cell>
          <cell r="L688" t="str">
            <v>037-625648鍾英男</v>
          </cell>
          <cell r="M688">
            <v>0</v>
          </cell>
          <cell r="R688" t="b">
            <v>0</v>
          </cell>
          <cell r="S688" t="str"/>
          <cell r="T688" t="b">
            <v>0</v>
          </cell>
          <cell r="W688">
            <v>350</v>
          </cell>
          <cell r="X688" t="str">
            <v>苗栗縣竹南鎮中正路112號。</v>
          </cell>
          <cell r="Y688" t="str">
            <v>苗栗縣竹南鎮</v>
          </cell>
          <cell r="Z688" t="str">
            <v>苗栗縣竹南鎮中正路112號.</v>
          </cell>
          <cell r="AA688" t="str">
            <v>350苗栗縣竹南鎮中正路112號。</v>
          </cell>
        </row>
        <row r="689">
          <cell r="B689" t="str">
            <v>1-0684</v>
          </cell>
          <cell r="C689" t="str">
            <v>105-12-20</v>
          </cell>
          <cell r="D689" t="str">
            <v>1-0684-泰昇&gt;寄&gt;附發票&gt;附回郵</v>
          </cell>
          <cell r="E689" t="str">
            <v>泰昇定位輪胎行</v>
          </cell>
          <cell r="F689" t="str">
            <v>泰昇定位輪胎行(684)</v>
          </cell>
          <cell r="G689" t="str">
            <v>含稅</v>
          </cell>
          <cell r="H689" t="str">
            <v>寄＞附發票＞附回郵＞</v>
          </cell>
          <cell r="I689" t="str">
            <v>2680＞3222＞含稅</v>
          </cell>
          <cell r="J689">
            <v>30</v>
          </cell>
          <cell r="L689" t="str">
            <v>04-26885636&gt;04-26886085&gt;0910-587893王紹琪</v>
          </cell>
          <cell r="M689">
            <v>0</v>
          </cell>
          <cell r="R689" t="b">
            <v>0</v>
          </cell>
          <cell r="S689" t="str"/>
          <cell r="T689" t="b">
            <v>0</v>
          </cell>
          <cell r="W689">
            <v>437</v>
          </cell>
          <cell r="X689" t="str">
            <v>台中市大甲區中山路一段302號</v>
          </cell>
          <cell r="Y689" t="str">
            <v>台中市大甲區</v>
          </cell>
          <cell r="Z689" t="str">
            <v>台中市大甲區中山路一段302號.</v>
          </cell>
          <cell r="AA689" t="str">
            <v>437台中市大甲區中山路一段302號</v>
          </cell>
        </row>
        <row r="690">
          <cell r="B690" t="str">
            <v>1-0685</v>
          </cell>
          <cell r="C690" t="str">
            <v>105-12-20</v>
          </cell>
          <cell r="D690" t="str">
            <v>1-0685-鴻諭輪胎行&gt;寄&gt;附發票&gt;匯款</v>
          </cell>
          <cell r="E690" t="str">
            <v>鴻諭輪胎行&gt;大型車專業定位</v>
          </cell>
          <cell r="F690" t="str">
            <v>鴻諭輪胎行(685)</v>
          </cell>
          <cell r="G690" t="str">
            <v>含稅</v>
          </cell>
          <cell r="H690" t="str">
            <v>寄&gt;附發票&gt;匯款28435</v>
          </cell>
          <cell r="I690" t="str">
            <v>0622&gt;9559&gt;含稅&gt;25號月結</v>
          </cell>
          <cell r="J690">
            <v>25</v>
          </cell>
          <cell r="L690" t="str">
            <v>05-6938767&gt;傳真:05&gt;6931219&gt;0963179521老闆</v>
          </cell>
          <cell r="M690">
            <v>0</v>
          </cell>
          <cell r="O690">
            <v>72</v>
          </cell>
          <cell r="P690">
            <v>9</v>
          </cell>
          <cell r="Q690">
            <v>23</v>
          </cell>
          <cell r="R690">
            <v>38</v>
          </cell>
          <cell r="S690">
            <v>83</v>
          </cell>
          <cell r="T690">
            <v>30582</v>
          </cell>
          <cell r="V690" t="str">
            <v>林逸群</v>
          </cell>
          <cell r="W690">
            <v>638</v>
          </cell>
          <cell r="X690" t="str">
            <v>雲林縣麥寮鄉瓦磘村霄仁厝2號之178</v>
          </cell>
          <cell r="Y690" t="str">
            <v>雲林縣麥寮鄉</v>
          </cell>
          <cell r="Z690" t="str">
            <v>雲林縣麥寮鄉瓦磘村霄仁厝2號之178</v>
          </cell>
          <cell r="AA690" t="str">
            <v>638雲林縣麥寮鄉瓦磘村霄仁厝2號之178</v>
          </cell>
        </row>
        <row r="691">
          <cell r="B691" t="str">
            <v>1-0686</v>
          </cell>
          <cell r="C691" t="str">
            <v>105-12-21</v>
          </cell>
          <cell r="D691" t="str">
            <v>1-0686-日亨&gt;寄&gt;附回郵</v>
          </cell>
          <cell r="E691" t="str">
            <v>日亨輪胎有限公司</v>
          </cell>
          <cell r="F691" t="str">
            <v>日亨輪胎有限公司(686)</v>
          </cell>
          <cell r="G691" t="str">
            <v>未稅</v>
          </cell>
          <cell r="H691" t="str">
            <v>寄＞附回郵＞匯款83700.02099</v>
          </cell>
          <cell r="I691" t="str">
            <v>未稅</v>
          </cell>
          <cell r="J691">
            <v>30</v>
          </cell>
          <cell r="L691" t="str">
            <v>03-4828593&gt;傳真03-4817386</v>
          </cell>
          <cell r="M691">
            <v>0</v>
          </cell>
          <cell r="R691" t="b">
            <v>0</v>
          </cell>
          <cell r="S691" t="str"/>
          <cell r="T691" t="b">
            <v>0</v>
          </cell>
          <cell r="W691">
            <v>326</v>
          </cell>
          <cell r="X691" t="str">
            <v>桃園市楊梅區永美路410號</v>
          </cell>
          <cell r="Y691" t="str">
            <v>桃園市楊梅區</v>
          </cell>
          <cell r="Z691" t="str">
            <v>桃園市楊梅區永美路410號</v>
          </cell>
          <cell r="AA691" t="str">
            <v>326桃園市楊梅區永美路410號</v>
          </cell>
        </row>
        <row r="692">
          <cell r="B692" t="str">
            <v>1-0687</v>
          </cell>
          <cell r="C692" t="str">
            <v>105-12-30</v>
          </cell>
          <cell r="D692" t="str">
            <v>1-0687-佳泰&gt;寄&gt;附發票&gt;附回郵</v>
          </cell>
          <cell r="E692" t="str">
            <v>佳泰機械行＞負:柯靜婷</v>
          </cell>
          <cell r="F692" t="str">
            <v>佳泰機械行(687)</v>
          </cell>
          <cell r="G692" t="str">
            <v>稅外</v>
          </cell>
          <cell r="H692" t="str">
            <v>寄＞附發票＞附回郵＞</v>
          </cell>
          <cell r="I692" t="str">
            <v>1097＞8153＞稅外</v>
          </cell>
          <cell r="J692">
            <v>30</v>
          </cell>
          <cell r="L692" t="str">
            <v>04-23893862＞0963-299169柯靜婷＞傳真:04-23862686</v>
          </cell>
          <cell r="M692">
            <v>0</v>
          </cell>
          <cell r="R692" t="b">
            <v>0</v>
          </cell>
          <cell r="S692" t="str"/>
          <cell r="T692" t="b">
            <v>0</v>
          </cell>
          <cell r="W692">
            <v>408</v>
          </cell>
          <cell r="X692" t="str">
            <v>台中巿南屯區黎明路二段71巷10號1樓。</v>
          </cell>
          <cell r="Y692" t="str">
            <v>台中巿南屯區</v>
          </cell>
          <cell r="Z692" t="str">
            <v>台中巿南屯區黎明路二段71巷10號1樓.</v>
          </cell>
          <cell r="AA692" t="str">
            <v>408台中巿南屯區黎明路二段71巷10號1樓。</v>
          </cell>
        </row>
        <row r="693">
          <cell r="B693" t="str">
            <v>1-0688</v>
          </cell>
          <cell r="C693" t="str">
            <v>106-01-07</v>
          </cell>
          <cell r="D693" t="str">
            <v>1-0688-上福輪胎&gt;寄&gt;附發票&gt;附回郵</v>
          </cell>
          <cell r="E693" t="str">
            <v>上福輪胎實業有限公司＞負:陳可迎</v>
          </cell>
          <cell r="F693" t="str">
            <v>上福輪胎實業有限公司(688)</v>
          </cell>
          <cell r="G693" t="str">
            <v>含稅</v>
          </cell>
          <cell r="H693" t="str">
            <v>寄＞附發票＞附回郵＞</v>
          </cell>
          <cell r="I693" t="str">
            <v>6631＞2742＞含稅＞25號月結</v>
          </cell>
          <cell r="J693">
            <v>25</v>
          </cell>
          <cell r="L693" t="str">
            <v>02-26102178＞帳:02-26102680陳小姐&gt;0960-529969＞0973-522588蔡宜宏＞傳真02-26102078</v>
          </cell>
          <cell r="M693">
            <v>0</v>
          </cell>
          <cell r="R693" t="b">
            <v>0</v>
          </cell>
          <cell r="S693" t="str"/>
          <cell r="T693" t="b">
            <v>0</v>
          </cell>
          <cell r="W693">
            <v>249</v>
          </cell>
          <cell r="X693" t="str">
            <v>新北巿八里區中山路2段540巷13號1樓＞登:桃園市桃園區中信里德華街197巷15號1樓。</v>
          </cell>
          <cell r="Y693" t="str">
            <v>新北巿八里區</v>
          </cell>
          <cell r="Z693" t="str">
            <v>新北巿八里區中山路2段540巷13號1樓</v>
          </cell>
          <cell r="AA693" t="str">
            <v>249新北巿八里區中山路2段540巷13號1樓＞登:桃園市桃園區中信里德華街197巷15號1樓。</v>
          </cell>
        </row>
        <row r="694">
          <cell r="B694" t="str">
            <v>1-0689</v>
          </cell>
          <cell r="C694" t="str">
            <v>106-01-07</v>
          </cell>
          <cell r="D694" t="str">
            <v>1-0689-新竹縣寶山鄉公所&gt;寄&gt;附發票&gt;附回郵</v>
          </cell>
          <cell r="E694" t="str">
            <v>新竹縣寶山鄉公所</v>
          </cell>
          <cell r="F694" t="str">
            <v>新竹縣寶山鄉公所(689)</v>
          </cell>
          <cell r="G694" t="str">
            <v>含稅</v>
          </cell>
          <cell r="H694" t="str">
            <v>寄＞附發票＞附回郵＞</v>
          </cell>
          <cell r="I694" t="str">
            <v>4681＞4704＞含稅＞中華全佑＞發票項目:1X輪胎=總計</v>
          </cell>
          <cell r="J694">
            <v>30</v>
          </cell>
          <cell r="L694" t="str">
            <v>03-5201524楊小姐＞傳真03-5296742＞E-mail：10009874@hchg.gov.tw</v>
          </cell>
          <cell r="M694">
            <v>0</v>
          </cell>
          <cell r="R694" t="b">
            <v>0</v>
          </cell>
          <cell r="S694" t="str"/>
          <cell r="T694" t="b">
            <v>0</v>
          </cell>
          <cell r="W694">
            <v>308</v>
          </cell>
          <cell r="X694" t="str">
            <v>新竹縣寶山鄉雙園路二段325號。</v>
          </cell>
          <cell r="Y694" t="str">
            <v>新竹縣寶山鄉</v>
          </cell>
          <cell r="Z694" t="str">
            <v>新竹縣寶山鄉雙園路二段325號.</v>
          </cell>
          <cell r="AA694" t="str">
            <v>308新竹縣寶山鄉雙園路二段325號。</v>
          </cell>
        </row>
        <row r="695">
          <cell r="B695" t="str">
            <v>1-0690</v>
          </cell>
          <cell r="C695" t="str">
            <v>106-01-13</v>
          </cell>
          <cell r="D695" t="str">
            <v>1-0690-洽隆&gt;寄&gt;附發票&gt;匯款</v>
          </cell>
          <cell r="E695" t="str">
            <v>洽隆企業有限公司＞負:洪大木</v>
          </cell>
          <cell r="F695" t="str">
            <v>洽隆企業有限公司(690)</v>
          </cell>
          <cell r="G695" t="str">
            <v>稅外</v>
          </cell>
          <cell r="H695" t="str">
            <v>寄＞附發票＞匯款</v>
          </cell>
          <cell r="I695" t="str">
            <v>4713＞8081＞稅外＞中華全佑</v>
          </cell>
          <cell r="J695">
            <v>30</v>
          </cell>
          <cell r="L695" t="str">
            <v>03-5245162＞傳真:03-5239134&gt;0916-222371姚榮華</v>
          </cell>
          <cell r="M695">
            <v>0</v>
          </cell>
          <cell r="R695" t="b">
            <v>0</v>
          </cell>
          <cell r="S695" t="str"/>
          <cell r="T695" t="b">
            <v>0</v>
          </cell>
          <cell r="W695">
            <v>300</v>
          </cell>
          <cell r="X695" t="str">
            <v>新竹市北區曲溪里中華路三段202號。</v>
          </cell>
          <cell r="Y695" t="str">
            <v>新竹市北區曲</v>
          </cell>
          <cell r="Z695" t="str">
            <v>新竹市北區曲溪里中華路三段202號.</v>
          </cell>
          <cell r="AA695" t="str">
            <v>300新竹市北區曲溪里中華路三段202號。</v>
          </cell>
        </row>
        <row r="696">
          <cell r="B696" t="str">
            <v>1-0691</v>
          </cell>
          <cell r="C696" t="str">
            <v>106-01-19</v>
          </cell>
          <cell r="D696" t="str">
            <v>1-0691-高金水&gt;寄&gt;匯款:林澤滄&gt;拒絕往來戶</v>
          </cell>
          <cell r="E696" t="str">
            <v>高金水＞靠行:志鴻</v>
          </cell>
          <cell r="F696" t="str">
            <v>高金水(691)</v>
          </cell>
          <cell r="G696" t="str">
            <v>未稅</v>
          </cell>
          <cell r="H696" t="str">
            <v>寄＞匯款:林澤滄＞</v>
          </cell>
          <cell r="I696" t="str">
            <v>未稅</v>
          </cell>
          <cell r="J696">
            <v>30</v>
          </cell>
          <cell r="K696" t="str">
            <v>8692&gt;7660</v>
          </cell>
          <cell r="L696" t="str">
            <v>0918-972629高金水</v>
          </cell>
          <cell r="M696">
            <v>0</v>
          </cell>
          <cell r="O696">
            <v>45</v>
          </cell>
          <cell r="P696">
            <v>5</v>
          </cell>
          <cell r="Q696">
            <v>26</v>
          </cell>
          <cell r="R696">
            <v>65</v>
          </cell>
          <cell r="S696">
            <v>56</v>
          </cell>
          <cell r="T696">
            <v>20601</v>
          </cell>
          <cell r="U696" t="str">
            <v>L121698091</v>
          </cell>
          <cell r="V696" t="str">
            <v>高金水</v>
          </cell>
          <cell r="W696">
            <v>435</v>
          </cell>
          <cell r="X696" t="str">
            <v>臺中巿梧棲區建國北街315巷7弄7號。</v>
          </cell>
          <cell r="Y696" t="str">
            <v>臺中巿梧棲區</v>
          </cell>
          <cell r="Z696" t="str">
            <v>臺中巿梧棲區建國北街315巷7弄7號.</v>
          </cell>
          <cell r="AA696" t="str">
            <v>435臺中巿梧棲區建國北街315巷7弄7號。</v>
          </cell>
        </row>
        <row r="697">
          <cell r="B697" t="str">
            <v>1-0692</v>
          </cell>
          <cell r="C697" t="str">
            <v>106-01-20</v>
          </cell>
          <cell r="D697" t="str">
            <v>1-0692-信利行&gt;寄&gt;匯款:吳素蜜</v>
          </cell>
          <cell r="E697" t="str">
            <v>信利行</v>
          </cell>
          <cell r="F697" t="str">
            <v>信利行(692)</v>
          </cell>
          <cell r="G697" t="str">
            <v>未稅</v>
          </cell>
          <cell r="H697" t="str">
            <v>寄＞匯款:吳素蜜＞</v>
          </cell>
          <cell r="I697" t="str">
            <v>未稅</v>
          </cell>
          <cell r="J697">
            <v>30</v>
          </cell>
          <cell r="L697" t="str">
            <v>07-8220080＞0933-479909李翰岳＞傳真:07-8220060</v>
          </cell>
          <cell r="M697">
            <v>0</v>
          </cell>
          <cell r="R697" t="b">
            <v>0</v>
          </cell>
          <cell r="S697" t="str"/>
          <cell r="T697" t="b">
            <v>0</v>
          </cell>
          <cell r="W697">
            <v>812</v>
          </cell>
          <cell r="X697" t="str">
            <v>高雄巿小港區港安街113號。</v>
          </cell>
          <cell r="Y697" t="str">
            <v>高雄巿小港區</v>
          </cell>
          <cell r="Z697" t="str">
            <v>高雄巿小港區港安街113號.</v>
          </cell>
          <cell r="AA697" t="str">
            <v>812高雄巿小港區港安街113號。</v>
          </cell>
        </row>
        <row r="698">
          <cell r="B698" t="str">
            <v>1-0693</v>
          </cell>
          <cell r="C698" t="str">
            <v>106-01-20</v>
          </cell>
          <cell r="D698" t="str">
            <v>1-0693-意鑫&gt;寄&gt;附發票&gt;匯款</v>
          </cell>
          <cell r="E698" t="str">
            <v>意鑫合金工業股份有限公司＞負:范傳銘</v>
          </cell>
          <cell r="F698" t="str">
            <v>意鑫合金工業股份有限公司(693)</v>
          </cell>
          <cell r="G698" t="str">
            <v>稅外</v>
          </cell>
          <cell r="H698" t="str">
            <v>寄＞附發票＞匯款＞</v>
          </cell>
          <cell r="I698" t="str">
            <v>2304＞2122＞稅外＞中華全佑＞1張簽單1張發票＞25號月結</v>
          </cell>
          <cell r="J698">
            <v>25</v>
          </cell>
          <cell r="L698" t="str">
            <v xml:space="preserve">037-776088＞傳真:037-733968 </v>
          </cell>
          <cell r="M698" t="str">
            <v>2-0165</v>
          </cell>
          <cell r="R698" t="b">
            <v>0</v>
          </cell>
          <cell r="S698" t="str"/>
          <cell r="T698" t="b">
            <v>0</v>
          </cell>
          <cell r="W698">
            <v>356</v>
          </cell>
          <cell r="X698" t="str">
            <v>苗栗縣後龍鎮溪洲里8鄰勝利路296號＞登:台北巿中正區羅斯福路3段76號2樓之2。</v>
          </cell>
          <cell r="Y698" t="str">
            <v>苗栗縣後龍鎮</v>
          </cell>
          <cell r="Z698" t="str">
            <v>苗栗縣後龍鎮溪洲里8鄰勝利路296號.</v>
          </cell>
          <cell r="AA698" t="str">
            <v>356苗栗縣後龍鎮溪洲里8鄰勝利路296號＞登:台北巿中正區羅斯福路3段76號2樓之2。</v>
          </cell>
        </row>
        <row r="699">
          <cell r="B699" t="str">
            <v>1-0694</v>
          </cell>
          <cell r="C699" t="str">
            <v>106-01-23</v>
          </cell>
          <cell r="D699" t="str">
            <v>1-0694-永發&gt;寄&gt;附發票&gt;附回郵</v>
          </cell>
          <cell r="E699" t="str">
            <v>永發紙業股份有限公司＞負:胡文發</v>
          </cell>
          <cell r="F699" t="str">
            <v>永發紙業股份有限公司(694)</v>
          </cell>
          <cell r="G699" t="str">
            <v>含稅</v>
          </cell>
          <cell r="H699" t="str">
            <v>寄＞附發票＞附回郵＞</v>
          </cell>
          <cell r="I699" t="str">
            <v>5003＞3619＞含稅</v>
          </cell>
          <cell r="J699">
            <v>30</v>
          </cell>
          <cell r="L699" t="str">
            <v>037-720561#33會計&gt;#28林課長＞傳真:037-731730&gt;傳真:037-729048業務部</v>
          </cell>
          <cell r="M699" t="str">
            <v>2-0095</v>
          </cell>
          <cell r="R699" t="b">
            <v>0</v>
          </cell>
          <cell r="S699" t="str"/>
          <cell r="T699" t="b">
            <v>0</v>
          </cell>
          <cell r="W699">
            <v>356</v>
          </cell>
          <cell r="X699" t="str">
            <v>苗栗縣後龍鎮東明里8鄰宏陽路99號。</v>
          </cell>
          <cell r="Y699" t="str">
            <v>苗栗縣後龍鎮</v>
          </cell>
          <cell r="Z699" t="str">
            <v>苗栗縣後龍鎮東明里8鄰宏陽路99號.</v>
          </cell>
          <cell r="AA699" t="str">
            <v>356苗栗縣後龍鎮東明里8鄰宏陽路99號。</v>
          </cell>
        </row>
        <row r="700">
          <cell r="B700" t="str">
            <v>1-0695</v>
          </cell>
          <cell r="C700" t="str">
            <v>106-02-02</v>
          </cell>
          <cell r="D700" t="str">
            <v>1-0695-邱佑七&gt;寄&gt;自結</v>
          </cell>
          <cell r="E700" t="str">
            <v>邱佑七＞聯航</v>
          </cell>
          <cell r="F700" t="str">
            <v>邱佑七.聯航(695)</v>
          </cell>
          <cell r="G700" t="str">
            <v>未稅</v>
          </cell>
          <cell r="H700" t="str">
            <v>寄&gt;自結&gt;</v>
          </cell>
          <cell r="I700" t="str">
            <v>未稅</v>
          </cell>
          <cell r="J700">
            <v>30</v>
          </cell>
          <cell r="L700" t="str">
            <v>0918-666006&gt;037-981688</v>
          </cell>
          <cell r="M700">
            <v>0</v>
          </cell>
          <cell r="O700">
            <v>61</v>
          </cell>
          <cell r="P700">
            <v>5</v>
          </cell>
          <cell r="Q700">
            <v>20</v>
          </cell>
          <cell r="R700">
            <v>49</v>
          </cell>
          <cell r="S700">
            <v>72</v>
          </cell>
          <cell r="T700">
            <v>26439</v>
          </cell>
          <cell r="U700" t="str">
            <v xml:space="preserve"> K120504376</v>
          </cell>
          <cell r="W700">
            <v>366</v>
          </cell>
          <cell r="X700" t="str">
            <v>苗栗縣銅鑼鄉銅鑼村29鄰成功街3之3號。</v>
          </cell>
          <cell r="Y700" t="str">
            <v>苗栗縣銅鑼鄉</v>
          </cell>
          <cell r="Z700" t="str">
            <v>苗栗縣銅鑼鄉銅鑼村29鄰成功街3之3號.</v>
          </cell>
          <cell r="AA700" t="str">
            <v>366苗栗縣銅鑼鄉銅鑼村29鄰成功街3之3號。</v>
          </cell>
        </row>
        <row r="701">
          <cell r="B701" t="str">
            <v>1-0696</v>
          </cell>
          <cell r="C701" t="str">
            <v>107-02-03</v>
          </cell>
          <cell r="D701" t="str">
            <v>1-0696-永鉅汽車&gt;寄&gt;附發票&gt;附回郵</v>
          </cell>
          <cell r="E701" t="str">
            <v>永傳汽車有限公司&gt;永鉅汽車</v>
          </cell>
          <cell r="F701" t="str">
            <v>永傳汽車有限公司(696)</v>
          </cell>
          <cell r="G701" t="str">
            <v>稅外</v>
          </cell>
          <cell r="H701" t="str">
            <v>寄&gt;附發票&gt;附回郵&gt;</v>
          </cell>
          <cell r="I701" t="str">
            <v>2486&gt;5237&gt;稅外</v>
          </cell>
          <cell r="J701">
            <v>30</v>
          </cell>
          <cell r="L701" t="str">
            <v>034-622110&gt;0919-933894陳凱明&gt;傳真:037-622600</v>
          </cell>
          <cell r="M701">
            <v>0</v>
          </cell>
          <cell r="R701" t="b">
            <v>0</v>
          </cell>
          <cell r="S701" t="str"/>
          <cell r="T701" t="b">
            <v>0</v>
          </cell>
          <cell r="W701">
            <v>351</v>
          </cell>
          <cell r="X701" t="str">
            <v>苗栗縣頭份鎮蘆竹里永貞路一段118號。</v>
          </cell>
          <cell r="Y701" t="str">
            <v>苗栗縣頭份鎮</v>
          </cell>
          <cell r="Z701" t="str">
            <v>苗栗縣頭份鎮蘆竹里永貞路一段118號.</v>
          </cell>
          <cell r="AA701" t="str">
            <v>351苗栗縣頭份鎮蘆竹里永貞路一段118號。</v>
          </cell>
        </row>
        <row r="702">
          <cell r="B702" t="str">
            <v>1-0697</v>
          </cell>
          <cell r="C702" t="str">
            <v>106-02-13</v>
          </cell>
          <cell r="D702" t="str">
            <v>1-0697-永冠&gt;寄&gt;附回郵</v>
          </cell>
          <cell r="E702" t="str">
            <v>永冠汽車行</v>
          </cell>
          <cell r="F702" t="str">
            <v>永冠汽車行程(697)</v>
          </cell>
          <cell r="G702" t="str">
            <v>未稅</v>
          </cell>
          <cell r="H702" t="str">
            <v>寄&gt;附回郵&gt;</v>
          </cell>
          <cell r="I702" t="str">
            <v>未稅</v>
          </cell>
          <cell r="J702">
            <v>30</v>
          </cell>
          <cell r="K702" t="str">
            <v>8794&gt;4060&gt;未稅</v>
          </cell>
          <cell r="L702" t="str">
            <v>082-335296&gt;0921-710789辛智永&gt;傳真 082-335389</v>
          </cell>
          <cell r="M702">
            <v>0</v>
          </cell>
          <cell r="R702" t="b">
            <v>0</v>
          </cell>
          <cell r="S702" t="str"/>
          <cell r="T702" t="b">
            <v>0</v>
          </cell>
          <cell r="W702">
            <v>891</v>
          </cell>
          <cell r="X702" t="str">
            <v>金門縣金湖鎮瓊林9之 2之2號。</v>
          </cell>
          <cell r="Y702" t="str">
            <v>金門縣金湖鎮</v>
          </cell>
          <cell r="Z702" t="str">
            <v>金門縣金湖鎮瓊林9之 2之2號.</v>
          </cell>
          <cell r="AA702" t="str">
            <v>891金門縣金湖鎮瓊林9之 2之2號。</v>
          </cell>
        </row>
        <row r="703">
          <cell r="B703" t="str">
            <v>1-0698</v>
          </cell>
          <cell r="C703" t="str">
            <v>106-02-28</v>
          </cell>
          <cell r="D703" t="str">
            <v>1-0698-張芫誠&gt;志鈞&gt;寄平信&gt;匯款</v>
          </cell>
          <cell r="E703" t="str">
            <v>張芸誠&gt;志鈞&gt;大山菜車</v>
          </cell>
          <cell r="F703" t="str">
            <v>張芸誠(698)</v>
          </cell>
          <cell r="G703" t="str">
            <v>未稅</v>
          </cell>
          <cell r="H703" t="str">
            <v>寄平信&gt;匯款6076795.9022391&gt;</v>
          </cell>
          <cell r="I703" t="str">
            <v>未稅</v>
          </cell>
          <cell r="J703">
            <v>30</v>
          </cell>
          <cell r="L703" t="str">
            <v>0905-769198張芫誠</v>
          </cell>
          <cell r="M703">
            <v>0</v>
          </cell>
          <cell r="R703" t="b">
            <v>0</v>
          </cell>
          <cell r="S703" t="str"/>
          <cell r="T703" t="b">
            <v>0</v>
          </cell>
          <cell r="W703">
            <v>356</v>
          </cell>
          <cell r="X703" t="str">
            <v>苗栗縣後龍鎮龍津里169號</v>
          </cell>
          <cell r="Y703" t="str">
            <v>苗栗縣後龍鎮</v>
          </cell>
          <cell r="Z703" t="str">
            <v>苗栗縣後龍鎮龍津里169號.</v>
          </cell>
          <cell r="AA703" t="str">
            <v>356苗栗縣後龍鎮龍津里169號</v>
          </cell>
        </row>
        <row r="704">
          <cell r="B704" t="str">
            <v>1-0699</v>
          </cell>
          <cell r="C704" t="str">
            <v>106-03-09</v>
          </cell>
          <cell r="D704" t="str">
            <v>1-0699-寶固&gt;寄&gt;附回郵</v>
          </cell>
          <cell r="E704" t="str">
            <v>寶固輪胎有限公司</v>
          </cell>
          <cell r="F704" t="str">
            <v>寶固輪胎有限公司(699)</v>
          </cell>
          <cell r="G704" t="str">
            <v>未稅</v>
          </cell>
          <cell r="H704" t="str">
            <v>寄＞附回郵＞</v>
          </cell>
          <cell r="I704" t="str">
            <v>未稅</v>
          </cell>
          <cell r="J704">
            <v>30</v>
          </cell>
          <cell r="K704" t="str">
            <v>8459&gt;0297&gt;未稅</v>
          </cell>
          <cell r="L704" t="str">
            <v>04-2639-1448&gt;04-2639-2705FAX&gt;0988-525061陳勳寶</v>
          </cell>
          <cell r="M704">
            <v>0</v>
          </cell>
          <cell r="R704" t="b">
            <v>0</v>
          </cell>
          <cell r="S704" t="str"/>
          <cell r="T704" t="b">
            <v>0</v>
          </cell>
          <cell r="W704">
            <v>434</v>
          </cell>
          <cell r="X704" t="str">
            <v>台中縣龍井區西濱路二段16號</v>
          </cell>
          <cell r="Y704" t="str">
            <v>台中縣龍井區</v>
          </cell>
          <cell r="Z704" t="str">
            <v>台中縣龍井區西濱路二段16號</v>
          </cell>
          <cell r="AA704" t="str">
            <v>434台中縣龍井區西濱路二段16號</v>
          </cell>
        </row>
        <row r="705">
          <cell r="B705" t="str">
            <v>1-0700</v>
          </cell>
          <cell r="C705" t="str">
            <v>106-03-22</v>
          </cell>
          <cell r="D705" t="str">
            <v>1-0700-朱金森&gt;松生&gt;寄&gt;自結</v>
          </cell>
          <cell r="E705" t="str">
            <v>朱金森&gt;松生交通股份有限公司,負:陳漢琮</v>
          </cell>
          <cell r="F705" t="str">
            <v>朱金森(700)</v>
          </cell>
          <cell r="G705" t="str">
            <v>未稅</v>
          </cell>
          <cell r="H705" t="str">
            <v>寄&gt;自結&gt;</v>
          </cell>
          <cell r="I705" t="str">
            <v>未稅</v>
          </cell>
          <cell r="J705">
            <v>30</v>
          </cell>
          <cell r="L705" t="str">
            <v>037-550740&gt;0933-493370朱金森</v>
          </cell>
          <cell r="M705">
            <v>0</v>
          </cell>
          <cell r="O705">
            <v>51</v>
          </cell>
          <cell r="P705">
            <v>3</v>
          </cell>
          <cell r="Q705">
            <v>6</v>
          </cell>
          <cell r="R705">
            <v>60</v>
          </cell>
          <cell r="S705">
            <v>62</v>
          </cell>
          <cell r="T705">
            <v>22711</v>
          </cell>
          <cell r="U705" t="str">
            <v>K121048019</v>
          </cell>
          <cell r="V705" t="str">
            <v>朱金森</v>
          </cell>
          <cell r="W705">
            <v>356</v>
          </cell>
          <cell r="X705" t="str">
            <v>苗栗縣竹南鎮正南里環市路一段138巷2弄1號2樓</v>
          </cell>
          <cell r="Y705" t="str">
            <v>苗栗縣後龍鎮</v>
          </cell>
          <cell r="Z705" t="str">
            <v>苗栗縣後龍鎮海埔里15鄰76號-1</v>
          </cell>
          <cell r="AA705" t="str">
            <v>356苗栗縣竹南鎮正南里環市路一段138巷2弄1號2樓</v>
          </cell>
        </row>
        <row r="706">
          <cell r="B706" t="str">
            <v>1-0701</v>
          </cell>
          <cell r="C706" t="str">
            <v>106-03-29</v>
          </cell>
          <cell r="D706" t="str">
            <v>1-0701-串昌&gt;兑玖開發&gt;寄&gt;附發票&gt;附回郵</v>
          </cell>
          <cell r="E706" t="str">
            <v>兑玖開發有限公司</v>
          </cell>
          <cell r="F706" t="str">
            <v>兑玖開發有限公司(701)</v>
          </cell>
          <cell r="G706" t="str">
            <v>含稅</v>
          </cell>
          <cell r="H706" t="str">
            <v>寄＞附發票＞附回郵</v>
          </cell>
          <cell r="I706" t="str">
            <v>5397&gt;3137兌玖-大車&gt;3129&gt;6133串昌&gt;含稅&gt;全威企業社&gt;25號月結</v>
          </cell>
          <cell r="J706">
            <v>25</v>
          </cell>
          <cell r="L706" t="str">
            <v>037-229580#205 FAX:037-232696 宋美智小姐</v>
          </cell>
          <cell r="M706">
            <v>0</v>
          </cell>
          <cell r="R706" t="b">
            <v>0</v>
          </cell>
          <cell r="S706" t="str"/>
          <cell r="T706" t="b">
            <v>0</v>
          </cell>
          <cell r="W706">
            <v>366</v>
          </cell>
          <cell r="X706" t="str">
            <v>苗栗縣銅鑼鄉中興工業區瑞興街4號</v>
          </cell>
          <cell r="Y706" t="str">
            <v>苗栗縣銅鑼鄉</v>
          </cell>
          <cell r="Z706" t="str">
            <v>苗栗縣銅鑼鄉中興工業區瑞興街4號.</v>
          </cell>
          <cell r="AA706" t="str">
            <v>366苗栗縣銅鑼鄉中興工業區瑞興街4號</v>
          </cell>
        </row>
        <row r="707">
          <cell r="B707" t="str">
            <v>1-0702</v>
          </cell>
          <cell r="C707" t="str">
            <v>106-03-30</v>
          </cell>
          <cell r="D707" t="str">
            <v>1-0702-交通大學&gt;寄&gt;附發票&gt;匯款</v>
          </cell>
          <cell r="E707" t="str">
            <v>國立交通大學</v>
          </cell>
          <cell r="F707" t="str">
            <v>國立交通大學(702)</v>
          </cell>
          <cell r="G707" t="str">
            <v>含稅</v>
          </cell>
          <cell r="H707" t="str">
            <v>寄＞附發票＞匯款＞</v>
          </cell>
          <cell r="I707" t="str">
            <v>4680&gt;4706&gt;含稅&gt;中華全佑</v>
          </cell>
          <cell r="J707">
            <v>30</v>
          </cell>
          <cell r="L707" t="str">
            <v>03-5131342#513孫先生&gt;0928-887778車管熊士靜&gt;0976-074524邱司機</v>
          </cell>
          <cell r="M707" t="str">
            <v>2-0061</v>
          </cell>
          <cell r="R707" t="b">
            <v>0</v>
          </cell>
          <cell r="S707" t="str"/>
          <cell r="T707" t="b">
            <v>0</v>
          </cell>
          <cell r="V707" t="str">
            <v> </v>
          </cell>
          <cell r="W707">
            <v>300</v>
          </cell>
          <cell r="X707" t="str">
            <v>新竹市大學路1001號</v>
          </cell>
          <cell r="Y707" t="str">
            <v>新竹市大學路</v>
          </cell>
          <cell r="Z707" t="str">
            <v>新竹市大學路1001號.</v>
          </cell>
          <cell r="AA707" t="str">
            <v>300新竹市大學路1001號</v>
          </cell>
        </row>
        <row r="708">
          <cell r="B708" t="str">
            <v>1-0703</v>
          </cell>
          <cell r="C708" t="str">
            <v>106-03-31</v>
          </cell>
          <cell r="D708" t="str">
            <v>1-0703-洪晟金屬&gt;寄&gt;附發票&gt;附回郵</v>
          </cell>
          <cell r="E708" t="str">
            <v>洪晟金屬股份有限公司</v>
          </cell>
          <cell r="F708" t="str">
            <v>洪晟金屬股份有限公司(703)</v>
          </cell>
          <cell r="G708" t="str">
            <v>稅外</v>
          </cell>
          <cell r="H708" t="str">
            <v>寄＞附發票＞附回郵＞</v>
          </cell>
          <cell r="I708" t="str">
            <v>2326&gt;0055&gt;稅外</v>
          </cell>
          <cell r="J708">
            <v>30</v>
          </cell>
          <cell r="L708" t="str">
            <v xml:space="preserve">037-791845&gt;帳:037-765345.765101分機317陳小姐&gt; FAX:037-791841 </v>
          </cell>
          <cell r="M708">
            <v>0</v>
          </cell>
          <cell r="R708" t="b">
            <v>0</v>
          </cell>
          <cell r="S708" t="str"/>
          <cell r="T708" t="b">
            <v>0</v>
          </cell>
          <cell r="W708">
            <v>357</v>
          </cell>
          <cell r="X708" t="str">
            <v>苗栗縣通霄鎮內島里7鄰內島57-1號</v>
          </cell>
          <cell r="Y708" t="str">
            <v>苗栗縣通霄鎮</v>
          </cell>
          <cell r="Z708" t="str">
            <v>苗栗縣通霄鎮通灣里10鄰101之6號.</v>
          </cell>
          <cell r="AA708" t="str">
            <v>357苗栗縣通霄鎮內島里7鄰內島57-1號</v>
          </cell>
        </row>
        <row r="709">
          <cell r="B709" t="str">
            <v>1-0704</v>
          </cell>
          <cell r="C709" t="str">
            <v>106-06-21</v>
          </cell>
          <cell r="D709" t="str">
            <v>1-0704-成權有限公司&gt;寄&gt;匯款</v>
          </cell>
          <cell r="E709" t="str">
            <v>成權有限公司</v>
          </cell>
          <cell r="F709" t="str">
            <v>成權有限公司(704)</v>
          </cell>
          <cell r="G709" t="str">
            <v>未稅</v>
          </cell>
          <cell r="H709" t="str">
            <v>寄＞匯款:1331556&gt;成權＞</v>
          </cell>
          <cell r="I709" t="str">
            <v>未稅</v>
          </cell>
          <cell r="J709">
            <v>30</v>
          </cell>
          <cell r="K709" t="str">
            <v>5662&gt;1939&gt;未稅</v>
          </cell>
          <cell r="L709" t="str">
            <v>04-8855866&gt;0925-320338</v>
          </cell>
          <cell r="M709">
            <v>0</v>
          </cell>
          <cell r="R709" t="b">
            <v>0</v>
          </cell>
          <cell r="S709" t="str"/>
          <cell r="T709" t="b">
            <v>0</v>
          </cell>
          <cell r="W709">
            <v>514</v>
          </cell>
          <cell r="X709" t="str">
            <v>彰化縣溪湖鎮光平里彰水路3段355號</v>
          </cell>
          <cell r="Y709" t="str">
            <v>彰化縣溪湖鎮</v>
          </cell>
          <cell r="Z709" t="str">
            <v>彰化縣溪湖鎮光平里彰水路3段355號.</v>
          </cell>
          <cell r="AA709" t="str">
            <v>514彰化縣溪湖鎮光平里彰水路3段355號</v>
          </cell>
        </row>
        <row r="710">
          <cell r="B710" t="str">
            <v>1-0705</v>
          </cell>
          <cell r="C710" t="str">
            <v>106-07-07</v>
          </cell>
          <cell r="D710" t="str">
            <v>1-0705-(1/3)福瑞&gt;寄&gt;附發票&gt;附回郵</v>
          </cell>
          <cell r="E710" t="str">
            <v>福瑞通運股份有限公司(1/3)</v>
          </cell>
          <cell r="F710" t="str">
            <v>福瑞通運股份有限公司(705)</v>
          </cell>
          <cell r="G710" t="str">
            <v>稅外</v>
          </cell>
          <cell r="H710" t="str">
            <v>寄＞附發票＞附回郵＞非上班時段出車加300.來店不加價</v>
          </cell>
          <cell r="I710" t="str">
            <v>2815&gt;6475福瑞&gt;稅外&gt;中華全威&gt;25號月結</v>
          </cell>
          <cell r="J710">
            <v>25</v>
          </cell>
          <cell r="L710" t="str">
            <v>03-5378515#130林小姐&gt;0963-382966鄭主任&gt;傳真:03-5374461&gt;帳務:04-26398163何雅婷 Fax:04-26398148</v>
          </cell>
          <cell r="M710">
            <v>0</v>
          </cell>
          <cell r="R710" t="b">
            <v>0</v>
          </cell>
          <cell r="S710" t="str"/>
          <cell r="T710" t="b">
            <v>0</v>
          </cell>
          <cell r="W710">
            <v>435</v>
          </cell>
          <cell r="X710" t="str">
            <v>新竹市中華路六段636號&gt;台中市梧棲區自立二街122號</v>
          </cell>
          <cell r="Y710" t="str">
            <v>台中市梧棲區</v>
          </cell>
          <cell r="Z710" t="str">
            <v>台中市梧棲區自立二街122號.</v>
          </cell>
          <cell r="AA710" t="str">
            <v>435新竹市中華路六段636號&gt;台中市梧棲區自立二街122號</v>
          </cell>
        </row>
        <row r="711">
          <cell r="B711" t="str">
            <v>1-0706</v>
          </cell>
          <cell r="C711" t="str">
            <v>106-07-19</v>
          </cell>
          <cell r="D711" t="str">
            <v>1-0706-(2/3)福民&gt;寄&gt;附發票&gt;附回郵</v>
          </cell>
          <cell r="E711" t="str">
            <v>福民通運股份有限公司(2/3)</v>
          </cell>
          <cell r="F711" t="str">
            <v>福民通運股份有限公司(706)</v>
          </cell>
          <cell r="G711" t="str">
            <v>稅外</v>
          </cell>
          <cell r="H711" t="str">
            <v>寄＞附發票＞附回郵＞與編號705一起請&gt;非上班時段出車加300.來店不加價</v>
          </cell>
          <cell r="I711" t="str">
            <v>0087&gt;2223福民&gt;稅外&gt;中華全威&gt;25號月結</v>
          </cell>
          <cell r="J711">
            <v>25</v>
          </cell>
          <cell r="L711" t="str">
            <v>03-5378515#130林小姐&gt;0963-382966鄭主任&gt;傳真:03-5374461&gt;帳務:04-26398163陳思卉 Fax:04-26398148</v>
          </cell>
          <cell r="M711">
            <v>0</v>
          </cell>
          <cell r="R711" t="b">
            <v>0</v>
          </cell>
          <cell r="S711" t="str"/>
          <cell r="T711" t="b">
            <v>0</v>
          </cell>
          <cell r="W711">
            <v>435</v>
          </cell>
          <cell r="X711" t="str">
            <v>新竹市中華路六段636號&gt;台中市梧棲區自立二街122號</v>
          </cell>
          <cell r="Y711" t="str">
            <v>台中市梧棲區</v>
          </cell>
          <cell r="Z711" t="str">
            <v>台中市梧棲區自立二街122號.</v>
          </cell>
          <cell r="AA711" t="str">
            <v>435新竹市中華路六段636號&gt;台中市梧棲區自立二街122號</v>
          </cell>
        </row>
        <row r="712">
          <cell r="B712" t="str">
            <v>1-0707</v>
          </cell>
          <cell r="C712" t="str">
            <v>106-07-21</v>
          </cell>
          <cell r="D712" t="str">
            <v>1-0707-(3/3)福麗&gt;寄&gt;附發票&gt;附回郵</v>
          </cell>
          <cell r="E712" t="str">
            <v>福麗通運股份有限公司(3/3)</v>
          </cell>
          <cell r="F712" t="str">
            <v>福麗通運股份有限公司(707)</v>
          </cell>
          <cell r="G712" t="str">
            <v>稅外</v>
          </cell>
          <cell r="H712" t="str">
            <v>寄＞附發票＞附回郵＞與編號705一起請&gt;非上班時段出車加300.來店不加價</v>
          </cell>
          <cell r="I712" t="str">
            <v>2893&gt;1552福麗&gt;稅外&gt;中華全威&gt;25號月結</v>
          </cell>
          <cell r="J712">
            <v>25</v>
          </cell>
          <cell r="L712" t="str">
            <v>03-5378515#130林小姐&gt;0963-382966鄭主任&gt;傳真:03-5374461&gt;帳務:04-26398163陳之縈 Fax:04-26398148</v>
          </cell>
          <cell r="M712">
            <v>0</v>
          </cell>
          <cell r="R712" t="b">
            <v>0</v>
          </cell>
          <cell r="S712" t="str"/>
          <cell r="T712" t="b">
            <v>0</v>
          </cell>
          <cell r="W712">
            <v>435</v>
          </cell>
          <cell r="X712" t="str">
            <v>新竹市中華路六段636號&gt;台中市梧棲區自立二街122號</v>
          </cell>
          <cell r="Y712" t="str">
            <v>台中市梧棲區</v>
          </cell>
          <cell r="Z712" t="str">
            <v>台中市梧棲區自立二街122號.</v>
          </cell>
          <cell r="AA712" t="str">
            <v>435新竹市中華路六段636號&gt;台中市梧棲區自立二街122號</v>
          </cell>
        </row>
        <row r="713">
          <cell r="B713" t="str">
            <v>1-0708</v>
          </cell>
          <cell r="C713" t="str">
            <v>106-07-07</v>
          </cell>
          <cell r="D713" t="str">
            <v>1-0708-久久環保&gt;寄&gt;附回郵&gt;附發票</v>
          </cell>
          <cell r="E713" t="str">
            <v>久久環保有限公司</v>
          </cell>
          <cell r="F713" t="str">
            <v>久久環保有限公司(708)</v>
          </cell>
          <cell r="G713" t="str">
            <v>稅外</v>
          </cell>
          <cell r="H713" t="str">
            <v>寄＞附發票＞附回郵＞</v>
          </cell>
          <cell r="I713" t="str">
            <v>1694&gt;1767&gt;稅外</v>
          </cell>
          <cell r="J713">
            <v>30</v>
          </cell>
          <cell r="L713" t="str">
            <v>0986-703280葉明傑&gt;037-484777溫州大餛飩</v>
          </cell>
          <cell r="M713" t="str">
            <v>2-0177</v>
          </cell>
          <cell r="R713" t="b">
            <v>0</v>
          </cell>
          <cell r="S713" t="str"/>
          <cell r="T713" t="b">
            <v>0</v>
          </cell>
          <cell r="W713">
            <v>350</v>
          </cell>
          <cell r="X713" t="str">
            <v>苗栗縣竹南鎮民治街34號</v>
          </cell>
          <cell r="Y713" t="str">
            <v>苗栗縣竹南鎮</v>
          </cell>
          <cell r="Z713" t="str">
            <v>苗栗縣竹南鎮民治街34號.</v>
          </cell>
          <cell r="AA713" t="str">
            <v>350苗栗縣竹南鎮民治街34號</v>
          </cell>
        </row>
        <row r="714">
          <cell r="B714" t="str">
            <v>1-0709</v>
          </cell>
          <cell r="C714" t="str">
            <v>106-07-21</v>
          </cell>
          <cell r="D714" t="str">
            <v>1-0709-(3/3)金正汽車貨運&gt;寄&gt;附回郵</v>
          </cell>
          <cell r="E714" t="str">
            <v>金正汽車貨運有限公司(3/3)</v>
          </cell>
          <cell r="F714" t="str">
            <v>金正汽車貨運有限公司(709)</v>
          </cell>
          <cell r="G714" t="str">
            <v>含稅</v>
          </cell>
          <cell r="H714" t="str">
            <v>寄＞附發票＞附回郵＞與編號625一起請</v>
          </cell>
          <cell r="I714" t="str">
            <v>4806&gt;2778&gt;含稅</v>
          </cell>
          <cell r="J714">
            <v>30</v>
          </cell>
          <cell r="L714" t="str">
            <v>03-5924889&gt;FAX:625646&gt;0981-364429何文正</v>
          </cell>
          <cell r="M714">
            <v>0</v>
          </cell>
          <cell r="R714" t="b">
            <v>0</v>
          </cell>
          <cell r="S714" t="str"/>
          <cell r="T714" t="b">
            <v>0</v>
          </cell>
          <cell r="W714">
            <v>310</v>
          </cell>
          <cell r="X714" t="str">
            <v>新竹縣竹東鎮仁愛里北岸6號.帳單寄送:苗栗縣竹南鎮公館里六鄰公館仔79號.</v>
          </cell>
          <cell r="Y714" t="str">
            <v>苗栗縣竹南鎮</v>
          </cell>
          <cell r="Z714" t="str">
            <v>苗栗縣竹南鎮公館里六鄰公館仔79號.</v>
          </cell>
          <cell r="AA714" t="str">
            <v>310新竹縣竹東鎮仁愛里北岸6號.帳單寄送:苗栗縣竹南鎮公館里六鄰公館仔79號.</v>
          </cell>
        </row>
        <row r="715">
          <cell r="B715" t="str">
            <v>1-0710</v>
          </cell>
          <cell r="C715" t="str">
            <v>106-08-18</v>
          </cell>
          <cell r="D715" t="str">
            <v>1-0710-仁宇輪胎&gt;寄&gt;親收</v>
          </cell>
          <cell r="E715" t="str">
            <v>仁宇輪胎企業社</v>
          </cell>
          <cell r="F715" t="str">
            <v>仁宇輪胎企業社(710)</v>
          </cell>
          <cell r="G715" t="str">
            <v>未稅</v>
          </cell>
          <cell r="H715" t="str">
            <v>寄＞親收＞</v>
          </cell>
          <cell r="I715" t="str">
            <v>未稅</v>
          </cell>
          <cell r="J715">
            <v>30</v>
          </cell>
          <cell r="L715" t="str">
            <v>03-3638869&gt;0932273066&gt;0955049551潘信輝</v>
          </cell>
          <cell r="M715">
            <v>0</v>
          </cell>
          <cell r="R715" t="b">
            <v>0</v>
          </cell>
          <cell r="S715" t="str"/>
          <cell r="T715" t="b">
            <v>0</v>
          </cell>
          <cell r="W715">
            <v>334</v>
          </cell>
          <cell r="X715" t="str">
            <v>桃園縣八德市大福街97巷8號</v>
          </cell>
          <cell r="Y715" t="str">
            <v>桃園縣八德市</v>
          </cell>
          <cell r="Z715" t="str">
            <v>桃園縣八德市大福街97巷8號.</v>
          </cell>
          <cell r="AA715" t="str">
            <v>334桃園縣八德市大福街97巷8號</v>
          </cell>
        </row>
        <row r="716">
          <cell r="B716" t="str">
            <v>1-0711</v>
          </cell>
          <cell r="C716" t="str">
            <v>106-08-21</v>
          </cell>
          <cell r="D716" t="str">
            <v>1-0711-耕溢&gt;寄&gt;附發票&gt;附回郵</v>
          </cell>
          <cell r="E716" t="str">
            <v>耕溢股份有限公司</v>
          </cell>
          <cell r="F716" t="str">
            <v>耕溢股份有限公司(711)</v>
          </cell>
          <cell r="G716" t="str">
            <v>含稅</v>
          </cell>
          <cell r="H716" t="str">
            <v>寄＞附發票＞附回郵＞</v>
          </cell>
          <cell r="I716" t="str">
            <v>7062&gt;1903&gt;含稅</v>
          </cell>
          <cell r="J716">
            <v>30</v>
          </cell>
          <cell r="L716" t="str">
            <v>037-583010&gt;037-583961傳真&gt;0910663994鄭建成</v>
          </cell>
          <cell r="M716">
            <v>0</v>
          </cell>
          <cell r="R716" t="b">
            <v>0</v>
          </cell>
          <cell r="S716" t="str"/>
          <cell r="T716" t="b">
            <v>0</v>
          </cell>
          <cell r="W716">
            <v>350</v>
          </cell>
          <cell r="X716" t="str">
            <v>苗栗縣竹南鎮仁愛路1363巷20號&gt;桃園辦公室:桃園平鎮市忠孝路188之2號1F</v>
          </cell>
          <cell r="Y716" t="str">
            <v>苗栗縣竹南鎮</v>
          </cell>
          <cell r="Z716" t="str">
            <v>苗栗縣竹南鎮仁愛路1363巷20號.</v>
          </cell>
          <cell r="AA716" t="str">
            <v>350苗栗縣竹南鎮仁愛路1363巷20號&gt;桃園辦公室:桃園平鎮市忠孝路188之2號1F</v>
          </cell>
        </row>
        <row r="717">
          <cell r="B717" t="str">
            <v>1-0712</v>
          </cell>
          <cell r="C717" t="str">
            <v>106-09-06</v>
          </cell>
          <cell r="D717" t="str">
            <v>1-0712-佑鑫起重&gt;寄&gt;附回郵</v>
          </cell>
          <cell r="E717" t="str">
            <v>佑鑫起重拖吊行</v>
          </cell>
          <cell r="F717" t="str">
            <v>佑鑫起重拖吊行(712)</v>
          </cell>
          <cell r="G717" t="str">
            <v>未稅</v>
          </cell>
          <cell r="H717" t="str">
            <v>寄&gt;附回郵&gt;</v>
          </cell>
          <cell r="I717" t="str">
            <v>未稅</v>
          </cell>
          <cell r="J717">
            <v>30</v>
          </cell>
          <cell r="L717" t="str">
            <v>037-583003&gt;0938-782290&gt;0976-908117&gt;陳文賜</v>
          </cell>
          <cell r="M717">
            <v>0</v>
          </cell>
          <cell r="O717">
            <v>58</v>
          </cell>
          <cell r="P717">
            <v>12</v>
          </cell>
          <cell r="Q717">
            <v>25</v>
          </cell>
          <cell r="R717">
            <v>52</v>
          </cell>
          <cell r="S717">
            <v>69</v>
          </cell>
          <cell r="T717">
            <v>25562</v>
          </cell>
          <cell r="U717" t="str">
            <v>J121269188</v>
          </cell>
          <cell r="V717" t="str">
            <v>陳文賜</v>
          </cell>
          <cell r="W717">
            <v>350</v>
          </cell>
          <cell r="X717" t="str">
            <v>苗栗縣竹南鎮大埔里13鄰仁愛路1110巷7弄14號</v>
          </cell>
          <cell r="Y717" t="str">
            <v>苗栗縣竹南鎮</v>
          </cell>
          <cell r="Z717" t="str">
            <v>苗栗縣竹南鎮大埔里13鄰仁愛路1110巷7弄14號.</v>
          </cell>
          <cell r="AA717" t="str">
            <v>350苗栗縣竹南鎮大埔里13鄰仁愛路1110巷7弄14號</v>
          </cell>
        </row>
        <row r="718">
          <cell r="B718" t="str">
            <v>1-0713</v>
          </cell>
          <cell r="C718" t="str">
            <v>106-09-06</v>
          </cell>
          <cell r="D718" t="str">
            <v>1-0713-光吳土木&gt;寄&gt;附發票&gt;附回郵</v>
          </cell>
          <cell r="E718" t="str">
            <v>光吳土木包工業</v>
          </cell>
          <cell r="F718" t="str">
            <v>光吳土木包工業(713)</v>
          </cell>
          <cell r="G718" t="str">
            <v>稅外</v>
          </cell>
          <cell r="H718" t="str">
            <v>寄＞附發票＞附回郵＞</v>
          </cell>
          <cell r="I718" t="str">
            <v>1497&gt;8710光吳&gt;5395&gt;9352上弘&gt;6031&gt;4589宸寬&gt;稅外</v>
          </cell>
          <cell r="J718">
            <v>30</v>
          </cell>
          <cell r="L718" t="str">
            <v>04-23787589&gt;0919-088018吳偉峰&gt;Fax :04-23768786</v>
          </cell>
          <cell r="M718">
            <v>0</v>
          </cell>
          <cell r="R718" t="b">
            <v>0</v>
          </cell>
          <cell r="S718" t="str"/>
          <cell r="T718" t="b">
            <v>0</v>
          </cell>
          <cell r="W718">
            <v>403</v>
          </cell>
          <cell r="X718" t="str">
            <v>台中市西區五權二街18號</v>
          </cell>
          <cell r="Y718" t="str">
            <v>台中市西區五</v>
          </cell>
          <cell r="Z718" t="str">
            <v>台中市西區五權二街18號.</v>
          </cell>
          <cell r="AA718" t="str">
            <v>403台中市西區五權二街18號</v>
          </cell>
        </row>
        <row r="719">
          <cell r="B719" t="str">
            <v>1-0714</v>
          </cell>
          <cell r="C719" t="str">
            <v>106-09-15</v>
          </cell>
          <cell r="D719" t="str">
            <v>1-0714-小林車業&gt;林書仰&gt;寄&gt;匯款</v>
          </cell>
          <cell r="E719" t="str">
            <v>小林車業&gt;林書仰</v>
          </cell>
          <cell r="F719" t="str">
            <v>小林車業&gt;林書仰(714)</v>
          </cell>
          <cell r="G719" t="str">
            <v>未稅</v>
          </cell>
          <cell r="H719" t="str">
            <v>寄&gt;匯款:林書仰&gt;侯姵君.11572&gt;現金價&gt;</v>
          </cell>
          <cell r="I719" t="str">
            <v>未稅</v>
          </cell>
          <cell r="J719">
            <v>30</v>
          </cell>
          <cell r="K719" t="str">
            <v>4740&gt;1694&gt;稅外&gt;信安砂石行</v>
          </cell>
          <cell r="L719" t="str">
            <v>05-6914767&gt;0983-979981</v>
          </cell>
          <cell r="M719">
            <v>0</v>
          </cell>
          <cell r="R719" t="b">
            <v>0</v>
          </cell>
          <cell r="S719" t="str"/>
          <cell r="T719" t="b">
            <v>0</v>
          </cell>
          <cell r="W719">
            <v>638</v>
          </cell>
          <cell r="X719" t="str">
            <v>雲林縣麥寮鄉橋頭路3之7號</v>
          </cell>
          <cell r="Y719" t="str">
            <v>雲林縣麥寮鄉</v>
          </cell>
          <cell r="Z719" t="str">
            <v>雲林縣麥寮鄉橋頭路3之7號.</v>
          </cell>
          <cell r="AA719" t="str">
            <v>638雲林縣麥寮鄉橋頭路3之7號</v>
          </cell>
        </row>
        <row r="720">
          <cell r="B720" t="str">
            <v>1-0715</v>
          </cell>
          <cell r="C720" t="str">
            <v>109-01-31/郭雯瑀</v>
          </cell>
          <cell r="D720" t="str">
            <v>1-0715-創奕能源&gt;寄＞附發票＞兩個月後匯款</v>
          </cell>
          <cell r="E720" t="str">
            <v>創奕能源科技股份有限公司</v>
          </cell>
          <cell r="F720" t="str">
            <v>創奕能源科技股份有限公司(715)</v>
          </cell>
          <cell r="G720" t="str">
            <v>含稅</v>
          </cell>
          <cell r="H720" t="str">
            <v>寄＞附發票＞匯款＞</v>
          </cell>
          <cell r="I720" t="str">
            <v>5348&gt;8162&gt;含稅&gt;20號月結&gt;中華全佑&gt;發票上需填採購單別+單號</v>
          </cell>
          <cell r="J720">
            <v>20</v>
          </cell>
          <cell r="L720" t="str">
            <v>03-2717399-2502王秀婷&gt;Fax:03-4277180&gt;0952-654125</v>
          </cell>
          <cell r="M720">
            <v>0</v>
          </cell>
          <cell r="R720" t="b">
            <v>0</v>
          </cell>
          <cell r="S720" t="str"/>
          <cell r="T720" t="b">
            <v>0</v>
          </cell>
          <cell r="W720">
            <v>320</v>
          </cell>
          <cell r="X720" t="str">
            <v>桃園市中壢區高鐵站前西路一段268號二樓之1</v>
          </cell>
          <cell r="Y720" t="str">
            <v>桃園市中壢區</v>
          </cell>
          <cell r="Z720" t="str">
            <v>桃園市中壢區高鐵站前西路一段268號二樓之1</v>
          </cell>
          <cell r="AA720" t="str">
            <v>320桃園市中壢區高鐵站前西路一段268號二樓之1</v>
          </cell>
        </row>
        <row r="721">
          <cell r="B721" t="str">
            <v>1-0716</v>
          </cell>
          <cell r="C721" t="str">
            <v>106-10-03</v>
          </cell>
          <cell r="D721" t="str">
            <v>1-0716-萬大&gt;直接對帳&gt;寄&gt;匯款</v>
          </cell>
          <cell r="E721" t="str">
            <v>萬大輪胎</v>
          </cell>
          <cell r="F721" t="str">
            <v>萬大輪胎(716)</v>
          </cell>
          <cell r="G721" t="str">
            <v>未稅</v>
          </cell>
          <cell r="H721" t="str">
            <v>直接對帳&gt;寄&gt;匯款64006</v>
          </cell>
          <cell r="I721" t="str">
            <v>未稅&gt;25號月結</v>
          </cell>
          <cell r="J721">
            <v>25</v>
          </cell>
          <cell r="L721" t="str">
            <v>0919-075114-何智翔&gt;0937-989992蔡小姐</v>
          </cell>
          <cell r="M721" t="str">
            <v>2-0018</v>
          </cell>
          <cell r="R721" t="b">
            <v>0</v>
          </cell>
          <cell r="S721" t="str"/>
          <cell r="T721" t="b">
            <v>0</v>
          </cell>
          <cell r="W721">
            <v>351</v>
          </cell>
          <cell r="X721" t="str">
            <v>苗栗縣頭份市山下里建國路二段9鄰132號&gt;送貨地:苗栗縣竹南鎮新南里公北一路163之2號</v>
          </cell>
          <cell r="Y721" t="str">
            <v>苗栗縣頭份市</v>
          </cell>
          <cell r="Z721" t="str">
            <v>苗栗縣頭份市山下里建國路二段9鄰132號</v>
          </cell>
          <cell r="AA721" t="str">
            <v>351苗栗縣頭份市山下里建國路二段9鄰132號&gt;送貨地:苗栗縣竹南鎮新南里公北一路163之2號</v>
          </cell>
        </row>
        <row r="722">
          <cell r="B722" t="str">
            <v>1-0717</v>
          </cell>
          <cell r="C722" t="str">
            <v>106-10-12</v>
          </cell>
          <cell r="D722" t="str">
            <v>1-0717-豐收&gt;全順&gt;寄&gt;附回郵</v>
          </cell>
          <cell r="E722" t="str">
            <v>豐收實業有限公司</v>
          </cell>
          <cell r="F722" t="str">
            <v>豐收實業有限公司(717)</v>
          </cell>
          <cell r="G722" t="str">
            <v>稅外</v>
          </cell>
          <cell r="H722" t="str">
            <v>寄＞附發票&gt;附回郵</v>
          </cell>
          <cell r="I722" t="str">
            <v>1278&gt;0332&gt;稅外</v>
          </cell>
          <cell r="J722">
            <v>30</v>
          </cell>
          <cell r="L722" t="str">
            <v>037-623048&gt;0937-221048曾煜輝</v>
          </cell>
          <cell r="M722">
            <v>0</v>
          </cell>
          <cell r="R722" t="b">
            <v>0</v>
          </cell>
          <cell r="S722" t="str"/>
          <cell r="T722" t="b">
            <v>0</v>
          </cell>
          <cell r="W722">
            <v>351</v>
          </cell>
          <cell r="X722" t="str">
            <v>苗栗縣頭份鎮尖下里12鄰176之1號</v>
          </cell>
          <cell r="Y722" t="str">
            <v>苗栗縣竹南鎮</v>
          </cell>
          <cell r="Z722" t="str">
            <v>苗栗縣竹南鎮公館里大埔頂97之5號.</v>
          </cell>
          <cell r="AA722" t="str">
            <v>351苗栗縣頭份鎮尖下里12鄰176之1號</v>
          </cell>
        </row>
        <row r="723">
          <cell r="B723" t="str">
            <v>1-0718</v>
          </cell>
          <cell r="C723" t="str">
            <v>106-10-26</v>
          </cell>
          <cell r="D723" t="str">
            <v>1-0718-廷維&gt;寄＞附發票&gt;附回郵</v>
          </cell>
          <cell r="E723" t="str">
            <v>廷維陶瓷股份有限公司</v>
          </cell>
          <cell r="F723" t="str">
            <v>廷維陶瓷(718)</v>
          </cell>
          <cell r="G723" t="str">
            <v>稅外</v>
          </cell>
          <cell r="H723" t="str">
            <v>寄＞附發票&gt;附回郵</v>
          </cell>
          <cell r="I723" t="str">
            <v>2294&gt;5170&gt;稅外</v>
          </cell>
          <cell r="J723">
            <v>30</v>
          </cell>
          <cell r="L723" t="str">
            <v>037-581806&gt;Fax:037-581808</v>
          </cell>
          <cell r="M723">
            <v>0</v>
          </cell>
          <cell r="R723" t="b">
            <v>0</v>
          </cell>
          <cell r="S723" t="str"/>
          <cell r="T723" t="b">
            <v>0</v>
          </cell>
          <cell r="W723">
            <v>350</v>
          </cell>
          <cell r="X723" t="str">
            <v>苗栗縣竹南鎮公義路1801號</v>
          </cell>
          <cell r="Y723" t="str">
            <v>苗栗縣竹南鎮</v>
          </cell>
          <cell r="Z723" t="str">
            <v>苗栗縣竹南鎮公義路1801號.</v>
          </cell>
          <cell r="AA723" t="str">
            <v>350苗栗縣竹南鎮公義路1801號</v>
          </cell>
        </row>
        <row r="724">
          <cell r="B724" t="str">
            <v>1-0719</v>
          </cell>
          <cell r="C724" t="str">
            <v>106-10-31</v>
          </cell>
          <cell r="D724" t="str">
            <v>1-0719-聯昱&gt;寄&gt;附回郵</v>
          </cell>
          <cell r="E724" t="str">
            <v>聯昱興業有限公司</v>
          </cell>
          <cell r="F724" t="str">
            <v>聯昱興業(719)</v>
          </cell>
          <cell r="G724" t="str">
            <v>含稅</v>
          </cell>
          <cell r="H724" t="str">
            <v>寄＞匯款:聯昱興業&gt;現金價&gt;</v>
          </cell>
          <cell r="I724" t="str">
            <v>2838&gt;5842&gt;含稅</v>
          </cell>
          <cell r="J724">
            <v>30</v>
          </cell>
          <cell r="L724" t="str">
            <v>04-26886710&gt;Fax:04-26888327&gt;0972-066144黃秋麟</v>
          </cell>
          <cell r="M724">
            <v>0</v>
          </cell>
          <cell r="R724" t="b">
            <v>0</v>
          </cell>
          <cell r="S724" t="str"/>
          <cell r="T724" t="b">
            <v>0</v>
          </cell>
          <cell r="W724">
            <v>437</v>
          </cell>
          <cell r="X724" t="str">
            <v>台中市大甲區文曲路560之1號</v>
          </cell>
          <cell r="Y724" t="str">
            <v>台中市大甲區</v>
          </cell>
          <cell r="Z724" t="str">
            <v>台中市大甲區文曲路560之1號.</v>
          </cell>
          <cell r="AA724" t="str">
            <v>437台中市大甲區文曲路560之1號</v>
          </cell>
        </row>
        <row r="725">
          <cell r="B725" t="str">
            <v>1-0720</v>
          </cell>
          <cell r="C725" t="str">
            <v>106-11-04</v>
          </cell>
          <cell r="D725" t="str">
            <v>1-0720-駿江工程&gt;寄&gt;附發票&gt;附回郵</v>
          </cell>
          <cell r="E725" t="str">
            <v>駿江工程有限公司</v>
          </cell>
          <cell r="F725" t="str">
            <v>駿江工程(720)</v>
          </cell>
          <cell r="G725" t="str">
            <v>含稅</v>
          </cell>
          <cell r="H725" t="str">
            <v>寄＞附發票＞附回郵＞</v>
          </cell>
          <cell r="I725" t="str">
            <v>2877&gt;9326&gt;含稅</v>
          </cell>
          <cell r="J725">
            <v>30</v>
          </cell>
          <cell r="L725" t="str">
            <v>037-479890&gt;Fax:037-479900&gt;0928-479900江宜浩</v>
          </cell>
          <cell r="M725">
            <v>0</v>
          </cell>
          <cell r="R725" t="b">
            <v>0</v>
          </cell>
          <cell r="S725" t="str"/>
          <cell r="T725" t="b">
            <v>0</v>
          </cell>
          <cell r="W725">
            <v>350</v>
          </cell>
          <cell r="X725" t="str">
            <v>苗栗縣竹南鎮聖福里公教路140號1F</v>
          </cell>
          <cell r="Y725" t="str">
            <v>苗栗縣竹南鎮</v>
          </cell>
          <cell r="Z725" t="str">
            <v>苗栗縣竹南鎮聖福里公教路140號1F.</v>
          </cell>
          <cell r="AA725" t="str">
            <v>350苗栗縣竹南鎮聖福里公教路140號1F</v>
          </cell>
        </row>
        <row r="726">
          <cell r="B726" t="str">
            <v>1-0721</v>
          </cell>
          <cell r="C726" t="str">
            <v>106-11-15</v>
          </cell>
          <cell r="D726" t="str">
            <v>1-0721-中普氣體&gt;寄&gt;附發票&gt;匯款</v>
          </cell>
          <cell r="E726" t="str">
            <v>中普氣體材料股份有限公司</v>
          </cell>
          <cell r="F726" t="str">
            <v>中普氣體材料股份有限公司(721)</v>
          </cell>
          <cell r="G726" t="str">
            <v>含稅</v>
          </cell>
          <cell r="H726" t="str">
            <v>寄＞附發票＞匯款＞</v>
          </cell>
          <cell r="I726" t="str">
            <v>1683&gt;6337&gt;含稅&gt;中華全佑&gt;當日發票</v>
          </cell>
          <cell r="J726">
            <v>30</v>
          </cell>
          <cell r="L726" t="str">
            <v>03-554-3518-146劉小姐&gt;Fax: 03-554-3539&gt;0966-527952吳先生</v>
          </cell>
          <cell r="M726">
            <v>0</v>
          </cell>
          <cell r="R726" t="b">
            <v>0</v>
          </cell>
          <cell r="S726" t="str"/>
          <cell r="T726" t="b">
            <v>0</v>
          </cell>
          <cell r="W726">
            <v>302</v>
          </cell>
          <cell r="X726" t="str">
            <v>新竹縣竹北市縣政九路145號6樓</v>
          </cell>
          <cell r="Y726" t="str">
            <v>新竹縣竹北市</v>
          </cell>
          <cell r="Z726" t="str">
            <v>新竹縣竹北市縣政九路145號6樓.</v>
          </cell>
          <cell r="AA726" t="str">
            <v>302新竹縣竹北市縣政九路145號6樓</v>
          </cell>
        </row>
        <row r="727">
          <cell r="B727" t="str">
            <v>1-0722</v>
          </cell>
          <cell r="C727" t="str">
            <v>109-04-17/郭雯瑀</v>
          </cell>
          <cell r="D727" t="str">
            <v>1-0722-華夏玻璃&gt;慶功&gt;寄&gt;附發票&gt;附回郵</v>
          </cell>
          <cell r="E727" t="str">
            <v>華夏玻璃股份有限公司&gt;慶功企業社股份有限公司</v>
          </cell>
          <cell r="F727" t="str">
            <v>華夏玻璃(722)</v>
          </cell>
          <cell r="G727" t="str">
            <v>含稅</v>
          </cell>
          <cell r="H727" t="str">
            <v>寄&gt;附發票&gt;附回郵</v>
          </cell>
          <cell r="I727" t="str">
            <v>4972&gt;6846慶功&gt;含稅</v>
          </cell>
          <cell r="J727">
            <v>30</v>
          </cell>
          <cell r="L727" t="str">
            <v>03-5385185#241張小姐&gt;0970-526751劉領班&gt;傳真:037-5398890</v>
          </cell>
          <cell r="M727" t="str">
            <v>0</v>
          </cell>
          <cell r="R727" t="b">
            <v>0</v>
          </cell>
          <cell r="S727" t="str"/>
          <cell r="T727" t="b">
            <v>0</v>
          </cell>
          <cell r="W727">
            <v>300</v>
          </cell>
          <cell r="X727" t="str">
            <v>新竹市埔前路49號</v>
          </cell>
          <cell r="Y727" t="str">
            <v>新竹市埔前路</v>
          </cell>
          <cell r="Z727" t="str">
            <v>新竹市埔前路49號-慶功會計-方小姐收</v>
          </cell>
          <cell r="AA727" t="str">
            <v>300新竹市埔前路49號</v>
          </cell>
        </row>
        <row r="728">
          <cell r="B728" t="str">
            <v>1-0723</v>
          </cell>
          <cell r="C728" t="str">
            <v>109-05-14/鍾依岑</v>
          </cell>
          <cell r="D728" t="str">
            <v>1-0723-東利輪胎行&gt;寄&gt;附發票&gt;附回郵</v>
          </cell>
          <cell r="E728" t="str">
            <v>東利輪胎行</v>
          </cell>
          <cell r="F728" t="str">
            <v>東利輪胎行(723)</v>
          </cell>
          <cell r="G728" t="str">
            <v>含稅</v>
          </cell>
          <cell r="H728" t="str">
            <v>寄&gt;附發票&gt;附回郵</v>
          </cell>
          <cell r="I728" t="str">
            <v>0993&gt;4002&gt;含稅</v>
          </cell>
          <cell r="J728">
            <v>30</v>
          </cell>
          <cell r="L728" t="str">
            <v>03-9502044&gt;0932-089244盧雲福</v>
          </cell>
          <cell r="M728">
            <v>0</v>
          </cell>
          <cell r="R728" t="b">
            <v>0</v>
          </cell>
          <cell r="S728" t="str"/>
          <cell r="T728" t="b">
            <v>0</v>
          </cell>
          <cell r="W728">
            <v>268</v>
          </cell>
          <cell r="X728" t="str">
            <v>宜蘭縣五結鄉五濱路二段232號</v>
          </cell>
          <cell r="Y728" t="str">
            <v>宜蘭縣五結鄉</v>
          </cell>
          <cell r="Z728" t="str">
            <v>宜蘭縣五結鄉五濱路二段232號</v>
          </cell>
          <cell r="AA728" t="str">
            <v>268宜蘭縣五結鄉五濱路二段232號</v>
          </cell>
        </row>
        <row r="729">
          <cell r="B729" t="str">
            <v>1-0724</v>
          </cell>
          <cell r="C729" t="str">
            <v>102-09-10</v>
          </cell>
          <cell r="D729" t="str">
            <v>1-0724-葉志俊&gt;葉志勇&gt;旭勝&gt;寄&gt;附發票&gt;自結</v>
          </cell>
          <cell r="E729" t="str">
            <v>旭勝企業社,負:葉志俊&gt;葉志勇</v>
          </cell>
          <cell r="F729" t="str">
            <v>旭勝企業社(724)</v>
          </cell>
          <cell r="G729" t="str">
            <v>稅外</v>
          </cell>
          <cell r="H729" t="str">
            <v>寄＞附發票＞匯款:6523296.0512199＞</v>
          </cell>
          <cell r="I729" t="str">
            <v>2521＞8764旭勝＞稅外＞中華全佑</v>
          </cell>
          <cell r="J729">
            <v>30</v>
          </cell>
          <cell r="L729" t="str">
            <v>037-433603＞0932-525578葉志俊＞傳真037-433603</v>
          </cell>
          <cell r="M729">
            <v>0</v>
          </cell>
          <cell r="R729" t="b">
            <v>0</v>
          </cell>
          <cell r="S729" t="str"/>
          <cell r="T729" t="b">
            <v>0</v>
          </cell>
          <cell r="W729">
            <v>356</v>
          </cell>
          <cell r="X729" t="str">
            <v>苗栗縣後龍鎮外埔里6鄰外埔18-5號1樓。</v>
          </cell>
          <cell r="Y729" t="str">
            <v>苗栗縣後龍鎮</v>
          </cell>
          <cell r="Z729" t="str">
            <v>苗栗縣後龍鎮外埔里6鄰外埔18之5號1樓.</v>
          </cell>
          <cell r="AA729" t="str">
            <v>356苗栗縣後龍鎮外埔里6鄰外埔18-5號1樓。</v>
          </cell>
        </row>
        <row r="730">
          <cell r="B730" t="str">
            <v>1-0725</v>
          </cell>
          <cell r="C730" t="str">
            <v>102-09-10</v>
          </cell>
          <cell r="D730" t="str">
            <v>1-0725-葉志生&gt;一天&gt;寄&gt;附發票&gt;匯款</v>
          </cell>
          <cell r="E730" t="str">
            <v>一天工程有限公司,負:葉志生</v>
          </cell>
          <cell r="F730" t="str">
            <v>一天工程有限公司(725)</v>
          </cell>
          <cell r="G730" t="str">
            <v>稅外</v>
          </cell>
          <cell r="H730" t="str">
            <v>寄＞附發票＞匯款＞</v>
          </cell>
          <cell r="I730" t="str">
            <v>5824＞2603一天＞稅外＞中華全佑</v>
          </cell>
          <cell r="J730">
            <v>30</v>
          </cell>
          <cell r="L730" t="str">
            <v>037-433603＞0937-222284葉志生＞0927-337725老闆娘＞傳真037-433603</v>
          </cell>
          <cell r="M730">
            <v>0</v>
          </cell>
          <cell r="R730" t="b">
            <v>0</v>
          </cell>
          <cell r="S730" t="str"/>
          <cell r="T730" t="b">
            <v>0</v>
          </cell>
          <cell r="W730">
            <v>356</v>
          </cell>
          <cell r="X730" t="str">
            <v>苗栗縣後龍鎮外埔里6鄰外埔18-5號1樓。</v>
          </cell>
          <cell r="Y730" t="str">
            <v>苗栗縣後龍鎮</v>
          </cell>
          <cell r="Z730" t="str">
            <v>苗栗縣後龍鎮外埔里6鄰外埔18之5號1樓.</v>
          </cell>
          <cell r="AA730" t="str">
            <v>356苗栗縣後龍鎮外埔里6鄰外埔18-5號1樓。</v>
          </cell>
        </row>
        <row r="731">
          <cell r="B731" t="str">
            <v>1-0726</v>
          </cell>
          <cell r="C731" t="str">
            <v>106-12-01</v>
          </cell>
          <cell r="D731" t="str">
            <v>1-0726-欣德昌&gt;寄&gt;附發票&gt;附回郵</v>
          </cell>
          <cell r="E731" t="str">
            <v>欣德昌企業股份有限公司</v>
          </cell>
          <cell r="F731" t="str">
            <v>欣德昌企業股份有限公司(726)</v>
          </cell>
          <cell r="G731" t="str">
            <v>含稅</v>
          </cell>
          <cell r="H731" t="str">
            <v>寄＞附發票＞附回郵＞</v>
          </cell>
          <cell r="I731" t="str">
            <v>2854&gt;7500&gt;含稅</v>
          </cell>
          <cell r="J731">
            <v>30</v>
          </cell>
          <cell r="L731" t="str">
            <v>03-5366958&gt;傳真:03-5363565&gt;0972-506636李德涼</v>
          </cell>
          <cell r="M731">
            <v>0</v>
          </cell>
          <cell r="R731" t="b">
            <v>0</v>
          </cell>
          <cell r="S731" t="str"/>
          <cell r="T731" t="b">
            <v>0</v>
          </cell>
          <cell r="W731">
            <v>300</v>
          </cell>
          <cell r="X731" t="str">
            <v>新竹市南寮里興濱路32號。</v>
          </cell>
          <cell r="Y731" t="str">
            <v>新竹市南寮里</v>
          </cell>
          <cell r="Z731" t="str">
            <v>新竹市南寮里興濱路32號.</v>
          </cell>
          <cell r="AA731" t="str">
            <v>300新竹市南寮里興濱路32號。</v>
          </cell>
        </row>
        <row r="732">
          <cell r="B732" t="str">
            <v>1-0727</v>
          </cell>
          <cell r="C732" t="str">
            <v>106-12-06</v>
          </cell>
          <cell r="D732" t="str">
            <v>1-0727-鐘有鈿 &gt;連升&gt;正峰&gt;嘉順&gt;寄&gt;附回郵</v>
          </cell>
          <cell r="E732" t="str">
            <v xml:space="preserve">鐘有鈿 </v>
          </cell>
          <cell r="F732" t="str">
            <v>鐘有鈿(727)</v>
          </cell>
          <cell r="G732" t="str">
            <v>未稅</v>
          </cell>
          <cell r="H732" t="str">
            <v>寄＞附回郵＞</v>
          </cell>
          <cell r="I732" t="str">
            <v>未稅</v>
          </cell>
          <cell r="J732">
            <v>30</v>
          </cell>
          <cell r="L732" t="str">
            <v>0976-390648鐘有鈿&gt;0975-517822潳慧茹</v>
          </cell>
          <cell r="M732">
            <v>0</v>
          </cell>
          <cell r="O732">
            <v>77</v>
          </cell>
          <cell r="P732">
            <v>8</v>
          </cell>
          <cell r="Q732">
            <v>14</v>
          </cell>
          <cell r="R732">
            <v>33</v>
          </cell>
          <cell r="S732">
            <v>88</v>
          </cell>
          <cell r="T732">
            <v>32369</v>
          </cell>
          <cell r="U732" t="str">
            <v>F227150918</v>
          </cell>
          <cell r="V732" t="str">
            <v>潳慧如</v>
          </cell>
          <cell r="W732">
            <v>408</v>
          </cell>
          <cell r="X732" t="str">
            <v>台中市南屯區三和里20鄰公益路二段615之9號11樓之2.</v>
          </cell>
          <cell r="Y732" t="str">
            <v>台中市南屯區</v>
          </cell>
          <cell r="Z732" t="str">
            <v>台中市南屯區三和里20鄰公益路二段615之9號11樓之2.</v>
          </cell>
          <cell r="AA732" t="str">
            <v>408台中市南屯區三和里20鄰公益路二段615之9號11樓之2.</v>
          </cell>
        </row>
        <row r="733">
          <cell r="B733" t="str">
            <v>1-0728</v>
          </cell>
          <cell r="C733" t="str">
            <v>106-02-03</v>
          </cell>
          <cell r="D733" t="str">
            <v>1-0728-中油探採&gt;寄&gt;待通知開發票&gt;一個月匯款&gt;(標案)</v>
          </cell>
          <cell r="E733" t="str">
            <v>台灣中油股份有限公司.探採事業部-(標案)</v>
          </cell>
          <cell r="F733" t="str">
            <v>台灣中油股份有限公司.賴素燈小姐收(728)</v>
          </cell>
          <cell r="G733" t="str">
            <v>稅外</v>
          </cell>
          <cell r="H733" t="str">
            <v>寄＞附發票＞1個月匯款＞</v>
          </cell>
          <cell r="I733" t="str">
            <v>4903&gt;4506&gt;稅外＞中華全佑＞發票項目:1X輪胎=總計&gt;等三聯單寄回在開發票</v>
          </cell>
          <cell r="J733">
            <v>30</v>
          </cell>
          <cell r="L733" t="str">
            <v>037-359079賴小姐&gt;傳真037-261793&gt;苗栗車庫(公務):037-260972-8劉組長&gt;文山車庫(工程):037-359079&gt;0932-953865曾先生</v>
          </cell>
          <cell r="M733">
            <v>0</v>
          </cell>
          <cell r="R733" t="b">
            <v>0</v>
          </cell>
          <cell r="S733" t="str"/>
          <cell r="T733" t="b">
            <v>0</v>
          </cell>
          <cell r="W733">
            <v>360</v>
          </cell>
          <cell r="X733" t="str">
            <v>苗栗縣苗栗市文聖里文山236之6號.</v>
          </cell>
          <cell r="Y733" t="str">
            <v>苗栗縣苗栗市</v>
          </cell>
          <cell r="Z733" t="str">
            <v>苗栗縣苗栗市文聖里文山236之6號</v>
          </cell>
          <cell r="AA733" t="str">
            <v>360苗栗縣苗栗市文聖里文山236之6號.</v>
          </cell>
        </row>
        <row r="734">
          <cell r="B734" t="str">
            <v>1-0729</v>
          </cell>
          <cell r="C734" t="str">
            <v>106-09-10</v>
          </cell>
          <cell r="D734" t="str">
            <v>1-0729-中油探採&gt;開估價單&gt;自來結帳開發票&gt;匯款</v>
          </cell>
          <cell r="E734" t="str">
            <v>台灣中油股份有限公司.探採事業部-小車</v>
          </cell>
          <cell r="F734" t="str">
            <v>台灣中油股份有限公司.曾先生收(729)</v>
          </cell>
          <cell r="G734" t="str">
            <v>稅外</v>
          </cell>
          <cell r="H734" t="str">
            <v>自結＞附發票＞匯款＞</v>
          </cell>
          <cell r="I734" t="str">
            <v>4903&gt;4506&gt;稅外＞中華全佑＞發票項目:1X輪胎=總計</v>
          </cell>
          <cell r="J734">
            <v>30</v>
          </cell>
          <cell r="L734" t="str">
            <v>0910037467蕭先生</v>
          </cell>
          <cell r="M734">
            <v>0</v>
          </cell>
          <cell r="R734" t="b">
            <v>0</v>
          </cell>
          <cell r="S734" t="str"/>
          <cell r="T734" t="b">
            <v>0</v>
          </cell>
          <cell r="W734">
            <v>360</v>
          </cell>
          <cell r="X734" t="str">
            <v>苗栗縣苗栗市文聖里文山236之6號.</v>
          </cell>
          <cell r="Y734" t="str">
            <v>苗栗縣苗栗市</v>
          </cell>
          <cell r="Z734" t="str">
            <v>苗栗縣苗栗市文聖里文山236之6號.</v>
          </cell>
          <cell r="AA734" t="str">
            <v>360苗栗縣苗栗市文聖里文山236之6號.</v>
          </cell>
        </row>
        <row r="735">
          <cell r="B735" t="str">
            <v>1-0730</v>
          </cell>
          <cell r="C735" t="str">
            <v>106-11-03</v>
          </cell>
          <cell r="D735" t="str">
            <v>1-0730-中油探採&gt;開估價單&gt;自來結帳開發票&gt;匯款</v>
          </cell>
          <cell r="E735" t="str">
            <v>台灣中油股份有限公司.探採事業部-採工組</v>
          </cell>
          <cell r="F735" t="str">
            <v>台灣中油股份有限公司.徐先生收(730)</v>
          </cell>
          <cell r="G735" t="str">
            <v>稅外</v>
          </cell>
          <cell r="H735" t="str">
            <v>自結＞附發票＞匯款＞</v>
          </cell>
          <cell r="I735" t="str">
            <v>4903&gt;4506&gt;稅外＞中華全佑＞發票項目:1X輪胎=總計</v>
          </cell>
          <cell r="J735">
            <v>30</v>
          </cell>
          <cell r="L735" t="str">
            <v>037-252045&gt;0932-954873徐貴錦</v>
          </cell>
          <cell r="M735">
            <v>0</v>
          </cell>
          <cell r="R735" t="b">
            <v>0</v>
          </cell>
          <cell r="S735" t="str"/>
          <cell r="T735" t="b">
            <v>0</v>
          </cell>
          <cell r="W735">
            <v>360</v>
          </cell>
          <cell r="X735" t="str">
            <v>苗栗縣苗栗市文聖里文山236之6號.</v>
          </cell>
          <cell r="Y735" t="str">
            <v>苗栗縣苗栗市</v>
          </cell>
          <cell r="Z735" t="str">
            <v>苗栗縣苗栗市文聖里文山236之6號.</v>
          </cell>
          <cell r="AA735" t="str">
            <v>360苗栗縣苗栗市文聖里文山236之6號.</v>
          </cell>
        </row>
        <row r="736">
          <cell r="B736" t="str">
            <v>1-0731</v>
          </cell>
          <cell r="C736" t="str">
            <v>106-12-21</v>
          </cell>
          <cell r="D736" t="str">
            <v>1-0731-原皇&gt;原華&gt;國順-昇敏&gt;寄&gt;附發票&gt;附回郵(2個月25號寄票)</v>
          </cell>
          <cell r="E736" t="str">
            <v>昇敏有限公司&gt;原皇&gt;原華&gt;國順</v>
          </cell>
          <cell r="F736" t="str">
            <v>昇敏有限公司(731)</v>
          </cell>
          <cell r="G736" t="str">
            <v>稅外</v>
          </cell>
          <cell r="H736" t="str">
            <v>寄＞附發票＞附回郵＞</v>
          </cell>
          <cell r="I736" t="str">
            <v>7072&gt;5528&gt;稅外&gt;20號月結</v>
          </cell>
          <cell r="J736">
            <v>20</v>
          </cell>
          <cell r="L736" t="str">
            <v>昇敏03-3501291謝小姐&gt;03-4506311&gt;02-22679315&gt;02-22671593&gt;02-22679365&gt;傳真:03-4506940</v>
          </cell>
          <cell r="M736">
            <v>0</v>
          </cell>
          <cell r="R736" t="b">
            <v>0</v>
          </cell>
          <cell r="S736" t="str"/>
          <cell r="T736" t="b">
            <v>0</v>
          </cell>
          <cell r="V736" t="str">
            <v>周森煌</v>
          </cell>
          <cell r="W736">
            <v>333</v>
          </cell>
          <cell r="X736" t="str">
            <v>桃園市龜山區龍校街32巷40號&gt;公司:桃園市平鎮區三興路東勢段205之1號</v>
          </cell>
          <cell r="Y736" t="str">
            <v>桃園市龜山區</v>
          </cell>
          <cell r="Z736" t="str">
            <v>桃園市龜山區龍校街32巷40號</v>
          </cell>
          <cell r="AA736" t="str">
            <v>333桃園市龜山區龍校街32巷40號&gt;公司:桃園市平鎮區三興路東勢段205之1號</v>
          </cell>
        </row>
        <row r="737">
          <cell r="B737" t="str">
            <v>1-0732</v>
          </cell>
          <cell r="C737" t="str">
            <v>106-12-27</v>
          </cell>
          <cell r="D737" t="str">
            <v>1-0732-榮興輪胎行&gt;寄&gt;附回郵</v>
          </cell>
          <cell r="E737" t="str">
            <v>榮興輪胎行</v>
          </cell>
          <cell r="F737" t="str">
            <v>榮興輪胎行(732)</v>
          </cell>
          <cell r="G737" t="str">
            <v>含稅</v>
          </cell>
          <cell r="H737" t="str">
            <v>寄＞現金價</v>
          </cell>
          <cell r="I737" t="str">
            <v>6194&gt;2539&gt;含稅</v>
          </cell>
          <cell r="J737">
            <v>30</v>
          </cell>
          <cell r="L737" t="str">
            <v>049-2763933</v>
          </cell>
          <cell r="M737">
            <v>0</v>
          </cell>
          <cell r="R737" t="b">
            <v>0</v>
          </cell>
          <cell r="S737" t="str"/>
          <cell r="T737" t="b">
            <v>0</v>
          </cell>
          <cell r="W737">
            <v>552</v>
          </cell>
          <cell r="X737" t="str">
            <v>南投縣集集鎮和平里民生路284號.</v>
          </cell>
          <cell r="Y737" t="str">
            <v>南投縣集集鎮</v>
          </cell>
          <cell r="Z737" t="str">
            <v>南投縣集集鎮和平里民生路284號.</v>
          </cell>
          <cell r="AA737" t="str">
            <v>552南投縣集集鎮和平里民生路284號.</v>
          </cell>
        </row>
        <row r="738">
          <cell r="B738" t="str">
            <v>1-0733</v>
          </cell>
          <cell r="C738" t="str">
            <v>106-12-25</v>
          </cell>
          <cell r="D738" t="str">
            <v>1-0733-元智通運-小山豬&gt;寄&gt;附發票&gt;附回郵</v>
          </cell>
          <cell r="E738" t="str">
            <v>元智通運股份有限公司</v>
          </cell>
          <cell r="F738" t="str">
            <v>元智通運股份有限公司(733)</v>
          </cell>
          <cell r="G738" t="str">
            <v>稅外</v>
          </cell>
          <cell r="H738" t="str">
            <v>寄＞附回郵＞現金價</v>
          </cell>
          <cell r="I738" t="str">
            <v>8444&gt;3205&gt;稅外</v>
          </cell>
          <cell r="J738">
            <v>30</v>
          </cell>
          <cell r="L738" t="str">
            <v>037-595511&gt;傳真:037-595533&gt;0911-810191傅明俊</v>
          </cell>
          <cell r="M738">
            <v>0</v>
          </cell>
          <cell r="O738">
            <v>67</v>
          </cell>
          <cell r="P738">
            <v>4</v>
          </cell>
          <cell r="Q738">
            <v>25</v>
          </cell>
          <cell r="R738">
            <v>43</v>
          </cell>
          <cell r="S738">
            <v>78</v>
          </cell>
          <cell r="T738">
            <v>28605</v>
          </cell>
          <cell r="U738" t="str">
            <v>K120699236</v>
          </cell>
          <cell r="V738" t="str">
            <v>傅明俊</v>
          </cell>
          <cell r="W738">
            <v>351</v>
          </cell>
          <cell r="X738" t="str">
            <v>苗栗縣頭份市東庄里民族路394巷66號.</v>
          </cell>
          <cell r="Y738" t="str">
            <v>苗栗縣頭份市</v>
          </cell>
          <cell r="Z738" t="str">
            <v>苗栗縣頭份市東庄里民族路394巷66號.</v>
          </cell>
          <cell r="AA738" t="str">
            <v>351苗栗縣頭份市東庄里民族路394巷66號.</v>
          </cell>
        </row>
        <row r="739">
          <cell r="B739" t="str">
            <v>1-0734</v>
          </cell>
          <cell r="C739" t="str">
            <v>107-01-01</v>
          </cell>
          <cell r="D739" t="str">
            <v>1-0734-葉照德&gt;電&gt;自結</v>
          </cell>
          <cell r="E739" t="str">
            <v>葉照德&gt;鷧振鋼鐵實業</v>
          </cell>
          <cell r="F739" t="str">
            <v>葉照德(734)</v>
          </cell>
          <cell r="G739" t="str">
            <v>未稅</v>
          </cell>
          <cell r="H739" t="str">
            <v>電＞自結＞ 來結帳在開發票&gt;車號:309-HP.668-HX.976-ZC&gt;現金價</v>
          </cell>
          <cell r="I739" t="str">
            <v>4727&gt;7647&gt;未稅</v>
          </cell>
          <cell r="J739">
            <v>30</v>
          </cell>
          <cell r="L739" t="str">
            <v>0927-320456葉照德</v>
          </cell>
          <cell r="M739">
            <v>0</v>
          </cell>
          <cell r="O739">
            <v>61</v>
          </cell>
          <cell r="P739">
            <v>2</v>
          </cell>
          <cell r="Q739">
            <v>18</v>
          </cell>
          <cell r="R739">
            <v>50</v>
          </cell>
          <cell r="S739">
            <v>72</v>
          </cell>
          <cell r="T739">
            <v>26347</v>
          </cell>
          <cell r="U739" t="str">
            <v>N120126356</v>
          </cell>
          <cell r="W739">
            <v>350</v>
          </cell>
          <cell r="X739" t="str">
            <v>苗栗縣竹南鎮天文里14鄰龍昇街79巷12弄16號</v>
          </cell>
          <cell r="Y739" t="str">
            <v>苗栗縣竹南鎮</v>
          </cell>
          <cell r="Z739" t="str">
            <v>苗栗縣竹南鎮天文里14鄰龍昇街79巷12弄16號</v>
          </cell>
          <cell r="AA739" t="str">
            <v>350苗栗縣竹南鎮天文里14鄰龍昇街79巷12弄16號</v>
          </cell>
        </row>
        <row r="740">
          <cell r="B740" t="str">
            <v>1-0735</v>
          </cell>
          <cell r="C740" t="str">
            <v>107-02-14</v>
          </cell>
          <cell r="D740" t="str">
            <v>1-0735-寶成汽車&gt;寄&gt;附發票&gt;附回郵</v>
          </cell>
          <cell r="E740" t="str">
            <v>寶成汽車租賃有限公司</v>
          </cell>
          <cell r="F740" t="str">
            <v>寶成汽車租賃有限公司有限公司(735)</v>
          </cell>
          <cell r="G740" t="str">
            <v>含稅</v>
          </cell>
          <cell r="H740" t="str">
            <v>寄&gt;附發票&gt;附回郵&gt;現金價</v>
          </cell>
          <cell r="I740" t="str">
            <v>5364&gt;2003&gt;含稅</v>
          </cell>
          <cell r="J740">
            <v>30</v>
          </cell>
          <cell r="L740" t="str">
            <v>037-691855&gt;傳真:037-691856&gt;</v>
          </cell>
          <cell r="M740">
            <v>0</v>
          </cell>
          <cell r="R740" t="b">
            <v>0</v>
          </cell>
          <cell r="S740" t="str"/>
          <cell r="T740" t="b">
            <v>0</v>
          </cell>
          <cell r="V740" t="str">
            <v>王冠雲</v>
          </cell>
          <cell r="W740">
            <v>351</v>
          </cell>
          <cell r="X740" t="str">
            <v>苗栗頭份市東民路151號。</v>
          </cell>
          <cell r="Y740" t="str">
            <v>苗栗頭份市東</v>
          </cell>
          <cell r="Z740" t="str">
            <v>苗栗頭份市東民路151號.</v>
          </cell>
          <cell r="AA740" t="str">
            <v>351苗栗頭份市東民路151號。</v>
          </cell>
        </row>
        <row r="741">
          <cell r="B741" t="str">
            <v>1-0736</v>
          </cell>
          <cell r="C741" t="str">
            <v>107-02-28</v>
          </cell>
          <cell r="D741" t="str">
            <v>1-0736-盛鋐開發&gt;旺佶&gt;寄&gt;附發票&gt;1個月匯款</v>
          </cell>
          <cell r="E741" t="str">
            <v>盛鋐開發有限公司</v>
          </cell>
          <cell r="F741" t="str">
            <v>盛鋐開發有限公司(736)</v>
          </cell>
          <cell r="G741" t="str">
            <v>含稅</v>
          </cell>
          <cell r="H741" t="str">
            <v>寄&gt;附發票&gt;1個月匯款：林登賢&gt;現金價</v>
          </cell>
          <cell r="I741" t="str">
            <v>8463&gt;2326&gt;4295&gt;1868&gt;盛鋐開發&gt;2家統編輪流開&gt;含稅&gt;中華全佑</v>
          </cell>
          <cell r="J741">
            <v>30</v>
          </cell>
          <cell r="L741" t="str">
            <v>0933-467185會計&gt;04-7983552&gt;傳真:04-7994358&gt;0937-250968林登賢</v>
          </cell>
          <cell r="M741" t="str">
            <v>2-0072</v>
          </cell>
          <cell r="R741" t="b">
            <v>0</v>
          </cell>
          <cell r="S741" t="str"/>
          <cell r="T741" t="b">
            <v>0</v>
          </cell>
          <cell r="W741">
            <v>509</v>
          </cell>
          <cell r="X741" t="str">
            <v>彰化縣伸港鄉全興村142之6號。</v>
          </cell>
          <cell r="Y741" t="str">
            <v>彰化縣伸港鄉</v>
          </cell>
          <cell r="Z741" t="str">
            <v>彰化縣伸港鄉全興村142之6號.</v>
          </cell>
          <cell r="AA741" t="str">
            <v>509彰化縣伸港鄉全興村142之6號。</v>
          </cell>
        </row>
        <row r="742">
          <cell r="B742" t="str">
            <v>1-0737</v>
          </cell>
          <cell r="C742" t="str">
            <v>107-03-02</v>
          </cell>
          <cell r="D742" t="str">
            <v>1-0737-逢春汽車交通&gt;寄&gt;附回郵</v>
          </cell>
          <cell r="E742" t="str">
            <v>逢春汽車交通股份有限公司</v>
          </cell>
          <cell r="F742" t="str">
            <v>逢春汽車交通股份有限公司(737)</v>
          </cell>
          <cell r="G742" t="str">
            <v>未稅</v>
          </cell>
          <cell r="H742" t="str">
            <v>寄＞附發票＞附回郵＞現金價</v>
          </cell>
          <cell r="I742" t="str">
            <v>未稅</v>
          </cell>
          <cell r="J742">
            <v>30</v>
          </cell>
          <cell r="K742" t="str">
            <v>5018&gt;1006&gt;未稅</v>
          </cell>
          <cell r="L742" t="str">
            <v>0985-838453曾意瓔</v>
          </cell>
          <cell r="M742">
            <v>0</v>
          </cell>
          <cell r="O742">
            <v>72</v>
          </cell>
          <cell r="P742">
            <v>7</v>
          </cell>
          <cell r="Q742">
            <v>4</v>
          </cell>
          <cell r="R742">
            <v>38</v>
          </cell>
          <cell r="S742">
            <v>83</v>
          </cell>
          <cell r="T742">
            <v>30501</v>
          </cell>
          <cell r="U742" t="str">
            <v>K222111997</v>
          </cell>
          <cell r="V742" t="str">
            <v>曾意瓔</v>
          </cell>
          <cell r="W742">
            <v>351</v>
          </cell>
          <cell r="X742" t="str">
            <v>苗栗縣頭份市頭份里中山路302號。</v>
          </cell>
          <cell r="Y742" t="str">
            <v>苗栗縣頭份市</v>
          </cell>
          <cell r="Z742" t="str">
            <v>苗栗縣頭份市頭份里中山路302號.</v>
          </cell>
          <cell r="AA742" t="str">
            <v>351苗栗縣頭份市頭份里中山路302號。</v>
          </cell>
        </row>
        <row r="743">
          <cell r="B743" t="str">
            <v>1-0738</v>
          </cell>
          <cell r="C743" t="str">
            <v>109-01-18/黃凱筠</v>
          </cell>
          <cell r="D743" t="str">
            <v>1-0738-安林&gt;電&gt;附發票&gt;自結&gt;付現</v>
          </cell>
          <cell r="E743" t="str">
            <v>安林企業社＞負:王素完</v>
          </cell>
          <cell r="F743" t="str">
            <v>安林企業社(738)</v>
          </cell>
          <cell r="G743" t="str">
            <v>稅外</v>
          </cell>
          <cell r="H743" t="str">
            <v>電＞附發票＞自結＞付現</v>
          </cell>
          <cell r="I743" t="str">
            <v>5589＞5657＞稅外</v>
          </cell>
          <cell r="J743">
            <v>30</v>
          </cell>
          <cell r="L743" t="str">
            <v>037-468949＞傳真037-551137</v>
          </cell>
          <cell r="M743" t="str">
            <v>2-0014</v>
          </cell>
          <cell r="R743" t="b">
            <v>0</v>
          </cell>
          <cell r="S743" t="str"/>
          <cell r="T743" t="b">
            <v>0</v>
          </cell>
          <cell r="W743">
            <v>350</v>
          </cell>
          <cell r="X743" t="str">
            <v>苗栗縣竹南鎮中美里9鄰保安林45號＞登:苗栗縣竹南鎮龍鳳里5鄰龍山路1段270巷9號1樓。</v>
          </cell>
          <cell r="Y743" t="str">
            <v>苗栗縣竹南鎮</v>
          </cell>
          <cell r="Z743" t="str">
            <v>苗栗縣竹南鎮中美里9鄰保安林45號.</v>
          </cell>
          <cell r="AA743" t="str">
            <v>350苗栗縣竹南鎮中美里9鄰保安林45號＞登:苗栗縣竹南鎮龍鳳里5鄰龍山路1段270巷9號1樓。</v>
          </cell>
        </row>
        <row r="744">
          <cell r="B744" t="str">
            <v>1-0739</v>
          </cell>
          <cell r="C744" t="str">
            <v>107-03-15</v>
          </cell>
          <cell r="D744" t="str">
            <v>1-0739-志鴻拖車&gt;飛哥&gt;電&gt;自結</v>
          </cell>
          <cell r="E744" t="str">
            <v>邱太裕&gt;志鴻</v>
          </cell>
          <cell r="F744" t="str">
            <v>邱太裕(739)</v>
          </cell>
          <cell r="G744" t="str">
            <v>未稅</v>
          </cell>
          <cell r="H744" t="str">
            <v>電＞自結&gt;現金價</v>
          </cell>
          <cell r="I744" t="str">
            <v>未稅</v>
          </cell>
          <cell r="J744">
            <v>30</v>
          </cell>
          <cell r="L744" t="str">
            <v>0935-710758邱太裕&gt;加Line0988-204191</v>
          </cell>
          <cell r="M744">
            <v>0</v>
          </cell>
          <cell r="R744" t="b">
            <v>0</v>
          </cell>
          <cell r="S744" t="str"/>
          <cell r="T744" t="b">
            <v>0</v>
          </cell>
          <cell r="Y744" t="str"/>
          <cell r="AA744" t="str"/>
        </row>
        <row r="745">
          <cell r="B745" t="str">
            <v>1-0740</v>
          </cell>
          <cell r="C745" t="str">
            <v>107-03-15</v>
          </cell>
          <cell r="D745" t="str">
            <v>1-0740-顏川貴&gt;未稅&gt;寄&gt;自結</v>
          </cell>
          <cell r="E745" t="str">
            <v>顏川貴</v>
          </cell>
          <cell r="F745" t="str">
            <v>顏川貴(740)</v>
          </cell>
          <cell r="G745" t="str">
            <v>未稅</v>
          </cell>
          <cell r="H745" t="str">
            <v>寄＞自結&gt;現金價&gt;匯款34103</v>
          </cell>
          <cell r="I745" t="str">
            <v>未稅</v>
          </cell>
          <cell r="J745">
            <v>30</v>
          </cell>
          <cell r="L745" t="str">
            <v>0912146100顏川貴</v>
          </cell>
          <cell r="M745">
            <v>0</v>
          </cell>
          <cell r="O745">
            <v>60</v>
          </cell>
          <cell r="P745">
            <v>3</v>
          </cell>
          <cell r="Q745">
            <v>2</v>
          </cell>
          <cell r="R745">
            <v>51</v>
          </cell>
          <cell r="S745">
            <v>71</v>
          </cell>
          <cell r="T745">
            <v>25994</v>
          </cell>
          <cell r="U745" t="str">
            <v>K121322216</v>
          </cell>
          <cell r="V745" t="str">
            <v>顏川貴</v>
          </cell>
          <cell r="W745">
            <v>369</v>
          </cell>
          <cell r="X745" t="str">
            <v>苗栗縣卓蘭鎮內灣里137號。</v>
          </cell>
          <cell r="Y745" t="str">
            <v>苗栗縣卓蘭鎮</v>
          </cell>
          <cell r="Z745" t="str">
            <v>苗栗縣卓蘭鎮內灣里137號.</v>
          </cell>
          <cell r="AA745" t="str">
            <v>369苗栗縣卓蘭鎮內灣里137號。</v>
          </cell>
        </row>
        <row r="746">
          <cell r="B746" t="str">
            <v>1-0741</v>
          </cell>
          <cell r="C746" t="str">
            <v>107-03-20</v>
          </cell>
          <cell r="D746" t="str">
            <v>1-0741-炎益行&gt;寄＞自結&gt;現金價</v>
          </cell>
          <cell r="E746" t="str">
            <v>炎益行有限公司</v>
          </cell>
          <cell r="F746" t="str">
            <v>炎益行有限公司(741)</v>
          </cell>
          <cell r="G746" t="str">
            <v>未稅</v>
          </cell>
          <cell r="H746" t="str">
            <v>寄＞自結&gt;現金價</v>
          </cell>
          <cell r="I746" t="str">
            <v>未稅</v>
          </cell>
          <cell r="J746">
            <v>30</v>
          </cell>
          <cell r="L746" t="str">
            <v>0935-642096&gt;FAX:473189&gt;TEL:464126</v>
          </cell>
          <cell r="M746" t="str">
            <v>2-0137</v>
          </cell>
          <cell r="R746" t="b">
            <v>0</v>
          </cell>
          <cell r="S746" t="str"/>
          <cell r="T746" t="b">
            <v>0</v>
          </cell>
          <cell r="W746">
            <v>350</v>
          </cell>
          <cell r="X746" t="str">
            <v>苗栗縣竹南鎮大厝里9鄰71號</v>
          </cell>
          <cell r="Y746" t="str">
            <v>苗栗縣竹南鎮</v>
          </cell>
          <cell r="Z746" t="str">
            <v>苗栗縣竹南鎮大厝里9鄰71號.</v>
          </cell>
          <cell r="AA746" t="str">
            <v>350苗栗縣竹南鎮大厝里9鄰71號</v>
          </cell>
        </row>
        <row r="747">
          <cell r="B747" t="str">
            <v>1-0742</v>
          </cell>
          <cell r="C747" t="str">
            <v>107-03-22</v>
          </cell>
          <cell r="D747" t="str">
            <v>1-0742-順山&gt;廖鴻銘&gt;現結＞現金價</v>
          </cell>
          <cell r="E747" t="str">
            <v>順山通運公司&gt;廖鴻銘</v>
          </cell>
          <cell r="F747" t="str">
            <v>順山通運公司(742)</v>
          </cell>
          <cell r="G747" t="str">
            <v>未稅</v>
          </cell>
          <cell r="H747" t="str">
            <v>現結＞現金價</v>
          </cell>
          <cell r="I747" t="str">
            <v>未稅</v>
          </cell>
          <cell r="J747">
            <v>30</v>
          </cell>
          <cell r="M747">
            <v>0</v>
          </cell>
          <cell r="O747">
            <v>44</v>
          </cell>
          <cell r="P747">
            <v>8</v>
          </cell>
          <cell r="Q747">
            <v>20</v>
          </cell>
          <cell r="R747">
            <v>66</v>
          </cell>
          <cell r="S747">
            <v>55</v>
          </cell>
          <cell r="T747">
            <v>20321</v>
          </cell>
          <cell r="Y747" t="str"/>
          <cell r="AA747" t="str"/>
        </row>
        <row r="748">
          <cell r="B748" t="str">
            <v>1-0743</v>
          </cell>
          <cell r="C748" t="str">
            <v>107-03-26</v>
          </cell>
          <cell r="D748" t="str">
            <v>1-0743-順益&gt;郭紋源&gt;現結＞現金價</v>
          </cell>
          <cell r="E748" t="str">
            <v>順益汽車(股)公司&gt;郭紋源</v>
          </cell>
          <cell r="F748" t="str">
            <v>順益汽車(股)公司(743)</v>
          </cell>
          <cell r="G748" t="str">
            <v>稅外</v>
          </cell>
          <cell r="H748" t="str">
            <v>現結＞現金價</v>
          </cell>
          <cell r="I748" t="str">
            <v>8489&gt;7156&gt;稅外</v>
          </cell>
          <cell r="J748">
            <v>30</v>
          </cell>
          <cell r="L748" t="str">
            <v>037-620001&gt;FAX:037-628481&gt;郭紋源</v>
          </cell>
          <cell r="M748">
            <v>0</v>
          </cell>
          <cell r="R748" t="b">
            <v>0</v>
          </cell>
          <cell r="S748" t="str"/>
          <cell r="T748" t="b">
            <v>0</v>
          </cell>
          <cell r="W748">
            <v>351</v>
          </cell>
          <cell r="X748" t="str">
            <v>苗栗縣頭份市自強路二段 472號</v>
          </cell>
          <cell r="Y748" t="str">
            <v>苗栗縣頭份市</v>
          </cell>
          <cell r="Z748" t="str">
            <v>苗栗縣頭份市自強路二段 472號.</v>
          </cell>
          <cell r="AA748" t="str">
            <v>351苗栗縣頭份市自強路二段 472號</v>
          </cell>
        </row>
        <row r="749">
          <cell r="B749" t="str">
            <v>1-0744</v>
          </cell>
          <cell r="C749" t="str">
            <v>107-03-27</v>
          </cell>
          <cell r="D749" t="str">
            <v>1-0744-力新&gt;寄&gt;匯款&gt;兩個月後16號匯款</v>
          </cell>
          <cell r="E749" t="str">
            <v>力新國際輪胎有限公司</v>
          </cell>
          <cell r="F749" t="str">
            <v>力新國際輪胎有限公司(744)</v>
          </cell>
          <cell r="G749" t="str">
            <v>稅外</v>
          </cell>
          <cell r="H749" t="str">
            <v>寄＞附發票＞匯款＞現金價</v>
          </cell>
          <cell r="I749" t="str">
            <v>1689&gt;7896&gt;稅外</v>
          </cell>
          <cell r="J749">
            <v>30</v>
          </cell>
          <cell r="L749" t="str">
            <v>(02)24512866&gt;傳真:(02)24517766  &gt; 吳小姐  &gt;請先傳真請款單</v>
          </cell>
          <cell r="M749">
            <v>0</v>
          </cell>
          <cell r="R749" t="b">
            <v>0</v>
          </cell>
          <cell r="S749" t="str"/>
          <cell r="T749" t="b">
            <v>0</v>
          </cell>
          <cell r="W749">
            <v>206</v>
          </cell>
          <cell r="X749" t="str">
            <v>基隆市七堵區實踐路60號1樓</v>
          </cell>
          <cell r="Y749" t="str">
            <v>基隆市七堵區</v>
          </cell>
          <cell r="Z749" t="str">
            <v>基隆市七堵區實踐路60號1樓.</v>
          </cell>
          <cell r="AA749" t="str">
            <v>206基隆市七堵區實踐路60號1樓</v>
          </cell>
        </row>
        <row r="750">
          <cell r="B750" t="str">
            <v>1-0745</v>
          </cell>
          <cell r="C750" t="str">
            <v>107-03-29</v>
          </cell>
          <cell r="D750" t="str">
            <v>1-0745-華宮&gt;現結&gt;附發票</v>
          </cell>
          <cell r="E750" t="str">
            <v>華宮有限公司&gt;新鴻有限公司</v>
          </cell>
          <cell r="F750" t="str">
            <v>華宮旅行社(745)</v>
          </cell>
          <cell r="G750" t="str">
            <v>稅外</v>
          </cell>
          <cell r="H750" t="str">
            <v>現結＞現金價</v>
          </cell>
          <cell r="I750" t="str">
            <v>0341&gt;9401&gt;華宮&gt;8066&gt;9525&gt;新鴻&gt;稅外</v>
          </cell>
          <cell r="J750">
            <v>30</v>
          </cell>
          <cell r="L750" t="str">
            <v>(03)4936146~9&gt;傳真：(03)4920568&gt;0933-259925葉鴻濤</v>
          </cell>
          <cell r="M750">
            <v>0</v>
          </cell>
          <cell r="R750" t="b">
            <v>0</v>
          </cell>
          <cell r="S750" t="str"/>
          <cell r="T750" t="b">
            <v>0</v>
          </cell>
          <cell r="W750">
            <v>320</v>
          </cell>
          <cell r="X750" t="str">
            <v>桃園市中壢區環西路二段247號</v>
          </cell>
          <cell r="Y750" t="str">
            <v>桃園市中壢區</v>
          </cell>
          <cell r="Z750" t="str">
            <v>桃園市中壢區環西路二段247號.</v>
          </cell>
          <cell r="AA750" t="str">
            <v>320桃園市中壢區環西路二段247號</v>
          </cell>
        </row>
        <row r="751">
          <cell r="B751" t="str">
            <v>1-0746</v>
          </cell>
          <cell r="C751" t="str">
            <v>107-03-30</v>
          </cell>
          <cell r="D751" t="str">
            <v>1-0746-昌義寄＞附回郵＞現金價</v>
          </cell>
          <cell r="E751" t="str">
            <v>昌義有限公司</v>
          </cell>
          <cell r="F751" t="str">
            <v>義昌砂石場(746)</v>
          </cell>
          <cell r="G751" t="str">
            <v>含稅</v>
          </cell>
          <cell r="H751" t="str">
            <v>寄＞附回郵＞現金價</v>
          </cell>
          <cell r="I751" t="str">
            <v>8952&gt;6226&gt;含稅</v>
          </cell>
          <cell r="J751">
            <v>30</v>
          </cell>
          <cell r="L751" t="str">
            <v>(03)5688930~1&gt;傳真：(03)5686684&gt;0988-203204戴銘義&gt;0937-830470戴銘治</v>
          </cell>
          <cell r="M751">
            <v>0</v>
          </cell>
          <cell r="R751" t="b">
            <v>0</v>
          </cell>
          <cell r="S751" t="str"/>
          <cell r="T751" t="b">
            <v>0</v>
          </cell>
          <cell r="W751">
            <v>304</v>
          </cell>
          <cell r="X751" t="str">
            <v>新竹縣新豐鄉和村18鄰埔頂454-2號</v>
          </cell>
          <cell r="Y751" t="str">
            <v>新竹縣新豐鄉</v>
          </cell>
          <cell r="Z751" t="str">
            <v>新竹縣新豐鄉和村18鄰埔頂454-2號.</v>
          </cell>
          <cell r="AA751" t="str">
            <v>304新竹縣新豐鄉和村18鄰埔頂454-2號</v>
          </cell>
        </row>
        <row r="752">
          <cell r="B752" t="str">
            <v>1-0747</v>
          </cell>
          <cell r="C752" t="str">
            <v>107-03-30</v>
          </cell>
          <cell r="D752" t="str">
            <v>1-0747-張達慶&gt;佳弘&gt;現結&gt;現金價</v>
          </cell>
          <cell r="E752" t="str">
            <v>張達慶&gt;佳弘有限公司</v>
          </cell>
          <cell r="F752" t="str">
            <v>張達慶(747)</v>
          </cell>
          <cell r="G752" t="str">
            <v>含稅</v>
          </cell>
          <cell r="H752" t="str">
            <v>現結&gt;現金價</v>
          </cell>
          <cell r="I752" t="str">
            <v>4981&gt;0267&gt;含稅</v>
          </cell>
          <cell r="J752">
            <v>30</v>
          </cell>
          <cell r="L752" t="str">
            <v>0932-080073</v>
          </cell>
          <cell r="M752">
            <v>0</v>
          </cell>
          <cell r="O752">
            <v>64</v>
          </cell>
          <cell r="P752">
            <v>12</v>
          </cell>
          <cell r="Q752">
            <v>6</v>
          </cell>
          <cell r="R752">
            <v>46</v>
          </cell>
          <cell r="S752">
            <v>75</v>
          </cell>
          <cell r="T752">
            <v>27734</v>
          </cell>
          <cell r="U752" t="str">
            <v>j120234341</v>
          </cell>
          <cell r="V752" t="str">
            <v>張達慶</v>
          </cell>
          <cell r="W752">
            <v>360</v>
          </cell>
          <cell r="X752" t="str">
            <v>苗栗市文聖里橫車路232號</v>
          </cell>
          <cell r="Y752" t="str">
            <v>苗栗市文聖里</v>
          </cell>
          <cell r="Z752" t="str">
            <v>苗栗市文聖里橫車路232號.</v>
          </cell>
          <cell r="AA752" t="str">
            <v>360苗栗市文聖里橫車路232號</v>
          </cell>
        </row>
        <row r="753">
          <cell r="B753" t="str">
            <v>1-0748</v>
          </cell>
          <cell r="C753" t="str">
            <v>107-03-31</v>
          </cell>
          <cell r="D753" t="str">
            <v>1-0748-施順衡&gt;現金&gt;月結</v>
          </cell>
          <cell r="E753" t="str">
            <v>施順衡有限公司</v>
          </cell>
          <cell r="F753" t="str">
            <v>施順衡(748)</v>
          </cell>
          <cell r="G753" t="str">
            <v>未稅</v>
          </cell>
          <cell r="H753" t="str">
            <v>現金&gt;月結</v>
          </cell>
          <cell r="I753" t="str">
            <v>未稅</v>
          </cell>
          <cell r="J753">
            <v>30</v>
          </cell>
          <cell r="L753" t="str">
            <v>0913-626935</v>
          </cell>
          <cell r="M753">
            <v>0</v>
          </cell>
          <cell r="O753">
            <v>67</v>
          </cell>
          <cell r="P753">
            <v>11</v>
          </cell>
          <cell r="Q753">
            <v>4</v>
          </cell>
          <cell r="R753">
            <v>43</v>
          </cell>
          <cell r="S753">
            <v>78</v>
          </cell>
          <cell r="T753">
            <v>28798</v>
          </cell>
          <cell r="U753" t="str">
            <v>N123429989</v>
          </cell>
          <cell r="V753" t="str">
            <v>施順衡</v>
          </cell>
          <cell r="W753">
            <v>433</v>
          </cell>
          <cell r="X753" t="str">
            <v>台中市沙鹿區公明里6鄰中清路六段261巷163號</v>
          </cell>
          <cell r="Y753" t="str">
            <v>台中市沙鹿區</v>
          </cell>
          <cell r="Z753" t="str">
            <v>台中市沙鹿區公明里6鄰中清路六段261巷163號.</v>
          </cell>
          <cell r="AA753" t="str">
            <v>433台中市沙鹿區公明里6鄰中清路六段261巷163號</v>
          </cell>
        </row>
        <row r="754">
          <cell r="B754" t="str">
            <v>1-0749</v>
          </cell>
          <cell r="C754" t="str">
            <v>107-04-03</v>
          </cell>
          <cell r="D754" t="str">
            <v>1-0749-世淯&gt;世大日&gt;瑞登&gt;寄＞附發票＞附回郵＞現金價</v>
          </cell>
          <cell r="E754" t="str">
            <v>世淯&gt;世大日&gt;瑞登有限公司</v>
          </cell>
          <cell r="F754" t="str">
            <v>世大日企業社(749)</v>
          </cell>
          <cell r="G754" t="str">
            <v>含稅</v>
          </cell>
          <cell r="H754" t="str">
            <v>寄＞附發票＞附回郵＞現金價</v>
          </cell>
          <cell r="I754" t="str">
            <v>7265&gt;0827瑞登&gt;3034&gt;1434世大日&gt;含稅&gt;發票開:瑞登</v>
          </cell>
          <cell r="J754">
            <v>30</v>
          </cell>
          <cell r="L754" t="str">
            <v>(03)9501377&gt;傳真：(03)9502378&gt;0933-103590賴贊仲</v>
          </cell>
          <cell r="M754">
            <v>0</v>
          </cell>
          <cell r="R754" t="b">
            <v>0</v>
          </cell>
          <cell r="S754" t="str"/>
          <cell r="T754" t="b">
            <v>0</v>
          </cell>
          <cell r="W754">
            <v>221</v>
          </cell>
          <cell r="X754" t="str">
            <v>新北市汐止區大同路三段172號&gt;宜蘭縣羅東鎮純精路二段248巷5號2樓</v>
          </cell>
          <cell r="Y754" t="str">
            <v>新北市汐止區</v>
          </cell>
          <cell r="Z754" t="str">
            <v>新北市汐止區大同路三段172號.</v>
          </cell>
          <cell r="AA754" t="str">
            <v>221新北市汐止區大同路三段172號&gt;宜蘭縣羅東鎮純精路二段248巷5號2樓</v>
          </cell>
        </row>
        <row r="755">
          <cell r="B755" t="str">
            <v>1-0750</v>
          </cell>
          <cell r="C755" t="str">
            <v>107-04-04</v>
          </cell>
          <cell r="D755" t="str">
            <v>1-0750-竹富&gt;緯旺通運&gt;竹金汽車&gt;國合&gt;寄＞現金價</v>
          </cell>
          <cell r="E755" t="str">
            <v>竹富&gt;緯旺通運&gt;國合&gt;竹金汽車有限公司</v>
          </cell>
          <cell r="F755" t="str">
            <v>竹富通運(股)公司(750)</v>
          </cell>
          <cell r="G755" t="str">
            <v>含稅</v>
          </cell>
          <cell r="H755" t="str">
            <v>寄＞現金價</v>
          </cell>
          <cell r="I755" t="str">
            <v>4840&gt;0379竹富&gt;7063&gt;5104國合&gt;含稅</v>
          </cell>
          <cell r="J755">
            <v>30</v>
          </cell>
          <cell r="L755" t="str">
            <v>(03)5552301&gt;會計蔡小姐&gt;0932-111739</v>
          </cell>
          <cell r="M755">
            <v>0</v>
          </cell>
          <cell r="R755" t="b">
            <v>0</v>
          </cell>
          <cell r="S755" t="str"/>
          <cell r="T755" t="b">
            <v>0</v>
          </cell>
          <cell r="W755">
            <v>302</v>
          </cell>
          <cell r="X755" t="str">
            <v>新竹縣竹北市泰合路146號</v>
          </cell>
          <cell r="Y755" t="str">
            <v>新竹縣竹北市</v>
          </cell>
          <cell r="Z755" t="str">
            <v>新竹縣竹北市泰合路146號.</v>
          </cell>
          <cell r="AA755" t="str">
            <v>302新竹縣竹北市泰合路146號</v>
          </cell>
        </row>
        <row r="756">
          <cell r="B756" t="str">
            <v>1-0751</v>
          </cell>
          <cell r="C756" t="str">
            <v>107-04-06</v>
          </cell>
          <cell r="D756" t="str">
            <v>1-0751-楊家霖&gt;霖森園爇&gt;寄&gt;現結</v>
          </cell>
          <cell r="E756" t="str">
            <v>楊家霖&gt;霖森園爇有限公司</v>
          </cell>
          <cell r="F756" t="str">
            <v>霖森園爇有限公司(751)</v>
          </cell>
          <cell r="G756" t="str">
            <v>稅外</v>
          </cell>
          <cell r="H756" t="str">
            <v>寄&gt;現結</v>
          </cell>
          <cell r="I756" t="str">
            <v>4275&gt;8651&gt;稅外</v>
          </cell>
          <cell r="J756">
            <v>30</v>
          </cell>
          <cell r="L756" t="str">
            <v>0988-677044</v>
          </cell>
          <cell r="M756">
            <v>0</v>
          </cell>
          <cell r="O756">
            <v>70</v>
          </cell>
          <cell r="P756">
            <v>10</v>
          </cell>
          <cell r="Q756">
            <v>3</v>
          </cell>
          <cell r="R756">
            <v>40</v>
          </cell>
          <cell r="S756">
            <v>81</v>
          </cell>
          <cell r="T756">
            <v>29862</v>
          </cell>
          <cell r="U756" t="str">
            <v>F125372941</v>
          </cell>
          <cell r="W756">
            <v>351</v>
          </cell>
          <cell r="X756" t="str">
            <v>苗栗縣頭份市八德二路10巷22號</v>
          </cell>
          <cell r="Y756" t="str">
            <v>苗栗縣頭份市</v>
          </cell>
          <cell r="Z756" t="str">
            <v>苗栗縣頭份市八德二路10巷22號.</v>
          </cell>
          <cell r="AA756" t="str">
            <v>351苗栗縣頭份市八德二路10巷22號</v>
          </cell>
        </row>
        <row r="757">
          <cell r="B757" t="str">
            <v>1-0752</v>
          </cell>
          <cell r="C757" t="str">
            <v>107-04-16</v>
          </cell>
          <cell r="D757" t="str">
            <v>1-0752-弘貹&gt;寄＞附回郵＞現金價</v>
          </cell>
          <cell r="E757" t="str">
            <v>弘貹有限公司</v>
          </cell>
          <cell r="F757" t="str">
            <v>弘貹商行(752)</v>
          </cell>
          <cell r="G757" t="str">
            <v>未稅</v>
          </cell>
          <cell r="H757" t="str">
            <v>寄＞附回郵＞現金價</v>
          </cell>
          <cell r="I757" t="str">
            <v>未稅</v>
          </cell>
          <cell r="J757">
            <v>30</v>
          </cell>
          <cell r="L757" t="str">
            <v>0986-086743鄭志興&gt;(03)5566728~9&gt;0921-307-487</v>
          </cell>
          <cell r="M757">
            <v>0</v>
          </cell>
          <cell r="R757" t="b">
            <v>0</v>
          </cell>
          <cell r="S757" t="str"/>
          <cell r="T757" t="b">
            <v>0</v>
          </cell>
          <cell r="W757">
            <v>513</v>
          </cell>
          <cell r="X757" t="str">
            <v>彰化縣埔心鄉瑤鳯路一段201號</v>
          </cell>
          <cell r="Y757" t="str">
            <v>彰化縣埔心鄉</v>
          </cell>
          <cell r="Z757" t="str">
            <v>彰化縣埔心鄉瑤鳯路一段201號.</v>
          </cell>
          <cell r="AA757" t="str">
            <v>513彰化縣埔心鄉瑤鳯路一段201號</v>
          </cell>
        </row>
        <row r="758">
          <cell r="B758" t="str">
            <v>1-0753</v>
          </cell>
          <cell r="C758" t="str">
            <v>107-04-18</v>
          </cell>
          <cell r="D758" t="str">
            <v>1-0753-永貞VOLVO&gt;永傳汽車&gt;寄＞附發票＞附回郵＞附定位數據</v>
          </cell>
          <cell r="E758" t="str">
            <v>永貞VOLVO&gt;永傳汽車有限公司</v>
          </cell>
          <cell r="F758" t="str">
            <v>永傳汽車有限公司(753)</v>
          </cell>
          <cell r="G758" t="str">
            <v>含稅</v>
          </cell>
          <cell r="H758" t="str">
            <v>寄＞附發票＞附回郵＞附定位數據</v>
          </cell>
          <cell r="I758" t="str">
            <v>2486&gt;5237&gt;含稅&gt;中華全佑</v>
          </cell>
          <cell r="J758">
            <v>30</v>
          </cell>
          <cell r="L758" t="str">
            <v>(037)622110游小姐&gt;傳真：(037)622600</v>
          </cell>
          <cell r="M758">
            <v>0</v>
          </cell>
          <cell r="R758" t="b">
            <v>0</v>
          </cell>
          <cell r="S758" t="str"/>
          <cell r="T758" t="b">
            <v>0</v>
          </cell>
          <cell r="W758">
            <v>351</v>
          </cell>
          <cell r="X758" t="str">
            <v>苗栗縣頭份市永貞路一段118號</v>
          </cell>
          <cell r="Y758" t="str">
            <v>苗栗縣頭份市</v>
          </cell>
          <cell r="Z758" t="str">
            <v>苗栗縣頭份市永貞路一段118號.</v>
          </cell>
          <cell r="AA758" t="str">
            <v>351苗栗縣頭份市永貞路一段118號</v>
          </cell>
        </row>
        <row r="759">
          <cell r="B759" t="str">
            <v>1-0754</v>
          </cell>
          <cell r="C759" t="str">
            <v>107-04-27</v>
          </cell>
          <cell r="D759" t="str">
            <v>1-0754-萬長春&gt;大吉交通&gt;寄＞自結&gt;現金價</v>
          </cell>
          <cell r="E759" t="str">
            <v>大吉交通有限公司&gt;萬長春</v>
          </cell>
          <cell r="F759" t="str">
            <v>大吉交通有限公司(754)</v>
          </cell>
          <cell r="G759" t="str">
            <v>稅外</v>
          </cell>
          <cell r="H759" t="str">
            <v>寄＞自結&gt;現金價</v>
          </cell>
          <cell r="I759" t="str">
            <v>5259&gt;2357&gt;稅外</v>
          </cell>
          <cell r="J759">
            <v>30</v>
          </cell>
          <cell r="L759" t="str">
            <v>0989-389160&gt;0928-657111</v>
          </cell>
          <cell r="M759">
            <v>0</v>
          </cell>
          <cell r="O759">
            <v>61</v>
          </cell>
          <cell r="P759">
            <v>10</v>
          </cell>
          <cell r="Q759">
            <v>5</v>
          </cell>
          <cell r="R759">
            <v>49</v>
          </cell>
          <cell r="S759">
            <v>72</v>
          </cell>
          <cell r="T759">
            <v>26577</v>
          </cell>
          <cell r="U759" t="str">
            <v>L125762225</v>
          </cell>
          <cell r="V759" t="str">
            <v>許右義</v>
          </cell>
          <cell r="W759">
            <v>412</v>
          </cell>
          <cell r="X759" t="str">
            <v>台中市大里區仁德里四維街25號1樓</v>
          </cell>
          <cell r="Y759" t="str">
            <v>台中市大里區</v>
          </cell>
          <cell r="Z759" t="str">
            <v>台中市大里區仁德里四維街25號1樓.</v>
          </cell>
          <cell r="AA759" t="str">
            <v>412台中市大里區仁德里四維街25號1樓</v>
          </cell>
        </row>
        <row r="760">
          <cell r="B760" t="str">
            <v>1-0755</v>
          </cell>
          <cell r="C760" t="str">
            <v>107-05-04</v>
          </cell>
          <cell r="D760" t="str">
            <v>1-0755-統順&gt;彭展俊&gt;小番薯&gt;寄＞附發票＞附回郵</v>
          </cell>
          <cell r="E760" t="str">
            <v>統順輪胎行&gt;彭展俊&gt;小番薯</v>
          </cell>
          <cell r="F760" t="str">
            <v>統順輪胎行(755)</v>
          </cell>
          <cell r="G760" t="str">
            <v>含稅</v>
          </cell>
          <cell r="H760" t="str">
            <v>寄＞附發票＞附回郵</v>
          </cell>
          <cell r="I760" t="str">
            <v>4101&gt;8285&gt;含稅</v>
          </cell>
          <cell r="J760">
            <v>30</v>
          </cell>
          <cell r="L760" t="str">
            <v>0934-322222彭展俊</v>
          </cell>
          <cell r="M760">
            <v>0</v>
          </cell>
          <cell r="R760" t="b">
            <v>0</v>
          </cell>
          <cell r="S760" t="str"/>
          <cell r="T760" t="b">
            <v>0</v>
          </cell>
          <cell r="W760">
            <v>327</v>
          </cell>
          <cell r="X760" t="str">
            <v>桃園市新屋區後湖里寶樹路316巷96號.</v>
          </cell>
          <cell r="Y760" t="str">
            <v>桃園市新屋區</v>
          </cell>
          <cell r="Z760" t="str">
            <v>桃園市新屋區後湖里寶樹路316巷96號.</v>
          </cell>
          <cell r="AA760" t="str">
            <v>327桃園市新屋區後湖里寶樹路316巷96號.</v>
          </cell>
        </row>
        <row r="761">
          <cell r="B761" t="str">
            <v>1-0756</v>
          </cell>
          <cell r="C761" t="str">
            <v>107-05-12</v>
          </cell>
          <cell r="D761" t="str">
            <v>1-0756-興達隆&gt;明正&gt;寄&gt;匯款</v>
          </cell>
          <cell r="E761" t="str">
            <v xml:space="preserve">興達隆交通股份有限公司&gt;明正通運股份有限公司  </v>
          </cell>
          <cell r="F761" t="str">
            <v>興達隆交通股份有限公司(756)</v>
          </cell>
          <cell r="G761" t="str">
            <v>稅外</v>
          </cell>
          <cell r="H761" t="str">
            <v>寄&gt;匯款</v>
          </cell>
          <cell r="I761" t="str">
            <v>8612&gt;0068興達隆&gt;4717&gt;9934明正&gt;稅外</v>
          </cell>
          <cell r="J761">
            <v>30</v>
          </cell>
          <cell r="L761" t="str">
            <v>03-5971652&gt;0934-361867邱懋煜 經理&gt;傳真03-5971657</v>
          </cell>
          <cell r="M761">
            <v>0</v>
          </cell>
          <cell r="O761">
            <v>66</v>
          </cell>
          <cell r="P761">
            <v>6</v>
          </cell>
          <cell r="Q761">
            <v>8</v>
          </cell>
          <cell r="R761">
            <v>44</v>
          </cell>
          <cell r="S761">
            <v>77</v>
          </cell>
          <cell r="T761">
            <v>28284</v>
          </cell>
          <cell r="W761">
            <v>303</v>
          </cell>
          <cell r="X761" t="str">
            <v>新竹縣湖口鄉榮光路160號.</v>
          </cell>
          <cell r="Y761" t="str">
            <v>新竹縣湖口鄉</v>
          </cell>
          <cell r="Z761" t="str">
            <v>新竹縣湖口鄉榮光路160號.</v>
          </cell>
          <cell r="AA761" t="str">
            <v>303新竹縣湖口鄉榮光路160號.</v>
          </cell>
        </row>
        <row r="762">
          <cell r="B762" t="str">
            <v>1-0757</v>
          </cell>
          <cell r="C762" t="str">
            <v>109-05-12/黃凱筠</v>
          </cell>
          <cell r="D762" t="str">
            <v>1-0757-金漢營造有限公司&gt;寄&gt;附發票&gt;一個月匯款</v>
          </cell>
          <cell r="E762" t="str">
            <v>金漢營造有限公司</v>
          </cell>
          <cell r="F762" t="str">
            <v>金漢營造有限公司(757)</v>
          </cell>
          <cell r="G762" t="str">
            <v>含稅</v>
          </cell>
          <cell r="H762" t="str">
            <v>寄&gt;附發票&gt;匯款</v>
          </cell>
          <cell r="I762" t="str">
            <v>1693&gt;5075含稅&gt;25號月結&gt;</v>
          </cell>
          <cell r="J762">
            <v>25</v>
          </cell>
          <cell r="L762" t="str">
            <v>03-9289789&gt;傳真03-9288894&gt;0963-362589許誌顯</v>
          </cell>
          <cell r="M762" t="str">
            <v>2-0131</v>
          </cell>
          <cell r="R762" t="b">
            <v>0</v>
          </cell>
          <cell r="S762" t="str"/>
          <cell r="T762" t="b">
            <v>0</v>
          </cell>
          <cell r="W762">
            <v>260</v>
          </cell>
          <cell r="X762" t="str">
            <v>宜蘭縣宜蘭市雪峰二路173號</v>
          </cell>
          <cell r="Y762" t="str">
            <v>宜蘭縣宜蘭市</v>
          </cell>
          <cell r="Z762" t="str">
            <v>宜蘭縣宜蘭市雪峰二路173號</v>
          </cell>
          <cell r="AA762" t="str">
            <v>260宜蘭縣宜蘭市雪峰二路173號</v>
          </cell>
        </row>
        <row r="763">
          <cell r="B763" t="str">
            <v>1-0758</v>
          </cell>
          <cell r="C763" t="str">
            <v>107-06-08</v>
          </cell>
          <cell r="D763" t="str">
            <v>1-0758-銀鍠&gt;魏旭國&gt;東勢阿國&gt;寄&gt;2個月匯款</v>
          </cell>
          <cell r="E763" t="str">
            <v>銀鍠企業社&gt;魏旭國</v>
          </cell>
          <cell r="F763" t="str">
            <v>銀鍠企業社(758)</v>
          </cell>
          <cell r="G763" t="str">
            <v>含稅</v>
          </cell>
          <cell r="H763" t="str">
            <v>寄&gt;匯款</v>
          </cell>
          <cell r="I763" t="str">
            <v>2524&gt;3476&gt;含稅</v>
          </cell>
          <cell r="J763">
            <v>30</v>
          </cell>
          <cell r="L763" t="str">
            <v>0933-193758魏旭國</v>
          </cell>
          <cell r="M763">
            <v>0</v>
          </cell>
          <cell r="R763" t="b">
            <v>0</v>
          </cell>
          <cell r="S763" t="str"/>
          <cell r="T763" t="b">
            <v>0</v>
          </cell>
          <cell r="W763">
            <v>423</v>
          </cell>
          <cell r="X763" t="str">
            <v>台中市東勢區東和街39號</v>
          </cell>
          <cell r="Y763" t="str">
            <v>台中市東勢區</v>
          </cell>
          <cell r="Z763" t="str">
            <v>台中市東勢區東和街39號</v>
          </cell>
          <cell r="AA763" t="str">
            <v>423台中市東勢區東和街39號</v>
          </cell>
        </row>
        <row r="764">
          <cell r="B764" t="str">
            <v>1-0759</v>
          </cell>
          <cell r="C764" t="str">
            <v>109-05-18/郭雯瑀</v>
          </cell>
          <cell r="D764" t="str">
            <v>1-0759-黃建鴻&gt;阿呆弟&gt;&gt;黑仔&gt;金鈺&gt;寄&gt;自結</v>
          </cell>
          <cell r="E764" t="str">
            <v>黃建鴻＞黑仔＞靠行:金鈺</v>
          </cell>
          <cell r="F764" t="str">
            <v>黃建鴻(759)</v>
          </cell>
          <cell r="G764" t="str">
            <v>未稅</v>
          </cell>
          <cell r="H764" t="str">
            <v>寄＞自結＞</v>
          </cell>
          <cell r="I764" t="str">
            <v>未稅</v>
          </cell>
          <cell r="J764">
            <v>30</v>
          </cell>
          <cell r="L764" t="str">
            <v>0917-956858&gt;0983-218940彭先生(帳務問題)</v>
          </cell>
          <cell r="M764">
            <v>0</v>
          </cell>
          <cell r="R764" t="b">
            <v>0</v>
          </cell>
          <cell r="S764" t="str"/>
          <cell r="T764" t="b">
            <v>0</v>
          </cell>
          <cell r="W764">
            <v>356</v>
          </cell>
          <cell r="X764" t="str">
            <v>苗栗縣後龍鎮東明里13鄰26-11號＞登:苗栗縣後龍鎮龍坑里15鄰十班坑169之5號。</v>
          </cell>
          <cell r="Y764" t="str">
            <v>苗栗縣後龍鎮</v>
          </cell>
          <cell r="Z764" t="str">
            <v>苗栗縣後龍鎮復興里建興路138號.</v>
          </cell>
          <cell r="AA764" t="str">
            <v>356苗栗縣後龍鎮東明里13鄰26-11號＞登:苗栗縣後龍鎮龍坑里15鄰十班坑169之5號。</v>
          </cell>
        </row>
        <row r="765">
          <cell r="B765" t="str">
            <v>1-0760</v>
          </cell>
          <cell r="C765" t="str">
            <v>107-06-08</v>
          </cell>
          <cell r="D765" t="str">
            <v>1-0760-俊宏達&gt;寄&gt;附發票&gt;附回郵</v>
          </cell>
          <cell r="E765" t="str">
            <v>俊宏達有限公司</v>
          </cell>
          <cell r="F765" t="str">
            <v>俊宏達有限公司(760)</v>
          </cell>
          <cell r="G765" t="str">
            <v>稅外</v>
          </cell>
          <cell r="H765" t="str">
            <v>寄&gt;附發票&gt;附回郵</v>
          </cell>
          <cell r="I765" t="str">
            <v>1271&gt;9822&gt;稅外</v>
          </cell>
          <cell r="J765">
            <v>30</v>
          </cell>
          <cell r="L765" t="str">
            <v>037-463161&gt;許書凱0932-527588&gt;傳真037-474803</v>
          </cell>
          <cell r="M765">
            <v>0</v>
          </cell>
          <cell r="R765" t="b">
            <v>0</v>
          </cell>
          <cell r="S765" t="str"/>
          <cell r="T765" t="b">
            <v>0</v>
          </cell>
          <cell r="W765">
            <v>350</v>
          </cell>
          <cell r="X765" t="str">
            <v>苗栗縣竹南鎮海口里育才路23巷21弄17號</v>
          </cell>
          <cell r="Y765" t="str">
            <v>苗栗縣竹南鎮</v>
          </cell>
          <cell r="Z765" t="str">
            <v>苗栗縣竹南鎮海口里育才路23巷21弄17號</v>
          </cell>
          <cell r="AA765" t="str">
            <v>350苗栗縣竹南鎮海口里育才路23巷21弄17號</v>
          </cell>
        </row>
        <row r="766">
          <cell r="B766" t="str">
            <v>1-0761</v>
          </cell>
          <cell r="C766" t="str">
            <v>107-06-11</v>
          </cell>
          <cell r="D766" t="str">
            <v>1-0761-山城米&gt;王致理&gt;寄&gt;附發票&gt;匯款&gt;義合</v>
          </cell>
          <cell r="E766" t="str">
            <v>義合碾米廠&gt;王致理</v>
          </cell>
          <cell r="F766" t="str">
            <v>義合碾米廠(761)</v>
          </cell>
          <cell r="G766" t="str">
            <v>稅外</v>
          </cell>
          <cell r="H766" t="str">
            <v>寄&gt;附發票&gt;匯款:義合</v>
          </cell>
          <cell r="I766" t="str">
            <v>8881&gt;2355&gt;稅外</v>
          </cell>
          <cell r="J766">
            <v>30</v>
          </cell>
          <cell r="L766" t="str">
            <v>037-638822&gt;037-611950&gt;王致理0928-331624&gt;傳真037-638557</v>
          </cell>
          <cell r="M766" t="str">
            <v>2-0197</v>
          </cell>
          <cell r="R766" t="b">
            <v>0</v>
          </cell>
          <cell r="S766" t="str"/>
          <cell r="T766" t="b">
            <v>0</v>
          </cell>
          <cell r="W766">
            <v>351</v>
          </cell>
          <cell r="X766" t="str">
            <v>苗栗縣頭份鎮廣興里2鄰27之11號</v>
          </cell>
          <cell r="Y766" t="str">
            <v>苗栗縣頭份鎮</v>
          </cell>
          <cell r="Z766" t="str">
            <v>苗栗縣頭份鎮廣興里2鄰27之11號</v>
          </cell>
          <cell r="AA766" t="str">
            <v>351苗栗縣頭份鎮廣興里2鄰27之11號</v>
          </cell>
        </row>
        <row r="767">
          <cell r="B767" t="str">
            <v>1-0762</v>
          </cell>
          <cell r="C767" t="str">
            <v>107-10-02</v>
          </cell>
          <cell r="D767" t="str">
            <v>1-0762-宏揚輪胎行</v>
          </cell>
          <cell r="E767" t="str">
            <v>宏揚輪胎行</v>
          </cell>
          <cell r="F767" t="str">
            <v>宏揚輪胎行(762)</v>
          </cell>
          <cell r="G767" t="str">
            <v>未稅</v>
          </cell>
          <cell r="I767" t="str">
            <v>未稅&gt;25號月結</v>
          </cell>
          <cell r="J767">
            <v>25</v>
          </cell>
          <cell r="L767" t="str">
            <v>0925-102687&gt;0934-285046</v>
          </cell>
          <cell r="M767">
            <v>0</v>
          </cell>
          <cell r="R767" t="b">
            <v>0</v>
          </cell>
          <cell r="S767" t="str"/>
          <cell r="T767" t="b">
            <v>0</v>
          </cell>
          <cell r="Y767" t="str"/>
          <cell r="AA767" t="str"/>
        </row>
        <row r="768">
          <cell r="B768" t="str">
            <v>1-0763</v>
          </cell>
          <cell r="C768" t="str">
            <v>107-06-30</v>
          </cell>
          <cell r="D768" t="str">
            <v>1-0763-建佑輪胎&gt;林建佑&gt;寄&gt;附回郵</v>
          </cell>
          <cell r="E768" t="str">
            <v>建佑輪胎&gt;林建佑(阿濱)</v>
          </cell>
          <cell r="F768" t="str">
            <v>建佑輪胎行(763)</v>
          </cell>
          <cell r="G768" t="str">
            <v>含稅</v>
          </cell>
          <cell r="H768" t="str">
            <v>寄&gt;附回郵</v>
          </cell>
          <cell r="I768" t="str">
            <v>2543&gt;8660&gt;含稅</v>
          </cell>
          <cell r="J768">
            <v>30</v>
          </cell>
          <cell r="L768" t="str">
            <v>0933-552201林建佑&gt;0985-024095</v>
          </cell>
          <cell r="M768">
            <v>0</v>
          </cell>
          <cell r="R768" t="b">
            <v>0</v>
          </cell>
          <cell r="S768" t="str"/>
          <cell r="T768" t="b">
            <v>0</v>
          </cell>
          <cell r="W768">
            <v>542</v>
          </cell>
          <cell r="X768" t="str">
            <v>南投縣草屯鎮北勢里玉屏路29號</v>
          </cell>
          <cell r="Y768" t="str">
            <v>南投縣草屯鎮</v>
          </cell>
          <cell r="Z768" t="str">
            <v>南投縣草屯鎮北勢里玉屏路29號</v>
          </cell>
          <cell r="AA768" t="str">
            <v>542南投縣草屯鎮北勢里玉屏路29號</v>
          </cell>
        </row>
        <row r="769">
          <cell r="B769" t="str">
            <v>1-0764</v>
          </cell>
          <cell r="C769" t="str">
            <v>107-07-02</v>
          </cell>
          <cell r="D769" t="str">
            <v>1-0764-信宏&gt;寄&gt;附回郵</v>
          </cell>
          <cell r="E769" t="str">
            <v>信宏起重工程有限公司</v>
          </cell>
          <cell r="F769" t="str">
            <v>信宏起重工程有限公司(764)</v>
          </cell>
          <cell r="G769" t="str">
            <v>含稅</v>
          </cell>
          <cell r="H769" t="str">
            <v>寄&gt;附回郵</v>
          </cell>
          <cell r="I769" t="str">
            <v>8012&gt;0365&gt;含稅</v>
          </cell>
          <cell r="J769">
            <v>30</v>
          </cell>
          <cell r="L769" t="str">
            <v>03-375-4888&gt;03-363-4141&gt;傳真03-376-0630</v>
          </cell>
          <cell r="M769">
            <v>0</v>
          </cell>
          <cell r="R769" t="b">
            <v>0</v>
          </cell>
          <cell r="S769" t="str"/>
          <cell r="T769" t="b">
            <v>0</v>
          </cell>
          <cell r="W769">
            <v>334</v>
          </cell>
          <cell r="X769" t="str">
            <v>桃園市八德區和平路961巷35號</v>
          </cell>
          <cell r="Y769" t="str">
            <v>桃園市八德區</v>
          </cell>
          <cell r="Z769" t="str">
            <v>桃園市八德區和平路961巷35號</v>
          </cell>
          <cell r="AA769" t="str">
            <v>334桃園市八德區和平路961巷35號</v>
          </cell>
        </row>
        <row r="770">
          <cell r="B770" t="str">
            <v>1-0765</v>
          </cell>
          <cell r="C770" t="str">
            <v>107-07-05</v>
          </cell>
          <cell r="D770" t="str">
            <v>1-0765-高雄空廚&gt;寄&gt;附發票&gt;2個月匯款</v>
          </cell>
          <cell r="E770" t="str">
            <v>高雄空廚股份有限公司</v>
          </cell>
          <cell r="F770" t="str">
            <v>高雄空廚股份有限公司(765)</v>
          </cell>
          <cell r="G770" t="str">
            <v>稅外</v>
          </cell>
          <cell r="H770" t="str">
            <v>寄&gt;附發票&gt;2個月匯款</v>
          </cell>
          <cell r="I770" t="str">
            <v>7075&gt;0455&gt;稅外&gt;20號月結</v>
          </cell>
          <cell r="J770">
            <v>20</v>
          </cell>
          <cell r="L770" t="str">
            <v>037-630256#108邱小姐&gt;傳真037-614946</v>
          </cell>
          <cell r="M770" t="str">
            <v>2-0066</v>
          </cell>
          <cell r="R770" t="b">
            <v>0</v>
          </cell>
          <cell r="S770" t="str"/>
          <cell r="T770" t="b">
            <v>0</v>
          </cell>
          <cell r="W770">
            <v>350</v>
          </cell>
          <cell r="X770" t="str">
            <v>苗栗縣竹南鎮公館里公館仔75-1號</v>
          </cell>
          <cell r="Y770" t="str">
            <v>苗栗縣竹南鎮</v>
          </cell>
          <cell r="Z770" t="str">
            <v>苗栗縣竹南鎮公館里公館仔75-1號</v>
          </cell>
          <cell r="AA770" t="str">
            <v>350苗栗縣竹南鎮公館里公館仔75-1號</v>
          </cell>
        </row>
        <row r="771">
          <cell r="B771" t="str">
            <v>1-0766</v>
          </cell>
          <cell r="C771" t="str">
            <v>107-07-13</v>
          </cell>
          <cell r="D771" t="str">
            <v>1-0766-聯鑫通運&gt;銘鑫物流&gt;聯準企業社&gt;謝惠錦&gt;寄&gt;附發票&gt;附回郵</v>
          </cell>
          <cell r="E771" t="str">
            <v>聯鑫通運&gt;銘鑫物流&gt;聯準企業社&gt;謝惠錦</v>
          </cell>
          <cell r="F771" t="str">
            <v>聯鑫通運股份有限公司(766)</v>
          </cell>
          <cell r="G771" t="str">
            <v>稅外</v>
          </cell>
          <cell r="H771" t="str">
            <v>寄&gt;附發票&gt;附回郵</v>
          </cell>
          <cell r="I771" t="str">
            <v>4713&gt;9315&gt;稅外&gt;轎車不開發票</v>
          </cell>
          <cell r="J771">
            <v>30</v>
          </cell>
          <cell r="L771" t="str">
            <v>037-586230#15&gt;傳真037-586035</v>
          </cell>
          <cell r="M771" t="str">
            <v>2-0180</v>
          </cell>
          <cell r="R771" t="b">
            <v>0</v>
          </cell>
          <cell r="S771" t="str"/>
          <cell r="T771" t="b">
            <v>0</v>
          </cell>
          <cell r="W771">
            <v>350</v>
          </cell>
          <cell r="X771" t="str">
            <v>苗栗縣竹南鎮科專路1號</v>
          </cell>
          <cell r="Y771" t="str">
            <v>苗栗縣竹南鎮</v>
          </cell>
          <cell r="Z771" t="str">
            <v>苗栗縣竹南鎮科專路1號</v>
          </cell>
          <cell r="AA771" t="str">
            <v>350苗栗縣竹南鎮科專路1號</v>
          </cell>
        </row>
        <row r="772">
          <cell r="B772" t="str">
            <v>1-0767</v>
          </cell>
          <cell r="C772" t="str">
            <v>107-07-17</v>
          </cell>
          <cell r="D772" t="str">
            <v>1-0767-鑫豪食品&gt;鐘湧鈞&gt;鐘添丁&gt;寄&gt;附發票&gt;附回郵</v>
          </cell>
          <cell r="E772" t="str">
            <v>鑫豪食品股份有限公司&gt;鐘湧鈞&gt;鐘添丁</v>
          </cell>
          <cell r="F772" t="str">
            <v>鑫豪食品股份有限公司(767)</v>
          </cell>
          <cell r="G772" t="str">
            <v>稅外</v>
          </cell>
          <cell r="H772" t="str">
            <v>寄&gt;附發票&gt;附回郵</v>
          </cell>
          <cell r="I772" t="str">
            <v>2259&gt;8018&gt;稅外</v>
          </cell>
          <cell r="J772">
            <v>30</v>
          </cell>
          <cell r="L772" t="str">
            <v>037-583651&gt;鐘湧鈞0920176980&gt;傳真037584509</v>
          </cell>
          <cell r="M772" t="str">
            <v>2-0175</v>
          </cell>
          <cell r="R772" t="b">
            <v>0</v>
          </cell>
          <cell r="S772" t="str"/>
          <cell r="T772" t="b">
            <v>0</v>
          </cell>
          <cell r="W772">
            <v>350</v>
          </cell>
          <cell r="X772" t="str">
            <v>苗栗縣竹南鎮仁愛路1453號</v>
          </cell>
          <cell r="Y772" t="str">
            <v>苗栗縣竹南鎮</v>
          </cell>
          <cell r="Z772" t="str">
            <v>苗栗縣竹南鎮仁愛路1453號</v>
          </cell>
          <cell r="AA772" t="str">
            <v>350苗栗縣竹南鎮仁愛路1453號</v>
          </cell>
        </row>
        <row r="773">
          <cell r="B773" t="str">
            <v>1-0768</v>
          </cell>
          <cell r="C773" t="str">
            <v>107-07-26</v>
          </cell>
          <cell r="D773" t="str">
            <v>1-0768-正順環保&gt;高富榮&gt;寄&gt;附發票&gt;附回郵</v>
          </cell>
          <cell r="E773" t="str">
            <v>正順環保有限公司&gt;高富榮</v>
          </cell>
          <cell r="F773" t="str">
            <v>正順環保有限公司(768)</v>
          </cell>
          <cell r="G773" t="str">
            <v>含稅</v>
          </cell>
          <cell r="H773" t="str">
            <v>寄&gt;附發票&gt;附回郵&gt;匯款48040</v>
          </cell>
          <cell r="I773" t="str">
            <v>5409&gt;5876&gt;含稅&gt;委外救車含稅</v>
          </cell>
          <cell r="J773">
            <v>30</v>
          </cell>
          <cell r="L773" t="str">
            <v>0988-427077高富榮</v>
          </cell>
          <cell r="M773" t="str">
            <v>2-0086</v>
          </cell>
          <cell r="R773" t="b">
            <v>0</v>
          </cell>
          <cell r="S773" t="str"/>
          <cell r="T773" t="b">
            <v>0</v>
          </cell>
          <cell r="W773">
            <v>356</v>
          </cell>
          <cell r="X773" t="str">
            <v>苗栗縣後龍鎮溪洲里7鄰四份仔路140巷10號</v>
          </cell>
          <cell r="Y773" t="str">
            <v>苗栗縣後龍鎮</v>
          </cell>
          <cell r="Z773" t="str">
            <v>苗栗縣後龍鎮溪洲里7鄰四份仔路140巷10號</v>
          </cell>
          <cell r="AA773" t="str">
            <v>356苗栗縣後龍鎮溪洲里7鄰四份仔路140巷10號</v>
          </cell>
        </row>
        <row r="774">
          <cell r="B774" t="str">
            <v>1-0769</v>
          </cell>
          <cell r="C774" t="str">
            <v>107-08-01</v>
          </cell>
          <cell r="D774" t="str">
            <v>1-0769-茂森企業&gt;陳冠源&gt;寄&gt;親收</v>
          </cell>
          <cell r="E774" t="str">
            <v>茂森企業股份有限公司&gt;陳冠源</v>
          </cell>
          <cell r="F774" t="str">
            <v>茂森企業股份有限公司(769)</v>
          </cell>
          <cell r="G774" t="str">
            <v>稅外</v>
          </cell>
          <cell r="H774" t="str">
            <v>寄&gt;親收</v>
          </cell>
          <cell r="I774" t="str">
            <v>1334&gt;0312&gt;稅外</v>
          </cell>
          <cell r="J774">
            <v>30</v>
          </cell>
          <cell r="L774" t="str">
            <v>0983312016陳冠源&gt;037-469895&gt;傳真037469896</v>
          </cell>
          <cell r="M774">
            <v>0</v>
          </cell>
          <cell r="R774" t="b">
            <v>0</v>
          </cell>
          <cell r="S774" t="str"/>
          <cell r="T774" t="b">
            <v>0</v>
          </cell>
          <cell r="W774">
            <v>350</v>
          </cell>
          <cell r="X774" t="str">
            <v>苗栗縣竹南鎮光武街36-22號</v>
          </cell>
          <cell r="Y774" t="str">
            <v>苗栗縣竹南鎮</v>
          </cell>
          <cell r="Z774" t="str">
            <v>苗栗縣竹南鎮光武街36-22號</v>
          </cell>
          <cell r="AA774" t="str">
            <v>350苗栗縣竹南鎮光武街36-22號</v>
          </cell>
        </row>
        <row r="775">
          <cell r="B775" t="str">
            <v>1-0770</v>
          </cell>
          <cell r="C775" t="str">
            <v>107-08-07</v>
          </cell>
          <cell r="D775" t="str">
            <v>1-0770-施順衡&gt;寄&gt;自結</v>
          </cell>
          <cell r="E775" t="str">
            <v>施順衡</v>
          </cell>
          <cell r="F775" t="str">
            <v>施順衡(770)</v>
          </cell>
          <cell r="G775" t="str">
            <v>未稅</v>
          </cell>
          <cell r="H775" t="str">
            <v>寄&gt;自結</v>
          </cell>
          <cell r="I775" t="str">
            <v>未稅</v>
          </cell>
          <cell r="J775">
            <v>30</v>
          </cell>
          <cell r="L775" t="str">
            <v>0913626935施順衡&gt;04-26152297&gt;</v>
          </cell>
          <cell r="M775">
            <v>0</v>
          </cell>
          <cell r="R775" t="b">
            <v>0</v>
          </cell>
          <cell r="S775" t="str"/>
          <cell r="T775" t="b">
            <v>0</v>
          </cell>
          <cell r="W775">
            <v>433</v>
          </cell>
          <cell r="X775" t="str">
            <v>台中市沙鹿區中清路6段261巷163號</v>
          </cell>
          <cell r="Y775" t="str">
            <v>台中市沙鹿區</v>
          </cell>
          <cell r="Z775" t="str">
            <v>台中市沙鹿區中清路6段261巷163號</v>
          </cell>
          <cell r="AA775" t="str">
            <v>433台中市沙鹿區中清路6段261巷163號</v>
          </cell>
        </row>
        <row r="776">
          <cell r="B776" t="str">
            <v>1-0771</v>
          </cell>
          <cell r="C776" t="str">
            <v>107-08-10</v>
          </cell>
          <cell r="D776" t="str">
            <v>1-0771-大家冰品&gt;陳建同&gt;付現</v>
          </cell>
          <cell r="E776" t="str">
            <v>大家冰品股份有限公司&gt;陳建同</v>
          </cell>
          <cell r="F776" t="str">
            <v>大家冰品(771)</v>
          </cell>
          <cell r="G776" t="str">
            <v>稅外</v>
          </cell>
          <cell r="H776" t="str">
            <v>付現</v>
          </cell>
          <cell r="I776" t="str">
            <v>5497&gt;3579&gt;稅外</v>
          </cell>
          <cell r="J776">
            <v>30</v>
          </cell>
          <cell r="L776" t="str">
            <v>0932-527453陳建同&gt;037-466447</v>
          </cell>
          <cell r="M776">
            <v>0</v>
          </cell>
          <cell r="N776" t="str">
            <v>037-466440</v>
          </cell>
          <cell r="R776" t="b">
            <v>0</v>
          </cell>
          <cell r="S776" t="str"/>
          <cell r="T776" t="b">
            <v>0</v>
          </cell>
          <cell r="W776">
            <v>350</v>
          </cell>
          <cell r="X776" t="str">
            <v>苗栗縣竹南鎮龍天路53號</v>
          </cell>
          <cell r="Y776" t="str">
            <v>苗栗縣竹南鎮</v>
          </cell>
          <cell r="Z776" t="str">
            <v>苗栗縣竹南鎮龍天路53號</v>
          </cell>
          <cell r="AA776" t="str">
            <v>350苗栗縣竹南鎮龍天路53號</v>
          </cell>
        </row>
        <row r="777">
          <cell r="B777" t="str">
            <v>1-0772</v>
          </cell>
          <cell r="C777" t="str">
            <v>107-08-14</v>
          </cell>
          <cell r="D777" t="str">
            <v>1-0772-南棠塑膠&gt;陳恭琳&gt;寄&gt;附回郵&gt;附回郵</v>
          </cell>
          <cell r="E777" t="str">
            <v>南棠塑膠股份有限公司&gt;陳恭琳</v>
          </cell>
          <cell r="F777" t="str">
            <v>南塘塑膠股份有限公司(772)</v>
          </cell>
          <cell r="G777" t="str">
            <v>未稅</v>
          </cell>
          <cell r="H777" t="str">
            <v>寄附回郵&gt;附回郵</v>
          </cell>
          <cell r="I777" t="str">
            <v>5054&gt;9427&gt;稅外</v>
          </cell>
          <cell r="J777">
            <v>30</v>
          </cell>
          <cell r="L777" t="str">
            <v>037-627581&gt;傳真037-613553</v>
          </cell>
          <cell r="M777">
            <v>0</v>
          </cell>
          <cell r="R777" t="b">
            <v>0</v>
          </cell>
          <cell r="S777" t="str"/>
          <cell r="T777" t="b">
            <v>0</v>
          </cell>
          <cell r="W777">
            <v>351</v>
          </cell>
          <cell r="X777" t="str">
            <v>苗栗縣頭份市蘆竹里二鄰永貞路一段145巷9號</v>
          </cell>
          <cell r="Y777" t="str">
            <v>苗栗縣頭份市</v>
          </cell>
          <cell r="Z777" t="str">
            <v>苗栗縣頭份市蘆竹里二鄰永貞路一段145巷9號</v>
          </cell>
          <cell r="AA777" t="str">
            <v>351苗栗縣頭份市蘆竹里二鄰永貞路一段145巷9號</v>
          </cell>
        </row>
        <row r="778">
          <cell r="B778" t="str">
            <v>1-0773</v>
          </cell>
          <cell r="C778" t="str">
            <v>107-08-17</v>
          </cell>
          <cell r="D778" t="str">
            <v>1-0773-寬裕&gt;李寬裕&gt;寄&gt;附發票&gt;附回郵</v>
          </cell>
          <cell r="E778" t="str">
            <v>寬裕企業有限公司&gt;李寬裕</v>
          </cell>
          <cell r="F778" t="str">
            <v>寬裕企業有限公司(773)</v>
          </cell>
          <cell r="G778" t="str">
            <v>稅外</v>
          </cell>
          <cell r="H778" t="str">
            <v>寄&gt;附發票&gt;附回郵</v>
          </cell>
          <cell r="I778" t="str">
            <v>2463&gt;8607&gt;稅外</v>
          </cell>
          <cell r="J778">
            <v>30</v>
          </cell>
          <cell r="L778" t="str">
            <v>037-482480&gt;0916387351李寬裕&gt;傳真037-482402</v>
          </cell>
          <cell r="M778" t="str">
            <v>2-0071</v>
          </cell>
          <cell r="R778" t="b">
            <v>0</v>
          </cell>
          <cell r="S778" t="str"/>
          <cell r="T778" t="b">
            <v>0</v>
          </cell>
          <cell r="W778">
            <v>350</v>
          </cell>
          <cell r="X778" t="str">
            <v>苗栗縣竹南鎮環市路2段72號</v>
          </cell>
          <cell r="Y778" t="str">
            <v>苗栗縣竹南鎮</v>
          </cell>
          <cell r="Z778" t="str">
            <v>苗栗縣竹南鎮環市路2段72號</v>
          </cell>
          <cell r="AA778" t="str">
            <v>350苗栗縣竹南鎮環市路2段72號</v>
          </cell>
        </row>
        <row r="779">
          <cell r="B779" t="str">
            <v>1-0774</v>
          </cell>
          <cell r="C779" t="str">
            <v>107-08-26</v>
          </cell>
          <cell r="D779" t="str">
            <v>1-0774-京展&gt;寄&gt;匯款&gt;附發票</v>
          </cell>
          <cell r="E779" t="str">
            <v>京展輪圈有限公司</v>
          </cell>
          <cell r="F779" t="str">
            <v>京展輪圈有限公司(774)</v>
          </cell>
          <cell r="G779" t="str">
            <v>未稅</v>
          </cell>
          <cell r="H779" t="str">
            <v>寄&gt;附發票&gt;匯款:0005887 李志強.柯懿珊.126800</v>
          </cell>
          <cell r="I779" t="str">
            <v>2913&gt;4226&gt;未稅&gt;25號月結&gt;獅王含稅</v>
          </cell>
          <cell r="J779">
            <v>25</v>
          </cell>
          <cell r="L779" t="str">
            <v>02-22961987&gt;傳真02-29093515&gt;0939-652338李志強</v>
          </cell>
          <cell r="M779" t="str">
            <v>2-0058</v>
          </cell>
          <cell r="R779" t="b">
            <v>0</v>
          </cell>
          <cell r="S779" t="str"/>
          <cell r="T779" t="b">
            <v>0</v>
          </cell>
          <cell r="W779">
            <v>243</v>
          </cell>
          <cell r="X779" t="str">
            <v>新北市泰山區泰林路二段23-5號</v>
          </cell>
          <cell r="Y779" t="str">
            <v>新北市泰山區</v>
          </cell>
          <cell r="Z779" t="str">
            <v>新北市泰山區泰林路二段23-5號</v>
          </cell>
          <cell r="AA779" t="str">
            <v>243新北市泰山區泰林路二段23-5號</v>
          </cell>
        </row>
        <row r="780">
          <cell r="B780" t="str">
            <v>1-0775</v>
          </cell>
          <cell r="C780" t="str">
            <v>107-08-27</v>
          </cell>
          <cell r="D780" t="str">
            <v>1-0775-普利司通&gt;3個月匯款</v>
          </cell>
          <cell r="E780" t="str">
            <v>普利司通中區銷售股份有限公司</v>
          </cell>
          <cell r="F780" t="str">
            <v>普利司通中區銷售股份有限公司(775)</v>
          </cell>
          <cell r="G780" t="str">
            <v>稅外</v>
          </cell>
          <cell r="H780" t="str">
            <v>附發票&gt;3個月匯款</v>
          </cell>
          <cell r="I780" t="str">
            <v>1274＞9608＞稅外&gt;25號月結&gt;24日止換月</v>
          </cell>
          <cell r="J780">
            <v>25</v>
          </cell>
          <cell r="L780" t="str">
            <v>037-680032&gt;0928-387792莊發興037-684352</v>
          </cell>
          <cell r="M780">
            <v>0</v>
          </cell>
          <cell r="R780" t="b">
            <v>0</v>
          </cell>
          <cell r="S780" t="str"/>
          <cell r="T780" t="b">
            <v>0</v>
          </cell>
          <cell r="W780">
            <v>351</v>
          </cell>
          <cell r="X780" t="str">
            <v>苗栗縣頭份鎮東民路27號</v>
          </cell>
          <cell r="Y780" t="str">
            <v>苗栗縣頭份鎮</v>
          </cell>
          <cell r="Z780" t="str">
            <v>苗栗縣頭份鎮東民路27號</v>
          </cell>
          <cell r="AA780" t="str">
            <v>351苗栗縣頭份鎮東民路27號</v>
          </cell>
        </row>
        <row r="781">
          <cell r="B781" t="str">
            <v>1-0776</v>
          </cell>
          <cell r="C781" t="str">
            <v>107-08-27</v>
          </cell>
          <cell r="D781" t="str">
            <v>1-0776-生發化學&gt;寄</v>
          </cell>
          <cell r="E781" t="str">
            <v>生發化學生技股份有限公司</v>
          </cell>
          <cell r="F781" t="str">
            <v>生發化學生技股份有限公司(776)</v>
          </cell>
          <cell r="G781" t="str">
            <v>稅外</v>
          </cell>
          <cell r="H781" t="str">
            <v>寄&gt;</v>
          </cell>
          <cell r="J781">
            <v>30</v>
          </cell>
          <cell r="L781" t="str">
            <v>04-23327555#221賴小姐&gt;傳真04-23327577</v>
          </cell>
          <cell r="M781">
            <v>0</v>
          </cell>
          <cell r="R781" t="b">
            <v>0</v>
          </cell>
          <cell r="S781" t="str"/>
          <cell r="T781" t="b">
            <v>0</v>
          </cell>
          <cell r="W781">
            <v>413</v>
          </cell>
          <cell r="X781" t="str">
            <v>台中市霧峰區霧工三路11號</v>
          </cell>
          <cell r="Y781" t="str">
            <v>台中市霧峰區</v>
          </cell>
          <cell r="Z781" t="str">
            <v>台中市霧峰區霧工三路11號</v>
          </cell>
          <cell r="AA781" t="str">
            <v>413台中市霧峰區霧工三路11號</v>
          </cell>
        </row>
        <row r="782">
          <cell r="B782" t="str">
            <v>1-0777</v>
          </cell>
          <cell r="C782" t="str">
            <v>107-08-29</v>
          </cell>
          <cell r="D782" t="str">
            <v>1-0777-怡隆&gt;自結</v>
          </cell>
          <cell r="E782" t="str">
            <v>怡隆有限公司</v>
          </cell>
          <cell r="F782" t="str">
            <v>怡隆有限公司(777)</v>
          </cell>
          <cell r="G782" t="str">
            <v>未稅</v>
          </cell>
          <cell r="H782" t="str">
            <v>自結</v>
          </cell>
          <cell r="J782">
            <v>30</v>
          </cell>
          <cell r="L782" t="str">
            <v>0932-667429</v>
          </cell>
          <cell r="M782">
            <v>0</v>
          </cell>
          <cell r="R782" t="b">
            <v>0</v>
          </cell>
          <cell r="S782" t="str"/>
          <cell r="T782" t="b">
            <v>0</v>
          </cell>
          <cell r="W782">
            <v>351</v>
          </cell>
          <cell r="X782" t="str">
            <v>苗栗縣頭份市建國路80巷7弄6號</v>
          </cell>
          <cell r="Y782" t="str">
            <v>苗栗縣頭份市</v>
          </cell>
          <cell r="Z782" t="str">
            <v>苗栗縣頭份市建國路80巷7弄6號</v>
          </cell>
          <cell r="AA782" t="str">
            <v>351苗栗縣頭份市建國路80巷7弄6號</v>
          </cell>
        </row>
        <row r="783">
          <cell r="B783" t="str">
            <v>1-0778</v>
          </cell>
          <cell r="C783" t="str">
            <v>107-09-01</v>
          </cell>
          <cell r="D783" t="str">
            <v>1-0778-國際水電&gt;尖下&gt;寄&gt;兩個月匯款</v>
          </cell>
          <cell r="E783" t="str">
            <v>國際水電有限公司&gt;尖下</v>
          </cell>
          <cell r="F783" t="str">
            <v>國際水電有限公司(778)</v>
          </cell>
          <cell r="G783" t="str">
            <v>未稅</v>
          </cell>
          <cell r="H783" t="str">
            <v>寄&gt;2個月匯款</v>
          </cell>
          <cell r="I783" t="str">
            <v>未稅</v>
          </cell>
          <cell r="J783">
            <v>30</v>
          </cell>
          <cell r="L783" t="str">
            <v>037-635-317&gt;037-622-987</v>
          </cell>
          <cell r="M783" t="str">
            <v>2-0100</v>
          </cell>
          <cell r="R783" t="b">
            <v>0</v>
          </cell>
          <cell r="S783" t="str"/>
          <cell r="T783" t="b">
            <v>0</v>
          </cell>
          <cell r="W783">
            <v>351</v>
          </cell>
          <cell r="X783" t="str">
            <v>苗栗縣頭份市尖豐路594號</v>
          </cell>
          <cell r="Y783" t="str">
            <v>苗栗縣頭份市</v>
          </cell>
          <cell r="Z783" t="str">
            <v>苗栗縣頭份市尖豐路594號</v>
          </cell>
          <cell r="AA783" t="str">
            <v>351苗栗縣頭份市尖豐路594號</v>
          </cell>
        </row>
        <row r="784">
          <cell r="B784" t="str">
            <v>1-0779</v>
          </cell>
          <cell r="C784" t="str">
            <v>109-05-19/郭雯瑀</v>
          </cell>
          <cell r="D784" t="str">
            <v>1-0779-東昌輪胎行&gt;寄&gt;附回郵</v>
          </cell>
          <cell r="E784" t="str">
            <v>東昌輪胎行</v>
          </cell>
          <cell r="F784" t="str">
            <v>東昌輪胎行(779)</v>
          </cell>
          <cell r="G784" t="str">
            <v>未稅</v>
          </cell>
          <cell r="H784" t="str">
            <v>寄&gt;附回郵</v>
          </cell>
          <cell r="I784" t="str">
            <v>未稅</v>
          </cell>
          <cell r="J784">
            <v>30</v>
          </cell>
          <cell r="L784" t="str">
            <v>037-235081&gt;0989-365291徐政榮</v>
          </cell>
          <cell r="M784">
            <v>0</v>
          </cell>
          <cell r="R784" t="b">
            <v>0</v>
          </cell>
          <cell r="S784" t="str"/>
          <cell r="T784" t="b">
            <v>0</v>
          </cell>
          <cell r="W784">
            <v>363</v>
          </cell>
          <cell r="X784" t="str">
            <v>苗栗縣公館鄉玉泉村9鄰243號</v>
          </cell>
          <cell r="Y784" t="str">
            <v>苗栗縣公館鄉</v>
          </cell>
          <cell r="Z784" t="str">
            <v>苗栗縣公館鄉玉泉村9鄰243號</v>
          </cell>
          <cell r="AA784" t="str">
            <v>363苗栗縣公館鄉玉泉村9鄰243號</v>
          </cell>
        </row>
        <row r="785">
          <cell r="B785" t="str">
            <v>1-0780</v>
          </cell>
          <cell r="C785" t="str">
            <v>107-09-04</v>
          </cell>
          <cell r="D785" t="str">
            <v>1-0780-易陽&gt;財石砂石&gt;寄&gt;附發票&gt;附回郵</v>
          </cell>
          <cell r="E785" t="str">
            <v>易陽運輸股份有限公司&gt;易陽開發有限公司&gt;財石砂石有限公司</v>
          </cell>
          <cell r="F785" t="str">
            <v>易陽運輸股份有限公司(780)</v>
          </cell>
          <cell r="G785" t="str">
            <v>含稅</v>
          </cell>
          <cell r="H785" t="str">
            <v>寄&gt;附發票&gt;附回郵</v>
          </cell>
          <cell r="I785" t="str">
            <v>易陽8340&gt;8476&gt;財石8970&gt;1217&gt;統編開易陽&gt;含稅</v>
          </cell>
          <cell r="J785">
            <v>30</v>
          </cell>
          <cell r="L785" t="str">
            <v>04-25336789&gt;傳真04-25316699&gt;0955-192222游泳雄&gt;</v>
          </cell>
          <cell r="M785" t="str">
            <v>2-0085</v>
          </cell>
          <cell r="R785" t="b">
            <v>0</v>
          </cell>
          <cell r="S785" t="str"/>
          <cell r="T785" t="b">
            <v>0</v>
          </cell>
          <cell r="W785">
            <v>420</v>
          </cell>
          <cell r="X785" t="str">
            <v>台中市豐原區豐原大道一段606號</v>
          </cell>
          <cell r="Y785" t="str">
            <v>台中市潭子區</v>
          </cell>
          <cell r="Z785" t="str">
            <v>台中市潭子區雅潭路二段259號</v>
          </cell>
          <cell r="AA785" t="str">
            <v>420台中市豐原區豐原大道一段606號</v>
          </cell>
        </row>
        <row r="786">
          <cell r="B786" t="str">
            <v>1-0781</v>
          </cell>
          <cell r="C786" t="str">
            <v>107-09-07</v>
          </cell>
          <cell r="D786" t="str">
            <v>1-0781-駿琳輪胎&gt;寄&gt;匯款</v>
          </cell>
          <cell r="E786" t="str">
            <v>駿林輪胎行&gt;林信良</v>
          </cell>
          <cell r="F786" t="str">
            <v>駿林輪胎行(781)</v>
          </cell>
          <cell r="G786" t="str">
            <v>未稅</v>
          </cell>
          <cell r="H786" t="str">
            <v>寄&gt;匯款</v>
          </cell>
          <cell r="L786" t="str">
            <v>04-22711378&gt;0960-412481&gt;林信良</v>
          </cell>
          <cell r="M786">
            <v>0</v>
          </cell>
          <cell r="R786" t="b">
            <v>0</v>
          </cell>
          <cell r="S786" t="str"/>
          <cell r="T786" t="b">
            <v>0</v>
          </cell>
          <cell r="W786">
            <v>412</v>
          </cell>
          <cell r="X786" t="str">
            <v>台中市大里區西湖路219巷100弄28號</v>
          </cell>
          <cell r="Y786" t="str">
            <v>台中市大里區</v>
          </cell>
          <cell r="Z786" t="str">
            <v>台中市大里區西湖路219巷100弄28號</v>
          </cell>
          <cell r="AA786" t="str">
            <v>412台中市大里區西湖路219巷100弄28號</v>
          </cell>
        </row>
        <row r="787">
          <cell r="B787" t="str">
            <v>1-0782</v>
          </cell>
          <cell r="C787" t="str">
            <v>107-09-15</v>
          </cell>
          <cell r="D787" t="str">
            <v>1-0782-佳業&gt;尚煜&gt;自結</v>
          </cell>
          <cell r="E787" t="str">
            <v>佳業企業社&gt;尚煜企業社</v>
          </cell>
          <cell r="F787" t="str">
            <v>佳業企業社(782)</v>
          </cell>
          <cell r="G787" t="str">
            <v>稅外</v>
          </cell>
          <cell r="H787" t="str">
            <v>自結</v>
          </cell>
          <cell r="I787" t="str">
            <v>3493&gt;1355&gt;稅外&gt;佳業企業社</v>
          </cell>
          <cell r="J787">
            <v>30</v>
          </cell>
          <cell r="L787" t="str">
            <v>03-5301169&gt;0985-925979&gt;傳真03-5301176&gt;溫宏仁</v>
          </cell>
          <cell r="M787">
            <v>0</v>
          </cell>
          <cell r="N787" t="str">
            <v>03-5301176</v>
          </cell>
          <cell r="R787" t="b">
            <v>0</v>
          </cell>
          <cell r="S787" t="str"/>
          <cell r="T787" t="b">
            <v>0</v>
          </cell>
          <cell r="W787">
            <v>300</v>
          </cell>
          <cell r="X787" t="str">
            <v>新竹市香北路111號</v>
          </cell>
          <cell r="Y787" t="str">
            <v>新竹市香北路</v>
          </cell>
          <cell r="Z787" t="str">
            <v>新竹市香北路111號</v>
          </cell>
          <cell r="AA787" t="str">
            <v>300新竹市香北路111號</v>
          </cell>
        </row>
        <row r="788">
          <cell r="B788" t="str">
            <v>1-0783</v>
          </cell>
          <cell r="C788" t="str">
            <v>107-09-18</v>
          </cell>
          <cell r="D788" t="str">
            <v>1-0783-昇達橡膠&gt;寄&gt;附發票&gt;附回郵</v>
          </cell>
          <cell r="E788" t="str">
            <v>昇達橡膠企業(股)公司</v>
          </cell>
          <cell r="F788" t="str">
            <v>昇達橡膠企業(股)公司(783)</v>
          </cell>
          <cell r="G788" t="str">
            <v>含稅</v>
          </cell>
          <cell r="H788" t="str">
            <v>寄&gt;附發票&gt;附回郵&gt;後龍鎮公所帳單分開印請款單</v>
          </cell>
          <cell r="I788" t="str">
            <v>0766&gt;0028&gt;含稅&gt;後龍鎮公所發票打工資&gt;中華全佑&gt;後龍鎮公所稅外</v>
          </cell>
          <cell r="J788">
            <v>25</v>
          </cell>
          <cell r="L788" t="str">
            <v>02-25944185&gt;傳真02-25924462&gt;0932-109828饒弘林</v>
          </cell>
          <cell r="M788" t="str">
            <v>2-0126</v>
          </cell>
          <cell r="N788" t="str">
            <v>02-25924462</v>
          </cell>
          <cell r="R788" t="b">
            <v>0</v>
          </cell>
          <cell r="S788" t="str"/>
          <cell r="T788" t="b">
            <v>0</v>
          </cell>
          <cell r="W788">
            <v>327</v>
          </cell>
          <cell r="X788" t="str">
            <v>台北市承德路三段66號&gt;寄:桃園市新屋區中華南路2段411號</v>
          </cell>
          <cell r="Y788" t="str">
            <v>桃園市新屋區</v>
          </cell>
          <cell r="Z788" t="str">
            <v>桃園市新屋區中華南路2段411號</v>
          </cell>
          <cell r="AA788" t="str">
            <v>327台北市承德路三段66號&gt;寄:桃園市新屋區中華南路2段411號</v>
          </cell>
        </row>
        <row r="789">
          <cell r="B789" t="str">
            <v>1-0784</v>
          </cell>
          <cell r="C789" t="str">
            <v>107-09-25</v>
          </cell>
          <cell r="D789" t="str">
            <v>1-0784-(1/2)台北合眾&gt;寄&gt;附發票&gt;匯款</v>
          </cell>
          <cell r="E789" t="str">
            <v>台北合眾汽車有限公司(1/2)</v>
          </cell>
          <cell r="F789" t="str">
            <v>台北合眾汽車有限公司-曾主任收(784)</v>
          </cell>
          <cell r="G789" t="str">
            <v>含稅</v>
          </cell>
          <cell r="H789" t="str">
            <v>寄&gt;附發票&gt;匯款&gt;6.5噸以上</v>
          </cell>
          <cell r="I789" t="str">
            <v>5335&gt;2812&gt;含稅&gt;開中華全佑&gt;20號月結</v>
          </cell>
          <cell r="J789">
            <v>20</v>
          </cell>
          <cell r="L789" t="str">
            <v>02-8791-3829#10曾主任</v>
          </cell>
          <cell r="M789">
            <v>0</v>
          </cell>
          <cell r="R789" t="b">
            <v>0</v>
          </cell>
          <cell r="S789" t="str"/>
          <cell r="T789" t="b">
            <v>0</v>
          </cell>
          <cell r="W789">
            <v>114</v>
          </cell>
          <cell r="X789" t="str">
            <v>台北市內湖區安康路240號</v>
          </cell>
          <cell r="Y789" t="str">
            <v>台北市內湖區</v>
          </cell>
          <cell r="Z789" t="str">
            <v>台北市內湖區安康路240號</v>
          </cell>
          <cell r="AA789" t="str">
            <v>114台北市內湖區安康路240號</v>
          </cell>
        </row>
        <row r="790">
          <cell r="B790" t="str">
            <v>1-0785</v>
          </cell>
          <cell r="C790" t="str">
            <v>107-09-25</v>
          </cell>
          <cell r="D790" t="str">
            <v>1-0785-(2/2)台北合眾&gt;寄&gt;附發票&gt;兩個月匯款</v>
          </cell>
          <cell r="E790" t="str">
            <v>台北合眾汽車有限公司(2/2)</v>
          </cell>
          <cell r="F790" t="str">
            <v>台北合眾汽車有限公司-王小姐收(785)</v>
          </cell>
          <cell r="G790" t="str">
            <v>含稅</v>
          </cell>
          <cell r="H790" t="str">
            <v>寄&gt;附發票&gt;2個月匯款&gt;6.2噸以下</v>
          </cell>
          <cell r="I790" t="str">
            <v>5335&gt;2812&gt;含稅&gt;開中華全佑&gt;20號月結</v>
          </cell>
          <cell r="J790">
            <v>20</v>
          </cell>
          <cell r="L790" t="str">
            <v>02-8792-1818#8327王小姐.黃福星&gt;02-8792-1818分機8311石先生&gt;傳真02-8792-2878</v>
          </cell>
          <cell r="M790">
            <v>0</v>
          </cell>
          <cell r="R790" t="b">
            <v>0</v>
          </cell>
          <cell r="S790" t="str"/>
          <cell r="T790" t="b">
            <v>0</v>
          </cell>
          <cell r="W790">
            <v>114</v>
          </cell>
          <cell r="X790" t="str">
            <v>台北市內湖區永保街188號</v>
          </cell>
          <cell r="Y790" t="str">
            <v>台北市內湖區</v>
          </cell>
          <cell r="Z790" t="str">
            <v>台北市內湖區永保街188號</v>
          </cell>
          <cell r="AA790" t="str">
            <v>114台北市內湖區永保街188號</v>
          </cell>
        </row>
        <row r="791">
          <cell r="B791" t="str">
            <v>1-0786</v>
          </cell>
          <cell r="C791" t="str">
            <v>107-09-27</v>
          </cell>
          <cell r="D791" t="str">
            <v>1-0786-維真重機&gt;寄&gt;附回郵</v>
          </cell>
          <cell r="E791" t="str">
            <v>維真重機工程行&gt;余任竣</v>
          </cell>
          <cell r="F791" t="str">
            <v>維真重機工程行(786)</v>
          </cell>
          <cell r="G791" t="str">
            <v>未稅</v>
          </cell>
          <cell r="H791" t="str">
            <v>寄&gt;附回郵</v>
          </cell>
          <cell r="I791" t="str">
            <v>0919&gt;6096&gt;未稅</v>
          </cell>
          <cell r="J791">
            <v>30</v>
          </cell>
          <cell r="L791" t="str">
            <v>0928-313777&gt;余任竣&gt;傳真037-723683</v>
          </cell>
          <cell r="M791">
            <v>0</v>
          </cell>
          <cell r="R791" t="b">
            <v>0</v>
          </cell>
          <cell r="S791" t="str"/>
          <cell r="T791" t="b">
            <v>0</v>
          </cell>
          <cell r="W791">
            <v>356</v>
          </cell>
          <cell r="X791" t="str">
            <v>苗栗縣後龍鎮龍坑里10鄰松仔腳95-9號</v>
          </cell>
          <cell r="Y791" t="str">
            <v>苗栗縣後龍鎮</v>
          </cell>
          <cell r="Z791" t="str">
            <v>苗栗縣後龍鎮龍坑里10鄰松仔腳95-9號</v>
          </cell>
          <cell r="AA791" t="str">
            <v>356苗栗縣後龍鎮龍坑里10鄰松仔腳95-9號</v>
          </cell>
        </row>
        <row r="792">
          <cell r="B792" t="str">
            <v>1-0787</v>
          </cell>
          <cell r="C792" t="str">
            <v>107-09-29</v>
          </cell>
          <cell r="D792" t="str">
            <v>1-0787-昆翔.八一&gt;寄&gt;附發票&gt;附回郵</v>
          </cell>
          <cell r="E792" t="str">
            <v>昆翔國際股份有限公司</v>
          </cell>
          <cell r="F792" t="str">
            <v>昆翔國際股份有限公司(787)</v>
          </cell>
          <cell r="G792" t="str">
            <v>含稅</v>
          </cell>
          <cell r="H792" t="str">
            <v>寄&gt;附發票&gt;附回郵</v>
          </cell>
          <cell r="I792" t="str">
            <v>5453&gt;2378&gt;含稅&gt;救車未稅</v>
          </cell>
          <cell r="J792">
            <v>30</v>
          </cell>
          <cell r="L792" t="str">
            <v>0932-546201潘建宏&gt;0988-978095袁子杰&gt;傳真04-8239191</v>
          </cell>
          <cell r="M792">
            <v>0</v>
          </cell>
          <cell r="R792" t="b">
            <v>0</v>
          </cell>
          <cell r="S792" t="str"/>
          <cell r="T792" t="b">
            <v>0</v>
          </cell>
          <cell r="W792">
            <v>510</v>
          </cell>
          <cell r="X792" t="str">
            <v>彰化縣員林市惠安街1號</v>
          </cell>
          <cell r="Y792" t="str">
            <v>彰化縣員林市</v>
          </cell>
          <cell r="Z792" t="str">
            <v>彰化縣員林市惠安街1號</v>
          </cell>
          <cell r="AA792" t="str">
            <v>510彰化縣員林市惠安街1號</v>
          </cell>
        </row>
        <row r="793">
          <cell r="B793" t="str">
            <v>1-0788</v>
          </cell>
          <cell r="C793" t="str">
            <v>107-10-02</v>
          </cell>
          <cell r="D793" t="str">
            <v>1-0788-阿毅物流&gt;寄&gt;一個月匯款</v>
          </cell>
          <cell r="E793" t="str">
            <v>阿毅物流</v>
          </cell>
          <cell r="F793" t="str">
            <v>阿毅物流(788)</v>
          </cell>
          <cell r="G793" t="str">
            <v>含稅</v>
          </cell>
          <cell r="H793" t="str">
            <v>寄&gt;1個月匯款:翁喬毅&gt;</v>
          </cell>
          <cell r="I793" t="str">
            <v>5390&gt;8256&gt;含稅</v>
          </cell>
          <cell r="J793">
            <v>30</v>
          </cell>
          <cell r="L793" t="str">
            <v>07-7889830&gt;07-7889831&gt;07-7889832&gt;0938-388986翁喬毅&gt;傳真07-7889833&gt;回頭車司機0958-995216</v>
          </cell>
          <cell r="M793" t="str">
            <v>2-0051</v>
          </cell>
          <cell r="R793" t="b">
            <v>0</v>
          </cell>
          <cell r="S793" t="str"/>
          <cell r="T793" t="b">
            <v>0</v>
          </cell>
          <cell r="W793">
            <v>831</v>
          </cell>
          <cell r="X793" t="str">
            <v>高雄市大寮區大寮路856巷32號</v>
          </cell>
          <cell r="Y793" t="str">
            <v>高雄市大寮區</v>
          </cell>
          <cell r="Z793" t="str">
            <v>高雄市大寮區大寮路856巷32號</v>
          </cell>
          <cell r="AA793" t="str">
            <v>831高雄市大寮區大寮路856巷32號</v>
          </cell>
        </row>
        <row r="794">
          <cell r="B794" t="str">
            <v>1-0789</v>
          </cell>
          <cell r="C794" t="str">
            <v>107-10-02-</v>
          </cell>
          <cell r="D794" t="str">
            <v>1-0789-品源車業&gt;寄&gt;附回郵</v>
          </cell>
          <cell r="E794" t="str">
            <v>品源車業有限公司&gt;豐原企業社&gt;黃品原</v>
          </cell>
          <cell r="F794" t="str">
            <v>品源車業(789)</v>
          </cell>
          <cell r="G794" t="str">
            <v>未稅</v>
          </cell>
          <cell r="H794" t="str">
            <v>寄&gt;附回郵</v>
          </cell>
          <cell r="I794" t="str">
            <v>4512&gt;6399品原&gt;3881&gt;6010豐原&gt;未稅</v>
          </cell>
          <cell r="J794">
            <v>30</v>
          </cell>
          <cell r="L794" t="str">
            <v>037-540808&gt;0919-552882黃品原&gt;傳真037-540699</v>
          </cell>
          <cell r="M794">
            <v>0</v>
          </cell>
          <cell r="R794" t="b">
            <v>0</v>
          </cell>
          <cell r="S794" t="str"/>
          <cell r="T794" t="b">
            <v>0</v>
          </cell>
          <cell r="W794">
            <v>351</v>
          </cell>
          <cell r="X794" t="str">
            <v>苗里縣頭份市尖豐路815號</v>
          </cell>
          <cell r="Y794" t="str">
            <v>苗里縣頭份市</v>
          </cell>
          <cell r="Z794" t="str">
            <v>苗里縣頭份市尖豐路815號</v>
          </cell>
          <cell r="AA794" t="str">
            <v>351苗里縣頭份市尖豐路815號</v>
          </cell>
        </row>
        <row r="795">
          <cell r="B795" t="str">
            <v>1-0790</v>
          </cell>
          <cell r="C795" t="str">
            <v>109-06-13/郭雯瑀</v>
          </cell>
          <cell r="D795" t="str">
            <v>1-0790-上海興彩色印刷股份有限公司&gt;寄&gt;附發票&gt;附回郵</v>
          </cell>
          <cell r="E795" t="str">
            <v>上海興彩色印刷股份有限公司&gt;負:梁賢明</v>
          </cell>
          <cell r="F795" t="str">
            <v>上海興彩色印刷股份有限公司(790)</v>
          </cell>
          <cell r="G795" t="str">
            <v>稅外</v>
          </cell>
          <cell r="H795" t="str">
            <v>寄&gt;附發票&gt;附回郵</v>
          </cell>
          <cell r="I795" t="str">
            <v>1277&gt;1565稅外</v>
          </cell>
          <cell r="J795">
            <v>30</v>
          </cell>
          <cell r="L795" t="str">
            <v>037-467165會計林小姐&gt;傳真:037-465786&gt;0933-529789廠務謝金龍&gt;0989-731620司機蕭先生</v>
          </cell>
          <cell r="M795">
            <v>0</v>
          </cell>
          <cell r="R795" t="b">
            <v>0</v>
          </cell>
          <cell r="S795" t="str"/>
          <cell r="T795" t="b">
            <v>0</v>
          </cell>
          <cell r="W795">
            <v>350</v>
          </cell>
          <cell r="X795" t="str">
            <v>苗栗縣竹南鎮大厝里9鄰61-15號</v>
          </cell>
          <cell r="Y795" t="str">
            <v>苗栗縣竹南鎮</v>
          </cell>
          <cell r="Z795" t="str">
            <v>苗栗縣竹南鎮大厝里9鄰61-15號</v>
          </cell>
          <cell r="AA795" t="str">
            <v>350苗栗縣竹南鎮大厝里9鄰61-15號</v>
          </cell>
        </row>
        <row r="796">
          <cell r="B796" t="str">
            <v>1-0791</v>
          </cell>
          <cell r="C796" t="str">
            <v>107-10-03</v>
          </cell>
          <cell r="D796" t="str">
            <v>1-0791-盟豐輪胎&gt;寄&gt;匯款</v>
          </cell>
          <cell r="E796" t="str">
            <v>盟豐輪胎有限公司</v>
          </cell>
          <cell r="F796" t="str">
            <v>盟豐輪胎有限公司(791)</v>
          </cell>
          <cell r="G796" t="str">
            <v>未稅</v>
          </cell>
          <cell r="H796" t="str">
            <v>寄&gt;匯款</v>
          </cell>
          <cell r="I796" t="str">
            <v>未稅&gt;8652&gt;7215</v>
          </cell>
          <cell r="J796">
            <v>30</v>
          </cell>
          <cell r="K796" t="str">
            <v>8652&gt;7215</v>
          </cell>
          <cell r="L796" t="str">
            <v>04-26560507&gt;傳真04-26574099</v>
          </cell>
          <cell r="M796">
            <v>0</v>
          </cell>
          <cell r="R796" t="b">
            <v>0</v>
          </cell>
          <cell r="S796" t="str"/>
          <cell r="T796" t="b">
            <v>0</v>
          </cell>
          <cell r="W796">
            <v>436</v>
          </cell>
          <cell r="X796" t="str">
            <v>台中市清水區臨港5段522號</v>
          </cell>
          <cell r="Y796" t="str">
            <v>台中市清水區</v>
          </cell>
          <cell r="Z796" t="str">
            <v>台中市清水區臨港5段522號</v>
          </cell>
          <cell r="AA796" t="str">
            <v>436台中市清水區臨港5段522號</v>
          </cell>
        </row>
        <row r="797">
          <cell r="B797" t="str">
            <v>1-0792</v>
          </cell>
          <cell r="C797" t="str">
            <v>109-06-15/郭雯瑀</v>
          </cell>
          <cell r="D797" t="str">
            <v>1-0792-美城租賃&gt;寄&gt;附發票&gt;附回郵</v>
          </cell>
          <cell r="E797" t="str">
            <v>美城租賃股份有限公司</v>
          </cell>
          <cell r="F797" t="str">
            <v>美城租賃股份有限公司(792)</v>
          </cell>
          <cell r="G797" t="str">
            <v>含稅</v>
          </cell>
          <cell r="H797" t="str">
            <v>寄&gt;附發票&gt;附回郵&gt;先問發票開哪家</v>
          </cell>
          <cell r="I797" t="str">
            <v>5328&gt;8116達韡&gt;含稅&gt;4256&gt;9722美城&gt;4208&gt;7020達運&gt;&gt;4058&gt;1968達富&gt;1794&gt;2005茂峯</v>
          </cell>
          <cell r="J797">
            <v>30</v>
          </cell>
          <cell r="L797" t="str">
            <v>03-9308977&gt;039308988&gt;傳真03-9308976&gt;0937-157747胡忠義</v>
          </cell>
          <cell r="M797">
            <v>0</v>
          </cell>
          <cell r="R797" t="b">
            <v>0</v>
          </cell>
          <cell r="S797" t="str"/>
          <cell r="T797" t="b">
            <v>0</v>
          </cell>
          <cell r="W797">
            <v>263</v>
          </cell>
          <cell r="X797" t="str">
            <v>宜蘭縣宜蘭市成功里成功路60巷22號1樓</v>
          </cell>
          <cell r="Y797" t="str">
            <v>宜蘭縣壯圍鄉</v>
          </cell>
          <cell r="Z797" t="str">
            <v>宜蘭縣壯圍鄉美功路2段100號</v>
          </cell>
          <cell r="AA797" t="str">
            <v>263宜蘭縣宜蘭市成功里成功路60巷22號1樓</v>
          </cell>
        </row>
        <row r="798">
          <cell r="B798" t="str">
            <v>1-0793</v>
          </cell>
          <cell r="C798" t="str">
            <v>107-10-08</v>
          </cell>
          <cell r="D798" t="str">
            <v>1-0793-恆滿企業社&gt;寄&gt;附發票&gt;附回郵</v>
          </cell>
          <cell r="E798" t="str">
            <v>恆滿企業社</v>
          </cell>
          <cell r="F798" t="str">
            <v>恆滿企業社(793)</v>
          </cell>
          <cell r="G798" t="str">
            <v>稅外</v>
          </cell>
          <cell r="H798" t="str">
            <v>寄&gt;附發票&gt;附回郵</v>
          </cell>
          <cell r="I798" t="str">
            <v>稅外&gt;2522&gt;0403</v>
          </cell>
          <cell r="J798">
            <v>30</v>
          </cell>
          <cell r="L798" t="str">
            <v>037-597975&gt;傳真037-665425&gt;鍾萬明0926-377773</v>
          </cell>
          <cell r="M798">
            <v>0</v>
          </cell>
          <cell r="R798" t="b">
            <v>0</v>
          </cell>
          <cell r="S798" t="str"/>
          <cell r="T798" t="b">
            <v>0</v>
          </cell>
          <cell r="W798">
            <v>351</v>
          </cell>
          <cell r="X798" t="str">
            <v>苗栗縣頭份市林森路47號</v>
          </cell>
          <cell r="Y798" t="str">
            <v>苗栗縣頭份市</v>
          </cell>
          <cell r="Z798" t="str">
            <v>苗栗縣頭份市林森路47號</v>
          </cell>
          <cell r="AA798" t="str">
            <v>351苗栗縣頭份市林森路47號</v>
          </cell>
        </row>
        <row r="799">
          <cell r="B799" t="str">
            <v>1-0794</v>
          </cell>
          <cell r="C799" t="str">
            <v>107-10-16</v>
          </cell>
          <cell r="D799" t="str">
            <v>1-0794-新展起重&gt;寄&gt;附回郵</v>
          </cell>
          <cell r="E799" t="str">
            <v>新展起重工程行</v>
          </cell>
          <cell r="F799" t="str">
            <v>新展起重工程行(793)</v>
          </cell>
          <cell r="G799" t="str">
            <v>未稅</v>
          </cell>
          <cell r="H799" t="str">
            <v>寄&gt;附回郵</v>
          </cell>
          <cell r="I799" t="str">
            <v>0881&gt;0691</v>
          </cell>
          <cell r="J799">
            <v>30</v>
          </cell>
          <cell r="L799" t="str">
            <v>0939-050922&gt;李志生</v>
          </cell>
          <cell r="M799">
            <v>0</v>
          </cell>
          <cell r="R799" t="b">
            <v>0</v>
          </cell>
          <cell r="S799" t="str"/>
          <cell r="T799" t="b">
            <v>0</v>
          </cell>
          <cell r="W799">
            <v>351</v>
          </cell>
          <cell r="X799" t="str">
            <v>苗栗縣頭份市上埔里17鄰松竹新村19號</v>
          </cell>
          <cell r="Y799" t="str">
            <v>苗栗縣頭份市</v>
          </cell>
          <cell r="Z799" t="str">
            <v>苗栗縣頭份市上埔里17鄰松竹新村19號</v>
          </cell>
          <cell r="AA799" t="str">
            <v>351苗栗縣頭份市上埔里17鄰松竹新村19號</v>
          </cell>
        </row>
        <row r="800">
          <cell r="B800" t="str">
            <v>1-0795</v>
          </cell>
          <cell r="C800" t="str">
            <v>107-10-23</v>
          </cell>
          <cell r="D800" t="str">
            <v>1-0795-天興&gt;寄&gt;附發票&gt;附回郵</v>
          </cell>
          <cell r="E800" t="str">
            <v>天興股份有限公司&gt;天台砂石股份有限公司</v>
          </cell>
          <cell r="F800" t="str">
            <v>天興股份有限公司(795)</v>
          </cell>
          <cell r="G800" t="str">
            <v>稅外</v>
          </cell>
          <cell r="H800" t="str">
            <v>寄&gt;附發票&gt;附回郵</v>
          </cell>
          <cell r="I800" t="str">
            <v>5490&gt;9768天興&gt;1654&gt;9102天台&gt;發票開天興&gt;稅外</v>
          </cell>
          <cell r="J800">
            <v>30</v>
          </cell>
          <cell r="L800" t="str">
            <v>04-25603859&gt;傳真04-25694506</v>
          </cell>
          <cell r="M800">
            <v>0</v>
          </cell>
          <cell r="R800" t="b">
            <v>0</v>
          </cell>
          <cell r="S800" t="str"/>
          <cell r="T800" t="b">
            <v>0</v>
          </cell>
          <cell r="W800">
            <v>428</v>
          </cell>
          <cell r="X800" t="str">
            <v>臺中市大雅區東大路二段975號</v>
          </cell>
          <cell r="Y800" t="str">
            <v>臺中市大雅區</v>
          </cell>
          <cell r="Z800" t="str">
            <v>臺中市大雅區東大路二段975號</v>
          </cell>
          <cell r="AA800" t="str">
            <v>428臺中市大雅區東大路二段975號</v>
          </cell>
        </row>
        <row r="801">
          <cell r="B801" t="str">
            <v>1-0796</v>
          </cell>
          <cell r="C801" t="str">
            <v>107-10-25</v>
          </cell>
          <cell r="D801" t="str">
            <v>1-0796-新享.新明&gt;寄&gt;附發票&gt;附回郵</v>
          </cell>
          <cell r="E801" t="str">
            <v>新享營造有限公司&gt;天明營造有限公司</v>
          </cell>
          <cell r="F801" t="str">
            <v>新享股份有限公司(796)</v>
          </cell>
          <cell r="G801" t="str">
            <v>稅外</v>
          </cell>
          <cell r="H801" t="str">
            <v>寄&gt;附發票&gt;附回郵</v>
          </cell>
          <cell r="I801" t="str">
            <v>2503&gt;3443新享&gt;9724&gt;0478新明&gt;稅外&gt;發票開新明</v>
          </cell>
          <cell r="J801">
            <v>30</v>
          </cell>
          <cell r="L801" t="str">
            <v>037-616245&gt;0919270395&gt;徐逸如&gt;傳真037-616229</v>
          </cell>
          <cell r="M801">
            <v>0</v>
          </cell>
          <cell r="R801" t="b">
            <v>0</v>
          </cell>
          <cell r="S801" t="str"/>
          <cell r="T801" t="b">
            <v>0</v>
          </cell>
          <cell r="W801">
            <v>351</v>
          </cell>
          <cell r="X801" t="str">
            <v>苗栗縣頭份鎮東庄里公園路8號</v>
          </cell>
          <cell r="Y801" t="str">
            <v>苗栗縣頭份鎮</v>
          </cell>
          <cell r="Z801" t="str">
            <v>苗栗縣頭份鎮東庄里公園路8號</v>
          </cell>
          <cell r="AA801" t="str">
            <v>351苗栗縣頭份鎮東庄里公園路8號</v>
          </cell>
        </row>
        <row r="802">
          <cell r="B802" t="str">
            <v>1-0797</v>
          </cell>
          <cell r="C802" t="str">
            <v>107-11-06</v>
          </cell>
          <cell r="D802" t="str">
            <v>1-0797-國住&gt;寄&gt;附回郵</v>
          </cell>
          <cell r="E802" t="str">
            <v>國住橡膠股份有限公司</v>
          </cell>
          <cell r="F802" t="str">
            <v>國住橡膠股份有限公司(797)</v>
          </cell>
          <cell r="G802" t="str">
            <v>含稅</v>
          </cell>
          <cell r="H802" t="str">
            <v>寄&gt;附回郵</v>
          </cell>
          <cell r="J802">
            <v>30</v>
          </cell>
          <cell r="L802" t="str">
            <v>02-25012847&gt;02-25012850&gt;0933-768906吳東昇＞0973-263843黃朝琴＞0933-768790許丘銘&gt;傳真02-25064145</v>
          </cell>
          <cell r="M802">
            <v>0</v>
          </cell>
          <cell r="R802" t="b">
            <v>0</v>
          </cell>
          <cell r="S802" t="str"/>
          <cell r="T802" t="b">
            <v>0</v>
          </cell>
          <cell r="W802">
            <v>104</v>
          </cell>
          <cell r="X802" t="str">
            <v>台北巿松江路363號5樓。</v>
          </cell>
          <cell r="Y802" t="str">
            <v>台北巿松江路</v>
          </cell>
          <cell r="Z802" t="str">
            <v>台北巿松江路363號5樓。</v>
          </cell>
          <cell r="AA802" t="str">
            <v>104台北巿松江路363號5樓。</v>
          </cell>
        </row>
        <row r="803">
          <cell r="B803" t="str">
            <v>1-0798</v>
          </cell>
          <cell r="C803" t="str">
            <v>107-11-14</v>
          </cell>
          <cell r="D803" t="str">
            <v>1-0798-興連貨運&gt;寄&gt;附發票&gt;1個月匯款</v>
          </cell>
          <cell r="E803" t="str">
            <v>興連貨運股份有限公司&gt;張上停</v>
          </cell>
          <cell r="F803" t="str">
            <v>興聯貨運股份有限公司(798)</v>
          </cell>
          <cell r="G803" t="str">
            <v>稅外</v>
          </cell>
          <cell r="H803" t="str">
            <v>寄&gt;附發票&gt;匯款70117.41101</v>
          </cell>
          <cell r="I803" t="str">
            <v>4664&gt;7951&gt;稅外</v>
          </cell>
          <cell r="J803">
            <v>30</v>
          </cell>
          <cell r="L803" t="str">
            <v>0905-228970曾小姐&gt;0910-157872&gt;邱金龍&gt;0932-116400&gt;老闆&gt;03-5906540#53725(帳務)&gt;傳真03-5906549</v>
          </cell>
          <cell r="M803">
            <v>0</v>
          </cell>
          <cell r="R803" t="b">
            <v>0</v>
          </cell>
          <cell r="S803" t="str"/>
          <cell r="T803" t="b">
            <v>0</v>
          </cell>
          <cell r="W803">
            <v>304</v>
          </cell>
          <cell r="X803" t="str">
            <v>新竹縣新豐鄉中崙村144號</v>
          </cell>
          <cell r="Y803" t="str">
            <v>新竹縣新豐鄉</v>
          </cell>
          <cell r="Z803" t="str">
            <v>新竹縣新豐鄉中崙村144號</v>
          </cell>
          <cell r="AA803" t="str">
            <v>304新竹縣新豐鄉中崙村144號</v>
          </cell>
        </row>
        <row r="804">
          <cell r="B804" t="str">
            <v>1-0799</v>
          </cell>
          <cell r="C804" t="str">
            <v>107-11-28</v>
          </cell>
          <cell r="D804" t="str">
            <v>1-0799-香港太古VOLVO(中壢)&gt;寄&gt;附發票&gt;匯款</v>
          </cell>
          <cell r="E804" t="str">
            <v>香港商太古商用汽車有限公司台灣分公司＞負:佟德望＞中壢VOLVO</v>
          </cell>
          <cell r="F804" t="str">
            <v>香港商太古商用汽車-中壢廠(799)</v>
          </cell>
          <cell r="G804" t="str">
            <v>未稅</v>
          </cell>
          <cell r="H804" t="str">
            <v>寄＞附發票＞匯款＞附定位數據</v>
          </cell>
          <cell r="I804" t="str">
            <v>2723＞2159＞含稅＞中華全佑＞1張簽單1張發票＞25號月結</v>
          </cell>
          <cell r="J804">
            <v>25</v>
          </cell>
          <cell r="L804" t="str">
            <v>03-2805528&gt;傳真03-2805762</v>
          </cell>
          <cell r="M804">
            <v>0</v>
          </cell>
          <cell r="R804" t="b">
            <v>0</v>
          </cell>
          <cell r="S804" t="str"/>
          <cell r="T804" t="b">
            <v>0</v>
          </cell>
          <cell r="W804">
            <v>320</v>
          </cell>
          <cell r="X804" t="str">
            <v>桃園市中壢區中正路二段489號</v>
          </cell>
          <cell r="Y804" t="str">
            <v>桃園市中壢區</v>
          </cell>
          <cell r="Z804" t="str">
            <v>桃園市中壢區中正路二段489號</v>
          </cell>
          <cell r="AA804" t="str">
            <v>320桃園市中壢區中正路二段489號</v>
          </cell>
        </row>
        <row r="805">
          <cell r="B805" t="str">
            <v>1-0800</v>
          </cell>
          <cell r="C805" t="str">
            <v>107-11-28</v>
          </cell>
          <cell r="D805" t="str">
            <v>1-0800-寬輾&gt;寄&gt;自結(2/3)</v>
          </cell>
          <cell r="E805" t="str">
            <v>寬輾重車有限公司(2/3)</v>
          </cell>
          <cell r="F805" t="str">
            <v>寬輾重車有限公司(800)</v>
          </cell>
          <cell r="G805" t="str">
            <v>未稅</v>
          </cell>
          <cell r="H805" t="str">
            <v>寄＞自結&gt;公司車號:331-W8.908-H9&gt;(票/現金價)</v>
          </cell>
          <cell r="I805" t="str">
            <v>未稅&gt;25號月結</v>
          </cell>
          <cell r="J805">
            <v>25</v>
          </cell>
          <cell r="L805" t="str">
            <v>037-450363＞037-450899＞0936-066362＞傳真037-450742</v>
          </cell>
          <cell r="M805">
            <v>0</v>
          </cell>
          <cell r="O805">
            <v>62</v>
          </cell>
          <cell r="P805">
            <v>10</v>
          </cell>
          <cell r="Q805">
            <v>7</v>
          </cell>
          <cell r="R805">
            <v>48</v>
          </cell>
          <cell r="S805">
            <v>73</v>
          </cell>
          <cell r="T805">
            <v>26944</v>
          </cell>
          <cell r="U805" t="str">
            <v>K121085021</v>
          </cell>
          <cell r="V805" t="str">
            <v>杜建寬</v>
          </cell>
          <cell r="W805">
            <v>356</v>
          </cell>
          <cell r="X805" t="str">
            <v>苗栗縣後龍鎮福寧里9鄰烏眉88-3號1樓。</v>
          </cell>
          <cell r="Y805" t="str">
            <v>苗栗縣後龍鎮</v>
          </cell>
          <cell r="Z805" t="str">
            <v>苗栗縣後龍鎮福寧里9鄰烏眉88-3號1樓.</v>
          </cell>
          <cell r="AA805" t="str">
            <v>356苗栗縣後龍鎮福寧里9鄰烏眉88-3號1樓。</v>
          </cell>
        </row>
        <row r="806">
          <cell r="B806" t="str">
            <v>1-0801</v>
          </cell>
          <cell r="C806" t="str">
            <v>107-12-12</v>
          </cell>
          <cell r="D806" t="str">
            <v>1-0801-達信&gt;寄&gt;附回郵</v>
          </cell>
          <cell r="E806" t="str">
            <v>達信國際有限公司</v>
          </cell>
          <cell r="F806" t="str">
            <v>達信國際有限公司(801)</v>
          </cell>
          <cell r="G806" t="str">
            <v>未稅</v>
          </cell>
          <cell r="H806" t="str">
            <v>寄&gt;附回郵</v>
          </cell>
          <cell r="I806" t="str">
            <v>未稅</v>
          </cell>
          <cell r="J806">
            <v>30</v>
          </cell>
          <cell r="L806" t="str">
            <v>037-630199&gt;傳真037-630129</v>
          </cell>
          <cell r="M806" t="str">
            <v>2-0182</v>
          </cell>
          <cell r="R806" t="b">
            <v>0</v>
          </cell>
          <cell r="S806" t="str"/>
          <cell r="T806" t="b">
            <v>0</v>
          </cell>
          <cell r="W806">
            <v>350</v>
          </cell>
          <cell r="X806" t="str">
            <v>苗栗縣竹南鎮公館里大埔頂7鄰5-10號</v>
          </cell>
          <cell r="Y806" t="str">
            <v>苗栗縣竹南鎮</v>
          </cell>
          <cell r="Z806" t="str">
            <v>苗栗縣竹南鎮公館里大埔頂7鄰5-10號</v>
          </cell>
          <cell r="AA806" t="str">
            <v>350苗栗縣竹南鎮公館里大埔頂7鄰5-10號</v>
          </cell>
        </row>
        <row r="807">
          <cell r="B807" t="str">
            <v>1-0802</v>
          </cell>
          <cell r="C807" t="str">
            <v>109-06-15/郭雯瑀</v>
          </cell>
          <cell r="D807" t="str">
            <v>1-0802-尚好&gt;寄&gt;附發票&gt;附回郵</v>
          </cell>
          <cell r="E807" t="str">
            <v>尚好重機工程有限公司</v>
          </cell>
          <cell r="F807" t="str">
            <v>尚好重機工程有限公司(802)</v>
          </cell>
          <cell r="G807" t="str">
            <v>含稅</v>
          </cell>
          <cell r="H807" t="str">
            <v>寄&gt;附發票&gt;附回郵</v>
          </cell>
          <cell r="I807" t="str">
            <v>5753&gt;1302&gt;含稅</v>
          </cell>
          <cell r="J807">
            <v>30</v>
          </cell>
          <cell r="L807" t="str">
            <v>037-266365&gt;傳真037-266361&gt;0987-093172陳俊佑</v>
          </cell>
          <cell r="M807">
            <v>0</v>
          </cell>
          <cell r="R807" t="b">
            <v>0</v>
          </cell>
          <cell r="S807" t="str"/>
          <cell r="T807" t="b">
            <v>0</v>
          </cell>
          <cell r="W807">
            <v>363</v>
          </cell>
          <cell r="X807" t="str">
            <v>苗栗縣公館鄉鶴山村鶴山1-2</v>
          </cell>
          <cell r="Y807" t="str">
            <v>苗栗縣公館鄉</v>
          </cell>
          <cell r="Z807" t="str">
            <v>苗栗縣公館鄉鶴山村鶴山1-2</v>
          </cell>
          <cell r="AA807" t="str">
            <v>363苗栗縣公館鄉鶴山村鶴山1-2</v>
          </cell>
        </row>
        <row r="808">
          <cell r="B808" t="str">
            <v>1-0803</v>
          </cell>
          <cell r="C808" t="str">
            <v>107-12-21</v>
          </cell>
          <cell r="D808" t="str">
            <v>1-0803-格立&gt;寄&gt;附回郵</v>
          </cell>
          <cell r="E808" t="str">
            <v>格立企業有限公司</v>
          </cell>
          <cell r="F808" t="str">
            <v>格立企業有限公司(803)</v>
          </cell>
          <cell r="G808" t="str">
            <v>稅外</v>
          </cell>
          <cell r="H808" t="str">
            <v>寄&gt;附回郵&gt;25號月結</v>
          </cell>
          <cell r="I808" t="str">
            <v>2320&gt;9229&gt;稅外&gt;25號月結</v>
          </cell>
          <cell r="J808">
            <v>25</v>
          </cell>
          <cell r="L808" t="str">
            <v>037-625602分機3&gt;老闆李建廷0918809316&gt;傳真625606</v>
          </cell>
          <cell r="M808">
            <v>0</v>
          </cell>
          <cell r="R808" t="b">
            <v>0</v>
          </cell>
          <cell r="S808" t="str"/>
          <cell r="T808" t="b">
            <v>0</v>
          </cell>
          <cell r="W808">
            <v>351</v>
          </cell>
          <cell r="X808" t="str">
            <v>苗栗縣頭份市中華路487巷29號</v>
          </cell>
          <cell r="Y808" t="str">
            <v>苗栗縣頭份市</v>
          </cell>
          <cell r="Z808" t="str">
            <v>苗栗縣頭份市中華路487巷29號</v>
          </cell>
          <cell r="AA808" t="str">
            <v>351苗栗縣頭份市中華路487巷29號</v>
          </cell>
        </row>
        <row r="809">
          <cell r="B809" t="str">
            <v>1-0804</v>
          </cell>
          <cell r="C809" t="str">
            <v>108-01-05</v>
          </cell>
          <cell r="D809" t="str">
            <v>1-0804-峰宸&gt;豪新&gt;電&gt;自結(刷卡含稅)</v>
          </cell>
          <cell r="E809" t="str">
            <v>峰宸有限公司</v>
          </cell>
          <cell r="F809" t="str">
            <v>峰宸有限公司(804)</v>
          </cell>
          <cell r="G809" t="str">
            <v>未稅</v>
          </cell>
          <cell r="H809" t="str">
            <v>電&gt;自結(刷卡含稅)</v>
          </cell>
          <cell r="I809" t="str">
            <v>未稅</v>
          </cell>
          <cell r="J809">
            <v>30</v>
          </cell>
          <cell r="K809" t="str">
            <v>4278&gt;0773</v>
          </cell>
          <cell r="L809" t="str">
            <v>03-6686059&gt;0989-727497林賢澤&gt;傳真03-5771168</v>
          </cell>
          <cell r="M809">
            <v>0</v>
          </cell>
          <cell r="R809" t="b">
            <v>0</v>
          </cell>
          <cell r="S809" t="str"/>
          <cell r="T809" t="b">
            <v>0</v>
          </cell>
          <cell r="W809">
            <v>300</v>
          </cell>
          <cell r="X809" t="str">
            <v>新竹市東區 千甲路394巷8號</v>
          </cell>
          <cell r="Y809" t="str">
            <v xml:space="preserve">新竹市東區 </v>
          </cell>
          <cell r="Z809" t="str">
            <v>新竹市東區 千甲路394巷8號</v>
          </cell>
          <cell r="AA809" t="str">
            <v>300新竹市東區 千甲路394巷8號</v>
          </cell>
        </row>
        <row r="810">
          <cell r="B810" t="str">
            <v>1-0805</v>
          </cell>
          <cell r="C810" t="str">
            <v>108-01-15</v>
          </cell>
          <cell r="D810" t="str">
            <v>1-0805-陳政翰&gt;寄平信&gt;自結</v>
          </cell>
          <cell r="E810" t="str">
            <v>陳政翰&gt;靠行旺昌交通股份有限公司</v>
          </cell>
          <cell r="F810" t="str">
            <v>陳政翰(805)</v>
          </cell>
          <cell r="G810" t="str">
            <v>未稅</v>
          </cell>
          <cell r="H810" t="str">
            <v>寄平信&gt;自結&gt;匯款0097168.17905.43436</v>
          </cell>
          <cell r="I810" t="str">
            <v>未稅</v>
          </cell>
          <cell r="J810">
            <v>30</v>
          </cell>
          <cell r="L810" t="str">
            <v>0936094548&gt;陳政翰</v>
          </cell>
          <cell r="M810">
            <v>0</v>
          </cell>
          <cell r="R810" t="b">
            <v>0</v>
          </cell>
          <cell r="S810" t="str"/>
          <cell r="T810" t="b">
            <v>0</v>
          </cell>
          <cell r="W810">
            <v>434</v>
          </cell>
          <cell r="X810" t="str">
            <v>臺中市龍井區忠和里17鄰中央路三段213巷27弄16號</v>
          </cell>
          <cell r="Y810" t="str">
            <v>臺中市龍井區</v>
          </cell>
          <cell r="Z810" t="str">
            <v>臺中市龍井區忠和里17鄰中央路三段213巷27弄16號</v>
          </cell>
          <cell r="AA810" t="str">
            <v>434臺中市龍井區忠和里17鄰中央路三段213巷27弄16號</v>
          </cell>
        </row>
        <row r="811">
          <cell r="B811" t="str">
            <v>1-0806</v>
          </cell>
          <cell r="C811" t="str">
            <v>108-01-16</v>
          </cell>
          <cell r="D811" t="str">
            <v>1-0806-永大建材&gt;寄&gt;附發票&gt;匯款</v>
          </cell>
          <cell r="E811" t="str">
            <v>永大建材股份有限公司</v>
          </cell>
          <cell r="F811" t="str">
            <v>永大建材股份有限公司(806)</v>
          </cell>
          <cell r="G811" t="str">
            <v>稅外</v>
          </cell>
          <cell r="H811" t="str">
            <v>寄&gt;附發票&gt;匯款11983</v>
          </cell>
          <cell r="I811" t="str">
            <v>5416&gt;3732&gt;稅外</v>
          </cell>
          <cell r="J811">
            <v>30</v>
          </cell>
          <cell r="L811" t="str">
            <v>02-29081200分機106聯絡人陳秋錦&gt;傳真02-29081278&gt;負責人陳裕愷</v>
          </cell>
          <cell r="M811" t="str">
            <v>2-0151</v>
          </cell>
          <cell r="R811" t="b">
            <v>0</v>
          </cell>
          <cell r="S811" t="str"/>
          <cell r="T811" t="b">
            <v>0</v>
          </cell>
          <cell r="W811">
            <v>239</v>
          </cell>
          <cell r="X811" t="str">
            <v>新北市鶯歌區西湖街243巷1號</v>
          </cell>
          <cell r="Y811" t="str">
            <v>新北市鶯歌區</v>
          </cell>
          <cell r="Z811" t="str">
            <v>新北市鶯歌區西湖街243巷1號</v>
          </cell>
          <cell r="AA811" t="str">
            <v>239新北市鶯歌區西湖街243巷1號</v>
          </cell>
        </row>
        <row r="812">
          <cell r="B812" t="str">
            <v>1-0807</v>
          </cell>
          <cell r="C812" t="str">
            <v>109-06-26/郭雯瑀</v>
          </cell>
          <cell r="D812" t="str">
            <v>1-0807-鴻金輪胎行(泰金)&gt;寄&gt;附發票&gt;附回郵</v>
          </cell>
          <cell r="E812" t="str">
            <v>鴻金輪胎行&gt;負:沈芷羽</v>
          </cell>
          <cell r="F812" t="str">
            <v>鴻金輪胎行(807)</v>
          </cell>
          <cell r="G812" t="str">
            <v>含稅</v>
          </cell>
          <cell r="H812" t="str">
            <v>寄&gt;附發票&gt;附回郵</v>
          </cell>
          <cell r="I812" t="str">
            <v>8732&gt;0825&gt;含稅&gt;米其林未稅＞25號月結</v>
          </cell>
          <cell r="J812">
            <v>25</v>
          </cell>
          <cell r="L812" t="str">
            <v>02-82958216</v>
          </cell>
          <cell r="M812">
            <v>0</v>
          </cell>
          <cell r="R812" t="b">
            <v>0</v>
          </cell>
          <cell r="S812" t="str"/>
          <cell r="T812" t="b">
            <v>0</v>
          </cell>
          <cell r="W812">
            <v>242</v>
          </cell>
          <cell r="X812" t="str">
            <v>新北市新莊區中平路362號6樓</v>
          </cell>
          <cell r="Y812" t="str">
            <v>新北市新莊區</v>
          </cell>
          <cell r="Z812" t="str">
            <v>新北市新莊區中平路362號6樓</v>
          </cell>
          <cell r="AA812" t="str">
            <v>242新北市新莊區中平路362號6樓</v>
          </cell>
        </row>
        <row r="813">
          <cell r="B813" t="str">
            <v>1-0808</v>
          </cell>
          <cell r="C813" t="str">
            <v>108-01-30</v>
          </cell>
          <cell r="D813" t="str">
            <v>1-0808-吉利來&gt;寄&gt;附回郵</v>
          </cell>
          <cell r="E813" t="str">
            <v>吉利來輪胎行&gt;楊銀中</v>
          </cell>
          <cell r="F813" t="str">
            <v>吉利來輪胎行(808)</v>
          </cell>
          <cell r="G813" t="str">
            <v>未稅</v>
          </cell>
          <cell r="H813" t="str">
            <v>寄&gt;自結&gt;附回郵&gt;匯款83980&gt;</v>
          </cell>
          <cell r="I813" t="str">
            <v>4550&gt;2099&gt;未稅&gt;571含稅其餘未稅</v>
          </cell>
          <cell r="J813">
            <v>30</v>
          </cell>
          <cell r="L813" t="str">
            <v>0925-936159會計(帳務)&gt;04-7982239&gt;0918-396159楊銀中&gt;傳真04-7977690</v>
          </cell>
          <cell r="M813">
            <v>0</v>
          </cell>
          <cell r="R813" t="b">
            <v>0</v>
          </cell>
          <cell r="S813" t="str"/>
          <cell r="T813" t="b">
            <v>0</v>
          </cell>
          <cell r="W813">
            <v>509</v>
          </cell>
          <cell r="X813" t="str">
            <v>彰化縣伸港鄉溪底村興工路138號</v>
          </cell>
          <cell r="Y813" t="str">
            <v>彰化縣伸港鄉</v>
          </cell>
          <cell r="Z813" t="str">
            <v>彰化縣伸港鄉溪底村興工路138號</v>
          </cell>
          <cell r="AA813" t="str">
            <v>509彰化縣伸港鄉溪底村興工路138號</v>
          </cell>
        </row>
        <row r="814">
          <cell r="B814" t="str">
            <v>1-0809</v>
          </cell>
          <cell r="C814" t="str">
            <v>108-01-31</v>
          </cell>
          <cell r="D814" t="str">
            <v>1-0809-佶鼎科技&gt;寄&gt;匯款</v>
          </cell>
          <cell r="E814" t="str">
            <v>佶鼎科技股份有限公司&gt;鄭博仁</v>
          </cell>
          <cell r="F814" t="str">
            <v>佶鼎科技股份有限公司(809)</v>
          </cell>
          <cell r="G814" t="str">
            <v>含稅</v>
          </cell>
          <cell r="H814" t="str">
            <v>寄&gt;匯款</v>
          </cell>
          <cell r="I814" t="str">
            <v>1688&gt;6005&gt;含稅</v>
          </cell>
          <cell r="J814">
            <v>30</v>
          </cell>
          <cell r="L814" t="str">
            <v>03-4834188&gt;傳真03-4834189</v>
          </cell>
          <cell r="M814">
            <v>0</v>
          </cell>
          <cell r="R814" t="b">
            <v>0</v>
          </cell>
          <cell r="S814" t="str"/>
          <cell r="T814" t="b">
            <v>0</v>
          </cell>
          <cell r="W814">
            <v>328</v>
          </cell>
          <cell r="X814" t="str">
            <v>桃園縣觀音鄉觀音工業區經建四路7之1號</v>
          </cell>
          <cell r="Y814" t="str">
            <v>桃園縣觀音鄉</v>
          </cell>
          <cell r="Z814" t="str">
            <v>桃園縣觀音鄉觀音工業區經建四路7之1號</v>
          </cell>
          <cell r="AA814" t="str">
            <v>328桃園縣觀音鄉觀音工業區經建四路7之1號</v>
          </cell>
        </row>
        <row r="815">
          <cell r="B815" t="str">
            <v>1-0810</v>
          </cell>
          <cell r="C815" t="str">
            <v>108-01-31</v>
          </cell>
          <cell r="D815" t="str">
            <v>1-0810-六統交通股份有限公司&gt;寄&gt;附發票</v>
          </cell>
          <cell r="E815" t="str">
            <v>六統交通股份有限公司&gt;警友會&gt;副處長朱定宏</v>
          </cell>
          <cell r="F815" t="str">
            <v>六統交通股份有限公司(810)</v>
          </cell>
          <cell r="G815" t="str">
            <v>含稅</v>
          </cell>
          <cell r="H815" t="str">
            <v>寄&gt;附發票</v>
          </cell>
          <cell r="I815" t="str">
            <v>23779966&gt;含稅</v>
          </cell>
          <cell r="J815">
            <v>30</v>
          </cell>
          <cell r="L815" t="str">
            <v>03-5375281&gt;傳真03-5372441&gt;0932114401朱定宏</v>
          </cell>
          <cell r="M815">
            <v>0</v>
          </cell>
          <cell r="R815" t="b">
            <v>0</v>
          </cell>
          <cell r="S815" t="str"/>
          <cell r="T815" t="b">
            <v>0</v>
          </cell>
          <cell r="W815">
            <v>300</v>
          </cell>
          <cell r="X815" t="str">
            <v>新竹市香山區五福路二段500巷15號</v>
          </cell>
          <cell r="Y815" t="str">
            <v>新竹市香山區</v>
          </cell>
          <cell r="Z815" t="str">
            <v>新竹市香山區五福路二段500巷15號</v>
          </cell>
          <cell r="AA815" t="str">
            <v>300新竹市香山區五福路二段500巷15號</v>
          </cell>
        </row>
        <row r="816">
          <cell r="B816" t="str">
            <v>1-0811</v>
          </cell>
          <cell r="C816" t="str">
            <v>108-02-11</v>
          </cell>
          <cell r="D816" t="str">
            <v>1-0811-(2/2)宜群企業&gt;寄&gt;附發票&gt;附回郵</v>
          </cell>
          <cell r="E816" t="str">
            <v>宜群企業股份有限公司(2/2)</v>
          </cell>
          <cell r="F816" t="str">
            <v>宜群企業股份有限公司(811)</v>
          </cell>
          <cell r="G816" t="str">
            <v>稅外</v>
          </cell>
          <cell r="H816" t="str">
            <v>寄＞附發票＞附回郵＞與編號54一起請</v>
          </cell>
          <cell r="I816" t="str">
            <v>5496&gt;5579＞稅外</v>
          </cell>
          <cell r="J816">
            <v>30</v>
          </cell>
          <cell r="L816" t="str">
            <v>037-584378＞0932-667420陳小姐＞傳真037-584381</v>
          </cell>
          <cell r="M816">
            <v>0</v>
          </cell>
          <cell r="R816" t="b">
            <v>0</v>
          </cell>
          <cell r="S816" t="str"/>
          <cell r="T816" t="b">
            <v>0</v>
          </cell>
          <cell r="W816">
            <v>350</v>
          </cell>
          <cell r="X816" t="str">
            <v>苗栗縣竹南鎮竹南工業區和興路243號＞登:苗栗縣造橋鄉錦水村2鄰錦水7-32號。</v>
          </cell>
          <cell r="Y816" t="str">
            <v>苗栗縣竹南鎮</v>
          </cell>
          <cell r="Z816" t="str">
            <v>苗栗縣竹南鎮竹南工業區和興路243號.</v>
          </cell>
          <cell r="AA816" t="str">
            <v>350苗栗縣竹南鎮竹南工業區和興路243號＞登:苗栗縣造橋鄉錦水村2鄰錦水7-32號。</v>
          </cell>
        </row>
        <row r="817">
          <cell r="B817" t="str">
            <v>1-0812</v>
          </cell>
          <cell r="C817" t="str">
            <v>108-02-19</v>
          </cell>
          <cell r="D817" t="str">
            <v>1-0812-詠盛 (藤坪輪胎)</v>
          </cell>
          <cell r="E817" t="str">
            <v>詠盛輪胎行(藤坪輪胎)</v>
          </cell>
          <cell r="F817" t="str">
            <v>詠盛輪胎行(藤坪輪胎)(812)</v>
          </cell>
          <cell r="G817" t="str">
            <v>未稅</v>
          </cell>
          <cell r="H817" t="str">
            <v>收現</v>
          </cell>
          <cell r="J817">
            <v>30</v>
          </cell>
          <cell r="L817" t="str">
            <v>0910-357167梁盛樓</v>
          </cell>
          <cell r="M817" t="str">
            <v>2-0073</v>
          </cell>
          <cell r="R817" t="b">
            <v>0</v>
          </cell>
          <cell r="S817" t="str"/>
          <cell r="T817" t="b">
            <v>0</v>
          </cell>
          <cell r="W817" t="str"/>
          <cell r="Y817" t="str"/>
          <cell r="AA817" t="str"/>
        </row>
        <row r="818">
          <cell r="B818" t="str">
            <v>1-0813</v>
          </cell>
          <cell r="C818" t="str">
            <v>108-02-25</v>
          </cell>
          <cell r="D818" t="str">
            <v>1-0813-峻源&gt;寄&gt;附發票&gt;匯款</v>
          </cell>
          <cell r="E818" t="str">
            <v>峻源股份有限公司</v>
          </cell>
          <cell r="F818" t="str">
            <v>峻源股份有限公司(813)</v>
          </cell>
          <cell r="G818" t="str">
            <v>含稅</v>
          </cell>
          <cell r="H818" t="str">
            <v>寄&gt;附發票&gt;匯款</v>
          </cell>
          <cell r="I818" t="str">
            <v>2787&gt;3415&gt;含稅&gt;25號月結</v>
          </cell>
          <cell r="J818">
            <v>25</v>
          </cell>
          <cell r="L818" t="str">
            <v>03-5875068分機103黃小姐&gt;傳真03-5171546</v>
          </cell>
          <cell r="M818">
            <v>0</v>
          </cell>
          <cell r="R818" t="b">
            <v>0</v>
          </cell>
          <cell r="S818" t="str"/>
          <cell r="T818" t="b">
            <v>0</v>
          </cell>
          <cell r="W818">
            <v>306</v>
          </cell>
          <cell r="X818" t="str">
            <v>新竹縣關西鎮南新里9鄰新城1-1.1-7號</v>
          </cell>
          <cell r="Y818" t="str">
            <v>新竹縣關西鎮</v>
          </cell>
          <cell r="Z818" t="str">
            <v>新竹縣關西鎮南新里9鄰新城1-1.1-7號</v>
          </cell>
          <cell r="AA818" t="str">
            <v>306新竹縣關西鎮南新里9鄰新城1-1.1-7號</v>
          </cell>
        </row>
        <row r="819">
          <cell r="B819" t="str">
            <v>1-0814</v>
          </cell>
          <cell r="C819" t="str">
            <v>108-03-06</v>
          </cell>
          <cell r="D819" t="str">
            <v>1-0814-順運&gt;附發票&gt;附回郵</v>
          </cell>
          <cell r="E819" t="str">
            <v>順運工程有限公司&gt;負:謝金清</v>
          </cell>
          <cell r="F819" t="str">
            <v>順運工程有限公司(814)</v>
          </cell>
          <cell r="G819" t="str">
            <v>稅外</v>
          </cell>
          <cell r="H819" t="str">
            <v>寄&gt;當下開發票&gt;附回郵&gt;現金價</v>
          </cell>
          <cell r="I819" t="str">
            <v>8699&gt;0662&gt;稅外</v>
          </cell>
          <cell r="J819">
            <v>30</v>
          </cell>
          <cell r="L819" t="str">
            <v>03-5510366&gt;傳真03-5510376&gt;0988-375723老闆</v>
          </cell>
          <cell r="M819">
            <v>0</v>
          </cell>
          <cell r="R819" t="b">
            <v>0</v>
          </cell>
          <cell r="S819" t="str"/>
          <cell r="T819" t="b">
            <v>0</v>
          </cell>
          <cell r="W819">
            <v>302</v>
          </cell>
          <cell r="X819" t="str">
            <v>新竹縣竹北市聯興里溝貝街199巷18號</v>
          </cell>
          <cell r="Y819" t="str">
            <v>新竹縣竹北市</v>
          </cell>
          <cell r="Z819" t="str">
            <v>新竹縣竹北市聯興里溝貝街199巷18號</v>
          </cell>
          <cell r="AA819" t="str">
            <v>302新竹縣竹北市聯興里溝貝街199巷18號</v>
          </cell>
        </row>
        <row r="820">
          <cell r="B820" t="str">
            <v>1-0815</v>
          </cell>
          <cell r="C820" t="str">
            <v>108-03-07</v>
          </cell>
          <cell r="D820" t="str">
            <v>1-0815-(3/4)鴻阜建材&gt;寄&gt;附發票&gt;附回郵</v>
          </cell>
          <cell r="E820" t="str">
            <v>鴻阜建材有限公司&gt;負:張仕茂＞張鎮能＞華泰(3/4)</v>
          </cell>
          <cell r="F820" t="str">
            <v>鴻阜建材有限公司(815)</v>
          </cell>
          <cell r="G820" t="str">
            <v>含稅</v>
          </cell>
          <cell r="H820" t="str">
            <v>寄&gt;附發票&gt;附回郵</v>
          </cell>
          <cell r="I820" t="str">
            <v>5314&gt;6004&gt;含稅&gt;會打來說開哪間發票</v>
          </cell>
          <cell r="J820">
            <v>30</v>
          </cell>
          <cell r="L820" t="str">
            <v>04-25855006＞04-25855099＞0910-375913＞0913-629799張鎮能＞傳真04-25855616</v>
          </cell>
          <cell r="M820">
            <v>0</v>
          </cell>
          <cell r="R820" t="b">
            <v>0</v>
          </cell>
          <cell r="S820" t="str"/>
          <cell r="T820" t="b">
            <v>0</v>
          </cell>
          <cell r="W820">
            <v>423</v>
          </cell>
          <cell r="X820" t="str">
            <v>台中巿東勢區上城街317號＞登:臺中市東勢區新盛里新盛街413號。</v>
          </cell>
          <cell r="Y820" t="str">
            <v>台中巿東勢區</v>
          </cell>
          <cell r="Z820" t="str">
            <v>台中巿東勢區詒福里上城街317號1樓.</v>
          </cell>
          <cell r="AA820" t="str">
            <v>423台中巿東勢區上城街317號＞登:臺中市東勢區新盛里新盛街413號。</v>
          </cell>
        </row>
        <row r="821">
          <cell r="B821" t="str">
            <v>1-0816</v>
          </cell>
          <cell r="C821" t="str">
            <v>108-03-07</v>
          </cell>
          <cell r="D821" t="str">
            <v>1-0816-(4/4)和毅建材&gt;寄&gt;附發票&gt;附回郵</v>
          </cell>
          <cell r="E821" t="str">
            <v>和毅建材有限公司&gt;負:張仕茂＞張鎮能＞華泰(4/4)</v>
          </cell>
          <cell r="F821" t="str">
            <v>和毅建材有限公司(816)</v>
          </cell>
          <cell r="G821" t="str">
            <v>含稅</v>
          </cell>
          <cell r="H821" t="str">
            <v>寄&gt;附發票&gt;附回郵</v>
          </cell>
          <cell r="I821" t="str">
            <v>2425&gt;9680&gt;含稅&gt;會打來說開哪間發票</v>
          </cell>
          <cell r="J821">
            <v>30</v>
          </cell>
          <cell r="L821" t="str">
            <v>04-25855006＞04-25855099＞0910-375913＞0913-629799張鎮能＞傳真04-25855616</v>
          </cell>
          <cell r="M821">
            <v>0</v>
          </cell>
          <cell r="R821" t="b">
            <v>0</v>
          </cell>
          <cell r="S821" t="str"/>
          <cell r="T821" t="b">
            <v>0</v>
          </cell>
          <cell r="W821">
            <v>423</v>
          </cell>
          <cell r="X821" t="str">
            <v>台中巿東勢區上城街317號＞登:臺中市東勢區新盛里新盛街413號。</v>
          </cell>
          <cell r="Y821" t="str">
            <v>台中巿東勢區</v>
          </cell>
          <cell r="Z821" t="str">
            <v>台中巿東勢區詒福里上城街317號1樓.</v>
          </cell>
          <cell r="AA821" t="str">
            <v>423台中巿東勢區上城街317號＞登:臺中市東勢區新盛里新盛街413號。</v>
          </cell>
        </row>
        <row r="822">
          <cell r="B822" t="str">
            <v>1-0817</v>
          </cell>
          <cell r="C822" t="str">
            <v>108-03-20</v>
          </cell>
          <cell r="D822" t="str">
            <v>1-0817-(2/2)捷順&gt;寄&gt;附發票&gt;三個月匯款</v>
          </cell>
          <cell r="E822" t="str">
            <v>捷順運輸股份有限公司＞負:徐重仁</v>
          </cell>
          <cell r="F822" t="str">
            <v>捷順運輸股份有限公司-竹南(817)</v>
          </cell>
          <cell r="G822" t="str">
            <v>含稅</v>
          </cell>
          <cell r="H822" t="str">
            <v>寄＞附發票＞匯款:3個月後匯款＞</v>
          </cell>
          <cell r="I822" t="str">
            <v>出單先確定車號公司別並記錄對方確認的人員 8045＞3736捷順＞含稅＞中華全佑＞25號月結</v>
          </cell>
          <cell r="J822">
            <v>25</v>
          </cell>
          <cell r="L822" t="str">
            <v>037-626711-6666＞0939-571982竹南-盧聚賢＞傳真037-628398</v>
          </cell>
          <cell r="M822">
            <v>0</v>
          </cell>
          <cell r="R822" t="b">
            <v>0</v>
          </cell>
          <cell r="S822" t="str"/>
          <cell r="T822" t="b">
            <v>0</v>
          </cell>
          <cell r="W822">
            <v>350</v>
          </cell>
          <cell r="X822" t="str">
            <v>苗栗縣竹南鎮公館里公館仔75之1號。</v>
          </cell>
          <cell r="Y822" t="str">
            <v>桃園縣中壢巿</v>
          </cell>
          <cell r="Z822" t="str">
            <v>桃園縣中壢巿北園路37號.</v>
          </cell>
          <cell r="AA822" t="str">
            <v>350苗栗縣竹南鎮公館里公館仔75之1號。</v>
          </cell>
        </row>
        <row r="823">
          <cell r="B823" t="str">
            <v>1-0818</v>
          </cell>
          <cell r="C823" t="str">
            <v>108-03-20</v>
          </cell>
          <cell r="D823" t="str">
            <v>1-0818-(2/2)捷順&gt;寄&gt;附發票&gt;三個月匯款</v>
          </cell>
          <cell r="E823" t="str">
            <v>捷順運輸股份有限公司＞負:徐重仁</v>
          </cell>
          <cell r="F823" t="str">
            <v>捷順運輸股份有限公司-苗栗(818)</v>
          </cell>
          <cell r="G823" t="str">
            <v>含稅</v>
          </cell>
          <cell r="H823" t="str">
            <v>寄＞附發票＞匯款:3個月後匯款＞</v>
          </cell>
          <cell r="I823" t="str">
            <v>出單先確定車號公司別並記錄對方確認的人員 8045＞3736捷順＞含稅＞中華全佑＞25號月結</v>
          </cell>
          <cell r="J823">
            <v>25</v>
          </cell>
          <cell r="L823" t="str">
            <v>037-269333-8131苗栗-張家睿</v>
          </cell>
          <cell r="M823">
            <v>0</v>
          </cell>
          <cell r="R823" t="b">
            <v>0</v>
          </cell>
          <cell r="S823" t="str"/>
          <cell r="T823" t="b">
            <v>0</v>
          </cell>
          <cell r="W823">
            <v>360</v>
          </cell>
          <cell r="X823" t="str">
            <v>苗栗巿中華路780號。</v>
          </cell>
          <cell r="Y823" t="str">
            <v>桃園縣中壢巿</v>
          </cell>
          <cell r="Z823" t="str">
            <v>桃園縣中壢巿北園路37號.</v>
          </cell>
          <cell r="AA823" t="str">
            <v>360苗栗巿中華路780號。</v>
          </cell>
        </row>
        <row r="824">
          <cell r="B824" t="str">
            <v>1-0819</v>
          </cell>
          <cell r="C824" t="str">
            <v>108-03-20</v>
          </cell>
          <cell r="D824" t="str">
            <v>1-0819-(2/2)捷順&gt;寄&gt;附發票&gt;三個月匯款</v>
          </cell>
          <cell r="E824" t="str">
            <v>捷順運輸股份有限公司＞負:徐重仁</v>
          </cell>
          <cell r="F824" t="str">
            <v>捷順運輸股份有限公司-中壢(819)</v>
          </cell>
          <cell r="G824" t="str">
            <v>含稅</v>
          </cell>
          <cell r="H824" t="str">
            <v>寄＞附發票＞匯款:3個月後匯款＞</v>
          </cell>
          <cell r="I824" t="str">
            <v>出單先確定車號公司別並記錄對方確認的人員 8045＞3736捷順＞含稅＞中華全佑＞25號月結</v>
          </cell>
          <cell r="J824">
            <v>25</v>
          </cell>
          <cell r="L824" t="str">
            <v>03-4617890-206鍾's分機203徐小姐(維修.車輛發票別)</v>
          </cell>
          <cell r="M824">
            <v>0</v>
          </cell>
          <cell r="R824" t="b">
            <v>0</v>
          </cell>
          <cell r="S824" t="str"/>
          <cell r="T824" t="b">
            <v>0</v>
          </cell>
          <cell r="W824">
            <v>320</v>
          </cell>
          <cell r="X824" t="str">
            <v>桃園縣中壢巿北園路37號。</v>
          </cell>
          <cell r="Y824" t="str">
            <v>桃園縣中壢巿</v>
          </cell>
          <cell r="Z824" t="str">
            <v>桃園縣中壢巿北園路37號.</v>
          </cell>
          <cell r="AA824" t="str">
            <v>320桃園縣中壢巿北園路37號。</v>
          </cell>
        </row>
        <row r="825">
          <cell r="B825" t="str">
            <v>1-0820</v>
          </cell>
          <cell r="C825" t="str">
            <v>109-07-04/郭雯瑀</v>
          </cell>
          <cell r="D825" t="str">
            <v>1-0820-宏欣輪胎行&gt;寄&gt;附回郵</v>
          </cell>
          <cell r="E825" t="str">
            <v>宏欣輪胎行</v>
          </cell>
          <cell r="F825" t="str">
            <v>宏欣輪胎行(820)</v>
          </cell>
          <cell r="G825" t="str">
            <v>未稅</v>
          </cell>
          <cell r="H825" t="str">
            <v>寄&gt;附回郵</v>
          </cell>
          <cell r="I825" t="str">
            <v>未稅</v>
          </cell>
          <cell r="J825">
            <v>30</v>
          </cell>
          <cell r="K825" t="str">
            <v>6687&gt;6050</v>
          </cell>
          <cell r="L825" t="str">
            <v>03-5374021&gt;0932-596870</v>
          </cell>
          <cell r="M825">
            <v>0</v>
          </cell>
          <cell r="R825" t="b">
            <v>0</v>
          </cell>
          <cell r="S825" t="str"/>
          <cell r="T825" t="b">
            <v>0</v>
          </cell>
          <cell r="W825">
            <v>812</v>
          </cell>
          <cell r="X825" t="str">
            <v>新竹市中華路6段716-1號</v>
          </cell>
          <cell r="Y825" t="str">
            <v>新竹市中華路</v>
          </cell>
          <cell r="Z825" t="str">
            <v>新竹市中華路6段716-1號</v>
          </cell>
          <cell r="AA825" t="str">
            <v>812新竹市中華路6段716-1號</v>
          </cell>
        </row>
        <row r="826">
          <cell r="B826" t="str">
            <v>1-0821</v>
          </cell>
          <cell r="C826" t="str">
            <v>109-07-08/郭雯瑀</v>
          </cell>
          <cell r="D826" t="str">
            <v>1-0821-順華(賣蛋)&gt;付現</v>
          </cell>
          <cell r="E826" t="str">
            <v>順華交通股份有限公司＞賣蛋的私人帳</v>
          </cell>
          <cell r="F826" t="str">
            <v>陳柔君(821)</v>
          </cell>
          <cell r="G826" t="str">
            <v>未稅</v>
          </cell>
          <cell r="H826" t="str">
            <v>付現</v>
          </cell>
          <cell r="J826">
            <v>30</v>
          </cell>
          <cell r="L826" t="str">
            <v>037-692198&gt;0926-225675陳柔君</v>
          </cell>
          <cell r="M826">
            <v>0</v>
          </cell>
          <cell r="O826">
            <v>52</v>
          </cell>
          <cell r="P826">
            <v>3</v>
          </cell>
          <cell r="Q826">
            <v>28</v>
          </cell>
          <cell r="R826">
            <v>59</v>
          </cell>
          <cell r="S826">
            <v>63</v>
          </cell>
          <cell r="T826">
            <v>23098</v>
          </cell>
          <cell r="U826" t="str">
            <v>K220834817</v>
          </cell>
          <cell r="W826">
            <v>351</v>
          </cell>
          <cell r="X826" t="str">
            <v>苗栗縣頭份市下興里12鄰吉祥路31號</v>
          </cell>
          <cell r="Y826" t="str">
            <v>苗栗縣頭份市</v>
          </cell>
          <cell r="Z826" t="str">
            <v>苗栗縣頭份市下興里12鄰吉祥路31號</v>
          </cell>
          <cell r="AA826" t="str">
            <v>351苗栗縣頭份市下興里12鄰吉祥路31號</v>
          </cell>
        </row>
        <row r="827">
          <cell r="B827" t="str">
            <v>1-0822</v>
          </cell>
          <cell r="C827" t="str">
            <v>108-04-04</v>
          </cell>
          <cell r="D827" t="str">
            <v>1-0822-新大興輪胎行</v>
          </cell>
          <cell r="E827" t="str">
            <v>新大興輪胎行</v>
          </cell>
          <cell r="F827" t="str">
            <v>新大興輪胎行(822)</v>
          </cell>
          <cell r="G827" t="str">
            <v>含稅</v>
          </cell>
          <cell r="H827" t="str">
            <v>附發票&gt;票期價</v>
          </cell>
          <cell r="J827">
            <v>30</v>
          </cell>
          <cell r="L827" t="str">
            <v>037-320970&gt;037-352970&gt;呂瑞文0931-527600</v>
          </cell>
          <cell r="M827">
            <v>0</v>
          </cell>
          <cell r="R827" t="b">
            <v>0</v>
          </cell>
          <cell r="S827" t="str"/>
          <cell r="T827" t="b">
            <v>0</v>
          </cell>
          <cell r="W827">
            <v>360</v>
          </cell>
          <cell r="X827" t="str">
            <v>苗栗市中山路168號</v>
          </cell>
          <cell r="Y827" t="str">
            <v>苗栗市中山路</v>
          </cell>
          <cell r="Z827" t="str">
            <v>苗栗市中山路168號</v>
          </cell>
          <cell r="AA827" t="str">
            <v>360苗栗市中山路168號</v>
          </cell>
        </row>
        <row r="828">
          <cell r="B828" t="str">
            <v>1-0823</v>
          </cell>
          <cell r="C828" t="str">
            <v>109-07-16/黃新惠</v>
          </cell>
          <cell r="D828" t="str">
            <v>1-0823-博鴻通運有限公司&gt;寄&gt;匯款</v>
          </cell>
          <cell r="E828" t="str">
            <v>博鴻通運有限公司&gt;負:陳萬年</v>
          </cell>
          <cell r="F828" t="str">
            <v>楊憲忠(823)</v>
          </cell>
          <cell r="G828" t="str">
            <v>未稅</v>
          </cell>
          <cell r="H828" t="str">
            <v>寄&gt;匯款楊憲忠</v>
          </cell>
          <cell r="I828" t="str">
            <v>未稅</v>
          </cell>
          <cell r="J828">
            <v>30</v>
          </cell>
          <cell r="K828" t="str">
            <v>8496&gt;4507</v>
          </cell>
          <cell r="L828" t="str">
            <v>03-5388458&gt;0912-236389楊憲忠</v>
          </cell>
          <cell r="M828">
            <v>0</v>
          </cell>
          <cell r="O828">
            <v>49</v>
          </cell>
          <cell r="P828">
            <v>9</v>
          </cell>
          <cell r="Q828">
            <v>10</v>
          </cell>
          <cell r="R828">
            <v>61</v>
          </cell>
          <cell r="S828">
            <v>60</v>
          </cell>
          <cell r="T828">
            <v>22169</v>
          </cell>
          <cell r="W828">
            <v>300</v>
          </cell>
          <cell r="X828" t="str">
            <v>新竹市樹下街218號&gt;新竹市浸水街357號</v>
          </cell>
          <cell r="Y828" t="str">
            <v>新竹市樹下街</v>
          </cell>
          <cell r="Z828" t="str">
            <v>新竹市樹下街218號</v>
          </cell>
          <cell r="AA828" t="str">
            <v>300新竹市樹下街218號&gt;新竹市浸水街357號</v>
          </cell>
        </row>
        <row r="829">
          <cell r="B829" t="str">
            <v>1-0824</v>
          </cell>
          <cell r="C829" t="str">
            <v>108-04-08</v>
          </cell>
          <cell r="D829" t="str">
            <v>1-0824-中油探採&gt;寄&gt;(非公開招標)</v>
          </cell>
          <cell r="E829" t="str">
            <v>台灣中油股份有限公司.探採事業部-(非公開招標)</v>
          </cell>
          <cell r="F829" t="str">
            <v>台灣中油股份有限公司.材料室運輸組 莊小姐收(824)</v>
          </cell>
          <cell r="G829" t="str">
            <v>稅外</v>
          </cell>
          <cell r="H829" t="str">
            <v>寄&gt;附發票&gt;匯款</v>
          </cell>
          <cell r="I829" t="str">
            <v>4903&gt;4506&gt;稅外&gt;中華全佑(寄出當天開發票)</v>
          </cell>
          <cell r="J829">
            <v>30</v>
          </cell>
          <cell r="L829" t="str">
            <v>037-262100#552莊小姐&gt;傳真037-261793</v>
          </cell>
          <cell r="M829">
            <v>0</v>
          </cell>
          <cell r="R829" t="b">
            <v>0</v>
          </cell>
          <cell r="S829" t="str"/>
          <cell r="T829" t="b">
            <v>0</v>
          </cell>
          <cell r="W829">
            <v>360</v>
          </cell>
          <cell r="X829" t="str">
            <v>苗栗市中正路140號</v>
          </cell>
          <cell r="Y829" t="str">
            <v>苗栗市中正路</v>
          </cell>
          <cell r="Z829" t="str">
            <v>苗栗市中正路140號</v>
          </cell>
          <cell r="AA829" t="str">
            <v>360苗栗市中正路140號</v>
          </cell>
        </row>
        <row r="830">
          <cell r="B830" t="str">
            <v>1-0825</v>
          </cell>
          <cell r="C830" t="str">
            <v>109-07-28/郭雯瑀</v>
          </cell>
          <cell r="D830" t="str">
            <v>1-0825-廣聲機械&gt;寄&gt;附發票&gt;附回郵</v>
          </cell>
          <cell r="E830" t="str">
            <v>廣聲機械工程有限公司＞負:張文銓</v>
          </cell>
          <cell r="F830" t="str">
            <v>廣聲機械工程有限公司(825)</v>
          </cell>
          <cell r="G830" t="str">
            <v>稅外</v>
          </cell>
          <cell r="H830" t="str">
            <v>寄＞附發票＞附回郵</v>
          </cell>
          <cell r="I830" t="str">
            <v>8934＞4083＞稅外</v>
          </cell>
          <cell r="J830">
            <v>30</v>
          </cell>
          <cell r="L830" t="str">
            <v>037-469868＞傳真037-469891</v>
          </cell>
          <cell r="M830" t="str">
            <v>2-0013</v>
          </cell>
          <cell r="R830" t="b">
            <v>0</v>
          </cell>
          <cell r="S830" t="str"/>
          <cell r="T830" t="b">
            <v>0</v>
          </cell>
          <cell r="W830">
            <v>350</v>
          </cell>
          <cell r="X830" t="str">
            <v>苗栗縣竹南鎮中美里10鄰保安林52-29號＞登:臺北市中山區中央里建國北路2段94號9樓。</v>
          </cell>
          <cell r="Y830" t="str">
            <v>苗栗縣竹南鎮</v>
          </cell>
          <cell r="Z830" t="str">
            <v>苗栗縣竹南鎮中美里10鄰保安林52之29號.</v>
          </cell>
          <cell r="AA830" t="str">
            <v>350苗栗縣竹南鎮中美里10鄰保安林52-29號＞登:臺北市中山區中央里建國北路2段94號9樓。</v>
          </cell>
        </row>
        <row r="831">
          <cell r="B831" t="str">
            <v>1-0826</v>
          </cell>
          <cell r="C831" t="str">
            <v>109-07-29/郭雯瑀</v>
          </cell>
          <cell r="D831" t="str">
            <v>1-0826-文雄行環保&gt;寄&gt;附發票&gt;匯款</v>
          </cell>
          <cell r="E831" t="str">
            <v>文雄行環保工程有限公司&gt;負:饒正成</v>
          </cell>
          <cell r="F831" t="str">
            <v>文雄行環保工程有限公司(826)</v>
          </cell>
          <cell r="G831" t="str">
            <v>稅外</v>
          </cell>
          <cell r="H831" t="str">
            <v>寄＞附發票＞匯款83339</v>
          </cell>
          <cell r="I831" t="str">
            <v>8970&gt;0266&gt;稅外</v>
          </cell>
          <cell r="J831">
            <v>30</v>
          </cell>
          <cell r="L831" t="str">
            <v>037-663300&gt;0932-614-392(帳務問題)</v>
          </cell>
          <cell r="M831">
            <v>0</v>
          </cell>
          <cell r="R831" t="b">
            <v>0</v>
          </cell>
          <cell r="S831" t="str"/>
          <cell r="T831" t="b">
            <v>0</v>
          </cell>
          <cell r="W831">
            <v>351</v>
          </cell>
          <cell r="X831" t="str">
            <v>苗栗縣頭份市仁愛里博愛街17號</v>
          </cell>
          <cell r="Y831" t="str">
            <v>苗栗縣頭份市</v>
          </cell>
          <cell r="Z831" t="str">
            <v>苗栗縣頭份市仁愛里博愛街17號</v>
          </cell>
          <cell r="AA831" t="str">
            <v>351苗栗縣頭份市仁愛里博愛街17號</v>
          </cell>
        </row>
        <row r="832">
          <cell r="B832" t="str">
            <v>1-0827</v>
          </cell>
          <cell r="C832" t="str">
            <v>109-08-04/郭雯瑀</v>
          </cell>
          <cell r="D832" t="str">
            <v>1-0827-裕鑫通運&gt;(黑豬叔叔)&gt;寄&gt;自結</v>
          </cell>
          <cell r="E832" t="str">
            <v>裕鑫通運有限公司</v>
          </cell>
          <cell r="F832" t="str">
            <v>張金波(827)</v>
          </cell>
          <cell r="G832" t="str">
            <v>未稅</v>
          </cell>
          <cell r="H832" t="str">
            <v>寄&gt;自結</v>
          </cell>
          <cell r="I832" t="str">
            <v>未稅</v>
          </cell>
          <cell r="J832">
            <v>30</v>
          </cell>
          <cell r="L832" t="str">
            <v>0932-854586</v>
          </cell>
          <cell r="M832">
            <v>0</v>
          </cell>
          <cell r="R832" t="b">
            <v>0</v>
          </cell>
          <cell r="S832" t="str"/>
          <cell r="T832" t="b">
            <v>0</v>
          </cell>
          <cell r="W832">
            <v>361</v>
          </cell>
          <cell r="X832" t="str">
            <v>苗栗縣造橋鄉談文村8鄰淡文湖43之1號</v>
          </cell>
          <cell r="Y832" t="str">
            <v>苗栗縣造橋鄉</v>
          </cell>
          <cell r="Z832" t="str">
            <v>苗栗縣造橋鄉談文村8鄰43號</v>
          </cell>
          <cell r="AA832" t="str">
            <v>361苗栗縣造橋鄉談文村8鄰淡文湖43之1號</v>
          </cell>
        </row>
        <row r="833">
          <cell r="B833" t="str">
            <v>1-0828</v>
          </cell>
          <cell r="C833" t="str">
            <v>108-04-12</v>
          </cell>
          <cell r="D833" t="str">
            <v>1-0828-三洋貨運&gt;泓昇興業&gt;寄&gt;附發票&gt;附回郵</v>
          </cell>
          <cell r="E833" t="str">
            <v>三洋貨運有限公司&gt;泓昇興業有限公司&gt;負:許福金</v>
          </cell>
          <cell r="F833" t="str">
            <v>三洋貨運有限公司(828)</v>
          </cell>
          <cell r="G833" t="str">
            <v>含稅</v>
          </cell>
          <cell r="H833" t="str">
            <v>寄&gt;附發票&gt;附回郵&gt;發票要先打過去問開哪家</v>
          </cell>
          <cell r="I833" t="str">
            <v>2326&gt;6086三洋&gt;2787&gt;9608泓昇&gt;含稅</v>
          </cell>
          <cell r="J833">
            <v>30</v>
          </cell>
          <cell r="L833" t="str">
            <v>04-25888062&gt;04-25881552&gt;傳真04-25881550&gt;老闆0937-733597</v>
          </cell>
          <cell r="M833">
            <v>0</v>
          </cell>
          <cell r="R833" t="b">
            <v>0</v>
          </cell>
          <cell r="S833" t="str"/>
          <cell r="T833" t="b">
            <v>0</v>
          </cell>
          <cell r="W833">
            <v>423</v>
          </cell>
          <cell r="X833" t="str">
            <v>台中市東勢區下新里東蘭路78-13號</v>
          </cell>
          <cell r="Y833" t="str">
            <v>台中市東勢區</v>
          </cell>
          <cell r="Z833" t="str">
            <v>台中市東勢區下新里東蘭路78-13號</v>
          </cell>
          <cell r="AA833" t="str">
            <v>423台中市東勢區下新里東蘭路78-13號</v>
          </cell>
        </row>
        <row r="834">
          <cell r="B834" t="str">
            <v>1-0829</v>
          </cell>
          <cell r="C834" t="str">
            <v>109-08-07/郭雯瑀</v>
          </cell>
          <cell r="D834" t="str">
            <v>1-0829-台興炭酸&gt;長泰氣體&gt;寄&gt;附發票&gt;附回郵</v>
          </cell>
          <cell r="E834" t="str">
            <v>台興炭酸股份有限公司&gt;長泰氣體股份有限公司&gt;負:洪至信</v>
          </cell>
          <cell r="F834" t="str">
            <v>台興炭酸.長泰氣體(829)</v>
          </cell>
          <cell r="G834" t="str">
            <v>含稅</v>
          </cell>
          <cell r="H834" t="str">
            <v>寄&gt;附發票&gt;附回郵&gt;</v>
          </cell>
          <cell r="I834" t="str">
            <v>3471&gt;5618&gt;長泰&gt;2074&gt;8835&gt;台興&gt;含稅＞25號月結</v>
          </cell>
          <cell r="J834">
            <v>25</v>
          </cell>
          <cell r="L834" t="str">
            <v>037-263414&gt;傳真:037-623484&gt;0926-231457會計吳星儀&gt;0913-057791廠長邱鈺泓</v>
          </cell>
          <cell r="M834">
            <v>0</v>
          </cell>
          <cell r="R834" t="b">
            <v>0</v>
          </cell>
          <cell r="S834" t="str"/>
          <cell r="T834" t="b">
            <v>0</v>
          </cell>
          <cell r="W834">
            <v>351</v>
          </cell>
          <cell r="X834" t="str">
            <v>苗栗縣頭份市蘆竹里16鄰221號</v>
          </cell>
          <cell r="Y834" t="str">
            <v>苗栗縣頭份市</v>
          </cell>
          <cell r="Z834" t="str">
            <v>苗栗縣頭份市蘆竹里16鄰221號</v>
          </cell>
          <cell r="AA834" t="str">
            <v>351苗栗縣頭份市蘆竹里16鄰221號</v>
          </cell>
        </row>
        <row r="835">
          <cell r="B835" t="str">
            <v>1-0830</v>
          </cell>
          <cell r="C835" t="str">
            <v>109-03-13/鍾依岑</v>
          </cell>
          <cell r="D835" t="str">
            <v>1-0830-新華傑交通公司&gt;電&gt;匯款</v>
          </cell>
          <cell r="E835" t="str">
            <v>新華傑交通公司&gt;負:洪啟勝</v>
          </cell>
          <cell r="F835" t="str">
            <v>新華傑交通公司(830)</v>
          </cell>
          <cell r="G835" t="str">
            <v>未稅</v>
          </cell>
          <cell r="H835" t="str">
            <v>現金價&gt;匯款</v>
          </cell>
          <cell r="I835" t="str">
            <v>未稅</v>
          </cell>
          <cell r="J835">
            <v>30</v>
          </cell>
          <cell r="L835" t="str">
            <v>0926-130281洪啟勝</v>
          </cell>
          <cell r="M835">
            <v>0</v>
          </cell>
          <cell r="O835">
            <v>66</v>
          </cell>
          <cell r="P835">
            <v>3</v>
          </cell>
          <cell r="Q835">
            <v>7</v>
          </cell>
          <cell r="R835">
            <v>45</v>
          </cell>
          <cell r="S835">
            <v>77</v>
          </cell>
          <cell r="T835">
            <v>28191</v>
          </cell>
          <cell r="U835" t="str">
            <v>N122959148</v>
          </cell>
          <cell r="V835" t="str">
            <v>洪啟聖</v>
          </cell>
          <cell r="W835">
            <v>509</v>
          </cell>
          <cell r="X835" t="str">
            <v>彰化縣伸港鄉定興村文工十二街189號</v>
          </cell>
          <cell r="Y835" t="str">
            <v>彰化縣伸港鄉</v>
          </cell>
          <cell r="Z835" t="str">
            <v>彰化縣伸港鄉定興村文工十二街189號</v>
          </cell>
          <cell r="AA835" t="str">
            <v>509彰化縣伸港鄉定興村文工十二街189號</v>
          </cell>
        </row>
        <row r="836">
          <cell r="B836" t="str">
            <v>1-0831</v>
          </cell>
          <cell r="C836" t="str">
            <v>109-08-14/郭雯瑀</v>
          </cell>
          <cell r="D836" t="str">
            <v>1-0831-真毅營造&gt;展慶營造&gt;付現</v>
          </cell>
          <cell r="E836" t="str">
            <v>真毅營造有限公司&gt;展慶營造股份有限公司</v>
          </cell>
          <cell r="F836" t="str">
            <v>真毅營造有限公司(831)</v>
          </cell>
          <cell r="G836" t="str">
            <v>稅外</v>
          </cell>
          <cell r="H836" t="str">
            <v>付現</v>
          </cell>
          <cell r="I836" t="str">
            <v>2206&gt;4421真毅&gt;8431&gt;8092展慶&gt;稅外</v>
          </cell>
          <cell r="J836">
            <v>30</v>
          </cell>
          <cell r="L836" t="str">
            <v>037-463651&gt;傳真037-552584&gt;0938-690508林士欽(主任)</v>
          </cell>
          <cell r="M836">
            <v>0</v>
          </cell>
          <cell r="R836" t="b">
            <v>0</v>
          </cell>
          <cell r="S836" t="str"/>
          <cell r="T836" t="b">
            <v>0</v>
          </cell>
          <cell r="W836">
            <v>350</v>
          </cell>
          <cell r="X836" t="str">
            <v>管理部:高雄市苓雅區六合路42-2號&gt;竹南工務所:苗栗縣竹南鎮海口里19鄰保安林6-32號</v>
          </cell>
          <cell r="Y836" t="str">
            <v>苗栗縣竹南鎮</v>
          </cell>
          <cell r="Z836" t="str">
            <v>苗栗縣竹南鎮海口里19鄰保安林6-32號</v>
          </cell>
          <cell r="AA836" t="str">
            <v>350管理部:高雄市苓雅區六合路42-2號&gt;竹南工務所:苗栗縣竹南鎮海口里19鄰保安林6-32號</v>
          </cell>
        </row>
        <row r="837">
          <cell r="B837" t="str">
            <v>1-0832</v>
          </cell>
          <cell r="C837" t="str">
            <v>109-08-19/黃凱筠</v>
          </cell>
          <cell r="D837" t="str">
            <v>1-0832-林銀龍&gt;寄&gt;付現&gt;刷卡</v>
          </cell>
          <cell r="E837" t="str">
            <v>林銀龍＞靠行:弘安運輪</v>
          </cell>
          <cell r="F837" t="str">
            <v>林銀龍(832)</v>
          </cell>
          <cell r="G837" t="str">
            <v>未稅</v>
          </cell>
          <cell r="H837" t="str">
            <v>付現&gt;刷卡</v>
          </cell>
          <cell r="I837" t="str">
            <v>未稅＞25號月結</v>
          </cell>
          <cell r="J837">
            <v>25</v>
          </cell>
          <cell r="L837" t="str">
            <v>0938-581910</v>
          </cell>
          <cell r="M837">
            <v>0</v>
          </cell>
          <cell r="O837">
            <v>65</v>
          </cell>
          <cell r="P837">
            <v>12</v>
          </cell>
          <cell r="Q837">
            <v>20</v>
          </cell>
          <cell r="R837">
            <v>45</v>
          </cell>
          <cell r="S837">
            <v>76</v>
          </cell>
          <cell r="T837">
            <v>28114</v>
          </cell>
          <cell r="U837" t="str">
            <v>K121589640</v>
          </cell>
          <cell r="V837" t="str">
            <v>林銀龍</v>
          </cell>
          <cell r="W837">
            <v>350</v>
          </cell>
          <cell r="X837" t="str">
            <v>苗栗縣竹南鎮大埔里20鄰中埔街8巷3弄1號</v>
          </cell>
          <cell r="Y837" t="str">
            <v>苗栗縣竹南鎮</v>
          </cell>
          <cell r="Z837" t="str">
            <v>苗栗縣竹南鎮大埔里20鄰中埔街8巷3弄1號</v>
          </cell>
          <cell r="AA837" t="str">
            <v>350苗栗縣竹南鎮大埔里20鄰中埔街8巷3弄1號</v>
          </cell>
        </row>
        <row r="838">
          <cell r="B838" t="str">
            <v>1-0833</v>
          </cell>
          <cell r="C838" t="str">
            <v>108-05-02</v>
          </cell>
          <cell r="D838" t="str">
            <v>1-0833-名基工程有限公司&gt;寄&gt;匯款(隔月底匯款)</v>
          </cell>
          <cell r="E838" t="str">
            <v>名基工程有限公司&gt;聖格建材實業有限公司&gt;負:葉忠文</v>
          </cell>
          <cell r="F838" t="str">
            <v>名基工程有限公司(833)</v>
          </cell>
          <cell r="G838" t="str">
            <v>含稅</v>
          </cell>
          <cell r="H838" t="str">
            <v>寄&gt;附發票&gt;匯款&gt;看車是哪間就開哪間統編</v>
          </cell>
          <cell r="I838" t="str">
            <v>8924&gt;6908&gt;名基&gt;5337&gt;7877&gt;聖格&gt;含稅</v>
          </cell>
          <cell r="J838">
            <v>30</v>
          </cell>
          <cell r="L838" t="str">
            <v>037-552828&gt;0919-919774老闆&gt;傳真037-551182</v>
          </cell>
          <cell r="M838">
            <v>0</v>
          </cell>
          <cell r="R838" t="b">
            <v>0</v>
          </cell>
          <cell r="S838" t="str"/>
          <cell r="T838" t="b">
            <v>0</v>
          </cell>
          <cell r="W838">
            <v>350</v>
          </cell>
          <cell r="X838" t="str">
            <v>苗栗縣竹南鎮照南里25鄰立達街115號</v>
          </cell>
          <cell r="Y838" t="str">
            <v>苗栗縣竹南鎮</v>
          </cell>
          <cell r="Z838" t="str">
            <v>苗栗縣竹南鎮照南里25鄰立達街115號</v>
          </cell>
          <cell r="AA838" t="str">
            <v>350苗栗縣竹南鎮照南里25鄰立達街115號</v>
          </cell>
        </row>
        <row r="839">
          <cell r="B839" t="str">
            <v>1-0834</v>
          </cell>
          <cell r="C839" t="str">
            <v>109-08-22/黃凱筠</v>
          </cell>
          <cell r="D839" t="str">
            <v>1-0834-富成輪胎行&gt;寄&gt;附發票&gt;附回郵</v>
          </cell>
          <cell r="E839" t="str">
            <v>富成輪胎行&gt;負:林冠佑</v>
          </cell>
          <cell r="F839" t="str">
            <v>富成輪胎行(834)</v>
          </cell>
          <cell r="G839" t="str">
            <v>含稅</v>
          </cell>
          <cell r="H839" t="str">
            <v>寄&gt;附發票&gt;附回郵</v>
          </cell>
          <cell r="I839" t="str">
            <v>7860&gt;6004&gt;含稅&gt;25號月結</v>
          </cell>
          <cell r="J839">
            <v>25</v>
          </cell>
          <cell r="L839" t="str">
            <v>08-7732668&gt;0912783847林冠佑</v>
          </cell>
          <cell r="M839" t="str">
            <v>2-0169</v>
          </cell>
          <cell r="R839" t="b">
            <v>0</v>
          </cell>
          <cell r="S839" t="str"/>
          <cell r="T839" t="b">
            <v>0</v>
          </cell>
          <cell r="W839">
            <v>905</v>
          </cell>
          <cell r="X839" t="str">
            <v>屏東縣里港鄉三和路120-7號</v>
          </cell>
          <cell r="Y839" t="str">
            <v>屏東縣里港鄉</v>
          </cell>
          <cell r="Z839" t="str">
            <v>屏東縣里港鄉三和路120-7號</v>
          </cell>
          <cell r="AA839" t="str">
            <v>905屏東縣里港鄉三和路120-7號</v>
          </cell>
        </row>
        <row r="840">
          <cell r="B840" t="str">
            <v>1-0835</v>
          </cell>
          <cell r="C840" t="str">
            <v>109-08-22/黃凱筠</v>
          </cell>
          <cell r="D840" t="str">
            <v>1-0835-匯豐汽車股份有限公司&gt;寄&gt;匯款</v>
          </cell>
          <cell r="E840" t="str">
            <v>匯豐汽車股份有限公司&gt;負:陳昭文</v>
          </cell>
          <cell r="F840" t="str">
            <v>匯豐汽車股份有限公司(835)</v>
          </cell>
          <cell r="G840" t="str">
            <v>稅外</v>
          </cell>
          <cell r="H840" t="str">
            <v>寄&gt;附發票&gt;匯款</v>
          </cell>
          <cell r="I840" t="str">
            <v>8344&gt;6817&gt;稅外&gt;中華全佑&gt;20號月結</v>
          </cell>
          <cell r="J840">
            <v>20</v>
          </cell>
          <cell r="L840" t="str">
            <v>03-5553721&gt;傳真03-5516534&gt;廠長吳永國0939202829</v>
          </cell>
          <cell r="M840">
            <v>0</v>
          </cell>
          <cell r="R840" t="b">
            <v>0</v>
          </cell>
          <cell r="S840" t="str"/>
          <cell r="T840" t="b">
            <v>0</v>
          </cell>
          <cell r="W840">
            <v>302</v>
          </cell>
          <cell r="X840" t="str">
            <v>新竹縣竹北市中正東路36號</v>
          </cell>
          <cell r="Y840" t="str">
            <v>新竹縣竹北市</v>
          </cell>
          <cell r="Z840" t="str">
            <v>新竹縣竹北市中正東路36號</v>
          </cell>
          <cell r="AA840" t="str">
            <v>302新竹縣竹北市中正東路36號</v>
          </cell>
        </row>
        <row r="841">
          <cell r="B841" t="str">
            <v>1-0836</v>
          </cell>
          <cell r="C841" t="str">
            <v>108-05-07</v>
          </cell>
          <cell r="D841" t="str">
            <v>1-0836-永慶貨運總公司&gt;寄&gt;附發票&gt;附回郵</v>
          </cell>
          <cell r="E841" t="str">
            <v>永慶貨運總公司&gt;負:謝老闆</v>
          </cell>
          <cell r="F841" t="str">
            <v>永慶貨運(836)</v>
          </cell>
          <cell r="G841" t="str">
            <v>稅外</v>
          </cell>
          <cell r="H841" t="str">
            <v>寄&gt;附發票&gt;附回郵&gt;只有KLD-3261能簽帳</v>
          </cell>
          <cell r="I841" t="str">
            <v>1641&gt;6617&gt;稅外</v>
          </cell>
          <cell r="J841">
            <v>30</v>
          </cell>
          <cell r="L841" t="str">
            <v>0937-151871老闆</v>
          </cell>
          <cell r="M841">
            <v>0</v>
          </cell>
          <cell r="R841" t="b">
            <v>0</v>
          </cell>
          <cell r="S841" t="str"/>
          <cell r="T841" t="b">
            <v>0</v>
          </cell>
          <cell r="W841">
            <v>303</v>
          </cell>
          <cell r="X841" t="str">
            <v>新竹縣湖口鄉新興路398號</v>
          </cell>
          <cell r="Y841" t="str">
            <v>新竹縣湖口鄉</v>
          </cell>
          <cell r="Z841" t="str">
            <v>新竹縣湖口鄉新興路398號</v>
          </cell>
          <cell r="AA841" t="str">
            <v>303新竹縣湖口鄉新興路398號</v>
          </cell>
        </row>
        <row r="842">
          <cell r="B842" t="str">
            <v>1-0837</v>
          </cell>
          <cell r="C842" t="str">
            <v>109-08-28/郭雯瑀</v>
          </cell>
          <cell r="D842" t="str">
            <v>1-0837-松旺生技&gt;電&gt;付現</v>
          </cell>
          <cell r="E842" t="str">
            <v>松旺生技興業有限公司</v>
          </cell>
          <cell r="F842" t="str">
            <v>松旺生技興業有限公司(837)</v>
          </cell>
          <cell r="G842" t="str">
            <v>未稅</v>
          </cell>
          <cell r="H842" t="str">
            <v>電&gt;付現</v>
          </cell>
          <cell r="I842" t="str">
            <v>未稅</v>
          </cell>
          <cell r="J842">
            <v>30</v>
          </cell>
          <cell r="L842" t="str">
            <v>04-8652992&gt;傳真:8655742&gt;0919-891889施松村老闆</v>
          </cell>
          <cell r="M842">
            <v>0</v>
          </cell>
          <cell r="R842" t="b">
            <v>0</v>
          </cell>
          <cell r="S842" t="str"/>
          <cell r="T842" t="b">
            <v>0</v>
          </cell>
          <cell r="W842">
            <v>516</v>
          </cell>
          <cell r="X842" t="str">
            <v>彰化縣埔鹽鄉天盛村成功路3段256號</v>
          </cell>
          <cell r="Y842" t="str">
            <v>彰化縣埔鹽鄉</v>
          </cell>
          <cell r="Z842" t="str">
            <v>彰化縣埔鹽鄉天盛村成功路3段256號</v>
          </cell>
          <cell r="AA842" t="str">
            <v>516彰化縣埔鹽鄉天盛村成功路3段256號</v>
          </cell>
        </row>
        <row r="843">
          <cell r="B843" t="str">
            <v>1-0838</v>
          </cell>
          <cell r="C843" t="str">
            <v>108-05-25</v>
          </cell>
          <cell r="D843" t="str">
            <v>1-0838-嘉盛汽車&gt;寄&gt;附發票&gt;附回郵</v>
          </cell>
          <cell r="E843" t="str">
            <v>嘉盛.龍盛.嘉春.清華.萬峰.福聖汽車運輸有限公司&gt;負:黃添福</v>
          </cell>
          <cell r="F843" t="str">
            <v>嘉盛汽車(838)</v>
          </cell>
          <cell r="G843" t="str">
            <v>含稅</v>
          </cell>
          <cell r="H843" t="str">
            <v>寄&gt;附發票&gt;附回郵&gt;</v>
          </cell>
          <cell r="I843" t="str">
            <v>4938&gt;9534批發&gt;4967&gt;1271門市&gt;25號月結&gt;批發含稅.門市稅外</v>
          </cell>
          <cell r="J843">
            <v>25</v>
          </cell>
          <cell r="L843" t="str">
            <v>037-722258&gt;0963309279老闆兒子</v>
          </cell>
          <cell r="M843">
            <v>0</v>
          </cell>
          <cell r="R843" t="b">
            <v>0</v>
          </cell>
          <cell r="S843" t="str"/>
          <cell r="T843" t="b">
            <v>0</v>
          </cell>
          <cell r="W843">
            <v>356</v>
          </cell>
          <cell r="X843" t="str">
            <v>苗栗縣後龍鎮龍坑里15鄰169-7號</v>
          </cell>
          <cell r="Y843" t="str">
            <v>苗栗縣後龍鎮</v>
          </cell>
          <cell r="Z843" t="str">
            <v>苗栗縣後龍鎮龍坑里15鄰169-7號</v>
          </cell>
          <cell r="AA843" t="str">
            <v>356苗栗縣後龍鎮龍坑里15鄰169-7號</v>
          </cell>
        </row>
        <row r="844">
          <cell r="B844" t="str">
            <v>1-0839</v>
          </cell>
          <cell r="C844" t="str">
            <v>109-08-31/郭雯瑀</v>
          </cell>
          <cell r="D844" t="str">
            <v>1-0839-合勝交通&gt;電&gt;付現</v>
          </cell>
          <cell r="E844" t="str">
            <v>合勝交通有限公司</v>
          </cell>
          <cell r="F844" t="str">
            <v>曾維楷(839)</v>
          </cell>
          <cell r="G844" t="str">
            <v>未稅</v>
          </cell>
          <cell r="H844" t="str">
            <v>電&gt;付現</v>
          </cell>
          <cell r="I844" t="str">
            <v>未稅</v>
          </cell>
          <cell r="J844">
            <v>30</v>
          </cell>
          <cell r="L844" t="str">
            <v>03-3207890&gt;0933-955982曾維楷</v>
          </cell>
          <cell r="M844">
            <v>0</v>
          </cell>
          <cell r="O844">
            <v>69</v>
          </cell>
          <cell r="P844">
            <v>8</v>
          </cell>
          <cell r="Q844">
            <v>31</v>
          </cell>
          <cell r="R844">
            <v>41</v>
          </cell>
          <cell r="S844">
            <v>80</v>
          </cell>
          <cell r="T844">
            <v>29464</v>
          </cell>
          <cell r="W844">
            <v>360</v>
          </cell>
          <cell r="X844" t="str">
            <v>苗栗縣苗栗市金陽街2號</v>
          </cell>
          <cell r="Y844" t="str">
            <v>苗栗縣苗栗市</v>
          </cell>
          <cell r="Z844" t="str">
            <v>苗栗縣苗栗市金陽街2號</v>
          </cell>
          <cell r="AA844" t="str">
            <v>360苗栗縣苗栗市金陽街2號</v>
          </cell>
        </row>
        <row r="845">
          <cell r="B845" t="str">
            <v>1-0840</v>
          </cell>
          <cell r="C845" t="str">
            <v>109-11-19/黃凱筠</v>
          </cell>
          <cell r="D845" t="str">
            <v>1-0840-麒駪輪胎行&gt;寄&gt;附發票&gt;附回郵</v>
          </cell>
          <cell r="E845" t="str">
            <v>麒駪輪胎行&gt;負:張人文</v>
          </cell>
          <cell r="F845" t="str">
            <v>麒駪輪胎行(840)</v>
          </cell>
          <cell r="G845" t="str">
            <v>含稅</v>
          </cell>
          <cell r="H845" t="str">
            <v>寄&gt;附發票&gt;附回郵</v>
          </cell>
          <cell r="I845" t="str">
            <v>4109&gt;5233&gt;含稅&gt;大小胎都含稅＞25號月結</v>
          </cell>
          <cell r="J845">
            <v>25</v>
          </cell>
          <cell r="L845" t="str">
            <v>02-22118595&gt;02-29119595&gt;0965237239張人文(老闆)</v>
          </cell>
          <cell r="M845" t="str">
            <v>2-0186</v>
          </cell>
          <cell r="R845" t="b">
            <v>0</v>
          </cell>
          <cell r="S845" t="str"/>
          <cell r="T845" t="b">
            <v>0</v>
          </cell>
          <cell r="W845">
            <v>231</v>
          </cell>
          <cell r="X845" t="str">
            <v>新北市新店區安業街155-2號</v>
          </cell>
          <cell r="Y845" t="str">
            <v>新北市新店區</v>
          </cell>
          <cell r="Z845" t="str">
            <v>新北市新店區安業街155-2號</v>
          </cell>
          <cell r="AA845" t="str">
            <v>231新北市新店區安業街155-2號</v>
          </cell>
        </row>
        <row r="846">
          <cell r="B846" t="str">
            <v>1-0841</v>
          </cell>
          <cell r="C846" t="str">
            <v>109-09-03/郭雯瑀</v>
          </cell>
          <cell r="D846" t="str">
            <v>1-0841-茂奕&gt;付現</v>
          </cell>
          <cell r="E846" t="str">
            <v>茂奕商行</v>
          </cell>
          <cell r="F846" t="str">
            <v>茂奕商行</v>
          </cell>
          <cell r="G846" t="str">
            <v>未稅</v>
          </cell>
          <cell r="H846" t="str">
            <v>付現</v>
          </cell>
          <cell r="I846" t="str">
            <v>未稅</v>
          </cell>
          <cell r="J846">
            <v>30</v>
          </cell>
          <cell r="K846" t="str">
            <v>4550&gt;6428</v>
          </cell>
          <cell r="L846" t="str">
            <v>037-727703&gt;傳真:037-725963&gt;0963-418208陳世駒</v>
          </cell>
          <cell r="M846">
            <v>0</v>
          </cell>
          <cell r="R846" t="b">
            <v>0</v>
          </cell>
          <cell r="S846" t="str"/>
          <cell r="T846" t="b">
            <v>0</v>
          </cell>
          <cell r="W846">
            <v>356</v>
          </cell>
          <cell r="X846" t="str">
            <v>苗栗縣後龍鎮溪洲里12鄰108-1號</v>
          </cell>
          <cell r="Y846" t="str">
            <v>苗栗縣後龍鎮</v>
          </cell>
          <cell r="Z846" t="str">
            <v>苗栗縣後龍鎮溪洲里12鄰108-1號</v>
          </cell>
          <cell r="AA846" t="str">
            <v>356苗栗縣後龍鎮溪洲里12鄰108-1號</v>
          </cell>
        </row>
        <row r="847">
          <cell r="B847" t="str">
            <v>1-0842</v>
          </cell>
          <cell r="C847" t="str">
            <v>108-06-11</v>
          </cell>
          <cell r="D847" t="str">
            <v>1-0842-合成香鋪&gt;寄</v>
          </cell>
          <cell r="E847" t="str">
            <v>合成香鋪&gt;負:蘇子誠</v>
          </cell>
          <cell r="F847" t="str">
            <v>合成香鋪(842)</v>
          </cell>
          <cell r="G847" t="str">
            <v>稅外</v>
          </cell>
          <cell r="H847" t="str">
            <v>寄&gt;定位認識的</v>
          </cell>
          <cell r="J847">
            <v>30</v>
          </cell>
          <cell r="L847" t="str">
            <v>0978-238305</v>
          </cell>
          <cell r="M847">
            <v>0</v>
          </cell>
          <cell r="O847">
            <v>69</v>
          </cell>
          <cell r="P847">
            <v>8</v>
          </cell>
          <cell r="Q847">
            <v>9</v>
          </cell>
          <cell r="R847">
            <v>41</v>
          </cell>
          <cell r="S847">
            <v>80</v>
          </cell>
          <cell r="T847">
            <v>29442</v>
          </cell>
          <cell r="U847" t="str">
            <v>K121944187</v>
          </cell>
          <cell r="V847" t="str">
            <v>蘇子誠</v>
          </cell>
          <cell r="W847">
            <v>358</v>
          </cell>
          <cell r="X847" t="str">
            <v>苗栗縣苑裡鎮山腳里6鄰190號</v>
          </cell>
          <cell r="Y847" t="str">
            <v>苗栗縣苑裡鎮</v>
          </cell>
          <cell r="Z847" t="str">
            <v>苗栗縣苑裡鎮山腳里6鄰190號</v>
          </cell>
          <cell r="AA847" t="str">
            <v>358苗栗縣苑裡鎮山腳里6鄰190號</v>
          </cell>
        </row>
        <row r="848">
          <cell r="B848" t="str">
            <v>1-0843</v>
          </cell>
          <cell r="C848" t="str">
            <v>109-09-09/郭雯瑀</v>
          </cell>
          <cell r="D848" t="str">
            <v>1-0843-志鈞&gt;付現</v>
          </cell>
          <cell r="E848" t="str">
            <v>盧昱安&gt;靠行:志鈞汽車貨運股份有限公司</v>
          </cell>
          <cell r="F848" t="str">
            <v>盧昱安(843)</v>
          </cell>
          <cell r="G848" t="str">
            <v>未稅</v>
          </cell>
          <cell r="H848" t="str">
            <v>付現</v>
          </cell>
          <cell r="I848" t="str">
            <v>未稅</v>
          </cell>
          <cell r="J848">
            <v>30</v>
          </cell>
          <cell r="K848" t="str">
            <v>8498&gt;3069</v>
          </cell>
          <cell r="L848" t="str">
            <v>0916-993531</v>
          </cell>
          <cell r="M848">
            <v>0</v>
          </cell>
          <cell r="O848">
            <v>64</v>
          </cell>
          <cell r="P848">
            <v>6</v>
          </cell>
          <cell r="Q848">
            <v>20</v>
          </cell>
          <cell r="R848">
            <v>46</v>
          </cell>
          <cell r="S848">
            <v>75</v>
          </cell>
          <cell r="T848">
            <v>27565</v>
          </cell>
          <cell r="W848">
            <v>351</v>
          </cell>
          <cell r="X848" t="str">
            <v>苗栗縣頭份市尖下里皇家別莊18鄰16號</v>
          </cell>
          <cell r="Y848" t="str">
            <v>苗栗縣頭份市</v>
          </cell>
          <cell r="Z848" t="str">
            <v>苗栗縣頭份市尖下里皇家別莊18鄰16號</v>
          </cell>
          <cell r="AA848" t="str">
            <v>351苗栗縣頭份市尖下里皇家別莊18鄰16號</v>
          </cell>
        </row>
        <row r="849">
          <cell r="B849" t="str">
            <v>1-0844</v>
          </cell>
          <cell r="C849" t="str">
            <v>108-06-14</v>
          </cell>
          <cell r="D849" t="str">
            <v>1-0844-日中&gt;自結&gt;</v>
          </cell>
          <cell r="E849" t="str">
            <v>日中</v>
          </cell>
          <cell r="F849" t="str">
            <v>日中(844)</v>
          </cell>
          <cell r="G849" t="str">
            <v>未稅</v>
          </cell>
          <cell r="H849" t="str">
            <v>自結&gt;匯款57217</v>
          </cell>
          <cell r="I849" t="str">
            <v>未稅＞25號月結</v>
          </cell>
          <cell r="J849">
            <v>25</v>
          </cell>
          <cell r="L849" t="str">
            <v>03-5560071&gt;傳真03-5560187&gt;0926-102511許戎騏</v>
          </cell>
          <cell r="M849" t="str">
            <v>2-0069</v>
          </cell>
          <cell r="R849" t="b">
            <v>0</v>
          </cell>
          <cell r="S849" t="str"/>
          <cell r="T849" t="b">
            <v>0</v>
          </cell>
          <cell r="W849">
            <v>302</v>
          </cell>
          <cell r="X849" t="str">
            <v>新竹縣竹北市中華路53巷21號</v>
          </cell>
          <cell r="Y849" t="str">
            <v>新竹縣竹北市</v>
          </cell>
          <cell r="Z849" t="str">
            <v>新竹縣竹北市中華路53巷21號</v>
          </cell>
          <cell r="AA849" t="str">
            <v>302新竹縣竹北市中華路53巷21號</v>
          </cell>
        </row>
        <row r="850">
          <cell r="B850" t="str">
            <v>1-0845</v>
          </cell>
          <cell r="C850" t="str">
            <v>108-06-14</v>
          </cell>
          <cell r="D850" t="str">
            <v>1-0845-吉利欣&gt;寄&gt;一個月匯款</v>
          </cell>
          <cell r="E850" t="str">
            <v>吉利欣輪胎行&gt;負:黃振江</v>
          </cell>
          <cell r="F850" t="str">
            <v>吉利欣(845)</v>
          </cell>
          <cell r="G850" t="str">
            <v>未稅</v>
          </cell>
          <cell r="H850" t="str">
            <v>寄&gt;1個月匯款&gt;黃振南</v>
          </cell>
          <cell r="I850" t="str">
            <v>1962&gt;2611&gt;未稅</v>
          </cell>
          <cell r="J850">
            <v>30</v>
          </cell>
          <cell r="L850" t="str">
            <v>0934-335771黃先生</v>
          </cell>
          <cell r="M850">
            <v>0</v>
          </cell>
          <cell r="R850" t="b">
            <v>0</v>
          </cell>
          <cell r="S850" t="str"/>
          <cell r="T850" t="b">
            <v>0</v>
          </cell>
          <cell r="W850">
            <v>509</v>
          </cell>
          <cell r="X850" t="str">
            <v>彰化縣伸港鄉全興村西全路25巷5弄5號</v>
          </cell>
          <cell r="Y850" t="str">
            <v>彰化縣伸港鄉</v>
          </cell>
          <cell r="Z850" t="str">
            <v>彰化縣伸港鄉全興村西全路25巷5弄5號</v>
          </cell>
          <cell r="AA850" t="str">
            <v>509彰化縣伸港鄉全興村西全路25巷5弄5號</v>
          </cell>
        </row>
        <row r="851">
          <cell r="B851" t="str">
            <v>1-0846</v>
          </cell>
          <cell r="C851" t="str">
            <v>109-09-14/郭雯瑀</v>
          </cell>
          <cell r="D851" t="str">
            <v>1-0846-久立美興業股份有限公司&gt;寄&gt;附發票&gt;附回郵</v>
          </cell>
          <cell r="E851" t="str">
            <v>久立美興業股份有限公司</v>
          </cell>
          <cell r="F851" t="str">
            <v>久立美興業股份有限公司(846)</v>
          </cell>
          <cell r="G851" t="str">
            <v>稅外</v>
          </cell>
          <cell r="H851" t="str">
            <v>寄&gt;附發票&gt;附回郵</v>
          </cell>
          <cell r="I851" t="str">
            <v>1650&gt;5456&gt;稅外＞25號月結</v>
          </cell>
          <cell r="J851">
            <v>25</v>
          </cell>
          <cell r="L851" t="str">
            <v>037-583919#95鄭碗蒸會計&gt;傳真:037-584959</v>
          </cell>
          <cell r="M851">
            <v>0</v>
          </cell>
          <cell r="R851" t="b">
            <v>0</v>
          </cell>
          <cell r="S851" t="str"/>
          <cell r="T851" t="b">
            <v>0</v>
          </cell>
          <cell r="W851">
            <v>350</v>
          </cell>
          <cell r="X851" t="str">
            <v>苗栗縣竹南鎮竹南工業區和誠街18號</v>
          </cell>
          <cell r="Y851" t="str">
            <v>苗栗縣竹南鎮</v>
          </cell>
          <cell r="Z851" t="str">
            <v>苗栗縣竹南鎮竹南工業區和誠街18號</v>
          </cell>
          <cell r="AA851" t="str">
            <v>350苗栗縣竹南鎮竹南工業區和誠街18號</v>
          </cell>
        </row>
        <row r="852">
          <cell r="B852" t="str">
            <v>1-0847</v>
          </cell>
          <cell r="C852" t="str">
            <v>109-09-15/郭雯瑀</v>
          </cell>
          <cell r="D852" t="str">
            <v>1-0847-保晟輪胎有限公司&gt;寄&gt;附發票&gt;附回郵</v>
          </cell>
          <cell r="E852" t="str">
            <v>保晟輪胎有限公司</v>
          </cell>
          <cell r="F852" t="str">
            <v>保晟輪胎有限公司(847)</v>
          </cell>
          <cell r="G852" t="str">
            <v>含稅</v>
          </cell>
          <cell r="H852" t="str">
            <v>寄&gt;附發票&gt;附回郵</v>
          </cell>
          <cell r="I852" t="str">
            <v>5317&gt;5400&gt;含稅</v>
          </cell>
          <cell r="J852">
            <v>30</v>
          </cell>
          <cell r="L852" t="str">
            <v>08-7732001&gt;0933-381651李益城(阿城)&gt;0989-929798</v>
          </cell>
          <cell r="M852">
            <v>0</v>
          </cell>
          <cell r="R852" t="b">
            <v>0</v>
          </cell>
          <cell r="S852" t="str"/>
          <cell r="T852" t="b">
            <v>0</v>
          </cell>
          <cell r="W852">
            <v>905</v>
          </cell>
          <cell r="X852" t="str">
            <v>屏東縣里港鄉三廍村三和路120-20號</v>
          </cell>
          <cell r="Y852" t="str">
            <v>屏東縣里港鄉</v>
          </cell>
          <cell r="Z852" t="str">
            <v>屏東縣里港鄉三廍村三和路120-20號</v>
          </cell>
          <cell r="AA852" t="str">
            <v>905屏東縣里港鄉三廍村三和路120-20號</v>
          </cell>
        </row>
        <row r="853">
          <cell r="B853" t="str">
            <v>1-0848</v>
          </cell>
          <cell r="C853" t="str">
            <v>108-07-06</v>
          </cell>
          <cell r="D853" t="str">
            <v>1-0848-四維清潔有限公司&gt;寄&gt;附發票&gt;匯款</v>
          </cell>
          <cell r="E853" t="str">
            <v>四維清潔有限公司&gt;采億有限公司</v>
          </cell>
          <cell r="F853" t="str">
            <v>四維清潔有限公司(848)</v>
          </cell>
          <cell r="G853" t="str">
            <v>稅外</v>
          </cell>
          <cell r="H853" t="str">
            <v>寄&gt;附發票&gt;匯款23564</v>
          </cell>
          <cell r="I853" t="str">
            <v>8654&gt;5234&gt;四維&gt;4504&gt;8502&gt;采億&gt;稅外</v>
          </cell>
          <cell r="J853">
            <v>30</v>
          </cell>
          <cell r="L853" t="str">
            <v>037-681518&gt;傳真:037-680947&gt;0988-308006吳小姐</v>
          </cell>
          <cell r="M853">
            <v>0</v>
          </cell>
          <cell r="R853" t="b">
            <v>0</v>
          </cell>
          <cell r="S853" t="str"/>
          <cell r="T853" t="b">
            <v>0</v>
          </cell>
          <cell r="W853">
            <v>351</v>
          </cell>
          <cell r="X853" t="str">
            <v>苗栗縣頭份鎮忠孝一路70號</v>
          </cell>
          <cell r="Y853" t="str">
            <v>苗栗縣頭份鎮</v>
          </cell>
          <cell r="Z853" t="str">
            <v>苗栗縣頭份鎮忠孝一路70號</v>
          </cell>
          <cell r="AA853" t="str">
            <v>351苗栗縣頭份鎮忠孝一路70號</v>
          </cell>
        </row>
        <row r="854">
          <cell r="B854" t="str">
            <v>1-0849</v>
          </cell>
          <cell r="C854" t="str">
            <v>109-09-24/郭雯瑀</v>
          </cell>
          <cell r="D854" t="str">
            <v>1-0849-錦有企業有限公司&gt;寄&gt;附發票&gt;匯款</v>
          </cell>
          <cell r="E854" t="str">
            <v>錦有企業有限公司</v>
          </cell>
          <cell r="F854" t="str">
            <v>錦有企業有限公司(849)</v>
          </cell>
          <cell r="G854" t="str">
            <v>稅外</v>
          </cell>
          <cell r="H854" t="str">
            <v>寄&gt;附發票&gt;匯款錦有企業</v>
          </cell>
          <cell r="I854" t="str">
            <v>1698&gt;4961&gt;稅外＞25號月結</v>
          </cell>
          <cell r="J854">
            <v>25</v>
          </cell>
          <cell r="L854" t="str">
            <v>04-23201715#818陳小姐(會計)&gt;傳真:04-23201090&gt;0906-512567車管</v>
          </cell>
          <cell r="M854">
            <v>0</v>
          </cell>
          <cell r="R854" t="b">
            <v>0</v>
          </cell>
          <cell r="S854" t="str"/>
          <cell r="T854" t="b">
            <v>0</v>
          </cell>
          <cell r="W854">
            <v>404</v>
          </cell>
          <cell r="X854" t="str">
            <v>台中市北區忠明路200號4樓-1</v>
          </cell>
          <cell r="Y854" t="str">
            <v>台中市北區忠</v>
          </cell>
          <cell r="Z854" t="str">
            <v>台中市北區忠明路200號4樓-1</v>
          </cell>
          <cell r="AA854" t="str">
            <v>404台中市北區忠明路200號4樓-1</v>
          </cell>
        </row>
        <row r="855">
          <cell r="B855" t="str">
            <v>1-0850</v>
          </cell>
          <cell r="C855" t="str">
            <v>109-09-26/郭雯瑀</v>
          </cell>
          <cell r="D855" t="str">
            <v>1-0850-欣緣旅遊&gt;付現</v>
          </cell>
          <cell r="E855" t="str">
            <v>欣緣旅遊</v>
          </cell>
          <cell r="F855" t="str">
            <v>欣緣旅遊(850)</v>
          </cell>
          <cell r="G855" t="str">
            <v>未稅</v>
          </cell>
          <cell r="H855" t="str">
            <v>付現</v>
          </cell>
          <cell r="I855" t="str">
            <v>未稅</v>
          </cell>
          <cell r="J855">
            <v>30</v>
          </cell>
          <cell r="L855" t="str">
            <v>訂車專線:037-721898&gt;037-720246&gt;0910-433018&gt;0936-625912&gt;0911-625912&gt;高青淋.彭菊英&gt;傳真:037-730845</v>
          </cell>
          <cell r="M855">
            <v>0</v>
          </cell>
          <cell r="R855" t="b">
            <v>0</v>
          </cell>
          <cell r="S855" t="str"/>
          <cell r="T855" t="b">
            <v>0</v>
          </cell>
          <cell r="W855">
            <v>356</v>
          </cell>
          <cell r="X855" t="str">
            <v>苗栗縣後龍鎮溪洲里78-3號</v>
          </cell>
          <cell r="Y855" t="str">
            <v>苗栗縣後龍鎮</v>
          </cell>
          <cell r="Z855" t="str">
            <v>苗栗縣後龍鎮溪洲里78-3號</v>
          </cell>
          <cell r="AA855" t="str">
            <v>356苗栗縣後龍鎮溪洲里78-3號</v>
          </cell>
        </row>
        <row r="856">
          <cell r="B856" t="str">
            <v>1-0851</v>
          </cell>
          <cell r="C856" t="str">
            <v>109-09-29/郭雯瑀</v>
          </cell>
          <cell r="D856" t="str">
            <v>1-0851-威帆&gt;寄&gt;自結</v>
          </cell>
          <cell r="E856" t="str">
            <v>威帆</v>
          </cell>
          <cell r="F856" t="str">
            <v>威帆(851)</v>
          </cell>
          <cell r="G856" t="str">
            <v>未稅</v>
          </cell>
          <cell r="H856" t="str">
            <v>寄&gt;自結</v>
          </cell>
          <cell r="I856" t="str">
            <v>未稅</v>
          </cell>
          <cell r="J856">
            <v>30</v>
          </cell>
          <cell r="L856" t="str">
            <v>037-470097~8&gt;0910-000237郭瑞隆</v>
          </cell>
          <cell r="M856" t="str">
            <v>2-0172</v>
          </cell>
          <cell r="R856" t="b">
            <v>0</v>
          </cell>
          <cell r="S856" t="str"/>
          <cell r="T856" t="b">
            <v>0</v>
          </cell>
          <cell r="W856">
            <v>350</v>
          </cell>
          <cell r="X856" t="str">
            <v>苗栗縣竹南鎮中英里17鄰保安林66-8號</v>
          </cell>
          <cell r="Y856" t="str">
            <v>苗栗縣竹南鎮</v>
          </cell>
          <cell r="Z856" t="str">
            <v>苗栗縣竹南鎮中英里17鄰保安林66-8號</v>
          </cell>
          <cell r="AA856" t="str">
            <v>350苗栗縣竹南鎮中英里17鄰保安林66-8號</v>
          </cell>
        </row>
        <row r="857">
          <cell r="B857" t="str">
            <v>1-0852</v>
          </cell>
          <cell r="C857" t="str">
            <v>108-07-15</v>
          </cell>
          <cell r="D857" t="str">
            <v>1-0852-聯盛鑫股份有限公司&gt;寄&gt;附發票&gt;附回郵&gt;</v>
          </cell>
          <cell r="E857" t="str">
            <v>聯盛鑫股份有限公司&gt;負:何錦培</v>
          </cell>
          <cell r="F857" t="str">
            <v>聯盛鑫股份有限公司(852)</v>
          </cell>
          <cell r="G857" t="str">
            <v>稅外</v>
          </cell>
          <cell r="H857" t="str">
            <v>寄&gt;附發票&gt;附回郵</v>
          </cell>
          <cell r="I857" t="str">
            <v>2851&gt;3902&gt;稅外</v>
          </cell>
          <cell r="J857">
            <v>30</v>
          </cell>
          <cell r="L857" t="str">
            <v>03-5301782&gt;03-5301540&gt;傳真:03-5301781&gt;0910-052231老闆</v>
          </cell>
          <cell r="M857">
            <v>0</v>
          </cell>
          <cell r="R857" t="b">
            <v>0</v>
          </cell>
          <cell r="S857" t="str"/>
          <cell r="T857" t="b">
            <v>0</v>
          </cell>
          <cell r="W857">
            <v>300</v>
          </cell>
          <cell r="X857" t="str">
            <v>新竹縣新竹市海埔路200巷79-1號</v>
          </cell>
          <cell r="Y857" t="str">
            <v>新竹縣新竹市</v>
          </cell>
          <cell r="Z857" t="str">
            <v>新竹縣新竹市海埔路200巷79-1號</v>
          </cell>
          <cell r="AA857" t="str">
            <v>300新竹縣新竹市海埔路200巷79-1號</v>
          </cell>
        </row>
        <row r="858">
          <cell r="B858" t="str">
            <v>1-0853</v>
          </cell>
          <cell r="C858" t="str">
            <v>109-10-14/郭雯瑀</v>
          </cell>
          <cell r="D858" t="str">
            <v>1-0853-遠嘉&gt;寄&gt;附發票&gt;附回郵</v>
          </cell>
          <cell r="E858" t="str">
            <v>遠嘉土石方資源堆置處理場&gt;遠嘉實業股份有限公司&gt;鎰東工程有限公司</v>
          </cell>
          <cell r="F858" t="str">
            <v>遠嘉實業股份有限公司(853)</v>
          </cell>
          <cell r="G858" t="str">
            <v>含稅</v>
          </cell>
          <cell r="H858" t="str">
            <v>寄&gt;附發票&gt;附回郵</v>
          </cell>
          <cell r="I858" t="str">
            <v>9735&gt;0930&gt;含稅</v>
          </cell>
          <cell r="J858">
            <v>30</v>
          </cell>
          <cell r="L858" t="str">
            <v>02-86862106&gt;傳真02-86862747</v>
          </cell>
          <cell r="M858">
            <v>0</v>
          </cell>
          <cell r="R858" t="b">
            <v>0</v>
          </cell>
          <cell r="S858" t="str"/>
          <cell r="T858" t="b">
            <v>0</v>
          </cell>
          <cell r="W858">
            <v>238</v>
          </cell>
          <cell r="X858" t="str">
            <v>新北市樹林區東豐街23-4號</v>
          </cell>
          <cell r="Y858" t="str">
            <v>新北市樹林區</v>
          </cell>
          <cell r="Z858" t="str">
            <v>新北市樹林區東豐街23-4號</v>
          </cell>
          <cell r="AA858" t="str">
            <v>238新北市樹林區東豐街23-4號</v>
          </cell>
        </row>
        <row r="859">
          <cell r="B859" t="str">
            <v>1-0854</v>
          </cell>
          <cell r="C859" t="str">
            <v>109-10-14/郭雯瑀</v>
          </cell>
          <cell r="D859" t="str">
            <v>1-0854-弘泰輪胎企業社&gt;寄&gt;附發票&gt;附回郵</v>
          </cell>
          <cell r="E859" t="str">
            <v>弘泰輪胎企業社</v>
          </cell>
          <cell r="F859" t="str">
            <v>弘泰輪胎企業社(854)</v>
          </cell>
          <cell r="G859" t="str">
            <v>含稅</v>
          </cell>
          <cell r="H859" t="str">
            <v>寄&gt;附發票&gt;附回郵</v>
          </cell>
          <cell r="I859" t="str">
            <v>2018&gt;7545&gt;含稅</v>
          </cell>
          <cell r="J859">
            <v>30</v>
          </cell>
          <cell r="L859" t="str">
            <v>05-2769028(住家)&gt;05-2327252(公司)&gt;0937-651669&gt;0910-876322陳盈裕業務</v>
          </cell>
          <cell r="M859">
            <v>0</v>
          </cell>
          <cell r="R859" t="b">
            <v>0</v>
          </cell>
          <cell r="S859" t="str"/>
          <cell r="T859" t="b">
            <v>0</v>
          </cell>
          <cell r="W859">
            <v>600</v>
          </cell>
          <cell r="X859" t="str">
            <v>嘉義市林森東路321巷10弄8號</v>
          </cell>
          <cell r="Y859" t="str">
            <v>嘉義市林森東</v>
          </cell>
          <cell r="Z859" t="str">
            <v>嘉義市林森東路321巷10弄8號</v>
          </cell>
          <cell r="AA859" t="str">
            <v>600嘉義市林森東路321巷10弄8號</v>
          </cell>
        </row>
        <row r="860">
          <cell r="B860" t="str">
            <v>1-0855</v>
          </cell>
          <cell r="C860" t="str">
            <v>109-10-14/郭雯瑀</v>
          </cell>
          <cell r="D860" t="str">
            <v>1-0855-展曳&gt;寄&gt;匯款</v>
          </cell>
          <cell r="E860" t="str">
            <v>靠行:展曳</v>
          </cell>
          <cell r="F860" t="str">
            <v>陳國樑(855)</v>
          </cell>
          <cell r="G860" t="str">
            <v>未稅</v>
          </cell>
          <cell r="H860" t="str">
            <v>寄&gt;匯款78700</v>
          </cell>
          <cell r="I860" t="str">
            <v>未稅</v>
          </cell>
          <cell r="J860">
            <v>30</v>
          </cell>
          <cell r="L860" t="str">
            <v>0981-992219陳國樑</v>
          </cell>
          <cell r="M860">
            <v>0</v>
          </cell>
          <cell r="O860">
            <v>69</v>
          </cell>
          <cell r="P860">
            <v>2</v>
          </cell>
          <cell r="Q860">
            <v>9</v>
          </cell>
          <cell r="R860">
            <v>42</v>
          </cell>
          <cell r="S860">
            <v>80</v>
          </cell>
          <cell r="T860">
            <v>29260</v>
          </cell>
          <cell r="W860">
            <v>358</v>
          </cell>
          <cell r="X860" t="str">
            <v>苗栗縣苑裡鎮世界路8號</v>
          </cell>
          <cell r="Y860" t="str">
            <v>苗栗縣苑裡鎮</v>
          </cell>
          <cell r="Z860" t="str">
            <v>苗栗縣苑裡鎮世界路8號</v>
          </cell>
          <cell r="AA860" t="str">
            <v>358苗栗縣苑裡鎮世界路8號</v>
          </cell>
        </row>
        <row r="861">
          <cell r="B861" t="str">
            <v>1-0856</v>
          </cell>
          <cell r="C861" t="str">
            <v>108-07-26</v>
          </cell>
          <cell r="D861" t="str">
            <v>1-0856-發彩環保&gt;弘力&gt;寄&gt;附發票&gt;附回郵</v>
          </cell>
          <cell r="E861" t="str">
            <v>發彩環保工程股份有限公司&gt;負:鋇党固林&gt;弘力環保有限公司&gt;負:王美華</v>
          </cell>
          <cell r="F861" t="str">
            <v>發彩環保工程有限公司(856)</v>
          </cell>
          <cell r="G861" t="str">
            <v>含稅</v>
          </cell>
          <cell r="H861" t="str">
            <v>寄&gt;附發票&gt;附回郵</v>
          </cell>
          <cell r="I861" t="str">
            <v>1626&gt;4288發彩&gt;8448&gt;0926&gt;弘力&gt;含稅&gt;KBK-355打弘力統編</v>
          </cell>
          <cell r="J861">
            <v>30</v>
          </cell>
          <cell r="L861" t="str">
            <v>03-3652853&gt;傳真:03-3657476&gt;0928-562078老闆</v>
          </cell>
          <cell r="M861">
            <v>0</v>
          </cell>
          <cell r="R861" t="b">
            <v>0</v>
          </cell>
          <cell r="S861" t="str"/>
          <cell r="T861" t="b">
            <v>0</v>
          </cell>
          <cell r="W861">
            <v>334</v>
          </cell>
          <cell r="X861" t="str">
            <v>桃園市八德區大興路1188號</v>
          </cell>
          <cell r="Y861" t="str">
            <v>桃園市八德區</v>
          </cell>
          <cell r="Z861" t="str">
            <v>桃園市八德區大興路1188號</v>
          </cell>
          <cell r="AA861" t="str">
            <v>334桃園市八德區大興路1188號</v>
          </cell>
        </row>
        <row r="862">
          <cell r="B862" t="str">
            <v>1-0857</v>
          </cell>
          <cell r="C862" t="str">
            <v>108-07-30</v>
          </cell>
          <cell r="D862" t="str">
            <v>1-0857-王建昇&gt;寄</v>
          </cell>
          <cell r="E862" t="str">
            <v>王建昇</v>
          </cell>
          <cell r="F862" t="str">
            <v>王建昇(857)</v>
          </cell>
          <cell r="G862" t="str">
            <v>未稅</v>
          </cell>
          <cell r="H862" t="str">
            <v>寄&gt;</v>
          </cell>
          <cell r="J862">
            <v>30</v>
          </cell>
          <cell r="L862" t="str">
            <v>0921-035372&gt;0930-068681</v>
          </cell>
          <cell r="M862">
            <v>0</v>
          </cell>
          <cell r="O862">
            <v>76</v>
          </cell>
          <cell r="P862">
            <v>1</v>
          </cell>
          <cell r="Q862">
            <v>10</v>
          </cell>
          <cell r="R862">
            <v>35</v>
          </cell>
          <cell r="S862">
            <v>87</v>
          </cell>
          <cell r="T862">
            <v>31787</v>
          </cell>
          <cell r="U862" t="str">
            <v>J121937047</v>
          </cell>
          <cell r="V862" t="str">
            <v>王建昇</v>
          </cell>
          <cell r="W862">
            <v>315</v>
          </cell>
          <cell r="X862" t="str">
            <v>新竹縣峨眉鄉峨眉村1鄰9之1號</v>
          </cell>
          <cell r="Y862" t="str">
            <v>新竹縣峨眉鄉</v>
          </cell>
          <cell r="Z862" t="str">
            <v>新竹縣峨眉鄉峨眉村1鄰9之1號</v>
          </cell>
          <cell r="AA862" t="str">
            <v>315新竹縣峨眉鄉峨眉村1鄰9之1號</v>
          </cell>
        </row>
        <row r="863">
          <cell r="B863" t="str">
            <v>1-0858</v>
          </cell>
          <cell r="C863" t="str">
            <v>109-10-21/郭雯瑀</v>
          </cell>
          <cell r="D863" t="str">
            <v>1-0858-中天&gt;順業&gt;寄&gt;附發票&gt;附回郵&gt;老闆說先不催帳</v>
          </cell>
          <cell r="E863" t="str">
            <v>中天企業社&gt;順業有限公司</v>
          </cell>
          <cell r="F863" t="str">
            <v>中天企業社(858)</v>
          </cell>
          <cell r="G863" t="str">
            <v>未稅</v>
          </cell>
          <cell r="H863" t="str">
            <v>寄&gt;附發票&gt;附回郵&gt;先電聯發票開</v>
          </cell>
          <cell r="I863" t="str">
            <v>5904&gt;6328&gt;順業&gt;7246&gt;8270&gt;中天&gt;2501&gt;4488&gt;宏毅&gt;稅外</v>
          </cell>
          <cell r="J863">
            <v>30</v>
          </cell>
          <cell r="L863" t="str">
            <v>037-731795&gt;0921323803老闆娘</v>
          </cell>
          <cell r="M863">
            <v>0</v>
          </cell>
          <cell r="R863" t="b">
            <v>0</v>
          </cell>
          <cell r="S863" t="str"/>
          <cell r="T863" t="b">
            <v>0</v>
          </cell>
          <cell r="W863">
            <v>356</v>
          </cell>
          <cell r="X863" t="str">
            <v>苗栗縣後龍鎮龍坑里十班坑155-5號16鄰</v>
          </cell>
          <cell r="Y863" t="str">
            <v>苗栗縣後龍鎮</v>
          </cell>
          <cell r="Z863" t="str">
            <v>苗栗縣後龍鎮龍坑里十班坑155-5號16鄰</v>
          </cell>
          <cell r="AA863" t="str">
            <v>356苗栗縣後龍鎮龍坑里十班坑155-5號16鄰</v>
          </cell>
        </row>
        <row r="864">
          <cell r="B864" t="str">
            <v>1-0859</v>
          </cell>
          <cell r="C864" t="str">
            <v>108-08-07</v>
          </cell>
          <cell r="D864" t="str">
            <v>1-0859-捷發貨運&gt;寄&gt;附發票&gt;附回郵</v>
          </cell>
          <cell r="E864" t="str">
            <v>捷發貨運有限公司</v>
          </cell>
          <cell r="F864" t="str">
            <v>捷發貨運有限公司(859)</v>
          </cell>
          <cell r="G864" t="str">
            <v>稅外</v>
          </cell>
          <cell r="H864" t="str">
            <v>寄&gt;附發票&gt;附回郵</v>
          </cell>
          <cell r="I864" t="str">
            <v>4393&gt;8323&gt;稅外</v>
          </cell>
          <cell r="J864">
            <v>30</v>
          </cell>
          <cell r="M864">
            <v>0</v>
          </cell>
          <cell r="R864" t="b">
            <v>0</v>
          </cell>
          <cell r="S864" t="str"/>
          <cell r="T864" t="b">
            <v>0</v>
          </cell>
          <cell r="W864">
            <v>357</v>
          </cell>
          <cell r="X864" t="str">
            <v>苗栗縣通霄通西里中興路9號</v>
          </cell>
          <cell r="Y864" t="str">
            <v>苗栗縣通霄通</v>
          </cell>
          <cell r="Z864" t="str">
            <v>苗栗縣通霄通西里中興路9號</v>
          </cell>
          <cell r="AA864" t="str">
            <v>357苗栗縣通霄通西里中興路9號</v>
          </cell>
        </row>
        <row r="865">
          <cell r="B865" t="str">
            <v>1-0860</v>
          </cell>
          <cell r="C865" t="str">
            <v>109-11-19/黃凱筠</v>
          </cell>
          <cell r="D865" t="str">
            <v>1-0860-夢工廠國際車業&gt;黃仁德&gt;寄平信&gt;自結</v>
          </cell>
          <cell r="E865" t="str">
            <v>夢工廠國際車業&gt;黃仁德</v>
          </cell>
          <cell r="F865" t="str">
            <v>夢工廠國際車業&gt;黃仁德(860)</v>
          </cell>
          <cell r="G865" t="str">
            <v>未稅</v>
          </cell>
          <cell r="H865" t="str">
            <v>寄平信&gt;自結&gt;輪胎店價,滿15萬才扣到經銷價</v>
          </cell>
          <cell r="I865" t="str">
            <v>未稅</v>
          </cell>
          <cell r="J865">
            <v>30</v>
          </cell>
          <cell r="L865" t="str">
            <v>0978153518黃仁德</v>
          </cell>
          <cell r="M865" t="str">
            <v>2-0026</v>
          </cell>
          <cell r="O865">
            <v>1994</v>
          </cell>
          <cell r="P865">
            <v>11</v>
          </cell>
          <cell r="Q865">
            <v>14</v>
          </cell>
          <cell r="R865">
            <v>16</v>
          </cell>
          <cell r="S865">
            <v>2005</v>
          </cell>
          <cell r="T865">
            <v>38670</v>
          </cell>
          <cell r="U865" t="str">
            <v>K122715000</v>
          </cell>
          <cell r="V865" t="str">
            <v>黃仁德</v>
          </cell>
          <cell r="W865">
            <v>360</v>
          </cell>
          <cell r="X865" t="str">
            <v>苗栗縣公館鄉中義村133號</v>
          </cell>
          <cell r="Y865" t="str">
            <v>苗栗縣公館鄉</v>
          </cell>
          <cell r="Z865" t="str">
            <v>苗栗縣公館鄉中義村133號</v>
          </cell>
          <cell r="AA865" t="str">
            <v>360苗栗縣公館鄉中義村133號</v>
          </cell>
        </row>
        <row r="866">
          <cell r="B866" t="str">
            <v>1-0861</v>
          </cell>
          <cell r="C866" t="str">
            <v>109-11-20/黃凱筠</v>
          </cell>
          <cell r="D866" t="str">
            <v>1-0861-泰升紙器有限公司&gt;寄&gt;附發票&gt;附回郵</v>
          </cell>
          <cell r="E866" t="str">
            <v>泰升紙器有限公司&gt;負:張偉銘</v>
          </cell>
          <cell r="F866" t="str">
            <v>泰升紙器有限公司(861)</v>
          </cell>
          <cell r="G866" t="str">
            <v>稅外</v>
          </cell>
          <cell r="H866" t="str">
            <v>寄&gt;附發票&gt;附回郵</v>
          </cell>
          <cell r="I866" t="str">
            <v>8409&gt;1216&gt;稅外＞25號月結</v>
          </cell>
          <cell r="J866">
            <v>25</v>
          </cell>
          <cell r="L866" t="str">
            <v>037-461561會計蕭小姐&gt;傳真037-460458&gt;0912-412217業務張景涵</v>
          </cell>
          <cell r="M866" t="str">
            <v>2-0192</v>
          </cell>
          <cell r="R866" t="b">
            <v>0</v>
          </cell>
          <cell r="S866" t="str"/>
          <cell r="T866" t="b">
            <v>0</v>
          </cell>
          <cell r="W866">
            <v>350</v>
          </cell>
          <cell r="X866" t="str">
            <v>苗栗縣竹南鎮大厝里10鄰獅山5-4號</v>
          </cell>
          <cell r="Y866" t="str">
            <v>苗栗縣竹南鎮</v>
          </cell>
          <cell r="Z866" t="str">
            <v>苗栗縣竹南鎮大厝里10鄰獅山5-4號</v>
          </cell>
          <cell r="AA866" t="str">
            <v>350苗栗縣竹南鎮大厝里10鄰獅山5-4號</v>
          </cell>
        </row>
        <row r="867">
          <cell r="B867" t="str">
            <v>1-0862</v>
          </cell>
          <cell r="C867" t="str">
            <v>109-11-23/黃凱筠</v>
          </cell>
          <cell r="D867" t="str">
            <v>1-0862-游尊騰&gt;匯款</v>
          </cell>
          <cell r="E867" t="str">
            <v>游尊騰</v>
          </cell>
          <cell r="F867" t="str">
            <v>游尊騰(862)</v>
          </cell>
          <cell r="G867" t="str">
            <v>未稅</v>
          </cell>
          <cell r="H867" t="str">
            <v>匯款03100.83400.京展強哥朋友</v>
          </cell>
          <cell r="I867" t="str">
            <v>未稅</v>
          </cell>
          <cell r="J867">
            <v>30</v>
          </cell>
          <cell r="L867" t="str">
            <v>0975-291227游尊騰</v>
          </cell>
          <cell r="M867">
            <v>0</v>
          </cell>
          <cell r="R867" t="b">
            <v>0</v>
          </cell>
          <cell r="S867" t="str"/>
          <cell r="T867" t="b">
            <v>0</v>
          </cell>
          <cell r="W867">
            <v>248</v>
          </cell>
          <cell r="X867" t="str">
            <v>新北市五股區成泰路一段194-8A棟</v>
          </cell>
          <cell r="Y867" t="str">
            <v>新北市五股區</v>
          </cell>
          <cell r="Z867" t="str">
            <v>新北市五股區成泰路一段194-8A</v>
          </cell>
          <cell r="AA867" t="str">
            <v>248新北市五股區成泰路一段194-8A棟</v>
          </cell>
        </row>
        <row r="868">
          <cell r="B868" t="str">
            <v>1-0863</v>
          </cell>
          <cell r="C868" t="str">
            <v>108-08-14</v>
          </cell>
          <cell r="D868" t="str">
            <v>1-0863-久正企業社&gt;南成&gt;寄&gt;自結</v>
          </cell>
          <cell r="E868" t="str">
            <v>久正企業社&gt;南庄五金行&gt;南成</v>
          </cell>
          <cell r="F868" t="str">
            <v>久正企業社(863)</v>
          </cell>
          <cell r="G868" t="str">
            <v>未稅</v>
          </cell>
          <cell r="H868" t="str">
            <v>寄&gt;自結&gt;匯款50152</v>
          </cell>
          <cell r="I868" t="str">
            <v>未稅</v>
          </cell>
          <cell r="J868">
            <v>30</v>
          </cell>
          <cell r="L868" t="str">
            <v>0925-835261</v>
          </cell>
          <cell r="M868" t="str">
            <v>2-0199</v>
          </cell>
          <cell r="R868" t="b">
            <v>0</v>
          </cell>
          <cell r="S868" t="str"/>
          <cell r="T868" t="b">
            <v>0</v>
          </cell>
          <cell r="W868">
            <v>353</v>
          </cell>
          <cell r="X868" t="str">
            <v>苗栗縣南庄鄉溪村民族街9號</v>
          </cell>
          <cell r="Y868" t="str">
            <v>苗栗縣南庄鄉</v>
          </cell>
          <cell r="Z868" t="str">
            <v>苗栗縣南庄鄉溪村民族街9號</v>
          </cell>
          <cell r="AA868" t="str">
            <v>353苗栗縣南庄鄉溪村民族街9號</v>
          </cell>
        </row>
        <row r="869">
          <cell r="B869" t="str">
            <v>1-0864</v>
          </cell>
          <cell r="C869" t="str">
            <v>109-11-23/黃凱筠</v>
          </cell>
          <cell r="D869" t="str">
            <v>1-0864-吉順輪胎企業社</v>
          </cell>
          <cell r="E869" t="str">
            <v>吉順輪胎企業社&gt;負:許家瑋</v>
          </cell>
          <cell r="F869" t="str">
            <v>吉順輪胎企業社(864)</v>
          </cell>
          <cell r="G869" t="str">
            <v>未稅</v>
          </cell>
          <cell r="I869" t="str">
            <v>未稅</v>
          </cell>
          <cell r="J869">
            <v>30</v>
          </cell>
          <cell r="L869" t="str">
            <v>0934-071258</v>
          </cell>
          <cell r="M869">
            <v>0</v>
          </cell>
          <cell r="R869" t="b">
            <v>0</v>
          </cell>
          <cell r="S869" t="str"/>
          <cell r="T869" t="b">
            <v>0</v>
          </cell>
          <cell r="Y869" t="str"/>
          <cell r="AA869" t="str"/>
        </row>
        <row r="870">
          <cell r="B870" t="str">
            <v>1-0865</v>
          </cell>
          <cell r="C870" t="str">
            <v>109-11-24/黃凱筠</v>
          </cell>
          <cell r="D870" t="str">
            <v>1-0865-儒鴻(溪州廠)&gt;寄&gt;附發票&gt;2個月匯款</v>
          </cell>
          <cell r="E870" t="str">
            <v>儒鴻企業股份有限公司＞負:洪鎮海</v>
          </cell>
          <cell r="F870" t="str">
            <v>儒鴻企業股份有限公司(865)</v>
          </cell>
          <cell r="G870" t="str">
            <v>稅外</v>
          </cell>
          <cell r="H870" t="str">
            <v>寄＞附發票＞2個月匯款</v>
          </cell>
          <cell r="I870" t="str">
            <v>3588＞4479＞稅外＞中華全佑&gt;20號月結</v>
          </cell>
          <cell r="J870">
            <v>20</v>
          </cell>
          <cell r="L870" t="str">
            <v>037-731600#133採購呂小姐&gt;傳真037-731601</v>
          </cell>
          <cell r="M870">
            <v>0</v>
          </cell>
          <cell r="R870" t="b">
            <v>0</v>
          </cell>
          <cell r="S870" t="str"/>
          <cell r="T870" t="b">
            <v>0</v>
          </cell>
          <cell r="W870">
            <v>356</v>
          </cell>
          <cell r="X870" t="str">
            <v>苗栗縣後龍鎮溪洲里三好路39號</v>
          </cell>
          <cell r="Y870" t="str">
            <v>苗栗縣後龍鎮</v>
          </cell>
          <cell r="Z870" t="str">
            <v>苗栗縣後龍鎮溪洲里三好路39號</v>
          </cell>
          <cell r="AA870" t="str">
            <v>356苗栗縣後龍鎮溪洲里三好路39號</v>
          </cell>
        </row>
        <row r="871">
          <cell r="B871" t="str">
            <v>1-0866</v>
          </cell>
          <cell r="C871" t="str">
            <v>109-12-22/黃凱筠</v>
          </cell>
          <cell r="D871" t="str">
            <v>1-0866-進琨群輪胎行&gt;寄&gt;附回郵</v>
          </cell>
          <cell r="E871" t="str">
            <v>進琨群輪胎行&gt;負:彭錦藏</v>
          </cell>
          <cell r="F871" t="str">
            <v>進琨群輪胎行(866)</v>
          </cell>
          <cell r="G871" t="str">
            <v>未稅</v>
          </cell>
          <cell r="H871" t="str">
            <v>寄&gt;附回郵</v>
          </cell>
          <cell r="I871" t="str">
            <v>7798&gt;8736&gt;未稅＞25號月結</v>
          </cell>
          <cell r="J871">
            <v>25</v>
          </cell>
          <cell r="L871" t="str">
            <v>03-5993790&gt;0933854250彭金來</v>
          </cell>
          <cell r="M871">
            <v>0</v>
          </cell>
          <cell r="R871" t="b">
            <v>0</v>
          </cell>
          <cell r="S871" t="str"/>
          <cell r="T871" t="b">
            <v>0</v>
          </cell>
          <cell r="W871">
            <v>303</v>
          </cell>
          <cell r="X871" t="str">
            <v>新竹縣湖口鄉中正路一段223號</v>
          </cell>
          <cell r="Y871" t="str">
            <v>新竹縣湖口鄉</v>
          </cell>
          <cell r="Z871" t="str">
            <v>新竹縣湖口鄉中正路一段223號</v>
          </cell>
          <cell r="AA871" t="str">
            <v>303新竹縣湖口鄉中正路一段223號</v>
          </cell>
        </row>
        <row r="872">
          <cell r="B872" t="str">
            <v>1-0867</v>
          </cell>
          <cell r="C872" t="str">
            <v>109-12-26/黃凱筠</v>
          </cell>
          <cell r="D872" t="str">
            <v>1-0867-祥峰衛生行&gt;寄&gt;附發票&gt;自結</v>
          </cell>
          <cell r="E872" t="str">
            <v>祥峰衛生行</v>
          </cell>
          <cell r="F872" t="str">
            <v>祥峰衛生行(867)</v>
          </cell>
          <cell r="G872" t="str">
            <v>稅外</v>
          </cell>
          <cell r="H872" t="str">
            <v>寄&gt;附發票&gt;自結</v>
          </cell>
          <cell r="I872" t="str">
            <v>4556&gt;4123&gt;稅外＞25號月結</v>
          </cell>
          <cell r="J872">
            <v>25</v>
          </cell>
          <cell r="L872" t="str">
            <v>037-252122&gt;傳真037-254122&gt;余如峰0988254122</v>
          </cell>
          <cell r="M872">
            <v>0</v>
          </cell>
          <cell r="O872">
            <v>63</v>
          </cell>
          <cell r="P872">
            <v>7</v>
          </cell>
          <cell r="Q872">
            <v>23</v>
          </cell>
          <cell r="R872">
            <v>47</v>
          </cell>
          <cell r="S872">
            <v>74</v>
          </cell>
          <cell r="T872">
            <v>27233</v>
          </cell>
          <cell r="U872" t="str">
            <v>K120692442</v>
          </cell>
          <cell r="V872" t="str">
            <v>余如峰</v>
          </cell>
          <cell r="W872">
            <v>362</v>
          </cell>
          <cell r="X872" t="str">
            <v>苗栗縣頭屋鄉獅潭村10鄰獅潭131號1樓</v>
          </cell>
          <cell r="Y872" t="str">
            <v>苗栗縣頭屋鄉</v>
          </cell>
          <cell r="Z872" t="str">
            <v>苗栗縣頭屋鄉獅潭村10鄰獅潭131號1樓</v>
          </cell>
          <cell r="AA872" t="str">
            <v>362苗栗縣頭屋鄉獅潭村10鄰獅潭131號1樓</v>
          </cell>
        </row>
        <row r="873">
          <cell r="B873" t="str">
            <v>1-0868</v>
          </cell>
          <cell r="C873" t="str">
            <v>110-01-26/黃凱筠</v>
          </cell>
          <cell r="D873" t="str">
            <v>1-0868-飛得力國際股份有限公司&gt;寄&gt;附發票&gt;自結</v>
          </cell>
          <cell r="E873" t="str">
            <v>飛得力國際股份有限公司</v>
          </cell>
          <cell r="F873" t="str">
            <v>飛得力國際股份有限公司(868)</v>
          </cell>
          <cell r="G873" t="str">
            <v>稅外</v>
          </cell>
          <cell r="H873" t="str">
            <v>寄&gt;附發票&gt;自結</v>
          </cell>
          <cell r="I873" t="str">
            <v>8628＞4667&gt;稅外&gt;中華全佑&gt;25號月結</v>
          </cell>
          <cell r="J873">
            <v>25</v>
          </cell>
          <cell r="L873" t="str">
            <v>03-4603811&gt;0988-715327張顥騰&gt;傳真03-4603850</v>
          </cell>
          <cell r="M873" t="str">
            <v>0</v>
          </cell>
          <cell r="W873">
            <v>324</v>
          </cell>
          <cell r="X873" t="str">
            <v>桃園市平鎮區快速路2段3鄰5號</v>
          </cell>
          <cell r="Y873" t="str">
            <v>桃園市平鎮區</v>
          </cell>
          <cell r="Z873" t="str">
            <v>桃園市平鎮區快速路2段3鄰5號</v>
          </cell>
          <cell r="AA873" t="str">
            <v>324桃園市平鎮區快速路2段3鄰5號</v>
          </cell>
        </row>
        <row r="874">
          <cell r="B874" t="str">
            <v>1-0869</v>
          </cell>
          <cell r="C874" t="str">
            <v>110-01-02/黃凱筠</v>
          </cell>
          <cell r="D874" t="str">
            <v>1-0869-詹兆智&gt;電&gt;自結</v>
          </cell>
          <cell r="E874" t="str">
            <v>詹兆智</v>
          </cell>
          <cell r="F874" t="str">
            <v>詹兆智(869)</v>
          </cell>
          <cell r="G874" t="str">
            <v>未稅</v>
          </cell>
          <cell r="H874" t="str">
            <v>電&gt;自結</v>
          </cell>
          <cell r="I874" t="str">
            <v>未稅&gt;25號月結</v>
          </cell>
          <cell r="J874">
            <v>25</v>
          </cell>
          <cell r="L874" t="str">
            <v>05-2618268&gt;0968356458詹兆志</v>
          </cell>
          <cell r="M874">
            <v>0</v>
          </cell>
          <cell r="O874">
            <v>77</v>
          </cell>
          <cell r="P874">
            <v>10</v>
          </cell>
          <cell r="Q874">
            <v>12</v>
          </cell>
          <cell r="R874">
            <v>33</v>
          </cell>
          <cell r="S874">
            <v>88</v>
          </cell>
          <cell r="T874">
            <v>32428</v>
          </cell>
          <cell r="U874" t="str">
            <v>Q123768492</v>
          </cell>
          <cell r="V874" t="str">
            <v>詹兆志</v>
          </cell>
          <cell r="W874">
            <v>604</v>
          </cell>
          <cell r="X874" t="str">
            <v>嘉義縣竹崎鄉和平村田寮43號</v>
          </cell>
          <cell r="Y874" t="str">
            <v>嘉義縣竹崎鄉</v>
          </cell>
          <cell r="Z874" t="str">
            <v>嘉義縣竹崎鄉和平村田寮43號</v>
          </cell>
          <cell r="AA874" t="str">
            <v>604嘉義縣竹崎鄉和平村田寮43號</v>
          </cell>
        </row>
        <row r="875">
          <cell r="B875" t="str">
            <v>1-0870</v>
          </cell>
          <cell r="C875" t="str">
            <v>108-08-28</v>
          </cell>
          <cell r="D875" t="str">
            <v>1-0870-陳致佑&gt;電&gt;匯款&gt;自結</v>
          </cell>
          <cell r="E875" t="str">
            <v>陳致佑&gt;發仔&gt;自強</v>
          </cell>
          <cell r="F875" t="str">
            <v>陳致佑(870)</v>
          </cell>
          <cell r="G875" t="str">
            <v>未稅</v>
          </cell>
          <cell r="H875" t="str">
            <v>電&gt;匯款:67828.27008&gt;自結</v>
          </cell>
          <cell r="I875" t="str">
            <v>未稅</v>
          </cell>
          <cell r="J875">
            <v>30</v>
          </cell>
          <cell r="L875" t="str">
            <v>0905-053899陳致佑</v>
          </cell>
          <cell r="M875">
            <v>0</v>
          </cell>
          <cell r="O875">
            <v>82</v>
          </cell>
          <cell r="P875">
            <v>3</v>
          </cell>
          <cell r="Q875">
            <v>31</v>
          </cell>
          <cell r="R875">
            <v>29</v>
          </cell>
          <cell r="S875">
            <v>93</v>
          </cell>
          <cell r="T875">
            <v>34059</v>
          </cell>
          <cell r="U875" t="str">
            <v>K122408751</v>
          </cell>
          <cell r="W875">
            <v>350</v>
          </cell>
          <cell r="X875" t="str">
            <v>苗栗縣竹南鎮大埔里大埔一街197號</v>
          </cell>
          <cell r="Y875" t="str">
            <v>苗栗縣竹南鎮</v>
          </cell>
          <cell r="Z875" t="str">
            <v>苗栗縣竹南鎮大埔里大埔一街197號</v>
          </cell>
          <cell r="AA875" t="str">
            <v>350苗栗縣竹南鎮大埔里大埔一街197號</v>
          </cell>
        </row>
        <row r="876">
          <cell r="B876" t="str">
            <v>1-0871</v>
          </cell>
          <cell r="C876" t="str">
            <v>110-01-09/黃凱筠</v>
          </cell>
          <cell r="D876" t="str">
            <v>1-0871-乾通企業社&gt;寄&gt;匯款</v>
          </cell>
          <cell r="E876" t="str">
            <v>乾通企業社</v>
          </cell>
          <cell r="F876" t="str">
            <v>乾通企業社(871)</v>
          </cell>
          <cell r="G876" t="str">
            <v>未稅</v>
          </cell>
          <cell r="H876" t="str">
            <v>寄&gt;匯款81686</v>
          </cell>
          <cell r="I876" t="str">
            <v>未稅&gt;25號月結</v>
          </cell>
          <cell r="J876">
            <v>25</v>
          </cell>
          <cell r="L876" t="str">
            <v>037-353786&gt;傳真:037-250578</v>
          </cell>
          <cell r="M876">
            <v>0</v>
          </cell>
          <cell r="O876">
            <v>61</v>
          </cell>
          <cell r="P876">
            <v>12</v>
          </cell>
          <cell r="Q876">
            <v>12</v>
          </cell>
          <cell r="R876">
            <v>49</v>
          </cell>
          <cell r="S876">
            <v>72</v>
          </cell>
          <cell r="T876">
            <v>26645</v>
          </cell>
          <cell r="U876" t="str">
            <v>K121468708</v>
          </cell>
          <cell r="V876" t="str">
            <v>鄭安佑</v>
          </cell>
          <cell r="W876">
            <v>366</v>
          </cell>
          <cell r="X876" t="str">
            <v>苗栗縣銅鑼鄉銅鑼村22鄰永樂路281巷2號</v>
          </cell>
          <cell r="Y876" t="str">
            <v>苗栗縣銅鑼鄉</v>
          </cell>
          <cell r="Z876" t="str">
            <v>苗栗縣銅鑼鄉銅鑼村22鄰永樂路281巷2號</v>
          </cell>
          <cell r="AA876" t="str">
            <v>366苗栗縣銅鑼鄉銅鑼村22鄰永樂路281巷2號</v>
          </cell>
        </row>
        <row r="877">
          <cell r="B877" t="str">
            <v>1-0872</v>
          </cell>
          <cell r="C877" t="str">
            <v>110-01-12/黃凱筠</v>
          </cell>
          <cell r="D877" t="str">
            <v>1-0872-嘉義永德福SCANIA&gt;寄&gt;附發票&gt;2個月後匯款</v>
          </cell>
          <cell r="E877" t="str">
            <v>英屬維京群島商永德福汽車股份有限公司台灣分公司&gt;嘉義廠SCANIA</v>
          </cell>
          <cell r="F877" t="str">
            <v>永德福汽車嘉義廠(872)</v>
          </cell>
          <cell r="G877" t="str">
            <v>含稅</v>
          </cell>
          <cell r="H877" t="str">
            <v>寄＞附發票＞附定位數據＞匯款:GRIF＞</v>
          </cell>
          <cell r="I877" t="str">
            <v>2792＞2106＞含稅 ＞中華全佑＞20號月結&gt;1張簽單1張發票＞20號月結</v>
          </cell>
          <cell r="J877">
            <v>20</v>
          </cell>
          <cell r="L877" t="str">
            <v>05-2387626&gt;傳真:05-2383036</v>
          </cell>
          <cell r="M877" t="str">
            <v>0</v>
          </cell>
          <cell r="R877" t="b">
            <v>0</v>
          </cell>
          <cell r="S877" t="str"/>
          <cell r="T877" t="b">
            <v>0</v>
          </cell>
          <cell r="W877">
            <v>612</v>
          </cell>
          <cell r="X877" t="str">
            <v>嘉義縣太保市南埤路48-7號</v>
          </cell>
          <cell r="Y877" t="str">
            <v>嘉義縣太保市</v>
          </cell>
          <cell r="Z877" t="str">
            <v>嘉義縣太保市南埤路48-7號</v>
          </cell>
          <cell r="AA877" t="str">
            <v>612嘉義縣太保市南埤路48-7號</v>
          </cell>
        </row>
        <row r="878">
          <cell r="B878" t="str">
            <v>1-0873</v>
          </cell>
          <cell r="C878" t="str">
            <v>110-01-14/黃凱筠</v>
          </cell>
          <cell r="D878" t="str">
            <v>1-0873-運祥工程行-寄&gt;匯款</v>
          </cell>
          <cell r="E878" t="str">
            <v>運祥工程行</v>
          </cell>
          <cell r="F878" t="str">
            <v>運祥工程行(873)</v>
          </cell>
          <cell r="G878" t="str">
            <v>未稅</v>
          </cell>
          <cell r="H878" t="str">
            <v>寄&gt;匯款16151</v>
          </cell>
          <cell r="I878" t="str">
            <v>3014&gt;2759&gt;未稅</v>
          </cell>
          <cell r="J878">
            <v>25</v>
          </cell>
          <cell r="L878" t="str">
            <v>0916-919293林鴻祥</v>
          </cell>
          <cell r="M878">
            <v>0</v>
          </cell>
          <cell r="O878">
            <v>68</v>
          </cell>
          <cell r="P878">
            <v>8</v>
          </cell>
          <cell r="Q878">
            <v>11</v>
          </cell>
          <cell r="R878">
            <v>42</v>
          </cell>
          <cell r="S878">
            <v>79</v>
          </cell>
          <cell r="T878">
            <v>29078</v>
          </cell>
          <cell r="U878" t="str">
            <v>A125004845</v>
          </cell>
          <cell r="V878" t="str">
            <v>林鴻祥</v>
          </cell>
          <cell r="W878">
            <v>221</v>
          </cell>
          <cell r="X878" t="str">
            <v>新北市汐止區樟樹一路224號6樓</v>
          </cell>
          <cell r="Y878" t="str">
            <v>新北市汐止區</v>
          </cell>
          <cell r="Z878" t="str">
            <v>新北市汐止區樟樹一路224號6樓</v>
          </cell>
          <cell r="AA878" t="str">
            <v>221新北市汐止區樟樹一路224號6樓</v>
          </cell>
        </row>
        <row r="879">
          <cell r="B879" t="str">
            <v>1-0874</v>
          </cell>
          <cell r="C879" t="str">
            <v>108-09-06</v>
          </cell>
          <cell r="D879" t="str">
            <v>1-0874-謝武宗&gt;付現</v>
          </cell>
          <cell r="E879" t="str">
            <v>謝武宗&gt;靠行冠德貨運</v>
          </cell>
          <cell r="F879" t="str">
            <v>謝武宗(874)</v>
          </cell>
          <cell r="G879" t="str">
            <v>未稅</v>
          </cell>
          <cell r="H879" t="str">
            <v>付現</v>
          </cell>
          <cell r="I879" t="str">
            <v>未稅</v>
          </cell>
          <cell r="J879">
            <v>30</v>
          </cell>
          <cell r="L879" t="str">
            <v>0919-714390&gt;謝武宗</v>
          </cell>
          <cell r="M879">
            <v>0</v>
          </cell>
          <cell r="O879">
            <v>73</v>
          </cell>
          <cell r="P879">
            <v>3</v>
          </cell>
          <cell r="Q879">
            <v>23</v>
          </cell>
          <cell r="R879">
            <v>38</v>
          </cell>
          <cell r="S879">
            <v>84</v>
          </cell>
          <cell r="T879">
            <v>30764</v>
          </cell>
          <cell r="W879">
            <v>350</v>
          </cell>
          <cell r="X879" t="str">
            <v>苗栗縣竹南鎮竹圍街173號</v>
          </cell>
          <cell r="Y879" t="str">
            <v>苗栗縣竹南鎮</v>
          </cell>
          <cell r="Z879" t="str">
            <v>苗栗縣竹南鎮竹圍街173號</v>
          </cell>
          <cell r="AA879" t="str">
            <v>350苗栗縣竹南鎮竹圍街173號</v>
          </cell>
        </row>
        <row r="880">
          <cell r="B880" t="str">
            <v>1-0875</v>
          </cell>
          <cell r="C880" t="str">
            <v>110-02-17/黃凱筠</v>
          </cell>
          <cell r="D880" t="str">
            <v>1-0875-吳正楚&gt;寄&gt;刷卡</v>
          </cell>
          <cell r="E880" t="str">
            <v>吳正楚&gt;靠行:鴻揚通運</v>
          </cell>
          <cell r="F880" t="str">
            <v>吳正楚(875)</v>
          </cell>
          <cell r="G880" t="str">
            <v>未稅</v>
          </cell>
          <cell r="H880" t="str">
            <v>寄&gt;刷卡</v>
          </cell>
          <cell r="I880" t="str">
            <v>1601&gt;5958&gt;稅外&gt;25號月結</v>
          </cell>
          <cell r="J880">
            <v>25</v>
          </cell>
          <cell r="L880" t="str">
            <v>037-238581&gt;0932-524487</v>
          </cell>
          <cell r="O880">
            <v>60</v>
          </cell>
          <cell r="P880">
            <v>1</v>
          </cell>
          <cell r="Q880">
            <v>7</v>
          </cell>
          <cell r="R880">
            <v>51</v>
          </cell>
          <cell r="S880">
            <v>71</v>
          </cell>
          <cell r="T880">
            <v>25940</v>
          </cell>
          <cell r="U880" t="str">
            <v>L120475870</v>
          </cell>
          <cell r="V880" t="str">
            <v>吳正楚</v>
          </cell>
          <cell r="W880">
            <v>366</v>
          </cell>
          <cell r="X880" t="str">
            <v>苗栗縣銅鑼鄉中興一街78號</v>
          </cell>
          <cell r="Y880" t="str">
            <v>苗栗縣銅鑼鄉</v>
          </cell>
          <cell r="Z880" t="str">
            <v>苗栗縣銅鑼鄉中興一街78號</v>
          </cell>
          <cell r="AA880" t="str">
            <v>366苗栗縣銅鑼鄉中興一街78號</v>
          </cell>
        </row>
        <row r="881">
          <cell r="B881" t="str">
            <v>1-0876</v>
          </cell>
          <cell r="C881" t="str">
            <v>110-02-02/黃凱筠</v>
          </cell>
          <cell r="D881" t="str">
            <v>1-0876-民抬瀝青工業股份有限公司&gt;寄&gt;附發票&gt;附回郵</v>
          </cell>
          <cell r="E881" t="str">
            <v>民抬瀝青工業股份有限公司</v>
          </cell>
          <cell r="F881" t="str">
            <v>民抬瀝青工業股份有限公司(876)</v>
          </cell>
          <cell r="G881" t="str">
            <v>稅外</v>
          </cell>
          <cell r="H881" t="str">
            <v>寄&gt;附發票&gt;附回郵</v>
          </cell>
          <cell r="I881" t="str">
            <v>2895&gt;3680&gt;稅外&gt;25號月結</v>
          </cell>
          <cell r="J881">
            <v>25</v>
          </cell>
          <cell r="L881" t="str">
            <v>037-724556&gt;傳真:037-731343&gt;0937-137432老闆</v>
          </cell>
          <cell r="M881">
            <v>0</v>
          </cell>
          <cell r="R881" t="b">
            <v>0</v>
          </cell>
          <cell r="S881" t="str"/>
          <cell r="T881" t="b">
            <v>0</v>
          </cell>
          <cell r="W881">
            <v>356</v>
          </cell>
          <cell r="X881" t="str">
            <v>苗栗縣後龍鎮龍坑里十班坑177-8號</v>
          </cell>
          <cell r="Y881" t="str">
            <v>苗栗縣後龍鎮</v>
          </cell>
          <cell r="Z881" t="str">
            <v>苗栗縣後龍鎮龍坑里十班坑177-8號</v>
          </cell>
          <cell r="AA881" t="str">
            <v>356苗栗縣後龍鎮龍坑里十班坑177-8號</v>
          </cell>
        </row>
        <row r="882">
          <cell r="B882" t="str">
            <v>1-0877</v>
          </cell>
          <cell r="C882" t="str">
            <v>110-02-05/黃凱筠</v>
          </cell>
          <cell r="D882" t="str">
            <v>1-0877-金鈺交通&gt;寄&gt;附回郵(3/3)</v>
          </cell>
          <cell r="E882" t="str">
            <v>金鈺交通股份有限公司＞負:(3/3)</v>
          </cell>
          <cell r="F882" t="str">
            <v>金鈺交通股份有限公司(877)</v>
          </cell>
          <cell r="G882" t="str">
            <v>未稅</v>
          </cell>
          <cell r="H882" t="str">
            <v>寄＞附回郵＞(票/現)</v>
          </cell>
          <cell r="I882" t="str">
            <v>2254&gt;2535&gt;未稅&gt;25號月結</v>
          </cell>
          <cell r="J882">
            <v>25</v>
          </cell>
          <cell r="L882" t="str">
            <v>037-450363＞037-450899＞0936-066362＞傳真037-450742</v>
          </cell>
          <cell r="M882" t="str">
            <v>0</v>
          </cell>
          <cell r="O882">
            <v>62</v>
          </cell>
          <cell r="P882">
            <v>10</v>
          </cell>
          <cell r="Q882">
            <v>7</v>
          </cell>
          <cell r="R882">
            <v>48</v>
          </cell>
          <cell r="S882">
            <v>73</v>
          </cell>
          <cell r="T882">
            <v>26944</v>
          </cell>
          <cell r="U882" t="str">
            <v>K121085021</v>
          </cell>
          <cell r="V882" t="str">
            <v>杜建寬</v>
          </cell>
          <cell r="W882">
            <v>351</v>
          </cell>
          <cell r="X882" t="str">
            <v>苗栗縣頭份鎮蟠桃里中央路268號</v>
          </cell>
          <cell r="Y882" t="str">
            <v>苗栗縣後龍鎮</v>
          </cell>
          <cell r="Z882" t="str">
            <v>苗栗縣後龍鎮福寧里9鄰烏眉88-3號1樓.</v>
          </cell>
          <cell r="AA882" t="str">
            <v>351苗栗縣頭份鎮蟠桃里中央路268號</v>
          </cell>
        </row>
        <row r="883">
          <cell r="B883" t="str">
            <v>1-0878</v>
          </cell>
          <cell r="C883" t="str">
            <v>108-09-19</v>
          </cell>
          <cell r="D883" t="str">
            <v>1-0878-泰祥.勇泰&gt;寄&gt;附發票&gt;附回郵</v>
          </cell>
          <cell r="E883" t="str">
            <v>泰祥工程有限公司＞勇泰工程有限公司＞負:王清和</v>
          </cell>
          <cell r="F883" t="str">
            <v>泰祥工程有限公司(878)</v>
          </cell>
          <cell r="G883" t="str">
            <v>稅外</v>
          </cell>
          <cell r="H883" t="str">
            <v>寄&gt;附發票&gt;附回郵</v>
          </cell>
          <cell r="I883" t="str">
            <v>8466＞6649泰祥＞2855＞4678勇泰＞稅外</v>
          </cell>
          <cell r="J883">
            <v>30</v>
          </cell>
          <cell r="L883" t="str">
            <v>037-471928&gt;037-475801&gt;傳真037-471930&gt;0936-494353王清和</v>
          </cell>
          <cell r="M883">
            <v>0</v>
          </cell>
          <cell r="R883" t="b">
            <v>0</v>
          </cell>
          <cell r="S883" t="str"/>
          <cell r="T883" t="b">
            <v>0</v>
          </cell>
          <cell r="W883">
            <v>350</v>
          </cell>
          <cell r="X883" t="str">
            <v>苗栗縣竹南鎮大厝里13鄰102-9號</v>
          </cell>
          <cell r="Y883" t="str">
            <v>苗栗縣竹南鎮</v>
          </cell>
          <cell r="Z883" t="str">
            <v>苗栗縣竹南鎮大厝里13鄰102-9號</v>
          </cell>
          <cell r="AA883" t="str">
            <v>350苗栗縣竹南鎮大厝里13鄰102-9號</v>
          </cell>
        </row>
        <row r="884">
          <cell r="B884" t="str">
            <v>1-0879</v>
          </cell>
          <cell r="C884" t="str">
            <v>108-09-21</v>
          </cell>
          <cell r="D884" t="str">
            <v>1-0879-鴻源企業&gt;寄平信&gt;附發票&gt;自結</v>
          </cell>
          <cell r="E884" t="str">
            <v>鴻源企業社&gt;標叔</v>
          </cell>
          <cell r="F884" t="str">
            <v>鴻源企業社(879)</v>
          </cell>
          <cell r="G884" t="str">
            <v>稅外</v>
          </cell>
          <cell r="H884" t="str">
            <v>寄平信&gt;附發票&gt;自結</v>
          </cell>
          <cell r="I884" t="str">
            <v>8880&gt;9767&gt;稅外</v>
          </cell>
          <cell r="J884">
            <v>30</v>
          </cell>
          <cell r="L884" t="str">
            <v>037-584155&gt;0937-136548&gt;劉金芳</v>
          </cell>
          <cell r="M884">
            <v>0</v>
          </cell>
          <cell r="O884">
            <v>52</v>
          </cell>
          <cell r="P884">
            <v>9</v>
          </cell>
          <cell r="Q884">
            <v>30</v>
          </cell>
          <cell r="R884">
            <v>58</v>
          </cell>
          <cell r="S884">
            <v>63</v>
          </cell>
          <cell r="T884">
            <v>23284</v>
          </cell>
          <cell r="U884" t="str">
            <v>K120796847</v>
          </cell>
          <cell r="V884" t="str">
            <v>劉金芳</v>
          </cell>
          <cell r="W884">
            <v>350</v>
          </cell>
          <cell r="X884" t="str">
            <v>苗栗縣竹南鎮崎頂里和仁街41巷32號 戶:苗栗縣竹南鎮崎頂里15鄰仁愛路2115巷8號</v>
          </cell>
          <cell r="Y884" t="str">
            <v>苗栗縣竹南鎮</v>
          </cell>
          <cell r="Z884" t="str">
            <v xml:space="preserve">苗栗縣竹南鎮崎頂里和仁街41巷32號 </v>
          </cell>
          <cell r="AA884" t="str">
            <v>350苗栗縣竹南鎮崎頂里和仁街41巷32號 戶:苗栗縣竹南鎮崎頂里15鄰仁愛路2115巷8號</v>
          </cell>
        </row>
        <row r="885">
          <cell r="B885" t="str">
            <v>1-0880</v>
          </cell>
          <cell r="C885" t="str">
            <v>110-02-08/黃凱筠</v>
          </cell>
          <cell r="D885" t="str">
            <v>1-0880-遠賢砂石&gt;寄&gt;附發票&gt;附回郵</v>
          </cell>
          <cell r="E885" t="str">
            <v>遠賢砂石股份有限公司</v>
          </cell>
          <cell r="F885" t="str">
            <v>遠賢砂石(880)</v>
          </cell>
          <cell r="G885" t="str">
            <v>含稅</v>
          </cell>
          <cell r="H885" t="str">
            <v>寄&gt;附發票&gt;附回郵</v>
          </cell>
          <cell r="I885" t="str">
            <v>2837&gt;7126&gt;含稅</v>
          </cell>
          <cell r="J885">
            <v>25</v>
          </cell>
          <cell r="L885" t="str">
            <v>03-3132328&gt;0955-286036許銘鈞</v>
          </cell>
          <cell r="M885">
            <v>0</v>
          </cell>
          <cell r="R885" t="b">
            <v>0</v>
          </cell>
          <cell r="S885" t="str"/>
          <cell r="T885" t="b">
            <v>0</v>
          </cell>
          <cell r="V885" t="str">
            <v>邱宇瑄</v>
          </cell>
          <cell r="W885">
            <v>338</v>
          </cell>
          <cell r="X885" t="str">
            <v>桃園市蘆竹區中福里興仁路1巷22號</v>
          </cell>
          <cell r="Y885" t="str">
            <v>桃園市蘆竹區</v>
          </cell>
          <cell r="Z885" t="str">
            <v>桃園市蘆竹區中福里興仁路1巷22號</v>
          </cell>
          <cell r="AA885" t="str">
            <v>338桃園市蘆竹區中福里興仁路1巷22號</v>
          </cell>
        </row>
        <row r="886">
          <cell r="B886" t="str">
            <v>1-0881</v>
          </cell>
          <cell r="C886" t="str">
            <v>108-10-24</v>
          </cell>
          <cell r="D886" t="str">
            <v>1-0881-駿琳輪胎行&gt;寄&gt;附回郵</v>
          </cell>
          <cell r="E886" t="str">
            <v>駿琳輪胎行&gt;帝銓有限公司&gt;負:林信良</v>
          </cell>
          <cell r="F886" t="str">
            <v>駿琳輪胎行(881)</v>
          </cell>
          <cell r="G886" t="str">
            <v>未稅</v>
          </cell>
          <cell r="H886" t="str">
            <v>寄&gt;附回郵</v>
          </cell>
          <cell r="I886" t="str">
            <v>未稅</v>
          </cell>
          <cell r="J886">
            <v>30</v>
          </cell>
          <cell r="K886" t="str">
            <v>4547&gt;7562</v>
          </cell>
          <cell r="L886" t="str">
            <v>04-23359458&gt;0973-030328&gt;0960-412481林信良</v>
          </cell>
          <cell r="M886">
            <v>0</v>
          </cell>
          <cell r="R886" t="b">
            <v>0</v>
          </cell>
          <cell r="S886" t="str"/>
          <cell r="T886" t="b">
            <v>0</v>
          </cell>
          <cell r="W886">
            <v>414</v>
          </cell>
          <cell r="X886" t="str">
            <v>台中市烏日區太明路成豐巷215弄30號</v>
          </cell>
          <cell r="Y886" t="str">
            <v>台中市烏日區</v>
          </cell>
          <cell r="Z886" t="str">
            <v>台中市烏日區太明路成豐巷215弄30號</v>
          </cell>
          <cell r="AA886" t="str">
            <v>414台中市烏日區太明路成豐巷215弄30號</v>
          </cell>
        </row>
        <row r="887">
          <cell r="B887" t="str">
            <v>1-0882</v>
          </cell>
          <cell r="C887" t="str">
            <v>108-11-08</v>
          </cell>
          <cell r="D887" t="str">
            <v>1-0882-峻泰汽車&gt;峻榮交通&gt;禎翊汽車&gt;寄&gt;附回郵</v>
          </cell>
          <cell r="E887" t="str">
            <v>峻泰汽車貨運有限公司&gt;峻榮交通事業有限公司&gt;禎翊汽車貨運行</v>
          </cell>
          <cell r="F887" t="str">
            <v>峻泰汽車貨運有限公司(882)</v>
          </cell>
          <cell r="G887" t="str">
            <v>未稅</v>
          </cell>
          <cell r="H887" t="str">
            <v>寄&gt;附回郵&gt;302-HC是私人車輛會自行付款</v>
          </cell>
          <cell r="I887" t="str">
            <v>6494&gt;6691&gt;未稅</v>
          </cell>
          <cell r="J887">
            <v>30</v>
          </cell>
          <cell r="L887" t="str">
            <v>0912-329830李鶯嬌(會計小姐)&gt;0937-483201陳俊宏(老么)帳款問題&gt;0937-483170(太太)</v>
          </cell>
          <cell r="M887">
            <v>0</v>
          </cell>
          <cell r="R887" t="b">
            <v>0</v>
          </cell>
          <cell r="S887" t="str"/>
          <cell r="T887" t="b">
            <v>0</v>
          </cell>
          <cell r="V887" t="str">
            <v>陳俊宏</v>
          </cell>
          <cell r="W887">
            <v>356</v>
          </cell>
          <cell r="X887" t="str">
            <v>彰化縣大村鄉大村村大溪路12號&gt;寄:苗栗縣後龍鎮大庄里庄南街15號</v>
          </cell>
          <cell r="Y887" t="str">
            <v>苗栗縣後龍鎮</v>
          </cell>
          <cell r="Z887" t="str">
            <v>苗栗縣後龍鎮大庄里庄南街15號</v>
          </cell>
          <cell r="AA887" t="str">
            <v>356彰化縣大村鄉大村村大溪路12號&gt;寄:苗栗縣後龍鎮大庄里庄南街15號</v>
          </cell>
        </row>
        <row r="888">
          <cell r="B888" t="str">
            <v>1-0883</v>
          </cell>
          <cell r="C888" t="str">
            <v>110-03-09/黃凱筠</v>
          </cell>
          <cell r="D888" t="str">
            <v>1-0883-勝弘輪胎&gt;寄&gt;附回郵</v>
          </cell>
          <cell r="E888" t="str">
            <v>勝弘輪胎有限公司</v>
          </cell>
          <cell r="F888" t="str">
            <v>勝弘輪胎有限公司(883)</v>
          </cell>
          <cell r="G888" t="str">
            <v>未稅</v>
          </cell>
          <cell r="H888" t="str">
            <v>寄&gt;附回郵</v>
          </cell>
          <cell r="I888" t="str">
            <v>未稅</v>
          </cell>
          <cell r="J888">
            <v>25</v>
          </cell>
          <cell r="L888" t="str">
            <v>06-5710395&gt;傳真:06-5715980</v>
          </cell>
          <cell r="M888">
            <v>0</v>
          </cell>
          <cell r="R888" t="b">
            <v>0</v>
          </cell>
          <cell r="S888" t="str"/>
          <cell r="T888" t="b">
            <v>0</v>
          </cell>
          <cell r="W888">
            <v>721</v>
          </cell>
          <cell r="X888" t="str">
            <v>台南市麻豆區新生南路532-5號</v>
          </cell>
          <cell r="Y888" t="str">
            <v>台南市麻豆區</v>
          </cell>
          <cell r="Z888" t="str">
            <v>台南市麻豆區新生南路532-5號</v>
          </cell>
          <cell r="AA888" t="str">
            <v>721台南市麻豆區新生南路532-5號</v>
          </cell>
        </row>
        <row r="889">
          <cell r="B889" t="str">
            <v>1-0884</v>
          </cell>
          <cell r="C889" t="str">
            <v>110-03-20/黃凱筠</v>
          </cell>
          <cell r="D889" t="str">
            <v>1-0884-黃志浩&gt;電&gt;自結</v>
          </cell>
          <cell r="E889" t="str">
            <v>黃志浩&gt;靠行兆崧</v>
          </cell>
          <cell r="F889" t="str">
            <v>黃志浩(884)</v>
          </cell>
          <cell r="G889" t="str">
            <v>未稅</v>
          </cell>
          <cell r="H889" t="str">
            <v>電&gt;自結</v>
          </cell>
          <cell r="I889" t="str">
            <v>未稅</v>
          </cell>
          <cell r="J889">
            <v>25</v>
          </cell>
          <cell r="L889" t="str">
            <v>0917-140288</v>
          </cell>
          <cell r="M889">
            <v>0</v>
          </cell>
          <cell r="O889">
            <v>80</v>
          </cell>
          <cell r="P889">
            <v>1</v>
          </cell>
          <cell r="Q889">
            <v>9</v>
          </cell>
          <cell r="R889">
            <v>31</v>
          </cell>
          <cell r="S889">
            <v>91</v>
          </cell>
          <cell r="T889">
            <v>33247</v>
          </cell>
          <cell r="U889" t="str">
            <v>F128225878</v>
          </cell>
          <cell r="V889" t="str">
            <v>黃志浩</v>
          </cell>
          <cell r="Y889" t="str"/>
          <cell r="AA889" t="str"/>
        </row>
        <row r="890">
          <cell r="B890" t="str">
            <v>1-0885</v>
          </cell>
          <cell r="C890" t="str">
            <v>110-03-25/黃凱筠</v>
          </cell>
          <cell r="D890" t="str">
            <v>1-0885-弘利開發&gt;龍蝦&gt;寄&gt;附發票&gt;附回郵</v>
          </cell>
          <cell r="E890" t="str">
            <v>弘利開發工程有限公司</v>
          </cell>
          <cell r="F890" t="str">
            <v>弘利開發(885)</v>
          </cell>
          <cell r="G890" t="str">
            <v>含稅</v>
          </cell>
          <cell r="H890" t="str">
            <v>寄&gt;附發票&gt;附回郵</v>
          </cell>
          <cell r="I890" t="str">
            <v>6626&gt;3209&gt;含稅</v>
          </cell>
          <cell r="J890">
            <v>25</v>
          </cell>
          <cell r="L890" t="str">
            <v>02-82951681&gt;龍蝦0955-100336</v>
          </cell>
          <cell r="M890">
            <v>0</v>
          </cell>
          <cell r="R890" t="b">
            <v>0</v>
          </cell>
          <cell r="S890" t="str"/>
          <cell r="T890" t="b">
            <v>0</v>
          </cell>
          <cell r="V890" t="str">
            <v>曾凱楓</v>
          </cell>
          <cell r="W890">
            <v>248</v>
          </cell>
          <cell r="X890" t="str">
            <v>新北市五股區西雲路203巷9號1樓</v>
          </cell>
          <cell r="Y890" t="str">
            <v>新北市五股區</v>
          </cell>
          <cell r="Z890" t="str">
            <v>新北市五股區西雲路203巷9號1樓</v>
          </cell>
          <cell r="AA890" t="str">
            <v>248新北市五股區西雲路203巷9號1樓</v>
          </cell>
        </row>
        <row r="891">
          <cell r="B891" t="str">
            <v>1-0886</v>
          </cell>
          <cell r="C891" t="str">
            <v>108-11-21</v>
          </cell>
          <cell r="D891" t="str">
            <v>1-0886-鼎紘&gt;付現</v>
          </cell>
          <cell r="E891" t="str">
            <v>鼎紘事業有限公司&gt;負:楊世豪</v>
          </cell>
          <cell r="F891" t="str">
            <v>鼎紘事業有限公司(886)</v>
          </cell>
          <cell r="G891" t="str">
            <v>未稅</v>
          </cell>
          <cell r="H891" t="str">
            <v>付現</v>
          </cell>
          <cell r="I891" t="str">
            <v>未稅</v>
          </cell>
          <cell r="J891">
            <v>30</v>
          </cell>
          <cell r="K891" t="str">
            <v>5587&gt;5414</v>
          </cell>
          <cell r="L891" t="str">
            <v>037-477166&gt;0915226736&gt;0978711582楊世豪&gt;傳真:037-477133</v>
          </cell>
          <cell r="M891" t="str">
            <v>2-0075</v>
          </cell>
          <cell r="R891" t="b">
            <v>0</v>
          </cell>
          <cell r="S891" t="str"/>
          <cell r="T891" t="b">
            <v>0</v>
          </cell>
          <cell r="W891">
            <v>350</v>
          </cell>
          <cell r="X891" t="str">
            <v>苗栗縣竹南鎮龍天路192號</v>
          </cell>
          <cell r="Y891" t="str">
            <v>苗栗縣竹南鎮</v>
          </cell>
          <cell r="Z891" t="str">
            <v>苗栗縣竹南鎮龍天路192號</v>
          </cell>
          <cell r="AA891" t="str">
            <v>350苗栗縣竹南鎮龍天路192號</v>
          </cell>
        </row>
        <row r="892">
          <cell r="B892" t="str">
            <v>1-0887</v>
          </cell>
          <cell r="C892" t="str">
            <v>110-03-30/黃凱筠</v>
          </cell>
          <cell r="D892" t="str">
            <v>1-0887-豪灃車業&gt;寄&gt;附回郵</v>
          </cell>
          <cell r="E892" t="str">
            <v>豪灃車業有限公司</v>
          </cell>
          <cell r="F892" t="str">
            <v>豪灃車業有限公司(887)</v>
          </cell>
          <cell r="G892" t="str">
            <v>未稅</v>
          </cell>
          <cell r="H892" t="str">
            <v>寄&gt;附回郵</v>
          </cell>
          <cell r="I892" t="str">
            <v>未稅</v>
          </cell>
          <cell r="J892">
            <v>25</v>
          </cell>
          <cell r="L892" t="str">
            <v>037-603434&gt;傳真037-603950&gt;0912-370911溫錦民</v>
          </cell>
          <cell r="M892">
            <v>0</v>
          </cell>
          <cell r="R892" t="b">
            <v>0</v>
          </cell>
          <cell r="S892" t="str"/>
          <cell r="T892" t="b">
            <v>0</v>
          </cell>
          <cell r="W892">
            <v>351</v>
          </cell>
          <cell r="X892" t="str">
            <v>苗栗縣頭份市珊瑚里九芎林3鄰2-1號</v>
          </cell>
          <cell r="Y892" t="str">
            <v>苗栗縣頭份市</v>
          </cell>
          <cell r="Z892" t="str">
            <v>苗栗縣頭份市珊瑚里九芎林3鄰2-1號</v>
          </cell>
          <cell r="AA892" t="str">
            <v>351苗栗縣頭份市珊瑚里九芎林3鄰2-1號</v>
          </cell>
        </row>
        <row r="893">
          <cell r="B893" t="str">
            <v>1-0888</v>
          </cell>
          <cell r="C893" t="str">
            <v>108-11-22</v>
          </cell>
          <cell r="D893" t="str">
            <v>1-0888-祐勝&gt;寄&gt;附發票&gt;附回郵</v>
          </cell>
          <cell r="E893" t="str">
            <v>祐勝車業有限公司＞負:張慶有</v>
          </cell>
          <cell r="F893" t="str">
            <v>祐勝車業有限公司(888)</v>
          </cell>
          <cell r="G893" t="str">
            <v>含稅</v>
          </cell>
          <cell r="H893" t="str">
            <v>寄＞附發票＞附回郵</v>
          </cell>
          <cell r="I893" t="str">
            <v>4518＞8084＞含稅</v>
          </cell>
          <cell r="J893">
            <v>30</v>
          </cell>
          <cell r="L893" t="str">
            <v>04-23690060＞傳真04-23690062</v>
          </cell>
          <cell r="M893">
            <v>0</v>
          </cell>
          <cell r="R893" t="b">
            <v>0</v>
          </cell>
          <cell r="S893" t="str"/>
          <cell r="T893" t="b">
            <v>0</v>
          </cell>
          <cell r="W893">
            <v>413</v>
          </cell>
          <cell r="X893" t="str">
            <v>台中市霧峰區峰堤路687號</v>
          </cell>
          <cell r="Y893" t="str">
            <v>台中市霧峰區</v>
          </cell>
          <cell r="Z893" t="str">
            <v>台中市霧峰區峰堤路687號</v>
          </cell>
          <cell r="AA893" t="str">
            <v>413台中市霧峰區峰堤路687號</v>
          </cell>
        </row>
        <row r="894">
          <cell r="M894">
            <v>0</v>
          </cell>
          <cell r="R894" t="b">
            <v>0</v>
          </cell>
          <cell r="S894" t="str"/>
          <cell r="T894" t="b">
            <v>0</v>
          </cell>
          <cell r="Y894" t="str"/>
          <cell r="AA894" t="str"/>
        </row>
        <row r="895">
          <cell r="B895" t="str">
            <v>1-0890</v>
          </cell>
          <cell r="C895" t="str">
            <v>108-12-03</v>
          </cell>
          <cell r="D895" t="str">
            <v>1-0890-群威輪胎行&gt;寄&gt;附發票&gt;附回郵</v>
          </cell>
          <cell r="E895" t="str">
            <v>群威輪胎行&gt;負:林秉璋&gt;羣威輪胎有限公司&gt;負:林秉璋</v>
          </cell>
          <cell r="F895" t="str">
            <v>群威輪胎行(890)</v>
          </cell>
          <cell r="G895" t="str">
            <v>未稅</v>
          </cell>
          <cell r="H895" t="str">
            <v>寄&gt;附發票&gt;附回郵&gt;</v>
          </cell>
          <cell r="I895" t="str">
            <v>6795&gt;6377群威&gt;4588&gt;3941羣威&gt;8244&gt;6796(他的客人)輪胎登祿普含稅&gt;翻修胎含稅&gt;先問發票開哪間</v>
          </cell>
          <cell r="J895">
            <v>30</v>
          </cell>
          <cell r="L895" t="str">
            <v>04-25257839&gt;傳真:04-25251298&gt;0910-376261林秉璋(帳務問題)</v>
          </cell>
          <cell r="M895" t="str">
            <v>2-0083</v>
          </cell>
          <cell r="R895" t="b">
            <v>0</v>
          </cell>
          <cell r="S895" t="str"/>
          <cell r="T895" t="b">
            <v>0</v>
          </cell>
          <cell r="W895">
            <v>420</v>
          </cell>
          <cell r="X895" t="str">
            <v>台中市豐原區翁子里豐勢路二段812號</v>
          </cell>
          <cell r="Y895" t="str">
            <v>台中市豐原區</v>
          </cell>
          <cell r="Z895" t="str">
            <v>台中市豐原區翁子里豐勢路二段812號</v>
          </cell>
          <cell r="AA895" t="str">
            <v>420台中市豐原區翁子里豐勢路二段812號</v>
          </cell>
        </row>
        <row r="896">
          <cell r="B896" t="str">
            <v>1-0891</v>
          </cell>
          <cell r="C896" t="str">
            <v>108-12-04</v>
          </cell>
          <cell r="D896" t="str">
            <v>1-0891-陳朝正&gt;志鈞&gt;寄&gt;自結</v>
          </cell>
          <cell r="E896" t="str">
            <v>陳朝正&gt;靠行:志鈞貨運&gt;靠行:松生</v>
          </cell>
          <cell r="F896" t="str">
            <v>陳朝正(891)</v>
          </cell>
          <cell r="G896" t="str">
            <v>未稅</v>
          </cell>
          <cell r="H896" t="str">
            <v>寄&gt;自結&gt;車號KLD-3688</v>
          </cell>
          <cell r="I896" t="str">
            <v>未稅&gt;25號月結</v>
          </cell>
          <cell r="J896">
            <v>25</v>
          </cell>
          <cell r="L896" t="str">
            <v>0928-341600陳朝正</v>
          </cell>
          <cell r="M896">
            <v>0</v>
          </cell>
          <cell r="O896">
            <v>44</v>
          </cell>
          <cell r="P896">
            <v>6</v>
          </cell>
          <cell r="Q896">
            <v>25</v>
          </cell>
          <cell r="R896">
            <v>66</v>
          </cell>
          <cell r="S896">
            <v>55</v>
          </cell>
          <cell r="T896">
            <v>20265</v>
          </cell>
          <cell r="U896" t="str">
            <v>K101655223</v>
          </cell>
          <cell r="W896">
            <v>356</v>
          </cell>
          <cell r="X896" t="str">
            <v>苗栗縣後龍鎮大山里4鄰上大山腳68-3號</v>
          </cell>
          <cell r="Y896" t="str">
            <v>苗栗縣後龍鎮</v>
          </cell>
          <cell r="Z896" t="str">
            <v>苗栗縣後龍鎮大山里4鄰上大山腳68-3號</v>
          </cell>
          <cell r="AA896" t="str">
            <v>356苗栗縣後龍鎮大山里4鄰上大山腳68-3號</v>
          </cell>
        </row>
        <row r="897">
          <cell r="B897" t="str">
            <v>1-0892</v>
          </cell>
          <cell r="C897" t="str">
            <v>108-12-06</v>
          </cell>
          <cell r="D897" t="str">
            <v>1-0892-永能汽車&gt;寄&gt;附回郵</v>
          </cell>
          <cell r="E897" t="str">
            <v>永能汽車修理廠</v>
          </cell>
          <cell r="F897" t="str">
            <v>永能汽車修理廠(892)</v>
          </cell>
          <cell r="G897" t="str">
            <v>未稅</v>
          </cell>
          <cell r="H897" t="str">
            <v>寄&gt;附回郵&gt;現金價</v>
          </cell>
          <cell r="I897" t="str">
            <v>未稅&gt;25號月結</v>
          </cell>
          <cell r="J897">
            <v>25</v>
          </cell>
          <cell r="L897" t="str">
            <v>03-5806606&gt;03-5806549&gt;0933-40689邱永能</v>
          </cell>
          <cell r="M897">
            <v>0</v>
          </cell>
          <cell r="R897" t="b">
            <v>0</v>
          </cell>
          <cell r="S897" t="str"/>
          <cell r="T897" t="b">
            <v>0</v>
          </cell>
          <cell r="W897">
            <v>315</v>
          </cell>
          <cell r="X897" t="str">
            <v>新竹縣峨眉鄉復興村11鄰21號</v>
          </cell>
          <cell r="Y897" t="str">
            <v>新竹縣峨眉鄉</v>
          </cell>
          <cell r="Z897" t="str">
            <v>新竹縣峨眉鄉復興村11鄰21號</v>
          </cell>
          <cell r="AA897" t="str">
            <v>315新竹縣峨眉鄉復興村11鄰21號</v>
          </cell>
        </row>
        <row r="898">
          <cell r="B898" t="str">
            <v>1-0893</v>
          </cell>
          <cell r="C898" t="str">
            <v>108-12-07</v>
          </cell>
          <cell r="D898" t="str">
            <v>1-0893-高金星&gt;中區拖吊&gt;電&gt;自結</v>
          </cell>
          <cell r="E898" t="str">
            <v>高金星&gt;靠行:中區拖吊</v>
          </cell>
          <cell r="F898" t="str">
            <v>高金星(893)</v>
          </cell>
          <cell r="G898" t="str">
            <v>未稅</v>
          </cell>
          <cell r="H898" t="str">
            <v>電&gt;自結</v>
          </cell>
          <cell r="I898" t="str">
            <v>未稅&gt;25號月結</v>
          </cell>
          <cell r="J898">
            <v>25</v>
          </cell>
          <cell r="L898" t="str">
            <v>0910-450268高金星</v>
          </cell>
          <cell r="M898">
            <v>0</v>
          </cell>
          <cell r="O898">
            <v>50</v>
          </cell>
          <cell r="P898">
            <v>6</v>
          </cell>
          <cell r="Q898">
            <v>26</v>
          </cell>
          <cell r="R898">
            <v>60</v>
          </cell>
          <cell r="S898">
            <v>61</v>
          </cell>
          <cell r="T898">
            <v>22458</v>
          </cell>
          <cell r="W898">
            <v>356</v>
          </cell>
          <cell r="X898" t="str">
            <v>苗栗縣後龍鎮大庄里19鄰光明街78號</v>
          </cell>
          <cell r="Y898" t="str">
            <v>苗栗縣後龍鎮</v>
          </cell>
          <cell r="Z898" t="str">
            <v>苗栗縣後龍鎮大庄里19鄰光明街78號</v>
          </cell>
          <cell r="AA898" t="str">
            <v>356苗栗縣後龍鎮大庄里19鄰光明街78號</v>
          </cell>
        </row>
        <row r="899">
          <cell r="M899">
            <v>0</v>
          </cell>
          <cell r="R899" t="b">
            <v>0</v>
          </cell>
          <cell r="S899" t="str"/>
          <cell r="T899" t="b">
            <v>0</v>
          </cell>
          <cell r="Y899" t="str"/>
          <cell r="AA899" t="str"/>
        </row>
        <row r="900">
          <cell r="M900">
            <v>0</v>
          </cell>
          <cell r="R900" t="b">
            <v>0</v>
          </cell>
          <cell r="S900" t="str"/>
          <cell r="T900" t="b">
            <v>0</v>
          </cell>
          <cell r="Y900" t="str"/>
          <cell r="AA900" t="str"/>
        </row>
        <row r="901">
          <cell r="B901" t="str">
            <v>1-0896</v>
          </cell>
          <cell r="C901" t="str">
            <v>108-12-13</v>
          </cell>
          <cell r="D901" t="str">
            <v>1-0896-上品通運有限公司&gt;寄&gt;1個月匯款</v>
          </cell>
          <cell r="E901" t="str">
            <v>上品通運有限公司&gt;負:呂彥宏&gt;蘭陽溪砂石商行有限公司&gt;負:游正雄</v>
          </cell>
          <cell r="F901" t="str">
            <v>上品通運(896)</v>
          </cell>
          <cell r="G901" t="str">
            <v>含稅</v>
          </cell>
          <cell r="H901" t="str">
            <v>寄＞附發票&gt;匯款</v>
          </cell>
          <cell r="I901" t="str">
            <v>2808＞7914＞含稅&gt;25號月結</v>
          </cell>
          <cell r="J901">
            <v>25</v>
          </cell>
          <cell r="L901" t="str">
            <v>03-9222222&gt;03-9221905&gt;傳真:03-9221906&gt;0921-099778呂彥宏</v>
          </cell>
          <cell r="M901" t="str">
            <v>2-0055</v>
          </cell>
          <cell r="R901" t="b">
            <v>0</v>
          </cell>
          <cell r="S901" t="str"/>
          <cell r="T901" t="b">
            <v>0</v>
          </cell>
          <cell r="W901">
            <v>264</v>
          </cell>
          <cell r="X901" t="str">
            <v>宜蘭縣員山鄉溪洲路502號</v>
          </cell>
          <cell r="Y901" t="str">
            <v>宜蘭縣員山鄉</v>
          </cell>
          <cell r="Z901" t="str">
            <v>宜蘭縣員山鄉溪洲路502號</v>
          </cell>
          <cell r="AA901" t="str">
            <v>264宜蘭縣員山鄉溪洲路502號</v>
          </cell>
        </row>
        <row r="902">
          <cell r="M902">
            <v>0</v>
          </cell>
          <cell r="R902" t="b">
            <v>0</v>
          </cell>
          <cell r="S902" t="str"/>
          <cell r="T902" t="b">
            <v>0</v>
          </cell>
          <cell r="Y902" t="str"/>
          <cell r="AA902" t="str"/>
        </row>
        <row r="903">
          <cell r="M903">
            <v>0</v>
          </cell>
          <cell r="R903" t="b">
            <v>0</v>
          </cell>
          <cell r="S903" t="str"/>
          <cell r="T903" t="b">
            <v>0</v>
          </cell>
          <cell r="Y903" t="str"/>
          <cell r="AA903" t="str"/>
        </row>
        <row r="904">
          <cell r="M904">
            <v>0</v>
          </cell>
          <cell r="R904" t="b">
            <v>0</v>
          </cell>
          <cell r="S904" t="str"/>
          <cell r="T904" t="b">
            <v>0</v>
          </cell>
          <cell r="Y904" t="str"/>
          <cell r="AA904" t="str"/>
        </row>
        <row r="905">
          <cell r="B905" t="str">
            <v>1-0900</v>
          </cell>
          <cell r="C905" t="str">
            <v>108-12-26</v>
          </cell>
          <cell r="D905" t="str">
            <v>1-0900-威揚貨運有限公司&gt;寄&gt;附回郵</v>
          </cell>
          <cell r="E905" t="str">
            <v>威揚貨運有限公司&gt;負:林永輝</v>
          </cell>
          <cell r="F905" t="str">
            <v>威揚貨運有限公司(900)</v>
          </cell>
          <cell r="G905" t="str">
            <v>稅外</v>
          </cell>
          <cell r="H905" t="str">
            <v>寄＞附發票＞附回郵</v>
          </cell>
          <cell r="I905" t="str">
            <v>1666&gt;5782&gt;稅外&gt;25號月結</v>
          </cell>
          <cell r="J905">
            <v>25</v>
          </cell>
          <cell r="L905" t="str">
            <v>03-9500683&gt;傳真:03-9507452&gt;0935-577513林永輝</v>
          </cell>
          <cell r="M905">
            <v>0</v>
          </cell>
          <cell r="R905" t="b">
            <v>0</v>
          </cell>
          <cell r="S905" t="str"/>
          <cell r="T905" t="b">
            <v>0</v>
          </cell>
          <cell r="W905">
            <v>268</v>
          </cell>
          <cell r="X905" t="str">
            <v>宜蘭縣五結鄉復興六路29巷13號</v>
          </cell>
          <cell r="Y905" t="str">
            <v>宜蘭縣五結鄉</v>
          </cell>
          <cell r="Z905" t="str">
            <v>宜蘭縣五結鄉復興六路29巷13號</v>
          </cell>
          <cell r="AA905" t="str">
            <v>268宜蘭縣五結鄉復興六路29巷13號</v>
          </cell>
        </row>
        <row r="906">
          <cell r="B906" t="str">
            <v>1-0901</v>
          </cell>
          <cell r="C906" t="str">
            <v>108-12-30</v>
          </cell>
          <cell r="D906" t="str">
            <v>1-0901-四方鮮乳&gt;寄&gt;附發票&gt;附回郵</v>
          </cell>
          <cell r="E906" t="str">
            <v>四方乳品工業股份有限公司&gt;負:蔡南</v>
          </cell>
          <cell r="F906" t="str">
            <v>四方鮮乳(901)</v>
          </cell>
          <cell r="G906" t="str">
            <v>稅外</v>
          </cell>
          <cell r="H906" t="str">
            <v>寄＞附發票＞附回郵</v>
          </cell>
          <cell r="I906" t="str">
            <v>8454&gt;7216&gt;稅外&gt;25號月結</v>
          </cell>
          <cell r="J906">
            <v>25</v>
          </cell>
          <cell r="L906" t="str">
            <v>037-472609&gt;傳真:037-472612&gt;0915633696林子平(車管)&gt;0935-042373老闆</v>
          </cell>
          <cell r="M906">
            <v>0</v>
          </cell>
          <cell r="R906" t="b">
            <v>0</v>
          </cell>
          <cell r="S906" t="str"/>
          <cell r="T906" t="b">
            <v>0</v>
          </cell>
          <cell r="W906">
            <v>350</v>
          </cell>
          <cell r="X906" t="str">
            <v>苗栗縣竹南鎮大厝里9鄰59-13號</v>
          </cell>
          <cell r="Y906" t="str">
            <v>苗栗縣竹南鎮</v>
          </cell>
          <cell r="Z906" t="str">
            <v>苗栗縣竹南鎮大厝里9鄰59-13號</v>
          </cell>
          <cell r="AA906" t="str">
            <v>350苗栗縣竹南鎮大厝里9鄰59-13號</v>
          </cell>
        </row>
        <row r="907">
          <cell r="B907" t="str">
            <v>1-0902</v>
          </cell>
          <cell r="C907" t="str">
            <v>109-01-04/郭雯瑀</v>
          </cell>
          <cell r="D907" t="str">
            <v>1-0902-詠吉&gt;國鉅&gt;寄&gt;附發票&gt;附回郵</v>
          </cell>
          <cell r="E907" t="str">
            <v>詠吉起重工程有限公司&gt;負:孫國順&gt;國鉅貿易有限公司&gt;負:孫國順</v>
          </cell>
          <cell r="F907" t="str">
            <v>詠吉起重有限公司(902)</v>
          </cell>
          <cell r="G907" t="str">
            <v>含稅</v>
          </cell>
          <cell r="H907" t="str">
            <v>寄＞附發票＞附回郵</v>
          </cell>
          <cell r="I907" t="str">
            <v>1290&gt;9055詠吉&gt;5664&gt;7831國鉅&gt;含稅&gt;25號月結</v>
          </cell>
          <cell r="J907">
            <v>25</v>
          </cell>
          <cell r="L907" t="str">
            <v>037-478999&gt;傳真037-552938&gt;0930-072949老闆</v>
          </cell>
          <cell r="M907" t="str">
            <v>2-0163</v>
          </cell>
          <cell r="R907" t="b">
            <v>0</v>
          </cell>
          <cell r="S907" t="str"/>
          <cell r="T907" t="b">
            <v>0</v>
          </cell>
          <cell r="W907">
            <v>350</v>
          </cell>
          <cell r="X907" t="str">
            <v>苗栗縣竹南鎮中美里保安林56-15號</v>
          </cell>
          <cell r="Y907" t="str">
            <v>苗栗縣竹南鎮</v>
          </cell>
          <cell r="Z907" t="str">
            <v>苗栗縣竹南鎮中美里保安林56-15號</v>
          </cell>
          <cell r="AA907" t="str">
            <v>350苗栗縣竹南鎮中美里保安林56-15號</v>
          </cell>
        </row>
        <row r="908">
          <cell r="B908" t="str">
            <v>1-0903</v>
          </cell>
          <cell r="C908" t="str">
            <v>109-01-07/郭雯瑀</v>
          </cell>
          <cell r="D908" t="str">
            <v>1-0903-萬全鋼圈&gt;寄&gt;自結</v>
          </cell>
          <cell r="E908" t="str">
            <v>萬全鋼圈有限公司&gt;負:葉清爲</v>
          </cell>
          <cell r="F908" t="str">
            <v>萬全鋼圈(903)</v>
          </cell>
          <cell r="G908" t="str">
            <v>未稅</v>
          </cell>
          <cell r="H908" t="str">
            <v>寄&gt;自結</v>
          </cell>
          <cell r="I908" t="str">
            <v>未稅</v>
          </cell>
          <cell r="J908">
            <v>30</v>
          </cell>
          <cell r="L908" t="str">
            <v>03-5762990&gt;03-5204535&gt;0918-657372葉建男&gt;傳真03-5762950</v>
          </cell>
          <cell r="M908">
            <v>0</v>
          </cell>
          <cell r="R908" t="b">
            <v>0</v>
          </cell>
          <cell r="S908" t="str"/>
          <cell r="T908" t="b">
            <v>0</v>
          </cell>
          <cell r="W908">
            <v>308</v>
          </cell>
          <cell r="X908" t="str">
            <v>新竹縣寶山鄉雙林路二段168號。</v>
          </cell>
          <cell r="Y908" t="str">
            <v>新竹縣寶山鄉</v>
          </cell>
          <cell r="Z908" t="str">
            <v>新竹縣寶山鄉雙林路二段168號。</v>
          </cell>
          <cell r="AA908" t="str">
            <v>308新竹縣寶山鄉雙林路二段168號。</v>
          </cell>
        </row>
        <row r="909">
          <cell r="B909" t="str">
            <v>1-0904</v>
          </cell>
          <cell r="C909" t="str">
            <v>109-01-09/郭雯瑀</v>
          </cell>
          <cell r="D909" t="str">
            <v>1-0904-全順環保有限公司(養豬)&gt;寄&gt;附發票&gt;匯款</v>
          </cell>
          <cell r="E909" t="str">
            <v>全順環保有限公司&gt;負:劉嘉順</v>
          </cell>
          <cell r="F909" t="str">
            <v>全順環保有限公司(904)</v>
          </cell>
          <cell r="G909" t="str">
            <v>稅外</v>
          </cell>
          <cell r="H909" t="str">
            <v>寄＞附發票＞匯款:劉嘉順</v>
          </cell>
          <cell r="I909" t="str">
            <v>5496&gt;8800&gt;稅外&gt;25號月結</v>
          </cell>
          <cell r="J909">
            <v>25</v>
          </cell>
          <cell r="L909" t="str">
            <v>037-759618&gt;0919672687劉嘉順</v>
          </cell>
          <cell r="M909">
            <v>0</v>
          </cell>
          <cell r="R909" t="b">
            <v>0</v>
          </cell>
          <cell r="S909" t="str"/>
          <cell r="T909" t="b">
            <v>0</v>
          </cell>
          <cell r="W909">
            <v>357</v>
          </cell>
          <cell r="X909" t="str">
            <v>苗栗縣通霄鎮楓樹里7鄰75-2號</v>
          </cell>
          <cell r="Y909" t="str">
            <v>苗栗縣通霄鎮</v>
          </cell>
          <cell r="Z909" t="str">
            <v>苗栗縣通霄鎮楓樹里7鄰75-2號</v>
          </cell>
          <cell r="AA909" t="str">
            <v>357苗栗縣通霄鎮楓樹里7鄰75-2號</v>
          </cell>
        </row>
        <row r="910">
          <cell r="B910" t="str">
            <v>1-0905</v>
          </cell>
          <cell r="C910" t="str">
            <v>109-01-09/郭雯瑀</v>
          </cell>
          <cell r="D910" t="str">
            <v>1-0905-黃耀祖&gt;恆誼化工&gt;嘉盛&gt;志鈞&gt;寄&gt;附回郵</v>
          </cell>
          <cell r="E910" t="str">
            <v>黃耀祖&gt;靠行:恆誼化工&gt;靠行:嘉盛&gt;靠行:志鈞</v>
          </cell>
          <cell r="F910" t="str">
            <v>黃耀祖(905)</v>
          </cell>
          <cell r="G910" t="str">
            <v>稅外</v>
          </cell>
          <cell r="H910" t="str">
            <v>寄&gt;附回郵</v>
          </cell>
          <cell r="I910" t="str">
            <v>4938&gt;&gt;9534&gt;稅外</v>
          </cell>
          <cell r="J910">
            <v>30</v>
          </cell>
          <cell r="L910" t="str">
            <v>037-615399&gt;傳真037-623537&gt;0932-614555黃耀祖</v>
          </cell>
          <cell r="M910">
            <v>0</v>
          </cell>
          <cell r="R910" t="b">
            <v>0</v>
          </cell>
          <cell r="S910" t="str"/>
          <cell r="T910" t="b">
            <v>0</v>
          </cell>
          <cell r="W910">
            <v>351</v>
          </cell>
          <cell r="X910" t="str">
            <v>苗栗縣頭份市中華路440號</v>
          </cell>
          <cell r="Y910" t="str">
            <v>苗栗縣頭份市</v>
          </cell>
          <cell r="Z910" t="str">
            <v>苗栗縣頭份市中華路440號</v>
          </cell>
          <cell r="AA910" t="str">
            <v>351苗栗縣頭份市中華路440號</v>
          </cell>
        </row>
        <row r="911">
          <cell r="B911" t="str">
            <v>1-0906</v>
          </cell>
          <cell r="C911" t="str">
            <v>109-01-15/郭雯瑀</v>
          </cell>
          <cell r="D911" t="str">
            <v>1-0906-宏星環保&gt;電&gt;自結</v>
          </cell>
          <cell r="E911" t="str">
            <v>宏星環保科技有限公司</v>
          </cell>
          <cell r="F911" t="str">
            <v>宏星環保科技有限公司(906)</v>
          </cell>
          <cell r="G911" t="str">
            <v>未稅</v>
          </cell>
          <cell r="H911" t="str">
            <v>電&gt;自結</v>
          </cell>
          <cell r="I911" t="str">
            <v>未稅&gt;25號月結</v>
          </cell>
          <cell r="J911">
            <v>25</v>
          </cell>
          <cell r="K911" t="str">
            <v>5396&gt;8866</v>
          </cell>
          <cell r="L911" t="str">
            <v>0919675802&gt;鍾*喜&gt;0907071889&gt;練錫明&gt;037-621058</v>
          </cell>
          <cell r="M911">
            <v>0</v>
          </cell>
          <cell r="R911" t="b">
            <v>0</v>
          </cell>
          <cell r="S911" t="str"/>
          <cell r="T911" t="b">
            <v>0</v>
          </cell>
          <cell r="W911">
            <v>360</v>
          </cell>
          <cell r="X911" t="str">
            <v>苗栗縣苗栗市福麗里民族路108號</v>
          </cell>
          <cell r="Y911" t="str">
            <v>苗栗縣苗栗市</v>
          </cell>
          <cell r="Z911" t="str">
            <v>苗栗縣苗栗市福麗里民族路108號</v>
          </cell>
          <cell r="AA911" t="str">
            <v>360苗栗縣苗栗市福麗里民族路108號</v>
          </cell>
        </row>
        <row r="912">
          <cell r="B912" t="str">
            <v>1-0907</v>
          </cell>
          <cell r="C912" t="str">
            <v>109-01-17/郭雯瑀</v>
          </cell>
          <cell r="D912" t="str">
            <v>1-0907-展新汽車&gt;付現</v>
          </cell>
          <cell r="E912" t="str">
            <v>展新汽車&gt;負:鍾武雄</v>
          </cell>
          <cell r="F912" t="str">
            <v>展新汽車(907)</v>
          </cell>
          <cell r="G912" t="str">
            <v>稅外</v>
          </cell>
          <cell r="H912" t="str">
            <v>付現</v>
          </cell>
          <cell r="I912" t="str">
            <v>4526&gt;3273&gt;稅外</v>
          </cell>
          <cell r="J912">
            <v>30</v>
          </cell>
          <cell r="L912" t="str">
            <v>037-672289</v>
          </cell>
          <cell r="M912">
            <v>0</v>
          </cell>
          <cell r="R912" t="b">
            <v>0</v>
          </cell>
          <cell r="S912" t="str"/>
          <cell r="T912" t="b">
            <v>0</v>
          </cell>
          <cell r="W912">
            <v>350</v>
          </cell>
          <cell r="X912" t="str">
            <v>苗栗縣竹南鎮中華路82號</v>
          </cell>
          <cell r="Y912" t="str">
            <v>苗栗縣竹南鎮</v>
          </cell>
          <cell r="Z912" t="str">
            <v>苗栗縣竹南鎮中華路82號</v>
          </cell>
          <cell r="AA912" t="str">
            <v>350苗栗縣竹南鎮中華路82號</v>
          </cell>
        </row>
        <row r="913">
          <cell r="B913" t="str">
            <v>1-0908</v>
          </cell>
          <cell r="E913" t="str">
            <v>有限公司</v>
          </cell>
          <cell r="R913" t="b">
            <v>0</v>
          </cell>
          <cell r="S913" t="str"/>
          <cell r="T913" t="b">
            <v>0</v>
          </cell>
          <cell r="W913" t="str"/>
          <cell r="Y913" t="str"/>
          <cell r="AA913" t="str"/>
        </row>
        <row r="914">
          <cell r="B914" t="str">
            <v>1-0909</v>
          </cell>
          <cell r="E914" t="str">
            <v>有限公司</v>
          </cell>
          <cell r="R914" t="b">
            <v>0</v>
          </cell>
          <cell r="S914" t="str"/>
          <cell r="T914" t="b">
            <v>0</v>
          </cell>
          <cell r="W914" t="str"/>
          <cell r="Y914" t="str"/>
          <cell r="AA914" t="str"/>
        </row>
        <row r="915">
          <cell r="B915" t="str">
            <v>1-0910</v>
          </cell>
          <cell r="E915" t="str">
            <v>有限公司</v>
          </cell>
          <cell r="R915" t="b">
            <v>0</v>
          </cell>
          <cell r="S915" t="str"/>
          <cell r="T915" t="b">
            <v>0</v>
          </cell>
          <cell r="W915" t="str"/>
          <cell r="Y915" t="str"/>
          <cell r="AA915" t="str"/>
        </row>
        <row r="916">
          <cell r="B916" t="str">
            <v>1-0911</v>
          </cell>
          <cell r="E916" t="str">
            <v>有限公司</v>
          </cell>
          <cell r="R916" t="b">
            <v>0</v>
          </cell>
          <cell r="S916" t="str"/>
          <cell r="T916" t="b">
            <v>0</v>
          </cell>
          <cell r="W916" t="str"/>
          <cell r="Y916" t="str"/>
          <cell r="AA916" t="str"/>
        </row>
        <row r="917">
          <cell r="B917" t="str">
            <v>1-0912</v>
          </cell>
          <cell r="E917" t="str">
            <v>有限公司</v>
          </cell>
          <cell r="R917" t="b">
            <v>0</v>
          </cell>
          <cell r="S917" t="str"/>
          <cell r="T917" t="b">
            <v>0</v>
          </cell>
          <cell r="W917" t="str"/>
          <cell r="Y917" t="str"/>
          <cell r="AA917" t="str"/>
        </row>
        <row r="918">
          <cell r="B918" t="str">
            <v>1-0913</v>
          </cell>
          <cell r="E918" t="str">
            <v>有限公司</v>
          </cell>
          <cell r="R918" t="b">
            <v>0</v>
          </cell>
          <cell r="S918" t="str"/>
          <cell r="T918" t="b">
            <v>0</v>
          </cell>
          <cell r="W918" t="str"/>
          <cell r="Y918" t="str"/>
          <cell r="AA918" t="str"/>
        </row>
        <row r="919">
          <cell r="B919" t="str">
            <v>1-0914</v>
          </cell>
          <cell r="E919" t="str">
            <v>有限公司</v>
          </cell>
          <cell r="R919" t="b">
            <v>0</v>
          </cell>
          <cell r="S919" t="str"/>
          <cell r="T919" t="b">
            <v>0</v>
          </cell>
          <cell r="W919" t="str"/>
          <cell r="Y919" t="str"/>
          <cell r="AA919" t="str"/>
        </row>
        <row r="920">
          <cell r="B920" t="str">
            <v>1-0915</v>
          </cell>
          <cell r="E920" t="str">
            <v>有限公司</v>
          </cell>
          <cell r="R920" t="b">
            <v>0</v>
          </cell>
          <cell r="S920" t="str"/>
          <cell r="T920" t="b">
            <v>0</v>
          </cell>
          <cell r="W920" t="str"/>
          <cell r="Y920" t="str"/>
          <cell r="AA920" t="str"/>
        </row>
        <row r="921">
          <cell r="B921" t="str">
            <v>1-0916</v>
          </cell>
          <cell r="E921" t="str">
            <v>有限公司</v>
          </cell>
          <cell r="R921" t="b">
            <v>0</v>
          </cell>
          <cell r="S921" t="str"/>
          <cell r="T921" t="b">
            <v>0</v>
          </cell>
          <cell r="W921" t="str"/>
          <cell r="Y921" t="str"/>
          <cell r="AA921" t="str"/>
        </row>
        <row r="922">
          <cell r="B922" t="str">
            <v>1-0917</v>
          </cell>
          <cell r="E922" t="str">
            <v>有限公司</v>
          </cell>
          <cell r="R922" t="b">
            <v>0</v>
          </cell>
          <cell r="S922" t="str"/>
          <cell r="T922" t="b">
            <v>0</v>
          </cell>
          <cell r="W922" t="str"/>
          <cell r="Y922" t="str"/>
          <cell r="AA922" t="str"/>
        </row>
        <row r="923">
          <cell r="B923" t="str">
            <v>1-0918</v>
          </cell>
          <cell r="E923" t="str">
            <v>有限公司</v>
          </cell>
          <cell r="R923" t="b">
            <v>0</v>
          </cell>
          <cell r="S923" t="str"/>
          <cell r="T923" t="b">
            <v>0</v>
          </cell>
          <cell r="W923" t="str"/>
          <cell r="Y923" t="str"/>
          <cell r="AA923" t="str"/>
        </row>
        <row r="924">
          <cell r="B924" t="str">
            <v>1-0919</v>
          </cell>
          <cell r="E924" t="str">
            <v>有限公司</v>
          </cell>
          <cell r="R924" t="b">
            <v>0</v>
          </cell>
          <cell r="S924" t="str"/>
          <cell r="T924" t="b">
            <v>0</v>
          </cell>
          <cell r="W924" t="str"/>
          <cell r="Y924" t="str"/>
          <cell r="AA924" t="str"/>
        </row>
        <row r="925">
          <cell r="B925" t="str">
            <v>1-0920</v>
          </cell>
          <cell r="E925" t="str">
            <v>有限公司</v>
          </cell>
          <cell r="R925" t="b">
            <v>0</v>
          </cell>
          <cell r="S925" t="str"/>
          <cell r="T925" t="b">
            <v>0</v>
          </cell>
          <cell r="W925" t="str"/>
          <cell r="Y925" t="str"/>
          <cell r="AA925" t="str"/>
        </row>
        <row r="926">
          <cell r="B926" t="str">
            <v>1-0921</v>
          </cell>
          <cell r="E926" t="str">
            <v>有限公司</v>
          </cell>
          <cell r="R926" t="b">
            <v>0</v>
          </cell>
          <cell r="S926" t="str"/>
          <cell r="T926" t="b">
            <v>0</v>
          </cell>
          <cell r="W926" t="str"/>
          <cell r="Y926" t="str"/>
          <cell r="AA926" t="str"/>
        </row>
        <row r="927">
          <cell r="B927" t="str">
            <v>1-0922</v>
          </cell>
          <cell r="E927" t="str">
            <v>有限公司</v>
          </cell>
          <cell r="R927" t="b">
            <v>0</v>
          </cell>
          <cell r="S927" t="str"/>
          <cell r="T927" t="b">
            <v>0</v>
          </cell>
          <cell r="W927" t="str"/>
          <cell r="Y927" t="str"/>
          <cell r="AA927" t="str"/>
        </row>
        <row r="928">
          <cell r="B928" t="str">
            <v>1-0923</v>
          </cell>
          <cell r="E928" t="str">
            <v>有限公司</v>
          </cell>
          <cell r="R928" t="b">
            <v>0</v>
          </cell>
          <cell r="S928" t="str"/>
          <cell r="T928" t="b">
            <v>0</v>
          </cell>
          <cell r="W928" t="str"/>
          <cell r="Y928" t="str"/>
          <cell r="AA928" t="str"/>
        </row>
        <row r="929">
          <cell r="B929" t="str">
            <v>1-0924</v>
          </cell>
          <cell r="E929" t="str">
            <v>有限公司</v>
          </cell>
          <cell r="R929" t="b">
            <v>0</v>
          </cell>
          <cell r="S929" t="str"/>
          <cell r="T929" t="b">
            <v>0</v>
          </cell>
          <cell r="W929" t="str"/>
          <cell r="Y929" t="str"/>
          <cell r="AA929" t="str"/>
        </row>
        <row r="930">
          <cell r="B930" t="str">
            <v>1-0925</v>
          </cell>
          <cell r="E930" t="str">
            <v>有限公司</v>
          </cell>
          <cell r="R930" t="b">
            <v>0</v>
          </cell>
          <cell r="S930" t="str"/>
          <cell r="T930" t="b">
            <v>0</v>
          </cell>
          <cell r="W930" t="str"/>
          <cell r="Y930" t="str"/>
          <cell r="AA930" t="str"/>
        </row>
        <row r="931">
          <cell r="B931" t="str">
            <v>1-0926</v>
          </cell>
          <cell r="E931" t="str">
            <v>有限公司</v>
          </cell>
          <cell r="R931" t="b">
            <v>0</v>
          </cell>
          <cell r="S931" t="str"/>
          <cell r="T931" t="b">
            <v>0</v>
          </cell>
          <cell r="W931" t="str"/>
          <cell r="Y931" t="str"/>
          <cell r="AA931" t="str"/>
        </row>
        <row r="932">
          <cell r="B932" t="str">
            <v>1-0927</v>
          </cell>
          <cell r="E932" t="str">
            <v>有限公司</v>
          </cell>
          <cell r="R932" t="b">
            <v>0</v>
          </cell>
          <cell r="S932" t="str"/>
          <cell r="T932" t="b">
            <v>0</v>
          </cell>
          <cell r="W932" t="str"/>
          <cell r="Y932" t="str"/>
          <cell r="AA932" t="str"/>
        </row>
        <row r="933">
          <cell r="B933" t="str">
            <v>1-0928</v>
          </cell>
          <cell r="E933" t="str">
            <v>有限公司</v>
          </cell>
          <cell r="R933" t="b">
            <v>0</v>
          </cell>
          <cell r="S933" t="str"/>
          <cell r="T933" t="b">
            <v>0</v>
          </cell>
          <cell r="W933" t="str"/>
          <cell r="Y933" t="str"/>
          <cell r="AA933" t="str"/>
        </row>
        <row r="934">
          <cell r="B934" t="str">
            <v>1-0929</v>
          </cell>
          <cell r="E934" t="str">
            <v>有限公司</v>
          </cell>
          <cell r="R934" t="b">
            <v>0</v>
          </cell>
          <cell r="S934" t="str"/>
          <cell r="T934" t="b">
            <v>0</v>
          </cell>
          <cell r="W934" t="str"/>
          <cell r="Y934" t="str"/>
          <cell r="AA934" t="str"/>
        </row>
        <row r="935">
          <cell r="B935" t="str">
            <v>1-0930</v>
          </cell>
          <cell r="E935" t="str">
            <v>有限公司</v>
          </cell>
          <cell r="R935" t="b">
            <v>0</v>
          </cell>
          <cell r="S935" t="str"/>
          <cell r="T935" t="b">
            <v>0</v>
          </cell>
          <cell r="W935" t="str"/>
          <cell r="Y935" t="str"/>
          <cell r="AA935" t="str"/>
        </row>
        <row r="936">
          <cell r="B936" t="str">
            <v>1-0931</v>
          </cell>
          <cell r="E936" t="str">
            <v>有限公司</v>
          </cell>
          <cell r="R936" t="b">
            <v>0</v>
          </cell>
          <cell r="S936" t="str"/>
          <cell r="T936" t="b">
            <v>0</v>
          </cell>
          <cell r="W936" t="str"/>
          <cell r="Y936" t="str"/>
          <cell r="AA936" t="str"/>
        </row>
        <row r="937">
          <cell r="B937" t="str">
            <v>1-0932</v>
          </cell>
          <cell r="E937" t="str">
            <v>有限公司</v>
          </cell>
          <cell r="R937" t="b">
            <v>0</v>
          </cell>
          <cell r="S937" t="str"/>
          <cell r="T937" t="b">
            <v>0</v>
          </cell>
          <cell r="W937" t="str"/>
          <cell r="Y937" t="str"/>
          <cell r="AA937" t="str"/>
        </row>
        <row r="938">
          <cell r="B938" t="str">
            <v>1-0933</v>
          </cell>
          <cell r="E938" t="str">
            <v>有限公司</v>
          </cell>
          <cell r="R938" t="b">
            <v>0</v>
          </cell>
          <cell r="S938" t="str"/>
          <cell r="T938" t="b">
            <v>0</v>
          </cell>
          <cell r="W938" t="str"/>
          <cell r="Y938" t="str"/>
          <cell r="AA938" t="str"/>
        </row>
        <row r="939">
          <cell r="B939" t="str">
            <v>1-0934</v>
          </cell>
          <cell r="E939" t="str">
            <v>有限公司</v>
          </cell>
          <cell r="R939" t="b">
            <v>0</v>
          </cell>
          <cell r="S939" t="str"/>
          <cell r="T939" t="b">
            <v>0</v>
          </cell>
          <cell r="W939" t="str"/>
          <cell r="Y939" t="str"/>
          <cell r="AA939" t="str"/>
        </row>
        <row r="940">
          <cell r="B940" t="str">
            <v>1-0935</v>
          </cell>
          <cell r="E940" t="str">
            <v>有限公司</v>
          </cell>
          <cell r="R940" t="b">
            <v>0</v>
          </cell>
          <cell r="S940" t="str"/>
          <cell r="T940" t="b">
            <v>0</v>
          </cell>
          <cell r="W940" t="str"/>
          <cell r="Y940" t="str"/>
          <cell r="AA940" t="str"/>
        </row>
        <row r="941">
          <cell r="B941" t="str">
            <v>1-0936</v>
          </cell>
          <cell r="E941" t="str">
            <v>有限公司</v>
          </cell>
          <cell r="R941" t="b">
            <v>0</v>
          </cell>
          <cell r="S941" t="str"/>
          <cell r="T941" t="b">
            <v>0</v>
          </cell>
          <cell r="W941" t="str"/>
          <cell r="Y941" t="str"/>
          <cell r="AA941" t="str"/>
        </row>
        <row r="942">
          <cell r="B942" t="str">
            <v>1-0937</v>
          </cell>
          <cell r="E942" t="str">
            <v>有限公司</v>
          </cell>
          <cell r="R942" t="b">
            <v>0</v>
          </cell>
          <cell r="S942" t="str"/>
          <cell r="T942" t="b">
            <v>0</v>
          </cell>
          <cell r="W942" t="str"/>
          <cell r="Y942" t="str"/>
          <cell r="AA942" t="str"/>
        </row>
        <row r="943">
          <cell r="B943" t="str">
            <v>1-0938</v>
          </cell>
          <cell r="E943" t="str">
            <v>有限公司</v>
          </cell>
          <cell r="R943" t="b">
            <v>0</v>
          </cell>
          <cell r="S943" t="str"/>
          <cell r="T943" t="b">
            <v>0</v>
          </cell>
          <cell r="W943" t="str"/>
          <cell r="Y943" t="str"/>
          <cell r="AA943" t="str"/>
        </row>
        <row r="944">
          <cell r="B944" t="str">
            <v>1-0939</v>
          </cell>
          <cell r="E944" t="str">
            <v>有限公司</v>
          </cell>
          <cell r="R944" t="b">
            <v>0</v>
          </cell>
          <cell r="S944" t="str"/>
          <cell r="T944" t="b">
            <v>0</v>
          </cell>
          <cell r="W944" t="str"/>
          <cell r="Y944" t="str"/>
          <cell r="AA944" t="str"/>
        </row>
        <row r="945">
          <cell r="B945" t="str">
            <v>1-0940</v>
          </cell>
          <cell r="E945" t="str">
            <v>有限公司</v>
          </cell>
          <cell r="R945" t="b">
            <v>0</v>
          </cell>
          <cell r="S945" t="str"/>
          <cell r="T945" t="b">
            <v>0</v>
          </cell>
          <cell r="W945" t="str"/>
          <cell r="Y945" t="str"/>
          <cell r="AA945" t="str"/>
        </row>
        <row r="946">
          <cell r="B946" t="str">
            <v>1-0941</v>
          </cell>
          <cell r="E946" t="str">
            <v>有限公司</v>
          </cell>
          <cell r="R946" t="b">
            <v>0</v>
          </cell>
          <cell r="S946" t="str"/>
          <cell r="T946" t="b">
            <v>0</v>
          </cell>
          <cell r="W946" t="str"/>
          <cell r="Y946" t="str"/>
          <cell r="AA946" t="str"/>
        </row>
        <row r="947">
          <cell r="B947" t="str">
            <v>1-0942</v>
          </cell>
          <cell r="E947" t="str">
            <v>有限公司</v>
          </cell>
          <cell r="R947" t="b">
            <v>0</v>
          </cell>
          <cell r="S947" t="str"/>
          <cell r="T947" t="b">
            <v>0</v>
          </cell>
          <cell r="W947" t="str"/>
          <cell r="Y947" t="str"/>
          <cell r="AA947" t="str"/>
        </row>
        <row r="948">
          <cell r="B948" t="str">
            <v>1-0943</v>
          </cell>
          <cell r="E948" t="str">
            <v>有限公司</v>
          </cell>
          <cell r="R948" t="b">
            <v>0</v>
          </cell>
          <cell r="S948" t="str"/>
          <cell r="T948" t="b">
            <v>0</v>
          </cell>
          <cell r="W948" t="str"/>
          <cell r="Y948" t="str"/>
          <cell r="AA948" t="str"/>
        </row>
        <row r="949">
          <cell r="B949" t="str">
            <v>1-0944</v>
          </cell>
          <cell r="E949" t="str">
            <v>有限公司</v>
          </cell>
          <cell r="R949" t="b">
            <v>0</v>
          </cell>
          <cell r="S949" t="str"/>
          <cell r="T949" t="b">
            <v>0</v>
          </cell>
          <cell r="W949" t="str"/>
          <cell r="Y949" t="str"/>
          <cell r="AA949" t="str"/>
        </row>
        <row r="950">
          <cell r="B950" t="str">
            <v>1-0945</v>
          </cell>
          <cell r="E950" t="str">
            <v>有限公司</v>
          </cell>
          <cell r="R950" t="b">
            <v>0</v>
          </cell>
          <cell r="S950" t="str"/>
          <cell r="T950" t="b">
            <v>0</v>
          </cell>
          <cell r="W950" t="str"/>
          <cell r="Y950" t="str"/>
          <cell r="AA950" t="str"/>
        </row>
        <row r="951">
          <cell r="B951" t="str">
            <v>1-0946</v>
          </cell>
          <cell r="E951" t="str">
            <v>有限公司</v>
          </cell>
          <cell r="R951" t="b">
            <v>0</v>
          </cell>
          <cell r="S951" t="str"/>
          <cell r="T951" t="b">
            <v>0</v>
          </cell>
          <cell r="W951" t="str"/>
          <cell r="Y951" t="str"/>
          <cell r="AA951" t="str"/>
        </row>
        <row r="952">
          <cell r="B952" t="str">
            <v>1-0947</v>
          </cell>
          <cell r="E952" t="str">
            <v>有限公司</v>
          </cell>
          <cell r="R952" t="b">
            <v>0</v>
          </cell>
          <cell r="S952" t="str"/>
          <cell r="T952" t="b">
            <v>0</v>
          </cell>
          <cell r="W952" t="str"/>
          <cell r="Y952" t="str"/>
          <cell r="AA952" t="str"/>
        </row>
        <row r="953">
          <cell r="B953" t="str">
            <v>1-0948</v>
          </cell>
          <cell r="E953" t="str">
            <v>有限公司</v>
          </cell>
          <cell r="R953" t="b">
            <v>0</v>
          </cell>
          <cell r="S953" t="str"/>
          <cell r="T953" t="b">
            <v>0</v>
          </cell>
          <cell r="W953" t="str"/>
          <cell r="Y953" t="str"/>
          <cell r="AA953" t="str"/>
        </row>
        <row r="954">
          <cell r="B954" t="str">
            <v>1-0949</v>
          </cell>
          <cell r="E954" t="str">
            <v>有限公司</v>
          </cell>
          <cell r="R954" t="b">
            <v>0</v>
          </cell>
          <cell r="S954" t="str"/>
          <cell r="T954" t="b">
            <v>0</v>
          </cell>
          <cell r="W954" t="str"/>
          <cell r="Y954" t="str"/>
          <cell r="AA954" t="str"/>
        </row>
        <row r="955">
          <cell r="B955" t="str">
            <v>1-0950</v>
          </cell>
          <cell r="E955" t="str">
            <v>有限公司</v>
          </cell>
          <cell r="R955" t="b">
            <v>0</v>
          </cell>
          <cell r="S955" t="str"/>
          <cell r="T955" t="b">
            <v>0</v>
          </cell>
          <cell r="W955" t="str"/>
          <cell r="Y955" t="str"/>
          <cell r="AA955" t="str"/>
        </row>
        <row r="956">
          <cell r="B956" t="str">
            <v>1-0951</v>
          </cell>
          <cell r="E956" t="str">
            <v>有限公司</v>
          </cell>
          <cell r="R956" t="b">
            <v>0</v>
          </cell>
          <cell r="S956" t="str"/>
          <cell r="T956" t="b">
            <v>0</v>
          </cell>
          <cell r="W956" t="str"/>
          <cell r="Y956" t="str"/>
          <cell r="AA956" t="str"/>
        </row>
        <row r="957">
          <cell r="B957" t="str">
            <v>1-0952</v>
          </cell>
          <cell r="E957" t="str">
            <v>有限公司</v>
          </cell>
          <cell r="R957" t="b">
            <v>0</v>
          </cell>
          <cell r="S957" t="str"/>
          <cell r="T957" t="b">
            <v>0</v>
          </cell>
          <cell r="W957" t="str"/>
          <cell r="Y957" t="str"/>
          <cell r="AA957" t="str"/>
        </row>
        <row r="958">
          <cell r="B958" t="str">
            <v>1-0953</v>
          </cell>
          <cell r="E958" t="str">
            <v>有限公司</v>
          </cell>
          <cell r="R958" t="b">
            <v>0</v>
          </cell>
          <cell r="S958" t="str"/>
          <cell r="T958" t="b">
            <v>0</v>
          </cell>
          <cell r="W958" t="str"/>
          <cell r="Y958" t="str"/>
          <cell r="AA958" t="str"/>
        </row>
        <row r="959">
          <cell r="B959" t="str">
            <v>1-0954</v>
          </cell>
          <cell r="E959" t="str">
            <v>有限公司</v>
          </cell>
          <cell r="R959" t="b">
            <v>0</v>
          </cell>
          <cell r="S959" t="str"/>
          <cell r="T959" t="b">
            <v>0</v>
          </cell>
          <cell r="W959" t="str"/>
          <cell r="Y959" t="str"/>
          <cell r="AA959" t="str"/>
        </row>
        <row r="960">
          <cell r="B960" t="str">
            <v>1-0955</v>
          </cell>
          <cell r="E960" t="str">
            <v>有限公司</v>
          </cell>
          <cell r="R960" t="b">
            <v>0</v>
          </cell>
          <cell r="S960" t="str"/>
          <cell r="T960" t="b">
            <v>0</v>
          </cell>
          <cell r="W960" t="str"/>
          <cell r="Y960" t="str"/>
          <cell r="AA960" t="str"/>
        </row>
        <row r="961">
          <cell r="B961" t="str">
            <v>1-0956</v>
          </cell>
          <cell r="E961" t="str">
            <v>有限公司</v>
          </cell>
          <cell r="R961" t="b">
            <v>0</v>
          </cell>
          <cell r="S961" t="str"/>
          <cell r="T961" t="b">
            <v>0</v>
          </cell>
          <cell r="W961" t="str"/>
          <cell r="Y961" t="str"/>
          <cell r="AA961" t="str"/>
        </row>
        <row r="962">
          <cell r="B962" t="str">
            <v>1-0957</v>
          </cell>
          <cell r="E962" t="str">
            <v>有限公司</v>
          </cell>
          <cell r="R962" t="b">
            <v>0</v>
          </cell>
          <cell r="S962" t="str"/>
          <cell r="T962" t="b">
            <v>0</v>
          </cell>
          <cell r="W962" t="str"/>
          <cell r="Y962" t="str"/>
          <cell r="AA962" t="str"/>
        </row>
        <row r="963">
          <cell r="B963" t="str">
            <v>1-0958</v>
          </cell>
          <cell r="E963" t="str">
            <v>有限公司</v>
          </cell>
          <cell r="R963" t="b">
            <v>0</v>
          </cell>
          <cell r="S963" t="str"/>
          <cell r="T963" t="b">
            <v>0</v>
          </cell>
          <cell r="W963" t="str"/>
          <cell r="Y963" t="str"/>
          <cell r="AA963" t="str"/>
        </row>
        <row r="964">
          <cell r="B964" t="str">
            <v>1-0959</v>
          </cell>
          <cell r="E964" t="str">
            <v>有限公司</v>
          </cell>
          <cell r="R964" t="b">
            <v>0</v>
          </cell>
          <cell r="S964" t="str"/>
          <cell r="T964" t="b">
            <v>0</v>
          </cell>
          <cell r="W964" t="str"/>
          <cell r="Y964" t="str"/>
          <cell r="AA964" t="str"/>
        </row>
        <row r="965">
          <cell r="B965" t="str">
            <v>1-0960</v>
          </cell>
          <cell r="E965" t="str">
            <v>有限公司</v>
          </cell>
          <cell r="R965" t="b">
            <v>0</v>
          </cell>
          <cell r="S965" t="str"/>
          <cell r="T965" t="b">
            <v>0</v>
          </cell>
          <cell r="W965" t="str"/>
          <cell r="Y965" t="str"/>
          <cell r="AA965" t="str"/>
        </row>
        <row r="966">
          <cell r="B966" t="str">
            <v>1-0961</v>
          </cell>
          <cell r="E966" t="str">
            <v>有限公司</v>
          </cell>
          <cell r="R966" t="b">
            <v>0</v>
          </cell>
          <cell r="S966" t="str"/>
          <cell r="T966" t="b">
            <v>0</v>
          </cell>
          <cell r="W966" t="str"/>
          <cell r="Y966" t="str"/>
          <cell r="AA966" t="str"/>
        </row>
        <row r="967">
          <cell r="B967" t="str">
            <v>1-0962</v>
          </cell>
          <cell r="E967" t="str">
            <v>有限公司</v>
          </cell>
          <cell r="R967" t="b">
            <v>0</v>
          </cell>
          <cell r="S967" t="str"/>
          <cell r="T967" t="b">
            <v>0</v>
          </cell>
          <cell r="W967" t="str"/>
          <cell r="Y967" t="str"/>
          <cell r="AA967" t="str"/>
        </row>
        <row r="968">
          <cell r="B968" t="str">
            <v>1-0963</v>
          </cell>
          <cell r="E968" t="str">
            <v>有限公司</v>
          </cell>
          <cell r="R968" t="b">
            <v>0</v>
          </cell>
          <cell r="S968" t="str"/>
          <cell r="T968" t="b">
            <v>0</v>
          </cell>
          <cell r="W968" t="str"/>
          <cell r="Y968" t="str"/>
          <cell r="AA968" t="str"/>
        </row>
        <row r="969">
          <cell r="B969" t="str">
            <v>1-0964</v>
          </cell>
          <cell r="E969" t="str">
            <v>有限公司</v>
          </cell>
          <cell r="R969" t="b">
            <v>0</v>
          </cell>
          <cell r="S969" t="str"/>
          <cell r="T969" t="b">
            <v>0</v>
          </cell>
          <cell r="W969" t="str"/>
          <cell r="Y969" t="str"/>
          <cell r="AA969" t="str"/>
        </row>
        <row r="970">
          <cell r="B970" t="str">
            <v>1-0965</v>
          </cell>
          <cell r="E970" t="str">
            <v>有限公司</v>
          </cell>
          <cell r="R970" t="b">
            <v>0</v>
          </cell>
          <cell r="S970" t="str"/>
          <cell r="T970" t="b">
            <v>0</v>
          </cell>
          <cell r="W970" t="str"/>
          <cell r="Y970" t="str"/>
          <cell r="AA970" t="str"/>
        </row>
        <row r="971">
          <cell r="B971" t="str">
            <v>1-0966</v>
          </cell>
          <cell r="E971" t="str">
            <v>有限公司</v>
          </cell>
          <cell r="R971" t="b">
            <v>0</v>
          </cell>
          <cell r="S971" t="str"/>
          <cell r="T971" t="b">
            <v>0</v>
          </cell>
          <cell r="W971" t="str"/>
          <cell r="Y971" t="str"/>
          <cell r="AA971" t="str"/>
        </row>
        <row r="972">
          <cell r="B972" t="str">
            <v>1-0967</v>
          </cell>
          <cell r="E972" t="str">
            <v>有限公司</v>
          </cell>
          <cell r="R972" t="b">
            <v>0</v>
          </cell>
          <cell r="S972" t="str"/>
          <cell r="T972" t="b">
            <v>0</v>
          </cell>
          <cell r="W972" t="str"/>
          <cell r="Y972" t="str"/>
          <cell r="AA972" t="str"/>
        </row>
        <row r="973">
          <cell r="B973" t="str">
            <v>1-0968</v>
          </cell>
          <cell r="E973" t="str">
            <v>有限公司</v>
          </cell>
          <cell r="R973" t="b">
            <v>0</v>
          </cell>
          <cell r="S973" t="str"/>
          <cell r="T973" t="b">
            <v>0</v>
          </cell>
          <cell r="W973" t="str"/>
          <cell r="Y973" t="str"/>
          <cell r="AA973" t="str"/>
        </row>
        <row r="974">
          <cell r="B974" t="str">
            <v>1-0969</v>
          </cell>
          <cell r="E974" t="str">
            <v>有限公司</v>
          </cell>
          <cell r="R974" t="b">
            <v>0</v>
          </cell>
          <cell r="S974" t="str"/>
          <cell r="T974" t="b">
            <v>0</v>
          </cell>
          <cell r="W974" t="str"/>
          <cell r="Y974" t="str"/>
          <cell r="AA974" t="str"/>
        </row>
        <row r="975">
          <cell r="B975" t="str">
            <v>1-0970</v>
          </cell>
          <cell r="E975" t="str">
            <v>有限公司</v>
          </cell>
          <cell r="R975" t="b">
            <v>0</v>
          </cell>
          <cell r="S975" t="str"/>
          <cell r="T975" t="b">
            <v>0</v>
          </cell>
          <cell r="W975" t="str"/>
          <cell r="Y975" t="str"/>
          <cell r="AA975" t="str"/>
        </row>
        <row r="976">
          <cell r="B976" t="str">
            <v>1-0971</v>
          </cell>
          <cell r="E976" t="str">
            <v>有限公司</v>
          </cell>
          <cell r="R976" t="b">
            <v>0</v>
          </cell>
          <cell r="S976" t="str"/>
          <cell r="T976" t="b">
            <v>0</v>
          </cell>
          <cell r="W976" t="str"/>
          <cell r="Y976" t="str"/>
          <cell r="AA976" t="str"/>
        </row>
        <row r="977">
          <cell r="B977" t="str">
            <v>1-0972</v>
          </cell>
          <cell r="E977" t="str">
            <v>有限公司</v>
          </cell>
          <cell r="R977" t="b">
            <v>0</v>
          </cell>
          <cell r="S977" t="str"/>
          <cell r="T977" t="b">
            <v>0</v>
          </cell>
          <cell r="W977" t="str"/>
          <cell r="Y977" t="str"/>
          <cell r="AA977" t="str"/>
        </row>
        <row r="978">
          <cell r="B978" t="str">
            <v>1-0973</v>
          </cell>
          <cell r="E978" t="str">
            <v>有限公司</v>
          </cell>
          <cell r="R978" t="b">
            <v>0</v>
          </cell>
          <cell r="S978" t="str"/>
          <cell r="T978" t="b">
            <v>0</v>
          </cell>
          <cell r="W978" t="str"/>
          <cell r="Y978" t="str"/>
          <cell r="AA978" t="str"/>
        </row>
        <row r="979">
          <cell r="B979" t="str">
            <v>1-0974</v>
          </cell>
          <cell r="E979" t="str">
            <v>有限公司</v>
          </cell>
          <cell r="R979" t="b">
            <v>0</v>
          </cell>
          <cell r="S979" t="str"/>
          <cell r="T979" t="b">
            <v>0</v>
          </cell>
          <cell r="W979" t="str"/>
          <cell r="Y979" t="str"/>
          <cell r="AA979" t="str"/>
        </row>
        <row r="980">
          <cell r="B980" t="str">
            <v>1-0975</v>
          </cell>
          <cell r="E980" t="str">
            <v>有限公司</v>
          </cell>
          <cell r="R980" t="b">
            <v>0</v>
          </cell>
          <cell r="S980" t="str"/>
          <cell r="T980" t="b">
            <v>0</v>
          </cell>
          <cell r="W980" t="str"/>
          <cell r="Y980" t="str"/>
          <cell r="AA980" t="str"/>
        </row>
        <row r="981">
          <cell r="B981" t="str">
            <v>1-0976</v>
          </cell>
          <cell r="E981" t="str">
            <v>有限公司</v>
          </cell>
          <cell r="R981" t="b">
            <v>0</v>
          </cell>
          <cell r="S981" t="str"/>
          <cell r="T981" t="b">
            <v>0</v>
          </cell>
          <cell r="W981" t="str"/>
          <cell r="Y981" t="str"/>
          <cell r="AA981" t="str"/>
        </row>
        <row r="982">
          <cell r="B982" t="str">
            <v>1-0977</v>
          </cell>
          <cell r="E982" t="str">
            <v>有限公司</v>
          </cell>
          <cell r="R982" t="b">
            <v>0</v>
          </cell>
          <cell r="S982" t="str"/>
          <cell r="T982" t="b">
            <v>0</v>
          </cell>
          <cell r="W982" t="str"/>
          <cell r="Y982" t="str"/>
          <cell r="AA982" t="str"/>
        </row>
        <row r="983">
          <cell r="B983" t="str">
            <v>1-0978</v>
          </cell>
          <cell r="E983" t="str">
            <v>有限公司</v>
          </cell>
          <cell r="R983" t="b">
            <v>0</v>
          </cell>
          <cell r="S983" t="str"/>
          <cell r="T983" t="b">
            <v>0</v>
          </cell>
          <cell r="W983" t="str"/>
          <cell r="Y983" t="str"/>
          <cell r="AA983" t="str"/>
        </row>
        <row r="984">
          <cell r="B984" t="str">
            <v>1-0979</v>
          </cell>
          <cell r="E984" t="str">
            <v>有限公司</v>
          </cell>
          <cell r="R984" t="b">
            <v>0</v>
          </cell>
          <cell r="S984" t="str"/>
          <cell r="T984" t="b">
            <v>0</v>
          </cell>
          <cell r="W984" t="str"/>
          <cell r="Y984" t="str"/>
          <cell r="AA984" t="str"/>
        </row>
        <row r="985">
          <cell r="B985" t="str">
            <v>1-0980</v>
          </cell>
          <cell r="E985" t="str">
            <v>有限公司</v>
          </cell>
          <cell r="R985" t="b">
            <v>0</v>
          </cell>
          <cell r="S985" t="str"/>
          <cell r="T985" t="b">
            <v>0</v>
          </cell>
          <cell r="W985" t="str"/>
          <cell r="Y985" t="str"/>
          <cell r="AA985" t="str"/>
        </row>
        <row r="986">
          <cell r="B986" t="str">
            <v>1-0981</v>
          </cell>
          <cell r="E986" t="str">
            <v>有限公司</v>
          </cell>
          <cell r="R986" t="b">
            <v>0</v>
          </cell>
          <cell r="S986" t="str"/>
          <cell r="T986" t="b">
            <v>0</v>
          </cell>
          <cell r="W986" t="str"/>
          <cell r="Y986" t="str"/>
          <cell r="AA986" t="str"/>
        </row>
        <row r="987">
          <cell r="B987" t="str">
            <v>1-0982</v>
          </cell>
          <cell r="E987" t="str">
            <v>有限公司</v>
          </cell>
          <cell r="R987" t="b">
            <v>0</v>
          </cell>
          <cell r="S987" t="str"/>
          <cell r="T987" t="b">
            <v>0</v>
          </cell>
          <cell r="W987" t="str"/>
          <cell r="Y987" t="str"/>
          <cell r="AA987" t="str"/>
        </row>
        <row r="988">
          <cell r="B988" t="str">
            <v>1-0983</v>
          </cell>
          <cell r="E988" t="str">
            <v>有限公司</v>
          </cell>
          <cell r="R988" t="b">
            <v>0</v>
          </cell>
          <cell r="S988" t="str"/>
          <cell r="T988" t="b">
            <v>0</v>
          </cell>
          <cell r="W988" t="str"/>
          <cell r="Y988" t="str"/>
          <cell r="AA988" t="str"/>
        </row>
        <row r="989">
          <cell r="B989" t="str">
            <v>1-0984</v>
          </cell>
          <cell r="E989" t="str">
            <v>有限公司</v>
          </cell>
          <cell r="R989" t="b">
            <v>0</v>
          </cell>
          <cell r="S989" t="str"/>
          <cell r="T989" t="b">
            <v>0</v>
          </cell>
          <cell r="W989" t="str"/>
          <cell r="Y989" t="str"/>
          <cell r="AA989" t="str"/>
        </row>
        <row r="990">
          <cell r="B990" t="str">
            <v>1-0985</v>
          </cell>
          <cell r="E990" t="str">
            <v>有限公司</v>
          </cell>
          <cell r="R990" t="b">
            <v>0</v>
          </cell>
          <cell r="S990" t="str"/>
          <cell r="T990" t="b">
            <v>0</v>
          </cell>
          <cell r="W990" t="str"/>
          <cell r="Y990" t="str"/>
          <cell r="AA990" t="str"/>
        </row>
        <row r="991">
          <cell r="B991" t="str">
            <v>1-0986</v>
          </cell>
          <cell r="E991" t="str">
            <v>有限公司</v>
          </cell>
          <cell r="R991" t="b">
            <v>0</v>
          </cell>
          <cell r="S991" t="str"/>
          <cell r="T991" t="b">
            <v>0</v>
          </cell>
          <cell r="W991" t="str"/>
          <cell r="Y991" t="str"/>
          <cell r="AA991" t="str"/>
        </row>
        <row r="992">
          <cell r="B992" t="str">
            <v>1-0987</v>
          </cell>
          <cell r="E992" t="str">
            <v>有限公司</v>
          </cell>
          <cell r="R992" t="b">
            <v>0</v>
          </cell>
          <cell r="S992" t="str"/>
          <cell r="T992" t="b">
            <v>0</v>
          </cell>
          <cell r="W992" t="str"/>
          <cell r="Y992" t="str"/>
          <cell r="AA992" t="str"/>
        </row>
        <row r="993">
          <cell r="B993" t="str">
            <v>1-0988</v>
          </cell>
          <cell r="E993" t="str">
            <v>有限公司</v>
          </cell>
          <cell r="R993" t="b">
            <v>0</v>
          </cell>
          <cell r="S993" t="str"/>
          <cell r="T993" t="b">
            <v>0</v>
          </cell>
          <cell r="W993" t="str"/>
          <cell r="Y993" t="str"/>
          <cell r="AA993" t="str"/>
        </row>
        <row r="994">
          <cell r="B994" t="str">
            <v>1-0989</v>
          </cell>
          <cell r="E994" t="str">
            <v>有限公司</v>
          </cell>
          <cell r="R994" t="b">
            <v>0</v>
          </cell>
          <cell r="S994" t="str"/>
          <cell r="T994" t="b">
            <v>0</v>
          </cell>
          <cell r="W994" t="str"/>
          <cell r="Y994" t="str"/>
          <cell r="AA994" t="str"/>
        </row>
        <row r="995">
          <cell r="B995" t="str">
            <v>1-0990</v>
          </cell>
          <cell r="E995" t="str">
            <v>有限公司</v>
          </cell>
          <cell r="R995" t="b">
            <v>0</v>
          </cell>
          <cell r="S995" t="str"/>
          <cell r="T995" t="b">
            <v>0</v>
          </cell>
          <cell r="W995" t="str"/>
          <cell r="Y995" t="str"/>
          <cell r="AA995" t="str"/>
        </row>
        <row r="996">
          <cell r="B996" t="str">
            <v>1-0991</v>
          </cell>
          <cell r="E996" t="str">
            <v>有限公司</v>
          </cell>
          <cell r="R996" t="b">
            <v>0</v>
          </cell>
          <cell r="S996" t="str"/>
          <cell r="T996" t="b">
            <v>0</v>
          </cell>
          <cell r="W996" t="str"/>
          <cell r="Y996" t="str"/>
          <cell r="AA996" t="str"/>
        </row>
        <row r="997">
          <cell r="B997" t="str">
            <v>1-0992</v>
          </cell>
          <cell r="E997" t="str">
            <v>有限公司</v>
          </cell>
          <cell r="R997" t="b">
            <v>0</v>
          </cell>
          <cell r="S997" t="str"/>
          <cell r="T997" t="b">
            <v>0</v>
          </cell>
          <cell r="W997" t="str"/>
          <cell r="Y997" t="str"/>
          <cell r="AA997" t="str"/>
        </row>
        <row r="998">
          <cell r="B998" t="str">
            <v>1-0993</v>
          </cell>
          <cell r="E998" t="str">
            <v>有限公司</v>
          </cell>
          <cell r="R998" t="b">
            <v>0</v>
          </cell>
          <cell r="S998" t="str"/>
          <cell r="T998" t="b">
            <v>0</v>
          </cell>
          <cell r="W998" t="str"/>
          <cell r="Y998" t="str"/>
          <cell r="AA998" t="str"/>
        </row>
        <row r="999">
          <cell r="B999" t="str">
            <v>1-0994</v>
          </cell>
          <cell r="E999" t="str">
            <v>有限公司</v>
          </cell>
          <cell r="R999" t="b">
            <v>0</v>
          </cell>
          <cell r="S999" t="str"/>
          <cell r="T999" t="b">
            <v>0</v>
          </cell>
          <cell r="W999" t="str"/>
          <cell r="Y999" t="str"/>
          <cell r="AA999" t="str"/>
        </row>
        <row r="1000">
          <cell r="B1000" t="str">
            <v>1-0995</v>
          </cell>
          <cell r="E1000" t="str">
            <v>有限公司</v>
          </cell>
          <cell r="R1000" t="b">
            <v>0</v>
          </cell>
          <cell r="S1000" t="str"/>
          <cell r="T1000" t="b">
            <v>0</v>
          </cell>
          <cell r="W1000" t="str"/>
          <cell r="Y1000" t="str"/>
          <cell r="AA1000" t="str"/>
        </row>
        <row r="1001">
          <cell r="B1001" t="str">
            <v>1-0996</v>
          </cell>
          <cell r="E1001" t="str">
            <v>有限公司</v>
          </cell>
          <cell r="R1001" t="b">
            <v>0</v>
          </cell>
          <cell r="S1001" t="str"/>
          <cell r="T1001" t="b">
            <v>0</v>
          </cell>
          <cell r="W1001" t="str"/>
          <cell r="Y1001" t="str"/>
          <cell r="AA1001" t="str"/>
        </row>
        <row r="1002">
          <cell r="B1002" t="str">
            <v>1-0997</v>
          </cell>
          <cell r="E1002" t="str">
            <v>有限公司</v>
          </cell>
          <cell r="R1002" t="b">
            <v>0</v>
          </cell>
          <cell r="S1002" t="str"/>
          <cell r="T1002" t="b">
            <v>0</v>
          </cell>
          <cell r="W1002" t="str"/>
          <cell r="Y1002" t="str"/>
          <cell r="AA1002" t="str"/>
        </row>
        <row r="1003">
          <cell r="B1003" t="str">
            <v>1-0998</v>
          </cell>
          <cell r="E1003" t="str">
            <v>有限公司</v>
          </cell>
          <cell r="R1003" t="b">
            <v>0</v>
          </cell>
          <cell r="S1003" t="str"/>
          <cell r="T1003" t="b">
            <v>0</v>
          </cell>
          <cell r="W1003" t="str"/>
          <cell r="Y1003" t="str"/>
          <cell r="AA1003" t="str"/>
        </row>
        <row r="1004">
          <cell r="B1004" t="str">
            <v>1-0999</v>
          </cell>
          <cell r="E1004" t="str">
            <v>有限公司</v>
          </cell>
          <cell r="R1004" t="b">
            <v>0</v>
          </cell>
          <cell r="S1004" t="str"/>
          <cell r="T1004" t="b">
            <v>0</v>
          </cell>
          <cell r="W1004" t="str"/>
          <cell r="Y1004" t="str"/>
          <cell r="AA1004" t="str"/>
        </row>
        <row r="1005">
          <cell r="B1005" t="str">
            <v>1-1000</v>
          </cell>
          <cell r="E1005" t="str">
            <v>有限公司</v>
          </cell>
          <cell r="R1005" t="b">
            <v>0</v>
          </cell>
          <cell r="S1005" t="str"/>
          <cell r="T1005" t="b">
            <v>0</v>
          </cell>
          <cell r="W1005" t="str"/>
          <cell r="Y1005" t="str"/>
          <cell r="AA1005" t="str"/>
        </row>
        <row r="1006">
          <cell r="B1006" t="str">
            <v>1-1001</v>
          </cell>
          <cell r="E1006" t="str">
            <v>有限公司</v>
          </cell>
          <cell r="R1006" t="b">
            <v>0</v>
          </cell>
          <cell r="S1006" t="str"/>
          <cell r="T1006" t="b">
            <v>0</v>
          </cell>
          <cell r="W1006" t="str"/>
          <cell r="Y1006" t="str"/>
          <cell r="AA1006" t="str"/>
        </row>
        <row r="1007">
          <cell r="B1007" t="str">
            <v>1-1002</v>
          </cell>
          <cell r="E1007" t="str">
            <v>有限公司</v>
          </cell>
          <cell r="R1007" t="b">
            <v>0</v>
          </cell>
          <cell r="S1007" t="str"/>
          <cell r="T1007" t="b">
            <v>0</v>
          </cell>
          <cell r="W1007" t="str"/>
          <cell r="Y1007" t="str"/>
          <cell r="AA1007" t="str"/>
        </row>
        <row r="1008">
          <cell r="B1008" t="str">
            <v>1-1003</v>
          </cell>
          <cell r="E1008" t="str">
            <v>有限公司</v>
          </cell>
          <cell r="R1008" t="b">
            <v>0</v>
          </cell>
          <cell r="S1008" t="str"/>
          <cell r="T1008" t="b">
            <v>0</v>
          </cell>
          <cell r="W1008" t="str"/>
          <cell r="Y1008" t="str"/>
          <cell r="AA1008" t="str"/>
        </row>
        <row r="1009">
          <cell r="B1009" t="str">
            <v>1-1004</v>
          </cell>
          <cell r="E1009" t="str">
            <v>有限公司</v>
          </cell>
          <cell r="R1009" t="b">
            <v>0</v>
          </cell>
          <cell r="S1009" t="str"/>
          <cell r="T1009" t="b">
            <v>0</v>
          </cell>
          <cell r="W1009" t="str"/>
          <cell r="Y1009" t="str"/>
          <cell r="AA1009" t="str"/>
        </row>
        <row r="1010">
          <cell r="B1010" t="str">
            <v>1-1005</v>
          </cell>
          <cell r="E1010" t="str">
            <v>有限公司</v>
          </cell>
          <cell r="R1010" t="b">
            <v>0</v>
          </cell>
          <cell r="S1010" t="str"/>
          <cell r="T1010" t="b">
            <v>0</v>
          </cell>
          <cell r="W1010" t="str"/>
          <cell r="Y1010" t="str"/>
          <cell r="AA1010" t="str"/>
        </row>
        <row r="1011">
          <cell r="B1011" t="str">
            <v>1-1006</v>
          </cell>
          <cell r="E1011" t="str">
            <v>有限公司</v>
          </cell>
          <cell r="R1011" t="b">
            <v>0</v>
          </cell>
          <cell r="S1011" t="str"/>
          <cell r="T1011" t="b">
            <v>0</v>
          </cell>
          <cell r="W1011" t="str"/>
          <cell r="Y1011" t="str"/>
          <cell r="AA1011" t="str"/>
        </row>
        <row r="1012">
          <cell r="B1012" t="str">
            <v>1-1007</v>
          </cell>
          <cell r="E1012" t="str">
            <v>有限公司</v>
          </cell>
          <cell r="R1012" t="b">
            <v>0</v>
          </cell>
          <cell r="S1012" t="str"/>
          <cell r="T1012" t="b">
            <v>0</v>
          </cell>
          <cell r="W1012" t="str"/>
          <cell r="Y1012" t="str"/>
          <cell r="AA1012" t="str"/>
        </row>
        <row r="1013">
          <cell r="B1013" t="str">
            <v>1-1008</v>
          </cell>
          <cell r="E1013" t="str">
            <v>有限公司</v>
          </cell>
          <cell r="R1013" t="b">
            <v>0</v>
          </cell>
          <cell r="S1013" t="str"/>
          <cell r="T1013" t="b">
            <v>0</v>
          </cell>
          <cell r="W1013" t="str"/>
          <cell r="Y1013" t="str"/>
          <cell r="AA1013" t="str"/>
        </row>
        <row r="1014">
          <cell r="B1014" t="str">
            <v>1-1009</v>
          </cell>
          <cell r="E1014" t="str">
            <v>有限公司</v>
          </cell>
          <cell r="R1014" t="b">
            <v>0</v>
          </cell>
          <cell r="S1014" t="str"/>
          <cell r="T1014" t="b">
            <v>0</v>
          </cell>
          <cell r="W1014" t="str"/>
          <cell r="Y1014" t="str"/>
          <cell r="AA1014" t="str"/>
        </row>
        <row r="1015">
          <cell r="B1015" t="str">
            <v>1-1010</v>
          </cell>
          <cell r="E1015" t="str">
            <v>有限公司</v>
          </cell>
          <cell r="R1015" t="b">
            <v>0</v>
          </cell>
          <cell r="S1015" t="str"/>
          <cell r="T1015" t="b">
            <v>0</v>
          </cell>
          <cell r="W1015" t="str"/>
          <cell r="Y1015" t="str"/>
          <cell r="AA1015" t="str"/>
        </row>
        <row r="1016">
          <cell r="B1016" t="str">
            <v>1-1011</v>
          </cell>
          <cell r="E1016" t="str">
            <v>有限公司</v>
          </cell>
          <cell r="R1016" t="b">
            <v>0</v>
          </cell>
          <cell r="S1016" t="str"/>
          <cell r="T1016" t="b">
            <v>0</v>
          </cell>
          <cell r="W1016" t="str"/>
          <cell r="Y1016" t="str"/>
          <cell r="AA1016" t="str"/>
        </row>
        <row r="1017">
          <cell r="B1017" t="str">
            <v>1-1012</v>
          </cell>
          <cell r="E1017" t="str">
            <v>有限公司</v>
          </cell>
          <cell r="R1017" t="b">
            <v>0</v>
          </cell>
          <cell r="S1017" t="str"/>
          <cell r="T1017" t="b">
            <v>0</v>
          </cell>
          <cell r="W1017" t="str"/>
          <cell r="Y1017" t="str"/>
          <cell r="AA1017" t="str"/>
        </row>
        <row r="1018">
          <cell r="B1018" t="str">
            <v>1-1013</v>
          </cell>
          <cell r="E1018" t="str">
            <v>有限公司</v>
          </cell>
          <cell r="R1018" t="b">
            <v>0</v>
          </cell>
          <cell r="S1018" t="str"/>
          <cell r="T1018" t="b">
            <v>0</v>
          </cell>
          <cell r="W1018" t="str"/>
          <cell r="Y1018" t="str"/>
          <cell r="AA1018" t="str"/>
        </row>
        <row r="1019">
          <cell r="B1019" t="str">
            <v>1-1014</v>
          </cell>
          <cell r="E1019" t="str">
            <v>有限公司</v>
          </cell>
          <cell r="R1019" t="b">
            <v>0</v>
          </cell>
          <cell r="S1019" t="str"/>
          <cell r="T1019" t="b">
            <v>0</v>
          </cell>
          <cell r="W1019" t="str"/>
          <cell r="Y1019" t="str"/>
          <cell r="AA1019" t="str"/>
        </row>
        <row r="1020">
          <cell r="B1020" t="str">
            <v>1-1015</v>
          </cell>
          <cell r="E1020" t="str">
            <v>有限公司</v>
          </cell>
          <cell r="R1020" t="b">
            <v>0</v>
          </cell>
          <cell r="S1020" t="str"/>
          <cell r="T1020" t="b">
            <v>0</v>
          </cell>
          <cell r="W1020" t="str"/>
          <cell r="Y1020" t="str"/>
          <cell r="AA1020" t="str"/>
        </row>
        <row r="1021">
          <cell r="B1021" t="str">
            <v>1-1016</v>
          </cell>
          <cell r="E1021" t="str">
            <v>有限公司</v>
          </cell>
          <cell r="R1021" t="b">
            <v>0</v>
          </cell>
          <cell r="S1021" t="str"/>
          <cell r="T1021" t="b">
            <v>0</v>
          </cell>
          <cell r="W1021" t="str"/>
          <cell r="Y1021" t="str"/>
          <cell r="AA1021" t="str"/>
        </row>
        <row r="1022">
          <cell r="B1022" t="str">
            <v>1-1017</v>
          </cell>
          <cell r="E1022" t="str">
            <v>有限公司</v>
          </cell>
          <cell r="R1022" t="b">
            <v>0</v>
          </cell>
          <cell r="S1022" t="str"/>
          <cell r="T1022" t="b">
            <v>0</v>
          </cell>
          <cell r="W1022" t="str"/>
          <cell r="Y1022" t="str"/>
          <cell r="AA1022" t="str"/>
        </row>
        <row r="1023">
          <cell r="B1023" t="str">
            <v>1-1018</v>
          </cell>
          <cell r="E1023" t="str">
            <v>有限公司</v>
          </cell>
          <cell r="R1023" t="b">
            <v>0</v>
          </cell>
          <cell r="S1023" t="str"/>
          <cell r="T1023" t="b">
            <v>0</v>
          </cell>
          <cell r="W1023" t="str"/>
          <cell r="Y1023" t="str"/>
          <cell r="AA1023" t="str"/>
        </row>
        <row r="1024">
          <cell r="B1024" t="str">
            <v>1-1019</v>
          </cell>
          <cell r="E1024" t="str">
            <v>有限公司</v>
          </cell>
          <cell r="R1024" t="b">
            <v>0</v>
          </cell>
          <cell r="S1024" t="str"/>
          <cell r="T1024" t="b">
            <v>0</v>
          </cell>
          <cell r="W1024" t="str"/>
          <cell r="Y1024" t="str"/>
          <cell r="AA1024" t="str"/>
        </row>
        <row r="1025">
          <cell r="B1025" t="str">
            <v>1-1020</v>
          </cell>
          <cell r="E1025" t="str">
            <v>有限公司</v>
          </cell>
          <cell r="R1025" t="b">
            <v>0</v>
          </cell>
          <cell r="S1025" t="str"/>
          <cell r="T1025" t="b">
            <v>0</v>
          </cell>
          <cell r="W1025" t="str"/>
          <cell r="Y1025" t="str"/>
          <cell r="AA1025" t="str"/>
        </row>
        <row r="1026">
          <cell r="B1026" t="str">
            <v>1-1021</v>
          </cell>
          <cell r="E1026" t="str">
            <v>有限公司</v>
          </cell>
          <cell r="R1026" t="b">
            <v>0</v>
          </cell>
          <cell r="S1026" t="str"/>
          <cell r="T1026" t="b">
            <v>0</v>
          </cell>
          <cell r="W1026" t="str"/>
          <cell r="Y1026" t="str"/>
          <cell r="AA1026" t="str"/>
        </row>
        <row r="1027">
          <cell r="B1027" t="str">
            <v>1-1022</v>
          </cell>
          <cell r="E1027" t="str">
            <v>有限公司</v>
          </cell>
          <cell r="R1027" t="b">
            <v>0</v>
          </cell>
          <cell r="S1027" t="str"/>
          <cell r="T1027" t="b">
            <v>0</v>
          </cell>
          <cell r="W1027" t="str"/>
          <cell r="Y1027" t="str"/>
          <cell r="AA1027" t="str"/>
        </row>
        <row r="1028">
          <cell r="B1028" t="str">
            <v>1-1023</v>
          </cell>
          <cell r="E1028" t="str">
            <v>有限公司</v>
          </cell>
          <cell r="R1028" t="b">
            <v>0</v>
          </cell>
          <cell r="S1028" t="str"/>
          <cell r="T1028" t="b">
            <v>0</v>
          </cell>
          <cell r="W1028" t="str"/>
          <cell r="Y1028" t="str"/>
          <cell r="AA1028" t="str"/>
        </row>
        <row r="1029">
          <cell r="B1029" t="str">
            <v>1-1024</v>
          </cell>
          <cell r="E1029" t="str">
            <v>有限公司</v>
          </cell>
          <cell r="R1029" t="b">
            <v>0</v>
          </cell>
          <cell r="S1029" t="str"/>
          <cell r="T1029" t="b">
            <v>0</v>
          </cell>
          <cell r="W1029" t="str"/>
          <cell r="Y1029" t="str"/>
          <cell r="AA1029" t="str"/>
        </row>
        <row r="1030">
          <cell r="B1030" t="str">
            <v>1-1025</v>
          </cell>
          <cell r="E1030" t="str">
            <v>有限公司</v>
          </cell>
          <cell r="R1030" t="b">
            <v>0</v>
          </cell>
          <cell r="S1030" t="str"/>
          <cell r="T1030" t="b">
            <v>0</v>
          </cell>
          <cell r="W1030" t="str"/>
          <cell r="Y1030" t="str"/>
          <cell r="AA1030" t="str"/>
        </row>
        <row r="1031">
          <cell r="B1031" t="str">
            <v>1-1026</v>
          </cell>
          <cell r="E1031" t="str">
            <v>有限公司</v>
          </cell>
          <cell r="R1031" t="b">
            <v>0</v>
          </cell>
          <cell r="S1031" t="str"/>
          <cell r="T1031" t="b">
            <v>0</v>
          </cell>
          <cell r="W1031" t="str"/>
          <cell r="Y1031" t="str"/>
          <cell r="AA1031" t="str"/>
        </row>
        <row r="1032">
          <cell r="B1032" t="str">
            <v>1-1027</v>
          </cell>
          <cell r="E1032" t="str">
            <v>有限公司</v>
          </cell>
          <cell r="R1032" t="b">
            <v>0</v>
          </cell>
          <cell r="S1032" t="str"/>
          <cell r="T1032" t="b">
            <v>0</v>
          </cell>
          <cell r="W1032" t="str"/>
          <cell r="Y1032" t="str"/>
          <cell r="AA1032" t="str"/>
        </row>
        <row r="1033">
          <cell r="B1033" t="str">
            <v>1-1028</v>
          </cell>
          <cell r="E1033" t="str">
            <v>有限公司</v>
          </cell>
          <cell r="R1033" t="b">
            <v>0</v>
          </cell>
          <cell r="S1033" t="str"/>
          <cell r="T1033" t="b">
            <v>0</v>
          </cell>
          <cell r="W1033" t="str"/>
          <cell r="Y1033" t="str"/>
          <cell r="AA1033" t="str"/>
        </row>
        <row r="1034">
          <cell r="B1034" t="str">
            <v>1-1029</v>
          </cell>
          <cell r="E1034" t="str">
            <v>有限公司</v>
          </cell>
          <cell r="R1034" t="b">
            <v>0</v>
          </cell>
          <cell r="S1034" t="str"/>
          <cell r="T1034" t="b">
            <v>0</v>
          </cell>
          <cell r="W1034" t="str"/>
          <cell r="Y1034" t="str"/>
          <cell r="AA1034" t="str"/>
        </row>
        <row r="1035">
          <cell r="B1035" t="str">
            <v>1-1030</v>
          </cell>
          <cell r="E1035" t="str">
            <v>有限公司</v>
          </cell>
          <cell r="R1035" t="b">
            <v>0</v>
          </cell>
          <cell r="S1035" t="str"/>
          <cell r="T1035" t="b">
            <v>0</v>
          </cell>
          <cell r="W1035" t="str"/>
          <cell r="Y1035" t="str"/>
          <cell r="AA1035" t="str"/>
        </row>
        <row r="1036">
          <cell r="B1036" t="str">
            <v>1-1031</v>
          </cell>
          <cell r="E1036" t="str">
            <v>有限公司</v>
          </cell>
          <cell r="R1036" t="b">
            <v>0</v>
          </cell>
          <cell r="S1036" t="str"/>
          <cell r="T1036" t="b">
            <v>0</v>
          </cell>
          <cell r="W1036" t="str"/>
          <cell r="Y1036" t="str"/>
          <cell r="AA1036" t="str"/>
        </row>
        <row r="1037">
          <cell r="B1037" t="str">
            <v>1-1032</v>
          </cell>
          <cell r="E1037" t="str">
            <v>有限公司</v>
          </cell>
          <cell r="R1037" t="b">
            <v>0</v>
          </cell>
          <cell r="S1037" t="str"/>
          <cell r="T1037" t="b">
            <v>0</v>
          </cell>
          <cell r="W1037" t="str"/>
          <cell r="Y1037" t="str"/>
          <cell r="AA1037" t="str"/>
        </row>
        <row r="1038">
          <cell r="B1038" t="str">
            <v>1-1033</v>
          </cell>
          <cell r="E1038" t="str">
            <v>有限公司</v>
          </cell>
          <cell r="R1038" t="b">
            <v>0</v>
          </cell>
          <cell r="S1038" t="str"/>
          <cell r="T1038" t="b">
            <v>0</v>
          </cell>
          <cell r="W1038" t="str"/>
          <cell r="Y1038" t="str"/>
          <cell r="AA1038" t="str"/>
        </row>
        <row r="1039">
          <cell r="B1039" t="str">
            <v>1-1034</v>
          </cell>
          <cell r="E1039" t="str">
            <v>有限公司</v>
          </cell>
          <cell r="R1039" t="b">
            <v>0</v>
          </cell>
          <cell r="S1039" t="str"/>
          <cell r="T1039" t="b">
            <v>0</v>
          </cell>
          <cell r="W1039" t="str"/>
          <cell r="Y1039" t="str"/>
          <cell r="AA1039" t="str"/>
        </row>
        <row r="1040">
          <cell r="B1040" t="str">
            <v>1-1035</v>
          </cell>
          <cell r="E1040" t="str">
            <v>有限公司</v>
          </cell>
          <cell r="R1040" t="b">
            <v>0</v>
          </cell>
          <cell r="S1040" t="str"/>
          <cell r="T1040" t="b">
            <v>0</v>
          </cell>
          <cell r="W1040" t="str"/>
          <cell r="Y1040" t="str"/>
          <cell r="AA1040" t="str"/>
        </row>
        <row r="1041">
          <cell r="B1041" t="str">
            <v>1-1036</v>
          </cell>
          <cell r="E1041" t="str">
            <v>有限公司</v>
          </cell>
          <cell r="R1041" t="b">
            <v>0</v>
          </cell>
          <cell r="S1041" t="str"/>
          <cell r="T1041" t="b">
            <v>0</v>
          </cell>
          <cell r="W1041" t="str"/>
          <cell r="Y1041" t="str"/>
          <cell r="AA1041" t="str"/>
        </row>
        <row r="1042">
          <cell r="B1042" t="str">
            <v>1-1037</v>
          </cell>
          <cell r="E1042" t="str">
            <v>有限公司</v>
          </cell>
          <cell r="R1042" t="b">
            <v>0</v>
          </cell>
          <cell r="S1042" t="str"/>
          <cell r="T1042" t="b">
            <v>0</v>
          </cell>
          <cell r="W1042" t="str"/>
          <cell r="Y1042" t="str"/>
          <cell r="AA1042" t="str"/>
        </row>
        <row r="1043">
          <cell r="B1043" t="str">
            <v>1-1038</v>
          </cell>
          <cell r="E1043" t="str">
            <v>有限公司</v>
          </cell>
          <cell r="R1043" t="b">
            <v>0</v>
          </cell>
          <cell r="S1043" t="str"/>
          <cell r="T1043" t="b">
            <v>0</v>
          </cell>
          <cell r="W1043" t="str"/>
          <cell r="Y1043" t="str"/>
          <cell r="AA1043" t="str"/>
        </row>
        <row r="1044">
          <cell r="B1044" t="str">
            <v>1-1039</v>
          </cell>
          <cell r="E1044" t="str">
            <v>有限公司</v>
          </cell>
          <cell r="R1044" t="b">
            <v>0</v>
          </cell>
          <cell r="S1044" t="str"/>
          <cell r="T1044" t="b">
            <v>0</v>
          </cell>
          <cell r="W1044" t="str"/>
          <cell r="Y1044" t="str"/>
          <cell r="AA1044" t="str"/>
        </row>
        <row r="1045">
          <cell r="B1045" t="str">
            <v>1-1040</v>
          </cell>
          <cell r="E1045" t="str">
            <v>有限公司</v>
          </cell>
          <cell r="R1045" t="b">
            <v>0</v>
          </cell>
          <cell r="S1045" t="str"/>
          <cell r="T1045" t="b">
            <v>0</v>
          </cell>
          <cell r="W1045" t="str"/>
          <cell r="Y1045" t="str"/>
          <cell r="AA1045" t="str"/>
        </row>
        <row r="1046">
          <cell r="B1046" t="str">
            <v>1-1041</v>
          </cell>
          <cell r="E1046" t="str">
            <v>有限公司</v>
          </cell>
          <cell r="R1046" t="b">
            <v>0</v>
          </cell>
          <cell r="S1046" t="str"/>
          <cell r="T1046" t="b">
            <v>0</v>
          </cell>
          <cell r="W1046" t="str"/>
          <cell r="Y1046" t="str"/>
          <cell r="AA1046" t="str"/>
        </row>
        <row r="1047">
          <cell r="B1047" t="str">
            <v>1-1042</v>
          </cell>
          <cell r="E1047" t="str">
            <v>有限公司</v>
          </cell>
          <cell r="R1047" t="b">
            <v>0</v>
          </cell>
          <cell r="S1047" t="str"/>
          <cell r="T1047" t="b">
            <v>0</v>
          </cell>
          <cell r="W1047" t="str"/>
          <cell r="Y1047" t="str"/>
          <cell r="AA1047" t="str"/>
        </row>
        <row r="1048">
          <cell r="B1048" t="str">
            <v>1-1043</v>
          </cell>
          <cell r="E1048" t="str">
            <v>有限公司</v>
          </cell>
          <cell r="R1048" t="b">
            <v>0</v>
          </cell>
          <cell r="S1048" t="str"/>
          <cell r="T1048" t="b">
            <v>0</v>
          </cell>
          <cell r="W1048" t="str"/>
          <cell r="Y1048" t="str"/>
          <cell r="AA1048" t="str"/>
        </row>
        <row r="1049">
          <cell r="B1049" t="str">
            <v>1-1044</v>
          </cell>
          <cell r="E1049" t="str">
            <v>有限公司</v>
          </cell>
          <cell r="R1049" t="b">
            <v>0</v>
          </cell>
          <cell r="S1049" t="str"/>
          <cell r="T1049" t="b">
            <v>0</v>
          </cell>
          <cell r="W1049" t="str"/>
          <cell r="Y1049" t="str"/>
          <cell r="AA1049" t="str"/>
        </row>
        <row r="1050">
          <cell r="B1050" t="str">
            <v>1-1045</v>
          </cell>
          <cell r="E1050" t="str">
            <v>有限公司</v>
          </cell>
          <cell r="R1050" t="b">
            <v>0</v>
          </cell>
          <cell r="S1050" t="str"/>
          <cell r="T1050" t="b">
            <v>0</v>
          </cell>
          <cell r="W1050" t="str"/>
          <cell r="Y1050" t="str"/>
          <cell r="AA1050" t="str"/>
        </row>
        <row r="1051">
          <cell r="B1051" t="str">
            <v>1-1046</v>
          </cell>
          <cell r="E1051" t="str">
            <v>有限公司</v>
          </cell>
          <cell r="R1051" t="b">
            <v>0</v>
          </cell>
          <cell r="S1051" t="str"/>
          <cell r="T1051" t="b">
            <v>0</v>
          </cell>
          <cell r="W1051" t="str"/>
          <cell r="Y1051" t="str"/>
          <cell r="AA1051" t="str"/>
        </row>
        <row r="1052">
          <cell r="B1052" t="str">
            <v>1-1047</v>
          </cell>
          <cell r="E1052" t="str">
            <v>有限公司</v>
          </cell>
          <cell r="R1052" t="b">
            <v>0</v>
          </cell>
          <cell r="S1052" t="str"/>
          <cell r="T1052" t="b">
            <v>0</v>
          </cell>
          <cell r="W1052" t="str"/>
          <cell r="Y1052" t="str"/>
          <cell r="AA1052" t="str"/>
        </row>
        <row r="1053">
          <cell r="B1053" t="str">
            <v>1-1048</v>
          </cell>
          <cell r="E1053" t="str">
            <v>有限公司</v>
          </cell>
          <cell r="R1053" t="b">
            <v>0</v>
          </cell>
          <cell r="S1053" t="str"/>
          <cell r="T1053" t="b">
            <v>0</v>
          </cell>
          <cell r="W1053" t="str"/>
          <cell r="Y1053" t="str"/>
          <cell r="AA1053" t="str"/>
        </row>
        <row r="1054">
          <cell r="B1054" t="str">
            <v>1-1049</v>
          </cell>
          <cell r="E1054" t="str">
            <v>有限公司</v>
          </cell>
          <cell r="R1054" t="b">
            <v>0</v>
          </cell>
          <cell r="S1054" t="str"/>
          <cell r="T1054" t="b">
            <v>0</v>
          </cell>
          <cell r="W1054" t="str"/>
          <cell r="Y1054" t="str"/>
          <cell r="AA1054" t="str"/>
        </row>
        <row r="1055">
          <cell r="B1055" t="str">
            <v>1-1050</v>
          </cell>
          <cell r="E1055" t="str">
            <v>有限公司</v>
          </cell>
          <cell r="R1055" t="b">
            <v>0</v>
          </cell>
          <cell r="S1055" t="str"/>
          <cell r="T1055" t="b">
            <v>0</v>
          </cell>
          <cell r="W1055" t="str"/>
          <cell r="Y1055" t="str"/>
          <cell r="AA1055" t="str"/>
        </row>
        <row r="1056">
          <cell r="B1056" t="str">
            <v>1-1051</v>
          </cell>
          <cell r="E1056" t="str">
            <v>有限公司</v>
          </cell>
          <cell r="R1056" t="b">
            <v>0</v>
          </cell>
          <cell r="S1056" t="str"/>
          <cell r="T1056" t="b">
            <v>0</v>
          </cell>
          <cell r="W1056" t="str"/>
          <cell r="Y1056" t="str"/>
          <cell r="AA1056" t="str"/>
        </row>
        <row r="1057">
          <cell r="B1057" t="str">
            <v>1-1052</v>
          </cell>
          <cell r="E1057" t="str">
            <v>有限公司</v>
          </cell>
          <cell r="R1057" t="b">
            <v>0</v>
          </cell>
          <cell r="S1057" t="str"/>
          <cell r="T1057" t="b">
            <v>0</v>
          </cell>
          <cell r="W1057" t="str"/>
          <cell r="Y1057" t="str"/>
          <cell r="AA1057" t="str"/>
        </row>
        <row r="1058">
          <cell r="B1058" t="str">
            <v>1-1053</v>
          </cell>
          <cell r="E1058" t="str">
            <v>有限公司</v>
          </cell>
          <cell r="R1058" t="b">
            <v>0</v>
          </cell>
          <cell r="S1058" t="str"/>
          <cell r="T1058" t="b">
            <v>0</v>
          </cell>
          <cell r="W1058" t="str"/>
          <cell r="Y1058" t="str"/>
          <cell r="AA1058" t="str"/>
        </row>
        <row r="1059">
          <cell r="B1059" t="str">
            <v>1-1054</v>
          </cell>
          <cell r="E1059" t="str">
            <v>有限公司</v>
          </cell>
          <cell r="R1059" t="b">
            <v>0</v>
          </cell>
          <cell r="S1059" t="str"/>
          <cell r="T1059" t="b">
            <v>0</v>
          </cell>
          <cell r="W1059" t="str"/>
          <cell r="Y1059" t="str"/>
          <cell r="AA1059" t="str"/>
        </row>
        <row r="1060">
          <cell r="B1060" t="str">
            <v>1-1055</v>
          </cell>
          <cell r="E1060" t="str">
            <v>有限公司</v>
          </cell>
          <cell r="R1060" t="b">
            <v>0</v>
          </cell>
          <cell r="S1060" t="str"/>
          <cell r="T1060" t="b">
            <v>0</v>
          </cell>
          <cell r="W1060" t="str"/>
          <cell r="Y1060" t="str"/>
          <cell r="AA1060" t="str"/>
        </row>
        <row r="1061">
          <cell r="B1061" t="str">
            <v>1-1056</v>
          </cell>
          <cell r="E1061" t="str">
            <v>有限公司</v>
          </cell>
          <cell r="R1061" t="b">
            <v>0</v>
          </cell>
          <cell r="S1061" t="str"/>
          <cell r="T1061" t="b">
            <v>0</v>
          </cell>
          <cell r="W1061" t="str"/>
          <cell r="Y1061" t="str"/>
          <cell r="AA1061" t="str"/>
        </row>
        <row r="1062">
          <cell r="B1062" t="str">
            <v>1-1057</v>
          </cell>
          <cell r="E1062" t="str">
            <v>有限公司</v>
          </cell>
          <cell r="R1062" t="b">
            <v>0</v>
          </cell>
          <cell r="S1062" t="str"/>
          <cell r="T1062" t="b">
            <v>0</v>
          </cell>
          <cell r="W1062" t="str"/>
          <cell r="Y1062" t="str"/>
          <cell r="AA1062" t="str"/>
        </row>
        <row r="1063">
          <cell r="B1063" t="str">
            <v>1-1058</v>
          </cell>
          <cell r="E1063" t="str">
            <v>有限公司</v>
          </cell>
          <cell r="R1063" t="b">
            <v>0</v>
          </cell>
          <cell r="S1063" t="str"/>
          <cell r="T1063" t="b">
            <v>0</v>
          </cell>
          <cell r="W1063" t="str"/>
          <cell r="Y1063" t="str"/>
          <cell r="AA1063" t="str"/>
        </row>
        <row r="1064">
          <cell r="B1064" t="str">
            <v>1-1059</v>
          </cell>
          <cell r="E1064" t="str">
            <v>有限公司</v>
          </cell>
          <cell r="R1064" t="b">
            <v>0</v>
          </cell>
          <cell r="S1064" t="str"/>
          <cell r="T1064" t="b">
            <v>0</v>
          </cell>
          <cell r="W1064" t="str"/>
          <cell r="Y1064" t="str"/>
          <cell r="AA1064" t="str"/>
        </row>
        <row r="1065">
          <cell r="B1065" t="str">
            <v>1-1060</v>
          </cell>
          <cell r="E1065" t="str">
            <v>有限公司</v>
          </cell>
          <cell r="R1065" t="b">
            <v>0</v>
          </cell>
          <cell r="S1065" t="str"/>
          <cell r="T1065" t="b">
            <v>0</v>
          </cell>
          <cell r="W1065" t="str"/>
          <cell r="Y1065" t="str"/>
          <cell r="AA1065" t="str"/>
        </row>
        <row r="1066">
          <cell r="B1066" t="str">
            <v>1-1061</v>
          </cell>
          <cell r="E1066" t="str">
            <v>有限公司</v>
          </cell>
          <cell r="R1066" t="b">
            <v>0</v>
          </cell>
          <cell r="S1066" t="str"/>
          <cell r="T1066" t="b">
            <v>0</v>
          </cell>
          <cell r="W1066" t="str"/>
          <cell r="Y1066" t="str"/>
          <cell r="AA1066" t="str"/>
        </row>
        <row r="1067">
          <cell r="B1067" t="str">
            <v>1-1062</v>
          </cell>
          <cell r="E1067" t="str">
            <v>有限公司</v>
          </cell>
          <cell r="R1067" t="b">
            <v>0</v>
          </cell>
          <cell r="S1067" t="str"/>
          <cell r="T1067" t="b">
            <v>0</v>
          </cell>
          <cell r="W1067" t="str"/>
          <cell r="Y1067" t="str"/>
          <cell r="AA1067" t="str"/>
        </row>
        <row r="1068">
          <cell r="B1068" t="str">
            <v>1-1063</v>
          </cell>
          <cell r="E1068" t="str">
            <v>有限公司</v>
          </cell>
          <cell r="R1068" t="b">
            <v>0</v>
          </cell>
          <cell r="S1068" t="str"/>
          <cell r="T1068" t="b">
            <v>0</v>
          </cell>
          <cell r="W1068" t="str"/>
          <cell r="Y1068" t="str"/>
          <cell r="AA1068" t="str"/>
        </row>
        <row r="1069">
          <cell r="B1069" t="str">
            <v>1-1064</v>
          </cell>
          <cell r="E1069" t="str">
            <v>有限公司</v>
          </cell>
          <cell r="R1069" t="b">
            <v>0</v>
          </cell>
          <cell r="S1069" t="str"/>
          <cell r="T1069" t="b">
            <v>0</v>
          </cell>
          <cell r="W1069" t="str"/>
          <cell r="Y1069" t="str"/>
          <cell r="AA1069" t="str"/>
        </row>
        <row r="1070">
          <cell r="B1070" t="str">
            <v>1-1065</v>
          </cell>
          <cell r="E1070" t="str">
            <v>有限公司</v>
          </cell>
          <cell r="R1070" t="b">
            <v>0</v>
          </cell>
          <cell r="S1070" t="str"/>
          <cell r="T1070" t="b">
            <v>0</v>
          </cell>
          <cell r="W1070" t="str"/>
          <cell r="Y1070" t="str"/>
          <cell r="AA1070" t="str"/>
        </row>
        <row r="1071">
          <cell r="B1071" t="str">
            <v>1-1066</v>
          </cell>
          <cell r="E1071" t="str">
            <v>有限公司</v>
          </cell>
          <cell r="R1071" t="b">
            <v>0</v>
          </cell>
          <cell r="S1071" t="str"/>
          <cell r="T1071" t="b">
            <v>0</v>
          </cell>
          <cell r="W1071" t="str"/>
          <cell r="Y1071" t="str"/>
          <cell r="AA1071" t="str"/>
        </row>
        <row r="1072">
          <cell r="B1072" t="str">
            <v>1-1067</v>
          </cell>
          <cell r="E1072" t="str">
            <v>有限公司</v>
          </cell>
          <cell r="R1072" t="b">
            <v>0</v>
          </cell>
          <cell r="S1072" t="str"/>
          <cell r="T1072" t="b">
            <v>0</v>
          </cell>
          <cell r="W1072" t="str"/>
          <cell r="Y1072" t="str"/>
          <cell r="AA1072" t="str"/>
        </row>
        <row r="1073">
          <cell r="B1073" t="str">
            <v>1-1068</v>
          </cell>
          <cell r="E1073" t="str">
            <v>有限公司</v>
          </cell>
          <cell r="R1073" t="b">
            <v>0</v>
          </cell>
          <cell r="S1073" t="str"/>
          <cell r="T1073" t="b">
            <v>0</v>
          </cell>
          <cell r="W1073" t="str"/>
          <cell r="Y1073" t="str"/>
          <cell r="AA1073" t="str"/>
        </row>
        <row r="1074">
          <cell r="B1074" t="str">
            <v>1-1069</v>
          </cell>
          <cell r="E1074" t="str">
            <v>有限公司</v>
          </cell>
          <cell r="R1074" t="b">
            <v>0</v>
          </cell>
          <cell r="S1074" t="str"/>
          <cell r="T1074" t="b">
            <v>0</v>
          </cell>
          <cell r="W1074" t="str"/>
          <cell r="Y1074" t="str"/>
          <cell r="AA1074" t="str"/>
        </row>
        <row r="1075">
          <cell r="B1075" t="str">
            <v>1-1070</v>
          </cell>
          <cell r="E1075" t="str">
            <v>有限公司</v>
          </cell>
          <cell r="R1075" t="b">
            <v>0</v>
          </cell>
          <cell r="S1075" t="str"/>
          <cell r="T1075" t="b">
            <v>0</v>
          </cell>
          <cell r="W1075" t="str"/>
          <cell r="Y1075" t="str"/>
          <cell r="AA1075" t="str"/>
        </row>
        <row r="1076">
          <cell r="B1076" t="str">
            <v>1-1071</v>
          </cell>
          <cell r="E1076" t="str">
            <v>有限公司</v>
          </cell>
          <cell r="R1076" t="b">
            <v>0</v>
          </cell>
          <cell r="S1076" t="str"/>
          <cell r="T1076" t="b">
            <v>0</v>
          </cell>
          <cell r="W1076" t="str"/>
          <cell r="Y1076" t="str"/>
          <cell r="AA1076" t="str"/>
        </row>
        <row r="1077">
          <cell r="B1077" t="str">
            <v>1-1072</v>
          </cell>
          <cell r="E1077" t="str">
            <v>有限公司</v>
          </cell>
          <cell r="R1077" t="b">
            <v>0</v>
          </cell>
          <cell r="S1077" t="str"/>
          <cell r="T1077" t="b">
            <v>0</v>
          </cell>
          <cell r="W1077" t="str"/>
          <cell r="Y1077" t="str"/>
          <cell r="AA1077" t="str"/>
        </row>
        <row r="1078">
          <cell r="B1078" t="str">
            <v>1-1073</v>
          </cell>
          <cell r="E1078" t="str">
            <v>有限公司</v>
          </cell>
          <cell r="R1078" t="b">
            <v>0</v>
          </cell>
          <cell r="S1078" t="str"/>
          <cell r="T1078" t="b">
            <v>0</v>
          </cell>
          <cell r="W1078" t="str"/>
          <cell r="Y1078" t="str"/>
          <cell r="AA1078" t="str"/>
        </row>
        <row r="1079">
          <cell r="B1079" t="str">
            <v>1-1074</v>
          </cell>
          <cell r="E1079" t="str">
            <v>有限公司</v>
          </cell>
          <cell r="R1079" t="b">
            <v>0</v>
          </cell>
          <cell r="S1079" t="str"/>
          <cell r="T1079" t="b">
            <v>0</v>
          </cell>
          <cell r="W1079" t="str"/>
          <cell r="Y1079" t="str"/>
          <cell r="AA1079" t="str"/>
        </row>
        <row r="1080">
          <cell r="B1080" t="str">
            <v>1-1075</v>
          </cell>
          <cell r="E1080" t="str">
            <v>有限公司</v>
          </cell>
          <cell r="R1080" t="b">
            <v>0</v>
          </cell>
          <cell r="S1080" t="str"/>
          <cell r="T1080" t="b">
            <v>0</v>
          </cell>
          <cell r="W1080" t="str"/>
          <cell r="Y1080" t="str"/>
          <cell r="AA1080" t="str"/>
        </row>
        <row r="1081">
          <cell r="B1081" t="str">
            <v>1-1076</v>
          </cell>
          <cell r="E1081" t="str">
            <v>有限公司</v>
          </cell>
          <cell r="R1081" t="b">
            <v>0</v>
          </cell>
          <cell r="S1081" t="str"/>
          <cell r="T1081" t="b">
            <v>0</v>
          </cell>
          <cell r="W1081" t="str"/>
          <cell r="Y1081" t="str"/>
          <cell r="AA1081" t="str"/>
        </row>
        <row r="1082">
          <cell r="B1082" t="str">
            <v>1-1077</v>
          </cell>
          <cell r="E1082" t="str">
            <v>有限公司</v>
          </cell>
          <cell r="R1082" t="b">
            <v>0</v>
          </cell>
          <cell r="S1082" t="str"/>
          <cell r="T1082" t="b">
            <v>0</v>
          </cell>
          <cell r="W1082" t="str"/>
          <cell r="Y1082" t="str"/>
          <cell r="AA1082" t="str"/>
        </row>
        <row r="1083">
          <cell r="B1083" t="str">
            <v>1-1078</v>
          </cell>
          <cell r="E1083" t="str">
            <v>有限公司</v>
          </cell>
          <cell r="R1083" t="b">
            <v>0</v>
          </cell>
          <cell r="S1083" t="str"/>
          <cell r="T1083" t="b">
            <v>0</v>
          </cell>
          <cell r="W1083" t="str"/>
          <cell r="Y1083" t="str"/>
          <cell r="AA1083" t="str"/>
        </row>
        <row r="1084">
          <cell r="B1084" t="str">
            <v>1-1079</v>
          </cell>
          <cell r="E1084" t="str">
            <v>有限公司</v>
          </cell>
          <cell r="R1084" t="b">
            <v>0</v>
          </cell>
          <cell r="S1084" t="str"/>
          <cell r="T1084" t="b">
            <v>0</v>
          </cell>
          <cell r="W1084" t="str"/>
          <cell r="Y1084" t="str"/>
          <cell r="AA1084" t="str"/>
        </row>
        <row r="1085">
          <cell r="B1085" t="str">
            <v>1-1080</v>
          </cell>
          <cell r="E1085" t="str">
            <v>有限公司</v>
          </cell>
          <cell r="R1085" t="b">
            <v>0</v>
          </cell>
          <cell r="S1085" t="str"/>
          <cell r="T1085" t="b">
            <v>0</v>
          </cell>
          <cell r="W1085" t="str"/>
          <cell r="Y1085" t="str"/>
          <cell r="AA1085" t="str"/>
        </row>
        <row r="1086">
          <cell r="B1086" t="str">
            <v>1-1081</v>
          </cell>
          <cell r="E1086" t="str">
            <v>有限公司</v>
          </cell>
          <cell r="R1086" t="b">
            <v>0</v>
          </cell>
          <cell r="S1086" t="str"/>
          <cell r="T1086" t="b">
            <v>0</v>
          </cell>
          <cell r="W1086" t="str"/>
          <cell r="Y1086" t="str"/>
          <cell r="AA1086" t="str"/>
        </row>
        <row r="1087">
          <cell r="B1087" t="str">
            <v>1-1082</v>
          </cell>
          <cell r="E1087" t="str">
            <v>有限公司</v>
          </cell>
          <cell r="R1087" t="b">
            <v>0</v>
          </cell>
          <cell r="S1087" t="str"/>
          <cell r="T1087" t="b">
            <v>0</v>
          </cell>
          <cell r="W1087" t="str"/>
          <cell r="Y1087" t="str"/>
          <cell r="AA1087" t="str"/>
        </row>
        <row r="1088">
          <cell r="B1088" t="str">
            <v>1-1083</v>
          </cell>
          <cell r="E1088" t="str">
            <v>有限公司</v>
          </cell>
          <cell r="R1088" t="b">
            <v>0</v>
          </cell>
          <cell r="S1088" t="str"/>
          <cell r="T1088" t="b">
            <v>0</v>
          </cell>
          <cell r="W1088" t="str"/>
          <cell r="Y1088" t="str"/>
          <cell r="AA1088" t="str"/>
        </row>
        <row r="1089">
          <cell r="B1089" t="str">
            <v>1-1084</v>
          </cell>
          <cell r="E1089" t="str">
            <v>有限公司</v>
          </cell>
          <cell r="R1089" t="b">
            <v>0</v>
          </cell>
          <cell r="S1089" t="str"/>
          <cell r="T1089" t="b">
            <v>0</v>
          </cell>
          <cell r="W1089" t="str"/>
          <cell r="Y1089" t="str"/>
          <cell r="AA1089" t="str"/>
        </row>
        <row r="1090">
          <cell r="B1090" t="str">
            <v>1-1085</v>
          </cell>
          <cell r="E1090" t="str">
            <v>有限公司</v>
          </cell>
          <cell r="R1090" t="b">
            <v>0</v>
          </cell>
          <cell r="S1090" t="str"/>
          <cell r="T1090" t="b">
            <v>0</v>
          </cell>
          <cell r="W1090" t="str"/>
          <cell r="Y1090" t="str"/>
          <cell r="AA1090" t="str"/>
        </row>
        <row r="1091">
          <cell r="B1091" t="str">
            <v>1-1086</v>
          </cell>
          <cell r="E1091" t="str">
            <v>有限公司</v>
          </cell>
          <cell r="R1091" t="b">
            <v>0</v>
          </cell>
          <cell r="S1091" t="str"/>
          <cell r="T1091" t="b">
            <v>0</v>
          </cell>
          <cell r="W1091" t="str"/>
          <cell r="Y1091" t="str"/>
          <cell r="AA1091" t="str"/>
        </row>
        <row r="1092">
          <cell r="B1092" t="str">
            <v>1-1087</v>
          </cell>
          <cell r="E1092" t="str">
            <v>有限公司</v>
          </cell>
          <cell r="R1092" t="b">
            <v>0</v>
          </cell>
          <cell r="S1092" t="str"/>
          <cell r="T1092" t="b">
            <v>0</v>
          </cell>
          <cell r="W1092" t="str"/>
          <cell r="Y1092" t="str"/>
          <cell r="AA1092" t="str"/>
        </row>
        <row r="1093">
          <cell r="B1093" t="str">
            <v>1-1088</v>
          </cell>
          <cell r="E1093" t="str">
            <v>有限公司</v>
          </cell>
          <cell r="R1093" t="b">
            <v>0</v>
          </cell>
          <cell r="S1093" t="str"/>
          <cell r="T1093" t="b">
            <v>0</v>
          </cell>
          <cell r="W1093" t="str"/>
          <cell r="Y1093" t="str"/>
          <cell r="AA1093" t="str"/>
        </row>
        <row r="1094">
          <cell r="B1094" t="str">
            <v>1-1089</v>
          </cell>
          <cell r="E1094" t="str">
            <v>有限公司</v>
          </cell>
          <cell r="R1094" t="b">
            <v>0</v>
          </cell>
          <cell r="S1094" t="str"/>
          <cell r="T1094" t="b">
            <v>0</v>
          </cell>
          <cell r="W1094" t="str"/>
          <cell r="Y1094" t="str"/>
          <cell r="AA1094" t="str"/>
        </row>
        <row r="1095">
          <cell r="B1095" t="str">
            <v>1-1090</v>
          </cell>
          <cell r="E1095" t="str">
            <v>有限公司</v>
          </cell>
          <cell r="R1095" t="b">
            <v>0</v>
          </cell>
          <cell r="S1095" t="str"/>
          <cell r="T1095" t="b">
            <v>0</v>
          </cell>
          <cell r="W1095" t="str"/>
          <cell r="Y1095" t="str"/>
          <cell r="AA1095" t="str"/>
        </row>
        <row r="1096">
          <cell r="B1096" t="str">
            <v>1-1091</v>
          </cell>
          <cell r="E1096" t="str">
            <v>有限公司</v>
          </cell>
          <cell r="R1096" t="b">
            <v>0</v>
          </cell>
          <cell r="S1096" t="str"/>
          <cell r="T1096" t="b">
            <v>0</v>
          </cell>
          <cell r="W1096" t="str"/>
          <cell r="Y1096" t="str"/>
          <cell r="AA1096" t="str"/>
        </row>
        <row r="1097">
          <cell r="B1097" t="str">
            <v>1-1092</v>
          </cell>
          <cell r="E1097" t="str">
            <v>有限公司</v>
          </cell>
          <cell r="R1097" t="b">
            <v>0</v>
          </cell>
          <cell r="S1097" t="str"/>
          <cell r="T1097" t="b">
            <v>0</v>
          </cell>
          <cell r="W1097" t="str"/>
          <cell r="Y1097" t="str"/>
          <cell r="AA1097" t="str"/>
        </row>
        <row r="1098">
          <cell r="B1098" t="str">
            <v>1-1093</v>
          </cell>
          <cell r="E1098" t="str">
            <v>有限公司</v>
          </cell>
          <cell r="R1098" t="b">
            <v>0</v>
          </cell>
          <cell r="S1098" t="str"/>
          <cell r="T1098" t="b">
            <v>0</v>
          </cell>
          <cell r="W1098" t="str"/>
          <cell r="Y1098" t="str"/>
          <cell r="AA1098" t="str"/>
        </row>
        <row r="1099">
          <cell r="B1099" t="str">
            <v>1-1094</v>
          </cell>
          <cell r="E1099" t="str">
            <v>有限公司</v>
          </cell>
          <cell r="R1099" t="b">
            <v>0</v>
          </cell>
          <cell r="S1099" t="str"/>
          <cell r="T1099" t="b">
            <v>0</v>
          </cell>
          <cell r="W1099" t="str"/>
          <cell r="Y1099" t="str"/>
          <cell r="AA1099" t="str"/>
        </row>
        <row r="1100">
          <cell r="B1100" t="str">
            <v>1-1095</v>
          </cell>
          <cell r="E1100" t="str">
            <v>有限公司</v>
          </cell>
          <cell r="R1100" t="b">
            <v>0</v>
          </cell>
          <cell r="S1100" t="str"/>
          <cell r="T1100" t="b">
            <v>0</v>
          </cell>
          <cell r="W1100" t="str"/>
          <cell r="Y1100" t="str"/>
          <cell r="AA1100" t="str"/>
        </row>
        <row r="1101">
          <cell r="B1101" t="str">
            <v>1-1096</v>
          </cell>
          <cell r="E1101" t="str">
            <v>有限公司</v>
          </cell>
          <cell r="R1101" t="b">
            <v>0</v>
          </cell>
          <cell r="S1101" t="str"/>
          <cell r="T1101" t="b">
            <v>0</v>
          </cell>
          <cell r="W1101" t="str"/>
          <cell r="Y1101" t="str"/>
          <cell r="AA1101" t="str"/>
        </row>
        <row r="1102">
          <cell r="B1102" t="str">
            <v>1-1097</v>
          </cell>
          <cell r="E1102" t="str">
            <v>有限公司</v>
          </cell>
          <cell r="R1102" t="b">
            <v>0</v>
          </cell>
          <cell r="S1102" t="str"/>
          <cell r="T1102" t="b">
            <v>0</v>
          </cell>
          <cell r="W1102" t="str"/>
          <cell r="Y1102" t="str"/>
          <cell r="AA1102" t="str"/>
        </row>
        <row r="1103">
          <cell r="B1103" t="str">
            <v>1-1098</v>
          </cell>
          <cell r="E1103" t="str">
            <v>有限公司</v>
          </cell>
          <cell r="R1103" t="b">
            <v>0</v>
          </cell>
          <cell r="S1103" t="str"/>
          <cell r="T1103" t="b">
            <v>0</v>
          </cell>
          <cell r="W1103" t="str"/>
          <cell r="Y1103" t="str"/>
          <cell r="AA1103" t="str"/>
        </row>
        <row r="1104">
          <cell r="B1104" t="str">
            <v>1-1099</v>
          </cell>
          <cell r="E1104" t="str">
            <v>有限公司</v>
          </cell>
          <cell r="R1104" t="b">
            <v>0</v>
          </cell>
          <cell r="S1104" t="str"/>
          <cell r="T1104" t="b">
            <v>0</v>
          </cell>
          <cell r="W1104" t="str"/>
          <cell r="Y1104" t="str"/>
          <cell r="AA1104" t="str"/>
        </row>
        <row r="1105">
          <cell r="B1105" t="str">
            <v>1-1100</v>
          </cell>
          <cell r="E1105" t="str">
            <v>有限公司</v>
          </cell>
          <cell r="R1105" t="b">
            <v>0</v>
          </cell>
          <cell r="S1105" t="str"/>
          <cell r="T1105" t="b">
            <v>0</v>
          </cell>
          <cell r="W1105" t="str"/>
          <cell r="Y1105" t="str"/>
          <cell r="AA1105" t="str"/>
        </row>
        <row r="1106">
          <cell r="B1106" t="str">
            <v>1-1101</v>
          </cell>
          <cell r="E1106" t="str">
            <v>有限公司</v>
          </cell>
          <cell r="R1106" t="b">
            <v>0</v>
          </cell>
          <cell r="S1106" t="str"/>
          <cell r="T1106" t="b">
            <v>0</v>
          </cell>
          <cell r="W1106" t="str"/>
          <cell r="Y1106" t="str"/>
          <cell r="AA1106" t="str"/>
        </row>
        <row r="1107">
          <cell r="B1107" t="str">
            <v>1-1102</v>
          </cell>
          <cell r="E1107" t="str">
            <v>有限公司</v>
          </cell>
          <cell r="R1107" t="b">
            <v>0</v>
          </cell>
          <cell r="S1107" t="str"/>
          <cell r="T1107" t="b">
            <v>0</v>
          </cell>
          <cell r="W1107" t="str"/>
          <cell r="Y1107" t="str"/>
          <cell r="AA1107" t="str"/>
        </row>
        <row r="1108">
          <cell r="B1108" t="str">
            <v>1-1103</v>
          </cell>
          <cell r="E1108" t="str">
            <v>有限公司</v>
          </cell>
          <cell r="R1108" t="b">
            <v>0</v>
          </cell>
          <cell r="S1108" t="str"/>
          <cell r="T1108" t="b">
            <v>0</v>
          </cell>
          <cell r="W1108" t="str"/>
          <cell r="Y1108" t="str"/>
          <cell r="AA1108" t="str"/>
        </row>
        <row r="1109">
          <cell r="B1109" t="str">
            <v>1-1104</v>
          </cell>
          <cell r="E1109" t="str">
            <v>有限公司</v>
          </cell>
          <cell r="R1109" t="b">
            <v>0</v>
          </cell>
          <cell r="S1109" t="str"/>
          <cell r="T1109" t="b">
            <v>0</v>
          </cell>
          <cell r="W1109" t="str"/>
          <cell r="Y1109" t="str"/>
          <cell r="AA1109" t="str"/>
        </row>
        <row r="1110">
          <cell r="B1110" t="str">
            <v>1-1105</v>
          </cell>
          <cell r="E1110" t="str">
            <v>有限公司</v>
          </cell>
          <cell r="R1110" t="b">
            <v>0</v>
          </cell>
          <cell r="S1110" t="str"/>
          <cell r="T1110" t="b">
            <v>0</v>
          </cell>
          <cell r="W1110" t="str"/>
          <cell r="Y1110" t="str"/>
          <cell r="AA1110" t="str"/>
        </row>
        <row r="1111">
          <cell r="B1111" t="str">
            <v>1-1106</v>
          </cell>
          <cell r="E1111" t="str">
            <v>有限公司</v>
          </cell>
          <cell r="R1111" t="b">
            <v>0</v>
          </cell>
          <cell r="S1111" t="str"/>
          <cell r="T1111" t="b">
            <v>0</v>
          </cell>
          <cell r="W1111" t="str"/>
          <cell r="Y1111" t="str"/>
          <cell r="AA1111" t="str"/>
        </row>
        <row r="1112">
          <cell r="B1112" t="str">
            <v>1-1107</v>
          </cell>
          <cell r="E1112" t="str">
            <v>有限公司</v>
          </cell>
          <cell r="R1112" t="b">
            <v>0</v>
          </cell>
          <cell r="S1112" t="str"/>
          <cell r="T1112" t="b">
            <v>0</v>
          </cell>
          <cell r="W1112" t="str"/>
          <cell r="Y1112" t="str"/>
          <cell r="AA1112" t="str"/>
        </row>
        <row r="1113">
          <cell r="B1113" t="str">
            <v>1-1108</v>
          </cell>
          <cell r="E1113" t="str">
            <v>有限公司</v>
          </cell>
          <cell r="R1113" t="b">
            <v>0</v>
          </cell>
          <cell r="S1113" t="str"/>
          <cell r="T1113" t="b">
            <v>0</v>
          </cell>
          <cell r="W1113" t="str"/>
          <cell r="Y1113" t="str"/>
          <cell r="AA1113" t="str"/>
        </row>
        <row r="1114">
          <cell r="B1114" t="str">
            <v>1-1109</v>
          </cell>
          <cell r="E1114" t="str">
            <v>有限公司</v>
          </cell>
          <cell r="R1114" t="b">
            <v>0</v>
          </cell>
          <cell r="S1114" t="str"/>
          <cell r="T1114" t="b">
            <v>0</v>
          </cell>
          <cell r="W1114" t="str"/>
          <cell r="Y1114" t="str"/>
          <cell r="AA1114" t="str"/>
        </row>
        <row r="1115">
          <cell r="B1115" t="str">
            <v>1-1110</v>
          </cell>
          <cell r="E1115" t="str">
            <v>有限公司</v>
          </cell>
          <cell r="R1115" t="b">
            <v>0</v>
          </cell>
          <cell r="S1115" t="str"/>
          <cell r="T1115" t="b">
            <v>0</v>
          </cell>
          <cell r="W1115" t="str"/>
          <cell r="Y1115" t="str"/>
          <cell r="AA1115" t="str"/>
        </row>
        <row r="1116">
          <cell r="B1116" t="str">
            <v>1-1111</v>
          </cell>
          <cell r="E1116" t="str">
            <v>有限公司</v>
          </cell>
          <cell r="R1116" t="b">
            <v>0</v>
          </cell>
          <cell r="S1116" t="str"/>
          <cell r="T1116" t="b">
            <v>0</v>
          </cell>
          <cell r="W1116" t="str"/>
          <cell r="Y1116" t="str"/>
          <cell r="AA1116" t="str"/>
        </row>
        <row r="1117">
          <cell r="B1117" t="str">
            <v>1-1112</v>
          </cell>
          <cell r="E1117" t="str">
            <v>有限公司</v>
          </cell>
          <cell r="R1117" t="b">
            <v>0</v>
          </cell>
          <cell r="S1117" t="str"/>
          <cell r="T1117" t="b">
            <v>0</v>
          </cell>
          <cell r="W1117" t="str"/>
          <cell r="Y1117" t="str"/>
          <cell r="AA1117" t="str"/>
        </row>
        <row r="1118">
          <cell r="B1118" t="str">
            <v>1-1113</v>
          </cell>
          <cell r="E1118" t="str">
            <v>有限公司</v>
          </cell>
          <cell r="R1118" t="b">
            <v>0</v>
          </cell>
          <cell r="S1118" t="str"/>
          <cell r="T1118" t="b">
            <v>0</v>
          </cell>
          <cell r="W1118" t="str"/>
          <cell r="Y1118" t="str"/>
          <cell r="AA1118" t="str"/>
        </row>
        <row r="1119">
          <cell r="B1119" t="str">
            <v>1-1114</v>
          </cell>
          <cell r="E1119" t="str">
            <v>有限公司</v>
          </cell>
          <cell r="R1119" t="b">
            <v>0</v>
          </cell>
          <cell r="S1119" t="str"/>
          <cell r="T1119" t="b">
            <v>0</v>
          </cell>
          <cell r="W1119" t="str"/>
          <cell r="Y1119" t="str"/>
          <cell r="AA1119" t="str"/>
        </row>
        <row r="1120">
          <cell r="B1120" t="str">
            <v>1-1115</v>
          </cell>
          <cell r="E1120" t="str">
            <v>有限公司</v>
          </cell>
          <cell r="R1120" t="b">
            <v>0</v>
          </cell>
          <cell r="S1120" t="str"/>
          <cell r="T1120" t="b">
            <v>0</v>
          </cell>
          <cell r="W1120" t="str"/>
          <cell r="Y1120" t="str"/>
          <cell r="AA1120" t="str"/>
        </row>
        <row r="1121">
          <cell r="B1121" t="str">
            <v>1-1116</v>
          </cell>
          <cell r="E1121" t="str">
            <v>有限公司</v>
          </cell>
          <cell r="R1121" t="b">
            <v>0</v>
          </cell>
          <cell r="S1121" t="str"/>
          <cell r="T1121" t="b">
            <v>0</v>
          </cell>
          <cell r="W1121" t="str"/>
          <cell r="Y1121" t="str"/>
          <cell r="AA1121" t="str"/>
        </row>
        <row r="1122">
          <cell r="B1122" t="str">
            <v>1-1117</v>
          </cell>
          <cell r="E1122" t="str">
            <v>有限公司</v>
          </cell>
          <cell r="R1122" t="b">
            <v>0</v>
          </cell>
          <cell r="S1122" t="str"/>
          <cell r="T1122" t="b">
            <v>0</v>
          </cell>
          <cell r="W1122" t="str"/>
          <cell r="Y1122" t="str"/>
          <cell r="AA1122" t="str"/>
        </row>
        <row r="1123">
          <cell r="B1123" t="str">
            <v>1-1118</v>
          </cell>
          <cell r="E1123" t="str">
            <v>有限公司</v>
          </cell>
          <cell r="R1123" t="b">
            <v>0</v>
          </cell>
          <cell r="S1123" t="str"/>
          <cell r="T1123" t="b">
            <v>0</v>
          </cell>
          <cell r="W1123" t="str"/>
          <cell r="Y1123" t="str"/>
          <cell r="AA1123" t="str"/>
        </row>
        <row r="1124">
          <cell r="B1124" t="str">
            <v>1-1119</v>
          </cell>
          <cell r="E1124" t="str">
            <v>有限公司</v>
          </cell>
          <cell r="R1124" t="b">
            <v>0</v>
          </cell>
          <cell r="S1124" t="str"/>
          <cell r="T1124" t="b">
            <v>0</v>
          </cell>
          <cell r="W1124" t="str"/>
          <cell r="Y1124" t="str"/>
          <cell r="AA1124" t="str"/>
        </row>
        <row r="1125">
          <cell r="B1125" t="str">
            <v>1-1120</v>
          </cell>
          <cell r="E1125" t="str">
            <v>有限公司</v>
          </cell>
          <cell r="R1125" t="b">
            <v>0</v>
          </cell>
          <cell r="S1125" t="str"/>
          <cell r="T1125" t="b">
            <v>0</v>
          </cell>
          <cell r="W1125" t="str"/>
          <cell r="Y1125" t="str"/>
          <cell r="AA1125" t="str"/>
        </row>
        <row r="1126">
          <cell r="B1126" t="str">
            <v>1-1121</v>
          </cell>
          <cell r="E1126" t="str">
            <v>有限公司</v>
          </cell>
          <cell r="R1126" t="b">
            <v>0</v>
          </cell>
          <cell r="S1126" t="str"/>
          <cell r="T1126" t="b">
            <v>0</v>
          </cell>
          <cell r="W1126" t="str"/>
          <cell r="Y1126" t="str"/>
          <cell r="AA1126" t="str"/>
        </row>
        <row r="1127">
          <cell r="B1127" t="str">
            <v>1-1122</v>
          </cell>
          <cell r="E1127" t="str">
            <v>有限公司</v>
          </cell>
          <cell r="R1127" t="b">
            <v>0</v>
          </cell>
          <cell r="S1127" t="str"/>
          <cell r="T1127" t="b">
            <v>0</v>
          </cell>
          <cell r="W1127" t="str"/>
          <cell r="Y1127" t="str"/>
          <cell r="AA1127" t="str"/>
        </row>
        <row r="1128">
          <cell r="B1128" t="str">
            <v>1-1123</v>
          </cell>
          <cell r="E1128" t="str">
            <v>有限公司</v>
          </cell>
          <cell r="R1128" t="b">
            <v>0</v>
          </cell>
          <cell r="S1128" t="str"/>
          <cell r="T1128" t="b">
            <v>0</v>
          </cell>
          <cell r="W1128" t="str"/>
          <cell r="Y1128" t="str"/>
          <cell r="AA1128" t="str"/>
        </row>
        <row r="1129">
          <cell r="B1129" t="str">
            <v>1-1124</v>
          </cell>
          <cell r="E1129" t="str">
            <v>有限公司</v>
          </cell>
          <cell r="R1129" t="b">
            <v>0</v>
          </cell>
          <cell r="S1129" t="str"/>
          <cell r="T1129" t="b">
            <v>0</v>
          </cell>
          <cell r="W1129" t="str"/>
          <cell r="Y1129" t="str"/>
          <cell r="AA1129" t="str"/>
        </row>
        <row r="1130">
          <cell r="B1130" t="str">
            <v>1-1125</v>
          </cell>
          <cell r="E1130" t="str">
            <v>有限公司</v>
          </cell>
          <cell r="R1130" t="b">
            <v>0</v>
          </cell>
          <cell r="S1130" t="str"/>
          <cell r="T1130" t="b">
            <v>0</v>
          </cell>
          <cell r="W1130" t="str"/>
          <cell r="Y1130" t="str"/>
          <cell r="AA1130" t="str"/>
        </row>
        <row r="1131">
          <cell r="B1131" t="str">
            <v>1-1126</v>
          </cell>
          <cell r="E1131" t="str">
            <v>有限公司</v>
          </cell>
          <cell r="R1131" t="b">
            <v>0</v>
          </cell>
          <cell r="S1131" t="str"/>
          <cell r="T1131" t="b">
            <v>0</v>
          </cell>
          <cell r="W1131" t="str"/>
          <cell r="Y1131" t="str"/>
          <cell r="AA1131" t="str"/>
        </row>
        <row r="1132">
          <cell r="B1132" t="str">
            <v>1-1127</v>
          </cell>
          <cell r="E1132" t="str">
            <v>有限公司</v>
          </cell>
          <cell r="R1132" t="b">
            <v>0</v>
          </cell>
          <cell r="S1132" t="str"/>
          <cell r="T1132" t="b">
            <v>0</v>
          </cell>
          <cell r="W1132" t="str"/>
          <cell r="Y1132" t="str"/>
          <cell r="AA1132" t="str"/>
        </row>
        <row r="1133">
          <cell r="B1133" t="str">
            <v>1-1128</v>
          </cell>
          <cell r="E1133" t="str">
            <v>有限公司</v>
          </cell>
          <cell r="R1133" t="b">
            <v>0</v>
          </cell>
          <cell r="S1133" t="str"/>
          <cell r="T1133" t="b">
            <v>0</v>
          </cell>
          <cell r="W1133" t="str"/>
          <cell r="Y1133" t="str"/>
          <cell r="AA1133" t="str"/>
        </row>
        <row r="1134">
          <cell r="B1134" t="str">
            <v>1-1129</v>
          </cell>
          <cell r="E1134" t="str">
            <v>有限公司</v>
          </cell>
          <cell r="R1134" t="b">
            <v>0</v>
          </cell>
          <cell r="S1134" t="str"/>
          <cell r="T1134" t="b">
            <v>0</v>
          </cell>
          <cell r="W1134" t="str"/>
          <cell r="Y1134" t="str"/>
          <cell r="AA1134" t="str"/>
        </row>
        <row r="1135">
          <cell r="B1135" t="str">
            <v>1-1130</v>
          </cell>
          <cell r="E1135" t="str">
            <v>有限公司</v>
          </cell>
          <cell r="R1135" t="b">
            <v>0</v>
          </cell>
          <cell r="S1135" t="str"/>
          <cell r="T1135" t="b">
            <v>0</v>
          </cell>
          <cell r="W1135" t="str"/>
          <cell r="Y1135" t="str"/>
          <cell r="AA1135" t="str"/>
        </row>
        <row r="1136">
          <cell r="B1136" t="str">
            <v>1-1131</v>
          </cell>
          <cell r="E1136" t="str">
            <v>有限公司</v>
          </cell>
          <cell r="R1136" t="b">
            <v>0</v>
          </cell>
          <cell r="S1136" t="str"/>
          <cell r="T1136" t="b">
            <v>0</v>
          </cell>
          <cell r="W1136" t="str"/>
          <cell r="Y1136" t="str"/>
          <cell r="AA1136" t="str"/>
        </row>
        <row r="1137">
          <cell r="B1137" t="str">
            <v>1-1132</v>
          </cell>
          <cell r="E1137" t="str">
            <v>有限公司</v>
          </cell>
          <cell r="R1137" t="b">
            <v>0</v>
          </cell>
          <cell r="S1137" t="str"/>
          <cell r="T1137" t="b">
            <v>0</v>
          </cell>
          <cell r="W1137" t="str"/>
          <cell r="Y1137" t="str"/>
          <cell r="AA1137" t="str"/>
        </row>
        <row r="1138">
          <cell r="B1138" t="str">
            <v>1-1133</v>
          </cell>
          <cell r="E1138" t="str">
            <v>有限公司</v>
          </cell>
          <cell r="R1138" t="b">
            <v>0</v>
          </cell>
          <cell r="S1138" t="str"/>
          <cell r="T1138" t="b">
            <v>0</v>
          </cell>
          <cell r="W1138" t="str"/>
          <cell r="Y1138" t="str"/>
          <cell r="AA1138" t="str"/>
        </row>
        <row r="1139">
          <cell r="B1139" t="str">
            <v>1-1134</v>
          </cell>
          <cell r="E1139" t="str">
            <v>有限公司</v>
          </cell>
          <cell r="R1139" t="b">
            <v>0</v>
          </cell>
          <cell r="S1139" t="str"/>
          <cell r="T1139" t="b">
            <v>0</v>
          </cell>
          <cell r="W1139" t="str"/>
          <cell r="Y1139" t="str"/>
          <cell r="AA1139" t="str"/>
        </row>
        <row r="1140">
          <cell r="B1140" t="str">
            <v>1-1135</v>
          </cell>
          <cell r="E1140" t="str">
            <v>有限公司</v>
          </cell>
          <cell r="R1140" t="b">
            <v>0</v>
          </cell>
          <cell r="S1140" t="str"/>
          <cell r="T1140" t="b">
            <v>0</v>
          </cell>
          <cell r="W1140" t="str"/>
          <cell r="Y1140" t="str"/>
          <cell r="AA1140" t="str"/>
        </row>
        <row r="1141">
          <cell r="B1141" t="str">
            <v>1-1136</v>
          </cell>
          <cell r="E1141" t="str">
            <v>有限公司</v>
          </cell>
          <cell r="R1141" t="b">
            <v>0</v>
          </cell>
          <cell r="S1141" t="str"/>
          <cell r="T1141" t="b">
            <v>0</v>
          </cell>
          <cell r="W1141" t="str"/>
          <cell r="Y1141" t="str"/>
          <cell r="AA1141" t="str"/>
        </row>
        <row r="1142">
          <cell r="B1142" t="str">
            <v>1-1137</v>
          </cell>
          <cell r="E1142" t="str">
            <v>有限公司</v>
          </cell>
          <cell r="R1142" t="b">
            <v>0</v>
          </cell>
          <cell r="S1142" t="str"/>
          <cell r="T1142" t="b">
            <v>0</v>
          </cell>
          <cell r="W1142" t="str"/>
          <cell r="Y1142" t="str"/>
          <cell r="AA1142" t="str"/>
        </row>
        <row r="1143">
          <cell r="B1143" t="str">
            <v>1-1138</v>
          </cell>
          <cell r="E1143" t="str">
            <v>有限公司</v>
          </cell>
          <cell r="R1143" t="b">
            <v>0</v>
          </cell>
          <cell r="S1143" t="str"/>
          <cell r="T1143" t="b">
            <v>0</v>
          </cell>
          <cell r="W1143" t="str"/>
          <cell r="Y1143" t="str"/>
          <cell r="AA1143" t="str"/>
        </row>
        <row r="1144">
          <cell r="B1144" t="str">
            <v>1-1139</v>
          </cell>
          <cell r="E1144" t="str">
            <v>有限公司</v>
          </cell>
          <cell r="R1144" t="b">
            <v>0</v>
          </cell>
          <cell r="S1144" t="str"/>
          <cell r="T1144" t="b">
            <v>0</v>
          </cell>
          <cell r="W1144" t="str"/>
          <cell r="Y1144" t="str"/>
          <cell r="AA1144" t="str"/>
        </row>
        <row r="1145">
          <cell r="B1145" t="str">
            <v>1-1140</v>
          </cell>
          <cell r="E1145" t="str">
            <v>有限公司</v>
          </cell>
          <cell r="R1145" t="b">
            <v>0</v>
          </cell>
          <cell r="S1145" t="str"/>
          <cell r="T1145" t="b">
            <v>0</v>
          </cell>
          <cell r="W1145" t="str"/>
          <cell r="Y1145" t="str"/>
          <cell r="AA1145" t="str"/>
        </row>
        <row r="1146">
          <cell r="B1146" t="str">
            <v>1-1141</v>
          </cell>
          <cell r="E1146" t="str">
            <v>有限公司</v>
          </cell>
          <cell r="R1146" t="b">
            <v>0</v>
          </cell>
          <cell r="S1146" t="str"/>
          <cell r="T1146" t="b">
            <v>0</v>
          </cell>
          <cell r="W1146" t="str"/>
          <cell r="Y1146" t="str"/>
          <cell r="AA1146" t="str"/>
        </row>
        <row r="1147">
          <cell r="B1147" t="str">
            <v>1-1142</v>
          </cell>
          <cell r="E1147" t="str">
            <v>有限公司</v>
          </cell>
          <cell r="R1147" t="b">
            <v>0</v>
          </cell>
          <cell r="S1147" t="str"/>
          <cell r="T1147" t="b">
            <v>0</v>
          </cell>
          <cell r="W1147" t="str"/>
          <cell r="Y1147" t="str"/>
          <cell r="AA1147" t="str"/>
        </row>
        <row r="1148">
          <cell r="B1148" t="str">
            <v>1-1143</v>
          </cell>
          <cell r="E1148" t="str">
            <v>有限公司</v>
          </cell>
          <cell r="R1148" t="b">
            <v>0</v>
          </cell>
          <cell r="S1148" t="str"/>
          <cell r="T1148" t="b">
            <v>0</v>
          </cell>
          <cell r="W1148" t="str"/>
          <cell r="Y1148" t="str"/>
          <cell r="AA1148" t="str"/>
        </row>
        <row r="1149">
          <cell r="B1149" t="str">
            <v>1-1144</v>
          </cell>
          <cell r="E1149" t="str">
            <v>有限公司</v>
          </cell>
          <cell r="R1149" t="b">
            <v>0</v>
          </cell>
          <cell r="S1149" t="str"/>
          <cell r="T1149" t="b">
            <v>0</v>
          </cell>
          <cell r="W1149" t="str"/>
          <cell r="Y1149" t="str"/>
          <cell r="AA1149" t="str"/>
        </row>
        <row r="1150">
          <cell r="B1150" t="str">
            <v>1-1145</v>
          </cell>
          <cell r="E1150" t="str">
            <v>有限公司</v>
          </cell>
          <cell r="R1150" t="b">
            <v>0</v>
          </cell>
          <cell r="S1150" t="str"/>
          <cell r="T1150" t="b">
            <v>0</v>
          </cell>
          <cell r="W1150" t="str"/>
          <cell r="Y1150" t="str"/>
          <cell r="AA1150" t="str"/>
        </row>
        <row r="1151">
          <cell r="B1151" t="str">
            <v>1-1146</v>
          </cell>
          <cell r="E1151" t="str">
            <v>有限公司</v>
          </cell>
          <cell r="R1151" t="b">
            <v>0</v>
          </cell>
          <cell r="S1151" t="str"/>
          <cell r="T1151" t="b">
            <v>0</v>
          </cell>
          <cell r="W1151" t="str"/>
          <cell r="Y1151" t="str"/>
          <cell r="AA1151" t="str"/>
        </row>
        <row r="1152">
          <cell r="B1152" t="str">
            <v>1-1147</v>
          </cell>
          <cell r="E1152" t="str">
            <v>有限公司</v>
          </cell>
          <cell r="R1152" t="b">
            <v>0</v>
          </cell>
          <cell r="S1152" t="str"/>
          <cell r="T1152" t="b">
            <v>0</v>
          </cell>
          <cell r="W1152" t="str"/>
          <cell r="Y1152" t="str"/>
          <cell r="AA1152" t="str"/>
        </row>
        <row r="1153">
          <cell r="B1153" t="str">
            <v>1-1148</v>
          </cell>
          <cell r="E1153" t="str">
            <v>有限公司</v>
          </cell>
          <cell r="R1153" t="b">
            <v>0</v>
          </cell>
          <cell r="S1153" t="str"/>
          <cell r="T1153" t="b">
            <v>0</v>
          </cell>
          <cell r="W1153" t="str"/>
          <cell r="Y1153" t="str"/>
          <cell r="AA1153" t="str"/>
        </row>
        <row r="1154">
          <cell r="B1154" t="str">
            <v>1-1149</v>
          </cell>
          <cell r="E1154" t="str">
            <v>有限公司</v>
          </cell>
          <cell r="R1154" t="b">
            <v>0</v>
          </cell>
          <cell r="S1154" t="str"/>
          <cell r="T1154" t="b">
            <v>0</v>
          </cell>
          <cell r="W1154" t="str"/>
          <cell r="Y1154" t="str"/>
          <cell r="AA1154" t="str"/>
        </row>
        <row r="1155">
          <cell r="B1155" t="str">
            <v>1-1150</v>
          </cell>
          <cell r="E1155" t="str">
            <v>有限公司</v>
          </cell>
          <cell r="R1155" t="b">
            <v>0</v>
          </cell>
          <cell r="S1155" t="str"/>
          <cell r="T1155" t="b">
            <v>0</v>
          </cell>
          <cell r="W1155" t="str"/>
          <cell r="Y1155" t="str"/>
          <cell r="AA1155" t="str"/>
        </row>
        <row r="1156">
          <cell r="B1156" t="str">
            <v>1-1151</v>
          </cell>
          <cell r="E1156" t="str">
            <v>有限公司</v>
          </cell>
          <cell r="R1156" t="b">
            <v>0</v>
          </cell>
          <cell r="S1156" t="str"/>
          <cell r="T1156" t="b">
            <v>0</v>
          </cell>
          <cell r="W1156" t="str"/>
          <cell r="Y1156" t="str"/>
          <cell r="AA1156" t="str"/>
        </row>
        <row r="1157">
          <cell r="B1157" t="str">
            <v>1-1152</v>
          </cell>
          <cell r="E1157" t="str">
            <v>有限公司</v>
          </cell>
          <cell r="R1157" t="b">
            <v>0</v>
          </cell>
          <cell r="S1157" t="str"/>
          <cell r="T1157" t="b">
            <v>0</v>
          </cell>
          <cell r="W1157" t="str"/>
          <cell r="Y1157" t="str"/>
          <cell r="AA1157" t="str"/>
        </row>
        <row r="1158">
          <cell r="B1158" t="str">
            <v>1-1153</v>
          </cell>
          <cell r="E1158" t="str">
            <v>有限公司</v>
          </cell>
          <cell r="R1158" t="b">
            <v>0</v>
          </cell>
          <cell r="S1158" t="str"/>
          <cell r="T1158" t="b">
            <v>0</v>
          </cell>
          <cell r="W1158" t="str"/>
          <cell r="Y1158" t="str"/>
          <cell r="AA1158" t="str"/>
        </row>
        <row r="1159">
          <cell r="B1159" t="str">
            <v>1-1154</v>
          </cell>
          <cell r="E1159" t="str">
            <v>有限公司</v>
          </cell>
          <cell r="R1159" t="b">
            <v>0</v>
          </cell>
          <cell r="S1159" t="str"/>
          <cell r="T1159" t="b">
            <v>0</v>
          </cell>
          <cell r="W1159" t="str"/>
          <cell r="Y1159" t="str"/>
          <cell r="AA1159" t="str"/>
        </row>
        <row r="1160">
          <cell r="B1160" t="str">
            <v>1-1155</v>
          </cell>
          <cell r="E1160" t="str">
            <v>有限公司</v>
          </cell>
          <cell r="R1160" t="b">
            <v>0</v>
          </cell>
          <cell r="S1160" t="str"/>
          <cell r="T1160" t="b">
            <v>0</v>
          </cell>
          <cell r="W1160" t="str"/>
          <cell r="Y1160" t="str"/>
          <cell r="AA1160" t="str"/>
        </row>
        <row r="1161">
          <cell r="B1161" t="str">
            <v>1-1156</v>
          </cell>
          <cell r="E1161" t="str">
            <v>有限公司</v>
          </cell>
          <cell r="R1161" t="b">
            <v>0</v>
          </cell>
          <cell r="S1161" t="str"/>
          <cell r="T1161" t="b">
            <v>0</v>
          </cell>
          <cell r="W1161" t="str"/>
          <cell r="Y1161" t="str"/>
          <cell r="AA1161" t="str"/>
        </row>
        <row r="1162">
          <cell r="B1162" t="str">
            <v>1-1157</v>
          </cell>
          <cell r="E1162" t="str">
            <v>有限公司</v>
          </cell>
          <cell r="R1162" t="b">
            <v>0</v>
          </cell>
          <cell r="S1162" t="str"/>
          <cell r="T1162" t="b">
            <v>0</v>
          </cell>
          <cell r="W1162" t="str"/>
          <cell r="Y1162" t="str"/>
          <cell r="AA1162" t="str"/>
        </row>
        <row r="1163">
          <cell r="B1163" t="str">
            <v>1-1158</v>
          </cell>
          <cell r="E1163" t="str">
            <v>有限公司</v>
          </cell>
          <cell r="R1163" t="b">
            <v>0</v>
          </cell>
          <cell r="S1163" t="str"/>
          <cell r="T1163" t="b">
            <v>0</v>
          </cell>
          <cell r="W1163" t="str"/>
          <cell r="Y1163" t="str"/>
          <cell r="AA1163" t="str"/>
        </row>
        <row r="1164">
          <cell r="B1164" t="str">
            <v>1-1159</v>
          </cell>
          <cell r="E1164" t="str">
            <v>有限公司</v>
          </cell>
          <cell r="R1164" t="b">
            <v>0</v>
          </cell>
          <cell r="S1164" t="str"/>
          <cell r="T1164" t="b">
            <v>0</v>
          </cell>
          <cell r="W1164" t="str"/>
          <cell r="Y1164" t="str"/>
          <cell r="AA1164" t="str"/>
        </row>
        <row r="1165">
          <cell r="B1165" t="str">
            <v>1-1160</v>
          </cell>
          <cell r="E1165" t="str">
            <v>有限公司</v>
          </cell>
          <cell r="R1165" t="b">
            <v>0</v>
          </cell>
          <cell r="S1165" t="str"/>
          <cell r="T1165" t="b">
            <v>0</v>
          </cell>
          <cell r="W1165" t="str"/>
          <cell r="Y1165" t="str"/>
          <cell r="AA1165" t="str"/>
        </row>
        <row r="1166">
          <cell r="B1166" t="str">
            <v>1-1161</v>
          </cell>
          <cell r="E1166" t="str">
            <v>有限公司</v>
          </cell>
          <cell r="R1166" t="b">
            <v>0</v>
          </cell>
          <cell r="S1166" t="str"/>
          <cell r="T1166" t="b">
            <v>0</v>
          </cell>
          <cell r="W1166" t="str"/>
          <cell r="Y1166" t="str"/>
          <cell r="AA1166" t="str"/>
        </row>
        <row r="1167">
          <cell r="B1167" t="str">
            <v>1-1162</v>
          </cell>
          <cell r="E1167" t="str">
            <v>有限公司</v>
          </cell>
          <cell r="R1167" t="b">
            <v>0</v>
          </cell>
          <cell r="S1167" t="str"/>
          <cell r="T1167" t="b">
            <v>0</v>
          </cell>
          <cell r="W1167" t="str"/>
          <cell r="Y1167" t="str"/>
          <cell r="AA1167" t="str"/>
        </row>
        <row r="1168">
          <cell r="B1168" t="str">
            <v>1-1163</v>
          </cell>
          <cell r="E1168" t="str">
            <v>有限公司</v>
          </cell>
          <cell r="R1168" t="b">
            <v>0</v>
          </cell>
          <cell r="S1168" t="str"/>
          <cell r="T1168" t="b">
            <v>0</v>
          </cell>
          <cell r="W1168" t="str"/>
          <cell r="Y1168" t="str"/>
          <cell r="AA1168" t="str"/>
        </row>
        <row r="1169">
          <cell r="B1169" t="str">
            <v>1-1164</v>
          </cell>
          <cell r="E1169" t="str">
            <v>有限公司</v>
          </cell>
          <cell r="R1169" t="b">
            <v>0</v>
          </cell>
          <cell r="S1169" t="str"/>
          <cell r="T1169" t="b">
            <v>0</v>
          </cell>
          <cell r="W1169" t="str"/>
          <cell r="Y1169" t="str"/>
          <cell r="AA1169" t="str"/>
        </row>
        <row r="1170">
          <cell r="B1170" t="str">
            <v>1-1165</v>
          </cell>
          <cell r="E1170" t="str">
            <v>有限公司</v>
          </cell>
          <cell r="R1170" t="b">
            <v>0</v>
          </cell>
          <cell r="S1170" t="str"/>
          <cell r="T1170" t="b">
            <v>0</v>
          </cell>
          <cell r="W1170" t="str"/>
          <cell r="Y1170" t="str"/>
          <cell r="AA1170" t="str"/>
        </row>
        <row r="1171">
          <cell r="B1171" t="str">
            <v>1-1166</v>
          </cell>
          <cell r="E1171" t="str">
            <v>有限公司</v>
          </cell>
          <cell r="R1171" t="b">
            <v>0</v>
          </cell>
          <cell r="S1171" t="str"/>
          <cell r="T1171" t="b">
            <v>0</v>
          </cell>
          <cell r="W1171" t="str"/>
          <cell r="Y1171" t="str"/>
          <cell r="AA1171" t="str"/>
        </row>
        <row r="1172">
          <cell r="B1172" t="str">
            <v>1-1167</v>
          </cell>
          <cell r="E1172" t="str">
            <v>有限公司</v>
          </cell>
          <cell r="R1172" t="b">
            <v>0</v>
          </cell>
          <cell r="S1172" t="str"/>
          <cell r="T1172" t="b">
            <v>0</v>
          </cell>
          <cell r="W1172" t="str"/>
          <cell r="Y1172" t="str"/>
          <cell r="AA1172" t="str"/>
        </row>
        <row r="1173">
          <cell r="B1173" t="str">
            <v>1-1168</v>
          </cell>
          <cell r="E1173" t="str">
            <v>有限公司</v>
          </cell>
          <cell r="R1173" t="b">
            <v>0</v>
          </cell>
          <cell r="S1173" t="str"/>
          <cell r="T1173" t="b">
            <v>0</v>
          </cell>
          <cell r="W1173" t="str"/>
          <cell r="Y1173" t="str"/>
          <cell r="AA1173" t="str"/>
        </row>
        <row r="1174">
          <cell r="B1174" t="str">
            <v>1-1169</v>
          </cell>
          <cell r="E1174" t="str">
            <v>有限公司</v>
          </cell>
          <cell r="R1174" t="b">
            <v>0</v>
          </cell>
          <cell r="S1174" t="str"/>
          <cell r="T1174" t="b">
            <v>0</v>
          </cell>
          <cell r="W1174" t="str"/>
          <cell r="Y1174" t="str"/>
          <cell r="AA1174" t="str"/>
        </row>
        <row r="1175">
          <cell r="B1175" t="str">
            <v>1-1170</v>
          </cell>
          <cell r="E1175" t="str">
            <v>有限公司</v>
          </cell>
          <cell r="R1175" t="b">
            <v>0</v>
          </cell>
          <cell r="S1175" t="str"/>
          <cell r="T1175" t="b">
            <v>0</v>
          </cell>
          <cell r="W1175" t="str"/>
          <cell r="Y1175" t="str"/>
          <cell r="AA1175" t="str"/>
        </row>
        <row r="1176">
          <cell r="B1176" t="str">
            <v>1-1171</v>
          </cell>
          <cell r="E1176" t="str">
            <v>有限公司</v>
          </cell>
          <cell r="R1176" t="b">
            <v>0</v>
          </cell>
          <cell r="S1176" t="str"/>
          <cell r="T1176" t="b">
            <v>0</v>
          </cell>
          <cell r="W1176" t="str"/>
          <cell r="Y1176" t="str"/>
          <cell r="AA1176" t="str"/>
        </row>
        <row r="1177">
          <cell r="B1177" t="str">
            <v>1-1172</v>
          </cell>
          <cell r="E1177" t="str">
            <v>有限公司</v>
          </cell>
          <cell r="R1177" t="b">
            <v>0</v>
          </cell>
          <cell r="S1177" t="str"/>
          <cell r="T1177" t="b">
            <v>0</v>
          </cell>
          <cell r="W1177" t="str"/>
          <cell r="Y1177" t="str"/>
          <cell r="AA1177" t="str"/>
        </row>
        <row r="1178">
          <cell r="B1178" t="str">
            <v>1-1173</v>
          </cell>
          <cell r="E1178" t="str">
            <v>有限公司</v>
          </cell>
          <cell r="R1178" t="b">
            <v>0</v>
          </cell>
          <cell r="S1178" t="str"/>
          <cell r="T1178" t="b">
            <v>0</v>
          </cell>
          <cell r="W1178" t="str"/>
          <cell r="Y1178" t="str"/>
          <cell r="AA1178" t="str"/>
        </row>
        <row r="1179">
          <cell r="B1179" t="str">
            <v>1-1174</v>
          </cell>
          <cell r="E1179" t="str">
            <v>有限公司</v>
          </cell>
          <cell r="R1179" t="b">
            <v>0</v>
          </cell>
          <cell r="S1179" t="str"/>
          <cell r="T1179" t="b">
            <v>0</v>
          </cell>
          <cell r="W1179" t="str"/>
          <cell r="Y1179" t="str"/>
          <cell r="AA1179" t="str"/>
        </row>
        <row r="1180">
          <cell r="B1180" t="str">
            <v>1-1175</v>
          </cell>
          <cell r="E1180" t="str">
            <v>有限公司</v>
          </cell>
          <cell r="R1180" t="b">
            <v>0</v>
          </cell>
          <cell r="S1180" t="str"/>
          <cell r="T1180" t="b">
            <v>0</v>
          </cell>
          <cell r="W1180" t="str"/>
          <cell r="Y1180" t="str"/>
          <cell r="AA1180" t="str"/>
        </row>
        <row r="1181">
          <cell r="B1181" t="str">
            <v>1-1176</v>
          </cell>
          <cell r="E1181" t="str">
            <v>有限公司</v>
          </cell>
          <cell r="R1181" t="b">
            <v>0</v>
          </cell>
          <cell r="S1181" t="str"/>
          <cell r="T1181" t="b">
            <v>0</v>
          </cell>
          <cell r="W1181" t="str"/>
          <cell r="Y1181" t="str"/>
          <cell r="AA1181" t="str"/>
        </row>
        <row r="1182">
          <cell r="B1182" t="str">
            <v>1-1177</v>
          </cell>
          <cell r="E1182" t="str">
            <v>有限公司</v>
          </cell>
          <cell r="R1182" t="b">
            <v>0</v>
          </cell>
          <cell r="S1182" t="str"/>
          <cell r="T1182" t="b">
            <v>0</v>
          </cell>
          <cell r="W1182" t="str"/>
          <cell r="Y1182" t="str"/>
          <cell r="AA1182" t="str"/>
        </row>
        <row r="1183">
          <cell r="B1183" t="str">
            <v>1-1178</v>
          </cell>
          <cell r="E1183" t="str">
            <v>有限公司</v>
          </cell>
          <cell r="R1183" t="b">
            <v>0</v>
          </cell>
          <cell r="S1183" t="str"/>
          <cell r="T1183" t="b">
            <v>0</v>
          </cell>
          <cell r="W1183" t="str"/>
          <cell r="Y1183" t="str"/>
          <cell r="AA1183" t="str"/>
        </row>
        <row r="1184">
          <cell r="B1184" t="str">
            <v>1-1179</v>
          </cell>
          <cell r="E1184" t="str">
            <v>有限公司</v>
          </cell>
          <cell r="R1184" t="b">
            <v>0</v>
          </cell>
          <cell r="S1184" t="str"/>
          <cell r="T1184" t="b">
            <v>0</v>
          </cell>
          <cell r="W1184" t="str"/>
          <cell r="Y1184" t="str"/>
          <cell r="AA1184" t="str"/>
        </row>
        <row r="1185">
          <cell r="B1185" t="str">
            <v>1-1180</v>
          </cell>
          <cell r="E1185" t="str">
            <v>有限公司</v>
          </cell>
          <cell r="R1185" t="b">
            <v>0</v>
          </cell>
          <cell r="S1185" t="str"/>
          <cell r="T1185" t="b">
            <v>0</v>
          </cell>
          <cell r="W1185" t="str"/>
          <cell r="Y1185" t="str"/>
          <cell r="AA1185" t="str"/>
        </row>
        <row r="1186">
          <cell r="B1186" t="str">
            <v>1-1181</v>
          </cell>
          <cell r="E1186" t="str">
            <v>有限公司</v>
          </cell>
          <cell r="R1186" t="b">
            <v>0</v>
          </cell>
          <cell r="S1186" t="str"/>
          <cell r="T1186" t="b">
            <v>0</v>
          </cell>
          <cell r="W1186" t="str"/>
          <cell r="Y1186" t="str"/>
          <cell r="AA1186" t="str"/>
        </row>
        <row r="1187">
          <cell r="B1187" t="str">
            <v>1-1182</v>
          </cell>
          <cell r="E1187" t="str">
            <v>有限公司</v>
          </cell>
          <cell r="R1187" t="b">
            <v>0</v>
          </cell>
          <cell r="S1187" t="str"/>
          <cell r="T1187" t="b">
            <v>0</v>
          </cell>
          <cell r="W1187" t="str"/>
          <cell r="Y1187" t="str"/>
          <cell r="AA1187" t="str"/>
        </row>
        <row r="1188">
          <cell r="B1188" t="str">
            <v>1-1183</v>
          </cell>
          <cell r="E1188" t="str">
            <v>有限公司</v>
          </cell>
          <cell r="R1188" t="b">
            <v>0</v>
          </cell>
          <cell r="S1188" t="str"/>
          <cell r="T1188" t="b">
            <v>0</v>
          </cell>
          <cell r="W1188" t="str"/>
          <cell r="Y1188" t="str"/>
          <cell r="AA1188" t="str"/>
        </row>
        <row r="1189">
          <cell r="B1189" t="str">
            <v>1-1184</v>
          </cell>
          <cell r="E1189" t="str">
            <v>有限公司</v>
          </cell>
          <cell r="R1189" t="b">
            <v>0</v>
          </cell>
          <cell r="S1189" t="str"/>
          <cell r="T1189" t="b">
            <v>0</v>
          </cell>
          <cell r="W1189" t="str"/>
          <cell r="Y1189" t="str"/>
          <cell r="AA1189" t="str"/>
        </row>
        <row r="1190">
          <cell r="B1190" t="str">
            <v>1-1185</v>
          </cell>
          <cell r="E1190" t="str">
            <v>有限公司</v>
          </cell>
          <cell r="R1190" t="b">
            <v>0</v>
          </cell>
          <cell r="S1190" t="str"/>
          <cell r="T1190" t="b">
            <v>0</v>
          </cell>
          <cell r="W1190" t="str"/>
          <cell r="Y1190" t="str"/>
          <cell r="AA1190" t="str"/>
        </row>
        <row r="1191">
          <cell r="B1191" t="str">
            <v>1-1186</v>
          </cell>
          <cell r="E1191" t="str">
            <v>有限公司</v>
          </cell>
          <cell r="R1191" t="b">
            <v>0</v>
          </cell>
          <cell r="S1191" t="str"/>
          <cell r="T1191" t="b">
            <v>0</v>
          </cell>
          <cell r="W1191" t="str"/>
          <cell r="Y1191" t="str"/>
          <cell r="AA1191" t="str"/>
        </row>
        <row r="1192">
          <cell r="B1192" t="str">
            <v>1-1187</v>
          </cell>
          <cell r="E1192" t="str">
            <v>有限公司</v>
          </cell>
          <cell r="R1192" t="b">
            <v>0</v>
          </cell>
          <cell r="S1192" t="str"/>
          <cell r="T1192" t="b">
            <v>0</v>
          </cell>
          <cell r="W1192" t="str"/>
          <cell r="Y1192" t="str"/>
          <cell r="AA1192" t="str"/>
        </row>
        <row r="1193">
          <cell r="B1193" t="str">
            <v>1-1188</v>
          </cell>
          <cell r="E1193" t="str">
            <v>有限公司</v>
          </cell>
          <cell r="R1193" t="b">
            <v>0</v>
          </cell>
          <cell r="S1193" t="str"/>
          <cell r="T1193" t="b">
            <v>0</v>
          </cell>
          <cell r="W1193" t="str"/>
          <cell r="Y1193" t="str"/>
          <cell r="AA1193" t="str"/>
        </row>
        <row r="1194">
          <cell r="B1194" t="str">
            <v>1-1189</v>
          </cell>
          <cell r="E1194" t="str">
            <v>有限公司</v>
          </cell>
          <cell r="R1194" t="b">
            <v>0</v>
          </cell>
          <cell r="S1194" t="str"/>
          <cell r="T1194" t="b">
            <v>0</v>
          </cell>
          <cell r="W1194" t="str"/>
          <cell r="Y1194" t="str"/>
          <cell r="AA1194" t="str"/>
        </row>
        <row r="1195">
          <cell r="B1195" t="str">
            <v>1-1190</v>
          </cell>
          <cell r="E1195" t="str">
            <v>有限公司</v>
          </cell>
          <cell r="R1195" t="b">
            <v>0</v>
          </cell>
          <cell r="S1195" t="str"/>
          <cell r="T1195" t="b">
            <v>0</v>
          </cell>
          <cell r="W1195" t="str"/>
          <cell r="Y1195" t="str"/>
          <cell r="AA1195" t="str"/>
        </row>
        <row r="1196">
          <cell r="B1196" t="str">
            <v>1-1191</v>
          </cell>
          <cell r="E1196" t="str">
            <v>有限公司</v>
          </cell>
          <cell r="R1196" t="b">
            <v>0</v>
          </cell>
          <cell r="S1196" t="str"/>
          <cell r="T1196" t="b">
            <v>0</v>
          </cell>
          <cell r="W1196" t="str"/>
          <cell r="Y1196" t="str"/>
          <cell r="AA1196" t="str"/>
        </row>
        <row r="1197">
          <cell r="B1197" t="str">
            <v>1-1192</v>
          </cell>
          <cell r="E1197" t="str">
            <v>有限公司</v>
          </cell>
          <cell r="R1197" t="b">
            <v>0</v>
          </cell>
          <cell r="S1197" t="str"/>
          <cell r="T1197" t="b">
            <v>0</v>
          </cell>
          <cell r="W1197" t="str"/>
          <cell r="Y1197" t="str"/>
          <cell r="AA1197" t="str"/>
        </row>
        <row r="1198">
          <cell r="B1198" t="str">
            <v>1-1193</v>
          </cell>
          <cell r="E1198" t="str">
            <v>有限公司</v>
          </cell>
          <cell r="R1198" t="b">
            <v>0</v>
          </cell>
          <cell r="S1198" t="str"/>
          <cell r="T1198" t="b">
            <v>0</v>
          </cell>
          <cell r="W1198" t="str"/>
          <cell r="Y1198" t="str"/>
          <cell r="AA1198" t="str"/>
        </row>
        <row r="1199">
          <cell r="B1199" t="str">
            <v>1-1194</v>
          </cell>
          <cell r="E1199" t="str">
            <v>有限公司</v>
          </cell>
          <cell r="R1199" t="b">
            <v>0</v>
          </cell>
          <cell r="S1199" t="str"/>
          <cell r="T1199" t="b">
            <v>0</v>
          </cell>
          <cell r="W1199" t="str"/>
          <cell r="Y1199" t="str"/>
          <cell r="AA1199" t="str"/>
        </row>
        <row r="1200">
          <cell r="B1200" t="str">
            <v>1-1195</v>
          </cell>
          <cell r="E1200" t="str">
            <v>有限公司</v>
          </cell>
          <cell r="R1200" t="b">
            <v>0</v>
          </cell>
          <cell r="S1200" t="str"/>
          <cell r="T1200" t="b">
            <v>0</v>
          </cell>
          <cell r="W1200" t="str"/>
          <cell r="Y1200" t="str"/>
          <cell r="AA1200" t="str"/>
        </row>
        <row r="1201">
          <cell r="B1201" t="str">
            <v>1-1196</v>
          </cell>
          <cell r="E1201" t="str">
            <v>有限公司</v>
          </cell>
          <cell r="R1201" t="b">
            <v>0</v>
          </cell>
          <cell r="S1201" t="str"/>
          <cell r="T1201" t="b">
            <v>0</v>
          </cell>
          <cell r="W1201" t="str"/>
          <cell r="Y1201" t="str"/>
          <cell r="AA1201" t="str"/>
        </row>
        <row r="1202">
          <cell r="B1202" t="str">
            <v>1-1197</v>
          </cell>
          <cell r="E1202" t="str">
            <v>有限公司</v>
          </cell>
          <cell r="R1202" t="b">
            <v>0</v>
          </cell>
          <cell r="S1202" t="str"/>
          <cell r="T1202" t="b">
            <v>0</v>
          </cell>
          <cell r="W1202" t="str"/>
          <cell r="Y1202" t="str"/>
          <cell r="AA1202" t="str"/>
        </row>
        <row r="1203">
          <cell r="B1203" t="str">
            <v>1-1198</v>
          </cell>
          <cell r="E1203" t="str">
            <v>有限公司</v>
          </cell>
          <cell r="R1203" t="b">
            <v>0</v>
          </cell>
          <cell r="S1203" t="str"/>
          <cell r="T1203" t="b">
            <v>0</v>
          </cell>
          <cell r="W1203" t="str"/>
          <cell r="Y1203" t="str"/>
          <cell r="AA1203" t="str"/>
        </row>
        <row r="1204">
          <cell r="B1204" t="str">
            <v>1-1199</v>
          </cell>
          <cell r="E1204" t="str">
            <v>有限公司</v>
          </cell>
          <cell r="R1204" t="b">
            <v>0</v>
          </cell>
          <cell r="S1204" t="str"/>
          <cell r="T1204" t="b">
            <v>0</v>
          </cell>
          <cell r="W1204" t="str"/>
          <cell r="Y1204" t="str"/>
          <cell r="AA1204" t="str"/>
        </row>
        <row r="1205">
          <cell r="B1205" t="str">
            <v>1-1200</v>
          </cell>
          <cell r="E1205" t="str">
            <v>有限公司</v>
          </cell>
          <cell r="R1205" t="b">
            <v>0</v>
          </cell>
          <cell r="S1205" t="str"/>
          <cell r="T1205" t="b">
            <v>0</v>
          </cell>
          <cell r="W1205" t="str"/>
          <cell r="Y1205" t="str"/>
          <cell r="AA1205" t="str"/>
        </row>
        <row r="1206">
          <cell r="B1206" t="str">
            <v>1-1201</v>
          </cell>
          <cell r="E1206" t="str">
            <v>有限公司</v>
          </cell>
          <cell r="R1206" t="b">
            <v>0</v>
          </cell>
          <cell r="S1206" t="str"/>
          <cell r="T1206" t="b">
            <v>0</v>
          </cell>
          <cell r="W1206" t="str"/>
          <cell r="Y1206" t="str"/>
          <cell r="AA1206" t="str"/>
        </row>
        <row r="1207">
          <cell r="B1207" t="str">
            <v>1-1202</v>
          </cell>
          <cell r="E1207" t="str">
            <v>有限公司</v>
          </cell>
          <cell r="R1207" t="b">
            <v>0</v>
          </cell>
          <cell r="S1207" t="str"/>
          <cell r="T1207" t="b">
            <v>0</v>
          </cell>
          <cell r="W1207" t="str"/>
          <cell r="Y1207" t="str"/>
          <cell r="AA1207" t="str"/>
        </row>
        <row r="1208">
          <cell r="B1208" t="str">
            <v>1-1203</v>
          </cell>
          <cell r="E1208" t="str">
            <v>有限公司</v>
          </cell>
          <cell r="R1208" t="b">
            <v>0</v>
          </cell>
          <cell r="S1208" t="str"/>
          <cell r="T1208" t="b">
            <v>0</v>
          </cell>
          <cell r="W1208" t="str"/>
          <cell r="Y1208" t="str"/>
          <cell r="AA1208" t="str"/>
        </row>
        <row r="1209">
          <cell r="B1209" t="str">
            <v>1-1204</v>
          </cell>
          <cell r="E1209" t="str">
            <v>有限公司</v>
          </cell>
          <cell r="R1209" t="b">
            <v>0</v>
          </cell>
          <cell r="S1209" t="str"/>
          <cell r="T1209" t="b">
            <v>0</v>
          </cell>
          <cell r="W1209" t="str"/>
          <cell r="Y1209" t="str"/>
          <cell r="AA1209" t="str"/>
        </row>
        <row r="1210">
          <cell r="B1210" t="str">
            <v>1-1205</v>
          </cell>
          <cell r="E1210" t="str">
            <v>有限公司</v>
          </cell>
          <cell r="R1210" t="b">
            <v>0</v>
          </cell>
          <cell r="S1210" t="str"/>
          <cell r="T1210" t="b">
            <v>0</v>
          </cell>
          <cell r="W1210" t="str"/>
          <cell r="Y1210" t="str"/>
          <cell r="AA1210" t="str"/>
        </row>
        <row r="1211">
          <cell r="B1211" t="str">
            <v>1-1206</v>
          </cell>
          <cell r="E1211" t="str">
            <v>有限公司</v>
          </cell>
          <cell r="R1211" t="b">
            <v>0</v>
          </cell>
          <cell r="S1211" t="str"/>
          <cell r="T1211" t="b">
            <v>0</v>
          </cell>
          <cell r="W1211" t="str"/>
          <cell r="Y1211" t="str"/>
          <cell r="AA1211" t="str"/>
        </row>
        <row r="1212">
          <cell r="B1212" t="str">
            <v>1-1207</v>
          </cell>
          <cell r="E1212" t="str">
            <v>有限公司</v>
          </cell>
          <cell r="R1212" t="b">
            <v>0</v>
          </cell>
          <cell r="S1212" t="str"/>
          <cell r="T1212" t="b">
            <v>0</v>
          </cell>
          <cell r="W1212" t="str"/>
          <cell r="Y1212" t="str"/>
          <cell r="AA1212" t="str"/>
        </row>
        <row r="1213">
          <cell r="B1213" t="str">
            <v>1-1208</v>
          </cell>
          <cell r="E1213" t="str">
            <v>有限公司</v>
          </cell>
          <cell r="R1213" t="b">
            <v>0</v>
          </cell>
          <cell r="S1213" t="str"/>
          <cell r="T1213" t="b">
            <v>0</v>
          </cell>
          <cell r="W1213" t="str"/>
          <cell r="Y1213" t="str"/>
          <cell r="AA1213" t="str"/>
        </row>
        <row r="1214">
          <cell r="B1214" t="str">
            <v>1-1209</v>
          </cell>
          <cell r="E1214" t="str">
            <v>有限公司</v>
          </cell>
          <cell r="R1214" t="b">
            <v>0</v>
          </cell>
          <cell r="S1214" t="str"/>
          <cell r="T1214" t="b">
            <v>0</v>
          </cell>
          <cell r="W1214" t="str"/>
          <cell r="Y1214" t="str"/>
          <cell r="AA1214" t="str"/>
        </row>
        <row r="1215">
          <cell r="B1215" t="str">
            <v>1-1210</v>
          </cell>
          <cell r="E1215" t="str">
            <v>有限公司</v>
          </cell>
          <cell r="R1215" t="b">
            <v>0</v>
          </cell>
          <cell r="S1215" t="str"/>
          <cell r="T1215" t="b">
            <v>0</v>
          </cell>
          <cell r="W1215" t="str"/>
          <cell r="Y1215" t="str"/>
          <cell r="AA1215" t="str"/>
        </row>
        <row r="1216">
          <cell r="B1216" t="str">
            <v>1-1211</v>
          </cell>
          <cell r="E1216" t="str">
            <v>有限公司</v>
          </cell>
          <cell r="R1216" t="b">
            <v>0</v>
          </cell>
          <cell r="S1216" t="str"/>
          <cell r="T1216" t="b">
            <v>0</v>
          </cell>
          <cell r="W1216" t="str"/>
          <cell r="Y1216" t="str"/>
          <cell r="AA1216" t="str"/>
        </row>
        <row r="1217">
          <cell r="B1217" t="str">
            <v>1-1212</v>
          </cell>
          <cell r="E1217" t="str">
            <v>有限公司</v>
          </cell>
          <cell r="R1217" t="b">
            <v>0</v>
          </cell>
          <cell r="S1217" t="str"/>
          <cell r="T1217" t="b">
            <v>0</v>
          </cell>
          <cell r="W1217" t="str"/>
          <cell r="Y1217" t="str"/>
          <cell r="AA1217" t="str"/>
        </row>
        <row r="1218">
          <cell r="B1218" t="str">
            <v>1-1213</v>
          </cell>
          <cell r="E1218" t="str">
            <v>有限公司</v>
          </cell>
          <cell r="R1218" t="b">
            <v>0</v>
          </cell>
          <cell r="S1218" t="str"/>
          <cell r="T1218" t="b">
            <v>0</v>
          </cell>
          <cell r="W1218" t="str"/>
          <cell r="Y1218" t="str"/>
          <cell r="AA1218" t="str"/>
        </row>
        <row r="1219">
          <cell r="B1219" t="str">
            <v>1-1214</v>
          </cell>
          <cell r="E1219" t="str">
            <v>有限公司</v>
          </cell>
          <cell r="R1219" t="b">
            <v>0</v>
          </cell>
          <cell r="S1219" t="str"/>
          <cell r="T1219" t="b">
            <v>0</v>
          </cell>
          <cell r="W1219" t="str"/>
          <cell r="Y1219" t="str"/>
          <cell r="AA1219" t="str"/>
        </row>
        <row r="1220">
          <cell r="B1220" t="str">
            <v>1-1215</v>
          </cell>
          <cell r="E1220" t="str">
            <v>有限公司</v>
          </cell>
          <cell r="R1220" t="b">
            <v>0</v>
          </cell>
          <cell r="S1220" t="str"/>
          <cell r="T1220" t="b">
            <v>0</v>
          </cell>
          <cell r="W1220" t="str"/>
          <cell r="Y1220" t="str"/>
          <cell r="AA1220" t="str"/>
        </row>
        <row r="1221">
          <cell r="B1221" t="str">
            <v>1-1216</v>
          </cell>
          <cell r="E1221" t="str">
            <v>有限公司</v>
          </cell>
          <cell r="R1221" t="b">
            <v>0</v>
          </cell>
          <cell r="S1221" t="str"/>
          <cell r="T1221" t="b">
            <v>0</v>
          </cell>
          <cell r="W1221" t="str"/>
          <cell r="Y1221" t="str"/>
          <cell r="AA1221" t="str"/>
        </row>
        <row r="1222">
          <cell r="B1222" t="str">
            <v>1-1217</v>
          </cell>
          <cell r="E1222" t="str">
            <v>有限公司</v>
          </cell>
          <cell r="R1222" t="b">
            <v>0</v>
          </cell>
          <cell r="S1222" t="str"/>
          <cell r="T1222" t="b">
            <v>0</v>
          </cell>
          <cell r="W1222" t="str"/>
          <cell r="Y1222" t="str"/>
          <cell r="AA1222" t="str"/>
        </row>
        <row r="1223">
          <cell r="B1223" t="str">
            <v>1-1218</v>
          </cell>
          <cell r="E1223" t="str">
            <v>有限公司</v>
          </cell>
          <cell r="R1223" t="b">
            <v>0</v>
          </cell>
          <cell r="S1223" t="str"/>
          <cell r="T1223" t="b">
            <v>0</v>
          </cell>
          <cell r="W1223" t="str"/>
          <cell r="Y1223" t="str"/>
          <cell r="AA1223" t="str"/>
        </row>
        <row r="1224">
          <cell r="B1224" t="str">
            <v>1-1219</v>
          </cell>
          <cell r="E1224" t="str">
            <v>有限公司</v>
          </cell>
          <cell r="R1224" t="b">
            <v>0</v>
          </cell>
          <cell r="S1224" t="str"/>
          <cell r="T1224" t="b">
            <v>0</v>
          </cell>
          <cell r="W1224" t="str"/>
          <cell r="Y1224" t="str"/>
          <cell r="AA1224" t="str"/>
        </row>
        <row r="1225">
          <cell r="B1225" t="str">
            <v>1-1220</v>
          </cell>
          <cell r="E1225" t="str">
            <v>有限公司</v>
          </cell>
          <cell r="R1225" t="b">
            <v>0</v>
          </cell>
          <cell r="S1225" t="str"/>
          <cell r="T1225" t="b">
            <v>0</v>
          </cell>
          <cell r="W1225" t="str"/>
          <cell r="Y1225" t="str"/>
          <cell r="AA1225" t="str"/>
        </row>
        <row r="1226">
          <cell r="B1226" t="str">
            <v>1-1221</v>
          </cell>
          <cell r="E1226" t="str">
            <v>有限公司</v>
          </cell>
          <cell r="R1226" t="b">
            <v>0</v>
          </cell>
          <cell r="S1226" t="str"/>
          <cell r="T1226" t="b">
            <v>0</v>
          </cell>
          <cell r="W1226" t="str"/>
          <cell r="Y1226" t="str"/>
          <cell r="AA1226" t="str"/>
        </row>
        <row r="1227">
          <cell r="B1227" t="str">
            <v>1-1222</v>
          </cell>
          <cell r="E1227" t="str">
            <v>有限公司</v>
          </cell>
          <cell r="R1227" t="b">
            <v>0</v>
          </cell>
          <cell r="S1227" t="str"/>
          <cell r="T1227" t="b">
            <v>0</v>
          </cell>
          <cell r="W1227" t="str"/>
          <cell r="Y1227" t="str"/>
          <cell r="AA1227" t="str"/>
        </row>
        <row r="1228">
          <cell r="B1228" t="str">
            <v>1-1223</v>
          </cell>
          <cell r="E1228" t="str">
            <v>有限公司</v>
          </cell>
          <cell r="R1228" t="b">
            <v>0</v>
          </cell>
          <cell r="S1228" t="str"/>
          <cell r="T1228" t="b">
            <v>0</v>
          </cell>
          <cell r="W1228" t="str"/>
          <cell r="Y1228" t="str"/>
          <cell r="AA1228" t="str"/>
        </row>
        <row r="1229">
          <cell r="B1229" t="str">
            <v>1-1224</v>
          </cell>
          <cell r="E1229" t="str">
            <v>有限公司</v>
          </cell>
          <cell r="R1229" t="b">
            <v>0</v>
          </cell>
          <cell r="S1229" t="str"/>
          <cell r="T1229" t="b">
            <v>0</v>
          </cell>
          <cell r="W1229" t="str"/>
          <cell r="Y1229" t="str"/>
          <cell r="AA1229" t="str"/>
        </row>
        <row r="1230">
          <cell r="B1230" t="str">
            <v>1-1225</v>
          </cell>
          <cell r="E1230" t="str">
            <v>有限公司</v>
          </cell>
          <cell r="R1230" t="b">
            <v>0</v>
          </cell>
          <cell r="S1230" t="str"/>
          <cell r="T1230" t="b">
            <v>0</v>
          </cell>
          <cell r="W1230" t="str"/>
          <cell r="Y1230" t="str"/>
          <cell r="AA1230" t="str"/>
        </row>
        <row r="1231">
          <cell r="B1231" t="str">
            <v>1-1226</v>
          </cell>
          <cell r="E1231" t="str">
            <v>有限公司</v>
          </cell>
          <cell r="R1231" t="b">
            <v>0</v>
          </cell>
          <cell r="S1231" t="str"/>
          <cell r="T1231" t="b">
            <v>0</v>
          </cell>
          <cell r="W1231" t="str"/>
          <cell r="Y1231" t="str"/>
          <cell r="AA1231" t="str"/>
        </row>
        <row r="1232">
          <cell r="B1232" t="str">
            <v>1-1227</v>
          </cell>
          <cell r="E1232" t="str">
            <v>有限公司</v>
          </cell>
          <cell r="R1232" t="b">
            <v>0</v>
          </cell>
          <cell r="S1232" t="str"/>
          <cell r="T1232" t="b">
            <v>0</v>
          </cell>
          <cell r="W1232" t="str"/>
          <cell r="Y1232" t="str"/>
          <cell r="AA1232" t="str"/>
        </row>
        <row r="1233">
          <cell r="B1233" t="str">
            <v>1-1228</v>
          </cell>
          <cell r="E1233" t="str">
            <v>有限公司</v>
          </cell>
          <cell r="R1233" t="b">
            <v>0</v>
          </cell>
          <cell r="S1233" t="str"/>
          <cell r="T1233" t="b">
            <v>0</v>
          </cell>
          <cell r="W1233" t="str"/>
          <cell r="Y1233" t="str"/>
          <cell r="AA1233" t="str"/>
        </row>
        <row r="1234">
          <cell r="B1234" t="str">
            <v>1-1229</v>
          </cell>
          <cell r="E1234" t="str">
            <v>有限公司</v>
          </cell>
          <cell r="R1234" t="b">
            <v>0</v>
          </cell>
          <cell r="S1234" t="str"/>
          <cell r="T1234" t="b">
            <v>0</v>
          </cell>
          <cell r="W1234" t="str"/>
          <cell r="Y1234" t="str"/>
          <cell r="AA1234" t="str"/>
        </row>
        <row r="1235">
          <cell r="B1235" t="str">
            <v>1-1230</v>
          </cell>
          <cell r="E1235" t="str">
            <v>有限公司</v>
          </cell>
          <cell r="R1235" t="b">
            <v>0</v>
          </cell>
          <cell r="S1235" t="str"/>
          <cell r="T1235" t="b">
            <v>0</v>
          </cell>
          <cell r="W1235" t="str"/>
          <cell r="Y1235" t="str"/>
          <cell r="AA1235" t="str"/>
        </row>
        <row r="1236">
          <cell r="B1236" t="str">
            <v>1-1231</v>
          </cell>
          <cell r="E1236" t="str">
            <v>有限公司</v>
          </cell>
          <cell r="R1236" t="b">
            <v>0</v>
          </cell>
          <cell r="S1236" t="str"/>
          <cell r="T1236" t="b">
            <v>0</v>
          </cell>
          <cell r="W1236" t="str"/>
          <cell r="Y1236" t="str"/>
          <cell r="AA1236" t="str"/>
        </row>
        <row r="1237">
          <cell r="B1237" t="str">
            <v>1-1232</v>
          </cell>
          <cell r="E1237" t="str">
            <v>有限公司</v>
          </cell>
          <cell r="R1237" t="b">
            <v>0</v>
          </cell>
          <cell r="S1237" t="str"/>
          <cell r="T1237" t="b">
            <v>0</v>
          </cell>
          <cell r="W1237" t="str"/>
          <cell r="Y1237" t="str"/>
          <cell r="AA1237" t="str"/>
        </row>
        <row r="1238">
          <cell r="B1238" t="str">
            <v>1-1233</v>
          </cell>
          <cell r="E1238" t="str">
            <v>有限公司</v>
          </cell>
          <cell r="R1238" t="b">
            <v>0</v>
          </cell>
          <cell r="S1238" t="str"/>
          <cell r="T1238" t="b">
            <v>0</v>
          </cell>
          <cell r="W1238" t="str"/>
          <cell r="Y1238" t="str"/>
          <cell r="AA1238" t="str"/>
        </row>
        <row r="1239">
          <cell r="B1239" t="str">
            <v>1-1234</v>
          </cell>
          <cell r="E1239" t="str">
            <v>有限公司</v>
          </cell>
          <cell r="R1239" t="b">
            <v>0</v>
          </cell>
          <cell r="S1239" t="str"/>
          <cell r="T1239" t="b">
            <v>0</v>
          </cell>
          <cell r="W1239" t="str"/>
          <cell r="Y1239" t="str"/>
          <cell r="AA1239" t="str"/>
        </row>
        <row r="1240">
          <cell r="B1240" t="str">
            <v>1-1235</v>
          </cell>
          <cell r="E1240" t="str">
            <v>有限公司</v>
          </cell>
          <cell r="R1240" t="b">
            <v>0</v>
          </cell>
          <cell r="S1240" t="str"/>
          <cell r="T1240" t="b">
            <v>0</v>
          </cell>
          <cell r="W1240" t="str"/>
          <cell r="Y1240" t="str"/>
          <cell r="AA1240" t="str"/>
        </row>
        <row r="1241">
          <cell r="B1241" t="str">
            <v>1-1236</v>
          </cell>
          <cell r="E1241" t="str">
            <v>有限公司</v>
          </cell>
          <cell r="R1241" t="b">
            <v>0</v>
          </cell>
          <cell r="S1241" t="str"/>
          <cell r="T1241" t="b">
            <v>0</v>
          </cell>
          <cell r="W1241" t="str"/>
          <cell r="Y1241" t="str"/>
          <cell r="AA1241" t="str"/>
        </row>
        <row r="1242">
          <cell r="B1242" t="str">
            <v>1-1237</v>
          </cell>
          <cell r="E1242" t="str">
            <v>有限公司</v>
          </cell>
          <cell r="R1242" t="b">
            <v>0</v>
          </cell>
          <cell r="S1242" t="str"/>
          <cell r="T1242" t="b">
            <v>0</v>
          </cell>
          <cell r="W1242" t="str"/>
          <cell r="Y1242" t="str"/>
          <cell r="AA1242" t="str"/>
        </row>
        <row r="1243">
          <cell r="B1243" t="str">
            <v>1-1238</v>
          </cell>
          <cell r="E1243" t="str">
            <v>有限公司</v>
          </cell>
          <cell r="R1243" t="b">
            <v>0</v>
          </cell>
          <cell r="S1243" t="str"/>
          <cell r="T1243" t="b">
            <v>0</v>
          </cell>
          <cell r="W1243" t="str"/>
          <cell r="Y1243" t="str"/>
          <cell r="AA1243" t="str"/>
        </row>
        <row r="1244">
          <cell r="B1244" t="str">
            <v>1-1239</v>
          </cell>
          <cell r="E1244" t="str">
            <v>有限公司</v>
          </cell>
          <cell r="R1244" t="b">
            <v>0</v>
          </cell>
          <cell r="S1244" t="str"/>
          <cell r="T1244" t="b">
            <v>0</v>
          </cell>
          <cell r="W1244" t="str"/>
          <cell r="Y1244" t="str"/>
          <cell r="AA1244" t="str"/>
        </row>
        <row r="1245">
          <cell r="B1245" t="str">
            <v>1-1240</v>
          </cell>
          <cell r="E1245" t="str">
            <v>有限公司</v>
          </cell>
          <cell r="R1245" t="b">
            <v>0</v>
          </cell>
          <cell r="S1245" t="str"/>
          <cell r="T1245" t="b">
            <v>0</v>
          </cell>
          <cell r="W1245" t="str"/>
          <cell r="Y1245" t="str"/>
          <cell r="AA1245" t="str"/>
        </row>
        <row r="1246">
          <cell r="B1246" t="str">
            <v>1-1241</v>
          </cell>
          <cell r="E1246" t="str">
            <v>有限公司</v>
          </cell>
          <cell r="R1246" t="b">
            <v>0</v>
          </cell>
          <cell r="S1246" t="str"/>
          <cell r="T1246" t="b">
            <v>0</v>
          </cell>
          <cell r="W1246" t="str"/>
          <cell r="Y1246" t="str"/>
          <cell r="AA1246" t="str"/>
        </row>
        <row r="1247">
          <cell r="B1247" t="str">
            <v>1-1242</v>
          </cell>
          <cell r="E1247" t="str">
            <v>有限公司</v>
          </cell>
          <cell r="R1247" t="b">
            <v>0</v>
          </cell>
          <cell r="S1247" t="str"/>
          <cell r="T1247" t="b">
            <v>0</v>
          </cell>
          <cell r="W1247" t="str"/>
          <cell r="Y1247" t="str"/>
          <cell r="AA1247" t="str"/>
        </row>
        <row r="1248">
          <cell r="B1248" t="str">
            <v>1-1243</v>
          </cell>
          <cell r="E1248" t="str">
            <v>有限公司</v>
          </cell>
          <cell r="R1248" t="b">
            <v>0</v>
          </cell>
          <cell r="S1248" t="str"/>
          <cell r="T1248" t="b">
            <v>0</v>
          </cell>
          <cell r="W1248" t="str"/>
          <cell r="Y1248" t="str"/>
          <cell r="AA1248" t="str"/>
        </row>
        <row r="1249">
          <cell r="B1249" t="str">
            <v>1-1244</v>
          </cell>
          <cell r="E1249" t="str">
            <v>有限公司</v>
          </cell>
          <cell r="R1249" t="b">
            <v>0</v>
          </cell>
          <cell r="S1249" t="str"/>
          <cell r="T1249" t="b">
            <v>0</v>
          </cell>
          <cell r="W1249" t="str"/>
          <cell r="Y1249" t="str"/>
          <cell r="AA1249" t="str"/>
        </row>
        <row r="1250">
          <cell r="B1250" t="str">
            <v>1-1245</v>
          </cell>
          <cell r="E1250" t="str">
            <v>有限公司</v>
          </cell>
          <cell r="R1250" t="b">
            <v>0</v>
          </cell>
          <cell r="S1250" t="str"/>
          <cell r="T1250" t="b">
            <v>0</v>
          </cell>
          <cell r="W1250" t="str"/>
          <cell r="Y1250" t="str"/>
          <cell r="AA1250" t="str"/>
        </row>
        <row r="1251">
          <cell r="B1251" t="str">
            <v>1-1246</v>
          </cell>
          <cell r="E1251" t="str">
            <v>有限公司</v>
          </cell>
          <cell r="R1251" t="b">
            <v>0</v>
          </cell>
          <cell r="S1251" t="str"/>
          <cell r="T1251" t="b">
            <v>0</v>
          </cell>
          <cell r="W1251" t="str"/>
          <cell r="Y1251" t="str"/>
          <cell r="AA1251" t="str"/>
        </row>
        <row r="1252">
          <cell r="B1252" t="str">
            <v>1-1247</v>
          </cell>
          <cell r="E1252" t="str">
            <v>有限公司</v>
          </cell>
          <cell r="R1252" t="b">
            <v>0</v>
          </cell>
          <cell r="S1252" t="str"/>
          <cell r="T1252" t="b">
            <v>0</v>
          </cell>
          <cell r="W1252" t="str"/>
          <cell r="Y1252" t="str"/>
          <cell r="AA1252" t="str"/>
        </row>
        <row r="1253">
          <cell r="B1253" t="str">
            <v>1-1248</v>
          </cell>
          <cell r="E1253" t="str">
            <v>有限公司</v>
          </cell>
          <cell r="R1253" t="b">
            <v>0</v>
          </cell>
          <cell r="S1253" t="str"/>
          <cell r="T1253" t="b">
            <v>0</v>
          </cell>
          <cell r="W1253" t="str"/>
          <cell r="Y1253" t="str"/>
          <cell r="AA1253" t="str"/>
        </row>
        <row r="1254">
          <cell r="B1254" t="str">
            <v>1-1249</v>
          </cell>
          <cell r="E1254" t="str">
            <v>有限公司</v>
          </cell>
          <cell r="R1254" t="b">
            <v>0</v>
          </cell>
          <cell r="S1254" t="str"/>
          <cell r="T1254" t="b">
            <v>0</v>
          </cell>
          <cell r="W1254" t="str"/>
          <cell r="Y1254" t="str"/>
          <cell r="AA1254" t="str"/>
        </row>
        <row r="1255">
          <cell r="B1255" t="str">
            <v>1-1250</v>
          </cell>
          <cell r="E1255" t="str">
            <v>有限公司</v>
          </cell>
          <cell r="R1255" t="b">
            <v>0</v>
          </cell>
          <cell r="S1255" t="str"/>
          <cell r="T1255" t="b">
            <v>0</v>
          </cell>
          <cell r="W1255" t="str"/>
          <cell r="Y1255" t="str"/>
          <cell r="AA1255" t="str"/>
        </row>
        <row r="1256">
          <cell r="B1256" t="str">
            <v>1-1251</v>
          </cell>
          <cell r="E1256" t="str">
            <v>有限公司</v>
          </cell>
          <cell r="R1256" t="b">
            <v>0</v>
          </cell>
          <cell r="S1256" t="str"/>
          <cell r="T1256" t="b">
            <v>0</v>
          </cell>
          <cell r="W1256" t="str"/>
          <cell r="Y1256" t="str"/>
          <cell r="AA1256" t="str"/>
        </row>
        <row r="1257">
          <cell r="B1257" t="str">
            <v>1-1252</v>
          </cell>
          <cell r="E1257" t="str">
            <v>有限公司</v>
          </cell>
          <cell r="R1257" t="b">
            <v>0</v>
          </cell>
          <cell r="S1257" t="str"/>
          <cell r="T1257" t="b">
            <v>0</v>
          </cell>
          <cell r="W1257" t="str"/>
          <cell r="Y1257" t="str"/>
          <cell r="AA1257" t="str"/>
        </row>
        <row r="1258">
          <cell r="B1258" t="str">
            <v>1-1253</v>
          </cell>
          <cell r="E1258" t="str">
            <v>有限公司</v>
          </cell>
          <cell r="R1258" t="b">
            <v>0</v>
          </cell>
          <cell r="S1258" t="str"/>
          <cell r="T1258" t="b">
            <v>0</v>
          </cell>
          <cell r="W1258" t="str"/>
          <cell r="Y1258" t="str"/>
          <cell r="AA1258" t="str"/>
        </row>
        <row r="1259">
          <cell r="B1259" t="str">
            <v>1-1254</v>
          </cell>
          <cell r="E1259" t="str">
            <v>有限公司</v>
          </cell>
          <cell r="R1259" t="b">
            <v>0</v>
          </cell>
          <cell r="S1259" t="str"/>
          <cell r="T1259" t="b">
            <v>0</v>
          </cell>
          <cell r="W1259" t="str"/>
          <cell r="Y1259" t="str"/>
          <cell r="AA1259" t="str"/>
        </row>
        <row r="1260">
          <cell r="B1260" t="str">
            <v>1-1255</v>
          </cell>
          <cell r="E1260" t="str">
            <v>有限公司</v>
          </cell>
          <cell r="R1260" t="b">
            <v>0</v>
          </cell>
          <cell r="S1260" t="str"/>
          <cell r="T1260" t="b">
            <v>0</v>
          </cell>
          <cell r="W1260" t="str"/>
          <cell r="Y1260" t="str"/>
          <cell r="AA1260" t="str"/>
        </row>
        <row r="1261">
          <cell r="B1261" t="str">
            <v>1-1256</v>
          </cell>
          <cell r="E1261" t="str">
            <v>有限公司</v>
          </cell>
          <cell r="R1261" t="b">
            <v>0</v>
          </cell>
          <cell r="S1261" t="str"/>
          <cell r="T1261" t="b">
            <v>0</v>
          </cell>
          <cell r="W1261" t="str"/>
          <cell r="Y1261" t="str"/>
          <cell r="AA1261" t="str"/>
        </row>
        <row r="1262">
          <cell r="B1262" t="str">
            <v>1-1257</v>
          </cell>
          <cell r="E1262" t="str">
            <v>有限公司</v>
          </cell>
          <cell r="R1262" t="b">
            <v>0</v>
          </cell>
          <cell r="S1262" t="str"/>
          <cell r="T1262" t="b">
            <v>0</v>
          </cell>
          <cell r="W1262" t="str"/>
          <cell r="Y1262" t="str"/>
          <cell r="AA1262" t="str"/>
        </row>
        <row r="1263">
          <cell r="B1263" t="str">
            <v>1-1258</v>
          </cell>
          <cell r="E1263" t="str">
            <v>有限公司</v>
          </cell>
          <cell r="R1263" t="b">
            <v>0</v>
          </cell>
          <cell r="S1263" t="str"/>
          <cell r="T1263" t="b">
            <v>0</v>
          </cell>
          <cell r="W1263" t="str"/>
          <cell r="Y1263" t="str"/>
          <cell r="AA1263" t="str"/>
        </row>
        <row r="1264">
          <cell r="B1264" t="str">
            <v>1-1259</v>
          </cell>
          <cell r="E1264" t="str">
            <v>有限公司</v>
          </cell>
          <cell r="R1264" t="b">
            <v>0</v>
          </cell>
          <cell r="S1264" t="str"/>
          <cell r="T1264" t="b">
            <v>0</v>
          </cell>
          <cell r="W1264" t="str"/>
          <cell r="Y1264" t="str"/>
          <cell r="AA1264" t="str"/>
        </row>
        <row r="1265">
          <cell r="B1265" t="str">
            <v>1-1260</v>
          </cell>
          <cell r="E1265" t="str">
            <v>有限公司</v>
          </cell>
          <cell r="R1265" t="b">
            <v>0</v>
          </cell>
          <cell r="S1265" t="str"/>
          <cell r="T1265" t="b">
            <v>0</v>
          </cell>
          <cell r="W1265" t="str"/>
          <cell r="Y1265" t="str"/>
          <cell r="AA1265" t="str"/>
        </row>
        <row r="1266">
          <cell r="B1266" t="str">
            <v>1-1261</v>
          </cell>
          <cell r="E1266" t="str">
            <v>有限公司</v>
          </cell>
          <cell r="R1266" t="b">
            <v>0</v>
          </cell>
          <cell r="S1266" t="str"/>
          <cell r="T1266" t="b">
            <v>0</v>
          </cell>
          <cell r="W1266" t="str"/>
          <cell r="Y1266" t="str"/>
          <cell r="AA1266" t="str"/>
        </row>
        <row r="1267">
          <cell r="B1267" t="str">
            <v>1-1262</v>
          </cell>
          <cell r="E1267" t="str">
            <v>有限公司</v>
          </cell>
          <cell r="R1267" t="b">
            <v>0</v>
          </cell>
          <cell r="S1267" t="str"/>
          <cell r="T1267" t="b">
            <v>0</v>
          </cell>
          <cell r="W1267" t="str"/>
          <cell r="Y1267" t="str"/>
          <cell r="AA1267" t="str"/>
        </row>
        <row r="1268">
          <cell r="B1268" t="str">
            <v>1-1263</v>
          </cell>
          <cell r="E1268" t="str">
            <v>有限公司</v>
          </cell>
          <cell r="R1268" t="b">
            <v>0</v>
          </cell>
          <cell r="S1268" t="str"/>
          <cell r="T1268" t="b">
            <v>0</v>
          </cell>
          <cell r="W1268" t="str"/>
          <cell r="Y1268" t="str"/>
          <cell r="AA1268" t="str"/>
        </row>
        <row r="1269">
          <cell r="B1269" t="str">
            <v>1-1264</v>
          </cell>
          <cell r="E1269" t="str">
            <v>有限公司</v>
          </cell>
          <cell r="R1269" t="b">
            <v>0</v>
          </cell>
          <cell r="S1269" t="str"/>
          <cell r="T1269" t="b">
            <v>0</v>
          </cell>
          <cell r="W1269" t="str"/>
          <cell r="Y1269" t="str"/>
          <cell r="AA1269" t="str"/>
        </row>
        <row r="1270">
          <cell r="B1270" t="str">
            <v>1-1265</v>
          </cell>
          <cell r="E1270" t="str">
            <v>有限公司</v>
          </cell>
          <cell r="R1270" t="b">
            <v>0</v>
          </cell>
          <cell r="S1270" t="str"/>
          <cell r="T1270" t="b">
            <v>0</v>
          </cell>
          <cell r="W1270" t="str"/>
          <cell r="Y1270" t="str"/>
          <cell r="AA1270" t="str"/>
        </row>
        <row r="1271">
          <cell r="B1271" t="str">
            <v>1-1266</v>
          </cell>
          <cell r="E1271" t="str">
            <v>有限公司</v>
          </cell>
          <cell r="R1271" t="b">
            <v>0</v>
          </cell>
          <cell r="S1271" t="str"/>
          <cell r="T1271" t="b">
            <v>0</v>
          </cell>
          <cell r="W1271" t="str"/>
          <cell r="Y1271" t="str"/>
          <cell r="AA1271" t="str"/>
        </row>
        <row r="1272">
          <cell r="B1272" t="str">
            <v>1-1267</v>
          </cell>
          <cell r="E1272" t="str">
            <v>有限公司</v>
          </cell>
          <cell r="R1272" t="b">
            <v>0</v>
          </cell>
          <cell r="S1272" t="str"/>
          <cell r="T1272" t="b">
            <v>0</v>
          </cell>
          <cell r="W1272" t="str"/>
          <cell r="Y1272" t="str"/>
          <cell r="AA1272" t="str"/>
        </row>
        <row r="1273">
          <cell r="B1273" t="str">
            <v>1-1268</v>
          </cell>
          <cell r="E1273" t="str">
            <v>有限公司</v>
          </cell>
          <cell r="R1273" t="b">
            <v>0</v>
          </cell>
          <cell r="S1273" t="str"/>
          <cell r="T1273" t="b">
            <v>0</v>
          </cell>
          <cell r="W1273" t="str"/>
          <cell r="Y1273" t="str"/>
          <cell r="AA1273" t="str"/>
        </row>
        <row r="1274">
          <cell r="B1274" t="str">
            <v>1-1269</v>
          </cell>
          <cell r="E1274" t="str">
            <v>有限公司</v>
          </cell>
          <cell r="R1274" t="b">
            <v>0</v>
          </cell>
          <cell r="S1274" t="str"/>
          <cell r="T1274" t="b">
            <v>0</v>
          </cell>
          <cell r="W1274" t="str"/>
          <cell r="Y1274" t="str"/>
          <cell r="AA1274" t="str"/>
        </row>
        <row r="1275">
          <cell r="B1275" t="str">
            <v>1-1270</v>
          </cell>
          <cell r="E1275" t="str">
            <v>有限公司</v>
          </cell>
          <cell r="R1275" t="b">
            <v>0</v>
          </cell>
          <cell r="S1275" t="str"/>
          <cell r="T1275" t="b">
            <v>0</v>
          </cell>
          <cell r="W1275" t="str"/>
          <cell r="Y1275" t="str"/>
          <cell r="AA1275" t="str"/>
        </row>
        <row r="1276">
          <cell r="B1276" t="str">
            <v>1-1271</v>
          </cell>
          <cell r="E1276" t="str">
            <v>有限公司</v>
          </cell>
          <cell r="R1276" t="b">
            <v>0</v>
          </cell>
          <cell r="S1276" t="str"/>
          <cell r="T1276" t="b">
            <v>0</v>
          </cell>
          <cell r="W1276" t="str"/>
          <cell r="Y1276" t="str"/>
          <cell r="AA1276" t="str"/>
        </row>
        <row r="1277">
          <cell r="B1277" t="str">
            <v>1-1272</v>
          </cell>
          <cell r="E1277" t="str">
            <v>有限公司</v>
          </cell>
          <cell r="R1277" t="b">
            <v>0</v>
          </cell>
          <cell r="S1277" t="str"/>
          <cell r="T1277" t="b">
            <v>0</v>
          </cell>
          <cell r="W1277" t="str"/>
          <cell r="Y1277" t="str"/>
          <cell r="AA1277" t="str"/>
        </row>
        <row r="1278">
          <cell r="B1278" t="str">
            <v>1-1273</v>
          </cell>
          <cell r="E1278" t="str">
            <v>有限公司</v>
          </cell>
          <cell r="R1278" t="b">
            <v>0</v>
          </cell>
          <cell r="S1278" t="str"/>
          <cell r="T1278" t="b">
            <v>0</v>
          </cell>
          <cell r="W1278" t="str"/>
          <cell r="Y1278" t="str"/>
          <cell r="AA1278" t="str"/>
        </row>
        <row r="1279">
          <cell r="B1279" t="str">
            <v>1-1274</v>
          </cell>
          <cell r="E1279" t="str">
            <v>有限公司</v>
          </cell>
          <cell r="R1279" t="b">
            <v>0</v>
          </cell>
          <cell r="S1279" t="str"/>
          <cell r="T1279" t="b">
            <v>0</v>
          </cell>
          <cell r="W1279" t="str"/>
          <cell r="Y1279" t="str"/>
          <cell r="AA1279" t="str"/>
        </row>
        <row r="1280">
          <cell r="B1280" t="str">
            <v>1-1275</v>
          </cell>
          <cell r="E1280" t="str">
            <v>有限公司</v>
          </cell>
          <cell r="R1280" t="b">
            <v>0</v>
          </cell>
          <cell r="S1280" t="str"/>
          <cell r="T1280" t="b">
            <v>0</v>
          </cell>
          <cell r="W1280" t="str"/>
          <cell r="Y1280" t="str"/>
          <cell r="AA1280" t="str"/>
        </row>
        <row r="1281">
          <cell r="B1281" t="str">
            <v>1-1276</v>
          </cell>
          <cell r="E1281" t="str">
            <v>有限公司</v>
          </cell>
          <cell r="R1281" t="b">
            <v>0</v>
          </cell>
          <cell r="S1281" t="str"/>
          <cell r="T1281" t="b">
            <v>0</v>
          </cell>
          <cell r="W1281" t="str"/>
          <cell r="Y1281" t="str"/>
          <cell r="AA1281" t="str"/>
        </row>
        <row r="1282">
          <cell r="B1282" t="str">
            <v>1-1277</v>
          </cell>
          <cell r="E1282" t="str">
            <v>有限公司</v>
          </cell>
          <cell r="R1282" t="b">
            <v>0</v>
          </cell>
          <cell r="S1282" t="str"/>
          <cell r="T1282" t="b">
            <v>0</v>
          </cell>
          <cell r="W1282" t="str"/>
          <cell r="Y1282" t="str"/>
          <cell r="AA1282" t="str"/>
        </row>
        <row r="1283">
          <cell r="B1283" t="str">
            <v>1-1278</v>
          </cell>
          <cell r="E1283" t="str">
            <v>有限公司</v>
          </cell>
          <cell r="R1283" t="b">
            <v>0</v>
          </cell>
          <cell r="S1283" t="str"/>
          <cell r="T1283" t="b">
            <v>0</v>
          </cell>
          <cell r="W1283" t="str"/>
          <cell r="Y1283" t="str"/>
          <cell r="AA1283" t="str"/>
        </row>
        <row r="1284">
          <cell r="B1284" t="str">
            <v>1-1279</v>
          </cell>
          <cell r="E1284" t="str">
            <v>有限公司</v>
          </cell>
          <cell r="R1284" t="b">
            <v>0</v>
          </cell>
          <cell r="S1284" t="str"/>
          <cell r="T1284" t="b">
            <v>0</v>
          </cell>
          <cell r="W1284" t="str"/>
          <cell r="Y1284" t="str"/>
          <cell r="AA1284" t="str"/>
        </row>
        <row r="1285">
          <cell r="B1285" t="str">
            <v>1-1280</v>
          </cell>
          <cell r="E1285" t="str">
            <v>有限公司</v>
          </cell>
          <cell r="R1285" t="b">
            <v>0</v>
          </cell>
          <cell r="S1285" t="str"/>
          <cell r="T1285" t="b">
            <v>0</v>
          </cell>
          <cell r="W1285" t="str"/>
          <cell r="Y1285" t="str"/>
          <cell r="AA1285" t="str"/>
        </row>
        <row r="1286">
          <cell r="B1286" t="str">
            <v>1-1281</v>
          </cell>
          <cell r="E1286" t="str">
            <v>有限公司</v>
          </cell>
          <cell r="R1286" t="b">
            <v>0</v>
          </cell>
          <cell r="S1286" t="str"/>
          <cell r="T1286" t="b">
            <v>0</v>
          </cell>
          <cell r="W1286" t="str"/>
          <cell r="Y1286" t="str"/>
          <cell r="AA1286" t="str"/>
        </row>
        <row r="1287">
          <cell r="B1287" t="str">
            <v>1-1282</v>
          </cell>
          <cell r="E1287" t="str">
            <v>有限公司</v>
          </cell>
          <cell r="R1287" t="b">
            <v>0</v>
          </cell>
          <cell r="S1287" t="str"/>
          <cell r="T1287" t="b">
            <v>0</v>
          </cell>
          <cell r="W1287" t="str"/>
          <cell r="Y1287" t="str"/>
          <cell r="AA1287" t="str"/>
        </row>
        <row r="1288">
          <cell r="B1288" t="str">
            <v>1-1283</v>
          </cell>
          <cell r="E1288" t="str">
            <v>有限公司</v>
          </cell>
          <cell r="R1288" t="b">
            <v>0</v>
          </cell>
          <cell r="S1288" t="str"/>
          <cell r="T1288" t="b">
            <v>0</v>
          </cell>
          <cell r="W1288" t="str"/>
          <cell r="Y1288" t="str"/>
          <cell r="AA1288" t="str"/>
        </row>
        <row r="1289">
          <cell r="B1289" t="str">
            <v>1-1284</v>
          </cell>
          <cell r="E1289" t="str">
            <v>有限公司</v>
          </cell>
          <cell r="R1289" t="b">
            <v>0</v>
          </cell>
          <cell r="S1289" t="str"/>
          <cell r="T1289" t="b">
            <v>0</v>
          </cell>
          <cell r="W1289" t="str"/>
          <cell r="Y1289" t="str"/>
          <cell r="AA1289" t="str"/>
        </row>
        <row r="1290">
          <cell r="B1290" t="str">
            <v>1-1285</v>
          </cell>
          <cell r="E1290" t="str">
            <v>有限公司</v>
          </cell>
          <cell r="R1290" t="b">
            <v>0</v>
          </cell>
          <cell r="S1290" t="str"/>
          <cell r="T1290" t="b">
            <v>0</v>
          </cell>
          <cell r="W1290" t="str"/>
          <cell r="Y1290" t="str"/>
          <cell r="AA1290" t="str"/>
        </row>
        <row r="1291">
          <cell r="B1291" t="str">
            <v>1-1286</v>
          </cell>
          <cell r="E1291" t="str">
            <v>有限公司</v>
          </cell>
          <cell r="R1291" t="b">
            <v>0</v>
          </cell>
          <cell r="S1291" t="str"/>
          <cell r="T1291" t="b">
            <v>0</v>
          </cell>
          <cell r="W1291" t="str"/>
          <cell r="Y1291" t="str"/>
          <cell r="AA1291" t="str"/>
        </row>
        <row r="1292">
          <cell r="B1292" t="str">
            <v>1-1287</v>
          </cell>
          <cell r="E1292" t="str">
            <v>有限公司</v>
          </cell>
          <cell r="R1292" t="b">
            <v>0</v>
          </cell>
          <cell r="S1292" t="str"/>
          <cell r="T1292" t="b">
            <v>0</v>
          </cell>
          <cell r="W1292" t="str"/>
          <cell r="Y1292" t="str"/>
          <cell r="AA1292" t="str"/>
        </row>
        <row r="1293">
          <cell r="B1293" t="str">
            <v>1-1288</v>
          </cell>
          <cell r="E1293" t="str">
            <v>有限公司</v>
          </cell>
          <cell r="R1293" t="b">
            <v>0</v>
          </cell>
          <cell r="S1293" t="str"/>
          <cell r="T1293" t="b">
            <v>0</v>
          </cell>
          <cell r="W1293" t="str"/>
          <cell r="Y1293" t="str"/>
          <cell r="AA1293" t="str"/>
        </row>
        <row r="1294">
          <cell r="B1294" t="str">
            <v>1-1289</v>
          </cell>
          <cell r="E1294" t="str">
            <v>有限公司</v>
          </cell>
          <cell r="R1294" t="b">
            <v>0</v>
          </cell>
          <cell r="S1294" t="str"/>
          <cell r="T1294" t="b">
            <v>0</v>
          </cell>
          <cell r="W1294" t="str"/>
          <cell r="Y1294" t="str"/>
          <cell r="AA1294" t="str"/>
        </row>
        <row r="1295">
          <cell r="B1295" t="str">
            <v>1-1290</v>
          </cell>
          <cell r="E1295" t="str">
            <v>有限公司</v>
          </cell>
          <cell r="R1295" t="b">
            <v>0</v>
          </cell>
          <cell r="S1295" t="str"/>
          <cell r="T1295" t="b">
            <v>0</v>
          </cell>
          <cell r="W1295" t="str"/>
          <cell r="Y1295" t="str"/>
          <cell r="AA1295" t="str"/>
        </row>
        <row r="1296">
          <cell r="B1296" t="str">
            <v>1-1291</v>
          </cell>
          <cell r="E1296" t="str">
            <v>有限公司</v>
          </cell>
          <cell r="R1296" t="b">
            <v>0</v>
          </cell>
          <cell r="S1296" t="str"/>
          <cell r="T1296" t="b">
            <v>0</v>
          </cell>
          <cell r="W1296" t="str"/>
          <cell r="Y1296" t="str"/>
          <cell r="AA1296" t="str"/>
        </row>
        <row r="1297">
          <cell r="B1297" t="str">
            <v>1-1292</v>
          </cell>
          <cell r="E1297" t="str">
            <v>有限公司</v>
          </cell>
          <cell r="R1297" t="b">
            <v>0</v>
          </cell>
          <cell r="S1297" t="str"/>
          <cell r="T1297" t="b">
            <v>0</v>
          </cell>
          <cell r="W1297" t="str"/>
          <cell r="Y1297" t="str"/>
          <cell r="AA1297" t="str"/>
        </row>
        <row r="1298">
          <cell r="B1298" t="str">
            <v>1-1293</v>
          </cell>
          <cell r="E1298" t="str">
            <v>有限公司</v>
          </cell>
          <cell r="R1298" t="b">
            <v>0</v>
          </cell>
          <cell r="S1298" t="str"/>
          <cell r="T1298" t="b">
            <v>0</v>
          </cell>
          <cell r="W1298" t="str"/>
          <cell r="Y1298" t="str"/>
          <cell r="AA1298" t="str"/>
        </row>
        <row r="1299">
          <cell r="B1299" t="str">
            <v>1-1294</v>
          </cell>
          <cell r="E1299" t="str">
            <v>有限公司</v>
          </cell>
          <cell r="R1299" t="b">
            <v>0</v>
          </cell>
          <cell r="S1299" t="str"/>
          <cell r="T1299" t="b">
            <v>0</v>
          </cell>
          <cell r="W1299" t="str"/>
          <cell r="Y1299" t="str"/>
          <cell r="AA1299" t="str"/>
        </row>
        <row r="1300">
          <cell r="B1300" t="str">
            <v>1-1295</v>
          </cell>
          <cell r="E1300" t="str">
            <v>有限公司</v>
          </cell>
          <cell r="R1300" t="b">
            <v>0</v>
          </cell>
          <cell r="S1300" t="str"/>
          <cell r="T1300" t="b">
            <v>0</v>
          </cell>
          <cell r="W1300" t="str"/>
          <cell r="Y1300" t="str"/>
          <cell r="AA1300" t="str"/>
        </row>
        <row r="1301">
          <cell r="B1301" t="str">
            <v>1-1296</v>
          </cell>
          <cell r="E1301" t="str">
            <v>有限公司</v>
          </cell>
          <cell r="R1301" t="b">
            <v>0</v>
          </cell>
          <cell r="S1301" t="str"/>
          <cell r="T1301" t="b">
            <v>0</v>
          </cell>
          <cell r="W1301" t="str"/>
          <cell r="Y1301" t="str"/>
          <cell r="AA1301" t="str"/>
        </row>
        <row r="1302">
          <cell r="B1302" t="str">
            <v>1-1297</v>
          </cell>
          <cell r="E1302" t="str">
            <v>有限公司</v>
          </cell>
          <cell r="R1302" t="b">
            <v>0</v>
          </cell>
          <cell r="S1302" t="str"/>
          <cell r="T1302" t="b">
            <v>0</v>
          </cell>
          <cell r="W1302" t="str"/>
          <cell r="Y1302" t="str"/>
          <cell r="AA1302" t="str"/>
        </row>
        <row r="1303">
          <cell r="B1303" t="str">
            <v>1-1298</v>
          </cell>
          <cell r="E1303" t="str">
            <v>有限公司</v>
          </cell>
          <cell r="R1303" t="b">
            <v>0</v>
          </cell>
          <cell r="S1303" t="str"/>
          <cell r="T1303" t="b">
            <v>0</v>
          </cell>
          <cell r="W1303" t="str"/>
          <cell r="Y1303" t="str"/>
          <cell r="AA1303" t="str"/>
        </row>
        <row r="1304">
          <cell r="B1304" t="str">
            <v>1-1299</v>
          </cell>
          <cell r="E1304" t="str">
            <v>有限公司</v>
          </cell>
          <cell r="R1304" t="b">
            <v>0</v>
          </cell>
          <cell r="S1304" t="str"/>
          <cell r="T1304" t="b">
            <v>0</v>
          </cell>
          <cell r="W1304" t="str"/>
          <cell r="Y1304" t="str"/>
          <cell r="AA1304" t="str"/>
        </row>
        <row r="1305">
          <cell r="B1305" t="str">
            <v>1-1300</v>
          </cell>
          <cell r="E1305" t="str">
            <v>有限公司</v>
          </cell>
          <cell r="R1305" t="b">
            <v>0</v>
          </cell>
          <cell r="S1305" t="str"/>
          <cell r="T1305" t="b">
            <v>0</v>
          </cell>
          <cell r="W1305" t="str"/>
          <cell r="Y1305" t="str"/>
          <cell r="AA1305" t="str"/>
        </row>
        <row r="1306">
          <cell r="B1306" t="str">
            <v>1-1301</v>
          </cell>
          <cell r="E1306" t="str">
            <v>有限公司</v>
          </cell>
          <cell r="R1306" t="b">
            <v>0</v>
          </cell>
          <cell r="S1306" t="str"/>
          <cell r="T1306" t="b">
            <v>0</v>
          </cell>
          <cell r="W1306" t="str"/>
          <cell r="Y1306" t="str"/>
          <cell r="AA1306" t="str"/>
        </row>
        <row r="1307">
          <cell r="B1307" t="str">
            <v>1-1302</v>
          </cell>
          <cell r="E1307" t="str">
            <v>有限公司</v>
          </cell>
          <cell r="R1307" t="b">
            <v>0</v>
          </cell>
          <cell r="S1307" t="str"/>
          <cell r="T1307" t="b">
            <v>0</v>
          </cell>
          <cell r="W1307" t="str"/>
          <cell r="Y1307" t="str"/>
          <cell r="AA1307" t="str"/>
        </row>
        <row r="1308">
          <cell r="B1308" t="str">
            <v>1-1303</v>
          </cell>
          <cell r="E1308" t="str">
            <v>有限公司</v>
          </cell>
          <cell r="R1308" t="b">
            <v>0</v>
          </cell>
          <cell r="S1308" t="str"/>
          <cell r="T1308" t="b">
            <v>0</v>
          </cell>
          <cell r="W1308" t="str"/>
          <cell r="Y1308" t="str"/>
          <cell r="AA1308" t="str"/>
        </row>
        <row r="1309">
          <cell r="B1309" t="str">
            <v>1-1304</v>
          </cell>
          <cell r="E1309" t="str">
            <v>威威</v>
          </cell>
          <cell r="R1309" t="b">
            <v>0</v>
          </cell>
          <cell r="S1309" t="str"/>
          <cell r="T1309" t="b">
            <v>0</v>
          </cell>
          <cell r="W1309" t="str"/>
          <cell r="Y1309" t="str"/>
          <cell r="AA1309" t="str"/>
        </row>
        <row r="1310">
          <cell r="B1310" t="str">
            <v>1-1305</v>
          </cell>
          <cell r="E1310" t="str">
            <v>有限公司</v>
          </cell>
          <cell r="R1310" t="b">
            <v>0</v>
          </cell>
          <cell r="S1310" t="str"/>
          <cell r="T1310" t="b">
            <v>0</v>
          </cell>
          <cell r="W1310" t="str"/>
          <cell r="Y1310" t="str"/>
          <cell r="AA1310" t="str"/>
        </row>
        <row r="1311">
          <cell r="B1311" t="str">
            <v>1-1306</v>
          </cell>
          <cell r="E1311" t="str">
            <v>有限公司</v>
          </cell>
          <cell r="R1311" t="b">
            <v>0</v>
          </cell>
          <cell r="S1311" t="str"/>
          <cell r="T1311" t="b">
            <v>0</v>
          </cell>
          <cell r="W1311" t="str"/>
          <cell r="Y1311" t="str"/>
          <cell r="AA1311" t="str"/>
        </row>
        <row r="1312">
          <cell r="B1312" t="str">
            <v>1-1307</v>
          </cell>
          <cell r="E1312" t="str">
            <v>有限公司</v>
          </cell>
          <cell r="R1312" t="b">
            <v>0</v>
          </cell>
          <cell r="S1312" t="str"/>
          <cell r="T1312" t="b">
            <v>0</v>
          </cell>
          <cell r="W1312" t="str"/>
          <cell r="Y1312" t="str"/>
          <cell r="AA1312" t="str"/>
        </row>
        <row r="1313">
          <cell r="B1313" t="str">
            <v>1-1308</v>
          </cell>
          <cell r="E1313" t="str">
            <v>有限公司</v>
          </cell>
          <cell r="R1313" t="b">
            <v>0</v>
          </cell>
          <cell r="S1313" t="str"/>
          <cell r="T1313" t="b">
            <v>0</v>
          </cell>
          <cell r="W1313" t="str"/>
          <cell r="Y1313" t="str"/>
          <cell r="AA1313" t="str"/>
        </row>
        <row r="1314">
          <cell r="B1314" t="str">
            <v>1-1309</v>
          </cell>
          <cell r="E1314" t="str">
            <v>有限公司</v>
          </cell>
          <cell r="R1314" t="b">
            <v>0</v>
          </cell>
          <cell r="S1314" t="str"/>
          <cell r="T1314" t="b">
            <v>0</v>
          </cell>
          <cell r="W1314" t="str"/>
          <cell r="Y1314" t="str"/>
          <cell r="AA1314" t="str"/>
        </row>
        <row r="1315">
          <cell r="B1315" t="str">
            <v>1-1310</v>
          </cell>
          <cell r="E1315" t="str">
            <v>有限公司</v>
          </cell>
          <cell r="R1315" t="b">
            <v>0</v>
          </cell>
          <cell r="S1315" t="str"/>
          <cell r="T1315" t="b">
            <v>0</v>
          </cell>
          <cell r="W1315" t="str"/>
          <cell r="Y1315" t="str"/>
          <cell r="AA1315" t="str"/>
        </row>
        <row r="1316">
          <cell r="B1316" t="str">
            <v>1-1311</v>
          </cell>
          <cell r="E1316" t="str">
            <v>有限公司</v>
          </cell>
          <cell r="R1316" t="b">
            <v>0</v>
          </cell>
          <cell r="S1316" t="str"/>
          <cell r="T1316" t="b">
            <v>0</v>
          </cell>
          <cell r="W1316" t="str"/>
          <cell r="Y1316" t="str"/>
          <cell r="AA1316" t="str"/>
        </row>
        <row r="1317">
          <cell r="B1317" t="str">
            <v>1-1312</v>
          </cell>
          <cell r="E1317" t="str">
            <v>有限公司</v>
          </cell>
          <cell r="R1317" t="b">
            <v>0</v>
          </cell>
          <cell r="S1317" t="str"/>
          <cell r="T1317" t="b">
            <v>0</v>
          </cell>
          <cell r="W1317" t="str"/>
          <cell r="Y1317" t="str"/>
          <cell r="AA1317" t="str"/>
        </row>
        <row r="1318">
          <cell r="B1318" t="str">
            <v>1-1313</v>
          </cell>
          <cell r="E1318" t="str">
            <v>有限公司</v>
          </cell>
          <cell r="R1318" t="b">
            <v>0</v>
          </cell>
          <cell r="S1318" t="str"/>
          <cell r="T1318" t="b">
            <v>0</v>
          </cell>
          <cell r="W1318" t="str"/>
          <cell r="Y1318" t="str"/>
          <cell r="AA1318" t="str"/>
        </row>
        <row r="1319">
          <cell r="B1319" t="str">
            <v>1-1314</v>
          </cell>
          <cell r="E1319" t="str">
            <v>有限公司</v>
          </cell>
          <cell r="R1319" t="b">
            <v>0</v>
          </cell>
          <cell r="S1319" t="str"/>
          <cell r="T1319" t="b">
            <v>0</v>
          </cell>
          <cell r="W1319" t="str"/>
          <cell r="Y1319" t="str"/>
          <cell r="AA1319" t="str"/>
        </row>
        <row r="1320">
          <cell r="B1320" t="str">
            <v>1-1315</v>
          </cell>
          <cell r="E1320" t="str">
            <v>有限公司</v>
          </cell>
          <cell r="R1320" t="b">
            <v>0</v>
          </cell>
          <cell r="S1320" t="str"/>
          <cell r="T1320" t="b">
            <v>0</v>
          </cell>
          <cell r="W1320" t="str"/>
          <cell r="Y1320" t="str"/>
          <cell r="AA1320" t="str"/>
        </row>
        <row r="1321">
          <cell r="B1321" t="str">
            <v>1-1316</v>
          </cell>
          <cell r="E1321" t="str">
            <v>有限公司</v>
          </cell>
          <cell r="R1321" t="b">
            <v>0</v>
          </cell>
          <cell r="S1321" t="str"/>
          <cell r="T1321" t="b">
            <v>0</v>
          </cell>
          <cell r="W1321" t="str"/>
          <cell r="Y1321" t="str"/>
          <cell r="AA1321" t="str"/>
        </row>
        <row r="1322">
          <cell r="B1322" t="str">
            <v>1-1317</v>
          </cell>
          <cell r="E1322" t="str">
            <v>有限公司</v>
          </cell>
          <cell r="R1322" t="b">
            <v>0</v>
          </cell>
          <cell r="S1322" t="str"/>
          <cell r="T1322" t="b">
            <v>0</v>
          </cell>
          <cell r="W1322" t="str"/>
          <cell r="Y1322" t="str"/>
          <cell r="AA1322" t="str"/>
        </row>
        <row r="1323">
          <cell r="B1323" t="str">
            <v>1-1318</v>
          </cell>
          <cell r="E1323" t="str">
            <v>有限公司</v>
          </cell>
          <cell r="R1323" t="b">
            <v>0</v>
          </cell>
          <cell r="S1323" t="str"/>
          <cell r="T1323" t="b">
            <v>0</v>
          </cell>
          <cell r="W1323" t="str"/>
          <cell r="Y1323" t="str"/>
          <cell r="AA1323" t="str"/>
        </row>
        <row r="1324">
          <cell r="B1324" t="str">
            <v>1-1319</v>
          </cell>
          <cell r="E1324" t="str">
            <v>有限公司</v>
          </cell>
          <cell r="R1324" t="b">
            <v>0</v>
          </cell>
          <cell r="S1324" t="str"/>
          <cell r="T1324" t="b">
            <v>0</v>
          </cell>
          <cell r="W1324" t="str"/>
          <cell r="Y1324" t="str"/>
          <cell r="AA1324" t="str"/>
        </row>
        <row r="1325">
          <cell r="B1325" t="str">
            <v>1-1320</v>
          </cell>
          <cell r="E1325" t="str">
            <v>有限公司</v>
          </cell>
          <cell r="R1325" t="b">
            <v>0</v>
          </cell>
          <cell r="S1325" t="str"/>
          <cell r="T1325" t="b">
            <v>0</v>
          </cell>
          <cell r="W1325" t="str"/>
          <cell r="Y1325" t="str"/>
          <cell r="AA1325" t="str"/>
        </row>
        <row r="1326">
          <cell r="B1326" t="str">
            <v>1-1321</v>
          </cell>
          <cell r="E1326" t="str">
            <v>有限公司</v>
          </cell>
          <cell r="R1326" t="b">
            <v>0</v>
          </cell>
          <cell r="S1326" t="str"/>
          <cell r="T1326" t="b">
            <v>0</v>
          </cell>
          <cell r="W1326" t="str"/>
          <cell r="Y1326" t="str"/>
          <cell r="AA1326" t="str"/>
        </row>
        <row r="1327">
          <cell r="B1327" t="str">
            <v>1-1322</v>
          </cell>
          <cell r="E1327" t="str">
            <v>有限公司</v>
          </cell>
          <cell r="R1327" t="b">
            <v>0</v>
          </cell>
          <cell r="S1327" t="str"/>
          <cell r="T1327" t="b">
            <v>0</v>
          </cell>
          <cell r="W1327" t="str"/>
          <cell r="Y1327" t="str"/>
          <cell r="AA1327" t="str"/>
        </row>
        <row r="1328">
          <cell r="B1328" t="str">
            <v>1-1323</v>
          </cell>
          <cell r="E1328" t="str">
            <v>有限公司</v>
          </cell>
          <cell r="R1328" t="b">
            <v>0</v>
          </cell>
          <cell r="S1328" t="str"/>
          <cell r="T1328" t="b">
            <v>0</v>
          </cell>
          <cell r="W1328" t="str"/>
          <cell r="Y1328" t="str"/>
          <cell r="AA1328" t="str"/>
        </row>
        <row r="1329">
          <cell r="B1329" t="str">
            <v>1-1324</v>
          </cell>
          <cell r="E1329" t="str">
            <v>有限公司</v>
          </cell>
          <cell r="R1329" t="b">
            <v>0</v>
          </cell>
          <cell r="S1329" t="str"/>
          <cell r="T1329" t="b">
            <v>0</v>
          </cell>
          <cell r="W1329" t="str"/>
          <cell r="Y1329" t="str"/>
          <cell r="AA1329" t="str"/>
        </row>
        <row r="1330">
          <cell r="B1330" t="str">
            <v>1-1325</v>
          </cell>
          <cell r="E1330" t="str">
            <v>有限公司</v>
          </cell>
          <cell r="R1330" t="b">
            <v>0</v>
          </cell>
          <cell r="S1330" t="str"/>
          <cell r="T1330" t="b">
            <v>0</v>
          </cell>
          <cell r="W1330" t="str"/>
          <cell r="Y1330" t="str"/>
          <cell r="AA1330" t="str"/>
        </row>
        <row r="1331">
          <cell r="B1331" t="str">
            <v>1-1326</v>
          </cell>
          <cell r="E1331" t="str">
            <v>有限公司</v>
          </cell>
          <cell r="R1331" t="b">
            <v>0</v>
          </cell>
          <cell r="S1331" t="str"/>
          <cell r="T1331" t="b">
            <v>0</v>
          </cell>
          <cell r="W1331" t="str"/>
          <cell r="Y1331" t="str"/>
          <cell r="AA1331" t="str"/>
        </row>
        <row r="1332">
          <cell r="B1332" t="str">
            <v>1-1327</v>
          </cell>
          <cell r="E1332" t="str">
            <v>有限公司</v>
          </cell>
          <cell r="R1332" t="b">
            <v>0</v>
          </cell>
          <cell r="S1332" t="str"/>
          <cell r="T1332" t="b">
            <v>0</v>
          </cell>
          <cell r="W1332" t="str"/>
          <cell r="Y1332" t="str"/>
          <cell r="AA1332" t="str"/>
        </row>
        <row r="1333">
          <cell r="B1333" t="str">
            <v>1-1328</v>
          </cell>
          <cell r="E1333" t="str">
            <v>有限公司</v>
          </cell>
          <cell r="R1333" t="b">
            <v>0</v>
          </cell>
          <cell r="S1333" t="str"/>
          <cell r="T1333" t="b">
            <v>0</v>
          </cell>
          <cell r="W1333" t="str"/>
          <cell r="Y1333" t="str"/>
          <cell r="AA1333" t="str"/>
        </row>
        <row r="1334">
          <cell r="B1334" t="str">
            <v>1-1329</v>
          </cell>
          <cell r="E1334" t="str">
            <v>有限公司</v>
          </cell>
          <cell r="R1334" t="b">
            <v>0</v>
          </cell>
          <cell r="S1334" t="str"/>
          <cell r="T1334" t="b">
            <v>0</v>
          </cell>
          <cell r="W1334" t="str"/>
          <cell r="Y1334" t="str"/>
          <cell r="AA1334" t="str"/>
        </row>
        <row r="1335">
          <cell r="B1335" t="str">
            <v>1-1330</v>
          </cell>
          <cell r="E1335" t="str">
            <v>有限公司</v>
          </cell>
          <cell r="R1335" t="b">
            <v>0</v>
          </cell>
          <cell r="S1335" t="str"/>
          <cell r="T1335" t="b">
            <v>0</v>
          </cell>
          <cell r="W1335" t="str"/>
          <cell r="Y1335" t="str"/>
          <cell r="AA1335" t="str"/>
        </row>
        <row r="1336">
          <cell r="B1336" t="str">
            <v>1-1331</v>
          </cell>
          <cell r="E1336" t="str">
            <v>有限公司</v>
          </cell>
          <cell r="R1336" t="b">
            <v>0</v>
          </cell>
          <cell r="S1336" t="str"/>
          <cell r="T1336" t="b">
            <v>0</v>
          </cell>
          <cell r="W1336" t="str"/>
          <cell r="Y1336" t="str"/>
          <cell r="AA1336" t="str"/>
        </row>
        <row r="1337">
          <cell r="B1337" t="str">
            <v>1-1332</v>
          </cell>
          <cell r="E1337" t="str">
            <v>有限公司</v>
          </cell>
          <cell r="R1337" t="b">
            <v>0</v>
          </cell>
          <cell r="S1337" t="str"/>
          <cell r="T1337" t="b">
            <v>0</v>
          </cell>
          <cell r="W1337" t="str"/>
          <cell r="Y1337" t="str"/>
          <cell r="AA1337" t="str"/>
        </row>
        <row r="1338">
          <cell r="B1338" t="str">
            <v>1-1333</v>
          </cell>
          <cell r="E1338" t="str">
            <v>有限公司</v>
          </cell>
          <cell r="R1338" t="b">
            <v>0</v>
          </cell>
          <cell r="S1338" t="str"/>
          <cell r="T1338" t="b">
            <v>0</v>
          </cell>
          <cell r="W1338" t="str"/>
          <cell r="Y1338" t="str"/>
          <cell r="AA1338" t="str"/>
        </row>
        <row r="1339">
          <cell r="B1339" t="str">
            <v>1-1334</v>
          </cell>
          <cell r="E1339" t="str">
            <v>有限公司</v>
          </cell>
          <cell r="R1339" t="b">
            <v>0</v>
          </cell>
          <cell r="S1339" t="str"/>
          <cell r="T1339" t="b">
            <v>0</v>
          </cell>
          <cell r="W1339" t="str"/>
          <cell r="Y1339" t="str"/>
          <cell r="AA1339" t="str"/>
        </row>
        <row r="1340">
          <cell r="B1340" t="str">
            <v>1-1335</v>
          </cell>
          <cell r="E1340" t="str">
            <v>有限公司</v>
          </cell>
          <cell r="R1340" t="b">
            <v>0</v>
          </cell>
          <cell r="S1340" t="str"/>
          <cell r="T1340" t="b">
            <v>0</v>
          </cell>
          <cell r="W1340" t="str"/>
          <cell r="Y1340" t="str"/>
          <cell r="AA1340" t="str"/>
        </row>
        <row r="1341">
          <cell r="B1341" t="str">
            <v>1-1336</v>
          </cell>
          <cell r="E1341" t="str">
            <v>有限公司</v>
          </cell>
          <cell r="R1341" t="b">
            <v>0</v>
          </cell>
          <cell r="S1341" t="str"/>
          <cell r="T1341" t="b">
            <v>0</v>
          </cell>
          <cell r="W1341" t="str"/>
          <cell r="Y1341" t="str"/>
          <cell r="AA1341" t="str"/>
        </row>
        <row r="1342">
          <cell r="B1342" t="str">
            <v>1-1337</v>
          </cell>
          <cell r="E1342" t="str">
            <v>有限公司</v>
          </cell>
          <cell r="R1342" t="b">
            <v>0</v>
          </cell>
          <cell r="S1342" t="str"/>
          <cell r="T1342" t="b">
            <v>0</v>
          </cell>
          <cell r="W1342" t="str"/>
          <cell r="Y1342" t="str"/>
          <cell r="AA1342" t="str"/>
        </row>
        <row r="1343">
          <cell r="B1343" t="str">
            <v>1-1338</v>
          </cell>
          <cell r="E1343" t="str">
            <v>有限公司</v>
          </cell>
          <cell r="R1343" t="b">
            <v>0</v>
          </cell>
          <cell r="S1343" t="str"/>
          <cell r="T1343" t="b">
            <v>0</v>
          </cell>
          <cell r="W1343" t="str"/>
          <cell r="Y1343" t="str"/>
          <cell r="AA1343" t="str"/>
        </row>
        <row r="1344">
          <cell r="B1344" t="str">
            <v>1-1339</v>
          </cell>
          <cell r="E1344" t="str">
            <v>有限公司</v>
          </cell>
          <cell r="R1344" t="b">
            <v>0</v>
          </cell>
          <cell r="S1344" t="str"/>
          <cell r="T1344" t="b">
            <v>0</v>
          </cell>
          <cell r="W1344" t="str"/>
          <cell r="Y1344" t="str"/>
          <cell r="AA1344" t="str"/>
        </row>
        <row r="1345">
          <cell r="B1345" t="str">
            <v>1-1340</v>
          </cell>
          <cell r="E1345" t="str">
            <v>有限公司</v>
          </cell>
          <cell r="R1345" t="b">
            <v>0</v>
          </cell>
          <cell r="S1345" t="str"/>
          <cell r="T1345" t="b">
            <v>0</v>
          </cell>
          <cell r="W1345" t="str"/>
          <cell r="Y1345" t="str"/>
          <cell r="AA1345" t="str"/>
        </row>
        <row r="1346">
          <cell r="B1346" t="str">
            <v>1-1341</v>
          </cell>
          <cell r="E1346" t="str">
            <v>有限公司</v>
          </cell>
          <cell r="R1346" t="b">
            <v>0</v>
          </cell>
          <cell r="S1346" t="str"/>
          <cell r="T1346" t="b">
            <v>0</v>
          </cell>
          <cell r="W1346" t="str"/>
          <cell r="Y1346" t="str"/>
          <cell r="AA1346" t="str"/>
        </row>
        <row r="1347">
          <cell r="B1347" t="str">
            <v>1-1342</v>
          </cell>
          <cell r="E1347" t="str">
            <v>有限公司</v>
          </cell>
          <cell r="R1347" t="b">
            <v>0</v>
          </cell>
          <cell r="S1347" t="str"/>
          <cell r="T1347" t="b">
            <v>0</v>
          </cell>
          <cell r="W1347" t="str"/>
          <cell r="Y1347" t="str"/>
          <cell r="AA1347" t="str"/>
        </row>
        <row r="1348">
          <cell r="B1348" t="str">
            <v>1-1343</v>
          </cell>
          <cell r="E1348" t="str">
            <v>有限公司</v>
          </cell>
          <cell r="R1348" t="b">
            <v>0</v>
          </cell>
          <cell r="S1348" t="str"/>
          <cell r="T1348" t="b">
            <v>0</v>
          </cell>
          <cell r="W1348" t="str"/>
          <cell r="Y1348" t="str"/>
          <cell r="AA1348" t="str"/>
        </row>
        <row r="1349">
          <cell r="B1349" t="str">
            <v>1-1344</v>
          </cell>
          <cell r="E1349" t="str">
            <v>有限公司</v>
          </cell>
          <cell r="R1349" t="b">
            <v>0</v>
          </cell>
          <cell r="S1349" t="str"/>
          <cell r="T1349" t="b">
            <v>0</v>
          </cell>
          <cell r="W1349" t="str"/>
          <cell r="Y1349" t="str"/>
          <cell r="AA1349" t="str"/>
        </row>
        <row r="1350">
          <cell r="B1350" t="str">
            <v>1-1345</v>
          </cell>
          <cell r="E1350" t="str">
            <v>有限公司</v>
          </cell>
          <cell r="R1350" t="b">
            <v>0</v>
          </cell>
          <cell r="S1350" t="str"/>
          <cell r="T1350" t="b">
            <v>0</v>
          </cell>
          <cell r="W1350" t="str"/>
          <cell r="Y1350" t="str"/>
          <cell r="AA1350" t="str"/>
        </row>
        <row r="1351">
          <cell r="B1351" t="str">
            <v>1-1346</v>
          </cell>
          <cell r="E1351" t="str">
            <v>有限公司</v>
          </cell>
          <cell r="R1351" t="b">
            <v>0</v>
          </cell>
          <cell r="S1351" t="str"/>
          <cell r="T1351" t="b">
            <v>0</v>
          </cell>
          <cell r="W1351" t="str"/>
          <cell r="Y1351" t="str"/>
          <cell r="AA1351" t="str"/>
        </row>
        <row r="1352">
          <cell r="B1352" t="str">
            <v>1-1347</v>
          </cell>
          <cell r="E1352" t="str">
            <v>有限公司</v>
          </cell>
          <cell r="R1352" t="b">
            <v>0</v>
          </cell>
          <cell r="S1352" t="str"/>
          <cell r="T1352" t="b">
            <v>0</v>
          </cell>
          <cell r="W1352" t="str"/>
          <cell r="Y1352" t="str"/>
          <cell r="AA1352" t="str"/>
        </row>
        <row r="1353">
          <cell r="B1353" t="str">
            <v>1-1348</v>
          </cell>
          <cell r="E1353" t="str">
            <v>有限公司</v>
          </cell>
          <cell r="R1353" t="b">
            <v>0</v>
          </cell>
          <cell r="S1353" t="str"/>
          <cell r="T1353" t="b">
            <v>0</v>
          </cell>
          <cell r="W1353" t="str"/>
          <cell r="Y1353" t="str"/>
          <cell r="AA1353" t="str"/>
        </row>
        <row r="1354">
          <cell r="B1354" t="str">
            <v>1-1349</v>
          </cell>
          <cell r="E1354" t="str">
            <v>有限公司</v>
          </cell>
          <cell r="R1354" t="b">
            <v>0</v>
          </cell>
          <cell r="S1354" t="str"/>
          <cell r="T1354" t="b">
            <v>0</v>
          </cell>
          <cell r="W1354" t="str"/>
          <cell r="Y1354" t="str"/>
          <cell r="AA1354" t="str"/>
        </row>
        <row r="1355">
          <cell r="B1355" t="str">
            <v>1-1350</v>
          </cell>
          <cell r="E1355" t="str">
            <v>有限公司</v>
          </cell>
          <cell r="R1355" t="b">
            <v>0</v>
          </cell>
          <cell r="S1355" t="str"/>
          <cell r="T1355" t="b">
            <v>0</v>
          </cell>
          <cell r="W1355" t="str"/>
          <cell r="Y1355" t="str"/>
          <cell r="AA1355" t="str"/>
        </row>
        <row r="1356">
          <cell r="B1356" t="str">
            <v>1-1351</v>
          </cell>
          <cell r="E1356" t="str">
            <v>有限公司</v>
          </cell>
          <cell r="R1356" t="b">
            <v>0</v>
          </cell>
          <cell r="S1356" t="str"/>
          <cell r="T1356" t="b">
            <v>0</v>
          </cell>
          <cell r="W1356" t="str"/>
          <cell r="Y1356" t="str"/>
          <cell r="AA1356" t="str"/>
        </row>
        <row r="1357">
          <cell r="B1357" t="str">
            <v>1-1352</v>
          </cell>
          <cell r="E1357" t="str">
            <v>有限公司</v>
          </cell>
          <cell r="R1357" t="b">
            <v>0</v>
          </cell>
          <cell r="S1357" t="str"/>
          <cell r="T1357" t="b">
            <v>0</v>
          </cell>
          <cell r="W1357" t="str"/>
          <cell r="Y1357" t="str"/>
          <cell r="AA1357" t="str"/>
        </row>
        <row r="1358">
          <cell r="B1358" t="str">
            <v>1-1353</v>
          </cell>
          <cell r="E1358" t="str">
            <v>有限公司</v>
          </cell>
          <cell r="R1358" t="b">
            <v>0</v>
          </cell>
          <cell r="S1358" t="str"/>
          <cell r="T1358" t="b">
            <v>0</v>
          </cell>
          <cell r="W1358" t="str"/>
          <cell r="Y1358" t="str"/>
          <cell r="AA1358" t="str"/>
        </row>
        <row r="1359">
          <cell r="B1359" t="str">
            <v>1-1354</v>
          </cell>
          <cell r="E1359" t="str">
            <v>有限公司</v>
          </cell>
          <cell r="R1359" t="b">
            <v>0</v>
          </cell>
          <cell r="S1359" t="str"/>
          <cell r="T1359" t="b">
            <v>0</v>
          </cell>
          <cell r="W1359" t="str"/>
          <cell r="Y1359" t="str"/>
          <cell r="AA1359" t="str"/>
        </row>
        <row r="1360">
          <cell r="B1360" t="str">
            <v>1-1355</v>
          </cell>
          <cell r="E1360" t="str">
            <v>有限公司</v>
          </cell>
          <cell r="R1360" t="b">
            <v>0</v>
          </cell>
          <cell r="S1360" t="str"/>
          <cell r="T1360" t="b">
            <v>0</v>
          </cell>
          <cell r="W1360" t="str"/>
          <cell r="Y1360" t="str"/>
          <cell r="AA1360" t="str"/>
        </row>
        <row r="1361">
          <cell r="B1361" t="str">
            <v>1-1356</v>
          </cell>
          <cell r="E1361" t="str">
            <v>有限公司</v>
          </cell>
          <cell r="R1361" t="b">
            <v>0</v>
          </cell>
          <cell r="S1361" t="str"/>
          <cell r="T1361" t="b">
            <v>0</v>
          </cell>
          <cell r="W1361" t="str"/>
          <cell r="Y1361" t="str"/>
          <cell r="AA1361" t="str"/>
        </row>
        <row r="1362">
          <cell r="B1362" t="str">
            <v>1-1357</v>
          </cell>
          <cell r="E1362" t="str">
            <v>有限公司</v>
          </cell>
          <cell r="R1362" t="b">
            <v>0</v>
          </cell>
          <cell r="S1362" t="str"/>
          <cell r="T1362" t="b">
            <v>0</v>
          </cell>
          <cell r="W1362" t="str"/>
          <cell r="Y1362" t="str"/>
          <cell r="AA1362" t="str"/>
        </row>
        <row r="1363">
          <cell r="B1363" t="str">
            <v>1-1358</v>
          </cell>
          <cell r="E1363" t="str">
            <v>有限公司</v>
          </cell>
          <cell r="R1363" t="b">
            <v>0</v>
          </cell>
          <cell r="S1363" t="str"/>
          <cell r="T1363" t="b">
            <v>0</v>
          </cell>
          <cell r="W1363" t="str"/>
          <cell r="Y1363" t="str"/>
          <cell r="AA1363" t="str"/>
        </row>
        <row r="1364">
          <cell r="B1364" t="str">
            <v>1-1359</v>
          </cell>
          <cell r="E1364" t="str">
            <v>有限公司</v>
          </cell>
          <cell r="R1364" t="b">
            <v>0</v>
          </cell>
          <cell r="S1364" t="str"/>
          <cell r="T1364" t="b">
            <v>0</v>
          </cell>
          <cell r="W1364" t="str"/>
          <cell r="Y1364" t="str"/>
          <cell r="AA1364" t="str"/>
        </row>
        <row r="1365">
          <cell r="B1365" t="str">
            <v>1-1360</v>
          </cell>
          <cell r="E1365" t="str">
            <v>有限公司</v>
          </cell>
          <cell r="R1365" t="b">
            <v>0</v>
          </cell>
          <cell r="S1365" t="str"/>
          <cell r="T1365" t="b">
            <v>0</v>
          </cell>
          <cell r="W1365" t="str"/>
          <cell r="Y1365" t="str"/>
          <cell r="AA1365" t="str"/>
        </row>
        <row r="1366">
          <cell r="B1366" t="str">
            <v>1-1361</v>
          </cell>
          <cell r="E1366" t="str">
            <v>有限公司</v>
          </cell>
          <cell r="R1366" t="b">
            <v>0</v>
          </cell>
          <cell r="S1366" t="str"/>
          <cell r="T1366" t="b">
            <v>0</v>
          </cell>
          <cell r="W1366" t="str"/>
          <cell r="Y1366" t="str"/>
          <cell r="AA1366" t="str"/>
        </row>
        <row r="1367">
          <cell r="B1367" t="str">
            <v>1-1362</v>
          </cell>
          <cell r="E1367" t="str">
            <v>有限公司</v>
          </cell>
          <cell r="R1367" t="b">
            <v>0</v>
          </cell>
          <cell r="S1367" t="str"/>
          <cell r="T1367" t="b">
            <v>0</v>
          </cell>
          <cell r="W1367" t="str"/>
          <cell r="Y1367" t="str"/>
          <cell r="AA1367" t="str"/>
        </row>
        <row r="1368">
          <cell r="B1368" t="str">
            <v>1-1363</v>
          </cell>
          <cell r="E1368" t="str">
            <v>有限公司</v>
          </cell>
          <cell r="R1368" t="b">
            <v>0</v>
          </cell>
          <cell r="S1368" t="str"/>
          <cell r="T1368" t="b">
            <v>0</v>
          </cell>
          <cell r="W1368" t="str"/>
          <cell r="Y1368" t="str"/>
          <cell r="AA1368" t="str"/>
        </row>
        <row r="1369">
          <cell r="B1369" t="str">
            <v>1-1364</v>
          </cell>
          <cell r="E1369" t="str">
            <v>有限公司</v>
          </cell>
          <cell r="R1369" t="b">
            <v>0</v>
          </cell>
          <cell r="S1369" t="str"/>
          <cell r="T1369" t="b">
            <v>0</v>
          </cell>
          <cell r="W1369" t="str"/>
          <cell r="Y1369" t="str"/>
          <cell r="AA1369" t="str"/>
        </row>
        <row r="1370">
          <cell r="B1370" t="str">
            <v>1-1365</v>
          </cell>
          <cell r="E1370" t="str">
            <v>有限公司</v>
          </cell>
          <cell r="R1370" t="b">
            <v>0</v>
          </cell>
          <cell r="S1370" t="str"/>
          <cell r="T1370" t="b">
            <v>0</v>
          </cell>
          <cell r="W1370" t="str"/>
          <cell r="Y1370" t="str"/>
          <cell r="AA1370" t="str"/>
        </row>
        <row r="1371">
          <cell r="B1371" t="str">
            <v>1-1366</v>
          </cell>
          <cell r="E1371" t="str">
            <v>有限公司</v>
          </cell>
          <cell r="R1371" t="b">
            <v>0</v>
          </cell>
          <cell r="S1371" t="str"/>
          <cell r="T1371" t="b">
            <v>0</v>
          </cell>
          <cell r="W1371" t="str"/>
          <cell r="Y1371" t="str"/>
          <cell r="AA1371" t="str"/>
        </row>
        <row r="1372">
          <cell r="B1372" t="str">
            <v>1-1367</v>
          </cell>
          <cell r="E1372" t="str">
            <v>有限公司</v>
          </cell>
          <cell r="R1372" t="b">
            <v>0</v>
          </cell>
          <cell r="S1372" t="str"/>
          <cell r="T1372" t="b">
            <v>0</v>
          </cell>
          <cell r="W1372" t="str"/>
          <cell r="Y1372" t="str"/>
          <cell r="AA1372" t="str"/>
        </row>
        <row r="1373">
          <cell r="B1373" t="str">
            <v>1-1368</v>
          </cell>
          <cell r="E1373" t="str">
            <v>有限公司</v>
          </cell>
          <cell r="R1373" t="b">
            <v>0</v>
          </cell>
          <cell r="S1373" t="str"/>
          <cell r="T1373" t="b">
            <v>0</v>
          </cell>
          <cell r="W1373" t="str"/>
          <cell r="Y1373" t="str"/>
          <cell r="AA1373" t="str"/>
        </row>
        <row r="1374">
          <cell r="B1374" t="str">
            <v>1-1369</v>
          </cell>
          <cell r="E1374" t="str">
            <v>有限公司</v>
          </cell>
          <cell r="R1374" t="b">
            <v>0</v>
          </cell>
          <cell r="S1374" t="str"/>
          <cell r="T1374" t="b">
            <v>0</v>
          </cell>
          <cell r="W1374" t="str"/>
          <cell r="Y1374" t="str"/>
          <cell r="AA1374" t="str"/>
        </row>
        <row r="1375">
          <cell r="B1375" t="str">
            <v>1-1370</v>
          </cell>
          <cell r="E1375" t="str">
            <v>有限公司</v>
          </cell>
          <cell r="R1375" t="b">
            <v>0</v>
          </cell>
          <cell r="S1375" t="str"/>
          <cell r="T1375" t="b">
            <v>0</v>
          </cell>
          <cell r="W1375" t="str"/>
          <cell r="Y1375" t="str"/>
          <cell r="AA1375" t="str"/>
        </row>
        <row r="1376">
          <cell r="B1376" t="str">
            <v>1-1371</v>
          </cell>
          <cell r="E1376" t="str">
            <v>有限公司</v>
          </cell>
          <cell r="R1376" t="b">
            <v>0</v>
          </cell>
          <cell r="S1376" t="str"/>
          <cell r="T1376" t="b">
            <v>0</v>
          </cell>
          <cell r="W1376" t="str"/>
          <cell r="Y1376" t="str"/>
          <cell r="AA1376" t="str"/>
        </row>
        <row r="1377">
          <cell r="B1377" t="str">
            <v>1-1372</v>
          </cell>
          <cell r="E1377" t="str">
            <v>有限公司</v>
          </cell>
          <cell r="R1377" t="b">
            <v>0</v>
          </cell>
          <cell r="S1377" t="str"/>
          <cell r="T1377" t="b">
            <v>0</v>
          </cell>
          <cell r="W1377" t="str"/>
          <cell r="Y1377" t="str"/>
          <cell r="AA1377" t="str"/>
        </row>
        <row r="1378">
          <cell r="B1378" t="str">
            <v>1-1373</v>
          </cell>
          <cell r="E1378" t="str">
            <v>有限公司</v>
          </cell>
          <cell r="R1378" t="b">
            <v>0</v>
          </cell>
          <cell r="S1378" t="str"/>
          <cell r="T1378" t="b">
            <v>0</v>
          </cell>
          <cell r="W1378" t="str"/>
          <cell r="Y1378" t="str"/>
          <cell r="AA1378" t="str"/>
        </row>
        <row r="1379">
          <cell r="B1379" t="str">
            <v>1-1374</v>
          </cell>
          <cell r="E1379" t="str">
            <v>有限公司</v>
          </cell>
          <cell r="R1379" t="b">
            <v>0</v>
          </cell>
          <cell r="S1379" t="str"/>
          <cell r="T1379" t="b">
            <v>0</v>
          </cell>
          <cell r="W1379" t="str"/>
          <cell r="Y1379" t="str"/>
          <cell r="AA1379" t="str"/>
        </row>
        <row r="1380">
          <cell r="B1380" t="str">
            <v>1-1375</v>
          </cell>
          <cell r="E1380" t="str">
            <v>有限公司</v>
          </cell>
          <cell r="R1380" t="b">
            <v>0</v>
          </cell>
          <cell r="S1380" t="str"/>
          <cell r="T1380" t="b">
            <v>0</v>
          </cell>
          <cell r="W1380" t="str"/>
          <cell r="Y1380" t="str"/>
          <cell r="AA1380" t="str"/>
        </row>
        <row r="1381">
          <cell r="B1381" t="str">
            <v>1-1376</v>
          </cell>
          <cell r="E1381" t="str">
            <v>有限公司</v>
          </cell>
          <cell r="R1381" t="b">
            <v>0</v>
          </cell>
          <cell r="S1381" t="str"/>
          <cell r="T1381" t="b">
            <v>0</v>
          </cell>
          <cell r="W1381" t="str"/>
          <cell r="Y1381" t="str"/>
          <cell r="AA1381" t="str"/>
        </row>
        <row r="1382">
          <cell r="B1382" t="str">
            <v>1-1377</v>
          </cell>
          <cell r="E1382" t="str">
            <v>有限公司</v>
          </cell>
          <cell r="R1382" t="b">
            <v>0</v>
          </cell>
          <cell r="S1382" t="str"/>
          <cell r="T1382" t="b">
            <v>0</v>
          </cell>
          <cell r="W1382" t="str"/>
          <cell r="Y1382" t="str"/>
          <cell r="AA1382" t="str"/>
        </row>
        <row r="1383">
          <cell r="B1383" t="str">
            <v>1-1378</v>
          </cell>
          <cell r="E1383" t="str">
            <v>有限公司</v>
          </cell>
          <cell r="R1383" t="b">
            <v>0</v>
          </cell>
          <cell r="S1383" t="str"/>
          <cell r="T1383" t="b">
            <v>0</v>
          </cell>
          <cell r="W1383" t="str"/>
          <cell r="Y1383" t="str"/>
          <cell r="AA1383" t="str"/>
        </row>
        <row r="1384">
          <cell r="B1384" t="str">
            <v>1-1379</v>
          </cell>
          <cell r="E1384" t="str">
            <v>有限公司</v>
          </cell>
          <cell r="R1384" t="b">
            <v>0</v>
          </cell>
          <cell r="S1384" t="str"/>
          <cell r="T1384" t="b">
            <v>0</v>
          </cell>
          <cell r="W1384" t="str"/>
          <cell r="Y1384" t="str"/>
          <cell r="AA1384" t="str"/>
        </row>
        <row r="1385">
          <cell r="B1385" t="str">
            <v>1-1380</v>
          </cell>
          <cell r="E1385" t="str">
            <v>有限公司</v>
          </cell>
          <cell r="R1385" t="b">
            <v>0</v>
          </cell>
          <cell r="S1385" t="str"/>
          <cell r="T1385" t="b">
            <v>0</v>
          </cell>
          <cell r="W1385" t="str"/>
          <cell r="Y1385" t="str"/>
          <cell r="AA1385" t="str"/>
        </row>
        <row r="1386">
          <cell r="B1386" t="str">
            <v>1-1381</v>
          </cell>
          <cell r="E1386" t="str">
            <v>有限公司</v>
          </cell>
          <cell r="R1386" t="b">
            <v>0</v>
          </cell>
          <cell r="S1386" t="str"/>
          <cell r="T1386" t="b">
            <v>0</v>
          </cell>
          <cell r="W1386" t="str"/>
          <cell r="Y1386" t="str"/>
          <cell r="AA1386" t="str"/>
        </row>
        <row r="1387">
          <cell r="B1387" t="str">
            <v>1-1382</v>
          </cell>
          <cell r="E1387" t="str">
            <v>有限公司</v>
          </cell>
          <cell r="R1387" t="b">
            <v>0</v>
          </cell>
          <cell r="S1387" t="str"/>
          <cell r="T1387" t="b">
            <v>0</v>
          </cell>
          <cell r="W1387" t="str"/>
          <cell r="Y1387" t="str"/>
          <cell r="AA1387" t="str"/>
        </row>
        <row r="1388">
          <cell r="B1388" t="str">
            <v>1-1383</v>
          </cell>
          <cell r="E1388" t="str">
            <v>有限公司</v>
          </cell>
          <cell r="R1388" t="b">
            <v>0</v>
          </cell>
          <cell r="S1388" t="str"/>
          <cell r="T1388" t="b">
            <v>0</v>
          </cell>
          <cell r="W1388" t="str"/>
          <cell r="Y1388" t="str"/>
          <cell r="AA1388" t="str"/>
        </row>
        <row r="1389">
          <cell r="B1389" t="str">
            <v>1-1384</v>
          </cell>
          <cell r="E1389" t="str">
            <v>有限公司</v>
          </cell>
          <cell r="R1389" t="b">
            <v>0</v>
          </cell>
          <cell r="S1389" t="str"/>
          <cell r="T1389" t="b">
            <v>0</v>
          </cell>
          <cell r="W1389" t="str"/>
          <cell r="Y1389" t="str"/>
          <cell r="AA1389" t="str"/>
        </row>
        <row r="1390">
          <cell r="B1390" t="str">
            <v>1-1385</v>
          </cell>
          <cell r="E1390" t="str">
            <v>有限公司</v>
          </cell>
          <cell r="R1390" t="b">
            <v>0</v>
          </cell>
          <cell r="S1390" t="str"/>
          <cell r="T1390" t="b">
            <v>0</v>
          </cell>
          <cell r="W1390" t="str"/>
          <cell r="Y1390" t="str"/>
          <cell r="AA1390" t="str"/>
        </row>
        <row r="1391">
          <cell r="B1391" t="str">
            <v>1-1386</v>
          </cell>
          <cell r="E1391" t="str">
            <v>有限公司</v>
          </cell>
          <cell r="R1391" t="b">
            <v>0</v>
          </cell>
          <cell r="S1391" t="str"/>
          <cell r="T1391" t="b">
            <v>0</v>
          </cell>
          <cell r="W1391" t="str"/>
          <cell r="Y1391" t="str"/>
          <cell r="AA1391" t="str"/>
        </row>
        <row r="1392">
          <cell r="B1392" t="str">
            <v>1-1387</v>
          </cell>
          <cell r="E1392" t="str">
            <v>有限公司</v>
          </cell>
          <cell r="R1392" t="b">
            <v>0</v>
          </cell>
          <cell r="S1392" t="str"/>
          <cell r="T1392" t="b">
            <v>0</v>
          </cell>
          <cell r="W1392" t="str"/>
          <cell r="Y1392" t="str"/>
          <cell r="AA1392" t="str"/>
        </row>
        <row r="1393">
          <cell r="B1393" t="str">
            <v>1-1388</v>
          </cell>
          <cell r="E1393" t="str">
            <v>有限公司</v>
          </cell>
          <cell r="R1393" t="b">
            <v>0</v>
          </cell>
          <cell r="S1393" t="str"/>
          <cell r="T1393" t="b">
            <v>0</v>
          </cell>
          <cell r="W1393" t="str"/>
          <cell r="Y1393" t="str"/>
          <cell r="AA1393" t="str"/>
        </row>
        <row r="1394">
          <cell r="B1394" t="str">
            <v>1-1389</v>
          </cell>
          <cell r="E1394" t="str">
            <v>有限公司</v>
          </cell>
          <cell r="R1394" t="b">
            <v>0</v>
          </cell>
          <cell r="S1394" t="str"/>
          <cell r="T1394" t="b">
            <v>0</v>
          </cell>
          <cell r="W1394" t="str"/>
          <cell r="Y1394" t="str"/>
          <cell r="AA1394" t="str"/>
        </row>
        <row r="1395">
          <cell r="B1395" t="str">
            <v>1-1390</v>
          </cell>
          <cell r="E1395" t="str">
            <v>有限公司</v>
          </cell>
          <cell r="R1395" t="b">
            <v>0</v>
          </cell>
          <cell r="S1395" t="str"/>
          <cell r="T1395" t="b">
            <v>0</v>
          </cell>
          <cell r="W1395" t="str"/>
          <cell r="Y1395" t="str"/>
          <cell r="AA1395" t="str"/>
        </row>
        <row r="1396">
          <cell r="B1396" t="str">
            <v>1-1391</v>
          </cell>
          <cell r="E1396" t="str">
            <v>有限公司</v>
          </cell>
          <cell r="R1396" t="b">
            <v>0</v>
          </cell>
          <cell r="S1396" t="str"/>
          <cell r="T1396" t="b">
            <v>0</v>
          </cell>
          <cell r="W1396" t="str"/>
          <cell r="Y1396" t="str"/>
          <cell r="AA1396" t="str"/>
        </row>
        <row r="1397">
          <cell r="B1397" t="str">
            <v>1-1392</v>
          </cell>
          <cell r="E1397" t="str">
            <v>有限公司</v>
          </cell>
          <cell r="R1397" t="b">
            <v>0</v>
          </cell>
          <cell r="S1397" t="str"/>
          <cell r="T1397" t="b">
            <v>0</v>
          </cell>
          <cell r="W1397" t="str"/>
          <cell r="Y1397" t="str"/>
          <cell r="AA1397" t="str"/>
        </row>
        <row r="1398">
          <cell r="B1398" t="str">
            <v>1-1393</v>
          </cell>
          <cell r="E1398" t="str">
            <v>有限公司</v>
          </cell>
          <cell r="R1398" t="b">
            <v>0</v>
          </cell>
          <cell r="S1398" t="str"/>
          <cell r="T1398" t="b">
            <v>0</v>
          </cell>
          <cell r="W1398" t="str"/>
          <cell r="Y1398" t="str"/>
          <cell r="AA1398" t="str"/>
        </row>
        <row r="1399">
          <cell r="B1399" t="str">
            <v>1-1394</v>
          </cell>
          <cell r="E1399" t="str">
            <v>有限公司</v>
          </cell>
          <cell r="R1399" t="b">
            <v>0</v>
          </cell>
          <cell r="S1399" t="str"/>
          <cell r="T1399" t="b">
            <v>0</v>
          </cell>
          <cell r="W1399" t="str"/>
          <cell r="Y1399" t="str"/>
          <cell r="AA1399" t="str"/>
        </row>
        <row r="1400">
          <cell r="B1400" t="str">
            <v>1-1395</v>
          </cell>
          <cell r="E1400" t="str">
            <v>有限公司</v>
          </cell>
          <cell r="R1400" t="b">
            <v>0</v>
          </cell>
          <cell r="S1400" t="str"/>
          <cell r="T1400" t="b">
            <v>0</v>
          </cell>
          <cell r="W1400" t="str"/>
          <cell r="Y1400" t="str"/>
          <cell r="AA1400" t="str"/>
        </row>
        <row r="1401">
          <cell r="B1401" t="str">
            <v>1-1396</v>
          </cell>
          <cell r="E1401" t="str">
            <v>有限公司</v>
          </cell>
          <cell r="R1401" t="b">
            <v>0</v>
          </cell>
          <cell r="S1401" t="str"/>
          <cell r="T1401" t="b">
            <v>0</v>
          </cell>
          <cell r="W1401" t="str"/>
          <cell r="Y1401" t="str"/>
          <cell r="AA1401" t="str"/>
        </row>
        <row r="1402">
          <cell r="B1402" t="str">
            <v>1-1397</v>
          </cell>
          <cell r="E1402" t="str">
            <v>有限公司</v>
          </cell>
          <cell r="R1402" t="b">
            <v>0</v>
          </cell>
          <cell r="S1402" t="str"/>
          <cell r="T1402" t="b">
            <v>0</v>
          </cell>
          <cell r="W1402" t="str"/>
          <cell r="Y1402" t="str"/>
          <cell r="AA1402" t="str"/>
        </row>
        <row r="1403">
          <cell r="B1403" t="str">
            <v>1-1398</v>
          </cell>
          <cell r="E1403" t="str">
            <v>有限公司</v>
          </cell>
          <cell r="R1403" t="b">
            <v>0</v>
          </cell>
          <cell r="S1403" t="str"/>
          <cell r="T1403" t="b">
            <v>0</v>
          </cell>
          <cell r="W1403" t="str"/>
          <cell r="Y1403" t="str"/>
          <cell r="AA1403" t="str"/>
        </row>
        <row r="1404">
          <cell r="B1404" t="str">
            <v>1-1399</v>
          </cell>
          <cell r="E1404" t="str">
            <v>有限公司</v>
          </cell>
          <cell r="R1404" t="b">
            <v>0</v>
          </cell>
          <cell r="S1404" t="str"/>
          <cell r="T1404" t="b">
            <v>0</v>
          </cell>
          <cell r="W1404" t="str"/>
          <cell r="Y1404" t="str"/>
          <cell r="AA1404" t="str"/>
        </row>
        <row r="1405">
          <cell r="B1405" t="str">
            <v>1-1400</v>
          </cell>
          <cell r="E1405" t="str">
            <v>有限公司</v>
          </cell>
          <cell r="R1405" t="b">
            <v>0</v>
          </cell>
          <cell r="S1405" t="str"/>
          <cell r="T1405" t="b">
            <v>0</v>
          </cell>
          <cell r="W1405" t="str"/>
          <cell r="Y1405" t="str"/>
          <cell r="AA1405" t="str"/>
        </row>
        <row r="1406">
          <cell r="B1406" t="str">
            <v>1-1401</v>
          </cell>
          <cell r="E1406" t="str">
            <v>有限公司</v>
          </cell>
          <cell r="R1406" t="b">
            <v>0</v>
          </cell>
          <cell r="S1406" t="str"/>
          <cell r="T1406" t="b">
            <v>0</v>
          </cell>
          <cell r="W1406" t="str"/>
          <cell r="Y1406" t="str"/>
          <cell r="AA1406" t="str"/>
        </row>
        <row r="1407">
          <cell r="B1407" t="str">
            <v>1-1402</v>
          </cell>
          <cell r="E1407" t="str">
            <v>有限公司</v>
          </cell>
          <cell r="R1407" t="b">
            <v>0</v>
          </cell>
          <cell r="S1407" t="str"/>
          <cell r="T1407" t="b">
            <v>0</v>
          </cell>
          <cell r="W1407" t="str"/>
          <cell r="Y1407" t="str"/>
          <cell r="AA1407" t="str"/>
        </row>
        <row r="1408">
          <cell r="B1408" t="str">
            <v>1-1403</v>
          </cell>
          <cell r="E1408" t="str">
            <v>有限公司</v>
          </cell>
          <cell r="R1408" t="b">
            <v>0</v>
          </cell>
          <cell r="S1408" t="str"/>
          <cell r="T1408" t="b">
            <v>0</v>
          </cell>
          <cell r="W1408" t="str"/>
          <cell r="Y1408" t="str"/>
          <cell r="AA1408" t="str"/>
        </row>
        <row r="1409">
          <cell r="B1409" t="str">
            <v>1-1404</v>
          </cell>
          <cell r="E1409" t="str">
            <v>有限公司</v>
          </cell>
          <cell r="R1409" t="b">
            <v>0</v>
          </cell>
          <cell r="S1409" t="str"/>
          <cell r="T1409" t="b">
            <v>0</v>
          </cell>
          <cell r="W1409" t="str"/>
          <cell r="Y1409" t="str"/>
          <cell r="AA1409" t="str"/>
        </row>
        <row r="1410">
          <cell r="B1410" t="str">
            <v>1-1405</v>
          </cell>
          <cell r="E1410" t="str">
            <v>有限公司</v>
          </cell>
          <cell r="R1410" t="b">
            <v>0</v>
          </cell>
          <cell r="S1410" t="str"/>
          <cell r="T1410" t="b">
            <v>0</v>
          </cell>
          <cell r="W1410" t="str"/>
          <cell r="Y1410" t="str"/>
          <cell r="AA1410" t="str"/>
        </row>
        <row r="1411">
          <cell r="B1411" t="str">
            <v>1-1406</v>
          </cell>
          <cell r="E1411" t="str">
            <v>有限公司</v>
          </cell>
          <cell r="R1411" t="b">
            <v>0</v>
          </cell>
          <cell r="S1411" t="str"/>
          <cell r="T1411" t="b">
            <v>0</v>
          </cell>
          <cell r="W1411" t="str"/>
          <cell r="Y1411" t="str"/>
          <cell r="AA1411" t="str"/>
        </row>
        <row r="1412">
          <cell r="B1412" t="str">
            <v>1-1407</v>
          </cell>
          <cell r="E1412" t="str">
            <v>有限公司</v>
          </cell>
          <cell r="R1412" t="b">
            <v>0</v>
          </cell>
          <cell r="S1412" t="str"/>
          <cell r="T1412" t="b">
            <v>0</v>
          </cell>
          <cell r="W1412" t="str"/>
          <cell r="Y1412" t="str"/>
          <cell r="AA1412" t="str"/>
        </row>
        <row r="1413">
          <cell r="B1413" t="str">
            <v>1-1408</v>
          </cell>
          <cell r="E1413" t="str">
            <v>有限公司</v>
          </cell>
          <cell r="R1413" t="b">
            <v>0</v>
          </cell>
          <cell r="S1413" t="str"/>
          <cell r="T1413" t="b">
            <v>0</v>
          </cell>
          <cell r="W1413" t="str"/>
          <cell r="Y1413" t="str"/>
          <cell r="AA1413" t="str"/>
        </row>
        <row r="1414">
          <cell r="B1414" t="str">
            <v>1-1409</v>
          </cell>
          <cell r="E1414" t="str">
            <v>有限公司</v>
          </cell>
          <cell r="R1414" t="b">
            <v>0</v>
          </cell>
          <cell r="S1414" t="str"/>
          <cell r="T1414" t="b">
            <v>0</v>
          </cell>
          <cell r="W1414" t="str"/>
          <cell r="Y1414" t="str"/>
          <cell r="AA1414" t="str"/>
        </row>
        <row r="1415">
          <cell r="B1415" t="str">
            <v>1-1410</v>
          </cell>
          <cell r="E1415" t="str">
            <v>有限公司</v>
          </cell>
          <cell r="R1415" t="b">
            <v>0</v>
          </cell>
          <cell r="S1415" t="str"/>
          <cell r="T1415" t="b">
            <v>0</v>
          </cell>
          <cell r="W1415" t="str"/>
          <cell r="Y1415" t="str"/>
          <cell r="AA1415" t="str"/>
        </row>
        <row r="1416">
          <cell r="B1416" t="str">
            <v>1-1411</v>
          </cell>
          <cell r="E1416" t="str">
            <v>有限公司</v>
          </cell>
          <cell r="R1416" t="b">
            <v>0</v>
          </cell>
          <cell r="S1416" t="str"/>
          <cell r="T1416" t="b">
            <v>0</v>
          </cell>
          <cell r="W1416" t="str"/>
          <cell r="Y1416" t="str"/>
          <cell r="AA1416" t="str"/>
        </row>
        <row r="1417">
          <cell r="B1417" t="str">
            <v>1-1412</v>
          </cell>
          <cell r="E1417" t="str">
            <v>有限公司</v>
          </cell>
          <cell r="R1417" t="b">
            <v>0</v>
          </cell>
          <cell r="S1417" t="str"/>
          <cell r="T1417" t="b">
            <v>0</v>
          </cell>
          <cell r="W1417" t="str"/>
          <cell r="Y1417" t="str"/>
          <cell r="AA1417" t="str"/>
        </row>
        <row r="1418">
          <cell r="B1418" t="str">
            <v>1-1413</v>
          </cell>
          <cell r="E1418" t="str">
            <v>有限公司</v>
          </cell>
          <cell r="R1418" t="b">
            <v>0</v>
          </cell>
          <cell r="S1418" t="str"/>
          <cell r="T1418" t="b">
            <v>0</v>
          </cell>
          <cell r="W1418" t="str"/>
          <cell r="Y1418" t="str"/>
          <cell r="AA1418" t="str"/>
        </row>
        <row r="1419">
          <cell r="B1419" t="str">
            <v>1-1414</v>
          </cell>
          <cell r="E1419" t="str">
            <v>有限公司</v>
          </cell>
          <cell r="R1419" t="b">
            <v>0</v>
          </cell>
          <cell r="S1419" t="str"/>
          <cell r="T1419" t="b">
            <v>0</v>
          </cell>
          <cell r="W1419" t="str"/>
          <cell r="Y1419" t="str"/>
          <cell r="AA1419" t="str"/>
        </row>
        <row r="1420">
          <cell r="B1420" t="str">
            <v>1-1415</v>
          </cell>
          <cell r="E1420" t="str">
            <v>有限公司</v>
          </cell>
          <cell r="R1420" t="b">
            <v>0</v>
          </cell>
          <cell r="S1420" t="str"/>
          <cell r="T1420" t="b">
            <v>0</v>
          </cell>
          <cell r="W1420" t="str"/>
          <cell r="Y1420" t="str"/>
          <cell r="AA1420" t="str"/>
        </row>
        <row r="1421">
          <cell r="B1421" t="str">
            <v>1-1416</v>
          </cell>
          <cell r="E1421" t="str">
            <v>有限公司</v>
          </cell>
          <cell r="R1421" t="b">
            <v>0</v>
          </cell>
          <cell r="S1421" t="str"/>
          <cell r="T1421" t="b">
            <v>0</v>
          </cell>
          <cell r="W1421" t="str"/>
          <cell r="Y1421" t="str"/>
          <cell r="AA1421" t="str"/>
        </row>
        <row r="1422">
          <cell r="B1422" t="str">
            <v>1-1417</v>
          </cell>
          <cell r="E1422" t="str">
            <v>有限公司</v>
          </cell>
          <cell r="R1422" t="b">
            <v>0</v>
          </cell>
          <cell r="S1422" t="str"/>
          <cell r="T1422" t="b">
            <v>0</v>
          </cell>
          <cell r="W1422" t="str"/>
          <cell r="Y1422" t="str"/>
          <cell r="AA1422" t="str"/>
        </row>
        <row r="1423">
          <cell r="B1423" t="str">
            <v>1-1418</v>
          </cell>
          <cell r="E1423" t="str">
            <v>有限公司</v>
          </cell>
          <cell r="R1423" t="b">
            <v>0</v>
          </cell>
          <cell r="S1423" t="str"/>
          <cell r="T1423" t="b">
            <v>0</v>
          </cell>
          <cell r="W1423" t="str"/>
          <cell r="Y1423" t="str"/>
          <cell r="AA1423" t="str"/>
        </row>
        <row r="1424">
          <cell r="B1424" t="str">
            <v>1-1419</v>
          </cell>
          <cell r="E1424" t="str">
            <v>有限公司</v>
          </cell>
          <cell r="R1424" t="b">
            <v>0</v>
          </cell>
          <cell r="S1424" t="str"/>
          <cell r="T1424" t="b">
            <v>0</v>
          </cell>
          <cell r="W1424" t="str"/>
          <cell r="Y1424" t="str"/>
          <cell r="AA1424" t="str"/>
        </row>
        <row r="1425">
          <cell r="B1425" t="str">
            <v>1-1420</v>
          </cell>
          <cell r="E1425" t="str">
            <v>有限公司</v>
          </cell>
          <cell r="R1425" t="b">
            <v>0</v>
          </cell>
          <cell r="S1425" t="str"/>
          <cell r="T1425" t="b">
            <v>0</v>
          </cell>
          <cell r="W1425" t="str"/>
          <cell r="Y1425" t="str"/>
          <cell r="AA1425" t="str"/>
        </row>
        <row r="1426">
          <cell r="B1426" t="str">
            <v>1-1421</v>
          </cell>
          <cell r="E1426" t="str">
            <v>有限公司</v>
          </cell>
          <cell r="R1426" t="b">
            <v>0</v>
          </cell>
          <cell r="S1426" t="str"/>
          <cell r="T1426" t="b">
            <v>0</v>
          </cell>
          <cell r="W1426" t="str"/>
          <cell r="Y1426" t="str"/>
          <cell r="AA1426" t="str"/>
        </row>
        <row r="1427">
          <cell r="B1427" t="str">
            <v>1-1422</v>
          </cell>
          <cell r="E1427" t="str">
            <v>有限公司</v>
          </cell>
          <cell r="R1427" t="b">
            <v>0</v>
          </cell>
          <cell r="S1427" t="str"/>
          <cell r="T1427" t="b">
            <v>0</v>
          </cell>
          <cell r="W1427" t="str"/>
          <cell r="Y1427" t="str"/>
          <cell r="AA1427" t="str"/>
        </row>
        <row r="1428">
          <cell r="B1428" t="str">
            <v>1-1423</v>
          </cell>
          <cell r="E1428" t="str">
            <v>有限公司</v>
          </cell>
          <cell r="R1428" t="b">
            <v>0</v>
          </cell>
          <cell r="S1428" t="str"/>
          <cell r="T1428" t="b">
            <v>0</v>
          </cell>
          <cell r="W1428" t="str"/>
          <cell r="Y1428" t="str"/>
          <cell r="AA1428" t="str"/>
        </row>
        <row r="1429">
          <cell r="B1429" t="str">
            <v>1-1424</v>
          </cell>
          <cell r="E1429" t="str">
            <v>有限公司</v>
          </cell>
          <cell r="R1429" t="b">
            <v>0</v>
          </cell>
          <cell r="S1429" t="str"/>
          <cell r="T1429" t="b">
            <v>0</v>
          </cell>
          <cell r="W1429" t="str"/>
          <cell r="Y1429" t="str"/>
          <cell r="AA1429" t="str"/>
        </row>
        <row r="1430">
          <cell r="B1430" t="str">
            <v>1-1425</v>
          </cell>
          <cell r="E1430" t="str">
            <v>有限公司</v>
          </cell>
          <cell r="R1430" t="b">
            <v>0</v>
          </cell>
          <cell r="S1430" t="str"/>
          <cell r="T1430" t="b">
            <v>0</v>
          </cell>
          <cell r="W1430" t="str"/>
          <cell r="Y1430" t="str"/>
          <cell r="AA1430" t="str"/>
        </row>
        <row r="1431">
          <cell r="B1431" t="str">
            <v>1-1426</v>
          </cell>
          <cell r="E1431" t="str">
            <v>有限公司</v>
          </cell>
          <cell r="R1431" t="b">
            <v>0</v>
          </cell>
          <cell r="S1431" t="str"/>
          <cell r="T1431" t="b">
            <v>0</v>
          </cell>
          <cell r="W1431" t="str"/>
          <cell r="Y1431" t="str"/>
          <cell r="AA1431" t="str"/>
        </row>
        <row r="1432">
          <cell r="B1432" t="str">
            <v>1-1427</v>
          </cell>
          <cell r="E1432" t="str">
            <v>有限公司</v>
          </cell>
          <cell r="R1432" t="b">
            <v>0</v>
          </cell>
          <cell r="S1432" t="str"/>
          <cell r="T1432" t="b">
            <v>0</v>
          </cell>
          <cell r="W1432" t="str"/>
          <cell r="Y1432" t="str"/>
          <cell r="AA1432" t="str"/>
        </row>
        <row r="1433">
          <cell r="B1433" t="str">
            <v>1-1428</v>
          </cell>
          <cell r="E1433" t="str">
            <v>有限公司</v>
          </cell>
          <cell r="R1433" t="b">
            <v>0</v>
          </cell>
          <cell r="S1433" t="str"/>
          <cell r="T1433" t="b">
            <v>0</v>
          </cell>
          <cell r="W1433" t="str"/>
          <cell r="Y1433" t="str"/>
          <cell r="AA1433" t="str"/>
        </row>
        <row r="1434">
          <cell r="B1434" t="str">
            <v>1-1429</v>
          </cell>
          <cell r="E1434" t="str">
            <v>有限公司</v>
          </cell>
          <cell r="R1434" t="b">
            <v>0</v>
          </cell>
          <cell r="S1434" t="str"/>
          <cell r="T1434" t="b">
            <v>0</v>
          </cell>
          <cell r="W1434" t="str"/>
          <cell r="Y1434" t="str"/>
          <cell r="AA1434" t="str"/>
        </row>
        <row r="1435">
          <cell r="B1435" t="str">
            <v>1-1430</v>
          </cell>
          <cell r="E1435" t="str">
            <v>有限公司</v>
          </cell>
          <cell r="R1435" t="b">
            <v>0</v>
          </cell>
          <cell r="S1435" t="str"/>
          <cell r="T1435" t="b">
            <v>0</v>
          </cell>
          <cell r="W1435" t="str"/>
          <cell r="Y1435" t="str"/>
          <cell r="AA1435" t="str"/>
        </row>
        <row r="1436">
          <cell r="B1436" t="str">
            <v>1-1431</v>
          </cell>
          <cell r="E1436" t="str">
            <v>有限公司</v>
          </cell>
          <cell r="R1436" t="b">
            <v>0</v>
          </cell>
          <cell r="S1436" t="str"/>
          <cell r="T1436" t="b">
            <v>0</v>
          </cell>
          <cell r="W1436" t="str"/>
          <cell r="Y1436" t="str"/>
          <cell r="AA1436" t="str"/>
        </row>
        <row r="1437">
          <cell r="B1437" t="str">
            <v>1-1432</v>
          </cell>
          <cell r="E1437" t="str">
            <v>有限公司</v>
          </cell>
          <cell r="R1437" t="b">
            <v>0</v>
          </cell>
          <cell r="S1437" t="str"/>
          <cell r="T1437" t="b">
            <v>0</v>
          </cell>
          <cell r="W1437" t="str"/>
          <cell r="Y1437" t="str"/>
          <cell r="AA1437" t="str"/>
        </row>
        <row r="1438">
          <cell r="B1438" t="str">
            <v>1-1433</v>
          </cell>
          <cell r="E1438" t="str">
            <v>有限公司</v>
          </cell>
          <cell r="R1438" t="b">
            <v>0</v>
          </cell>
          <cell r="S1438" t="str"/>
          <cell r="T1438" t="b">
            <v>0</v>
          </cell>
          <cell r="W1438" t="str"/>
          <cell r="Y1438" t="str"/>
          <cell r="AA1438" t="str"/>
        </row>
        <row r="1439">
          <cell r="B1439" t="str">
            <v>1-1434</v>
          </cell>
          <cell r="E1439" t="str">
            <v>有限公司</v>
          </cell>
          <cell r="R1439" t="b">
            <v>0</v>
          </cell>
          <cell r="S1439" t="str"/>
          <cell r="T1439" t="b">
            <v>0</v>
          </cell>
          <cell r="W1439" t="str"/>
          <cell r="Y1439" t="str"/>
          <cell r="AA1439" t="str"/>
        </row>
        <row r="1440">
          <cell r="B1440" t="str">
            <v>1-1435</v>
          </cell>
          <cell r="E1440" t="str">
            <v>有限公司</v>
          </cell>
          <cell r="R1440" t="b">
            <v>0</v>
          </cell>
          <cell r="S1440" t="str"/>
          <cell r="T1440" t="b">
            <v>0</v>
          </cell>
          <cell r="W1440" t="str"/>
          <cell r="Y1440" t="str"/>
          <cell r="AA1440" t="str"/>
        </row>
        <row r="1441">
          <cell r="B1441" t="str">
            <v>1-1436</v>
          </cell>
          <cell r="E1441" t="str">
            <v>有限公司</v>
          </cell>
          <cell r="R1441" t="b">
            <v>0</v>
          </cell>
          <cell r="S1441" t="str"/>
          <cell r="T1441" t="b">
            <v>0</v>
          </cell>
          <cell r="W1441" t="str"/>
          <cell r="Y1441" t="str"/>
          <cell r="AA1441" t="str"/>
        </row>
        <row r="1442">
          <cell r="B1442" t="str">
            <v>1-1437</v>
          </cell>
          <cell r="E1442" t="str">
            <v>有限公司</v>
          </cell>
          <cell r="R1442" t="b">
            <v>0</v>
          </cell>
          <cell r="S1442" t="str"/>
          <cell r="T1442" t="b">
            <v>0</v>
          </cell>
          <cell r="W1442" t="str"/>
          <cell r="Y1442" t="str"/>
          <cell r="AA1442" t="str"/>
        </row>
        <row r="1443">
          <cell r="B1443" t="str">
            <v>1-1438</v>
          </cell>
          <cell r="E1443" t="str">
            <v>有限公司</v>
          </cell>
          <cell r="R1443" t="b">
            <v>0</v>
          </cell>
          <cell r="S1443" t="str"/>
          <cell r="T1443" t="b">
            <v>0</v>
          </cell>
          <cell r="W1443" t="str"/>
          <cell r="Y1443" t="str"/>
          <cell r="AA1443" t="str"/>
        </row>
        <row r="1444">
          <cell r="B1444" t="str">
            <v>1-1439</v>
          </cell>
          <cell r="E1444" t="str">
            <v>有限公司</v>
          </cell>
          <cell r="R1444" t="b">
            <v>0</v>
          </cell>
          <cell r="S1444" t="str"/>
          <cell r="T1444" t="b">
            <v>0</v>
          </cell>
          <cell r="W1444" t="str"/>
          <cell r="Y1444" t="str"/>
          <cell r="AA1444" t="str"/>
        </row>
        <row r="1445">
          <cell r="B1445" t="str">
            <v>1-1440</v>
          </cell>
          <cell r="E1445" t="str">
            <v>有限公司</v>
          </cell>
          <cell r="R1445" t="b">
            <v>0</v>
          </cell>
          <cell r="S1445" t="str"/>
          <cell r="T1445" t="b">
            <v>0</v>
          </cell>
          <cell r="W1445" t="str"/>
          <cell r="Y1445" t="str"/>
          <cell r="AA1445" t="str"/>
        </row>
        <row r="1446">
          <cell r="B1446" t="str">
            <v>1-1441</v>
          </cell>
          <cell r="E1446" t="str">
            <v>有限公司</v>
          </cell>
          <cell r="R1446" t="b">
            <v>0</v>
          </cell>
          <cell r="S1446" t="str"/>
          <cell r="T1446" t="b">
            <v>0</v>
          </cell>
          <cell r="W1446" t="str"/>
          <cell r="Y1446" t="str"/>
          <cell r="AA1446" t="str"/>
        </row>
        <row r="1447">
          <cell r="B1447" t="str">
            <v>1-1442</v>
          </cell>
          <cell r="E1447" t="str">
            <v>有限公司</v>
          </cell>
          <cell r="R1447" t="b">
            <v>0</v>
          </cell>
          <cell r="S1447" t="str"/>
          <cell r="T1447" t="b">
            <v>0</v>
          </cell>
          <cell r="W1447" t="str"/>
          <cell r="Y1447" t="str"/>
          <cell r="AA1447" t="str"/>
        </row>
        <row r="1448">
          <cell r="B1448" t="str">
            <v>1-1443</v>
          </cell>
          <cell r="E1448" t="str">
            <v>有限公司</v>
          </cell>
          <cell r="R1448" t="b">
            <v>0</v>
          </cell>
          <cell r="S1448" t="str"/>
          <cell r="T1448" t="b">
            <v>0</v>
          </cell>
          <cell r="W1448" t="str"/>
          <cell r="Y1448" t="str"/>
          <cell r="AA1448" t="str"/>
        </row>
        <row r="1449">
          <cell r="B1449" t="str">
            <v>1-1444</v>
          </cell>
          <cell r="E1449" t="str">
            <v>有限公司</v>
          </cell>
          <cell r="R1449" t="b">
            <v>0</v>
          </cell>
          <cell r="S1449" t="str"/>
          <cell r="T1449" t="b">
            <v>0</v>
          </cell>
          <cell r="W1449" t="str"/>
          <cell r="Y1449" t="str"/>
          <cell r="AA1449" t="str"/>
        </row>
        <row r="1450">
          <cell r="B1450" t="str">
            <v>1-1445</v>
          </cell>
          <cell r="E1450" t="str">
            <v>有限公司</v>
          </cell>
          <cell r="R1450" t="b">
            <v>0</v>
          </cell>
          <cell r="S1450" t="str"/>
          <cell r="T1450" t="b">
            <v>0</v>
          </cell>
          <cell r="W1450" t="str"/>
          <cell r="Y1450" t="str"/>
          <cell r="AA1450" t="str"/>
        </row>
        <row r="1451">
          <cell r="B1451" t="str">
            <v>1-1446</v>
          </cell>
          <cell r="E1451" t="str">
            <v>有限公司</v>
          </cell>
          <cell r="R1451" t="b">
            <v>0</v>
          </cell>
          <cell r="S1451" t="str"/>
          <cell r="T1451" t="b">
            <v>0</v>
          </cell>
          <cell r="W1451" t="str"/>
          <cell r="Y1451" t="str"/>
          <cell r="AA1451" t="str"/>
        </row>
        <row r="1452">
          <cell r="B1452" t="str">
            <v>1-1447</v>
          </cell>
          <cell r="E1452" t="str">
            <v>有限公司</v>
          </cell>
          <cell r="R1452" t="b">
            <v>0</v>
          </cell>
          <cell r="S1452" t="str"/>
          <cell r="T1452" t="b">
            <v>0</v>
          </cell>
          <cell r="W1452" t="str"/>
          <cell r="Y1452" t="str"/>
          <cell r="AA1452" t="str"/>
        </row>
        <row r="1453">
          <cell r="B1453" t="str">
            <v>1-1448</v>
          </cell>
          <cell r="E1453" t="str">
            <v>有限公司</v>
          </cell>
          <cell r="R1453" t="b">
            <v>0</v>
          </cell>
          <cell r="S1453" t="str"/>
          <cell r="T1453" t="b">
            <v>0</v>
          </cell>
          <cell r="W1453" t="str"/>
          <cell r="Y1453" t="str"/>
          <cell r="AA1453" t="str"/>
        </row>
        <row r="1454">
          <cell r="B1454" t="str">
            <v>1-1449</v>
          </cell>
          <cell r="E1454" t="str">
            <v>有限公司</v>
          </cell>
          <cell r="R1454" t="b">
            <v>0</v>
          </cell>
          <cell r="S1454" t="str"/>
          <cell r="T1454" t="b">
            <v>0</v>
          </cell>
          <cell r="W1454" t="str"/>
          <cell r="Y1454" t="str"/>
          <cell r="AA1454" t="str"/>
        </row>
        <row r="1455">
          <cell r="B1455" t="str">
            <v>1-1450</v>
          </cell>
          <cell r="E1455" t="str">
            <v>有限公司</v>
          </cell>
          <cell r="R1455" t="b">
            <v>0</v>
          </cell>
          <cell r="S1455" t="str"/>
          <cell r="T1455" t="b">
            <v>0</v>
          </cell>
          <cell r="W1455" t="str"/>
          <cell r="Y1455" t="str"/>
          <cell r="AA1455" t="str"/>
        </row>
        <row r="1456">
          <cell r="B1456" t="str">
            <v>1-1451</v>
          </cell>
          <cell r="E1456" t="str">
            <v>有限公司</v>
          </cell>
          <cell r="R1456" t="b">
            <v>0</v>
          </cell>
          <cell r="S1456" t="str"/>
          <cell r="T1456" t="b">
            <v>0</v>
          </cell>
          <cell r="W1456" t="str"/>
          <cell r="Y1456" t="str"/>
          <cell r="AA1456" t="str"/>
        </row>
        <row r="1457">
          <cell r="B1457" t="str">
            <v>1-1452</v>
          </cell>
          <cell r="E1457" t="str">
            <v>有限公司</v>
          </cell>
          <cell r="R1457" t="b">
            <v>0</v>
          </cell>
          <cell r="S1457" t="str"/>
          <cell r="T1457" t="b">
            <v>0</v>
          </cell>
          <cell r="W1457" t="str"/>
          <cell r="Y1457" t="str"/>
          <cell r="AA1457" t="str"/>
        </row>
        <row r="1458">
          <cell r="B1458" t="str">
            <v>1-1453</v>
          </cell>
          <cell r="E1458" t="str">
            <v>有限公司</v>
          </cell>
          <cell r="R1458" t="b">
            <v>0</v>
          </cell>
          <cell r="S1458" t="str"/>
          <cell r="T1458" t="b">
            <v>0</v>
          </cell>
          <cell r="W1458" t="str"/>
          <cell r="Y1458" t="str"/>
          <cell r="AA1458" t="str"/>
        </row>
        <row r="1459">
          <cell r="B1459" t="str">
            <v>1-1454</v>
          </cell>
          <cell r="E1459" t="str">
            <v>有限公司</v>
          </cell>
          <cell r="R1459" t="b">
            <v>0</v>
          </cell>
          <cell r="S1459" t="str"/>
          <cell r="T1459" t="b">
            <v>0</v>
          </cell>
          <cell r="W1459" t="str"/>
          <cell r="Y1459" t="str"/>
          <cell r="AA1459" t="str"/>
        </row>
        <row r="1460">
          <cell r="B1460" t="str">
            <v>1-1455</v>
          </cell>
          <cell r="E1460" t="str">
            <v>有限公司</v>
          </cell>
          <cell r="R1460" t="b">
            <v>0</v>
          </cell>
          <cell r="S1460" t="str"/>
          <cell r="T1460" t="b">
            <v>0</v>
          </cell>
          <cell r="W1460" t="str"/>
          <cell r="Y1460" t="str"/>
          <cell r="AA1460" t="str"/>
        </row>
        <row r="1461">
          <cell r="B1461" t="str">
            <v>1-1456</v>
          </cell>
          <cell r="E1461" t="str">
            <v>有限公司</v>
          </cell>
          <cell r="R1461" t="b">
            <v>0</v>
          </cell>
          <cell r="S1461" t="str"/>
          <cell r="T1461" t="b">
            <v>0</v>
          </cell>
          <cell r="W1461" t="str"/>
          <cell r="Y1461" t="str"/>
          <cell r="AA1461" t="str"/>
        </row>
        <row r="1462">
          <cell r="B1462" t="str">
            <v>1-1457</v>
          </cell>
          <cell r="E1462" t="str">
            <v>有限公司</v>
          </cell>
          <cell r="R1462" t="b">
            <v>0</v>
          </cell>
          <cell r="S1462" t="str"/>
          <cell r="T1462" t="b">
            <v>0</v>
          </cell>
          <cell r="W1462" t="str"/>
          <cell r="Y1462" t="str"/>
          <cell r="AA1462" t="str"/>
        </row>
        <row r="1463">
          <cell r="B1463" t="str">
            <v>1-1458</v>
          </cell>
          <cell r="E1463" t="str">
            <v>有限公司</v>
          </cell>
          <cell r="R1463" t="b">
            <v>0</v>
          </cell>
          <cell r="S1463" t="str"/>
          <cell r="T1463" t="b">
            <v>0</v>
          </cell>
          <cell r="W1463" t="str"/>
          <cell r="Y1463" t="str"/>
          <cell r="AA1463" t="str"/>
        </row>
        <row r="1464">
          <cell r="B1464" t="str">
            <v>1-1459</v>
          </cell>
          <cell r="E1464" t="str">
            <v>有限公司</v>
          </cell>
          <cell r="R1464" t="b">
            <v>0</v>
          </cell>
          <cell r="S1464" t="str"/>
          <cell r="T1464" t="b">
            <v>0</v>
          </cell>
          <cell r="W1464" t="str"/>
          <cell r="Y1464" t="str"/>
          <cell r="AA1464" t="str"/>
        </row>
        <row r="1465">
          <cell r="B1465" t="str">
            <v>1-1460</v>
          </cell>
          <cell r="E1465" t="str">
            <v>有限公司</v>
          </cell>
          <cell r="R1465" t="b">
            <v>0</v>
          </cell>
          <cell r="S1465" t="str"/>
          <cell r="T1465" t="b">
            <v>0</v>
          </cell>
          <cell r="W1465" t="str"/>
          <cell r="Y1465" t="str"/>
          <cell r="AA1465" t="str"/>
        </row>
        <row r="1466">
          <cell r="B1466" t="str">
            <v>1-1461</v>
          </cell>
          <cell r="E1466" t="str">
            <v>有限公司</v>
          </cell>
          <cell r="R1466" t="b">
            <v>0</v>
          </cell>
          <cell r="S1466" t="str"/>
          <cell r="T1466" t="b">
            <v>0</v>
          </cell>
          <cell r="W1466" t="str"/>
          <cell r="Y1466" t="str"/>
          <cell r="AA1466" t="str"/>
        </row>
        <row r="1467">
          <cell r="B1467" t="str">
            <v>1-1462</v>
          </cell>
          <cell r="E1467" t="str">
            <v>有限公司</v>
          </cell>
          <cell r="R1467" t="b">
            <v>0</v>
          </cell>
          <cell r="S1467" t="str"/>
          <cell r="T1467" t="b">
            <v>0</v>
          </cell>
          <cell r="W1467" t="str"/>
          <cell r="Y1467" t="str"/>
          <cell r="AA1467" t="str"/>
        </row>
        <row r="1468">
          <cell r="B1468" t="str">
            <v>1-1463</v>
          </cell>
          <cell r="E1468" t="str">
            <v>有限公司</v>
          </cell>
          <cell r="R1468" t="b">
            <v>0</v>
          </cell>
          <cell r="S1468" t="str"/>
          <cell r="T1468" t="b">
            <v>0</v>
          </cell>
          <cell r="W1468" t="str"/>
          <cell r="Y1468" t="str"/>
          <cell r="AA1468" t="str"/>
        </row>
        <row r="1469">
          <cell r="B1469" t="str">
            <v>1-1464</v>
          </cell>
          <cell r="E1469" t="str">
            <v>有限公司</v>
          </cell>
          <cell r="R1469" t="b">
            <v>0</v>
          </cell>
          <cell r="S1469" t="str"/>
          <cell r="T1469" t="b">
            <v>0</v>
          </cell>
          <cell r="W1469" t="str"/>
          <cell r="Y1469" t="str"/>
          <cell r="AA1469" t="str"/>
        </row>
        <row r="1470">
          <cell r="B1470" t="str">
            <v>1-1465</v>
          </cell>
          <cell r="E1470" t="str">
            <v>有限公司</v>
          </cell>
          <cell r="R1470" t="b">
            <v>0</v>
          </cell>
          <cell r="S1470" t="str"/>
          <cell r="T1470" t="b">
            <v>0</v>
          </cell>
          <cell r="W1470" t="str"/>
          <cell r="Y1470" t="str"/>
          <cell r="AA1470" t="str"/>
        </row>
        <row r="1471">
          <cell r="B1471" t="str">
            <v>1-1466</v>
          </cell>
          <cell r="E1471" t="str">
            <v>有限公司</v>
          </cell>
          <cell r="R1471" t="b">
            <v>0</v>
          </cell>
          <cell r="S1471" t="str"/>
          <cell r="T1471" t="b">
            <v>0</v>
          </cell>
          <cell r="W1471" t="str"/>
          <cell r="Y1471" t="str"/>
          <cell r="AA1471" t="str"/>
        </row>
        <row r="1472">
          <cell r="B1472" t="str">
            <v>1-1467</v>
          </cell>
          <cell r="E1472" t="str">
            <v>有限公司</v>
          </cell>
          <cell r="R1472" t="b">
            <v>0</v>
          </cell>
          <cell r="S1472" t="str"/>
          <cell r="T1472" t="b">
            <v>0</v>
          </cell>
          <cell r="W1472" t="str"/>
          <cell r="Y1472" t="str"/>
          <cell r="AA1472" t="str"/>
        </row>
        <row r="1473">
          <cell r="B1473" t="str">
            <v>1-1468</v>
          </cell>
          <cell r="E1473" t="str">
            <v>有限公司</v>
          </cell>
          <cell r="R1473" t="b">
            <v>0</v>
          </cell>
          <cell r="S1473" t="str"/>
          <cell r="T1473" t="b">
            <v>0</v>
          </cell>
          <cell r="W1473" t="str"/>
          <cell r="Y1473" t="str"/>
          <cell r="AA1473" t="str"/>
        </row>
        <row r="1474">
          <cell r="B1474" t="str">
            <v>1-1469</v>
          </cell>
          <cell r="E1474" t="str">
            <v>有限公司</v>
          </cell>
          <cell r="R1474" t="b">
            <v>0</v>
          </cell>
          <cell r="S1474" t="str"/>
          <cell r="T1474" t="b">
            <v>0</v>
          </cell>
          <cell r="W1474" t="str"/>
          <cell r="Y1474" t="str"/>
          <cell r="AA1474" t="str"/>
        </row>
        <row r="1475">
          <cell r="B1475" t="str">
            <v>1-1470</v>
          </cell>
          <cell r="E1475" t="str">
            <v>有限公司</v>
          </cell>
          <cell r="R1475" t="b">
            <v>0</v>
          </cell>
          <cell r="S1475" t="str"/>
          <cell r="T1475" t="b">
            <v>0</v>
          </cell>
          <cell r="W1475" t="str"/>
          <cell r="Y1475" t="str"/>
          <cell r="AA1475" t="str"/>
        </row>
        <row r="1476">
          <cell r="B1476" t="str">
            <v>1-1471</v>
          </cell>
          <cell r="E1476" t="str">
            <v>有限公司</v>
          </cell>
          <cell r="R1476" t="b">
            <v>0</v>
          </cell>
          <cell r="S1476" t="str"/>
          <cell r="T1476" t="b">
            <v>0</v>
          </cell>
          <cell r="W1476" t="str"/>
          <cell r="Y1476" t="str"/>
          <cell r="AA1476" t="str"/>
        </row>
        <row r="1477">
          <cell r="B1477" t="str">
            <v>1-1472</v>
          </cell>
          <cell r="E1477" t="str">
            <v>有限公司</v>
          </cell>
          <cell r="R1477" t="b">
            <v>0</v>
          </cell>
          <cell r="S1477" t="str"/>
          <cell r="T1477" t="b">
            <v>0</v>
          </cell>
          <cell r="W1477" t="str"/>
          <cell r="Y1477" t="str"/>
          <cell r="AA1477" t="str"/>
        </row>
        <row r="1478">
          <cell r="B1478" t="str">
            <v>1-1473</v>
          </cell>
          <cell r="E1478" t="str">
            <v>有限公司</v>
          </cell>
          <cell r="R1478" t="b">
            <v>0</v>
          </cell>
          <cell r="S1478" t="str"/>
          <cell r="T1478" t="b">
            <v>0</v>
          </cell>
          <cell r="W1478" t="str"/>
          <cell r="Y1478" t="str"/>
          <cell r="AA1478" t="str"/>
        </row>
        <row r="1479">
          <cell r="B1479" t="str">
            <v>1-1474</v>
          </cell>
          <cell r="E1479" t="str">
            <v>有限公司</v>
          </cell>
          <cell r="R1479" t="b">
            <v>0</v>
          </cell>
          <cell r="S1479" t="str"/>
          <cell r="T1479" t="b">
            <v>0</v>
          </cell>
          <cell r="W1479" t="str"/>
          <cell r="Y1479" t="str"/>
          <cell r="AA1479" t="str"/>
        </row>
        <row r="1480">
          <cell r="B1480" t="str">
            <v>1-1475</v>
          </cell>
          <cell r="E1480" t="str">
            <v>有限公司</v>
          </cell>
          <cell r="R1480" t="b">
            <v>0</v>
          </cell>
          <cell r="S1480" t="str"/>
          <cell r="T1480" t="b">
            <v>0</v>
          </cell>
          <cell r="W1480" t="str"/>
          <cell r="Y1480" t="str"/>
          <cell r="AA1480" t="str"/>
        </row>
        <row r="1481">
          <cell r="B1481" t="str">
            <v>1-1476</v>
          </cell>
          <cell r="E1481" t="str">
            <v>有限公司</v>
          </cell>
          <cell r="R1481" t="b">
            <v>0</v>
          </cell>
          <cell r="S1481" t="str"/>
          <cell r="T1481" t="b">
            <v>0</v>
          </cell>
          <cell r="W1481" t="str"/>
          <cell r="Y1481" t="str"/>
          <cell r="AA1481" t="str"/>
        </row>
        <row r="1482">
          <cell r="B1482" t="str">
            <v>1-1477</v>
          </cell>
          <cell r="E1482" t="str">
            <v>有限公司</v>
          </cell>
          <cell r="R1482" t="b">
            <v>0</v>
          </cell>
          <cell r="S1482" t="str"/>
          <cell r="T1482" t="b">
            <v>0</v>
          </cell>
          <cell r="W1482" t="str"/>
          <cell r="Y1482" t="str"/>
          <cell r="AA1482" t="str"/>
        </row>
        <row r="1483">
          <cell r="B1483" t="str">
            <v>1-1478</v>
          </cell>
          <cell r="E1483" t="str">
            <v>有限公司</v>
          </cell>
          <cell r="R1483" t="b">
            <v>0</v>
          </cell>
          <cell r="S1483" t="str"/>
          <cell r="T1483" t="b">
            <v>0</v>
          </cell>
          <cell r="W1483" t="str"/>
          <cell r="Y1483" t="str"/>
          <cell r="AA1483" t="str"/>
        </row>
        <row r="1484">
          <cell r="B1484" t="str">
            <v>1-1479</v>
          </cell>
          <cell r="E1484" t="str">
            <v>有限公司</v>
          </cell>
          <cell r="R1484" t="b">
            <v>0</v>
          </cell>
          <cell r="S1484" t="str"/>
          <cell r="T1484" t="b">
            <v>0</v>
          </cell>
          <cell r="W1484" t="str"/>
          <cell r="Y1484" t="str"/>
          <cell r="AA1484" t="str"/>
        </row>
        <row r="1485">
          <cell r="B1485" t="str">
            <v>1-1480</v>
          </cell>
          <cell r="E1485" t="str">
            <v>有限公司</v>
          </cell>
          <cell r="R1485" t="b">
            <v>0</v>
          </cell>
          <cell r="S1485" t="str"/>
          <cell r="T1485" t="b">
            <v>0</v>
          </cell>
          <cell r="W1485" t="str"/>
          <cell r="Y1485" t="str"/>
          <cell r="AA1485" t="str"/>
        </row>
        <row r="1486">
          <cell r="B1486" t="str">
            <v>1-1481</v>
          </cell>
          <cell r="E1486" t="str">
            <v>有限公司</v>
          </cell>
          <cell r="R1486" t="b">
            <v>0</v>
          </cell>
          <cell r="S1486" t="str"/>
          <cell r="T1486" t="b">
            <v>0</v>
          </cell>
          <cell r="W1486" t="str"/>
          <cell r="Y1486" t="str"/>
          <cell r="AA1486" t="str"/>
        </row>
        <row r="1487">
          <cell r="B1487" t="str">
            <v>1-1482</v>
          </cell>
          <cell r="E1487" t="str">
            <v>有限公司</v>
          </cell>
          <cell r="R1487" t="b">
            <v>0</v>
          </cell>
          <cell r="S1487" t="str"/>
          <cell r="T1487" t="b">
            <v>0</v>
          </cell>
          <cell r="W1487" t="str"/>
          <cell r="Y1487" t="str"/>
          <cell r="AA1487" t="str"/>
        </row>
        <row r="1488">
          <cell r="B1488" t="str">
            <v>1-1483</v>
          </cell>
          <cell r="E1488" t="str">
            <v>有限公司</v>
          </cell>
          <cell r="R1488" t="b">
            <v>0</v>
          </cell>
          <cell r="S1488" t="str"/>
          <cell r="T1488" t="b">
            <v>0</v>
          </cell>
          <cell r="W1488" t="str"/>
          <cell r="Y1488" t="str"/>
          <cell r="AA1488" t="str"/>
        </row>
        <row r="1489">
          <cell r="B1489" t="str">
            <v>1-1484</v>
          </cell>
          <cell r="E1489" t="str">
            <v>有限公司</v>
          </cell>
          <cell r="R1489" t="b">
            <v>0</v>
          </cell>
          <cell r="S1489" t="str"/>
          <cell r="T1489" t="b">
            <v>0</v>
          </cell>
          <cell r="W1489" t="str"/>
          <cell r="Y1489" t="str"/>
          <cell r="AA1489" t="str"/>
        </row>
        <row r="1490">
          <cell r="B1490" t="str">
            <v>1-1485</v>
          </cell>
          <cell r="E1490" t="str">
            <v>有限公司</v>
          </cell>
          <cell r="R1490" t="b">
            <v>0</v>
          </cell>
          <cell r="S1490" t="str"/>
          <cell r="T1490" t="b">
            <v>0</v>
          </cell>
          <cell r="W1490" t="str"/>
          <cell r="Y1490" t="str"/>
          <cell r="AA1490" t="str"/>
        </row>
        <row r="1491">
          <cell r="B1491" t="str">
            <v>1-1486</v>
          </cell>
          <cell r="E1491" t="str">
            <v>有限公司</v>
          </cell>
          <cell r="R1491" t="b">
            <v>0</v>
          </cell>
          <cell r="S1491" t="str"/>
          <cell r="T1491" t="b">
            <v>0</v>
          </cell>
          <cell r="W1491" t="str"/>
          <cell r="Y1491" t="str"/>
          <cell r="AA1491" t="str"/>
        </row>
        <row r="1492">
          <cell r="B1492" t="str">
            <v>1-1487</v>
          </cell>
          <cell r="E1492" t="str">
            <v>有限公司</v>
          </cell>
          <cell r="R1492" t="b">
            <v>0</v>
          </cell>
          <cell r="S1492" t="str"/>
          <cell r="T1492" t="b">
            <v>0</v>
          </cell>
          <cell r="W1492" t="str"/>
          <cell r="Y1492" t="str"/>
          <cell r="AA1492" t="str"/>
        </row>
        <row r="1493">
          <cell r="B1493" t="str">
            <v>1-1488</v>
          </cell>
          <cell r="E1493" t="str">
            <v>有限公司</v>
          </cell>
          <cell r="R1493" t="b">
            <v>0</v>
          </cell>
          <cell r="S1493" t="str"/>
          <cell r="T1493" t="b">
            <v>0</v>
          </cell>
          <cell r="W1493" t="str"/>
          <cell r="Y1493" t="str"/>
          <cell r="AA1493" t="str"/>
        </row>
        <row r="1494">
          <cell r="B1494" t="str">
            <v>1-1489</v>
          </cell>
          <cell r="E1494" t="str">
            <v>有限公司</v>
          </cell>
          <cell r="R1494" t="b">
            <v>0</v>
          </cell>
          <cell r="S1494" t="str"/>
          <cell r="T1494" t="b">
            <v>0</v>
          </cell>
          <cell r="W1494" t="str"/>
          <cell r="Y1494" t="str"/>
          <cell r="AA1494" t="str"/>
        </row>
        <row r="1495">
          <cell r="B1495" t="str">
            <v>1-1490</v>
          </cell>
          <cell r="E1495" t="str">
            <v>有限公司</v>
          </cell>
          <cell r="R1495" t="b">
            <v>0</v>
          </cell>
          <cell r="S1495" t="str"/>
          <cell r="T1495" t="b">
            <v>0</v>
          </cell>
          <cell r="W1495" t="str"/>
          <cell r="Y1495" t="str"/>
          <cell r="AA1495" t="str"/>
        </row>
        <row r="1496">
          <cell r="B1496" t="str">
            <v>1-1491</v>
          </cell>
          <cell r="E1496" t="str">
            <v>有限公司</v>
          </cell>
          <cell r="R1496" t="b">
            <v>0</v>
          </cell>
          <cell r="S1496" t="str"/>
          <cell r="T1496" t="b">
            <v>0</v>
          </cell>
          <cell r="W1496" t="str"/>
          <cell r="Y1496" t="str"/>
          <cell r="AA1496" t="str"/>
        </row>
        <row r="1497">
          <cell r="B1497" t="str">
            <v>1-1492</v>
          </cell>
          <cell r="E1497" t="str">
            <v>有限公司</v>
          </cell>
          <cell r="R1497" t="b">
            <v>0</v>
          </cell>
          <cell r="S1497" t="str"/>
          <cell r="T1497" t="b">
            <v>0</v>
          </cell>
          <cell r="W1497" t="str"/>
          <cell r="Y1497" t="str"/>
          <cell r="AA1497" t="str"/>
        </row>
        <row r="1498">
          <cell r="B1498" t="str">
            <v>1-1493</v>
          </cell>
          <cell r="E1498" t="str">
            <v>有限公司</v>
          </cell>
          <cell r="R1498" t="b">
            <v>0</v>
          </cell>
          <cell r="S1498" t="str"/>
          <cell r="T1498" t="b">
            <v>0</v>
          </cell>
          <cell r="W1498" t="str"/>
          <cell r="Y1498" t="str"/>
          <cell r="AA1498" t="str"/>
        </row>
        <row r="1499">
          <cell r="B1499" t="str">
            <v>1-1494</v>
          </cell>
          <cell r="E1499" t="str">
            <v>有限公司</v>
          </cell>
          <cell r="R1499" t="b">
            <v>0</v>
          </cell>
          <cell r="S1499" t="str"/>
          <cell r="T1499" t="b">
            <v>0</v>
          </cell>
          <cell r="W1499" t="str"/>
          <cell r="Y1499" t="str"/>
          <cell r="AA1499" t="str"/>
        </row>
        <row r="1500">
          <cell r="B1500" t="str">
            <v>1-1495</v>
          </cell>
          <cell r="E1500" t="str">
            <v>有限公司</v>
          </cell>
          <cell r="R1500" t="b">
            <v>0</v>
          </cell>
          <cell r="S1500" t="str"/>
          <cell r="T1500" t="b">
            <v>0</v>
          </cell>
          <cell r="W1500" t="str"/>
          <cell r="Y1500" t="str"/>
          <cell r="AA1500" t="str"/>
        </row>
        <row r="1501">
          <cell r="B1501" t="str">
            <v>1-1496</v>
          </cell>
          <cell r="E1501" t="str">
            <v>有限公司</v>
          </cell>
          <cell r="R1501" t="b">
            <v>0</v>
          </cell>
          <cell r="S1501" t="str"/>
          <cell r="T1501" t="b">
            <v>0</v>
          </cell>
          <cell r="W1501" t="str"/>
          <cell r="Y1501" t="str"/>
          <cell r="AA1501" t="str"/>
        </row>
        <row r="1502">
          <cell r="B1502" t="str">
            <v>1-1497</v>
          </cell>
          <cell r="E1502" t="str">
            <v>有限公司</v>
          </cell>
          <cell r="R1502" t="b">
            <v>0</v>
          </cell>
          <cell r="S1502" t="str"/>
          <cell r="T1502" t="b">
            <v>0</v>
          </cell>
          <cell r="W1502" t="str"/>
          <cell r="Y1502" t="str"/>
          <cell r="AA1502" t="str"/>
        </row>
        <row r="1503">
          <cell r="B1503" t="str">
            <v>1-1498</v>
          </cell>
          <cell r="E1503" t="str">
            <v>有限公司</v>
          </cell>
          <cell r="R1503" t="b">
            <v>0</v>
          </cell>
          <cell r="S1503" t="str"/>
          <cell r="T1503" t="b">
            <v>0</v>
          </cell>
          <cell r="W1503" t="str"/>
          <cell r="Y1503" t="str"/>
          <cell r="AA1503" t="str"/>
        </row>
        <row r="1504">
          <cell r="B1504" t="str">
            <v>1-1499</v>
          </cell>
          <cell r="E1504" t="str">
            <v>有限公司</v>
          </cell>
          <cell r="R1504" t="b">
            <v>0</v>
          </cell>
          <cell r="S1504" t="str"/>
          <cell r="T1504" t="b">
            <v>0</v>
          </cell>
          <cell r="W1504" t="str"/>
          <cell r="Y1504" t="str"/>
          <cell r="AA1504" t="str"/>
        </row>
        <row r="1505">
          <cell r="B1505" t="str">
            <v>1-1500</v>
          </cell>
          <cell r="E1505" t="str">
            <v>有限公司</v>
          </cell>
          <cell r="R1505" t="b">
            <v>0</v>
          </cell>
          <cell r="S1505" t="str"/>
          <cell r="T1505" t="b">
            <v>0</v>
          </cell>
          <cell r="W1505" t="str"/>
          <cell r="Y1505" t="str"/>
          <cell r="AA1505" t="str"/>
        </row>
        <row r="1506">
          <cell r="B1506" t="str">
            <v>1-1501</v>
          </cell>
          <cell r="E1506" t="str">
            <v>有限公司</v>
          </cell>
          <cell r="R1506" t="b">
            <v>0</v>
          </cell>
          <cell r="S1506" t="str"/>
          <cell r="T1506" t="b">
            <v>0</v>
          </cell>
          <cell r="W1506" t="str"/>
          <cell r="Y1506" t="str"/>
          <cell r="AA1506" t="str"/>
        </row>
        <row r="1507">
          <cell r="B1507" t="str">
            <v>1-1502</v>
          </cell>
          <cell r="E1507" t="str">
            <v>有限公司</v>
          </cell>
          <cell r="R1507" t="b">
            <v>0</v>
          </cell>
          <cell r="S1507" t="str"/>
          <cell r="T1507" t="b">
            <v>0</v>
          </cell>
          <cell r="W1507" t="str"/>
          <cell r="Y1507" t="str"/>
          <cell r="AA1507" t="str"/>
        </row>
        <row r="1508">
          <cell r="B1508" t="str">
            <v>1-1503</v>
          </cell>
          <cell r="E1508" t="str">
            <v>有限公司</v>
          </cell>
          <cell r="R1508" t="b">
            <v>0</v>
          </cell>
          <cell r="S1508" t="str"/>
          <cell r="T1508" t="b">
            <v>0</v>
          </cell>
          <cell r="W1508" t="str"/>
          <cell r="Y1508" t="str"/>
          <cell r="AA1508" t="str"/>
        </row>
        <row r="1509">
          <cell r="B1509" t="str">
            <v>1-1504</v>
          </cell>
          <cell r="E1509" t="str">
            <v>有限公司</v>
          </cell>
          <cell r="R1509" t="b">
            <v>0</v>
          </cell>
          <cell r="S1509" t="str"/>
          <cell r="T1509" t="b">
            <v>0</v>
          </cell>
          <cell r="W1509" t="str"/>
          <cell r="Y1509" t="str"/>
          <cell r="AA1509" t="str"/>
        </row>
        <row r="1510">
          <cell r="B1510" t="str">
            <v>1-1505</v>
          </cell>
          <cell r="E1510" t="str">
            <v>有限公司</v>
          </cell>
          <cell r="R1510" t="b">
            <v>0</v>
          </cell>
          <cell r="S1510" t="str"/>
          <cell r="T1510" t="b">
            <v>0</v>
          </cell>
          <cell r="W1510" t="str"/>
          <cell r="Y1510" t="str"/>
          <cell r="AA1510" t="str"/>
        </row>
        <row r="1511">
          <cell r="B1511" t="str">
            <v>1-1506</v>
          </cell>
          <cell r="E1511" t="str">
            <v>有限公司</v>
          </cell>
          <cell r="R1511" t="b">
            <v>0</v>
          </cell>
          <cell r="S1511" t="str"/>
          <cell r="T1511" t="b">
            <v>0</v>
          </cell>
          <cell r="W1511" t="str"/>
          <cell r="Y1511" t="str"/>
          <cell r="AA1511" t="str"/>
        </row>
        <row r="1512">
          <cell r="B1512" t="str">
            <v>1-1507</v>
          </cell>
          <cell r="E1512" t="str">
            <v>有限公司</v>
          </cell>
          <cell r="R1512" t="b">
            <v>0</v>
          </cell>
          <cell r="S1512" t="str"/>
          <cell r="T1512" t="b">
            <v>0</v>
          </cell>
          <cell r="W1512" t="str"/>
          <cell r="Y1512" t="str"/>
          <cell r="AA1512" t="str"/>
        </row>
        <row r="1513">
          <cell r="B1513" t="str">
            <v>1-1508</v>
          </cell>
          <cell r="E1513" t="str">
            <v>有限公司</v>
          </cell>
          <cell r="R1513" t="b">
            <v>0</v>
          </cell>
          <cell r="S1513" t="str"/>
          <cell r="T1513" t="b">
            <v>0</v>
          </cell>
          <cell r="W1513" t="str"/>
          <cell r="Y1513" t="str"/>
          <cell r="AA1513" t="str"/>
        </row>
        <row r="1514">
          <cell r="B1514" t="str">
            <v>1-1509</v>
          </cell>
          <cell r="E1514" t="str">
            <v>有限公司</v>
          </cell>
          <cell r="R1514" t="b">
            <v>0</v>
          </cell>
          <cell r="S1514" t="str"/>
          <cell r="T1514" t="b">
            <v>0</v>
          </cell>
          <cell r="W1514" t="str"/>
          <cell r="Y1514" t="str"/>
          <cell r="AA1514" t="str"/>
        </row>
        <row r="1515">
          <cell r="B1515" t="str">
            <v>1-1510</v>
          </cell>
          <cell r="E1515" t="str">
            <v>有限公司</v>
          </cell>
          <cell r="R1515" t="b">
            <v>0</v>
          </cell>
          <cell r="S1515" t="str"/>
          <cell r="T1515" t="b">
            <v>0</v>
          </cell>
          <cell r="W1515" t="str"/>
          <cell r="Y1515" t="str"/>
          <cell r="AA1515" t="str"/>
        </row>
        <row r="1516">
          <cell r="B1516" t="str">
            <v>1-1511</v>
          </cell>
          <cell r="E1516" t="str">
            <v>有限公司</v>
          </cell>
          <cell r="R1516" t="b">
            <v>0</v>
          </cell>
          <cell r="S1516" t="str"/>
          <cell r="T1516" t="b">
            <v>0</v>
          </cell>
          <cell r="W1516" t="str"/>
          <cell r="Y1516" t="str"/>
          <cell r="AA1516" t="str"/>
        </row>
        <row r="1517">
          <cell r="B1517" t="str">
            <v>1-1512</v>
          </cell>
          <cell r="E1517" t="str">
            <v>有限公司</v>
          </cell>
          <cell r="R1517" t="b">
            <v>0</v>
          </cell>
          <cell r="S1517" t="str"/>
          <cell r="T1517" t="b">
            <v>0</v>
          </cell>
          <cell r="W1517" t="str"/>
          <cell r="Y1517" t="str"/>
          <cell r="AA1517" t="str"/>
        </row>
        <row r="1518">
          <cell r="B1518" t="str">
            <v>1-1513</v>
          </cell>
          <cell r="E1518" t="str">
            <v>有限公司</v>
          </cell>
          <cell r="R1518" t="b">
            <v>0</v>
          </cell>
          <cell r="S1518" t="str"/>
          <cell r="T1518" t="b">
            <v>0</v>
          </cell>
          <cell r="W1518" t="str"/>
          <cell r="Y1518" t="str"/>
          <cell r="AA1518" t="str"/>
        </row>
        <row r="1519">
          <cell r="B1519" t="str">
            <v>1-1514</v>
          </cell>
          <cell r="E1519" t="str">
            <v>有限公司</v>
          </cell>
          <cell r="R1519" t="b">
            <v>0</v>
          </cell>
          <cell r="S1519" t="str"/>
          <cell r="T1519" t="b">
            <v>0</v>
          </cell>
          <cell r="W1519" t="str"/>
          <cell r="Y1519" t="str"/>
          <cell r="AA1519" t="str"/>
        </row>
        <row r="1520">
          <cell r="B1520" t="str">
            <v>1-1515</v>
          </cell>
          <cell r="E1520" t="str">
            <v>有限公司</v>
          </cell>
          <cell r="R1520" t="b">
            <v>0</v>
          </cell>
          <cell r="S1520" t="str"/>
          <cell r="T1520" t="b">
            <v>0</v>
          </cell>
          <cell r="W1520" t="str"/>
          <cell r="Y1520" t="str"/>
          <cell r="AA1520" t="str"/>
        </row>
        <row r="1521">
          <cell r="B1521" t="str">
            <v>1-1516</v>
          </cell>
          <cell r="E1521" t="str">
            <v>有限公司</v>
          </cell>
          <cell r="R1521" t="b">
            <v>0</v>
          </cell>
          <cell r="S1521" t="str"/>
          <cell r="T1521" t="b">
            <v>0</v>
          </cell>
          <cell r="W1521" t="str"/>
          <cell r="Y1521" t="str"/>
          <cell r="AA1521" t="str"/>
        </row>
        <row r="1522">
          <cell r="B1522" t="str">
            <v>1-1517</v>
          </cell>
          <cell r="E1522" t="str">
            <v>有限公司</v>
          </cell>
          <cell r="R1522" t="b">
            <v>0</v>
          </cell>
          <cell r="S1522" t="str"/>
          <cell r="T1522" t="b">
            <v>0</v>
          </cell>
          <cell r="W1522" t="str"/>
          <cell r="Y1522" t="str"/>
          <cell r="AA1522" t="str"/>
        </row>
        <row r="1523">
          <cell r="B1523" t="str">
            <v>1-1518</v>
          </cell>
          <cell r="E1523" t="str">
            <v>有限公司</v>
          </cell>
          <cell r="R1523" t="b">
            <v>0</v>
          </cell>
          <cell r="S1523" t="str"/>
          <cell r="T1523" t="b">
            <v>0</v>
          </cell>
          <cell r="W1523" t="str"/>
          <cell r="Y1523" t="str"/>
          <cell r="AA1523" t="str"/>
        </row>
        <row r="1524">
          <cell r="B1524" t="str">
            <v>1-1519</v>
          </cell>
          <cell r="E1524" t="str">
            <v>有限公司</v>
          </cell>
          <cell r="R1524" t="b">
            <v>0</v>
          </cell>
          <cell r="S1524" t="str"/>
          <cell r="T1524" t="b">
            <v>0</v>
          </cell>
          <cell r="W1524" t="str"/>
          <cell r="Y1524" t="str"/>
          <cell r="AA1524" t="str"/>
        </row>
        <row r="1525">
          <cell r="B1525" t="str">
            <v>1-1520</v>
          </cell>
          <cell r="E1525" t="str">
            <v>有限公司</v>
          </cell>
          <cell r="R1525" t="b">
            <v>0</v>
          </cell>
          <cell r="S1525" t="str"/>
          <cell r="T1525" t="b">
            <v>0</v>
          </cell>
          <cell r="W1525" t="str"/>
          <cell r="Y1525" t="str"/>
          <cell r="AA1525" t="str"/>
        </row>
        <row r="1526">
          <cell r="B1526" t="str">
            <v>1-1521</v>
          </cell>
          <cell r="E1526" t="str">
            <v>有限公司</v>
          </cell>
          <cell r="R1526" t="b">
            <v>0</v>
          </cell>
          <cell r="S1526" t="str"/>
          <cell r="T1526" t="b">
            <v>0</v>
          </cell>
          <cell r="W1526" t="str"/>
          <cell r="Y1526" t="str"/>
          <cell r="AA1526" t="str"/>
        </row>
        <row r="1527">
          <cell r="B1527" t="str">
            <v>1-1522</v>
          </cell>
          <cell r="E1527" t="str">
            <v>有限公司</v>
          </cell>
          <cell r="R1527" t="b">
            <v>0</v>
          </cell>
          <cell r="S1527" t="str"/>
          <cell r="T1527" t="b">
            <v>0</v>
          </cell>
          <cell r="W1527" t="str"/>
          <cell r="Y1527" t="str"/>
          <cell r="AA1527" t="str"/>
        </row>
        <row r="1528">
          <cell r="B1528" t="str">
            <v>1-1523</v>
          </cell>
          <cell r="E1528" t="str">
            <v>有限公司</v>
          </cell>
          <cell r="R1528" t="b">
            <v>0</v>
          </cell>
          <cell r="S1528" t="str"/>
          <cell r="T1528" t="b">
            <v>0</v>
          </cell>
          <cell r="W1528" t="str"/>
          <cell r="Y1528" t="str"/>
          <cell r="AA1528" t="str"/>
        </row>
        <row r="1529">
          <cell r="B1529" t="str">
            <v>1-1524</v>
          </cell>
          <cell r="E1529" t="str">
            <v>有限公司</v>
          </cell>
          <cell r="R1529" t="b">
            <v>0</v>
          </cell>
          <cell r="S1529" t="str"/>
          <cell r="T1529" t="b">
            <v>0</v>
          </cell>
          <cell r="W1529" t="str"/>
          <cell r="Y1529" t="str"/>
          <cell r="AA1529" t="str"/>
        </row>
        <row r="1530">
          <cell r="B1530" t="str">
            <v>1-1525</v>
          </cell>
          <cell r="E1530" t="str">
            <v>有限公司</v>
          </cell>
          <cell r="R1530" t="b">
            <v>0</v>
          </cell>
          <cell r="S1530" t="str"/>
          <cell r="T1530" t="b">
            <v>0</v>
          </cell>
          <cell r="W1530" t="str"/>
          <cell r="Y1530" t="str"/>
          <cell r="AA1530" t="str"/>
        </row>
        <row r="1531">
          <cell r="B1531" t="str">
            <v>1-1526</v>
          </cell>
          <cell r="E1531" t="str">
            <v>有限公司</v>
          </cell>
          <cell r="R1531" t="b">
            <v>0</v>
          </cell>
          <cell r="S1531" t="str"/>
          <cell r="T1531" t="b">
            <v>0</v>
          </cell>
          <cell r="W1531" t="str"/>
          <cell r="Y1531" t="str"/>
          <cell r="AA1531" t="str"/>
        </row>
        <row r="1532">
          <cell r="B1532" t="str">
            <v>1-1527</v>
          </cell>
          <cell r="E1532" t="str">
            <v>有限公司</v>
          </cell>
          <cell r="R1532" t="b">
            <v>0</v>
          </cell>
          <cell r="S1532" t="str"/>
          <cell r="T1532" t="b">
            <v>0</v>
          </cell>
          <cell r="W1532" t="str"/>
          <cell r="Y1532" t="str"/>
          <cell r="AA1532" t="str"/>
        </row>
        <row r="1533">
          <cell r="B1533" t="str">
            <v>1-1528</v>
          </cell>
          <cell r="E1533" t="str">
            <v>有限公司</v>
          </cell>
          <cell r="R1533" t="b">
            <v>0</v>
          </cell>
          <cell r="S1533" t="str"/>
          <cell r="T1533" t="b">
            <v>0</v>
          </cell>
          <cell r="W1533" t="str"/>
          <cell r="Y1533" t="str"/>
          <cell r="AA1533" t="str"/>
        </row>
        <row r="1534">
          <cell r="B1534" t="str">
            <v>1-1529</v>
          </cell>
          <cell r="E1534" t="str">
            <v>有限公司</v>
          </cell>
          <cell r="R1534" t="b">
            <v>0</v>
          </cell>
          <cell r="S1534" t="str"/>
          <cell r="T1534" t="b">
            <v>0</v>
          </cell>
          <cell r="W1534" t="str"/>
          <cell r="Y1534" t="str"/>
          <cell r="AA1534" t="str"/>
        </row>
        <row r="1535">
          <cell r="B1535" t="str">
            <v>1-1530</v>
          </cell>
          <cell r="E1535" t="str">
            <v>有限公司</v>
          </cell>
          <cell r="R1535" t="b">
            <v>0</v>
          </cell>
          <cell r="S1535" t="str"/>
          <cell r="T1535" t="b">
            <v>0</v>
          </cell>
          <cell r="W1535" t="str"/>
          <cell r="Y1535" t="str"/>
          <cell r="AA1535" t="str"/>
        </row>
        <row r="1536">
          <cell r="B1536" t="str">
            <v>1-1531</v>
          </cell>
          <cell r="E1536" t="str">
            <v>有限公司</v>
          </cell>
          <cell r="R1536" t="b">
            <v>0</v>
          </cell>
          <cell r="S1536" t="str"/>
          <cell r="T1536" t="b">
            <v>0</v>
          </cell>
          <cell r="W1536" t="str"/>
          <cell r="Y1536" t="str"/>
          <cell r="AA1536" t="str"/>
        </row>
        <row r="1537">
          <cell r="B1537" t="str">
            <v>1-1532</v>
          </cell>
          <cell r="E1537" t="str">
            <v>有限公司</v>
          </cell>
          <cell r="R1537" t="b">
            <v>0</v>
          </cell>
          <cell r="S1537" t="str"/>
          <cell r="T1537" t="b">
            <v>0</v>
          </cell>
          <cell r="W1537" t="str"/>
          <cell r="Y1537" t="str"/>
          <cell r="AA1537" t="str"/>
        </row>
        <row r="1538">
          <cell r="B1538" t="str">
            <v>1-1533</v>
          </cell>
          <cell r="E1538" t="str">
            <v>有限公司</v>
          </cell>
          <cell r="R1538" t="b">
            <v>0</v>
          </cell>
          <cell r="S1538" t="str"/>
          <cell r="T1538" t="b">
            <v>0</v>
          </cell>
          <cell r="W1538" t="str"/>
          <cell r="Y1538" t="str"/>
          <cell r="AA1538" t="str"/>
        </row>
        <row r="1539">
          <cell r="B1539" t="str">
            <v>1-1534</v>
          </cell>
          <cell r="E1539" t="str">
            <v>有限公司</v>
          </cell>
          <cell r="R1539" t="b">
            <v>0</v>
          </cell>
          <cell r="S1539" t="str"/>
          <cell r="T1539" t="b">
            <v>0</v>
          </cell>
          <cell r="W1539" t="str"/>
          <cell r="Y1539" t="str"/>
          <cell r="AA1539" t="str"/>
        </row>
        <row r="1540">
          <cell r="B1540" t="str">
            <v>1-1535</v>
          </cell>
          <cell r="E1540" t="str">
            <v>有限公司</v>
          </cell>
          <cell r="R1540" t="b">
            <v>0</v>
          </cell>
          <cell r="S1540" t="str"/>
          <cell r="T1540" t="b">
            <v>0</v>
          </cell>
          <cell r="W1540" t="str"/>
          <cell r="Y1540" t="str"/>
          <cell r="AA1540" t="str"/>
        </row>
        <row r="1541">
          <cell r="B1541" t="str">
            <v>1-1536</v>
          </cell>
          <cell r="E1541" t="str">
            <v>有限公司</v>
          </cell>
          <cell r="R1541" t="b">
            <v>0</v>
          </cell>
          <cell r="S1541" t="str"/>
          <cell r="T1541" t="b">
            <v>0</v>
          </cell>
          <cell r="W1541" t="str"/>
          <cell r="Y1541" t="str"/>
          <cell r="AA1541" t="str"/>
        </row>
        <row r="1542">
          <cell r="B1542" t="str">
            <v>1-1537</v>
          </cell>
          <cell r="E1542" t="str">
            <v>有限公司</v>
          </cell>
          <cell r="R1542" t="b">
            <v>0</v>
          </cell>
          <cell r="S1542" t="str"/>
          <cell r="T1542" t="b">
            <v>0</v>
          </cell>
          <cell r="W1542" t="str"/>
          <cell r="Y1542" t="str"/>
          <cell r="AA1542" t="str"/>
        </row>
        <row r="1543">
          <cell r="B1543" t="str">
            <v>1-1538</v>
          </cell>
          <cell r="E1543" t="str">
            <v>有限公司</v>
          </cell>
          <cell r="R1543" t="b">
            <v>0</v>
          </cell>
          <cell r="S1543" t="str"/>
          <cell r="T1543" t="b">
            <v>0</v>
          </cell>
          <cell r="W1543" t="str"/>
          <cell r="Y1543" t="str"/>
          <cell r="AA1543" t="str"/>
        </row>
        <row r="1544">
          <cell r="B1544" t="str">
            <v>1-1539</v>
          </cell>
          <cell r="E1544" t="str">
            <v>有限公司</v>
          </cell>
          <cell r="R1544" t="b">
            <v>0</v>
          </cell>
          <cell r="S1544" t="str"/>
          <cell r="T1544" t="b">
            <v>0</v>
          </cell>
          <cell r="W1544" t="str"/>
          <cell r="Y1544" t="str"/>
          <cell r="AA1544" t="str"/>
        </row>
        <row r="1545">
          <cell r="B1545" t="str">
            <v>1-1540</v>
          </cell>
          <cell r="E1545" t="str">
            <v>有限公司</v>
          </cell>
          <cell r="R1545" t="b">
            <v>0</v>
          </cell>
          <cell r="S1545" t="str"/>
          <cell r="T1545" t="b">
            <v>0</v>
          </cell>
          <cell r="W1545" t="str"/>
          <cell r="Y1545" t="str"/>
          <cell r="AA1545" t="str"/>
        </row>
        <row r="1546">
          <cell r="B1546" t="str">
            <v>1-1541</v>
          </cell>
          <cell r="E1546" t="str">
            <v>有限公司</v>
          </cell>
          <cell r="R1546" t="b">
            <v>0</v>
          </cell>
          <cell r="S1546" t="str"/>
          <cell r="T1546" t="b">
            <v>0</v>
          </cell>
          <cell r="W1546" t="str"/>
          <cell r="Y1546" t="str"/>
          <cell r="AA1546" t="str"/>
        </row>
        <row r="1547">
          <cell r="B1547" t="str">
            <v>1-1542</v>
          </cell>
          <cell r="E1547" t="str">
            <v>有限公司</v>
          </cell>
          <cell r="R1547" t="b">
            <v>0</v>
          </cell>
          <cell r="S1547" t="str"/>
          <cell r="T1547" t="b">
            <v>0</v>
          </cell>
          <cell r="W1547" t="str"/>
          <cell r="Y1547" t="str"/>
          <cell r="AA1547" t="str"/>
        </row>
        <row r="1548">
          <cell r="B1548" t="str">
            <v>1-1543</v>
          </cell>
          <cell r="E1548" t="str">
            <v>有限公司</v>
          </cell>
          <cell r="R1548" t="b">
            <v>0</v>
          </cell>
          <cell r="S1548" t="str"/>
          <cell r="T1548" t="b">
            <v>0</v>
          </cell>
          <cell r="W1548" t="str"/>
          <cell r="Y1548" t="str"/>
          <cell r="AA1548" t="str"/>
        </row>
        <row r="1549">
          <cell r="B1549" t="str">
            <v>1-1544</v>
          </cell>
          <cell r="E1549" t="str">
            <v>有限公司</v>
          </cell>
          <cell r="R1549" t="b">
            <v>0</v>
          </cell>
          <cell r="S1549" t="str"/>
          <cell r="T1549" t="b">
            <v>0</v>
          </cell>
          <cell r="W1549" t="str"/>
          <cell r="Y1549" t="str"/>
          <cell r="AA1549" t="str"/>
        </row>
        <row r="1550">
          <cell r="B1550" t="str">
            <v>1-1545</v>
          </cell>
          <cell r="E1550" t="str">
            <v>有限公司</v>
          </cell>
          <cell r="R1550" t="b">
            <v>0</v>
          </cell>
          <cell r="S1550" t="str"/>
          <cell r="T1550" t="b">
            <v>0</v>
          </cell>
          <cell r="W1550" t="str"/>
          <cell r="Y1550" t="str"/>
          <cell r="AA1550" t="str"/>
        </row>
        <row r="1551">
          <cell r="B1551" t="str">
            <v>1-1546</v>
          </cell>
          <cell r="E1551" t="str">
            <v>有限公司</v>
          </cell>
          <cell r="R1551" t="b">
            <v>0</v>
          </cell>
          <cell r="S1551" t="str"/>
          <cell r="T1551" t="b">
            <v>0</v>
          </cell>
          <cell r="W1551" t="str"/>
          <cell r="Y1551" t="str"/>
          <cell r="AA1551" t="str"/>
        </row>
        <row r="1552">
          <cell r="B1552" t="str">
            <v>1-1547</v>
          </cell>
          <cell r="E1552" t="str">
            <v>有限公司</v>
          </cell>
          <cell r="R1552" t="b">
            <v>0</v>
          </cell>
          <cell r="S1552" t="str"/>
          <cell r="T1552" t="b">
            <v>0</v>
          </cell>
          <cell r="W1552" t="str"/>
          <cell r="Y1552" t="str"/>
          <cell r="AA1552" t="str"/>
        </row>
        <row r="1553">
          <cell r="B1553" t="str">
            <v>1-1548</v>
          </cell>
          <cell r="E1553" t="str">
            <v>有限公司</v>
          </cell>
          <cell r="R1553" t="b">
            <v>0</v>
          </cell>
          <cell r="S1553" t="str"/>
          <cell r="T1553" t="b">
            <v>0</v>
          </cell>
          <cell r="W1553" t="str"/>
          <cell r="Y1553" t="str"/>
          <cell r="AA1553" t="str"/>
        </row>
        <row r="1554">
          <cell r="B1554" t="str">
            <v>1-1549</v>
          </cell>
          <cell r="E1554" t="str">
            <v>有限公司</v>
          </cell>
          <cell r="R1554" t="b">
            <v>0</v>
          </cell>
          <cell r="S1554" t="str"/>
          <cell r="T1554" t="b">
            <v>0</v>
          </cell>
          <cell r="W1554" t="str"/>
          <cell r="Y1554" t="str"/>
          <cell r="AA1554" t="str"/>
        </row>
        <row r="1555">
          <cell r="B1555" t="str">
            <v>1-1550</v>
          </cell>
          <cell r="E1555" t="str">
            <v>有限公司</v>
          </cell>
          <cell r="R1555" t="b">
            <v>0</v>
          </cell>
          <cell r="S1555" t="str"/>
          <cell r="T1555" t="b">
            <v>0</v>
          </cell>
          <cell r="W1555" t="str"/>
          <cell r="Y1555" t="str"/>
          <cell r="AA1555" t="str"/>
        </row>
        <row r="1556">
          <cell r="B1556" t="str">
            <v>1-1551</v>
          </cell>
          <cell r="E1556" t="str">
            <v>有限公司</v>
          </cell>
          <cell r="R1556" t="b">
            <v>0</v>
          </cell>
          <cell r="S1556" t="str"/>
          <cell r="T1556" t="b">
            <v>0</v>
          </cell>
          <cell r="W1556" t="str"/>
          <cell r="Y1556" t="str"/>
          <cell r="AA1556" t="str"/>
        </row>
        <row r="1557">
          <cell r="B1557" t="str">
            <v>1-1552</v>
          </cell>
          <cell r="E1557" t="str">
            <v>有限公司</v>
          </cell>
          <cell r="R1557" t="b">
            <v>0</v>
          </cell>
          <cell r="S1557" t="str"/>
          <cell r="T1557" t="b">
            <v>0</v>
          </cell>
          <cell r="W1557" t="str"/>
          <cell r="Y1557" t="str"/>
          <cell r="AA1557" t="str"/>
        </row>
        <row r="1558">
          <cell r="B1558" t="str">
            <v>1-1553</v>
          </cell>
          <cell r="E1558" t="str">
            <v>有限公司</v>
          </cell>
          <cell r="R1558" t="b">
            <v>0</v>
          </cell>
          <cell r="S1558" t="str"/>
          <cell r="T1558" t="b">
            <v>0</v>
          </cell>
          <cell r="W1558" t="str"/>
          <cell r="Y1558" t="str"/>
          <cell r="AA1558" t="str"/>
        </row>
        <row r="1559">
          <cell r="B1559" t="str">
            <v>1-1554</v>
          </cell>
          <cell r="E1559" t="str">
            <v>有限公司</v>
          </cell>
          <cell r="R1559" t="b">
            <v>0</v>
          </cell>
          <cell r="S1559" t="str"/>
          <cell r="T1559" t="b">
            <v>0</v>
          </cell>
          <cell r="W1559" t="str"/>
          <cell r="Y1559" t="str"/>
          <cell r="AA1559" t="str"/>
        </row>
        <row r="1560">
          <cell r="B1560" t="str">
            <v>1-1555</v>
          </cell>
          <cell r="E1560" t="str">
            <v>有限公司</v>
          </cell>
          <cell r="R1560" t="b">
            <v>0</v>
          </cell>
          <cell r="S1560" t="str"/>
          <cell r="T1560" t="b">
            <v>0</v>
          </cell>
          <cell r="W1560" t="str"/>
          <cell r="Y1560" t="str"/>
          <cell r="AA1560" t="str"/>
        </row>
        <row r="1561">
          <cell r="B1561" t="str">
            <v>1-1556</v>
          </cell>
          <cell r="E1561" t="str">
            <v>有限公司</v>
          </cell>
          <cell r="R1561" t="b">
            <v>0</v>
          </cell>
          <cell r="S1561" t="str"/>
          <cell r="T1561" t="b">
            <v>0</v>
          </cell>
          <cell r="W1561" t="str"/>
          <cell r="Y1561" t="str"/>
          <cell r="AA1561" t="str"/>
        </row>
        <row r="1562">
          <cell r="B1562" t="str">
            <v>1-1557</v>
          </cell>
          <cell r="E1562" t="str">
            <v>有限公司</v>
          </cell>
          <cell r="R1562" t="b">
            <v>0</v>
          </cell>
          <cell r="S1562" t="str"/>
          <cell r="T1562" t="b">
            <v>0</v>
          </cell>
          <cell r="W1562" t="str"/>
          <cell r="Y1562" t="str"/>
          <cell r="AA1562" t="str"/>
        </row>
        <row r="1563">
          <cell r="B1563" t="str">
            <v>1-1558</v>
          </cell>
          <cell r="E1563" t="str">
            <v>有限公司</v>
          </cell>
          <cell r="R1563" t="b">
            <v>0</v>
          </cell>
          <cell r="S1563" t="str"/>
          <cell r="T1563" t="b">
            <v>0</v>
          </cell>
          <cell r="W1563" t="str"/>
          <cell r="Y1563" t="str"/>
          <cell r="AA1563" t="str"/>
        </row>
        <row r="1564">
          <cell r="B1564" t="str">
            <v>1-1559</v>
          </cell>
          <cell r="E1564" t="str">
            <v>有限公司</v>
          </cell>
          <cell r="R1564" t="b">
            <v>0</v>
          </cell>
          <cell r="S1564" t="str"/>
          <cell r="T1564" t="b">
            <v>0</v>
          </cell>
          <cell r="W1564" t="str"/>
          <cell r="Y1564" t="str"/>
          <cell r="AA1564" t="str"/>
        </row>
        <row r="1565">
          <cell r="B1565" t="str">
            <v>1-1560</v>
          </cell>
          <cell r="E1565" t="str">
            <v>有限公司</v>
          </cell>
          <cell r="R1565" t="b">
            <v>0</v>
          </cell>
          <cell r="S1565" t="str"/>
          <cell r="T1565" t="b">
            <v>0</v>
          </cell>
          <cell r="W1565" t="str"/>
          <cell r="Y1565" t="str"/>
          <cell r="AA1565" t="str"/>
        </row>
        <row r="1566">
          <cell r="B1566" t="str">
            <v>1-1561</v>
          </cell>
          <cell r="E1566" t="str">
            <v>有限公司</v>
          </cell>
          <cell r="R1566" t="b">
            <v>0</v>
          </cell>
          <cell r="S1566" t="str"/>
          <cell r="T1566" t="b">
            <v>0</v>
          </cell>
          <cell r="W1566" t="str"/>
          <cell r="Y1566" t="str"/>
          <cell r="AA1566" t="str"/>
        </row>
        <row r="1567">
          <cell r="B1567" t="str">
            <v>1-1562</v>
          </cell>
          <cell r="E1567" t="str">
            <v>有限公司</v>
          </cell>
          <cell r="R1567" t="b">
            <v>0</v>
          </cell>
          <cell r="S1567" t="str"/>
          <cell r="T1567" t="b">
            <v>0</v>
          </cell>
          <cell r="W1567" t="str"/>
          <cell r="Y1567" t="str"/>
          <cell r="AA1567" t="str"/>
        </row>
        <row r="1568">
          <cell r="B1568" t="str">
            <v>1-1563</v>
          </cell>
          <cell r="E1568" t="str">
            <v>有限公司</v>
          </cell>
          <cell r="R1568" t="b">
            <v>0</v>
          </cell>
          <cell r="S1568" t="str"/>
          <cell r="T1568" t="b">
            <v>0</v>
          </cell>
          <cell r="W1568" t="str"/>
          <cell r="Y1568" t="str"/>
          <cell r="AA1568" t="str"/>
        </row>
        <row r="1569">
          <cell r="B1569" t="str">
            <v>1-1564</v>
          </cell>
          <cell r="E1569" t="str">
            <v>有限公司</v>
          </cell>
          <cell r="R1569" t="b">
            <v>0</v>
          </cell>
          <cell r="S1569" t="str"/>
          <cell r="T1569" t="b">
            <v>0</v>
          </cell>
          <cell r="W1569" t="str"/>
          <cell r="Y1569" t="str"/>
          <cell r="AA1569" t="str"/>
        </row>
        <row r="1570">
          <cell r="B1570" t="str">
            <v>1-1565</v>
          </cell>
          <cell r="E1570" t="str">
            <v>有限公司</v>
          </cell>
          <cell r="R1570" t="b">
            <v>0</v>
          </cell>
          <cell r="S1570" t="str"/>
          <cell r="T1570" t="b">
            <v>0</v>
          </cell>
          <cell r="W1570" t="str"/>
          <cell r="Y1570" t="str"/>
          <cell r="AA1570" t="str"/>
        </row>
        <row r="1571">
          <cell r="B1571" t="str">
            <v>1-1566</v>
          </cell>
          <cell r="E1571" t="str">
            <v>有限公司</v>
          </cell>
          <cell r="R1571" t="b">
            <v>0</v>
          </cell>
          <cell r="S1571" t="str"/>
          <cell r="T1571" t="b">
            <v>0</v>
          </cell>
          <cell r="W1571" t="str"/>
          <cell r="Y1571" t="str"/>
          <cell r="AA1571" t="str"/>
        </row>
        <row r="1572">
          <cell r="B1572" t="str">
            <v>1-1567</v>
          </cell>
          <cell r="E1572" t="str">
            <v>有限公司</v>
          </cell>
          <cell r="R1572" t="b">
            <v>0</v>
          </cell>
          <cell r="S1572" t="str"/>
          <cell r="T1572" t="b">
            <v>0</v>
          </cell>
          <cell r="W1572" t="str"/>
          <cell r="Y1572" t="str"/>
          <cell r="AA1572" t="str"/>
        </row>
        <row r="1573">
          <cell r="B1573" t="str">
            <v>1-1568</v>
          </cell>
          <cell r="E1573" t="str">
            <v>有限公司</v>
          </cell>
          <cell r="R1573" t="b">
            <v>0</v>
          </cell>
          <cell r="S1573" t="str"/>
          <cell r="T1573" t="b">
            <v>0</v>
          </cell>
          <cell r="W1573" t="str"/>
          <cell r="Y1573" t="str"/>
          <cell r="AA1573" t="str"/>
        </row>
        <row r="1574">
          <cell r="B1574" t="str">
            <v>1-1569</v>
          </cell>
          <cell r="E1574" t="str">
            <v>有限公司</v>
          </cell>
          <cell r="R1574" t="b">
            <v>0</v>
          </cell>
          <cell r="S1574" t="str"/>
          <cell r="T1574" t="b">
            <v>0</v>
          </cell>
          <cell r="W1574" t="str"/>
          <cell r="Y1574" t="str"/>
          <cell r="AA1574" t="str"/>
        </row>
        <row r="1575">
          <cell r="B1575" t="str">
            <v>1-1570</v>
          </cell>
          <cell r="E1575" t="str">
            <v>有限公司</v>
          </cell>
          <cell r="R1575" t="b">
            <v>0</v>
          </cell>
          <cell r="S1575" t="str"/>
          <cell r="T1575" t="b">
            <v>0</v>
          </cell>
          <cell r="W1575" t="str"/>
          <cell r="Y1575" t="str"/>
          <cell r="AA1575" t="str"/>
        </row>
        <row r="1576">
          <cell r="B1576" t="str">
            <v>1-1571</v>
          </cell>
          <cell r="E1576" t="str">
            <v>有限公司</v>
          </cell>
          <cell r="R1576" t="b">
            <v>0</v>
          </cell>
          <cell r="S1576" t="str"/>
          <cell r="T1576" t="b">
            <v>0</v>
          </cell>
          <cell r="W1576" t="str"/>
          <cell r="Y1576" t="str"/>
          <cell r="AA1576" t="str"/>
        </row>
        <row r="1577">
          <cell r="B1577" t="str">
            <v>1-1572</v>
          </cell>
          <cell r="E1577" t="str">
            <v>有限公司</v>
          </cell>
          <cell r="R1577" t="b">
            <v>0</v>
          </cell>
          <cell r="S1577" t="str"/>
          <cell r="T1577" t="b">
            <v>0</v>
          </cell>
          <cell r="W1577" t="str"/>
          <cell r="Y1577" t="str"/>
          <cell r="AA1577" t="str"/>
        </row>
        <row r="1578">
          <cell r="B1578" t="str">
            <v>1-1573</v>
          </cell>
          <cell r="E1578" t="str">
            <v>有限公司</v>
          </cell>
          <cell r="R1578" t="b">
            <v>0</v>
          </cell>
          <cell r="S1578" t="str"/>
          <cell r="T1578" t="b">
            <v>0</v>
          </cell>
          <cell r="W1578" t="str"/>
          <cell r="Y1578" t="str"/>
          <cell r="AA1578" t="str"/>
        </row>
        <row r="1579">
          <cell r="B1579" t="str">
            <v>1-1574</v>
          </cell>
          <cell r="E1579" t="str">
            <v>有限公司</v>
          </cell>
          <cell r="R1579" t="b">
            <v>0</v>
          </cell>
          <cell r="S1579" t="str"/>
          <cell r="T1579" t="b">
            <v>0</v>
          </cell>
          <cell r="W1579" t="str"/>
          <cell r="Y1579" t="str"/>
          <cell r="AA1579" t="str"/>
        </row>
        <row r="1580">
          <cell r="B1580" t="str">
            <v>1-1575</v>
          </cell>
          <cell r="E1580" t="str">
            <v>有限公司</v>
          </cell>
          <cell r="R1580" t="b">
            <v>0</v>
          </cell>
          <cell r="S1580" t="str"/>
          <cell r="T1580" t="b">
            <v>0</v>
          </cell>
          <cell r="W1580" t="str"/>
          <cell r="Y1580" t="str"/>
          <cell r="AA1580" t="str"/>
        </row>
        <row r="1581">
          <cell r="B1581" t="str">
            <v>1-1576</v>
          </cell>
          <cell r="E1581" t="str">
            <v>有限公司</v>
          </cell>
          <cell r="R1581" t="b">
            <v>0</v>
          </cell>
          <cell r="S1581" t="str"/>
          <cell r="T1581" t="b">
            <v>0</v>
          </cell>
          <cell r="W1581" t="str"/>
          <cell r="Y1581" t="str"/>
          <cell r="AA1581" t="str"/>
        </row>
        <row r="1582">
          <cell r="B1582" t="str">
            <v>1-1577</v>
          </cell>
          <cell r="E1582" t="str">
            <v>有限公司</v>
          </cell>
          <cell r="R1582" t="b">
            <v>0</v>
          </cell>
          <cell r="S1582" t="str"/>
          <cell r="T1582" t="b">
            <v>0</v>
          </cell>
          <cell r="W1582" t="str"/>
          <cell r="Y1582" t="str"/>
          <cell r="AA1582" t="str"/>
        </row>
        <row r="1583">
          <cell r="B1583" t="str">
            <v>1-1578</v>
          </cell>
          <cell r="E1583" t="str">
            <v>有限公司</v>
          </cell>
          <cell r="R1583" t="b">
            <v>0</v>
          </cell>
          <cell r="S1583" t="str"/>
          <cell r="T1583" t="b">
            <v>0</v>
          </cell>
          <cell r="W1583" t="str"/>
          <cell r="Y1583" t="str"/>
          <cell r="AA1583" t="str"/>
        </row>
        <row r="1584">
          <cell r="B1584" t="str">
            <v>1-1579</v>
          </cell>
          <cell r="E1584" t="str">
            <v>有限公司</v>
          </cell>
          <cell r="R1584" t="b">
            <v>0</v>
          </cell>
          <cell r="S1584" t="str"/>
          <cell r="T1584" t="b">
            <v>0</v>
          </cell>
          <cell r="W1584" t="str"/>
          <cell r="Y1584" t="str"/>
          <cell r="AA1584" t="str"/>
        </row>
        <row r="1585">
          <cell r="B1585" t="str">
            <v>1-1580</v>
          </cell>
          <cell r="E1585" t="str">
            <v>有限公司</v>
          </cell>
          <cell r="R1585" t="b">
            <v>0</v>
          </cell>
          <cell r="S1585" t="str"/>
          <cell r="T1585" t="b">
            <v>0</v>
          </cell>
          <cell r="W1585" t="str"/>
          <cell r="Y1585" t="str"/>
          <cell r="AA1585" t="str"/>
        </row>
        <row r="1586">
          <cell r="B1586" t="str">
            <v>1-1581</v>
          </cell>
          <cell r="E1586" t="str">
            <v>有限公司</v>
          </cell>
          <cell r="R1586" t="b">
            <v>0</v>
          </cell>
          <cell r="S1586" t="str"/>
          <cell r="T1586" t="b">
            <v>0</v>
          </cell>
          <cell r="W1586" t="str"/>
          <cell r="Y1586" t="str"/>
          <cell r="AA1586" t="str"/>
        </row>
        <row r="1587">
          <cell r="B1587" t="str">
            <v>1-1582</v>
          </cell>
          <cell r="E1587" t="str">
            <v>有限公司</v>
          </cell>
          <cell r="R1587" t="b">
            <v>0</v>
          </cell>
          <cell r="S1587" t="str"/>
          <cell r="T1587" t="b">
            <v>0</v>
          </cell>
          <cell r="W1587" t="str"/>
          <cell r="Y1587" t="str"/>
          <cell r="AA1587" t="str"/>
        </row>
        <row r="1588">
          <cell r="B1588" t="str">
            <v>1-1583</v>
          </cell>
          <cell r="E1588" t="str">
            <v>有限公司</v>
          </cell>
          <cell r="R1588" t="b">
            <v>0</v>
          </cell>
          <cell r="S1588" t="str"/>
          <cell r="T1588" t="b">
            <v>0</v>
          </cell>
          <cell r="W1588" t="str"/>
          <cell r="Y1588" t="str"/>
          <cell r="AA1588" t="str"/>
        </row>
        <row r="1589">
          <cell r="B1589" t="str">
            <v>1-1584</v>
          </cell>
          <cell r="E1589" t="str">
            <v>有限公司</v>
          </cell>
          <cell r="R1589" t="b">
            <v>0</v>
          </cell>
          <cell r="S1589" t="str"/>
          <cell r="T1589" t="b">
            <v>0</v>
          </cell>
          <cell r="W1589" t="str"/>
          <cell r="Y1589" t="str"/>
          <cell r="AA1589" t="str"/>
        </row>
        <row r="1590">
          <cell r="B1590" t="str">
            <v>1-1585</v>
          </cell>
          <cell r="E1590" t="str">
            <v>有限公司</v>
          </cell>
          <cell r="R1590" t="b">
            <v>0</v>
          </cell>
          <cell r="S1590" t="str"/>
          <cell r="T1590" t="b">
            <v>0</v>
          </cell>
          <cell r="W1590" t="str"/>
          <cell r="Y1590" t="str"/>
          <cell r="AA1590" t="str"/>
        </row>
        <row r="1591">
          <cell r="B1591" t="str">
            <v>1-1586</v>
          </cell>
          <cell r="E1591" t="str">
            <v>有限公司</v>
          </cell>
          <cell r="R1591" t="b">
            <v>0</v>
          </cell>
          <cell r="S1591" t="str"/>
          <cell r="T1591" t="b">
            <v>0</v>
          </cell>
          <cell r="W1591" t="str"/>
          <cell r="Y1591" t="str"/>
          <cell r="AA1591" t="str"/>
        </row>
        <row r="1592">
          <cell r="B1592" t="str">
            <v>1-1587</v>
          </cell>
          <cell r="E1592" t="str">
            <v>有限公司</v>
          </cell>
          <cell r="R1592" t="b">
            <v>0</v>
          </cell>
          <cell r="S1592" t="str"/>
          <cell r="T1592" t="b">
            <v>0</v>
          </cell>
          <cell r="W1592" t="str"/>
          <cell r="Y1592" t="str"/>
          <cell r="AA1592" t="str"/>
        </row>
        <row r="1593">
          <cell r="B1593" t="str">
            <v>1-1588</v>
          </cell>
          <cell r="E1593" t="str">
            <v>有限公司</v>
          </cell>
          <cell r="R1593" t="b">
            <v>0</v>
          </cell>
          <cell r="S1593" t="str"/>
          <cell r="T1593" t="b">
            <v>0</v>
          </cell>
          <cell r="W1593" t="str"/>
          <cell r="Y1593" t="str"/>
          <cell r="AA1593" t="str"/>
        </row>
        <row r="1594">
          <cell r="B1594" t="str">
            <v>1-1589</v>
          </cell>
          <cell r="E1594" t="str">
            <v>有限公司</v>
          </cell>
          <cell r="R1594" t="b">
            <v>0</v>
          </cell>
          <cell r="S1594" t="str"/>
          <cell r="T1594" t="b">
            <v>0</v>
          </cell>
          <cell r="W1594" t="str"/>
          <cell r="Y1594" t="str"/>
          <cell r="AA1594" t="str"/>
        </row>
        <row r="1595">
          <cell r="B1595" t="str">
            <v>1-1590</v>
          </cell>
          <cell r="E1595" t="str">
            <v>有限公司</v>
          </cell>
          <cell r="R1595" t="b">
            <v>0</v>
          </cell>
          <cell r="S1595" t="str"/>
          <cell r="T1595" t="b">
            <v>0</v>
          </cell>
          <cell r="W1595" t="str"/>
          <cell r="Y1595" t="str"/>
          <cell r="AA1595" t="str"/>
        </row>
        <row r="1596">
          <cell r="B1596" t="str">
            <v>1-1591</v>
          </cell>
          <cell r="E1596" t="str">
            <v>有限公司</v>
          </cell>
          <cell r="R1596" t="b">
            <v>0</v>
          </cell>
          <cell r="S1596" t="str"/>
          <cell r="T1596" t="b">
            <v>0</v>
          </cell>
          <cell r="W1596" t="str"/>
          <cell r="Y1596" t="str"/>
          <cell r="AA1596" t="str"/>
        </row>
        <row r="1597">
          <cell r="B1597" t="str">
            <v>1-1592</v>
          </cell>
          <cell r="E1597" t="str">
            <v>有限公司</v>
          </cell>
          <cell r="R1597" t="b">
            <v>0</v>
          </cell>
          <cell r="S1597" t="str"/>
          <cell r="T1597" t="b">
            <v>0</v>
          </cell>
          <cell r="W1597" t="str"/>
          <cell r="Y1597" t="str"/>
          <cell r="AA1597" t="str"/>
        </row>
        <row r="1598">
          <cell r="B1598" t="str">
            <v>1-1593</v>
          </cell>
          <cell r="E1598" t="str">
            <v>有限公司</v>
          </cell>
          <cell r="R1598" t="b">
            <v>0</v>
          </cell>
          <cell r="S1598" t="str"/>
          <cell r="T1598" t="b">
            <v>0</v>
          </cell>
          <cell r="W1598" t="str"/>
          <cell r="Y1598" t="str"/>
          <cell r="AA1598" t="str"/>
        </row>
        <row r="1599">
          <cell r="B1599" t="str">
            <v>1-1594</v>
          </cell>
          <cell r="E1599" t="str">
            <v>有限公司</v>
          </cell>
          <cell r="R1599" t="b">
            <v>0</v>
          </cell>
          <cell r="S1599" t="str"/>
          <cell r="T1599" t="b">
            <v>0</v>
          </cell>
          <cell r="W1599" t="str"/>
          <cell r="Y1599" t="str"/>
          <cell r="AA1599" t="str"/>
        </row>
        <row r="1600">
          <cell r="B1600" t="str">
            <v>1-1595</v>
          </cell>
          <cell r="E1600" t="str">
            <v>有限公司</v>
          </cell>
          <cell r="R1600" t="b">
            <v>0</v>
          </cell>
          <cell r="S1600" t="str"/>
          <cell r="T1600" t="b">
            <v>0</v>
          </cell>
          <cell r="W1600" t="str"/>
          <cell r="Y1600" t="str"/>
          <cell r="AA1600" t="str"/>
        </row>
        <row r="1601">
          <cell r="B1601" t="str">
            <v>1-1596</v>
          </cell>
          <cell r="E1601" t="str">
            <v>有限公司</v>
          </cell>
          <cell r="R1601" t="b">
            <v>0</v>
          </cell>
          <cell r="S1601" t="str"/>
          <cell r="T1601" t="b">
            <v>0</v>
          </cell>
          <cell r="W1601" t="str"/>
          <cell r="Y1601" t="str"/>
          <cell r="AA1601" t="str"/>
        </row>
        <row r="1602">
          <cell r="B1602" t="str">
            <v>1-1597</v>
          </cell>
          <cell r="E1602" t="str">
            <v>有限公司</v>
          </cell>
          <cell r="R1602" t="b">
            <v>0</v>
          </cell>
          <cell r="S1602" t="str"/>
          <cell r="T1602" t="b">
            <v>0</v>
          </cell>
          <cell r="W1602" t="str"/>
          <cell r="Y1602" t="str"/>
          <cell r="AA1602" t="str"/>
        </row>
        <row r="1603">
          <cell r="B1603" t="str">
            <v>1-1598</v>
          </cell>
          <cell r="E1603" t="str">
            <v>有限公司</v>
          </cell>
          <cell r="R1603" t="b">
            <v>0</v>
          </cell>
          <cell r="S1603" t="str"/>
          <cell r="T1603" t="b">
            <v>0</v>
          </cell>
          <cell r="W1603" t="str"/>
          <cell r="Y1603" t="str"/>
          <cell r="AA1603" t="str"/>
        </row>
        <row r="1604">
          <cell r="B1604" t="str">
            <v>1-1599</v>
          </cell>
          <cell r="E1604" t="str">
            <v>有限公司</v>
          </cell>
          <cell r="R1604" t="b">
            <v>0</v>
          </cell>
          <cell r="S1604" t="str"/>
          <cell r="T1604" t="b">
            <v>0</v>
          </cell>
          <cell r="W1604" t="str"/>
          <cell r="Y1604" t="str"/>
          <cell r="AA1604" t="str"/>
        </row>
        <row r="1605">
          <cell r="B1605" t="str">
            <v>1-1600</v>
          </cell>
          <cell r="E1605" t="str">
            <v>有限公司</v>
          </cell>
          <cell r="R1605" t="b">
            <v>0</v>
          </cell>
          <cell r="S1605" t="str"/>
          <cell r="T1605" t="b">
            <v>0</v>
          </cell>
          <cell r="W1605" t="str"/>
          <cell r="Y1605" t="str"/>
          <cell r="AA1605" t="str"/>
        </row>
        <row r="1606">
          <cell r="B1606" t="str">
            <v>1-1601</v>
          </cell>
          <cell r="E1606" t="str">
            <v>有限公司</v>
          </cell>
          <cell r="R1606" t="b">
            <v>0</v>
          </cell>
          <cell r="S1606" t="str"/>
          <cell r="T1606" t="b">
            <v>0</v>
          </cell>
          <cell r="W1606" t="str"/>
          <cell r="Y1606" t="str"/>
          <cell r="AA1606" t="str"/>
        </row>
        <row r="1607">
          <cell r="B1607" t="str">
            <v>1-1602</v>
          </cell>
          <cell r="E1607" t="str">
            <v>有限公司</v>
          </cell>
          <cell r="R1607" t="b">
            <v>0</v>
          </cell>
          <cell r="S1607" t="str"/>
          <cell r="T1607" t="b">
            <v>0</v>
          </cell>
          <cell r="W1607" t="str"/>
          <cell r="Y1607" t="str"/>
          <cell r="AA1607" t="str"/>
        </row>
        <row r="1608">
          <cell r="B1608" t="str">
            <v>1-1603</v>
          </cell>
          <cell r="E1608" t="str">
            <v>有限公司</v>
          </cell>
          <cell r="R1608" t="b">
            <v>0</v>
          </cell>
          <cell r="S1608" t="str"/>
          <cell r="T1608" t="b">
            <v>0</v>
          </cell>
          <cell r="W1608" t="str"/>
          <cell r="Y1608" t="str"/>
          <cell r="AA1608" t="str"/>
        </row>
        <row r="1609">
          <cell r="B1609" t="str">
            <v>1-1604</v>
          </cell>
          <cell r="E1609" t="str">
            <v>有限公司</v>
          </cell>
          <cell r="R1609" t="b">
            <v>0</v>
          </cell>
          <cell r="S1609" t="str"/>
          <cell r="T1609" t="b">
            <v>0</v>
          </cell>
          <cell r="W1609" t="str"/>
          <cell r="Y1609" t="str"/>
          <cell r="AA1609" t="str"/>
        </row>
        <row r="1610">
          <cell r="B1610" t="str">
            <v>1-1605</v>
          </cell>
          <cell r="E1610" t="str">
            <v>有限公司</v>
          </cell>
          <cell r="R1610" t="b">
            <v>0</v>
          </cell>
          <cell r="S1610" t="str"/>
          <cell r="T1610" t="b">
            <v>0</v>
          </cell>
          <cell r="W1610" t="str"/>
          <cell r="Y1610" t="str"/>
          <cell r="AA1610" t="str"/>
        </row>
        <row r="1611">
          <cell r="B1611" t="str">
            <v>1-1606</v>
          </cell>
          <cell r="E1611" t="str">
            <v>有限公司</v>
          </cell>
          <cell r="R1611" t="b">
            <v>0</v>
          </cell>
          <cell r="S1611" t="str"/>
          <cell r="T1611" t="b">
            <v>0</v>
          </cell>
          <cell r="W1611" t="str"/>
          <cell r="Y1611" t="str"/>
          <cell r="AA1611" t="str"/>
        </row>
        <row r="1612">
          <cell r="B1612" t="str">
            <v>1-1607</v>
          </cell>
          <cell r="E1612" t="str">
            <v>有限公司</v>
          </cell>
          <cell r="R1612" t="b">
            <v>0</v>
          </cell>
          <cell r="S1612" t="str"/>
          <cell r="T1612" t="b">
            <v>0</v>
          </cell>
          <cell r="W1612" t="str"/>
          <cell r="Y1612" t="str"/>
          <cell r="AA1612" t="str"/>
        </row>
        <row r="1613">
          <cell r="B1613" t="str">
            <v>1-1608</v>
          </cell>
          <cell r="E1613" t="str">
            <v>有限公司</v>
          </cell>
          <cell r="R1613" t="b">
            <v>0</v>
          </cell>
          <cell r="S1613" t="str"/>
          <cell r="T1613" t="b">
            <v>0</v>
          </cell>
          <cell r="W1613" t="str"/>
          <cell r="Y1613" t="str"/>
          <cell r="AA1613" t="str"/>
        </row>
        <row r="1614">
          <cell r="B1614" t="str">
            <v>1-1609</v>
          </cell>
          <cell r="E1614" t="str">
            <v>有限公司</v>
          </cell>
          <cell r="R1614" t="b">
            <v>0</v>
          </cell>
          <cell r="S1614" t="str"/>
          <cell r="T1614" t="b">
            <v>0</v>
          </cell>
          <cell r="W1614" t="str"/>
          <cell r="Y1614" t="str"/>
          <cell r="AA1614" t="str"/>
        </row>
        <row r="1615">
          <cell r="B1615" t="str">
            <v>1-1610</v>
          </cell>
          <cell r="E1615" t="str">
            <v>有限公司</v>
          </cell>
          <cell r="R1615" t="b">
            <v>0</v>
          </cell>
          <cell r="S1615" t="str"/>
          <cell r="T1615" t="b">
            <v>0</v>
          </cell>
          <cell r="W1615" t="str"/>
          <cell r="Y1615" t="str"/>
          <cell r="AA1615" t="str"/>
        </row>
        <row r="1616">
          <cell r="B1616" t="str">
            <v>1-1611</v>
          </cell>
          <cell r="E1616" t="str">
            <v>有限公司</v>
          </cell>
          <cell r="R1616" t="b">
            <v>0</v>
          </cell>
          <cell r="S1616" t="str"/>
          <cell r="T1616" t="b">
            <v>0</v>
          </cell>
          <cell r="W1616" t="str"/>
          <cell r="Y1616" t="str"/>
          <cell r="AA1616" t="str"/>
        </row>
        <row r="1617">
          <cell r="B1617" t="str">
            <v>1-1612</v>
          </cell>
          <cell r="E1617" t="str">
            <v>有限公司</v>
          </cell>
          <cell r="R1617" t="b">
            <v>0</v>
          </cell>
          <cell r="S1617" t="str"/>
          <cell r="T1617" t="b">
            <v>0</v>
          </cell>
          <cell r="W1617" t="str"/>
          <cell r="Y1617" t="str"/>
          <cell r="AA1617" t="str"/>
        </row>
        <row r="1618">
          <cell r="B1618" t="str">
            <v>1-1613</v>
          </cell>
          <cell r="E1618" t="str">
            <v>有限公司</v>
          </cell>
          <cell r="R1618" t="b">
            <v>0</v>
          </cell>
          <cell r="S1618" t="str"/>
          <cell r="T1618" t="b">
            <v>0</v>
          </cell>
          <cell r="W1618" t="str"/>
          <cell r="Y1618" t="str"/>
          <cell r="AA1618" t="str"/>
        </row>
        <row r="1619">
          <cell r="B1619" t="str">
            <v>1-1614</v>
          </cell>
          <cell r="E1619" t="str">
            <v>有限公司</v>
          </cell>
          <cell r="R1619" t="b">
            <v>0</v>
          </cell>
          <cell r="S1619" t="str"/>
          <cell r="T1619" t="b">
            <v>0</v>
          </cell>
          <cell r="W1619" t="str"/>
          <cell r="Y1619" t="str"/>
          <cell r="AA1619" t="str"/>
        </row>
        <row r="1620">
          <cell r="B1620" t="str">
            <v>1-1615</v>
          </cell>
          <cell r="E1620" t="str">
            <v>有限公司</v>
          </cell>
          <cell r="R1620" t="b">
            <v>0</v>
          </cell>
          <cell r="S1620" t="str"/>
          <cell r="T1620" t="b">
            <v>0</v>
          </cell>
          <cell r="W1620" t="str"/>
          <cell r="Y1620" t="str"/>
          <cell r="AA1620" t="str"/>
        </row>
        <row r="1621">
          <cell r="B1621" t="str">
            <v>1-1616</v>
          </cell>
          <cell r="E1621" t="str">
            <v>有限公司</v>
          </cell>
          <cell r="R1621" t="b">
            <v>0</v>
          </cell>
          <cell r="S1621" t="str"/>
          <cell r="T1621" t="b">
            <v>0</v>
          </cell>
          <cell r="W1621" t="str"/>
          <cell r="Y1621" t="str"/>
          <cell r="AA1621" t="str"/>
        </row>
        <row r="1622">
          <cell r="B1622" t="str">
            <v>1-1617</v>
          </cell>
          <cell r="E1622" t="str">
            <v>有限公司</v>
          </cell>
          <cell r="R1622" t="b">
            <v>0</v>
          </cell>
          <cell r="S1622" t="str"/>
          <cell r="T1622" t="b">
            <v>0</v>
          </cell>
          <cell r="W1622" t="str"/>
          <cell r="Y1622" t="str"/>
          <cell r="AA1622" t="str"/>
        </row>
        <row r="1623">
          <cell r="B1623" t="str">
            <v>1-1618</v>
          </cell>
          <cell r="E1623" t="str">
            <v>有限公司</v>
          </cell>
          <cell r="R1623" t="b">
            <v>0</v>
          </cell>
          <cell r="S1623" t="str"/>
          <cell r="T1623" t="b">
            <v>0</v>
          </cell>
          <cell r="W1623" t="str"/>
          <cell r="Y1623" t="str"/>
          <cell r="AA1623" t="str"/>
        </row>
        <row r="1624">
          <cell r="B1624" t="str">
            <v>1-1619</v>
          </cell>
          <cell r="E1624" t="str">
            <v>有限公司</v>
          </cell>
          <cell r="R1624" t="b">
            <v>0</v>
          </cell>
          <cell r="S1624" t="str"/>
          <cell r="T1624" t="b">
            <v>0</v>
          </cell>
          <cell r="W1624" t="str"/>
          <cell r="Y1624" t="str"/>
          <cell r="AA1624" t="str"/>
        </row>
        <row r="1625">
          <cell r="B1625" t="str">
            <v>1-1620</v>
          </cell>
          <cell r="E1625" t="str">
            <v>有限公司</v>
          </cell>
          <cell r="R1625" t="b">
            <v>0</v>
          </cell>
          <cell r="S1625" t="str"/>
          <cell r="T1625" t="b">
            <v>0</v>
          </cell>
          <cell r="W1625" t="str"/>
          <cell r="Y1625" t="str"/>
          <cell r="AA1625" t="str"/>
        </row>
        <row r="1626">
          <cell r="B1626" t="str">
            <v>1-1621</v>
          </cell>
          <cell r="E1626" t="str">
            <v>有限公司</v>
          </cell>
          <cell r="R1626" t="b">
            <v>0</v>
          </cell>
          <cell r="S1626" t="str"/>
          <cell r="T1626" t="b">
            <v>0</v>
          </cell>
          <cell r="W1626" t="str"/>
          <cell r="Y1626" t="str"/>
          <cell r="AA1626" t="str"/>
        </row>
        <row r="1627">
          <cell r="B1627" t="str">
            <v>1-1622</v>
          </cell>
          <cell r="E1627" t="str">
            <v>有限公司</v>
          </cell>
          <cell r="R1627" t="b">
            <v>0</v>
          </cell>
          <cell r="S1627" t="str"/>
          <cell r="T1627" t="b">
            <v>0</v>
          </cell>
          <cell r="W1627" t="str"/>
          <cell r="Y1627" t="str"/>
          <cell r="AA1627" t="str"/>
        </row>
        <row r="1628">
          <cell r="B1628" t="str">
            <v>1-1623</v>
          </cell>
          <cell r="E1628" t="str">
            <v>有限公司</v>
          </cell>
          <cell r="R1628" t="b">
            <v>0</v>
          </cell>
          <cell r="S1628" t="str"/>
          <cell r="T1628" t="b">
            <v>0</v>
          </cell>
          <cell r="W1628" t="str"/>
          <cell r="Y1628" t="str"/>
          <cell r="AA1628" t="str"/>
        </row>
        <row r="1629">
          <cell r="B1629" t="str">
            <v>1-1624</v>
          </cell>
          <cell r="E1629" t="str">
            <v>有限公司</v>
          </cell>
          <cell r="R1629" t="b">
            <v>0</v>
          </cell>
          <cell r="S1629" t="str"/>
          <cell r="T1629" t="b">
            <v>0</v>
          </cell>
          <cell r="W1629" t="str"/>
          <cell r="Y1629" t="str"/>
          <cell r="AA1629" t="str"/>
        </row>
        <row r="1630">
          <cell r="B1630" t="str">
            <v>1-1625</v>
          </cell>
          <cell r="E1630" t="str">
            <v>有限公司</v>
          </cell>
          <cell r="R1630" t="b">
            <v>0</v>
          </cell>
          <cell r="S1630" t="str"/>
          <cell r="T1630" t="b">
            <v>0</v>
          </cell>
          <cell r="W1630" t="str"/>
          <cell r="Y1630" t="str"/>
          <cell r="AA1630" t="str"/>
        </row>
        <row r="1631">
          <cell r="B1631" t="str">
            <v>1-1626</v>
          </cell>
          <cell r="E1631" t="str">
            <v>有限公司</v>
          </cell>
          <cell r="R1631" t="b">
            <v>0</v>
          </cell>
          <cell r="S1631" t="str"/>
          <cell r="T1631" t="b">
            <v>0</v>
          </cell>
          <cell r="W1631" t="str"/>
          <cell r="Y1631" t="str"/>
          <cell r="AA1631" t="str"/>
        </row>
        <row r="1632">
          <cell r="B1632" t="str">
            <v>1-1627</v>
          </cell>
          <cell r="E1632" t="str">
            <v>有限公司</v>
          </cell>
          <cell r="R1632" t="b">
            <v>0</v>
          </cell>
          <cell r="S1632" t="str"/>
          <cell r="T1632" t="b">
            <v>0</v>
          </cell>
          <cell r="W1632" t="str"/>
          <cell r="Y1632" t="str"/>
          <cell r="AA1632" t="str"/>
        </row>
        <row r="1633">
          <cell r="B1633" t="str">
            <v>1-1628</v>
          </cell>
          <cell r="E1633" t="str">
            <v>有限公司</v>
          </cell>
          <cell r="R1633" t="b">
            <v>0</v>
          </cell>
          <cell r="S1633" t="str"/>
          <cell r="T1633" t="b">
            <v>0</v>
          </cell>
          <cell r="W1633" t="str"/>
          <cell r="Y1633" t="str"/>
          <cell r="AA1633" t="str"/>
        </row>
        <row r="1634">
          <cell r="B1634" t="str">
            <v>1-1629</v>
          </cell>
          <cell r="E1634" t="str">
            <v>有限公司</v>
          </cell>
          <cell r="R1634" t="b">
            <v>0</v>
          </cell>
          <cell r="S1634" t="str"/>
          <cell r="T1634" t="b">
            <v>0</v>
          </cell>
          <cell r="W1634" t="str"/>
          <cell r="Y1634" t="str"/>
          <cell r="AA1634" t="str"/>
        </row>
        <row r="1635">
          <cell r="B1635" t="str">
            <v>1-1630</v>
          </cell>
          <cell r="E1635" t="str">
            <v>有限公司</v>
          </cell>
          <cell r="R1635" t="b">
            <v>0</v>
          </cell>
          <cell r="S1635" t="str"/>
          <cell r="T1635" t="b">
            <v>0</v>
          </cell>
          <cell r="W1635" t="str"/>
          <cell r="Y1635" t="str"/>
          <cell r="AA1635" t="str"/>
        </row>
        <row r="1636">
          <cell r="B1636" t="str">
            <v>1-1631</v>
          </cell>
          <cell r="E1636" t="str">
            <v>有限公司</v>
          </cell>
          <cell r="R1636" t="b">
            <v>0</v>
          </cell>
          <cell r="S1636" t="str"/>
          <cell r="T1636" t="b">
            <v>0</v>
          </cell>
          <cell r="W1636" t="str"/>
          <cell r="Y1636" t="str"/>
          <cell r="AA1636" t="str"/>
        </row>
        <row r="1637">
          <cell r="B1637" t="str">
            <v>1-1632</v>
          </cell>
          <cell r="E1637" t="str">
            <v>有限公司</v>
          </cell>
          <cell r="R1637" t="b">
            <v>0</v>
          </cell>
          <cell r="S1637" t="str"/>
          <cell r="T1637" t="b">
            <v>0</v>
          </cell>
          <cell r="W1637" t="str"/>
          <cell r="Y1637" t="str"/>
          <cell r="AA1637" t="str"/>
        </row>
        <row r="1638">
          <cell r="B1638" t="str">
            <v>1-1633</v>
          </cell>
          <cell r="E1638" t="str">
            <v>有限公司</v>
          </cell>
          <cell r="R1638" t="b">
            <v>0</v>
          </cell>
          <cell r="S1638" t="str"/>
          <cell r="T1638" t="b">
            <v>0</v>
          </cell>
          <cell r="W1638" t="str"/>
          <cell r="Y1638" t="str"/>
          <cell r="AA1638" t="str"/>
        </row>
        <row r="1639">
          <cell r="B1639" t="str">
            <v>1-1634</v>
          </cell>
          <cell r="E1639" t="str">
            <v>有限公司</v>
          </cell>
          <cell r="R1639" t="b">
            <v>0</v>
          </cell>
          <cell r="S1639" t="str"/>
          <cell r="T1639" t="b">
            <v>0</v>
          </cell>
          <cell r="W1639" t="str"/>
          <cell r="Y1639" t="str"/>
          <cell r="AA1639" t="str"/>
        </row>
        <row r="1640">
          <cell r="B1640" t="str">
            <v>1-1635</v>
          </cell>
          <cell r="E1640" t="str">
            <v>有限公司</v>
          </cell>
          <cell r="R1640" t="b">
            <v>0</v>
          </cell>
          <cell r="S1640" t="str"/>
          <cell r="T1640" t="b">
            <v>0</v>
          </cell>
          <cell r="W1640" t="str"/>
          <cell r="Y1640" t="str"/>
          <cell r="AA1640" t="str"/>
        </row>
        <row r="1641">
          <cell r="B1641" t="str">
            <v>1-1636</v>
          </cell>
          <cell r="E1641" t="str">
            <v>有限公司</v>
          </cell>
          <cell r="R1641" t="b">
            <v>0</v>
          </cell>
          <cell r="S1641" t="str"/>
          <cell r="T1641" t="b">
            <v>0</v>
          </cell>
          <cell r="W1641" t="str"/>
          <cell r="Y1641" t="str"/>
          <cell r="AA1641" t="str"/>
        </row>
        <row r="1642">
          <cell r="B1642" t="str">
            <v>1-1637</v>
          </cell>
          <cell r="E1642" t="str">
            <v>有限公司</v>
          </cell>
          <cell r="R1642" t="b">
            <v>0</v>
          </cell>
          <cell r="S1642" t="str"/>
          <cell r="T1642" t="b">
            <v>0</v>
          </cell>
          <cell r="W1642" t="str"/>
          <cell r="Y1642" t="str"/>
          <cell r="AA1642" t="str"/>
        </row>
        <row r="1643">
          <cell r="B1643" t="str">
            <v>1-1638</v>
          </cell>
          <cell r="E1643" t="str">
            <v>有限公司</v>
          </cell>
          <cell r="R1643" t="b">
            <v>0</v>
          </cell>
          <cell r="S1643" t="str"/>
          <cell r="T1643" t="b">
            <v>0</v>
          </cell>
          <cell r="W1643" t="str"/>
          <cell r="Y1643" t="str"/>
          <cell r="AA1643" t="str"/>
        </row>
        <row r="1644">
          <cell r="B1644" t="str">
            <v>1-1639</v>
          </cell>
          <cell r="E1644" t="str">
            <v>有限公司</v>
          </cell>
          <cell r="R1644" t="b">
            <v>0</v>
          </cell>
          <cell r="S1644" t="str"/>
          <cell r="T1644" t="b">
            <v>0</v>
          </cell>
          <cell r="W1644" t="str"/>
          <cell r="Y1644" t="str"/>
          <cell r="AA1644" t="str"/>
        </row>
        <row r="1645">
          <cell r="B1645" t="str">
            <v>1-1640</v>
          </cell>
          <cell r="E1645" t="str">
            <v>有限公司</v>
          </cell>
          <cell r="R1645" t="b">
            <v>0</v>
          </cell>
          <cell r="S1645" t="str"/>
          <cell r="T1645" t="b">
            <v>0</v>
          </cell>
          <cell r="W1645" t="str"/>
          <cell r="Y1645" t="str"/>
          <cell r="AA1645" t="str"/>
        </row>
        <row r="1646">
          <cell r="B1646" t="str">
            <v>1-1641</v>
          </cell>
          <cell r="E1646" t="str">
            <v>有限公司</v>
          </cell>
          <cell r="R1646" t="b">
            <v>0</v>
          </cell>
          <cell r="S1646" t="str"/>
          <cell r="T1646" t="b">
            <v>0</v>
          </cell>
          <cell r="W1646" t="str"/>
          <cell r="Y1646" t="str"/>
          <cell r="AA1646" t="str"/>
        </row>
        <row r="1647">
          <cell r="B1647" t="str">
            <v>1-1642</v>
          </cell>
          <cell r="E1647" t="str">
            <v>有限公司</v>
          </cell>
          <cell r="R1647" t="b">
            <v>0</v>
          </cell>
          <cell r="S1647" t="str"/>
          <cell r="T1647" t="b">
            <v>0</v>
          </cell>
          <cell r="W1647" t="str"/>
          <cell r="Y1647" t="str"/>
          <cell r="AA1647" t="str"/>
        </row>
        <row r="1648">
          <cell r="B1648" t="str">
            <v>1-1643</v>
          </cell>
          <cell r="E1648" t="str">
            <v>有限公司</v>
          </cell>
          <cell r="R1648" t="b">
            <v>0</v>
          </cell>
          <cell r="S1648" t="str"/>
          <cell r="T1648" t="b">
            <v>0</v>
          </cell>
          <cell r="W1648" t="str"/>
          <cell r="Y1648" t="str"/>
          <cell r="AA1648" t="str"/>
        </row>
        <row r="1649">
          <cell r="B1649" t="str">
            <v>1-1644</v>
          </cell>
          <cell r="E1649" t="str">
            <v>有限公司</v>
          </cell>
          <cell r="R1649" t="b">
            <v>0</v>
          </cell>
          <cell r="S1649" t="str"/>
          <cell r="T1649" t="b">
            <v>0</v>
          </cell>
          <cell r="W1649" t="str"/>
          <cell r="Y1649" t="str"/>
          <cell r="AA1649" t="str"/>
        </row>
        <row r="1650">
          <cell r="B1650" t="str">
            <v>1-1645</v>
          </cell>
          <cell r="E1650" t="str">
            <v>有限公司</v>
          </cell>
          <cell r="R1650" t="b">
            <v>0</v>
          </cell>
          <cell r="S1650" t="str"/>
          <cell r="T1650" t="b">
            <v>0</v>
          </cell>
          <cell r="W1650" t="str"/>
          <cell r="Y1650" t="str"/>
          <cell r="AA1650" t="str"/>
        </row>
        <row r="1651">
          <cell r="B1651" t="str">
            <v>1-1646</v>
          </cell>
          <cell r="E1651" t="str">
            <v>有限公司</v>
          </cell>
          <cell r="R1651" t="b">
            <v>0</v>
          </cell>
          <cell r="S1651" t="str"/>
          <cell r="T1651" t="b">
            <v>0</v>
          </cell>
          <cell r="W1651" t="str"/>
          <cell r="Y1651" t="str"/>
          <cell r="AA1651" t="str"/>
        </row>
        <row r="1652">
          <cell r="B1652" t="str">
            <v>1-1647</v>
          </cell>
          <cell r="E1652" t="str">
            <v>有限公司</v>
          </cell>
          <cell r="R1652" t="b">
            <v>0</v>
          </cell>
          <cell r="S1652" t="str"/>
          <cell r="T1652" t="b">
            <v>0</v>
          </cell>
          <cell r="W1652" t="str"/>
          <cell r="Y1652" t="str"/>
          <cell r="AA1652" t="str"/>
        </row>
        <row r="1653">
          <cell r="B1653" t="str">
            <v>1-1648</v>
          </cell>
          <cell r="E1653" t="str">
            <v>有限公司</v>
          </cell>
          <cell r="R1653" t="b">
            <v>0</v>
          </cell>
          <cell r="S1653" t="str"/>
          <cell r="T1653" t="b">
            <v>0</v>
          </cell>
          <cell r="W1653" t="str"/>
          <cell r="Y1653" t="str"/>
          <cell r="AA1653" t="str"/>
        </row>
        <row r="1654">
          <cell r="B1654" t="str">
            <v>1-1649</v>
          </cell>
          <cell r="E1654" t="str">
            <v>有限公司</v>
          </cell>
          <cell r="R1654" t="b">
            <v>0</v>
          </cell>
          <cell r="S1654" t="str"/>
          <cell r="T1654" t="b">
            <v>0</v>
          </cell>
          <cell r="W1654" t="str"/>
          <cell r="Y1654" t="str"/>
          <cell r="AA1654" t="str"/>
        </row>
        <row r="1655">
          <cell r="B1655" t="str">
            <v>1-1650</v>
          </cell>
          <cell r="E1655" t="str">
            <v>有限公司</v>
          </cell>
          <cell r="R1655" t="b">
            <v>0</v>
          </cell>
          <cell r="S1655" t="str"/>
          <cell r="T1655" t="b">
            <v>0</v>
          </cell>
          <cell r="W1655" t="str"/>
          <cell r="Y1655" t="str"/>
          <cell r="AA1655" t="str"/>
        </row>
        <row r="1656">
          <cell r="B1656" t="str">
            <v>1-1651</v>
          </cell>
          <cell r="E1656" t="str">
            <v>有限公司</v>
          </cell>
          <cell r="R1656" t="b">
            <v>0</v>
          </cell>
          <cell r="S1656" t="str"/>
          <cell r="T1656" t="b">
            <v>0</v>
          </cell>
          <cell r="W1656" t="str"/>
          <cell r="Y1656" t="str"/>
          <cell r="AA1656" t="str"/>
        </row>
        <row r="1657">
          <cell r="B1657" t="str">
            <v>1-1652</v>
          </cell>
          <cell r="E1657" t="str">
            <v>有限公司</v>
          </cell>
          <cell r="R1657" t="b">
            <v>0</v>
          </cell>
          <cell r="S1657" t="str"/>
          <cell r="T1657" t="b">
            <v>0</v>
          </cell>
          <cell r="W1657" t="str"/>
          <cell r="Y1657" t="str"/>
          <cell r="AA1657" t="str"/>
        </row>
        <row r="1658">
          <cell r="B1658" t="str">
            <v>1-1653</v>
          </cell>
          <cell r="E1658" t="str">
            <v>有限公司</v>
          </cell>
          <cell r="R1658" t="b">
            <v>0</v>
          </cell>
          <cell r="S1658" t="str"/>
          <cell r="T1658" t="b">
            <v>0</v>
          </cell>
          <cell r="W1658" t="str"/>
          <cell r="Y1658" t="str"/>
          <cell r="AA1658" t="str"/>
        </row>
        <row r="1659">
          <cell r="B1659" t="str">
            <v>1-1654</v>
          </cell>
          <cell r="E1659" t="str">
            <v>有限公司</v>
          </cell>
          <cell r="R1659" t="b">
            <v>0</v>
          </cell>
          <cell r="S1659" t="str"/>
          <cell r="T1659" t="b">
            <v>0</v>
          </cell>
          <cell r="W1659" t="str"/>
          <cell r="Y1659" t="str"/>
          <cell r="AA1659" t="str"/>
        </row>
        <row r="1660">
          <cell r="B1660" t="str">
            <v>1-1655</v>
          </cell>
          <cell r="E1660" t="str">
            <v>有限公司</v>
          </cell>
          <cell r="R1660" t="b">
            <v>0</v>
          </cell>
          <cell r="S1660" t="str"/>
          <cell r="T1660" t="b">
            <v>0</v>
          </cell>
          <cell r="W1660" t="str"/>
          <cell r="Y1660" t="str"/>
          <cell r="AA1660" t="str"/>
        </row>
        <row r="1661">
          <cell r="B1661" t="str">
            <v>1-1656</v>
          </cell>
          <cell r="E1661" t="str">
            <v>有限公司</v>
          </cell>
          <cell r="R1661" t="b">
            <v>0</v>
          </cell>
          <cell r="S1661" t="str"/>
          <cell r="T1661" t="b">
            <v>0</v>
          </cell>
          <cell r="W1661" t="str"/>
          <cell r="Y1661" t="str"/>
          <cell r="AA1661" t="str"/>
        </row>
        <row r="1662">
          <cell r="B1662" t="str">
            <v>1-1657</v>
          </cell>
          <cell r="E1662" t="str">
            <v>有限公司</v>
          </cell>
          <cell r="R1662" t="b">
            <v>0</v>
          </cell>
          <cell r="S1662" t="str"/>
          <cell r="T1662" t="b">
            <v>0</v>
          </cell>
          <cell r="W1662" t="str"/>
          <cell r="Y1662" t="str"/>
          <cell r="AA1662" t="str"/>
        </row>
        <row r="1663">
          <cell r="B1663" t="str">
            <v>1-1658</v>
          </cell>
          <cell r="E1663" t="str">
            <v>有限公司</v>
          </cell>
          <cell r="R1663" t="b">
            <v>0</v>
          </cell>
          <cell r="S1663" t="str"/>
          <cell r="T1663" t="b">
            <v>0</v>
          </cell>
          <cell r="W1663" t="str"/>
          <cell r="Y1663" t="str"/>
          <cell r="AA1663" t="str"/>
        </row>
        <row r="1664">
          <cell r="B1664" t="str">
            <v>1-1659</v>
          </cell>
          <cell r="E1664" t="str">
            <v>有限公司</v>
          </cell>
          <cell r="R1664" t="b">
            <v>0</v>
          </cell>
          <cell r="S1664" t="str"/>
          <cell r="T1664" t="b">
            <v>0</v>
          </cell>
          <cell r="W1664" t="str"/>
          <cell r="Y1664" t="str"/>
          <cell r="AA1664" t="str"/>
        </row>
        <row r="1665">
          <cell r="B1665" t="str">
            <v>1-1660</v>
          </cell>
          <cell r="E1665" t="str">
            <v>有限公司</v>
          </cell>
          <cell r="R1665" t="b">
            <v>0</v>
          </cell>
          <cell r="S1665" t="str"/>
          <cell r="T1665" t="b">
            <v>0</v>
          </cell>
          <cell r="W1665" t="str"/>
          <cell r="Y1665" t="str"/>
          <cell r="AA1665" t="str"/>
        </row>
        <row r="1666">
          <cell r="B1666" t="str">
            <v>1-1661</v>
          </cell>
          <cell r="E1666" t="str">
            <v>有限公司</v>
          </cell>
          <cell r="R1666" t="b">
            <v>0</v>
          </cell>
          <cell r="S1666" t="str"/>
          <cell r="T1666" t="b">
            <v>0</v>
          </cell>
          <cell r="W1666" t="str"/>
          <cell r="Y1666" t="str"/>
          <cell r="AA1666" t="str"/>
        </row>
        <row r="1667">
          <cell r="B1667" t="str">
            <v>1-1662</v>
          </cell>
          <cell r="E1667" t="str">
            <v>有限公司</v>
          </cell>
          <cell r="R1667" t="b">
            <v>0</v>
          </cell>
          <cell r="S1667" t="str"/>
          <cell r="T1667" t="b">
            <v>0</v>
          </cell>
          <cell r="W1667" t="str"/>
          <cell r="Y1667" t="str"/>
          <cell r="AA1667" t="str"/>
        </row>
        <row r="1668">
          <cell r="B1668" t="str">
            <v>1-1663</v>
          </cell>
          <cell r="E1668" t="str">
            <v>有限公司</v>
          </cell>
          <cell r="R1668" t="b">
            <v>0</v>
          </cell>
          <cell r="S1668" t="str"/>
          <cell r="T1668" t="b">
            <v>0</v>
          </cell>
          <cell r="W1668" t="str"/>
          <cell r="Y1668" t="str"/>
          <cell r="AA1668" t="str"/>
        </row>
        <row r="1669">
          <cell r="B1669" t="str">
            <v>1-1664</v>
          </cell>
          <cell r="E1669" t="str">
            <v>有限公司</v>
          </cell>
          <cell r="R1669" t="b">
            <v>0</v>
          </cell>
          <cell r="S1669" t="str"/>
          <cell r="T1669" t="b">
            <v>0</v>
          </cell>
          <cell r="W1669" t="str"/>
          <cell r="Y1669" t="str"/>
          <cell r="AA1669" t="str"/>
        </row>
        <row r="1670">
          <cell r="B1670" t="str">
            <v>1-1665</v>
          </cell>
          <cell r="E1670" t="str">
            <v>有限公司</v>
          </cell>
          <cell r="R1670" t="b">
            <v>0</v>
          </cell>
          <cell r="S1670" t="str"/>
          <cell r="T1670" t="b">
            <v>0</v>
          </cell>
          <cell r="W1670" t="str"/>
          <cell r="Y1670" t="str"/>
          <cell r="AA1670" t="str"/>
        </row>
        <row r="1671">
          <cell r="B1671" t="str">
            <v>1-1666</v>
          </cell>
          <cell r="E1671" t="str">
            <v>有限公司</v>
          </cell>
          <cell r="R1671" t="b">
            <v>0</v>
          </cell>
          <cell r="S1671" t="str"/>
          <cell r="T1671" t="b">
            <v>0</v>
          </cell>
          <cell r="W1671" t="str"/>
          <cell r="Y1671" t="str"/>
          <cell r="AA1671" t="str"/>
        </row>
        <row r="1672">
          <cell r="B1672" t="str">
            <v>1-1667</v>
          </cell>
          <cell r="E1672" t="str">
            <v>有限公司</v>
          </cell>
          <cell r="R1672" t="b">
            <v>0</v>
          </cell>
          <cell r="S1672" t="str"/>
          <cell r="T1672" t="b">
            <v>0</v>
          </cell>
          <cell r="W1672" t="str"/>
          <cell r="Y1672" t="str"/>
          <cell r="AA1672" t="str"/>
        </row>
        <row r="1673">
          <cell r="B1673" t="str">
            <v>1-1668</v>
          </cell>
          <cell r="E1673" t="str">
            <v>有限公司</v>
          </cell>
          <cell r="R1673" t="b">
            <v>0</v>
          </cell>
          <cell r="S1673" t="str"/>
          <cell r="T1673" t="b">
            <v>0</v>
          </cell>
          <cell r="W1673" t="str"/>
          <cell r="Y1673" t="str"/>
          <cell r="AA1673" t="str"/>
        </row>
        <row r="1674">
          <cell r="B1674" t="str">
            <v>1-1669</v>
          </cell>
          <cell r="E1674" t="str">
            <v>有限公司</v>
          </cell>
          <cell r="R1674" t="b">
            <v>0</v>
          </cell>
          <cell r="S1674" t="str"/>
          <cell r="T1674" t="b">
            <v>0</v>
          </cell>
          <cell r="W1674" t="str"/>
          <cell r="Y1674" t="str"/>
          <cell r="AA1674" t="str"/>
        </row>
        <row r="1675">
          <cell r="B1675" t="str">
            <v>1-1670</v>
          </cell>
          <cell r="E1675" t="str">
            <v>有限公司</v>
          </cell>
          <cell r="R1675" t="b">
            <v>0</v>
          </cell>
          <cell r="S1675" t="str"/>
          <cell r="T1675" t="b">
            <v>0</v>
          </cell>
          <cell r="W1675" t="str"/>
          <cell r="Y1675" t="str"/>
          <cell r="AA1675" t="str"/>
        </row>
        <row r="1676">
          <cell r="B1676" t="str">
            <v>1-1671</v>
          </cell>
          <cell r="E1676" t="str">
            <v>有限公司</v>
          </cell>
          <cell r="R1676" t="b">
            <v>0</v>
          </cell>
          <cell r="S1676" t="str"/>
          <cell r="T1676" t="b">
            <v>0</v>
          </cell>
          <cell r="W1676" t="str"/>
          <cell r="Y1676" t="str"/>
          <cell r="AA1676" t="str"/>
        </row>
        <row r="1677">
          <cell r="B1677" t="str">
            <v>1-1672</v>
          </cell>
          <cell r="E1677" t="str">
            <v>有限公司</v>
          </cell>
          <cell r="R1677" t="b">
            <v>0</v>
          </cell>
          <cell r="S1677" t="str"/>
          <cell r="T1677" t="b">
            <v>0</v>
          </cell>
          <cell r="W1677" t="str"/>
          <cell r="Y1677" t="str"/>
          <cell r="AA1677" t="str"/>
        </row>
        <row r="1678">
          <cell r="B1678" t="str">
            <v>1-1673</v>
          </cell>
          <cell r="E1678" t="str">
            <v>有限公司</v>
          </cell>
          <cell r="R1678" t="b">
            <v>0</v>
          </cell>
          <cell r="S1678" t="str"/>
          <cell r="T1678" t="b">
            <v>0</v>
          </cell>
          <cell r="W1678" t="str"/>
          <cell r="Y1678" t="str"/>
          <cell r="AA1678" t="str"/>
        </row>
        <row r="1679">
          <cell r="B1679" t="str">
            <v>1-1674</v>
          </cell>
          <cell r="E1679" t="str">
            <v>有限公司</v>
          </cell>
          <cell r="R1679" t="b">
            <v>0</v>
          </cell>
          <cell r="S1679" t="str"/>
          <cell r="T1679" t="b">
            <v>0</v>
          </cell>
          <cell r="W1679" t="str"/>
          <cell r="Y1679" t="str"/>
          <cell r="AA1679" t="str"/>
        </row>
        <row r="1680">
          <cell r="B1680" t="str">
            <v>1-1675</v>
          </cell>
          <cell r="E1680" t="str">
            <v>有限公司</v>
          </cell>
          <cell r="R1680" t="b">
            <v>0</v>
          </cell>
          <cell r="S1680" t="str"/>
          <cell r="T1680" t="b">
            <v>0</v>
          </cell>
          <cell r="W1680" t="str"/>
          <cell r="Y1680" t="str"/>
          <cell r="AA1680" t="str"/>
        </row>
        <row r="1681">
          <cell r="B1681" t="str">
            <v>1-1676</v>
          </cell>
          <cell r="E1681" t="str">
            <v>有限公司</v>
          </cell>
          <cell r="R1681" t="b">
            <v>0</v>
          </cell>
          <cell r="S1681" t="str"/>
          <cell r="T1681" t="b">
            <v>0</v>
          </cell>
          <cell r="W1681" t="str"/>
          <cell r="Y1681" t="str"/>
          <cell r="AA1681" t="str"/>
        </row>
        <row r="1682">
          <cell r="B1682" t="str">
            <v>1-1677</v>
          </cell>
          <cell r="E1682" t="str">
            <v>有限公司</v>
          </cell>
          <cell r="R1682" t="b">
            <v>0</v>
          </cell>
          <cell r="S1682" t="str"/>
          <cell r="T1682" t="b">
            <v>0</v>
          </cell>
          <cell r="W1682" t="str"/>
          <cell r="Y1682" t="str"/>
          <cell r="AA1682" t="str"/>
        </row>
        <row r="1683">
          <cell r="B1683" t="str">
            <v>1-1678</v>
          </cell>
          <cell r="E1683" t="str">
            <v>有限公司</v>
          </cell>
          <cell r="R1683" t="b">
            <v>0</v>
          </cell>
          <cell r="S1683" t="str"/>
          <cell r="T1683" t="b">
            <v>0</v>
          </cell>
          <cell r="W1683" t="str"/>
          <cell r="Y1683" t="str"/>
          <cell r="AA1683" t="str"/>
        </row>
        <row r="1684">
          <cell r="B1684" t="str">
            <v>1-1679</v>
          </cell>
          <cell r="E1684" t="str">
            <v>有限公司</v>
          </cell>
          <cell r="R1684" t="b">
            <v>0</v>
          </cell>
          <cell r="S1684" t="str"/>
          <cell r="T1684" t="b">
            <v>0</v>
          </cell>
          <cell r="W1684" t="str"/>
          <cell r="Y1684" t="str"/>
          <cell r="AA1684" t="str"/>
        </row>
        <row r="1685">
          <cell r="B1685" t="str">
            <v>1-1680</v>
          </cell>
          <cell r="E1685" t="str">
            <v>有限公司</v>
          </cell>
          <cell r="R1685" t="b">
            <v>0</v>
          </cell>
          <cell r="S1685" t="str"/>
          <cell r="T1685" t="b">
            <v>0</v>
          </cell>
          <cell r="W1685" t="str"/>
          <cell r="Y1685" t="str"/>
          <cell r="AA1685" t="str"/>
        </row>
        <row r="1686">
          <cell r="B1686" t="str">
            <v>1-1681</v>
          </cell>
          <cell r="E1686" t="str">
            <v>有限公司</v>
          </cell>
          <cell r="R1686" t="b">
            <v>0</v>
          </cell>
          <cell r="S1686" t="str"/>
          <cell r="T1686" t="b">
            <v>0</v>
          </cell>
          <cell r="W1686" t="str"/>
          <cell r="Y1686" t="str"/>
          <cell r="AA1686" t="str"/>
        </row>
        <row r="1687">
          <cell r="B1687" t="str">
            <v>1-1682</v>
          </cell>
          <cell r="E1687" t="str">
            <v>有限公司</v>
          </cell>
          <cell r="R1687" t="b">
            <v>0</v>
          </cell>
          <cell r="S1687" t="str"/>
          <cell r="T1687" t="b">
            <v>0</v>
          </cell>
          <cell r="W1687" t="str"/>
          <cell r="Y1687" t="str"/>
          <cell r="AA1687" t="str"/>
        </row>
        <row r="1688">
          <cell r="B1688" t="str">
            <v>1-1683</v>
          </cell>
          <cell r="E1688" t="str">
            <v>有限公司</v>
          </cell>
          <cell r="R1688" t="b">
            <v>0</v>
          </cell>
          <cell r="S1688" t="str"/>
          <cell r="T1688" t="b">
            <v>0</v>
          </cell>
          <cell r="W1688" t="str"/>
          <cell r="Y1688" t="str"/>
          <cell r="AA1688" t="str"/>
        </row>
        <row r="1689">
          <cell r="B1689" t="str">
            <v>1-1684</v>
          </cell>
          <cell r="E1689" t="str">
            <v>有限公司</v>
          </cell>
          <cell r="R1689" t="b">
            <v>0</v>
          </cell>
          <cell r="S1689" t="str"/>
          <cell r="T1689" t="b">
            <v>0</v>
          </cell>
          <cell r="W1689" t="str"/>
          <cell r="Y1689" t="str"/>
          <cell r="AA1689" t="str"/>
        </row>
        <row r="1690">
          <cell r="B1690" t="str">
            <v>1-1685</v>
          </cell>
          <cell r="E1690" t="str">
            <v>有限公司</v>
          </cell>
          <cell r="R1690" t="b">
            <v>0</v>
          </cell>
          <cell r="S1690" t="str"/>
          <cell r="T1690" t="b">
            <v>0</v>
          </cell>
          <cell r="W1690" t="str"/>
          <cell r="Y1690" t="str"/>
          <cell r="AA1690" t="str"/>
        </row>
        <row r="1691">
          <cell r="B1691" t="str">
            <v>1-1686</v>
          </cell>
          <cell r="E1691" t="str">
            <v>有限公司</v>
          </cell>
          <cell r="R1691" t="b">
            <v>0</v>
          </cell>
          <cell r="S1691" t="str"/>
          <cell r="T1691" t="b">
            <v>0</v>
          </cell>
          <cell r="W1691" t="str"/>
          <cell r="Y1691" t="str"/>
          <cell r="AA1691" t="str"/>
        </row>
        <row r="1692">
          <cell r="B1692" t="str">
            <v>1-1687</v>
          </cell>
          <cell r="E1692" t="str">
            <v>有限公司</v>
          </cell>
          <cell r="R1692" t="b">
            <v>0</v>
          </cell>
          <cell r="S1692" t="str"/>
          <cell r="T1692" t="b">
            <v>0</v>
          </cell>
          <cell r="W1692" t="str"/>
          <cell r="Y1692" t="str"/>
          <cell r="AA1692" t="str"/>
        </row>
        <row r="1693">
          <cell r="B1693" t="str">
            <v>1-1688</v>
          </cell>
          <cell r="E1693" t="str">
            <v>有限公司</v>
          </cell>
          <cell r="R1693" t="b">
            <v>0</v>
          </cell>
          <cell r="S1693" t="str"/>
          <cell r="T1693" t="b">
            <v>0</v>
          </cell>
          <cell r="W1693" t="str"/>
          <cell r="Y1693" t="str"/>
          <cell r="AA1693" t="str"/>
        </row>
        <row r="1694">
          <cell r="B1694" t="str">
            <v>1-1689</v>
          </cell>
          <cell r="E1694" t="str">
            <v>有限公司</v>
          </cell>
          <cell r="R1694" t="b">
            <v>0</v>
          </cell>
          <cell r="S1694" t="str"/>
          <cell r="T1694" t="b">
            <v>0</v>
          </cell>
          <cell r="W1694" t="str"/>
          <cell r="Y1694" t="str"/>
          <cell r="AA1694" t="str"/>
        </row>
        <row r="1695">
          <cell r="B1695" t="str">
            <v>1-1690</v>
          </cell>
          <cell r="E1695" t="str">
            <v>有限公司</v>
          </cell>
          <cell r="R1695" t="b">
            <v>0</v>
          </cell>
          <cell r="S1695" t="str"/>
          <cell r="T1695" t="b">
            <v>0</v>
          </cell>
          <cell r="W1695" t="str"/>
          <cell r="Y1695" t="str"/>
          <cell r="AA1695" t="str"/>
        </row>
        <row r="1696">
          <cell r="B1696" t="str">
            <v>1-1691</v>
          </cell>
          <cell r="E1696" t="str">
            <v>有限公司</v>
          </cell>
          <cell r="R1696" t="b">
            <v>0</v>
          </cell>
          <cell r="S1696" t="str"/>
          <cell r="T1696" t="b">
            <v>0</v>
          </cell>
          <cell r="W1696" t="str"/>
          <cell r="Y1696" t="str"/>
          <cell r="AA1696" t="str"/>
        </row>
        <row r="1697">
          <cell r="B1697" t="str">
            <v>1-1692</v>
          </cell>
          <cell r="E1697" t="str">
            <v>有限公司</v>
          </cell>
          <cell r="R1697" t="b">
            <v>0</v>
          </cell>
          <cell r="S1697" t="str"/>
          <cell r="T1697" t="b">
            <v>0</v>
          </cell>
          <cell r="W1697" t="str"/>
          <cell r="Y1697" t="str"/>
          <cell r="AA1697" t="str"/>
        </row>
        <row r="1698">
          <cell r="B1698" t="str">
            <v>1-1693</v>
          </cell>
          <cell r="E1698" t="str">
            <v>有限公司</v>
          </cell>
          <cell r="R1698" t="b">
            <v>0</v>
          </cell>
          <cell r="S1698" t="str"/>
          <cell r="T1698" t="b">
            <v>0</v>
          </cell>
          <cell r="W1698" t="str"/>
          <cell r="Y1698" t="str"/>
          <cell r="AA1698" t="str"/>
        </row>
        <row r="1699">
          <cell r="B1699" t="str">
            <v>1-1694</v>
          </cell>
          <cell r="E1699" t="str">
            <v>有限公司</v>
          </cell>
          <cell r="R1699" t="b">
            <v>0</v>
          </cell>
          <cell r="S1699" t="str"/>
          <cell r="T1699" t="b">
            <v>0</v>
          </cell>
          <cell r="W1699" t="str"/>
          <cell r="Y1699" t="str"/>
          <cell r="AA1699" t="str"/>
        </row>
        <row r="1700">
          <cell r="B1700" t="str">
            <v>1-1695</v>
          </cell>
          <cell r="E1700" t="str">
            <v>有限公司</v>
          </cell>
          <cell r="R1700" t="b">
            <v>0</v>
          </cell>
          <cell r="S1700" t="str"/>
          <cell r="T1700" t="b">
            <v>0</v>
          </cell>
          <cell r="W1700" t="str"/>
          <cell r="Y1700" t="str"/>
          <cell r="AA1700" t="str"/>
        </row>
        <row r="1701">
          <cell r="B1701" t="str">
            <v>1-1696</v>
          </cell>
          <cell r="E1701" t="str">
            <v>有限公司</v>
          </cell>
          <cell r="R1701" t="b">
            <v>0</v>
          </cell>
          <cell r="S1701" t="str"/>
          <cell r="T1701" t="b">
            <v>0</v>
          </cell>
          <cell r="W1701" t="str"/>
          <cell r="Y1701" t="str"/>
          <cell r="AA1701" t="str"/>
        </row>
        <row r="1702">
          <cell r="B1702" t="str">
            <v>1-1697</v>
          </cell>
          <cell r="E1702" t="str">
            <v>有限公司</v>
          </cell>
          <cell r="R1702" t="b">
            <v>0</v>
          </cell>
          <cell r="S1702" t="str"/>
          <cell r="T1702" t="b">
            <v>0</v>
          </cell>
          <cell r="W1702" t="str"/>
          <cell r="Y1702" t="str"/>
          <cell r="AA1702" t="str"/>
        </row>
        <row r="1703">
          <cell r="B1703" t="str">
            <v>1-1698</v>
          </cell>
          <cell r="E1703" t="str">
            <v>有限公司</v>
          </cell>
          <cell r="R1703" t="b">
            <v>0</v>
          </cell>
          <cell r="S1703" t="str"/>
          <cell r="T1703" t="b">
            <v>0</v>
          </cell>
          <cell r="W1703" t="str"/>
          <cell r="Y1703" t="str"/>
          <cell r="AA1703" t="str"/>
        </row>
        <row r="1704">
          <cell r="B1704" t="str">
            <v>1-1699</v>
          </cell>
          <cell r="E1704" t="str">
            <v>有限公司</v>
          </cell>
          <cell r="R1704" t="b">
            <v>0</v>
          </cell>
          <cell r="S1704" t="str"/>
          <cell r="T1704" t="b">
            <v>0</v>
          </cell>
          <cell r="W1704" t="str"/>
          <cell r="Y1704" t="str"/>
          <cell r="AA1704" t="str"/>
        </row>
        <row r="1705">
          <cell r="B1705" t="str">
            <v>1-1700</v>
          </cell>
          <cell r="E1705" t="str">
            <v>有限公司</v>
          </cell>
          <cell r="R1705" t="b">
            <v>0</v>
          </cell>
          <cell r="S1705" t="str"/>
          <cell r="T1705" t="b">
            <v>0</v>
          </cell>
          <cell r="W1705" t="str"/>
          <cell r="Y1705" t="str"/>
          <cell r="AA1705" t="str"/>
        </row>
        <row r="1706">
          <cell r="B1706" t="str">
            <v>1-1701</v>
          </cell>
          <cell r="E1706" t="str">
            <v>有限公司</v>
          </cell>
          <cell r="R1706" t="b">
            <v>0</v>
          </cell>
          <cell r="S1706" t="str"/>
          <cell r="T1706" t="b">
            <v>0</v>
          </cell>
          <cell r="W1706" t="str"/>
          <cell r="Y1706" t="str"/>
          <cell r="AA1706" t="str"/>
        </row>
        <row r="1707">
          <cell r="B1707" t="str">
            <v>1-1702</v>
          </cell>
          <cell r="E1707" t="str">
            <v>有限公司</v>
          </cell>
          <cell r="R1707" t="b">
            <v>0</v>
          </cell>
          <cell r="S1707" t="str"/>
          <cell r="T1707" t="b">
            <v>0</v>
          </cell>
          <cell r="W1707" t="str"/>
          <cell r="Y1707" t="str"/>
          <cell r="AA1707" t="str"/>
        </row>
        <row r="1708">
          <cell r="B1708" t="str">
            <v>1-1703</v>
          </cell>
          <cell r="E1708" t="str">
            <v>有限公司</v>
          </cell>
          <cell r="R1708" t="b">
            <v>0</v>
          </cell>
          <cell r="S1708" t="str"/>
          <cell r="T1708" t="b">
            <v>0</v>
          </cell>
          <cell r="W1708" t="str"/>
          <cell r="Y1708" t="str"/>
          <cell r="AA1708" t="str"/>
        </row>
        <row r="1709">
          <cell r="B1709" t="str">
            <v>1-1704</v>
          </cell>
          <cell r="E1709" t="str">
            <v>有限公司</v>
          </cell>
          <cell r="R1709" t="b">
            <v>0</v>
          </cell>
          <cell r="S1709" t="str"/>
          <cell r="T1709" t="b">
            <v>0</v>
          </cell>
          <cell r="W1709" t="str"/>
          <cell r="Y1709" t="str"/>
          <cell r="AA1709" t="str"/>
        </row>
        <row r="1710">
          <cell r="B1710" t="str">
            <v>1-1705</v>
          </cell>
          <cell r="E1710" t="str">
            <v>有限公司</v>
          </cell>
          <cell r="R1710" t="b">
            <v>0</v>
          </cell>
          <cell r="S1710" t="str"/>
          <cell r="T1710" t="b">
            <v>0</v>
          </cell>
          <cell r="W1710" t="str"/>
          <cell r="Y1710" t="str"/>
          <cell r="AA1710" t="str"/>
        </row>
        <row r="1711">
          <cell r="B1711" t="str">
            <v>1-1706</v>
          </cell>
          <cell r="E1711" t="str">
            <v>有限公司</v>
          </cell>
          <cell r="R1711" t="b">
            <v>0</v>
          </cell>
          <cell r="S1711" t="str"/>
          <cell r="T1711" t="b">
            <v>0</v>
          </cell>
          <cell r="W1711" t="str"/>
          <cell r="Y1711" t="str"/>
          <cell r="AA1711" t="str"/>
        </row>
        <row r="1712">
          <cell r="B1712" t="str">
            <v>1-1707</v>
          </cell>
          <cell r="E1712" t="str">
            <v>有限公司</v>
          </cell>
          <cell r="R1712" t="b">
            <v>0</v>
          </cell>
          <cell r="S1712" t="str"/>
          <cell r="T1712" t="b">
            <v>0</v>
          </cell>
          <cell r="W1712" t="str"/>
          <cell r="Y1712" t="str"/>
          <cell r="AA1712" t="str"/>
        </row>
        <row r="1713">
          <cell r="B1713" t="str">
            <v>1-1708</v>
          </cell>
          <cell r="E1713" t="str">
            <v>有限公司</v>
          </cell>
          <cell r="R1713" t="b">
            <v>0</v>
          </cell>
          <cell r="S1713" t="str"/>
          <cell r="T1713" t="b">
            <v>0</v>
          </cell>
          <cell r="W1713" t="str"/>
          <cell r="Y1713" t="str"/>
          <cell r="AA1713" t="str"/>
        </row>
        <row r="1714">
          <cell r="B1714" t="str">
            <v>1-1709</v>
          </cell>
          <cell r="E1714" t="str">
            <v>有限公司</v>
          </cell>
          <cell r="R1714" t="b">
            <v>0</v>
          </cell>
          <cell r="S1714" t="str"/>
          <cell r="T1714" t="b">
            <v>0</v>
          </cell>
          <cell r="W1714" t="str"/>
          <cell r="Y1714" t="str"/>
          <cell r="AA1714" t="str"/>
        </row>
        <row r="1715">
          <cell r="B1715" t="str">
            <v>1-1710</v>
          </cell>
          <cell r="E1715" t="str">
            <v>有限公司</v>
          </cell>
          <cell r="R1715" t="b">
            <v>0</v>
          </cell>
          <cell r="S1715" t="str"/>
          <cell r="T1715" t="b">
            <v>0</v>
          </cell>
          <cell r="W1715" t="str"/>
          <cell r="Y1715" t="str"/>
          <cell r="AA1715" t="str"/>
        </row>
        <row r="1716">
          <cell r="B1716" t="str">
            <v>1-1711</v>
          </cell>
          <cell r="E1716" t="str">
            <v>有限公司</v>
          </cell>
          <cell r="R1716" t="b">
            <v>0</v>
          </cell>
          <cell r="S1716" t="str"/>
          <cell r="T1716" t="b">
            <v>0</v>
          </cell>
          <cell r="W1716" t="str"/>
          <cell r="Y1716" t="str"/>
          <cell r="AA1716" t="str"/>
        </row>
        <row r="1717">
          <cell r="B1717" t="str">
            <v>1-1712</v>
          </cell>
          <cell r="E1717" t="str">
            <v>有限公司</v>
          </cell>
          <cell r="R1717" t="b">
            <v>0</v>
          </cell>
          <cell r="S1717" t="str"/>
          <cell r="T1717" t="b">
            <v>0</v>
          </cell>
          <cell r="W1717" t="str"/>
          <cell r="Y1717" t="str"/>
          <cell r="AA1717" t="str"/>
        </row>
        <row r="1718">
          <cell r="B1718" t="str">
            <v>1-1713</v>
          </cell>
          <cell r="E1718" t="str">
            <v>有限公司</v>
          </cell>
          <cell r="R1718" t="b">
            <v>0</v>
          </cell>
          <cell r="S1718" t="str"/>
          <cell r="T1718" t="b">
            <v>0</v>
          </cell>
          <cell r="W1718" t="str"/>
          <cell r="Y1718" t="str"/>
          <cell r="AA1718" t="str"/>
        </row>
        <row r="1719">
          <cell r="B1719" t="str">
            <v>1-1714</v>
          </cell>
          <cell r="E1719" t="str">
            <v>有限公司</v>
          </cell>
          <cell r="R1719" t="b">
            <v>0</v>
          </cell>
          <cell r="S1719" t="str"/>
          <cell r="T1719" t="b">
            <v>0</v>
          </cell>
          <cell r="W1719" t="str"/>
          <cell r="Y1719" t="str"/>
          <cell r="AA1719" t="str"/>
        </row>
        <row r="1720">
          <cell r="B1720" t="str">
            <v>1-1715</v>
          </cell>
          <cell r="E1720" t="str">
            <v>有限公司</v>
          </cell>
          <cell r="R1720" t="b">
            <v>0</v>
          </cell>
          <cell r="S1720" t="str"/>
          <cell r="T1720" t="b">
            <v>0</v>
          </cell>
          <cell r="W1720" t="str"/>
          <cell r="Y1720" t="str"/>
          <cell r="AA1720" t="str"/>
        </row>
        <row r="1721">
          <cell r="B1721" t="str">
            <v>1-1716</v>
          </cell>
          <cell r="E1721" t="str">
            <v>有限公司</v>
          </cell>
          <cell r="R1721" t="b">
            <v>0</v>
          </cell>
          <cell r="S1721" t="str"/>
          <cell r="T1721" t="b">
            <v>0</v>
          </cell>
          <cell r="W1721" t="str"/>
          <cell r="Y1721" t="str"/>
          <cell r="AA1721" t="str"/>
        </row>
        <row r="1722">
          <cell r="B1722" t="str">
            <v>1-1717</v>
          </cell>
          <cell r="E1722" t="str">
            <v>有限公司</v>
          </cell>
          <cell r="R1722" t="b">
            <v>0</v>
          </cell>
          <cell r="S1722" t="str"/>
          <cell r="T1722" t="b">
            <v>0</v>
          </cell>
          <cell r="W1722" t="str"/>
          <cell r="Y1722" t="str"/>
          <cell r="AA1722" t="str"/>
        </row>
        <row r="1723">
          <cell r="B1723" t="str">
            <v>1-1718</v>
          </cell>
          <cell r="E1723" t="str">
            <v>有限公司</v>
          </cell>
          <cell r="R1723" t="b">
            <v>0</v>
          </cell>
          <cell r="S1723" t="str"/>
          <cell r="T1723" t="b">
            <v>0</v>
          </cell>
          <cell r="W1723" t="str"/>
          <cell r="Y1723" t="str"/>
          <cell r="AA1723" t="str"/>
        </row>
        <row r="1724">
          <cell r="B1724" t="str">
            <v>1-1719</v>
          </cell>
          <cell r="E1724" t="str">
            <v>有限公司</v>
          </cell>
          <cell r="R1724" t="b">
            <v>0</v>
          </cell>
          <cell r="S1724" t="str"/>
          <cell r="T1724" t="b">
            <v>0</v>
          </cell>
          <cell r="W1724" t="str"/>
          <cell r="Y1724" t="str"/>
          <cell r="AA1724" t="str"/>
        </row>
        <row r="1725">
          <cell r="B1725" t="str">
            <v>1-1720</v>
          </cell>
          <cell r="E1725" t="str">
            <v>有限公司</v>
          </cell>
          <cell r="R1725" t="b">
            <v>0</v>
          </cell>
          <cell r="S1725" t="str"/>
          <cell r="T1725" t="b">
            <v>0</v>
          </cell>
          <cell r="W1725" t="str"/>
          <cell r="Y1725" t="str"/>
          <cell r="AA1725" t="str"/>
        </row>
        <row r="1726">
          <cell r="B1726" t="str">
            <v>1-1721</v>
          </cell>
          <cell r="E1726" t="str">
            <v>有限公司</v>
          </cell>
          <cell r="R1726" t="b">
            <v>0</v>
          </cell>
          <cell r="S1726" t="str"/>
          <cell r="T1726" t="b">
            <v>0</v>
          </cell>
          <cell r="W1726" t="str"/>
          <cell r="Y1726" t="str"/>
          <cell r="AA1726" t="str"/>
        </row>
        <row r="1727">
          <cell r="B1727" t="str">
            <v>1-1722</v>
          </cell>
          <cell r="E1727" t="str">
            <v>有限公司</v>
          </cell>
          <cell r="R1727" t="b">
            <v>0</v>
          </cell>
          <cell r="S1727" t="str"/>
          <cell r="T1727" t="b">
            <v>0</v>
          </cell>
          <cell r="W1727" t="str"/>
          <cell r="Y1727" t="str"/>
          <cell r="AA1727" t="str"/>
        </row>
        <row r="1728">
          <cell r="B1728" t="str">
            <v>1-1723</v>
          </cell>
          <cell r="E1728" t="str">
            <v>有限公司</v>
          </cell>
          <cell r="R1728" t="b">
            <v>0</v>
          </cell>
          <cell r="S1728" t="str"/>
          <cell r="T1728" t="b">
            <v>0</v>
          </cell>
          <cell r="W1728" t="str"/>
          <cell r="Y1728" t="str"/>
          <cell r="AA1728" t="str"/>
        </row>
        <row r="1729">
          <cell r="B1729" t="str">
            <v>1-1724</v>
          </cell>
          <cell r="E1729" t="str">
            <v>有限公司</v>
          </cell>
          <cell r="R1729" t="b">
            <v>0</v>
          </cell>
          <cell r="S1729" t="str"/>
          <cell r="T1729" t="b">
            <v>0</v>
          </cell>
          <cell r="W1729" t="str"/>
          <cell r="Y1729" t="str"/>
          <cell r="AA1729" t="str"/>
        </row>
        <row r="1730">
          <cell r="B1730" t="str">
            <v>1-1725</v>
          </cell>
          <cell r="E1730" t="str">
            <v>有限公司</v>
          </cell>
          <cell r="R1730" t="b">
            <v>0</v>
          </cell>
          <cell r="S1730" t="str"/>
          <cell r="T1730" t="b">
            <v>0</v>
          </cell>
          <cell r="W1730" t="str"/>
          <cell r="Y1730" t="str"/>
          <cell r="AA1730" t="str"/>
        </row>
        <row r="1731">
          <cell r="B1731" t="str">
            <v>1-1726</v>
          </cell>
          <cell r="E1731" t="str">
            <v>有限公司</v>
          </cell>
          <cell r="R1731" t="b">
            <v>0</v>
          </cell>
          <cell r="S1731" t="str"/>
          <cell r="T1731" t="b">
            <v>0</v>
          </cell>
          <cell r="W1731" t="str"/>
          <cell r="Y1731" t="str"/>
          <cell r="AA1731" t="str"/>
        </row>
        <row r="1732">
          <cell r="B1732" t="str">
            <v>1-1727</v>
          </cell>
          <cell r="E1732" t="str">
            <v>有限公司</v>
          </cell>
          <cell r="R1732" t="b">
            <v>0</v>
          </cell>
          <cell r="S1732" t="str"/>
          <cell r="T1732" t="b">
            <v>0</v>
          </cell>
          <cell r="W1732" t="str"/>
          <cell r="Y1732" t="str"/>
          <cell r="AA1732" t="str"/>
        </row>
        <row r="1733">
          <cell r="B1733" t="str">
            <v>1-1728</v>
          </cell>
          <cell r="E1733" t="str">
            <v>有限公司</v>
          </cell>
          <cell r="R1733" t="b">
            <v>0</v>
          </cell>
          <cell r="S1733" t="str"/>
          <cell r="T1733" t="b">
            <v>0</v>
          </cell>
          <cell r="W1733" t="str"/>
          <cell r="Y1733" t="str"/>
          <cell r="AA1733" t="str"/>
        </row>
        <row r="1734">
          <cell r="B1734" t="str">
            <v>1-1729</v>
          </cell>
          <cell r="E1734" t="str">
            <v>有限公司</v>
          </cell>
          <cell r="R1734" t="b">
            <v>0</v>
          </cell>
          <cell r="S1734" t="str"/>
          <cell r="T1734" t="b">
            <v>0</v>
          </cell>
          <cell r="W1734" t="str"/>
          <cell r="Y1734" t="str"/>
          <cell r="AA1734" t="str"/>
        </row>
        <row r="1735">
          <cell r="B1735" t="str">
            <v>1-1730</v>
          </cell>
          <cell r="E1735" t="str">
            <v>有限公司</v>
          </cell>
          <cell r="R1735" t="b">
            <v>0</v>
          </cell>
          <cell r="S1735" t="str"/>
          <cell r="T1735" t="b">
            <v>0</v>
          </cell>
          <cell r="W1735" t="str"/>
          <cell r="Y1735" t="str"/>
          <cell r="AA1735" t="str"/>
        </row>
        <row r="1736">
          <cell r="B1736" t="str">
            <v>1-1731</v>
          </cell>
          <cell r="E1736" t="str">
            <v>有限公司</v>
          </cell>
          <cell r="R1736" t="b">
            <v>0</v>
          </cell>
          <cell r="S1736" t="str"/>
          <cell r="T1736" t="b">
            <v>0</v>
          </cell>
          <cell r="W1736" t="str"/>
          <cell r="Y1736" t="str"/>
          <cell r="AA1736" t="str"/>
        </row>
        <row r="1737">
          <cell r="B1737" t="str">
            <v>1-1732</v>
          </cell>
          <cell r="E1737" t="str">
            <v>有限公司</v>
          </cell>
          <cell r="R1737" t="b">
            <v>0</v>
          </cell>
          <cell r="S1737" t="str"/>
          <cell r="T1737" t="b">
            <v>0</v>
          </cell>
          <cell r="W1737" t="str"/>
          <cell r="Y1737" t="str"/>
          <cell r="AA1737" t="str"/>
        </row>
        <row r="1738">
          <cell r="B1738" t="str">
            <v>1-1733</v>
          </cell>
          <cell r="E1738" t="str">
            <v>有限公司</v>
          </cell>
          <cell r="R1738" t="b">
            <v>0</v>
          </cell>
          <cell r="S1738" t="str"/>
          <cell r="T1738" t="b">
            <v>0</v>
          </cell>
          <cell r="W1738" t="str"/>
          <cell r="Y1738" t="str"/>
          <cell r="AA1738" t="str"/>
        </row>
        <row r="1739">
          <cell r="B1739" t="str">
            <v>1-1734</v>
          </cell>
          <cell r="E1739" t="str">
            <v>有限公司</v>
          </cell>
          <cell r="R1739" t="b">
            <v>0</v>
          </cell>
          <cell r="S1739" t="str"/>
          <cell r="T1739" t="b">
            <v>0</v>
          </cell>
          <cell r="W1739" t="str"/>
          <cell r="Y1739" t="str"/>
          <cell r="AA1739" t="str"/>
        </row>
        <row r="1740">
          <cell r="B1740" t="str">
            <v>1-1735</v>
          </cell>
          <cell r="E1740" t="str">
            <v>有限公司</v>
          </cell>
          <cell r="R1740" t="b">
            <v>0</v>
          </cell>
          <cell r="S1740" t="str"/>
          <cell r="T1740" t="b">
            <v>0</v>
          </cell>
          <cell r="W1740" t="str"/>
          <cell r="Y1740" t="str"/>
          <cell r="AA1740" t="str"/>
        </row>
        <row r="1741">
          <cell r="B1741" t="str">
            <v>1-1736</v>
          </cell>
          <cell r="E1741" t="str">
            <v>有限公司</v>
          </cell>
          <cell r="R1741" t="b">
            <v>0</v>
          </cell>
          <cell r="S1741" t="str"/>
          <cell r="T1741" t="b">
            <v>0</v>
          </cell>
          <cell r="W1741" t="str"/>
          <cell r="Y1741" t="str"/>
          <cell r="AA1741" t="str"/>
        </row>
        <row r="1742">
          <cell r="B1742" t="str">
            <v>1-1737</v>
          </cell>
          <cell r="E1742" t="str">
            <v>有限公司</v>
          </cell>
          <cell r="R1742" t="b">
            <v>0</v>
          </cell>
          <cell r="S1742" t="str"/>
          <cell r="T1742" t="b">
            <v>0</v>
          </cell>
          <cell r="W1742" t="str"/>
          <cell r="Y1742" t="str"/>
          <cell r="AA1742" t="str"/>
        </row>
        <row r="1743">
          <cell r="B1743" t="str">
            <v>1-1738</v>
          </cell>
          <cell r="E1743" t="str">
            <v>有限公司</v>
          </cell>
          <cell r="R1743" t="b">
            <v>0</v>
          </cell>
          <cell r="S1743" t="str"/>
          <cell r="T1743" t="b">
            <v>0</v>
          </cell>
          <cell r="W1743" t="str"/>
          <cell r="Y1743" t="str"/>
          <cell r="AA1743" t="str"/>
        </row>
        <row r="1744">
          <cell r="B1744" t="str">
            <v>1-1739</v>
          </cell>
          <cell r="E1744" t="str">
            <v>有限公司</v>
          </cell>
          <cell r="R1744" t="b">
            <v>0</v>
          </cell>
          <cell r="S1744" t="str"/>
          <cell r="T1744" t="b">
            <v>0</v>
          </cell>
          <cell r="W1744" t="str"/>
          <cell r="Y1744" t="str"/>
          <cell r="AA1744" t="str"/>
        </row>
        <row r="1745">
          <cell r="B1745" t="str">
            <v>1-1740</v>
          </cell>
          <cell r="E1745" t="str">
            <v>有限公司</v>
          </cell>
          <cell r="R1745" t="b">
            <v>0</v>
          </cell>
          <cell r="S1745" t="str"/>
          <cell r="T1745" t="b">
            <v>0</v>
          </cell>
          <cell r="W1745" t="str"/>
          <cell r="Y1745" t="str"/>
          <cell r="AA1745" t="str"/>
        </row>
        <row r="1746">
          <cell r="B1746" t="str">
            <v>1-1741</v>
          </cell>
          <cell r="E1746" t="str">
            <v>有限公司</v>
          </cell>
          <cell r="R1746" t="b">
            <v>0</v>
          </cell>
          <cell r="S1746" t="str"/>
          <cell r="T1746" t="b">
            <v>0</v>
          </cell>
          <cell r="W1746" t="str"/>
          <cell r="Y1746" t="str"/>
          <cell r="AA1746" t="str"/>
        </row>
        <row r="1747">
          <cell r="B1747" t="str">
            <v>1-1742</v>
          </cell>
          <cell r="E1747" t="str">
            <v>有限公司</v>
          </cell>
          <cell r="R1747" t="b">
            <v>0</v>
          </cell>
          <cell r="S1747" t="str"/>
          <cell r="T1747" t="b">
            <v>0</v>
          </cell>
          <cell r="W1747" t="str"/>
          <cell r="Y1747" t="str"/>
          <cell r="AA1747" t="str"/>
        </row>
        <row r="1748">
          <cell r="B1748" t="str">
            <v>1-1743</v>
          </cell>
          <cell r="E1748" t="str">
            <v>有限公司</v>
          </cell>
          <cell r="R1748" t="b">
            <v>0</v>
          </cell>
          <cell r="S1748" t="str"/>
          <cell r="T1748" t="b">
            <v>0</v>
          </cell>
          <cell r="W1748" t="str"/>
          <cell r="Y1748" t="str"/>
          <cell r="AA1748" t="str"/>
        </row>
        <row r="1749">
          <cell r="B1749" t="str">
            <v>1-1744</v>
          </cell>
          <cell r="E1749" t="str">
            <v>有限公司</v>
          </cell>
          <cell r="R1749" t="b">
            <v>0</v>
          </cell>
          <cell r="S1749" t="str"/>
          <cell r="T1749" t="b">
            <v>0</v>
          </cell>
          <cell r="W1749" t="str"/>
          <cell r="Y1749" t="str"/>
          <cell r="AA1749" t="str"/>
        </row>
        <row r="1750">
          <cell r="B1750" t="str">
            <v>1-1745</v>
          </cell>
          <cell r="E1750" t="str">
            <v>有限公司</v>
          </cell>
          <cell r="R1750" t="b">
            <v>0</v>
          </cell>
          <cell r="S1750" t="str"/>
          <cell r="T1750" t="b">
            <v>0</v>
          </cell>
          <cell r="W1750" t="str"/>
          <cell r="Y1750" t="str"/>
          <cell r="AA1750" t="str"/>
        </row>
        <row r="1751">
          <cell r="B1751" t="str">
            <v>1-1746</v>
          </cell>
          <cell r="E1751" t="str">
            <v>有限公司</v>
          </cell>
          <cell r="R1751" t="b">
            <v>0</v>
          </cell>
          <cell r="S1751" t="str"/>
          <cell r="T1751" t="b">
            <v>0</v>
          </cell>
          <cell r="W1751" t="str"/>
          <cell r="Y1751" t="str"/>
          <cell r="AA1751" t="str"/>
        </row>
        <row r="1752">
          <cell r="B1752" t="str">
            <v>1-1747</v>
          </cell>
          <cell r="E1752" t="str">
            <v>有限公司</v>
          </cell>
          <cell r="R1752" t="b">
            <v>0</v>
          </cell>
          <cell r="S1752" t="str"/>
          <cell r="T1752" t="b">
            <v>0</v>
          </cell>
          <cell r="W1752" t="str"/>
          <cell r="Y1752" t="str"/>
          <cell r="AA1752" t="str"/>
        </row>
        <row r="1753">
          <cell r="B1753" t="str">
            <v>1-1748</v>
          </cell>
          <cell r="E1753" t="str">
            <v>有限公司</v>
          </cell>
          <cell r="R1753" t="b">
            <v>0</v>
          </cell>
          <cell r="S1753" t="str"/>
          <cell r="T1753" t="b">
            <v>0</v>
          </cell>
          <cell r="W1753" t="str"/>
          <cell r="Y1753" t="str"/>
          <cell r="AA1753" t="str"/>
        </row>
        <row r="1754">
          <cell r="B1754" t="str">
            <v>1-1749</v>
          </cell>
          <cell r="E1754" t="str">
            <v>有限公司</v>
          </cell>
          <cell r="R1754" t="b">
            <v>0</v>
          </cell>
          <cell r="S1754" t="str"/>
          <cell r="T1754" t="b">
            <v>0</v>
          </cell>
          <cell r="W1754" t="str"/>
          <cell r="Y1754" t="str"/>
          <cell r="AA1754" t="str"/>
        </row>
        <row r="1755">
          <cell r="B1755" t="str">
            <v>1-1750</v>
          </cell>
          <cell r="E1755" t="str">
            <v>有限公司</v>
          </cell>
          <cell r="R1755" t="b">
            <v>0</v>
          </cell>
          <cell r="S1755" t="str"/>
          <cell r="T1755" t="b">
            <v>0</v>
          </cell>
          <cell r="W1755" t="str"/>
          <cell r="Y1755" t="str"/>
          <cell r="AA1755" t="str"/>
        </row>
        <row r="1756">
          <cell r="B1756" t="str">
            <v>1-1751</v>
          </cell>
          <cell r="E1756" t="str">
            <v>有限公司</v>
          </cell>
          <cell r="R1756" t="b">
            <v>0</v>
          </cell>
          <cell r="S1756" t="str"/>
          <cell r="T1756" t="b">
            <v>0</v>
          </cell>
          <cell r="W1756" t="str"/>
          <cell r="Y1756" t="str"/>
          <cell r="AA1756" t="str"/>
        </row>
        <row r="1757">
          <cell r="B1757" t="str">
            <v>1-1752</v>
          </cell>
          <cell r="E1757" t="str">
            <v>有限公司</v>
          </cell>
          <cell r="R1757" t="b">
            <v>0</v>
          </cell>
          <cell r="S1757" t="str"/>
          <cell r="T1757" t="b">
            <v>0</v>
          </cell>
          <cell r="W1757" t="str"/>
          <cell r="Y1757" t="str"/>
          <cell r="AA1757" t="str"/>
        </row>
        <row r="1758">
          <cell r="B1758" t="str">
            <v>1-1753</v>
          </cell>
          <cell r="E1758" t="str">
            <v>有限公司</v>
          </cell>
          <cell r="R1758" t="b">
            <v>0</v>
          </cell>
          <cell r="S1758" t="str"/>
          <cell r="T1758" t="b">
            <v>0</v>
          </cell>
          <cell r="W1758" t="str"/>
          <cell r="Y1758" t="str"/>
          <cell r="AA1758" t="str"/>
        </row>
        <row r="1759">
          <cell r="B1759" t="str">
            <v>1-1754</v>
          </cell>
          <cell r="E1759" t="str">
            <v>有限公司</v>
          </cell>
          <cell r="R1759" t="b">
            <v>0</v>
          </cell>
          <cell r="S1759" t="str"/>
          <cell r="T1759" t="b">
            <v>0</v>
          </cell>
          <cell r="W1759" t="str"/>
          <cell r="Y1759" t="str"/>
          <cell r="AA1759" t="str"/>
        </row>
        <row r="1760">
          <cell r="B1760" t="str">
            <v>1-1755</v>
          </cell>
          <cell r="E1760" t="str">
            <v>有限公司</v>
          </cell>
          <cell r="R1760" t="b">
            <v>0</v>
          </cell>
          <cell r="S1760" t="str"/>
          <cell r="T1760" t="b">
            <v>0</v>
          </cell>
          <cell r="W1760" t="str"/>
          <cell r="Y1760" t="str"/>
          <cell r="AA1760" t="str"/>
        </row>
        <row r="1761">
          <cell r="B1761" t="str">
            <v>1-1756</v>
          </cell>
          <cell r="E1761" t="str">
            <v>有限公司</v>
          </cell>
          <cell r="R1761" t="b">
            <v>0</v>
          </cell>
          <cell r="S1761" t="str"/>
          <cell r="T1761" t="b">
            <v>0</v>
          </cell>
          <cell r="W1761" t="str"/>
          <cell r="Y1761" t="str"/>
          <cell r="AA1761" t="str"/>
        </row>
        <row r="1762">
          <cell r="B1762" t="str">
            <v>1-1757</v>
          </cell>
          <cell r="E1762" t="str">
            <v>有限公司</v>
          </cell>
          <cell r="R1762" t="b">
            <v>0</v>
          </cell>
          <cell r="S1762" t="str"/>
          <cell r="T1762" t="b">
            <v>0</v>
          </cell>
          <cell r="W1762" t="str"/>
          <cell r="Y1762" t="str"/>
          <cell r="AA1762" t="str"/>
        </row>
        <row r="1763">
          <cell r="B1763" t="str">
            <v>1-1758</v>
          </cell>
          <cell r="E1763" t="str">
            <v>有限公司</v>
          </cell>
          <cell r="R1763" t="b">
            <v>0</v>
          </cell>
          <cell r="S1763" t="str"/>
          <cell r="T1763" t="b">
            <v>0</v>
          </cell>
          <cell r="W1763" t="str"/>
          <cell r="Y1763" t="str"/>
          <cell r="AA1763" t="str"/>
        </row>
        <row r="1764">
          <cell r="B1764" t="str">
            <v>1-1759</v>
          </cell>
          <cell r="E1764" t="str">
            <v>有限公司</v>
          </cell>
          <cell r="R1764" t="b">
            <v>0</v>
          </cell>
          <cell r="S1764" t="str"/>
          <cell r="T1764" t="b">
            <v>0</v>
          </cell>
          <cell r="W1764" t="str"/>
          <cell r="Y1764" t="str"/>
          <cell r="AA1764" t="str"/>
        </row>
        <row r="1765">
          <cell r="B1765" t="str">
            <v>1-1760</v>
          </cell>
          <cell r="E1765" t="str">
            <v>有限公司</v>
          </cell>
          <cell r="R1765" t="b">
            <v>0</v>
          </cell>
          <cell r="S1765" t="str"/>
          <cell r="T1765" t="b">
            <v>0</v>
          </cell>
          <cell r="W1765" t="str"/>
          <cell r="Y1765" t="str"/>
          <cell r="AA1765" t="str"/>
        </row>
        <row r="1766">
          <cell r="B1766" t="str">
            <v>1-1761</v>
          </cell>
          <cell r="E1766" t="str">
            <v>有限公司</v>
          </cell>
          <cell r="R1766" t="b">
            <v>0</v>
          </cell>
          <cell r="S1766" t="str"/>
          <cell r="T1766" t="b">
            <v>0</v>
          </cell>
          <cell r="W1766" t="str"/>
          <cell r="Y1766" t="str"/>
          <cell r="AA1766" t="str"/>
        </row>
        <row r="1767">
          <cell r="B1767" t="str">
            <v>1-1762</v>
          </cell>
          <cell r="E1767" t="str">
            <v>有限公司</v>
          </cell>
          <cell r="R1767" t="b">
            <v>0</v>
          </cell>
          <cell r="S1767" t="str"/>
          <cell r="T1767" t="b">
            <v>0</v>
          </cell>
          <cell r="W1767" t="str"/>
          <cell r="Y1767" t="str"/>
          <cell r="AA1767" t="str"/>
        </row>
        <row r="1768">
          <cell r="B1768" t="str">
            <v>1-1763</v>
          </cell>
          <cell r="E1768" t="str">
            <v>有限公司</v>
          </cell>
          <cell r="R1768" t="b">
            <v>0</v>
          </cell>
          <cell r="S1768" t="str"/>
          <cell r="T1768" t="b">
            <v>0</v>
          </cell>
          <cell r="W1768" t="str"/>
          <cell r="Y1768" t="str"/>
          <cell r="AA1768" t="str"/>
        </row>
        <row r="1769">
          <cell r="B1769" t="str">
            <v>1-1764</v>
          </cell>
          <cell r="E1769" t="str">
            <v>有限公司</v>
          </cell>
          <cell r="R1769" t="b">
            <v>0</v>
          </cell>
          <cell r="S1769" t="str"/>
          <cell r="T1769" t="b">
            <v>0</v>
          </cell>
          <cell r="W1769" t="str"/>
          <cell r="Y1769" t="str"/>
          <cell r="AA1769" t="str"/>
        </row>
        <row r="1770">
          <cell r="B1770" t="str">
            <v>1-1765</v>
          </cell>
          <cell r="E1770" t="str">
            <v>有限公司</v>
          </cell>
          <cell r="R1770" t="b">
            <v>0</v>
          </cell>
          <cell r="S1770" t="str"/>
          <cell r="T1770" t="b">
            <v>0</v>
          </cell>
          <cell r="W1770" t="str"/>
          <cell r="Y1770" t="str"/>
          <cell r="AA1770" t="str"/>
        </row>
        <row r="1771">
          <cell r="B1771" t="str">
            <v>1-1766</v>
          </cell>
          <cell r="E1771" t="str">
            <v>有限公司</v>
          </cell>
          <cell r="R1771" t="b">
            <v>0</v>
          </cell>
          <cell r="S1771" t="str"/>
          <cell r="T1771" t="b">
            <v>0</v>
          </cell>
          <cell r="W1771" t="str"/>
          <cell r="Y1771" t="str"/>
          <cell r="AA1771" t="str"/>
        </row>
        <row r="1772">
          <cell r="B1772" t="str">
            <v>1-1767</v>
          </cell>
          <cell r="E1772" t="str">
            <v>有限公司</v>
          </cell>
          <cell r="R1772" t="b">
            <v>0</v>
          </cell>
          <cell r="S1772" t="str"/>
          <cell r="T1772" t="b">
            <v>0</v>
          </cell>
          <cell r="W1772" t="str"/>
          <cell r="Y1772" t="str"/>
          <cell r="AA1772" t="str"/>
        </row>
        <row r="1773">
          <cell r="B1773" t="str">
            <v>1-1768</v>
          </cell>
          <cell r="E1773" t="str">
            <v>有限公司</v>
          </cell>
          <cell r="R1773" t="b">
            <v>0</v>
          </cell>
          <cell r="S1773" t="str"/>
          <cell r="T1773" t="b">
            <v>0</v>
          </cell>
          <cell r="W1773" t="str"/>
          <cell r="Y1773" t="str"/>
          <cell r="AA1773" t="str"/>
        </row>
        <row r="1774">
          <cell r="B1774" t="str">
            <v>1-1769</v>
          </cell>
          <cell r="E1774" t="str">
            <v>有限公司</v>
          </cell>
          <cell r="R1774" t="b">
            <v>0</v>
          </cell>
          <cell r="S1774" t="str"/>
          <cell r="T1774" t="b">
            <v>0</v>
          </cell>
          <cell r="W1774" t="str"/>
          <cell r="Y1774" t="str"/>
          <cell r="AA1774" t="str"/>
        </row>
        <row r="1775">
          <cell r="B1775" t="str">
            <v>1-1770</v>
          </cell>
          <cell r="E1775" t="str">
            <v>有限公司</v>
          </cell>
          <cell r="R1775" t="b">
            <v>0</v>
          </cell>
          <cell r="S1775" t="str"/>
          <cell r="T1775" t="b">
            <v>0</v>
          </cell>
          <cell r="W1775" t="str"/>
          <cell r="Y1775" t="str"/>
          <cell r="AA1775" t="str"/>
        </row>
        <row r="1776">
          <cell r="B1776" t="str">
            <v>1-1771</v>
          </cell>
          <cell r="E1776" t="str">
            <v>有限公司</v>
          </cell>
          <cell r="R1776" t="b">
            <v>0</v>
          </cell>
          <cell r="S1776" t="str"/>
          <cell r="T1776" t="b">
            <v>0</v>
          </cell>
          <cell r="W1776" t="str"/>
          <cell r="Y1776" t="str"/>
          <cell r="AA1776" t="str"/>
        </row>
        <row r="1777">
          <cell r="B1777" t="str">
            <v>1-1772</v>
          </cell>
          <cell r="E1777" t="str">
            <v>有限公司</v>
          </cell>
          <cell r="R1777" t="b">
            <v>0</v>
          </cell>
          <cell r="S1777" t="str"/>
          <cell r="T1777" t="b">
            <v>0</v>
          </cell>
          <cell r="W1777" t="str"/>
          <cell r="Y1777" t="str"/>
          <cell r="AA1777" t="str"/>
        </row>
        <row r="1778">
          <cell r="B1778" t="str">
            <v>1-1773</v>
          </cell>
          <cell r="E1778" t="str">
            <v>有限公司</v>
          </cell>
          <cell r="R1778" t="b">
            <v>0</v>
          </cell>
          <cell r="S1778" t="str"/>
          <cell r="T1778" t="b">
            <v>0</v>
          </cell>
          <cell r="W1778" t="str"/>
          <cell r="Y1778" t="str"/>
          <cell r="AA1778" t="str"/>
        </row>
        <row r="1779">
          <cell r="B1779" t="str">
            <v>1-1774</v>
          </cell>
          <cell r="E1779" t="str">
            <v>有限公司</v>
          </cell>
          <cell r="R1779" t="b">
            <v>0</v>
          </cell>
          <cell r="S1779" t="str"/>
          <cell r="T1779" t="b">
            <v>0</v>
          </cell>
          <cell r="W1779" t="str"/>
          <cell r="Y1779" t="str"/>
          <cell r="AA1779" t="str"/>
        </row>
        <row r="1780">
          <cell r="B1780" t="str">
            <v>1-1775</v>
          </cell>
          <cell r="E1780" t="str">
            <v>有限公司</v>
          </cell>
          <cell r="R1780" t="b">
            <v>0</v>
          </cell>
          <cell r="S1780" t="str"/>
          <cell r="T1780" t="b">
            <v>0</v>
          </cell>
          <cell r="W1780" t="str"/>
          <cell r="Y1780" t="str"/>
          <cell r="AA1780" t="str"/>
        </row>
        <row r="1781">
          <cell r="B1781" t="str">
            <v>1-1776</v>
          </cell>
          <cell r="E1781" t="str">
            <v>有限公司</v>
          </cell>
          <cell r="R1781" t="b">
            <v>0</v>
          </cell>
          <cell r="S1781" t="str"/>
          <cell r="T1781" t="b">
            <v>0</v>
          </cell>
          <cell r="W1781" t="str"/>
          <cell r="Y1781" t="str"/>
          <cell r="AA1781" t="str"/>
        </row>
        <row r="1782">
          <cell r="B1782" t="str">
            <v>1-1777</v>
          </cell>
          <cell r="E1782" t="str">
            <v>有限公司</v>
          </cell>
          <cell r="R1782" t="b">
            <v>0</v>
          </cell>
          <cell r="S1782" t="str"/>
          <cell r="T1782" t="b">
            <v>0</v>
          </cell>
          <cell r="W1782" t="str"/>
          <cell r="Y1782" t="str"/>
          <cell r="AA1782" t="str"/>
        </row>
        <row r="1783">
          <cell r="B1783" t="str">
            <v>1-1778</v>
          </cell>
          <cell r="E1783" t="str">
            <v>有限公司</v>
          </cell>
          <cell r="R1783" t="b">
            <v>0</v>
          </cell>
          <cell r="S1783" t="str"/>
          <cell r="T1783" t="b">
            <v>0</v>
          </cell>
          <cell r="W1783" t="str"/>
          <cell r="Y1783" t="str"/>
          <cell r="AA1783" t="str"/>
        </row>
        <row r="1784">
          <cell r="B1784" t="str">
            <v>1-1779</v>
          </cell>
          <cell r="E1784" t="str">
            <v>有限公司</v>
          </cell>
          <cell r="R1784" t="b">
            <v>0</v>
          </cell>
          <cell r="S1784" t="str"/>
          <cell r="T1784" t="b">
            <v>0</v>
          </cell>
          <cell r="W1784" t="str"/>
          <cell r="Y1784" t="str"/>
          <cell r="AA1784" t="str"/>
        </row>
        <row r="1785">
          <cell r="B1785" t="str">
            <v>1-1780</v>
          </cell>
          <cell r="E1785" t="str">
            <v>有限公司</v>
          </cell>
          <cell r="R1785" t="b">
            <v>0</v>
          </cell>
          <cell r="S1785" t="str"/>
          <cell r="T1785" t="b">
            <v>0</v>
          </cell>
          <cell r="W1785" t="str"/>
          <cell r="Y1785" t="str"/>
          <cell r="AA1785" t="str"/>
        </row>
        <row r="1786">
          <cell r="B1786" t="str">
            <v>1-1781</v>
          </cell>
          <cell r="E1786" t="str">
            <v>有限公司</v>
          </cell>
          <cell r="R1786" t="b">
            <v>0</v>
          </cell>
          <cell r="S1786" t="str"/>
          <cell r="T1786" t="b">
            <v>0</v>
          </cell>
          <cell r="W1786" t="str"/>
          <cell r="Y1786" t="str"/>
          <cell r="AA1786" t="str"/>
        </row>
        <row r="1787">
          <cell r="B1787" t="str">
            <v>1-1782</v>
          </cell>
          <cell r="E1787" t="str">
            <v>有限公司</v>
          </cell>
          <cell r="R1787" t="b">
            <v>0</v>
          </cell>
          <cell r="S1787" t="str"/>
          <cell r="T1787" t="b">
            <v>0</v>
          </cell>
          <cell r="W1787" t="str"/>
          <cell r="Y1787" t="str"/>
          <cell r="AA1787" t="str"/>
        </row>
        <row r="1788">
          <cell r="B1788" t="str">
            <v>1-1783</v>
          </cell>
          <cell r="E1788" t="str">
            <v>有限公司</v>
          </cell>
          <cell r="R1788" t="b">
            <v>0</v>
          </cell>
          <cell r="S1788" t="str"/>
          <cell r="T1788" t="b">
            <v>0</v>
          </cell>
          <cell r="W1788" t="str"/>
          <cell r="Y1788" t="str"/>
          <cell r="AA1788" t="str"/>
        </row>
        <row r="1789">
          <cell r="B1789" t="str">
            <v>1-1784</v>
          </cell>
          <cell r="E1789" t="str">
            <v>有限公司</v>
          </cell>
          <cell r="R1789" t="b">
            <v>0</v>
          </cell>
          <cell r="S1789" t="str"/>
          <cell r="T1789" t="b">
            <v>0</v>
          </cell>
          <cell r="W1789" t="str"/>
          <cell r="Y1789" t="str"/>
          <cell r="AA1789" t="str"/>
        </row>
        <row r="1790">
          <cell r="B1790" t="str">
            <v>1-1785</v>
          </cell>
          <cell r="E1790" t="str">
            <v>有限公司</v>
          </cell>
          <cell r="R1790" t="b">
            <v>0</v>
          </cell>
          <cell r="S1790" t="str"/>
          <cell r="T1790" t="b">
            <v>0</v>
          </cell>
          <cell r="W1790" t="str"/>
          <cell r="Y1790" t="str"/>
          <cell r="AA1790" t="str"/>
        </row>
        <row r="1791">
          <cell r="B1791" t="str">
            <v>1-1786</v>
          </cell>
          <cell r="E1791" t="str">
            <v>有限公司</v>
          </cell>
          <cell r="R1791" t="b">
            <v>0</v>
          </cell>
          <cell r="S1791" t="str"/>
          <cell r="T1791" t="b">
            <v>0</v>
          </cell>
          <cell r="W1791" t="str"/>
          <cell r="Y1791" t="str"/>
          <cell r="AA1791" t="str"/>
        </row>
        <row r="1792">
          <cell r="B1792" t="str">
            <v>1-1787</v>
          </cell>
          <cell r="E1792" t="str">
            <v>有限公司</v>
          </cell>
          <cell r="R1792" t="b">
            <v>0</v>
          </cell>
          <cell r="S1792" t="str"/>
          <cell r="T1792" t="b">
            <v>0</v>
          </cell>
          <cell r="W1792" t="str"/>
          <cell r="Y1792" t="str"/>
          <cell r="AA1792" t="str"/>
        </row>
        <row r="1793">
          <cell r="B1793" t="str">
            <v>1-1788</v>
          </cell>
          <cell r="E1793" t="str">
            <v>有限公司</v>
          </cell>
          <cell r="R1793" t="b">
            <v>0</v>
          </cell>
          <cell r="S1793" t="str"/>
          <cell r="T1793" t="b">
            <v>0</v>
          </cell>
          <cell r="W1793" t="str"/>
          <cell r="Y1793" t="str"/>
          <cell r="AA1793" t="str"/>
        </row>
        <row r="1794">
          <cell r="B1794" t="str">
            <v>1-1789</v>
          </cell>
          <cell r="E1794" t="str">
            <v>有限公司</v>
          </cell>
          <cell r="R1794" t="b">
            <v>0</v>
          </cell>
          <cell r="S1794" t="str"/>
          <cell r="T1794" t="b">
            <v>0</v>
          </cell>
          <cell r="W1794" t="str"/>
          <cell r="Y1794" t="str"/>
          <cell r="AA1794" t="str"/>
        </row>
        <row r="1795">
          <cell r="B1795" t="str">
            <v>1-1790</v>
          </cell>
          <cell r="E1795" t="str">
            <v>有限公司</v>
          </cell>
          <cell r="R1795" t="b">
            <v>0</v>
          </cell>
          <cell r="S1795" t="str"/>
          <cell r="T1795" t="b">
            <v>0</v>
          </cell>
          <cell r="W1795" t="str"/>
          <cell r="Y1795" t="str"/>
          <cell r="AA1795" t="str"/>
        </row>
        <row r="1796">
          <cell r="B1796" t="str">
            <v>1-1791</v>
          </cell>
          <cell r="E1796" t="str">
            <v>有限公司</v>
          </cell>
          <cell r="R1796" t="b">
            <v>0</v>
          </cell>
          <cell r="S1796" t="str"/>
          <cell r="T1796" t="b">
            <v>0</v>
          </cell>
          <cell r="W1796" t="str"/>
          <cell r="Y1796" t="str"/>
          <cell r="AA1796" t="str"/>
        </row>
        <row r="1797">
          <cell r="B1797" t="str">
            <v>1-1792</v>
          </cell>
          <cell r="E1797" t="str">
            <v>有限公司</v>
          </cell>
          <cell r="R1797" t="b">
            <v>0</v>
          </cell>
          <cell r="S1797" t="str"/>
          <cell r="T1797" t="b">
            <v>0</v>
          </cell>
          <cell r="W1797" t="str"/>
          <cell r="Y1797" t="str"/>
          <cell r="AA1797" t="str"/>
        </row>
        <row r="1798">
          <cell r="B1798" t="str">
            <v>1-1793</v>
          </cell>
          <cell r="E1798" t="str">
            <v>有限公司</v>
          </cell>
          <cell r="R1798" t="b">
            <v>0</v>
          </cell>
          <cell r="S1798" t="str"/>
          <cell r="T1798" t="b">
            <v>0</v>
          </cell>
          <cell r="W1798" t="str"/>
          <cell r="Y1798" t="str"/>
          <cell r="AA1798" t="str"/>
        </row>
        <row r="1799">
          <cell r="B1799" t="str">
            <v>1-1794</v>
          </cell>
          <cell r="E1799" t="str">
            <v>有限公司</v>
          </cell>
          <cell r="R1799" t="b">
            <v>0</v>
          </cell>
          <cell r="S1799" t="str"/>
          <cell r="T1799" t="b">
            <v>0</v>
          </cell>
          <cell r="W1799" t="str"/>
          <cell r="Y1799" t="str"/>
          <cell r="AA1799" t="str"/>
        </row>
        <row r="1800">
          <cell r="B1800" t="str">
            <v>1-1795</v>
          </cell>
          <cell r="E1800" t="str">
            <v>有限公司</v>
          </cell>
          <cell r="R1800" t="b">
            <v>0</v>
          </cell>
          <cell r="S1800" t="str"/>
          <cell r="T1800" t="b">
            <v>0</v>
          </cell>
          <cell r="W1800" t="str"/>
          <cell r="Y1800" t="str"/>
          <cell r="AA1800" t="str"/>
        </row>
        <row r="1801">
          <cell r="B1801" t="str">
            <v>1-1796</v>
          </cell>
          <cell r="E1801" t="str">
            <v>有限公司</v>
          </cell>
          <cell r="R1801" t="b">
            <v>0</v>
          </cell>
          <cell r="S1801" t="str"/>
          <cell r="T1801" t="b">
            <v>0</v>
          </cell>
          <cell r="W1801" t="str"/>
          <cell r="Y1801" t="str"/>
          <cell r="AA1801" t="str"/>
        </row>
        <row r="1802">
          <cell r="B1802" t="str">
            <v>1-1797</v>
          </cell>
          <cell r="E1802" t="str">
            <v>有限公司</v>
          </cell>
          <cell r="R1802" t="b">
            <v>0</v>
          </cell>
          <cell r="S1802" t="str"/>
          <cell r="T1802" t="b">
            <v>0</v>
          </cell>
          <cell r="W1802" t="str"/>
          <cell r="Y1802" t="str"/>
          <cell r="AA1802" t="str"/>
        </row>
        <row r="1803">
          <cell r="B1803" t="str">
            <v>1-1798</v>
          </cell>
          <cell r="E1803" t="str">
            <v>有限公司</v>
          </cell>
          <cell r="R1803" t="b">
            <v>0</v>
          </cell>
          <cell r="S1803" t="str"/>
          <cell r="T1803" t="b">
            <v>0</v>
          </cell>
          <cell r="W1803" t="str"/>
          <cell r="Y1803" t="str"/>
          <cell r="AA1803" t="str"/>
        </row>
        <row r="1804">
          <cell r="B1804" t="str">
            <v>1-1799</v>
          </cell>
          <cell r="E1804" t="str">
            <v>有限公司</v>
          </cell>
          <cell r="R1804" t="b">
            <v>0</v>
          </cell>
          <cell r="S1804" t="str"/>
          <cell r="T1804" t="b">
            <v>0</v>
          </cell>
          <cell r="W1804" t="str"/>
          <cell r="Y1804" t="str"/>
          <cell r="AA1804" t="str"/>
        </row>
        <row r="1805">
          <cell r="B1805" t="str">
            <v>1-1800</v>
          </cell>
          <cell r="E1805" t="str">
            <v>有限公司</v>
          </cell>
          <cell r="R1805" t="b">
            <v>0</v>
          </cell>
          <cell r="S1805" t="str"/>
          <cell r="T1805" t="b">
            <v>0</v>
          </cell>
          <cell r="W1805" t="str"/>
          <cell r="Y1805" t="str"/>
          <cell r="AA1805" t="str"/>
        </row>
        <row r="1806">
          <cell r="B1806" t="str">
            <v>1-1801</v>
          </cell>
          <cell r="E1806" t="str">
            <v>有限公司</v>
          </cell>
          <cell r="R1806" t="b">
            <v>0</v>
          </cell>
          <cell r="S1806" t="str"/>
          <cell r="T1806" t="b">
            <v>0</v>
          </cell>
          <cell r="W1806" t="str"/>
          <cell r="Y1806" t="str"/>
          <cell r="AA1806" t="str"/>
        </row>
        <row r="1807">
          <cell r="B1807" t="str">
            <v>1-1802</v>
          </cell>
          <cell r="E1807" t="str">
            <v>有限公司</v>
          </cell>
          <cell r="R1807" t="b">
            <v>0</v>
          </cell>
          <cell r="S1807" t="str"/>
          <cell r="T1807" t="b">
            <v>0</v>
          </cell>
          <cell r="W1807" t="str"/>
          <cell r="Y1807" t="str"/>
          <cell r="AA1807" t="str"/>
        </row>
        <row r="1808">
          <cell r="B1808" t="str">
            <v>1-1803</v>
          </cell>
          <cell r="E1808" t="str">
            <v>有限公司</v>
          </cell>
          <cell r="R1808" t="b">
            <v>0</v>
          </cell>
          <cell r="S1808" t="str"/>
          <cell r="T1808" t="b">
            <v>0</v>
          </cell>
          <cell r="W1808" t="str"/>
          <cell r="Y1808" t="str"/>
          <cell r="AA1808" t="str"/>
        </row>
        <row r="1809">
          <cell r="B1809" t="str">
            <v>1-1804</v>
          </cell>
          <cell r="E1809" t="str">
            <v>有限公司</v>
          </cell>
          <cell r="R1809" t="b">
            <v>0</v>
          </cell>
          <cell r="S1809" t="str"/>
          <cell r="T1809" t="b">
            <v>0</v>
          </cell>
          <cell r="W1809" t="str"/>
          <cell r="Y1809" t="str"/>
          <cell r="AA1809" t="str"/>
        </row>
        <row r="1810">
          <cell r="B1810" t="str">
            <v>1-1805</v>
          </cell>
          <cell r="E1810" t="str">
            <v>有限公司</v>
          </cell>
          <cell r="R1810" t="b">
            <v>0</v>
          </cell>
          <cell r="S1810" t="str"/>
          <cell r="T1810" t="b">
            <v>0</v>
          </cell>
          <cell r="W1810" t="str"/>
          <cell r="Y1810" t="str"/>
          <cell r="AA1810" t="str"/>
        </row>
        <row r="1811">
          <cell r="B1811" t="str">
            <v>1-1806</v>
          </cell>
          <cell r="E1811" t="str">
            <v>有限公司</v>
          </cell>
          <cell r="R1811" t="b">
            <v>0</v>
          </cell>
          <cell r="S1811" t="str"/>
          <cell r="T1811" t="b">
            <v>0</v>
          </cell>
          <cell r="W1811" t="str"/>
          <cell r="Y1811" t="str"/>
          <cell r="AA1811" t="str"/>
        </row>
        <row r="1812">
          <cell r="B1812" t="str">
            <v>1-1807</v>
          </cell>
          <cell r="E1812" t="str">
            <v>有限公司</v>
          </cell>
          <cell r="R1812" t="b">
            <v>0</v>
          </cell>
          <cell r="S1812" t="str"/>
          <cell r="T1812" t="b">
            <v>0</v>
          </cell>
          <cell r="W1812" t="str"/>
          <cell r="Y1812" t="str"/>
          <cell r="AA1812" t="str"/>
        </row>
        <row r="1813">
          <cell r="B1813" t="str">
            <v>1-1808</v>
          </cell>
          <cell r="E1813" t="str">
            <v>有限公司</v>
          </cell>
          <cell r="R1813" t="b">
            <v>0</v>
          </cell>
          <cell r="S1813" t="str"/>
          <cell r="T1813" t="b">
            <v>0</v>
          </cell>
          <cell r="W1813" t="str"/>
          <cell r="Y1813" t="str"/>
          <cell r="AA1813" t="str"/>
        </row>
        <row r="1814">
          <cell r="B1814" t="str">
            <v>1-1809</v>
          </cell>
          <cell r="E1814" t="str">
            <v>有限公司</v>
          </cell>
          <cell r="R1814" t="b">
            <v>0</v>
          </cell>
          <cell r="S1814" t="str"/>
          <cell r="T1814" t="b">
            <v>0</v>
          </cell>
          <cell r="W1814" t="str"/>
          <cell r="Y1814" t="str"/>
          <cell r="AA1814" t="str"/>
        </row>
        <row r="1815">
          <cell r="B1815" t="str">
            <v>1-1810</v>
          </cell>
          <cell r="E1815" t="str">
            <v>有限公司</v>
          </cell>
          <cell r="R1815" t="b">
            <v>0</v>
          </cell>
          <cell r="S1815" t="str"/>
          <cell r="T1815" t="b">
            <v>0</v>
          </cell>
          <cell r="W1815" t="str"/>
          <cell r="Y1815" t="str"/>
          <cell r="AA1815" t="str"/>
        </row>
        <row r="1816">
          <cell r="B1816" t="str">
            <v>1-1811</v>
          </cell>
          <cell r="E1816" t="str">
            <v>有限公司</v>
          </cell>
          <cell r="R1816" t="b">
            <v>0</v>
          </cell>
          <cell r="S1816" t="str"/>
          <cell r="T1816" t="b">
            <v>0</v>
          </cell>
          <cell r="W1816" t="str"/>
          <cell r="Y1816" t="str"/>
          <cell r="AA1816" t="str"/>
        </row>
        <row r="1817">
          <cell r="B1817" t="str">
            <v>1-1812</v>
          </cell>
          <cell r="E1817" t="str">
            <v>有限公司</v>
          </cell>
          <cell r="R1817" t="b">
            <v>0</v>
          </cell>
          <cell r="S1817" t="str"/>
          <cell r="T1817" t="b">
            <v>0</v>
          </cell>
          <cell r="W1817" t="str"/>
          <cell r="Y1817" t="str"/>
          <cell r="AA1817" t="str"/>
        </row>
        <row r="1818">
          <cell r="B1818" t="str">
            <v>1-1813</v>
          </cell>
          <cell r="E1818" t="str">
            <v>有限公司</v>
          </cell>
          <cell r="R1818" t="b">
            <v>0</v>
          </cell>
          <cell r="S1818" t="str"/>
          <cell r="T1818" t="b">
            <v>0</v>
          </cell>
          <cell r="W1818" t="str"/>
          <cell r="Y1818" t="str"/>
          <cell r="AA1818" t="str"/>
        </row>
        <row r="1819">
          <cell r="B1819" t="str">
            <v>1-1814</v>
          </cell>
          <cell r="E1819" t="str">
            <v>有限公司</v>
          </cell>
          <cell r="R1819" t="b">
            <v>0</v>
          </cell>
          <cell r="S1819" t="str"/>
          <cell r="T1819" t="b">
            <v>0</v>
          </cell>
          <cell r="W1819" t="str"/>
          <cell r="Y1819" t="str"/>
          <cell r="AA1819" t="str"/>
        </row>
        <row r="1820">
          <cell r="B1820" t="str">
            <v>1-1815</v>
          </cell>
          <cell r="E1820" t="str">
            <v>有限公司</v>
          </cell>
          <cell r="R1820" t="b">
            <v>0</v>
          </cell>
          <cell r="S1820" t="str"/>
          <cell r="T1820" t="b">
            <v>0</v>
          </cell>
          <cell r="W1820" t="str"/>
          <cell r="Y1820" t="str"/>
          <cell r="AA1820" t="str"/>
        </row>
        <row r="1821">
          <cell r="B1821" t="str">
            <v>1-1816</v>
          </cell>
          <cell r="E1821" t="str">
            <v>有限公司</v>
          </cell>
          <cell r="R1821" t="b">
            <v>0</v>
          </cell>
          <cell r="S1821" t="str"/>
          <cell r="T1821" t="b">
            <v>0</v>
          </cell>
          <cell r="W1821" t="str"/>
          <cell r="Y1821" t="str"/>
          <cell r="AA1821" t="str"/>
        </row>
        <row r="1822">
          <cell r="B1822" t="str">
            <v>1-1817</v>
          </cell>
          <cell r="E1822" t="str">
            <v>有限公司</v>
          </cell>
          <cell r="R1822" t="b">
            <v>0</v>
          </cell>
          <cell r="S1822" t="str"/>
          <cell r="T1822" t="b">
            <v>0</v>
          </cell>
          <cell r="W1822" t="str"/>
          <cell r="Y1822" t="str"/>
          <cell r="AA1822" t="str"/>
        </row>
        <row r="1823">
          <cell r="B1823" t="str">
            <v>1-1818</v>
          </cell>
          <cell r="E1823" t="str">
            <v>有限公司</v>
          </cell>
          <cell r="R1823" t="b">
            <v>0</v>
          </cell>
          <cell r="S1823" t="str"/>
          <cell r="T1823" t="b">
            <v>0</v>
          </cell>
          <cell r="W1823" t="str"/>
          <cell r="Y1823" t="str"/>
          <cell r="AA1823" t="str"/>
        </row>
        <row r="1824">
          <cell r="B1824" t="str">
            <v>1-1819</v>
          </cell>
          <cell r="E1824" t="str">
            <v>有限公司</v>
          </cell>
          <cell r="R1824" t="b">
            <v>0</v>
          </cell>
          <cell r="S1824" t="str"/>
          <cell r="T1824" t="b">
            <v>0</v>
          </cell>
          <cell r="W1824" t="str"/>
          <cell r="Y1824" t="str"/>
          <cell r="AA1824" t="str"/>
        </row>
        <row r="1825">
          <cell r="B1825" t="str">
            <v>1-1820</v>
          </cell>
          <cell r="E1825" t="str">
            <v>有限公司</v>
          </cell>
          <cell r="R1825" t="b">
            <v>0</v>
          </cell>
          <cell r="S1825" t="str"/>
          <cell r="T1825" t="b">
            <v>0</v>
          </cell>
          <cell r="W1825" t="str"/>
          <cell r="Y1825" t="str"/>
          <cell r="AA1825" t="str"/>
        </row>
        <row r="1826">
          <cell r="B1826" t="str">
            <v>1-1821</v>
          </cell>
          <cell r="E1826" t="str">
            <v>有限公司</v>
          </cell>
          <cell r="R1826" t="b">
            <v>0</v>
          </cell>
          <cell r="S1826" t="str"/>
          <cell r="T1826" t="b">
            <v>0</v>
          </cell>
          <cell r="W1826" t="str"/>
          <cell r="Y1826" t="str"/>
          <cell r="AA1826" t="str"/>
        </row>
        <row r="1827">
          <cell r="B1827" t="str">
            <v>1-1822</v>
          </cell>
          <cell r="E1827" t="str">
            <v>有限公司</v>
          </cell>
          <cell r="R1827" t="b">
            <v>0</v>
          </cell>
          <cell r="S1827" t="str"/>
          <cell r="T1827" t="b">
            <v>0</v>
          </cell>
          <cell r="W1827" t="str"/>
          <cell r="Y1827" t="str"/>
          <cell r="AA1827" t="str"/>
        </row>
        <row r="1828">
          <cell r="B1828" t="str">
            <v>1-1823</v>
          </cell>
          <cell r="E1828" t="str">
            <v>有限公司</v>
          </cell>
          <cell r="R1828" t="b">
            <v>0</v>
          </cell>
          <cell r="S1828" t="str"/>
          <cell r="T1828" t="b">
            <v>0</v>
          </cell>
          <cell r="W1828" t="str"/>
          <cell r="Y1828" t="str"/>
          <cell r="AA1828" t="str"/>
        </row>
        <row r="1829">
          <cell r="B1829" t="str">
            <v>1-1824</v>
          </cell>
          <cell r="E1829" t="str">
            <v>有限公司</v>
          </cell>
          <cell r="R1829" t="b">
            <v>0</v>
          </cell>
          <cell r="S1829" t="str"/>
          <cell r="T1829" t="b">
            <v>0</v>
          </cell>
          <cell r="W1829" t="str"/>
          <cell r="Y1829" t="str"/>
          <cell r="AA1829" t="str"/>
        </row>
        <row r="1830">
          <cell r="B1830" t="str">
            <v>1-1825</v>
          </cell>
          <cell r="E1830" t="str">
            <v>有限公司</v>
          </cell>
          <cell r="R1830" t="b">
            <v>0</v>
          </cell>
          <cell r="S1830" t="str"/>
          <cell r="T1830" t="b">
            <v>0</v>
          </cell>
          <cell r="W1830" t="str"/>
          <cell r="Y1830" t="str"/>
          <cell r="AA1830" t="str"/>
        </row>
        <row r="1831">
          <cell r="B1831" t="str">
            <v>1-1826</v>
          </cell>
          <cell r="E1831" t="str">
            <v>有限公司</v>
          </cell>
          <cell r="R1831" t="b">
            <v>0</v>
          </cell>
          <cell r="S1831" t="str"/>
          <cell r="T1831" t="b">
            <v>0</v>
          </cell>
          <cell r="W1831" t="str"/>
          <cell r="Y1831" t="str"/>
          <cell r="AA1831" t="str"/>
        </row>
        <row r="1832">
          <cell r="B1832" t="str">
            <v>1-1827</v>
          </cell>
          <cell r="E1832" t="str">
            <v>有限公司</v>
          </cell>
          <cell r="R1832" t="b">
            <v>0</v>
          </cell>
          <cell r="S1832" t="str"/>
          <cell r="T1832" t="b">
            <v>0</v>
          </cell>
          <cell r="W1832" t="str"/>
          <cell r="Y1832" t="str"/>
          <cell r="AA1832" t="str"/>
        </row>
        <row r="1833">
          <cell r="B1833" t="str">
            <v>1-1828</v>
          </cell>
          <cell r="E1833" t="str">
            <v>有限公司</v>
          </cell>
          <cell r="R1833" t="b">
            <v>0</v>
          </cell>
          <cell r="S1833" t="str"/>
          <cell r="T1833" t="b">
            <v>0</v>
          </cell>
          <cell r="W1833" t="str"/>
          <cell r="Y1833" t="str"/>
          <cell r="AA1833" t="str"/>
        </row>
        <row r="1834">
          <cell r="B1834" t="str">
            <v>1-1829</v>
          </cell>
          <cell r="E1834" t="str">
            <v>有限公司</v>
          </cell>
          <cell r="R1834" t="b">
            <v>0</v>
          </cell>
          <cell r="S1834" t="str"/>
          <cell r="T1834" t="b">
            <v>0</v>
          </cell>
          <cell r="W1834" t="str"/>
          <cell r="Y1834" t="str"/>
          <cell r="AA1834" t="str"/>
        </row>
        <row r="1835">
          <cell r="B1835" t="str">
            <v>1-1830</v>
          </cell>
          <cell r="E1835" t="str">
            <v>有限公司</v>
          </cell>
          <cell r="R1835" t="b">
            <v>0</v>
          </cell>
          <cell r="S1835" t="str"/>
          <cell r="T1835" t="b">
            <v>0</v>
          </cell>
          <cell r="W1835" t="str"/>
          <cell r="Y1835" t="str"/>
          <cell r="AA1835" t="str"/>
        </row>
        <row r="1836">
          <cell r="B1836" t="str">
            <v>1-1831</v>
          </cell>
          <cell r="E1836" t="str">
            <v>有限公司</v>
          </cell>
          <cell r="R1836" t="b">
            <v>0</v>
          </cell>
          <cell r="S1836" t="str"/>
          <cell r="T1836" t="b">
            <v>0</v>
          </cell>
          <cell r="W1836" t="str"/>
          <cell r="Y1836" t="str"/>
          <cell r="AA1836" t="str"/>
        </row>
        <row r="1837">
          <cell r="B1837" t="str">
            <v>1-1832</v>
          </cell>
          <cell r="E1837" t="str">
            <v>有限公司</v>
          </cell>
          <cell r="R1837" t="b">
            <v>0</v>
          </cell>
          <cell r="S1837" t="str"/>
          <cell r="T1837" t="b">
            <v>0</v>
          </cell>
          <cell r="W1837" t="str"/>
          <cell r="Y1837" t="str"/>
          <cell r="AA1837" t="str"/>
        </row>
        <row r="1838">
          <cell r="B1838" t="str">
            <v>1-1833</v>
          </cell>
          <cell r="E1838" t="str">
            <v>有限公司</v>
          </cell>
          <cell r="R1838" t="b">
            <v>0</v>
          </cell>
          <cell r="S1838" t="str"/>
          <cell r="T1838" t="b">
            <v>0</v>
          </cell>
          <cell r="W1838" t="str"/>
          <cell r="Y1838" t="str"/>
          <cell r="AA1838" t="str"/>
        </row>
        <row r="1839">
          <cell r="B1839" t="str">
            <v>1-1834</v>
          </cell>
          <cell r="E1839" t="str">
            <v>有限公司</v>
          </cell>
          <cell r="R1839" t="b">
            <v>0</v>
          </cell>
          <cell r="S1839" t="str"/>
          <cell r="T1839" t="b">
            <v>0</v>
          </cell>
          <cell r="W1839" t="str"/>
          <cell r="Y1839" t="str"/>
          <cell r="AA1839" t="str"/>
        </row>
        <row r="1840">
          <cell r="B1840" t="str">
            <v>1-1835</v>
          </cell>
          <cell r="E1840" t="str">
            <v>有限公司</v>
          </cell>
          <cell r="R1840" t="b">
            <v>0</v>
          </cell>
          <cell r="S1840" t="str"/>
          <cell r="T1840" t="b">
            <v>0</v>
          </cell>
          <cell r="W1840" t="str"/>
          <cell r="Y1840" t="str"/>
          <cell r="AA1840" t="str"/>
        </row>
        <row r="1841">
          <cell r="B1841" t="str">
            <v>1-1836</v>
          </cell>
          <cell r="E1841" t="str">
            <v>有限公司</v>
          </cell>
          <cell r="R1841" t="b">
            <v>0</v>
          </cell>
          <cell r="S1841" t="str"/>
          <cell r="T1841" t="b">
            <v>0</v>
          </cell>
          <cell r="W1841" t="str"/>
          <cell r="Y1841" t="str"/>
          <cell r="AA1841" t="str"/>
        </row>
        <row r="1842">
          <cell r="B1842" t="str">
            <v>1-1837</v>
          </cell>
          <cell r="E1842" t="str">
            <v>有限公司</v>
          </cell>
          <cell r="R1842" t="b">
            <v>0</v>
          </cell>
          <cell r="S1842" t="str"/>
          <cell r="T1842" t="b">
            <v>0</v>
          </cell>
          <cell r="W1842" t="str"/>
          <cell r="Y1842" t="str"/>
          <cell r="AA1842" t="str"/>
        </row>
        <row r="1843">
          <cell r="B1843" t="str">
            <v>1-1838</v>
          </cell>
          <cell r="E1843" t="str">
            <v>有限公司</v>
          </cell>
          <cell r="R1843" t="b">
            <v>0</v>
          </cell>
          <cell r="S1843" t="str"/>
          <cell r="T1843" t="b">
            <v>0</v>
          </cell>
          <cell r="W1843" t="str"/>
          <cell r="Y1843" t="str"/>
          <cell r="AA1843" t="str"/>
        </row>
        <row r="1844">
          <cell r="B1844" t="str">
            <v>1-1839</v>
          </cell>
          <cell r="E1844" t="str">
            <v>有限公司</v>
          </cell>
          <cell r="R1844" t="b">
            <v>0</v>
          </cell>
          <cell r="S1844" t="str"/>
          <cell r="T1844" t="b">
            <v>0</v>
          </cell>
          <cell r="W1844" t="str"/>
          <cell r="Y1844" t="str"/>
          <cell r="AA1844" t="str"/>
        </row>
        <row r="1845">
          <cell r="B1845" t="str">
            <v>1-1840</v>
          </cell>
          <cell r="E1845" t="str">
            <v>有限公司</v>
          </cell>
          <cell r="R1845" t="b">
            <v>0</v>
          </cell>
          <cell r="S1845" t="str"/>
          <cell r="T1845" t="b">
            <v>0</v>
          </cell>
          <cell r="W1845" t="str"/>
          <cell r="Y1845" t="str"/>
          <cell r="AA1845" t="str"/>
        </row>
        <row r="1846">
          <cell r="B1846" t="str">
            <v>1-1841</v>
          </cell>
          <cell r="E1846" t="str">
            <v>有限公司</v>
          </cell>
          <cell r="R1846" t="b">
            <v>0</v>
          </cell>
          <cell r="S1846" t="str"/>
          <cell r="T1846" t="b">
            <v>0</v>
          </cell>
          <cell r="W1846" t="str"/>
          <cell r="Y1846" t="str"/>
          <cell r="AA1846" t="str"/>
        </row>
        <row r="1847">
          <cell r="B1847" t="str">
            <v>1-1842</v>
          </cell>
          <cell r="E1847" t="str">
            <v>有限公司</v>
          </cell>
          <cell r="R1847" t="b">
            <v>0</v>
          </cell>
          <cell r="S1847" t="str"/>
          <cell r="T1847" t="b">
            <v>0</v>
          </cell>
          <cell r="W1847" t="str"/>
          <cell r="Y1847" t="str"/>
          <cell r="AA1847" t="str"/>
        </row>
        <row r="1848">
          <cell r="B1848" t="str">
            <v>1-1843</v>
          </cell>
          <cell r="E1848" t="str">
            <v>有限公司</v>
          </cell>
          <cell r="R1848" t="b">
            <v>0</v>
          </cell>
          <cell r="S1848" t="str"/>
          <cell r="T1848" t="b">
            <v>0</v>
          </cell>
          <cell r="W1848" t="str"/>
          <cell r="Y1848" t="str"/>
          <cell r="AA1848" t="str"/>
        </row>
        <row r="1849">
          <cell r="B1849" t="str">
            <v>1-1844</v>
          </cell>
          <cell r="E1849" t="str">
            <v>有限公司</v>
          </cell>
          <cell r="R1849" t="b">
            <v>0</v>
          </cell>
          <cell r="S1849" t="str"/>
          <cell r="T1849" t="b">
            <v>0</v>
          </cell>
          <cell r="W1849" t="str"/>
          <cell r="Y1849" t="str"/>
          <cell r="AA1849" t="str"/>
        </row>
        <row r="1850">
          <cell r="B1850" t="str">
            <v>1-1845</v>
          </cell>
          <cell r="E1850" t="str">
            <v>有限公司</v>
          </cell>
          <cell r="R1850" t="b">
            <v>0</v>
          </cell>
          <cell r="S1850" t="str"/>
          <cell r="T1850" t="b">
            <v>0</v>
          </cell>
          <cell r="W1850" t="str"/>
          <cell r="Y1850" t="str"/>
          <cell r="AA1850" t="str"/>
        </row>
        <row r="1851">
          <cell r="B1851" t="str">
            <v>1-1846</v>
          </cell>
          <cell r="E1851" t="str">
            <v>有限公司</v>
          </cell>
          <cell r="R1851" t="b">
            <v>0</v>
          </cell>
          <cell r="S1851" t="str"/>
          <cell r="T1851" t="b">
            <v>0</v>
          </cell>
          <cell r="W1851" t="str"/>
          <cell r="Y1851" t="str"/>
          <cell r="AA1851" t="str"/>
        </row>
        <row r="1852">
          <cell r="B1852" t="str">
            <v>1-1847</v>
          </cell>
          <cell r="E1852" t="str">
            <v>有限公司</v>
          </cell>
          <cell r="R1852" t="b">
            <v>0</v>
          </cell>
          <cell r="S1852" t="str"/>
          <cell r="T1852" t="b">
            <v>0</v>
          </cell>
          <cell r="W1852" t="str"/>
          <cell r="Y1852" t="str"/>
          <cell r="AA1852" t="str"/>
        </row>
        <row r="1853">
          <cell r="B1853" t="str">
            <v>1-1848</v>
          </cell>
          <cell r="E1853" t="str">
            <v>有限公司</v>
          </cell>
          <cell r="R1853" t="b">
            <v>0</v>
          </cell>
          <cell r="S1853" t="str"/>
          <cell r="T1853" t="b">
            <v>0</v>
          </cell>
          <cell r="W1853" t="str"/>
          <cell r="Y1853" t="str"/>
          <cell r="AA1853" t="str"/>
        </row>
        <row r="1854">
          <cell r="B1854" t="str">
            <v>1-1849</v>
          </cell>
          <cell r="E1854" t="str">
            <v>有限公司</v>
          </cell>
          <cell r="R1854" t="b">
            <v>0</v>
          </cell>
          <cell r="S1854" t="str"/>
          <cell r="T1854" t="b">
            <v>0</v>
          </cell>
          <cell r="W1854" t="str"/>
          <cell r="Y1854" t="str"/>
          <cell r="AA1854" t="str"/>
        </row>
        <row r="1855">
          <cell r="B1855" t="str">
            <v>1-1850</v>
          </cell>
          <cell r="E1855" t="str">
            <v>有限公司</v>
          </cell>
          <cell r="R1855" t="b">
            <v>0</v>
          </cell>
          <cell r="S1855" t="str"/>
          <cell r="T1855" t="b">
            <v>0</v>
          </cell>
          <cell r="W1855" t="str"/>
          <cell r="Y1855" t="str"/>
          <cell r="AA1855" t="str"/>
        </row>
        <row r="1856">
          <cell r="B1856" t="str">
            <v>1-1851</v>
          </cell>
          <cell r="E1856" t="str">
            <v>有限公司</v>
          </cell>
          <cell r="R1856" t="b">
            <v>0</v>
          </cell>
          <cell r="S1856" t="str"/>
          <cell r="T1856" t="b">
            <v>0</v>
          </cell>
          <cell r="W1856" t="str"/>
          <cell r="Y1856" t="str"/>
          <cell r="AA1856" t="str"/>
        </row>
        <row r="1857">
          <cell r="B1857" t="str">
            <v>1-1852</v>
          </cell>
          <cell r="E1857" t="str">
            <v>有限公司</v>
          </cell>
          <cell r="R1857" t="b">
            <v>0</v>
          </cell>
          <cell r="S1857" t="str"/>
          <cell r="T1857" t="b">
            <v>0</v>
          </cell>
          <cell r="W1857" t="str"/>
          <cell r="Y1857" t="str"/>
          <cell r="AA1857" t="str"/>
        </row>
        <row r="1858">
          <cell r="B1858" t="str">
            <v>1-1853</v>
          </cell>
          <cell r="E1858" t="str">
            <v>有限公司</v>
          </cell>
          <cell r="R1858" t="b">
            <v>0</v>
          </cell>
          <cell r="S1858" t="str"/>
          <cell r="T1858" t="b">
            <v>0</v>
          </cell>
          <cell r="W1858" t="str"/>
          <cell r="Y1858" t="str"/>
          <cell r="AA1858" t="str"/>
        </row>
        <row r="1859">
          <cell r="B1859" t="str">
            <v>1-1854</v>
          </cell>
          <cell r="E1859" t="str">
            <v>有限公司</v>
          </cell>
          <cell r="R1859" t="b">
            <v>0</v>
          </cell>
          <cell r="S1859" t="str"/>
          <cell r="T1859" t="b">
            <v>0</v>
          </cell>
          <cell r="W1859" t="str"/>
          <cell r="Y1859" t="str"/>
          <cell r="AA1859" t="str"/>
        </row>
        <row r="1860">
          <cell r="B1860" t="str">
            <v>1-1855</v>
          </cell>
          <cell r="E1860" t="str">
            <v>有限公司</v>
          </cell>
          <cell r="R1860" t="b">
            <v>0</v>
          </cell>
          <cell r="S1860" t="str"/>
          <cell r="T1860" t="b">
            <v>0</v>
          </cell>
          <cell r="W1860" t="str"/>
          <cell r="Y1860" t="str"/>
          <cell r="AA1860" t="str"/>
        </row>
        <row r="1861">
          <cell r="B1861" t="str">
            <v>1-1856</v>
          </cell>
          <cell r="E1861" t="str">
            <v>有限公司</v>
          </cell>
          <cell r="R1861" t="b">
            <v>0</v>
          </cell>
          <cell r="S1861" t="str"/>
          <cell r="T1861" t="b">
            <v>0</v>
          </cell>
          <cell r="W1861" t="str"/>
          <cell r="Y1861" t="str"/>
          <cell r="AA1861" t="str"/>
        </row>
        <row r="1862">
          <cell r="B1862" t="str">
            <v>1-1857</v>
          </cell>
          <cell r="E1862" t="str">
            <v>有限公司</v>
          </cell>
          <cell r="R1862" t="b">
            <v>0</v>
          </cell>
          <cell r="S1862" t="str"/>
          <cell r="T1862" t="b">
            <v>0</v>
          </cell>
          <cell r="W1862" t="str"/>
          <cell r="Y1862" t="str"/>
          <cell r="AA1862" t="str"/>
        </row>
        <row r="1863">
          <cell r="B1863" t="str">
            <v>1-1858</v>
          </cell>
          <cell r="E1863" t="str">
            <v>有限公司</v>
          </cell>
          <cell r="R1863" t="b">
            <v>0</v>
          </cell>
          <cell r="S1863" t="str"/>
          <cell r="T1863" t="b">
            <v>0</v>
          </cell>
          <cell r="W1863" t="str"/>
          <cell r="Y1863" t="str"/>
          <cell r="AA1863" t="str"/>
        </row>
        <row r="1864">
          <cell r="B1864" t="str">
            <v>1-1859</v>
          </cell>
          <cell r="E1864" t="str">
            <v>有限公司</v>
          </cell>
          <cell r="R1864" t="b">
            <v>0</v>
          </cell>
          <cell r="S1864" t="str"/>
          <cell r="T1864" t="b">
            <v>0</v>
          </cell>
          <cell r="W1864" t="str"/>
          <cell r="Y1864" t="str"/>
          <cell r="AA1864" t="str"/>
        </row>
        <row r="1865">
          <cell r="B1865" t="str">
            <v>1-1860</v>
          </cell>
          <cell r="E1865" t="str">
            <v>有限公司</v>
          </cell>
          <cell r="R1865" t="b">
            <v>0</v>
          </cell>
          <cell r="S1865" t="str"/>
          <cell r="T1865" t="b">
            <v>0</v>
          </cell>
          <cell r="W1865" t="str"/>
          <cell r="Y1865" t="str"/>
          <cell r="AA1865" t="str"/>
        </row>
        <row r="1866">
          <cell r="B1866" t="str">
            <v>1-1861</v>
          </cell>
          <cell r="E1866" t="str">
            <v>有限公司</v>
          </cell>
          <cell r="R1866" t="b">
            <v>0</v>
          </cell>
          <cell r="S1866" t="str"/>
          <cell r="T1866" t="b">
            <v>0</v>
          </cell>
          <cell r="W1866" t="str"/>
          <cell r="Y1866" t="str"/>
          <cell r="AA1866" t="str"/>
        </row>
        <row r="1867">
          <cell r="B1867" t="str">
            <v>1-1862</v>
          </cell>
          <cell r="E1867" t="str">
            <v>有限公司</v>
          </cell>
          <cell r="R1867" t="b">
            <v>0</v>
          </cell>
          <cell r="S1867" t="str"/>
          <cell r="T1867" t="b">
            <v>0</v>
          </cell>
          <cell r="W1867" t="str"/>
          <cell r="Y1867" t="str"/>
          <cell r="AA1867" t="str"/>
        </row>
        <row r="1868">
          <cell r="B1868" t="str">
            <v>1-1863</v>
          </cell>
          <cell r="E1868" t="str">
            <v>有限公司</v>
          </cell>
          <cell r="R1868" t="b">
            <v>0</v>
          </cell>
          <cell r="S1868" t="str"/>
          <cell r="T1868" t="b">
            <v>0</v>
          </cell>
          <cell r="W1868" t="str"/>
          <cell r="Y1868" t="str"/>
          <cell r="AA1868" t="str"/>
        </row>
        <row r="1869">
          <cell r="B1869" t="str">
            <v>1-1864</v>
          </cell>
          <cell r="E1869" t="str">
            <v>有限公司</v>
          </cell>
          <cell r="R1869" t="b">
            <v>0</v>
          </cell>
          <cell r="S1869" t="str"/>
          <cell r="T1869" t="b">
            <v>0</v>
          </cell>
          <cell r="W1869" t="str"/>
          <cell r="Y1869" t="str"/>
          <cell r="AA1869" t="str"/>
        </row>
        <row r="1870">
          <cell r="B1870" t="str">
            <v>1-1865</v>
          </cell>
          <cell r="E1870" t="str">
            <v>有限公司</v>
          </cell>
          <cell r="R1870" t="b">
            <v>0</v>
          </cell>
          <cell r="S1870" t="str"/>
          <cell r="T1870" t="b">
            <v>0</v>
          </cell>
          <cell r="W1870" t="str"/>
          <cell r="Y1870" t="str"/>
          <cell r="AA1870" t="str"/>
        </row>
        <row r="1871">
          <cell r="B1871" t="str">
            <v>1-1866</v>
          </cell>
          <cell r="E1871" t="str">
            <v>有限公司</v>
          </cell>
          <cell r="R1871" t="b">
            <v>0</v>
          </cell>
          <cell r="S1871" t="str"/>
          <cell r="T1871" t="b">
            <v>0</v>
          </cell>
          <cell r="W1871" t="str"/>
          <cell r="Y1871" t="str"/>
          <cell r="AA1871" t="str"/>
        </row>
        <row r="1872">
          <cell r="B1872" t="str">
            <v>1-1867</v>
          </cell>
          <cell r="E1872" t="str">
            <v>有限公司</v>
          </cell>
          <cell r="R1872" t="b">
            <v>0</v>
          </cell>
          <cell r="S1872" t="str"/>
          <cell r="T1872" t="b">
            <v>0</v>
          </cell>
          <cell r="W1872" t="str"/>
          <cell r="Y1872" t="str"/>
          <cell r="AA1872" t="str"/>
        </row>
        <row r="1873">
          <cell r="B1873" t="str">
            <v>1-1868</v>
          </cell>
          <cell r="E1873" t="str">
            <v>有限公司</v>
          </cell>
          <cell r="R1873" t="b">
            <v>0</v>
          </cell>
          <cell r="S1873" t="str"/>
          <cell r="T1873" t="b">
            <v>0</v>
          </cell>
          <cell r="W1873" t="str"/>
          <cell r="Y1873" t="str"/>
          <cell r="AA1873" t="str"/>
        </row>
        <row r="1874">
          <cell r="B1874" t="str">
            <v>1-1869</v>
          </cell>
          <cell r="E1874" t="str">
            <v>有限公司</v>
          </cell>
          <cell r="R1874" t="b">
            <v>0</v>
          </cell>
          <cell r="S1874" t="str"/>
          <cell r="T1874" t="b">
            <v>0</v>
          </cell>
          <cell r="W1874" t="str"/>
          <cell r="Y1874" t="str"/>
          <cell r="AA1874" t="str"/>
        </row>
        <row r="1875">
          <cell r="B1875" t="str">
            <v>1-1870</v>
          </cell>
          <cell r="E1875" t="str">
            <v>有限公司</v>
          </cell>
          <cell r="R1875" t="b">
            <v>0</v>
          </cell>
          <cell r="S1875" t="str"/>
          <cell r="T1875" t="b">
            <v>0</v>
          </cell>
          <cell r="W1875" t="str"/>
          <cell r="Y1875" t="str"/>
          <cell r="AA1875" t="str"/>
        </row>
        <row r="1876">
          <cell r="B1876" t="str">
            <v>1-1871</v>
          </cell>
          <cell r="E1876" t="str">
            <v>有限公司</v>
          </cell>
          <cell r="R1876" t="b">
            <v>0</v>
          </cell>
          <cell r="S1876" t="str"/>
          <cell r="T1876" t="b">
            <v>0</v>
          </cell>
          <cell r="W1876" t="str"/>
          <cell r="Y1876" t="str"/>
          <cell r="AA1876" t="str"/>
        </row>
        <row r="1877">
          <cell r="B1877" t="str">
            <v>1-1872</v>
          </cell>
          <cell r="E1877" t="str">
            <v>有限公司</v>
          </cell>
          <cell r="R1877" t="b">
            <v>0</v>
          </cell>
          <cell r="S1877" t="str"/>
          <cell r="T1877" t="b">
            <v>0</v>
          </cell>
          <cell r="W1877" t="str"/>
          <cell r="Y1877" t="str"/>
          <cell r="AA1877" t="str"/>
        </row>
        <row r="1878">
          <cell r="B1878" t="str">
            <v>1-1873</v>
          </cell>
          <cell r="E1878" t="str">
            <v>有限公司</v>
          </cell>
          <cell r="R1878" t="b">
            <v>0</v>
          </cell>
          <cell r="S1878" t="str"/>
          <cell r="T1878" t="b">
            <v>0</v>
          </cell>
          <cell r="W1878" t="str"/>
          <cell r="Y1878" t="str"/>
          <cell r="AA1878" t="str"/>
        </row>
        <row r="1879">
          <cell r="B1879" t="str">
            <v>1-1874</v>
          </cell>
          <cell r="E1879" t="str">
            <v>有限公司</v>
          </cell>
          <cell r="R1879" t="b">
            <v>0</v>
          </cell>
          <cell r="S1879" t="str"/>
          <cell r="T1879" t="b">
            <v>0</v>
          </cell>
          <cell r="W1879" t="str"/>
          <cell r="Y1879" t="str"/>
          <cell r="AA1879" t="str"/>
        </row>
        <row r="1880">
          <cell r="B1880" t="str">
            <v>1-1875</v>
          </cell>
          <cell r="E1880" t="str">
            <v>有限公司</v>
          </cell>
          <cell r="R1880" t="b">
            <v>0</v>
          </cell>
          <cell r="S1880" t="str"/>
          <cell r="T1880" t="b">
            <v>0</v>
          </cell>
          <cell r="W1880" t="str"/>
          <cell r="Y1880" t="str"/>
          <cell r="AA1880" t="str"/>
        </row>
        <row r="1881">
          <cell r="B1881" t="str">
            <v>1-1876</v>
          </cell>
          <cell r="E1881" t="str">
            <v>有限公司</v>
          </cell>
          <cell r="R1881" t="b">
            <v>0</v>
          </cell>
          <cell r="S1881" t="str"/>
          <cell r="T1881" t="b">
            <v>0</v>
          </cell>
          <cell r="W1881" t="str"/>
          <cell r="Y1881" t="str"/>
          <cell r="AA1881" t="str"/>
        </row>
        <row r="1882">
          <cell r="B1882" t="str">
            <v>1-1877</v>
          </cell>
          <cell r="E1882" t="str">
            <v>有限公司</v>
          </cell>
          <cell r="R1882" t="b">
            <v>0</v>
          </cell>
          <cell r="S1882" t="str"/>
          <cell r="T1882" t="b">
            <v>0</v>
          </cell>
          <cell r="W1882" t="str"/>
          <cell r="Y1882" t="str"/>
          <cell r="AA1882" t="str"/>
        </row>
        <row r="1883">
          <cell r="B1883" t="str">
            <v>1-1878</v>
          </cell>
          <cell r="E1883" t="str">
            <v>有限公司</v>
          </cell>
          <cell r="R1883" t="b">
            <v>0</v>
          </cell>
          <cell r="S1883" t="str"/>
          <cell r="T1883" t="b">
            <v>0</v>
          </cell>
          <cell r="W1883" t="str"/>
          <cell r="Y1883" t="str"/>
          <cell r="AA1883" t="str"/>
        </row>
        <row r="1884">
          <cell r="B1884" t="str">
            <v>1-1879</v>
          </cell>
          <cell r="E1884" t="str">
            <v>有限公司</v>
          </cell>
          <cell r="R1884" t="b">
            <v>0</v>
          </cell>
          <cell r="S1884" t="str"/>
          <cell r="T1884" t="b">
            <v>0</v>
          </cell>
          <cell r="W1884" t="str"/>
          <cell r="Y1884" t="str"/>
          <cell r="AA1884" t="str"/>
        </row>
        <row r="1885">
          <cell r="B1885" t="str">
            <v>1-1880</v>
          </cell>
          <cell r="E1885" t="str">
            <v>有限公司</v>
          </cell>
          <cell r="R1885" t="b">
            <v>0</v>
          </cell>
          <cell r="S1885" t="str"/>
          <cell r="T1885" t="b">
            <v>0</v>
          </cell>
          <cell r="W1885" t="str"/>
          <cell r="Y1885" t="str"/>
          <cell r="AA1885" t="str"/>
        </row>
        <row r="1886">
          <cell r="B1886" t="str">
            <v>1-1881</v>
          </cell>
          <cell r="E1886" t="str">
            <v>有限公司</v>
          </cell>
          <cell r="R1886" t="b">
            <v>0</v>
          </cell>
          <cell r="S1886" t="str"/>
          <cell r="T1886" t="b">
            <v>0</v>
          </cell>
          <cell r="W1886" t="str"/>
          <cell r="Y1886" t="str"/>
          <cell r="AA1886" t="str"/>
        </row>
        <row r="1887">
          <cell r="B1887" t="str">
            <v>1-1882</v>
          </cell>
          <cell r="E1887" t="str">
            <v>有限公司</v>
          </cell>
          <cell r="R1887" t="b">
            <v>0</v>
          </cell>
          <cell r="S1887" t="str"/>
          <cell r="T1887" t="b">
            <v>0</v>
          </cell>
          <cell r="W1887" t="str"/>
          <cell r="Y1887" t="str"/>
          <cell r="AA1887" t="str"/>
        </row>
        <row r="1888">
          <cell r="B1888" t="str">
            <v>1-1883</v>
          </cell>
          <cell r="E1888" t="str">
            <v>有限公司</v>
          </cell>
          <cell r="R1888" t="b">
            <v>0</v>
          </cell>
          <cell r="S1888" t="str"/>
          <cell r="T1888" t="b">
            <v>0</v>
          </cell>
          <cell r="W1888" t="str"/>
          <cell r="Y1888" t="str"/>
          <cell r="AA1888" t="str"/>
        </row>
        <row r="1889">
          <cell r="B1889" t="str">
            <v>1-1884</v>
          </cell>
          <cell r="E1889" t="str">
            <v>有限公司</v>
          </cell>
          <cell r="R1889" t="b">
            <v>0</v>
          </cell>
          <cell r="S1889" t="str"/>
          <cell r="T1889" t="b">
            <v>0</v>
          </cell>
          <cell r="W1889" t="str"/>
          <cell r="Y1889" t="str"/>
          <cell r="AA1889" t="str"/>
        </row>
        <row r="1890">
          <cell r="B1890" t="str">
            <v>1-1885</v>
          </cell>
          <cell r="E1890" t="str">
            <v>有限公司</v>
          </cell>
          <cell r="R1890" t="b">
            <v>0</v>
          </cell>
          <cell r="S1890" t="str"/>
          <cell r="T1890" t="b">
            <v>0</v>
          </cell>
          <cell r="W1890" t="str"/>
          <cell r="Y1890" t="str"/>
          <cell r="AA1890" t="str"/>
        </row>
        <row r="1891">
          <cell r="B1891" t="str">
            <v>1-1886</v>
          </cell>
          <cell r="E1891" t="str">
            <v>有限公司</v>
          </cell>
          <cell r="R1891" t="b">
            <v>0</v>
          </cell>
          <cell r="S1891" t="str"/>
          <cell r="T1891" t="b">
            <v>0</v>
          </cell>
          <cell r="W1891" t="str"/>
          <cell r="Y1891" t="str"/>
          <cell r="AA1891" t="str"/>
        </row>
        <row r="1892">
          <cell r="B1892" t="str">
            <v>1-1887</v>
          </cell>
          <cell r="E1892" t="str">
            <v>有限公司</v>
          </cell>
          <cell r="R1892" t="b">
            <v>0</v>
          </cell>
          <cell r="S1892" t="str"/>
          <cell r="T1892" t="b">
            <v>0</v>
          </cell>
          <cell r="W1892" t="str"/>
          <cell r="Y1892" t="str"/>
          <cell r="AA1892" t="str"/>
        </row>
        <row r="1893">
          <cell r="B1893" t="str">
            <v>1-1888</v>
          </cell>
          <cell r="E1893" t="str">
            <v>有限公司</v>
          </cell>
          <cell r="R1893" t="b">
            <v>0</v>
          </cell>
          <cell r="S1893" t="str"/>
          <cell r="T1893" t="b">
            <v>0</v>
          </cell>
          <cell r="W1893" t="str"/>
          <cell r="Y1893" t="str"/>
          <cell r="AA1893" t="str"/>
        </row>
        <row r="1894">
          <cell r="B1894" t="str">
            <v>1-1889</v>
          </cell>
          <cell r="E1894" t="str">
            <v>有限公司</v>
          </cell>
          <cell r="R1894" t="b">
            <v>0</v>
          </cell>
          <cell r="S1894" t="str"/>
          <cell r="T1894" t="b">
            <v>0</v>
          </cell>
          <cell r="W1894" t="str"/>
          <cell r="Y1894" t="str"/>
          <cell r="AA1894" t="str"/>
        </row>
        <row r="1895">
          <cell r="B1895" t="str">
            <v>1-1890</v>
          </cell>
          <cell r="E1895" t="str">
            <v>有限公司</v>
          </cell>
          <cell r="R1895" t="b">
            <v>0</v>
          </cell>
          <cell r="S1895" t="str"/>
          <cell r="T1895" t="b">
            <v>0</v>
          </cell>
          <cell r="W1895" t="str"/>
          <cell r="Y1895" t="str"/>
          <cell r="AA1895" t="str"/>
        </row>
        <row r="1896">
          <cell r="B1896" t="str">
            <v>1-1891</v>
          </cell>
          <cell r="E1896" t="str">
            <v>有限公司</v>
          </cell>
          <cell r="R1896" t="b">
            <v>0</v>
          </cell>
          <cell r="S1896" t="str"/>
          <cell r="T1896" t="b">
            <v>0</v>
          </cell>
          <cell r="W1896" t="str"/>
          <cell r="Y1896" t="str"/>
          <cell r="AA1896" t="str"/>
        </row>
        <row r="1897">
          <cell r="B1897" t="str">
            <v>1-1892</v>
          </cell>
          <cell r="E1897" t="str">
            <v>有限公司</v>
          </cell>
          <cell r="R1897" t="b">
            <v>0</v>
          </cell>
          <cell r="S1897" t="str"/>
          <cell r="T1897" t="b">
            <v>0</v>
          </cell>
          <cell r="W1897" t="str"/>
          <cell r="Y1897" t="str"/>
          <cell r="AA1897" t="str"/>
        </row>
        <row r="1898">
          <cell r="B1898" t="str">
            <v>1-1893</v>
          </cell>
          <cell r="E1898" t="str">
            <v>有限公司</v>
          </cell>
          <cell r="R1898" t="b">
            <v>0</v>
          </cell>
          <cell r="S1898" t="str"/>
          <cell r="T1898" t="b">
            <v>0</v>
          </cell>
          <cell r="W1898" t="str"/>
          <cell r="Y1898" t="str"/>
          <cell r="AA1898" t="str"/>
        </row>
        <row r="1899">
          <cell r="B1899" t="str">
            <v>1-1894</v>
          </cell>
          <cell r="E1899" t="str">
            <v>有限公司</v>
          </cell>
          <cell r="R1899" t="b">
            <v>0</v>
          </cell>
          <cell r="S1899" t="str"/>
          <cell r="T1899" t="b">
            <v>0</v>
          </cell>
          <cell r="W1899" t="str"/>
          <cell r="Y1899" t="str"/>
          <cell r="AA1899" t="str"/>
        </row>
        <row r="1900">
          <cell r="B1900" t="str">
            <v>1-1895</v>
          </cell>
          <cell r="E1900" t="str">
            <v>有限公司</v>
          </cell>
          <cell r="R1900" t="b">
            <v>0</v>
          </cell>
          <cell r="S1900" t="str"/>
          <cell r="T1900" t="b">
            <v>0</v>
          </cell>
          <cell r="W1900" t="str"/>
          <cell r="Y1900" t="str"/>
          <cell r="AA1900" t="str"/>
        </row>
        <row r="1901">
          <cell r="B1901" t="str">
            <v>1-1896</v>
          </cell>
          <cell r="E1901" t="str">
            <v>有限公司</v>
          </cell>
          <cell r="R1901" t="b">
            <v>0</v>
          </cell>
          <cell r="S1901" t="str"/>
          <cell r="T1901" t="b">
            <v>0</v>
          </cell>
          <cell r="W1901" t="str"/>
          <cell r="Y1901" t="str"/>
          <cell r="AA1901" t="str"/>
        </row>
        <row r="1902">
          <cell r="B1902" t="str">
            <v>1-1897</v>
          </cell>
          <cell r="E1902" t="str">
            <v>有限公司</v>
          </cell>
          <cell r="R1902" t="b">
            <v>0</v>
          </cell>
          <cell r="S1902" t="str"/>
          <cell r="T1902" t="b">
            <v>0</v>
          </cell>
          <cell r="W1902" t="str"/>
          <cell r="Y1902" t="str"/>
          <cell r="AA1902" t="str"/>
        </row>
        <row r="1903">
          <cell r="B1903" t="str">
            <v>1-1898</v>
          </cell>
          <cell r="E1903" t="str">
            <v>有限公司</v>
          </cell>
          <cell r="R1903" t="b">
            <v>0</v>
          </cell>
          <cell r="S1903" t="str"/>
          <cell r="T1903" t="b">
            <v>0</v>
          </cell>
          <cell r="W1903" t="str"/>
          <cell r="Y1903" t="str"/>
          <cell r="AA1903" t="str"/>
        </row>
        <row r="1904">
          <cell r="B1904" t="str">
            <v>1-1899</v>
          </cell>
          <cell r="E1904" t="str">
            <v>有限公司</v>
          </cell>
          <cell r="R1904" t="b">
            <v>0</v>
          </cell>
          <cell r="S1904" t="str"/>
          <cell r="T1904" t="b">
            <v>0</v>
          </cell>
          <cell r="W1904" t="str"/>
          <cell r="Y1904" t="str"/>
          <cell r="AA1904" t="str"/>
        </row>
        <row r="1905">
          <cell r="B1905" t="str">
            <v>1-1900</v>
          </cell>
          <cell r="E1905" t="str">
            <v>有限公司</v>
          </cell>
          <cell r="R1905" t="b">
            <v>0</v>
          </cell>
          <cell r="S1905" t="str"/>
          <cell r="T1905" t="b">
            <v>0</v>
          </cell>
          <cell r="W1905" t="str"/>
          <cell r="Y1905" t="str"/>
          <cell r="AA1905" t="str"/>
        </row>
        <row r="1906">
          <cell r="B1906" t="str">
            <v>1-1901</v>
          </cell>
          <cell r="E1906" t="str">
            <v>有限公司</v>
          </cell>
          <cell r="R1906" t="b">
            <v>0</v>
          </cell>
          <cell r="S1906" t="str"/>
          <cell r="T1906" t="b">
            <v>0</v>
          </cell>
          <cell r="W1906" t="str"/>
          <cell r="Y1906" t="str"/>
          <cell r="AA1906" t="str"/>
        </row>
        <row r="1907">
          <cell r="B1907" t="str">
            <v>1-1902</v>
          </cell>
          <cell r="E1907" t="str">
            <v>有限公司</v>
          </cell>
          <cell r="R1907" t="b">
            <v>0</v>
          </cell>
          <cell r="S1907" t="str"/>
          <cell r="T1907" t="b">
            <v>0</v>
          </cell>
          <cell r="W1907" t="str"/>
          <cell r="Y1907" t="str"/>
          <cell r="AA1907" t="str"/>
        </row>
        <row r="1908">
          <cell r="B1908" t="str">
            <v>1-1903</v>
          </cell>
          <cell r="E1908" t="str">
            <v>有限公司</v>
          </cell>
          <cell r="R1908" t="b">
            <v>0</v>
          </cell>
          <cell r="S1908" t="str"/>
          <cell r="T1908" t="b">
            <v>0</v>
          </cell>
          <cell r="W1908" t="str"/>
          <cell r="Y1908" t="str"/>
          <cell r="AA1908" t="str"/>
        </row>
        <row r="1909">
          <cell r="B1909" t="str">
            <v>1-1904</v>
          </cell>
          <cell r="E1909" t="str">
            <v>有限公司</v>
          </cell>
          <cell r="R1909" t="b">
            <v>0</v>
          </cell>
          <cell r="S1909" t="str"/>
          <cell r="T1909" t="b">
            <v>0</v>
          </cell>
          <cell r="W1909" t="str"/>
          <cell r="Y1909" t="str"/>
          <cell r="AA1909" t="str"/>
        </row>
        <row r="1910">
          <cell r="B1910" t="str">
            <v>1-1905</v>
          </cell>
          <cell r="E1910" t="str">
            <v>有限公司</v>
          </cell>
          <cell r="R1910" t="b">
            <v>0</v>
          </cell>
          <cell r="S1910" t="str"/>
          <cell r="T1910" t="b">
            <v>0</v>
          </cell>
          <cell r="W1910" t="str"/>
          <cell r="Y1910" t="str"/>
          <cell r="AA1910" t="str"/>
        </row>
        <row r="1911">
          <cell r="B1911" t="str">
            <v>1-1906</v>
          </cell>
          <cell r="E1911" t="str">
            <v>有限公司</v>
          </cell>
          <cell r="R1911" t="b">
            <v>0</v>
          </cell>
          <cell r="S1911" t="str"/>
          <cell r="T1911" t="b">
            <v>0</v>
          </cell>
          <cell r="W1911" t="str"/>
          <cell r="Y1911" t="str"/>
          <cell r="AA1911" t="str"/>
        </row>
        <row r="1912">
          <cell r="B1912" t="str">
            <v>1-1907</v>
          </cell>
          <cell r="E1912" t="str">
            <v>有限公司</v>
          </cell>
          <cell r="R1912" t="b">
            <v>0</v>
          </cell>
          <cell r="S1912" t="str"/>
          <cell r="T1912" t="b">
            <v>0</v>
          </cell>
          <cell r="W1912" t="str"/>
          <cell r="Y1912" t="str"/>
          <cell r="AA1912" t="str"/>
        </row>
        <row r="1913">
          <cell r="B1913" t="str">
            <v>1-1908</v>
          </cell>
          <cell r="E1913" t="str">
            <v>有限公司</v>
          </cell>
          <cell r="R1913" t="b">
            <v>0</v>
          </cell>
          <cell r="S1913" t="str"/>
          <cell r="T1913" t="b">
            <v>0</v>
          </cell>
          <cell r="W1913" t="str"/>
          <cell r="Y1913" t="str"/>
          <cell r="AA1913" t="str"/>
        </row>
        <row r="1914">
          <cell r="B1914" t="str">
            <v>1-1909</v>
          </cell>
          <cell r="E1914" t="str">
            <v>有限公司</v>
          </cell>
          <cell r="R1914" t="b">
            <v>0</v>
          </cell>
          <cell r="S1914" t="str"/>
          <cell r="T1914" t="b">
            <v>0</v>
          </cell>
          <cell r="W1914" t="str"/>
          <cell r="Y1914" t="str"/>
          <cell r="AA1914" t="str"/>
        </row>
        <row r="1915">
          <cell r="B1915" t="str">
            <v>1-1910</v>
          </cell>
          <cell r="E1915" t="str">
            <v>有限公司</v>
          </cell>
          <cell r="R1915" t="b">
            <v>0</v>
          </cell>
          <cell r="S1915" t="str"/>
          <cell r="T1915" t="b">
            <v>0</v>
          </cell>
          <cell r="W1915" t="str"/>
          <cell r="Y1915" t="str"/>
          <cell r="AA1915" t="str"/>
        </row>
        <row r="1916">
          <cell r="B1916" t="str">
            <v>1-1911</v>
          </cell>
          <cell r="E1916" t="str">
            <v>有限公司</v>
          </cell>
          <cell r="R1916" t="b">
            <v>0</v>
          </cell>
          <cell r="S1916" t="str"/>
          <cell r="T1916" t="b">
            <v>0</v>
          </cell>
          <cell r="W1916" t="str"/>
          <cell r="Y1916" t="str"/>
          <cell r="AA1916" t="str"/>
        </row>
        <row r="1917">
          <cell r="B1917" t="str">
            <v>1-1912</v>
          </cell>
          <cell r="E1917" t="str">
            <v>有限公司</v>
          </cell>
          <cell r="R1917" t="b">
            <v>0</v>
          </cell>
          <cell r="S1917" t="str"/>
          <cell r="T1917" t="b">
            <v>0</v>
          </cell>
          <cell r="W1917" t="str"/>
          <cell r="Y1917" t="str"/>
          <cell r="AA1917" t="str"/>
        </row>
        <row r="1918">
          <cell r="B1918" t="str">
            <v>1-1913</v>
          </cell>
          <cell r="E1918" t="str">
            <v>有限公司</v>
          </cell>
          <cell r="R1918" t="b">
            <v>0</v>
          </cell>
          <cell r="S1918" t="str"/>
          <cell r="T1918" t="b">
            <v>0</v>
          </cell>
          <cell r="W1918" t="str"/>
          <cell r="Y1918" t="str"/>
          <cell r="AA1918" t="str"/>
        </row>
        <row r="1919">
          <cell r="B1919" t="str">
            <v>1-1914</v>
          </cell>
          <cell r="E1919" t="str">
            <v>有限公司</v>
          </cell>
          <cell r="R1919" t="b">
            <v>0</v>
          </cell>
          <cell r="S1919" t="str"/>
          <cell r="T1919" t="b">
            <v>0</v>
          </cell>
          <cell r="W1919" t="str"/>
          <cell r="Y1919" t="str"/>
          <cell r="AA1919" t="str"/>
        </row>
        <row r="1920">
          <cell r="B1920" t="str">
            <v>1-1915</v>
          </cell>
          <cell r="E1920" t="str">
            <v>有限公司</v>
          </cell>
          <cell r="R1920" t="b">
            <v>0</v>
          </cell>
          <cell r="S1920" t="str"/>
          <cell r="T1920" t="b">
            <v>0</v>
          </cell>
          <cell r="W1920" t="str"/>
          <cell r="Y1920" t="str"/>
          <cell r="AA1920" t="str"/>
        </row>
        <row r="1921">
          <cell r="B1921" t="str">
            <v>1-1916</v>
          </cell>
          <cell r="E1921" t="str">
            <v>有限公司</v>
          </cell>
          <cell r="R1921" t="b">
            <v>0</v>
          </cell>
          <cell r="S1921" t="str"/>
          <cell r="T1921" t="b">
            <v>0</v>
          </cell>
          <cell r="W1921" t="str"/>
          <cell r="Y1921" t="str"/>
          <cell r="AA1921" t="str"/>
        </row>
        <row r="1922">
          <cell r="B1922" t="str">
            <v>1-1917</v>
          </cell>
          <cell r="E1922" t="str">
            <v>有限公司</v>
          </cell>
          <cell r="R1922" t="b">
            <v>0</v>
          </cell>
          <cell r="S1922" t="str"/>
          <cell r="T1922" t="b">
            <v>0</v>
          </cell>
          <cell r="W1922" t="str"/>
          <cell r="Y1922" t="str"/>
          <cell r="AA1922" t="str"/>
        </row>
        <row r="1923">
          <cell r="B1923" t="str">
            <v>1-1918</v>
          </cell>
          <cell r="E1923" t="str">
            <v>有限公司</v>
          </cell>
          <cell r="R1923" t="b">
            <v>0</v>
          </cell>
          <cell r="S1923" t="str"/>
          <cell r="T1923" t="b">
            <v>0</v>
          </cell>
          <cell r="W1923" t="str"/>
          <cell r="Y1923" t="str"/>
          <cell r="AA1923" t="str"/>
        </row>
        <row r="1924">
          <cell r="B1924" t="str">
            <v>1-1919</v>
          </cell>
          <cell r="E1924" t="str">
            <v>有限公司</v>
          </cell>
          <cell r="R1924" t="b">
            <v>0</v>
          </cell>
          <cell r="S1924" t="str"/>
          <cell r="T1924" t="b">
            <v>0</v>
          </cell>
          <cell r="W1924" t="str"/>
          <cell r="Y1924" t="str"/>
          <cell r="AA1924" t="str"/>
        </row>
        <row r="1925">
          <cell r="B1925" t="str">
            <v>1-1920</v>
          </cell>
          <cell r="E1925" t="str">
            <v>有限公司</v>
          </cell>
          <cell r="R1925" t="b">
            <v>0</v>
          </cell>
          <cell r="S1925" t="str"/>
          <cell r="T1925" t="b">
            <v>0</v>
          </cell>
          <cell r="W1925" t="str"/>
          <cell r="Y1925" t="str"/>
          <cell r="AA1925" t="str"/>
        </row>
        <row r="1926">
          <cell r="B1926" t="str">
            <v>1-1921</v>
          </cell>
          <cell r="E1926" t="str">
            <v>有限公司</v>
          </cell>
          <cell r="R1926" t="b">
            <v>0</v>
          </cell>
          <cell r="S1926" t="str"/>
          <cell r="T1926" t="b">
            <v>0</v>
          </cell>
          <cell r="W1926" t="str"/>
          <cell r="Y1926" t="str"/>
          <cell r="AA1926" t="str"/>
        </row>
        <row r="1927">
          <cell r="B1927" t="str">
            <v>1-1922</v>
          </cell>
          <cell r="E1927" t="str">
            <v>有限公司</v>
          </cell>
          <cell r="R1927" t="b">
            <v>0</v>
          </cell>
          <cell r="S1927" t="str"/>
          <cell r="T1927" t="b">
            <v>0</v>
          </cell>
          <cell r="W1927" t="str"/>
          <cell r="Y1927" t="str"/>
          <cell r="AA1927" t="str"/>
        </row>
        <row r="1928">
          <cell r="B1928" t="str">
            <v>1-1923</v>
          </cell>
          <cell r="E1928" t="str">
            <v>有限公司</v>
          </cell>
          <cell r="R1928" t="b">
            <v>0</v>
          </cell>
          <cell r="S1928" t="str"/>
          <cell r="T1928" t="b">
            <v>0</v>
          </cell>
          <cell r="W1928" t="str"/>
          <cell r="Y1928" t="str"/>
          <cell r="AA1928" t="str"/>
        </row>
        <row r="1929">
          <cell r="B1929" t="str">
            <v>1-1924</v>
          </cell>
          <cell r="E1929" t="str">
            <v>有限公司</v>
          </cell>
          <cell r="R1929" t="b">
            <v>0</v>
          </cell>
          <cell r="S1929" t="str"/>
          <cell r="T1929" t="b">
            <v>0</v>
          </cell>
          <cell r="W1929" t="str"/>
          <cell r="Y1929" t="str"/>
          <cell r="AA1929" t="str"/>
        </row>
        <row r="1930">
          <cell r="B1930" t="str">
            <v>1-1925</v>
          </cell>
          <cell r="E1930" t="str">
            <v>有限公司</v>
          </cell>
          <cell r="R1930" t="b">
            <v>0</v>
          </cell>
          <cell r="S1930" t="str"/>
          <cell r="T1930" t="b">
            <v>0</v>
          </cell>
          <cell r="W1930" t="str"/>
          <cell r="Y1930" t="str"/>
          <cell r="AA1930" t="str"/>
        </row>
        <row r="1931">
          <cell r="B1931" t="str">
            <v>1-1926</v>
          </cell>
          <cell r="E1931" t="str">
            <v>有限公司</v>
          </cell>
          <cell r="R1931" t="b">
            <v>0</v>
          </cell>
          <cell r="S1931" t="str"/>
          <cell r="T1931" t="b">
            <v>0</v>
          </cell>
          <cell r="W1931" t="str"/>
          <cell r="Y1931" t="str"/>
          <cell r="AA1931" t="str"/>
        </row>
        <row r="1932">
          <cell r="B1932" t="str">
            <v>1-1927</v>
          </cell>
          <cell r="E1932" t="str">
            <v>有限公司</v>
          </cell>
          <cell r="R1932" t="b">
            <v>0</v>
          </cell>
          <cell r="S1932" t="str"/>
          <cell r="T1932" t="b">
            <v>0</v>
          </cell>
          <cell r="W1932" t="str"/>
          <cell r="Y1932" t="str"/>
          <cell r="AA1932" t="str"/>
        </row>
        <row r="1933">
          <cell r="B1933" t="str">
            <v>1-1928</v>
          </cell>
          <cell r="E1933" t="str">
            <v>有限公司</v>
          </cell>
          <cell r="R1933" t="b">
            <v>0</v>
          </cell>
          <cell r="S1933" t="str"/>
          <cell r="T1933" t="b">
            <v>0</v>
          </cell>
          <cell r="W1933" t="str"/>
          <cell r="Y1933" t="str"/>
          <cell r="AA1933" t="str"/>
        </row>
        <row r="1934">
          <cell r="B1934" t="str">
            <v>1-1929</v>
          </cell>
          <cell r="E1934" t="str">
            <v>有限公司</v>
          </cell>
          <cell r="R1934" t="b">
            <v>0</v>
          </cell>
          <cell r="S1934" t="str"/>
          <cell r="T1934" t="b">
            <v>0</v>
          </cell>
          <cell r="W1934" t="str"/>
          <cell r="Y1934" t="str"/>
          <cell r="AA1934" t="str"/>
        </row>
        <row r="1935">
          <cell r="B1935" t="str">
            <v>1-1930</v>
          </cell>
          <cell r="E1935" t="str">
            <v>有限公司</v>
          </cell>
          <cell r="R1935" t="b">
            <v>0</v>
          </cell>
          <cell r="S1935" t="str"/>
          <cell r="T1935" t="b">
            <v>0</v>
          </cell>
          <cell r="W1935" t="str"/>
          <cell r="Y1935" t="str"/>
          <cell r="AA1935" t="str"/>
        </row>
        <row r="1936">
          <cell r="B1936" t="str">
            <v>1-1931</v>
          </cell>
          <cell r="E1936" t="str">
            <v>有限公司</v>
          </cell>
          <cell r="R1936" t="b">
            <v>0</v>
          </cell>
          <cell r="S1936" t="str"/>
          <cell r="T1936" t="b">
            <v>0</v>
          </cell>
          <cell r="W1936" t="str"/>
          <cell r="Y1936" t="str"/>
          <cell r="AA1936" t="str"/>
        </row>
        <row r="1937">
          <cell r="B1937" t="str">
            <v>1-1932</v>
          </cell>
          <cell r="E1937" t="str">
            <v>有限公司</v>
          </cell>
          <cell r="R1937" t="b">
            <v>0</v>
          </cell>
          <cell r="S1937" t="str"/>
          <cell r="T1937" t="b">
            <v>0</v>
          </cell>
          <cell r="W1937" t="str"/>
          <cell r="Y1937" t="str"/>
          <cell r="AA1937" t="str"/>
        </row>
        <row r="1938">
          <cell r="B1938" t="str">
            <v>1-1933</v>
          </cell>
          <cell r="E1938" t="str">
            <v>有限公司</v>
          </cell>
          <cell r="R1938" t="b">
            <v>0</v>
          </cell>
          <cell r="S1938" t="str"/>
          <cell r="T1938" t="b">
            <v>0</v>
          </cell>
          <cell r="W1938" t="str"/>
          <cell r="Y1938" t="str"/>
          <cell r="AA1938" t="str"/>
        </row>
        <row r="1939">
          <cell r="B1939" t="str">
            <v>1-1934</v>
          </cell>
          <cell r="E1939" t="str">
            <v>有限公司</v>
          </cell>
          <cell r="R1939" t="b">
            <v>0</v>
          </cell>
          <cell r="S1939" t="str"/>
          <cell r="T1939" t="b">
            <v>0</v>
          </cell>
          <cell r="W1939" t="str"/>
          <cell r="Y1939" t="str"/>
          <cell r="AA1939" t="str"/>
        </row>
        <row r="1940">
          <cell r="B1940" t="str">
            <v>1-1935</v>
          </cell>
          <cell r="E1940" t="str">
            <v>有限公司</v>
          </cell>
          <cell r="R1940" t="b">
            <v>0</v>
          </cell>
          <cell r="S1940" t="str"/>
          <cell r="T1940" t="b">
            <v>0</v>
          </cell>
          <cell r="W1940" t="str"/>
          <cell r="Y1940" t="str"/>
          <cell r="AA1940" t="str"/>
        </row>
        <row r="1941">
          <cell r="B1941" t="str">
            <v>1-1936</v>
          </cell>
          <cell r="E1941" t="str">
            <v>有限公司</v>
          </cell>
          <cell r="R1941" t="b">
            <v>0</v>
          </cell>
          <cell r="S1941" t="str"/>
          <cell r="T1941" t="b">
            <v>0</v>
          </cell>
          <cell r="W1941" t="str"/>
          <cell r="Y1941" t="str"/>
          <cell r="AA1941" t="str"/>
        </row>
        <row r="1942">
          <cell r="B1942" t="str">
            <v>1-1937</v>
          </cell>
          <cell r="E1942" t="str">
            <v>有限公司</v>
          </cell>
          <cell r="R1942" t="b">
            <v>0</v>
          </cell>
          <cell r="S1942" t="str"/>
          <cell r="T1942" t="b">
            <v>0</v>
          </cell>
          <cell r="W1942" t="str"/>
          <cell r="Y1942" t="str"/>
          <cell r="AA1942" t="str"/>
        </row>
        <row r="1943">
          <cell r="B1943" t="str">
            <v>1-1938</v>
          </cell>
          <cell r="E1943" t="str">
            <v>有限公司</v>
          </cell>
          <cell r="R1943" t="b">
            <v>0</v>
          </cell>
          <cell r="S1943" t="str"/>
          <cell r="T1943" t="b">
            <v>0</v>
          </cell>
          <cell r="W1943" t="str"/>
          <cell r="Y1943" t="str"/>
          <cell r="AA1943" t="str"/>
        </row>
        <row r="1944">
          <cell r="B1944" t="str">
            <v>1-1939</v>
          </cell>
          <cell r="E1944" t="str">
            <v>有限公司</v>
          </cell>
          <cell r="R1944" t="b">
            <v>0</v>
          </cell>
          <cell r="S1944" t="str"/>
          <cell r="T1944" t="b">
            <v>0</v>
          </cell>
          <cell r="W1944" t="str"/>
          <cell r="Y1944" t="str"/>
          <cell r="AA1944" t="str"/>
        </row>
        <row r="1945">
          <cell r="B1945" t="str">
            <v>1-1940</v>
          </cell>
          <cell r="E1945" t="str">
            <v>有限公司</v>
          </cell>
          <cell r="R1945" t="b">
            <v>0</v>
          </cell>
          <cell r="S1945" t="str"/>
          <cell r="T1945" t="b">
            <v>0</v>
          </cell>
          <cell r="W1945" t="str"/>
          <cell r="Y1945" t="str"/>
          <cell r="AA1945" t="str"/>
        </row>
        <row r="1946">
          <cell r="B1946" t="str">
            <v>1-1941</v>
          </cell>
          <cell r="E1946" t="str">
            <v>有限公司</v>
          </cell>
          <cell r="R1946" t="b">
            <v>0</v>
          </cell>
          <cell r="S1946" t="str"/>
          <cell r="T1946" t="b">
            <v>0</v>
          </cell>
          <cell r="W1946" t="str"/>
          <cell r="Y1946" t="str"/>
          <cell r="AA1946" t="str"/>
        </row>
        <row r="1947">
          <cell r="B1947" t="str">
            <v>1-1942</v>
          </cell>
          <cell r="E1947" t="str">
            <v>有限公司</v>
          </cell>
          <cell r="R1947" t="b">
            <v>0</v>
          </cell>
          <cell r="S1947" t="str"/>
          <cell r="T1947" t="b">
            <v>0</v>
          </cell>
          <cell r="W1947" t="str"/>
          <cell r="Y1947" t="str"/>
          <cell r="AA1947" t="str"/>
        </row>
        <row r="1948">
          <cell r="B1948" t="str">
            <v>1-1943</v>
          </cell>
          <cell r="E1948" t="str">
            <v>有限公司</v>
          </cell>
          <cell r="R1948" t="b">
            <v>0</v>
          </cell>
          <cell r="S1948" t="str"/>
          <cell r="T1948" t="b">
            <v>0</v>
          </cell>
          <cell r="W1948" t="str"/>
          <cell r="Y1948" t="str"/>
          <cell r="AA1948" t="str"/>
        </row>
        <row r="1949">
          <cell r="B1949" t="str">
            <v>1-1944</v>
          </cell>
          <cell r="E1949" t="str">
            <v>有限公司</v>
          </cell>
          <cell r="R1949" t="b">
            <v>0</v>
          </cell>
          <cell r="S1949" t="str"/>
          <cell r="T1949" t="b">
            <v>0</v>
          </cell>
          <cell r="W1949" t="str"/>
          <cell r="Y1949" t="str"/>
          <cell r="AA1949" t="str"/>
        </row>
        <row r="1950">
          <cell r="B1950" t="str">
            <v>1-1945</v>
          </cell>
          <cell r="E1950" t="str">
            <v>有限公司</v>
          </cell>
          <cell r="R1950" t="b">
            <v>0</v>
          </cell>
          <cell r="S1950" t="str"/>
          <cell r="T1950" t="b">
            <v>0</v>
          </cell>
          <cell r="W1950" t="str"/>
          <cell r="Y1950" t="str"/>
          <cell r="AA1950" t="str"/>
        </row>
        <row r="1951">
          <cell r="B1951" t="str">
            <v>1-1946</v>
          </cell>
          <cell r="E1951" t="str">
            <v>有限公司</v>
          </cell>
          <cell r="R1951" t="b">
            <v>0</v>
          </cell>
          <cell r="S1951" t="str"/>
          <cell r="T1951" t="b">
            <v>0</v>
          </cell>
          <cell r="W1951" t="str"/>
          <cell r="Y1951" t="str"/>
          <cell r="AA1951" t="str"/>
        </row>
        <row r="1952">
          <cell r="B1952" t="str">
            <v>1-1947</v>
          </cell>
          <cell r="E1952" t="str">
            <v>有限公司</v>
          </cell>
          <cell r="R1952" t="b">
            <v>0</v>
          </cell>
          <cell r="S1952" t="str"/>
          <cell r="T1952" t="b">
            <v>0</v>
          </cell>
          <cell r="W1952" t="str"/>
          <cell r="Y1952" t="str"/>
          <cell r="AA1952" t="str"/>
        </row>
        <row r="1953">
          <cell r="B1953" t="str">
            <v>1-1948</v>
          </cell>
          <cell r="E1953" t="str">
            <v>有限公司</v>
          </cell>
          <cell r="R1953" t="b">
            <v>0</v>
          </cell>
          <cell r="S1953" t="str"/>
          <cell r="T1953" t="b">
            <v>0</v>
          </cell>
          <cell r="W1953" t="str"/>
          <cell r="Y1953" t="str"/>
          <cell r="AA1953" t="str"/>
        </row>
        <row r="1954">
          <cell r="B1954" t="str">
            <v>1-1949</v>
          </cell>
          <cell r="E1954" t="str">
            <v>有限公司</v>
          </cell>
          <cell r="R1954" t="b">
            <v>0</v>
          </cell>
          <cell r="S1954" t="str"/>
          <cell r="T1954" t="b">
            <v>0</v>
          </cell>
          <cell r="W1954" t="str"/>
          <cell r="Y1954" t="str"/>
          <cell r="AA1954" t="str"/>
        </row>
        <row r="1955">
          <cell r="B1955" t="str">
            <v>1-1950</v>
          </cell>
          <cell r="E1955" t="str">
            <v>有限公司</v>
          </cell>
          <cell r="R1955" t="b">
            <v>0</v>
          </cell>
          <cell r="S1955" t="str"/>
          <cell r="T1955" t="b">
            <v>0</v>
          </cell>
          <cell r="W1955" t="str"/>
          <cell r="Y1955" t="str"/>
          <cell r="AA1955" t="str"/>
        </row>
        <row r="1956">
          <cell r="B1956" t="str">
            <v>1-1951</v>
          </cell>
          <cell r="E1956" t="str">
            <v>有限公司</v>
          </cell>
          <cell r="R1956" t="b">
            <v>0</v>
          </cell>
          <cell r="S1956" t="str"/>
          <cell r="T1956" t="b">
            <v>0</v>
          </cell>
          <cell r="W1956" t="str"/>
          <cell r="Y1956" t="str"/>
          <cell r="AA1956" t="str"/>
        </row>
        <row r="1957">
          <cell r="B1957" t="str">
            <v>1-1952</v>
          </cell>
          <cell r="E1957" t="str">
            <v>有限公司</v>
          </cell>
          <cell r="R1957" t="b">
            <v>0</v>
          </cell>
          <cell r="S1957" t="str"/>
          <cell r="T1957" t="b">
            <v>0</v>
          </cell>
          <cell r="W1957" t="str"/>
          <cell r="Y1957" t="str"/>
          <cell r="AA1957" t="str"/>
        </row>
        <row r="1958">
          <cell r="B1958" t="str">
            <v>1-1953</v>
          </cell>
          <cell r="E1958" t="str">
            <v>有限公司</v>
          </cell>
          <cell r="R1958" t="b">
            <v>0</v>
          </cell>
          <cell r="S1958" t="str"/>
          <cell r="T1958" t="b">
            <v>0</v>
          </cell>
          <cell r="W1958" t="str"/>
          <cell r="Y1958" t="str"/>
          <cell r="AA1958" t="str"/>
        </row>
        <row r="1959">
          <cell r="B1959" t="str">
            <v>1-1954</v>
          </cell>
          <cell r="E1959" t="str">
            <v>有限公司</v>
          </cell>
          <cell r="R1959" t="b">
            <v>0</v>
          </cell>
          <cell r="S1959" t="str"/>
          <cell r="T1959" t="b">
            <v>0</v>
          </cell>
          <cell r="W1959" t="str"/>
          <cell r="Y1959" t="str"/>
          <cell r="AA1959" t="str"/>
        </row>
        <row r="1960">
          <cell r="B1960" t="str">
            <v>1-1955</v>
          </cell>
          <cell r="E1960" t="str">
            <v>有限公司</v>
          </cell>
          <cell r="R1960" t="b">
            <v>0</v>
          </cell>
          <cell r="S1960" t="str"/>
          <cell r="T1960" t="b">
            <v>0</v>
          </cell>
          <cell r="W1960" t="str"/>
          <cell r="Y1960" t="str"/>
          <cell r="AA1960" t="str"/>
        </row>
        <row r="1961">
          <cell r="B1961" t="str">
            <v>1-1956</v>
          </cell>
          <cell r="E1961" t="str">
            <v>有限公司</v>
          </cell>
          <cell r="R1961" t="b">
            <v>0</v>
          </cell>
          <cell r="S1961" t="str"/>
          <cell r="T1961" t="b">
            <v>0</v>
          </cell>
          <cell r="W1961" t="str"/>
          <cell r="Y1961" t="str"/>
          <cell r="AA1961" t="str"/>
        </row>
        <row r="1962">
          <cell r="B1962" t="str">
            <v>1-1957</v>
          </cell>
          <cell r="E1962" t="str">
            <v>有限公司</v>
          </cell>
          <cell r="R1962" t="b">
            <v>0</v>
          </cell>
          <cell r="S1962" t="str"/>
          <cell r="T1962" t="b">
            <v>0</v>
          </cell>
          <cell r="W1962" t="str"/>
          <cell r="Y1962" t="str"/>
          <cell r="AA1962" t="str"/>
        </row>
        <row r="1963">
          <cell r="B1963" t="str">
            <v>1-1958</v>
          </cell>
          <cell r="E1963" t="str">
            <v>有限公司</v>
          </cell>
          <cell r="R1963" t="b">
            <v>0</v>
          </cell>
          <cell r="S1963" t="str"/>
          <cell r="T1963" t="b">
            <v>0</v>
          </cell>
          <cell r="W1963" t="str"/>
          <cell r="Y1963" t="str"/>
          <cell r="AA1963" t="str"/>
        </row>
        <row r="1964">
          <cell r="B1964" t="str">
            <v>1-1959</v>
          </cell>
          <cell r="E1964" t="str">
            <v>有限公司</v>
          </cell>
          <cell r="R1964" t="b">
            <v>0</v>
          </cell>
          <cell r="S1964" t="str"/>
          <cell r="T1964" t="b">
            <v>0</v>
          </cell>
          <cell r="W1964" t="str"/>
          <cell r="Y1964" t="str"/>
          <cell r="AA1964" t="str"/>
        </row>
        <row r="1965">
          <cell r="B1965" t="str">
            <v>1-1960</v>
          </cell>
          <cell r="E1965" t="str">
            <v>有限公司</v>
          </cell>
          <cell r="R1965" t="b">
            <v>0</v>
          </cell>
          <cell r="S1965" t="str"/>
          <cell r="T1965" t="b">
            <v>0</v>
          </cell>
          <cell r="W1965" t="str"/>
          <cell r="Y1965" t="str"/>
          <cell r="AA1965" t="str"/>
        </row>
        <row r="1966">
          <cell r="B1966" t="str">
            <v>1-1961</v>
          </cell>
          <cell r="E1966" t="str">
            <v>有限公司</v>
          </cell>
          <cell r="R1966" t="b">
            <v>0</v>
          </cell>
          <cell r="S1966" t="str"/>
          <cell r="T1966" t="b">
            <v>0</v>
          </cell>
          <cell r="W1966" t="str"/>
          <cell r="Y1966" t="str"/>
          <cell r="AA1966" t="str"/>
        </row>
        <row r="1967">
          <cell r="B1967" t="str">
            <v>1-1962</v>
          </cell>
          <cell r="E1967" t="str">
            <v>有限公司</v>
          </cell>
          <cell r="R1967" t="b">
            <v>0</v>
          </cell>
          <cell r="S1967" t="str"/>
          <cell r="T1967" t="b">
            <v>0</v>
          </cell>
          <cell r="W1967" t="str"/>
          <cell r="Y1967" t="str"/>
          <cell r="AA1967" t="str"/>
        </row>
        <row r="1968">
          <cell r="B1968" t="str">
            <v>1-1963</v>
          </cell>
          <cell r="E1968" t="str">
            <v>有限公司</v>
          </cell>
          <cell r="R1968" t="b">
            <v>0</v>
          </cell>
          <cell r="S1968" t="str"/>
          <cell r="T1968" t="b">
            <v>0</v>
          </cell>
          <cell r="W1968" t="str"/>
          <cell r="Y1968" t="str"/>
          <cell r="AA1968" t="str"/>
        </row>
        <row r="1969">
          <cell r="B1969" t="str">
            <v>1-1964</v>
          </cell>
          <cell r="E1969" t="str">
            <v>有限公司</v>
          </cell>
          <cell r="R1969" t="b">
            <v>0</v>
          </cell>
          <cell r="S1969" t="str"/>
          <cell r="T1969" t="b">
            <v>0</v>
          </cell>
          <cell r="W1969" t="str"/>
          <cell r="Y1969" t="str"/>
          <cell r="AA1969" t="str"/>
        </row>
        <row r="1970">
          <cell r="B1970" t="str">
            <v>1-1965</v>
          </cell>
          <cell r="E1970" t="str">
            <v>有限公司</v>
          </cell>
          <cell r="R1970" t="b">
            <v>0</v>
          </cell>
          <cell r="S1970" t="str"/>
          <cell r="T1970" t="b">
            <v>0</v>
          </cell>
          <cell r="W1970" t="str"/>
          <cell r="Y1970" t="str"/>
          <cell r="AA1970" t="str"/>
        </row>
        <row r="1971">
          <cell r="B1971" t="str">
            <v>1-1966</v>
          </cell>
          <cell r="E1971" t="str">
            <v>有限公司</v>
          </cell>
          <cell r="R1971" t="b">
            <v>0</v>
          </cell>
          <cell r="S1971" t="str"/>
          <cell r="T1971" t="b">
            <v>0</v>
          </cell>
          <cell r="W1971" t="str"/>
          <cell r="Y1971" t="str"/>
          <cell r="AA1971" t="str"/>
        </row>
        <row r="1972">
          <cell r="B1972" t="str">
            <v>1-1967</v>
          </cell>
          <cell r="E1972" t="str">
            <v>有限公司</v>
          </cell>
          <cell r="R1972" t="b">
            <v>0</v>
          </cell>
          <cell r="S1972" t="str"/>
          <cell r="T1972" t="b">
            <v>0</v>
          </cell>
          <cell r="W1972" t="str"/>
          <cell r="Y1972" t="str"/>
          <cell r="AA1972" t="str"/>
        </row>
        <row r="1973">
          <cell r="B1973" t="str">
            <v>1-1968</v>
          </cell>
          <cell r="E1973" t="str">
            <v>有限公司</v>
          </cell>
          <cell r="R1973" t="b">
            <v>0</v>
          </cell>
          <cell r="S1973" t="str"/>
          <cell r="T1973" t="b">
            <v>0</v>
          </cell>
          <cell r="W1973" t="str"/>
          <cell r="Y1973" t="str"/>
          <cell r="AA1973" t="str"/>
        </row>
        <row r="1974">
          <cell r="B1974" t="str">
            <v>1-1969</v>
          </cell>
          <cell r="E1974" t="str">
            <v>有限公司</v>
          </cell>
          <cell r="R1974" t="b">
            <v>0</v>
          </cell>
          <cell r="S1974" t="str"/>
          <cell r="T1974" t="b">
            <v>0</v>
          </cell>
          <cell r="W1974" t="str"/>
          <cell r="Y1974" t="str"/>
          <cell r="AA1974" t="str"/>
        </row>
        <row r="1975">
          <cell r="B1975" t="str">
            <v>1-1970</v>
          </cell>
          <cell r="E1975" t="str">
            <v>有限公司</v>
          </cell>
          <cell r="R1975" t="b">
            <v>0</v>
          </cell>
          <cell r="S1975" t="str"/>
          <cell r="T1975" t="b">
            <v>0</v>
          </cell>
          <cell r="W1975" t="str"/>
          <cell r="Y1975" t="str"/>
          <cell r="AA1975" t="str"/>
        </row>
        <row r="1976">
          <cell r="B1976" t="str">
            <v>1-1971</v>
          </cell>
          <cell r="E1976" t="str">
            <v>有限公司</v>
          </cell>
          <cell r="R1976" t="b">
            <v>0</v>
          </cell>
          <cell r="S1976" t="str"/>
          <cell r="T1976" t="b">
            <v>0</v>
          </cell>
          <cell r="W1976" t="str"/>
          <cell r="Y1976" t="str"/>
          <cell r="AA1976" t="str"/>
        </row>
        <row r="1977">
          <cell r="B1977" t="str">
            <v>1-1972</v>
          </cell>
          <cell r="E1977" t="str">
            <v>有限公司</v>
          </cell>
          <cell r="R1977" t="b">
            <v>0</v>
          </cell>
          <cell r="S1977" t="str"/>
          <cell r="T1977" t="b">
            <v>0</v>
          </cell>
          <cell r="W1977" t="str"/>
          <cell r="Y1977" t="str"/>
          <cell r="AA1977" t="str"/>
        </row>
        <row r="1978">
          <cell r="B1978" t="str">
            <v>1-1973</v>
          </cell>
          <cell r="E1978" t="str">
            <v>有限公司</v>
          </cell>
          <cell r="R1978" t="b">
            <v>0</v>
          </cell>
          <cell r="S1978" t="str"/>
          <cell r="T1978" t="b">
            <v>0</v>
          </cell>
          <cell r="W1978" t="str"/>
          <cell r="Y1978" t="str"/>
          <cell r="AA1978" t="str"/>
        </row>
        <row r="1979">
          <cell r="B1979" t="str">
            <v>1-1974</v>
          </cell>
          <cell r="E1979" t="str">
            <v>有限公司</v>
          </cell>
          <cell r="R1979" t="b">
            <v>0</v>
          </cell>
          <cell r="S1979" t="str"/>
          <cell r="T1979" t="b">
            <v>0</v>
          </cell>
          <cell r="W1979" t="str"/>
          <cell r="Y1979" t="str"/>
          <cell r="AA1979" t="str"/>
        </row>
        <row r="1980">
          <cell r="B1980" t="str">
            <v>1-1975</v>
          </cell>
          <cell r="E1980" t="str">
            <v>有限公司</v>
          </cell>
          <cell r="R1980" t="b">
            <v>0</v>
          </cell>
          <cell r="S1980" t="str"/>
          <cell r="T1980" t="b">
            <v>0</v>
          </cell>
          <cell r="W1980" t="str"/>
          <cell r="Y1980" t="str"/>
          <cell r="AA1980" t="str"/>
        </row>
        <row r="1981">
          <cell r="B1981" t="str">
            <v>1-1976</v>
          </cell>
          <cell r="E1981" t="str">
            <v>有限公司</v>
          </cell>
          <cell r="R1981" t="b">
            <v>0</v>
          </cell>
          <cell r="S1981" t="str"/>
          <cell r="T1981" t="b">
            <v>0</v>
          </cell>
          <cell r="W1981" t="str"/>
          <cell r="Y1981" t="str"/>
          <cell r="AA1981" t="str"/>
        </row>
        <row r="1982">
          <cell r="B1982" t="str">
            <v>1-1977</v>
          </cell>
          <cell r="E1982" t="str">
            <v>有限公司</v>
          </cell>
          <cell r="R1982" t="b">
            <v>0</v>
          </cell>
          <cell r="S1982" t="str"/>
          <cell r="T1982" t="b">
            <v>0</v>
          </cell>
          <cell r="W1982" t="str"/>
          <cell r="Y1982" t="str"/>
          <cell r="AA1982" t="str"/>
        </row>
        <row r="1983">
          <cell r="B1983" t="str">
            <v>1-1978</v>
          </cell>
          <cell r="E1983" t="str">
            <v>有限公司</v>
          </cell>
          <cell r="R1983" t="b">
            <v>0</v>
          </cell>
          <cell r="S1983" t="str"/>
          <cell r="T1983" t="b">
            <v>0</v>
          </cell>
          <cell r="W1983" t="str"/>
          <cell r="Y1983" t="str"/>
          <cell r="AA1983" t="str"/>
        </row>
        <row r="1984">
          <cell r="B1984" t="str">
            <v>1-1979</v>
          </cell>
          <cell r="E1984" t="str">
            <v>有限公司</v>
          </cell>
          <cell r="R1984" t="b">
            <v>0</v>
          </cell>
          <cell r="S1984" t="str"/>
          <cell r="T1984" t="b">
            <v>0</v>
          </cell>
          <cell r="W1984" t="str"/>
          <cell r="Y1984" t="str"/>
          <cell r="AA1984" t="str"/>
        </row>
        <row r="1985">
          <cell r="B1985" t="str">
            <v>1-1980</v>
          </cell>
          <cell r="E1985" t="str">
            <v>有限公司</v>
          </cell>
          <cell r="R1985" t="b">
            <v>0</v>
          </cell>
          <cell r="S1985" t="str"/>
          <cell r="T1985" t="b">
            <v>0</v>
          </cell>
          <cell r="W1985" t="str"/>
          <cell r="Y1985" t="str"/>
          <cell r="AA1985" t="str"/>
        </row>
        <row r="1986">
          <cell r="B1986" t="str">
            <v>1-1981</v>
          </cell>
          <cell r="E1986" t="str">
            <v>有限公司</v>
          </cell>
          <cell r="R1986" t="b">
            <v>0</v>
          </cell>
          <cell r="S1986" t="str"/>
          <cell r="T1986" t="b">
            <v>0</v>
          </cell>
          <cell r="W1986" t="str"/>
          <cell r="Y1986" t="str"/>
          <cell r="AA1986" t="str"/>
        </row>
        <row r="1987">
          <cell r="B1987" t="str">
            <v>1-1982</v>
          </cell>
          <cell r="E1987" t="str">
            <v>有限公司</v>
          </cell>
          <cell r="R1987" t="b">
            <v>0</v>
          </cell>
          <cell r="S1987" t="str"/>
          <cell r="T1987" t="b">
            <v>0</v>
          </cell>
          <cell r="W1987" t="str"/>
          <cell r="Y1987" t="str"/>
          <cell r="AA1987" t="str"/>
        </row>
        <row r="1988">
          <cell r="B1988" t="str">
            <v>1-1983</v>
          </cell>
          <cell r="E1988" t="str">
            <v>有限公司</v>
          </cell>
          <cell r="R1988" t="b">
            <v>0</v>
          </cell>
          <cell r="S1988" t="str"/>
          <cell r="T1988" t="b">
            <v>0</v>
          </cell>
          <cell r="W1988" t="str"/>
          <cell r="Y1988" t="str"/>
          <cell r="AA1988" t="str"/>
        </row>
        <row r="1989">
          <cell r="B1989" t="str">
            <v>1-1984</v>
          </cell>
          <cell r="E1989" t="str">
            <v>有限公司</v>
          </cell>
          <cell r="R1989" t="b">
            <v>0</v>
          </cell>
          <cell r="S1989" t="str"/>
          <cell r="T1989" t="b">
            <v>0</v>
          </cell>
          <cell r="W1989" t="str"/>
          <cell r="Y1989" t="str"/>
          <cell r="AA1989" t="str"/>
        </row>
        <row r="1990">
          <cell r="B1990" t="str">
            <v>1-1985</v>
          </cell>
          <cell r="E1990" t="str">
            <v>有限公司</v>
          </cell>
          <cell r="R1990" t="b">
            <v>0</v>
          </cell>
          <cell r="S1990" t="str"/>
          <cell r="T1990" t="b">
            <v>0</v>
          </cell>
          <cell r="W1990" t="str"/>
          <cell r="Y1990" t="str"/>
          <cell r="AA1990" t="str"/>
        </row>
        <row r="1991">
          <cell r="B1991" t="str">
            <v>1-1986</v>
          </cell>
          <cell r="E1991" t="str">
            <v>有限公司</v>
          </cell>
          <cell r="R1991" t="b">
            <v>0</v>
          </cell>
          <cell r="S1991" t="str"/>
          <cell r="T1991" t="b">
            <v>0</v>
          </cell>
          <cell r="W1991" t="str"/>
          <cell r="Y1991" t="str"/>
          <cell r="AA1991" t="str"/>
        </row>
        <row r="1992">
          <cell r="B1992" t="str">
            <v>1-1987</v>
          </cell>
          <cell r="E1992" t="str">
            <v>有限公司</v>
          </cell>
          <cell r="R1992" t="b">
            <v>0</v>
          </cell>
          <cell r="S1992" t="str"/>
          <cell r="T1992" t="b">
            <v>0</v>
          </cell>
          <cell r="W1992" t="str"/>
          <cell r="Y1992" t="str"/>
          <cell r="AA1992" t="str"/>
        </row>
        <row r="1993">
          <cell r="B1993" t="str">
            <v>1-1988</v>
          </cell>
          <cell r="E1993" t="str">
            <v>有限公司</v>
          </cell>
          <cell r="R1993" t="b">
            <v>0</v>
          </cell>
          <cell r="S1993" t="str"/>
          <cell r="T1993" t="b">
            <v>0</v>
          </cell>
          <cell r="W1993" t="str"/>
          <cell r="Y1993" t="str"/>
          <cell r="AA1993" t="str"/>
        </row>
        <row r="1994">
          <cell r="B1994" t="str">
            <v>1-1989</v>
          </cell>
          <cell r="E1994" t="str">
            <v>有限公司</v>
          </cell>
          <cell r="R1994" t="b">
            <v>0</v>
          </cell>
          <cell r="S1994" t="str"/>
          <cell r="T1994" t="b">
            <v>0</v>
          </cell>
          <cell r="W1994" t="str"/>
          <cell r="Y1994" t="str"/>
          <cell r="AA1994" t="str"/>
        </row>
        <row r="1995">
          <cell r="B1995" t="str">
            <v>1-1990</v>
          </cell>
          <cell r="E1995" t="str">
            <v>有限公司</v>
          </cell>
          <cell r="R1995" t="b">
            <v>0</v>
          </cell>
          <cell r="S1995" t="str"/>
          <cell r="T1995" t="b">
            <v>0</v>
          </cell>
          <cell r="W1995" t="str"/>
          <cell r="Y1995" t="str"/>
          <cell r="AA1995" t="str"/>
        </row>
        <row r="1996">
          <cell r="B1996" t="str">
            <v>1-1991</v>
          </cell>
          <cell r="E1996" t="str">
            <v>有限公司</v>
          </cell>
          <cell r="R1996" t="b">
            <v>0</v>
          </cell>
          <cell r="S1996" t="str"/>
          <cell r="T1996" t="b">
            <v>0</v>
          </cell>
          <cell r="W1996" t="str"/>
          <cell r="Y1996" t="str"/>
          <cell r="AA1996" t="str"/>
        </row>
        <row r="1997">
          <cell r="B1997" t="str">
            <v>1-1992</v>
          </cell>
          <cell r="E1997" t="str">
            <v>有限公司</v>
          </cell>
          <cell r="R1997" t="b">
            <v>0</v>
          </cell>
          <cell r="S1997" t="str"/>
          <cell r="T1997" t="b">
            <v>0</v>
          </cell>
          <cell r="W1997" t="str"/>
          <cell r="Y1997" t="str"/>
          <cell r="AA1997" t="str"/>
        </row>
        <row r="1998">
          <cell r="B1998" t="str">
            <v>1-1993</v>
          </cell>
          <cell r="E1998" t="str">
            <v>有限公司</v>
          </cell>
          <cell r="R1998" t="b">
            <v>0</v>
          </cell>
          <cell r="S1998" t="str"/>
          <cell r="T1998" t="b">
            <v>0</v>
          </cell>
          <cell r="W1998" t="str"/>
          <cell r="Y1998" t="str"/>
          <cell r="AA1998" t="str"/>
        </row>
        <row r="1999">
          <cell r="B1999" t="str">
            <v>1-1994</v>
          </cell>
          <cell r="E1999" t="str">
            <v>有限公司</v>
          </cell>
          <cell r="R1999" t="b">
            <v>0</v>
          </cell>
          <cell r="S1999" t="str"/>
          <cell r="T1999" t="b">
            <v>0</v>
          </cell>
          <cell r="W1999" t="str"/>
          <cell r="Y1999" t="str"/>
          <cell r="AA1999" t="str"/>
        </row>
        <row r="2000">
          <cell r="B2000" t="str">
            <v>1-1995</v>
          </cell>
          <cell r="E2000" t="str">
            <v>有限公司</v>
          </cell>
          <cell r="R2000" t="b">
            <v>0</v>
          </cell>
          <cell r="S2000" t="str"/>
          <cell r="T2000" t="b">
            <v>0</v>
          </cell>
          <cell r="W2000" t="str"/>
          <cell r="Y2000" t="str"/>
          <cell r="AA2000" t="str"/>
        </row>
        <row r="2001">
          <cell r="E2001" t="str">
            <v>有限公司</v>
          </cell>
          <cell r="R2001" t="b">
            <v>0</v>
          </cell>
          <cell r="S2001" t="str"/>
          <cell r="T2001" t="b">
            <v>0</v>
          </cell>
          <cell r="W2001" t="str"/>
          <cell r="Y2001" t="str"/>
          <cell r="AA2001" t="str"/>
        </row>
        <row r="2002">
          <cell r="E2002" t="str">
            <v>有限公司</v>
          </cell>
          <cell r="R2002" t="b">
            <v>0</v>
          </cell>
          <cell r="S2002" t="str"/>
          <cell r="T2002" t="b">
            <v>0</v>
          </cell>
          <cell r="W2002" t="str"/>
          <cell r="Y2002" t="str"/>
          <cell r="AA2002" t="str"/>
        </row>
        <row r="2003">
          <cell r="E2003" t="str">
            <v>有限公司</v>
          </cell>
          <cell r="R2003" t="b">
            <v>0</v>
          </cell>
          <cell r="S2003" t="str"/>
          <cell r="T2003" t="b">
            <v>0</v>
          </cell>
          <cell r="W2003" t="str"/>
          <cell r="Y2003" t="str"/>
          <cell r="AA2003" t="str"/>
        </row>
        <row r="2004">
          <cell r="E2004" t="str">
            <v>有限公司</v>
          </cell>
          <cell r="R2004" t="b">
            <v>0</v>
          </cell>
          <cell r="S2004" t="str"/>
          <cell r="T2004" t="b">
            <v>0</v>
          </cell>
          <cell r="W2004" t="str"/>
          <cell r="Y2004" t="str"/>
          <cell r="AA2004" t="str"/>
        </row>
        <row r="2005">
          <cell r="E2005" t="str">
            <v>有限公司</v>
          </cell>
          <cell r="R2005" t="b">
            <v>0</v>
          </cell>
          <cell r="S2005" t="str"/>
          <cell r="T2005" t="b">
            <v>0</v>
          </cell>
          <cell r="W2005" t="str"/>
          <cell r="Y2005" t="str"/>
          <cell r="AA2005" t="str"/>
        </row>
        <row r="2006">
          <cell r="E2006" t="str">
            <v>有限公司</v>
          </cell>
          <cell r="R2006" t="b">
            <v>0</v>
          </cell>
          <cell r="S2006" t="str"/>
          <cell r="T2006" t="b">
            <v>0</v>
          </cell>
          <cell r="W2006" t="str"/>
          <cell r="Y2006" t="str"/>
          <cell r="AA2006" t="str"/>
        </row>
        <row r="2007">
          <cell r="E2007" t="str">
            <v>有限公司</v>
          </cell>
          <cell r="R2007" t="b">
            <v>0</v>
          </cell>
          <cell r="S2007" t="str"/>
          <cell r="T2007" t="b">
            <v>0</v>
          </cell>
          <cell r="W2007" t="str"/>
          <cell r="Y2007" t="str"/>
          <cell r="AA2007" t="str"/>
        </row>
        <row r="2008">
          <cell r="E2008" t="str">
            <v>有限公司</v>
          </cell>
          <cell r="R2008" t="b">
            <v>0</v>
          </cell>
          <cell r="S2008" t="str"/>
          <cell r="T2008" t="b">
            <v>0</v>
          </cell>
          <cell r="W2008" t="str"/>
          <cell r="Y2008" t="str"/>
          <cell r="AA2008" t="str"/>
        </row>
        <row r="2009">
          <cell r="E2009" t="str">
            <v>有限公司</v>
          </cell>
          <cell r="R2009" t="b">
            <v>0</v>
          </cell>
          <cell r="S2009" t="str"/>
          <cell r="T2009" t="b">
            <v>0</v>
          </cell>
          <cell r="W2009" t="str"/>
          <cell r="Y2009" t="str"/>
          <cell r="AA2009" t="str"/>
        </row>
        <row r="2010">
          <cell r="E2010" t="str">
            <v>有限公司</v>
          </cell>
          <cell r="R2010" t="b">
            <v>0</v>
          </cell>
          <cell r="S2010" t="str"/>
          <cell r="T2010" t="b">
            <v>0</v>
          </cell>
          <cell r="W2010" t="str"/>
          <cell r="Y2010" t="str"/>
          <cell r="AA2010" t="str"/>
        </row>
        <row r="2011">
          <cell r="B2011">
            <v>0</v>
          </cell>
          <cell r="E2011" t="str">
            <v>有限公司</v>
          </cell>
          <cell r="R2011" t="b">
            <v>0</v>
          </cell>
          <cell r="S2011" t="str"/>
          <cell r="T2011" t="b">
            <v>0</v>
          </cell>
          <cell r="W2011" t="str"/>
          <cell r="Y2011" t="str"/>
          <cell r="AA2011" t="str"/>
        </row>
        <row r="2012">
          <cell r="B2012" t="str">
            <v>(空白)</v>
          </cell>
          <cell r="E2012" t="str">
            <v>有限公司</v>
          </cell>
          <cell r="R2012" t="b">
            <v>0</v>
          </cell>
          <cell r="S2012" t="str"/>
          <cell r="T2012" t="b">
            <v>0</v>
          </cell>
          <cell r="W2012" t="str"/>
          <cell r="Y2012" t="str"/>
          <cell r="AA2012" t="str"/>
        </row>
        <row r="2013">
          <cell r="B2013" t="str">
            <v>總計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</row>
        <row r="2014">
          <cell r="AA2014" t="str">
            <v>812新竹市中華路6段716-1號</v>
          </cell>
        </row>
        <row r="2015">
          <cell r="R2015" t="b">
            <v>0</v>
          </cell>
          <cell r="S2015" t="str"/>
          <cell r="T2015" t="b">
            <v>0</v>
          </cell>
        </row>
      </sheetData>
      <sheetData sheetId="19">
        <row r="8">
          <cell r="H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廠商"/>
      <sheetName val="客戶"/>
      <sheetName val="廠發"/>
      <sheetName val="客發"/>
      <sheetName val="應付"/>
      <sheetName val="翻修"/>
      <sheetName val="Sheet1"/>
      <sheetName val="介面"/>
      <sheetName val="翻修胎彙整"/>
      <sheetName val="翻修胎"/>
      <sheetName val="客戶發票"/>
      <sheetName val="廠商發票"/>
      <sheetName val="廠商貨款總表"/>
      <sheetName val="客戶貨款總表"/>
      <sheetName val="庫存表"/>
      <sheetName val="進貨明細表"/>
      <sheetName val="庫存明細表"/>
      <sheetName val="廠商編輯"/>
      <sheetName val="客戶編輯"/>
      <sheetName val="產品編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6">
          <cell r="B6" t="str">
            <v>01</v>
          </cell>
          <cell r="C6">
            <v>40120</v>
          </cell>
          <cell r="D6" t="str">
            <v>01-全佑</v>
          </cell>
          <cell r="E6" t="str">
            <v>中華全佑有限公司＞負:陳婉玲</v>
          </cell>
          <cell r="F6" t="str">
            <v>中華全佑有限公司(1)</v>
          </cell>
          <cell r="G6" t="str">
            <v>未稅</v>
          </cell>
          <cell r="H6" t="str">
            <v>寄＞＞【★現金價‧請於次月10日前結清。謝謝！】</v>
          </cell>
          <cell r="I6" t="str">
            <v>2791＞1467＞未稅</v>
          </cell>
          <cell r="J6">
            <v>30</v>
          </cell>
          <cell r="K6">
            <v>0</v>
          </cell>
          <cell r="L6" t="str">
            <v>037-463990＞0932-528360胡振新</v>
          </cell>
          <cell r="M6">
            <v>0</v>
          </cell>
          <cell r="N6">
            <v>0</v>
          </cell>
          <cell r="R6" t="b">
            <v>0</v>
          </cell>
          <cell r="S6">
            <v>0</v>
          </cell>
          <cell r="T6" t="b">
            <v>0</v>
          </cell>
          <cell r="W6">
            <v>350</v>
          </cell>
          <cell r="X6" t="str">
            <v>苗栗縣竹南鎮中美里10鄰保安林52-10號。</v>
          </cell>
          <cell r="Y6" t="str">
            <v>苗栗縣竹南鎮</v>
          </cell>
          <cell r="Z6" t="str">
            <v>苗栗縣竹南鎮中美里10鄰保安林52-10號。</v>
          </cell>
          <cell r="AA6" t="str">
            <v>350苗栗縣竹南鎮中美里10鄰保安林52-10號。</v>
          </cell>
        </row>
        <row r="7">
          <cell r="B7" t="str">
            <v>02</v>
          </cell>
          <cell r="C7">
            <v>40120</v>
          </cell>
          <cell r="D7" t="str">
            <v>02-緯達</v>
          </cell>
          <cell r="E7" t="str">
            <v>緯達輪胎行＞負:陳明珠＞羅文標</v>
          </cell>
          <cell r="F7" t="str">
            <v>緯達輪胎行(2)</v>
          </cell>
          <cell r="G7" t="str">
            <v>未稅</v>
          </cell>
          <cell r="H7" t="str">
            <v>寄＞親收＞【★票期3個月。謝謝！】</v>
          </cell>
          <cell r="I7" t="str">
            <v>1335＞6334＞未稅</v>
          </cell>
          <cell r="J7">
            <v>30</v>
          </cell>
          <cell r="K7">
            <v>0</v>
          </cell>
          <cell r="L7" t="str">
            <v>037-672298＞0922-602112</v>
          </cell>
          <cell r="M7">
            <v>0</v>
          </cell>
          <cell r="N7">
            <v>0</v>
          </cell>
          <cell r="R7" t="b">
            <v>0</v>
          </cell>
          <cell r="S7">
            <v>0</v>
          </cell>
          <cell r="T7" t="b">
            <v>0</v>
          </cell>
          <cell r="W7">
            <v>351</v>
          </cell>
          <cell r="X7" t="str">
            <v>苗栗縣頭份鎮頭份里中正路291號1樓。</v>
          </cell>
          <cell r="Y7" t="str">
            <v>苗栗縣頭份鎮</v>
          </cell>
          <cell r="Z7" t="str">
            <v>苗栗縣頭份鎮頭份里中正路291號1樓。</v>
          </cell>
          <cell r="AA7" t="str">
            <v>351苗栗縣頭份鎮頭份里中正路291號1樓。</v>
          </cell>
        </row>
        <row r="8">
          <cell r="B8" t="str">
            <v>03</v>
          </cell>
          <cell r="C8">
            <v>40120</v>
          </cell>
          <cell r="D8" t="str">
            <v>03-榮聯</v>
          </cell>
          <cell r="E8" t="str">
            <v>榮聯輪胎有限公司＞負:廖仁春</v>
          </cell>
          <cell r="F8" t="str">
            <v>榮聯輪胎有限公司(3)</v>
          </cell>
          <cell r="G8" t="str">
            <v>含稅</v>
          </cell>
          <cell r="H8" t="str">
            <v>寄＞附發票＞附回郵＞【★票期3個月。謝謝！】</v>
          </cell>
          <cell r="I8" t="str">
            <v>8632＞8102＞含稅</v>
          </cell>
          <cell r="J8">
            <v>30</v>
          </cell>
          <cell r="K8">
            <v>0</v>
          </cell>
          <cell r="L8" t="str">
            <v>037-627788＞傳真037-635950</v>
          </cell>
          <cell r="M8">
            <v>0</v>
          </cell>
          <cell r="N8">
            <v>0</v>
          </cell>
          <cell r="R8" t="b">
            <v>0</v>
          </cell>
          <cell r="S8">
            <v>0</v>
          </cell>
          <cell r="T8" t="b">
            <v>0</v>
          </cell>
          <cell r="W8">
            <v>351</v>
          </cell>
          <cell r="X8" t="str">
            <v>苗栗縣頭份鎮永貞路一段56號1樓。</v>
          </cell>
          <cell r="Y8" t="str">
            <v>苗栗縣頭份鎮</v>
          </cell>
          <cell r="Z8" t="str">
            <v>苗栗縣頭份鎮永貞路一段56號1樓。</v>
          </cell>
          <cell r="AA8" t="str">
            <v>351苗栗縣頭份鎮永貞路一段56號1樓。</v>
          </cell>
        </row>
        <row r="9">
          <cell r="B9" t="str">
            <v>04</v>
          </cell>
          <cell r="C9">
            <v>40120</v>
          </cell>
          <cell r="D9" t="str">
            <v>04-長增-田</v>
          </cell>
          <cell r="E9" t="str">
            <v>長增貨運股份有限公司＞負:陳月娥＞連文隆</v>
          </cell>
          <cell r="F9" t="str">
            <v>長增貨運股份有限公司(4)</v>
          </cell>
          <cell r="G9" t="str">
            <v>含稅</v>
          </cell>
          <cell r="H9" t="str">
            <v>寄＞附發票＞附回郵＞車號:0981-QE丁山私人車【★票期3個月。謝謝！】</v>
          </cell>
          <cell r="I9" t="str">
            <v>5051＞9818＞含稅＞一張五萬</v>
          </cell>
          <cell r="J9">
            <v>30</v>
          </cell>
          <cell r="K9">
            <v>0</v>
          </cell>
          <cell r="L9" t="str">
            <v>037-620981＞傳真037-629651＞信箱bluy31@yahoo.com.tw</v>
          </cell>
          <cell r="M9">
            <v>0</v>
          </cell>
          <cell r="N9">
            <v>0</v>
          </cell>
          <cell r="R9" t="b">
            <v>0</v>
          </cell>
          <cell r="S9">
            <v>0</v>
          </cell>
          <cell r="T9" t="b">
            <v>0</v>
          </cell>
          <cell r="W9">
            <v>350</v>
          </cell>
          <cell r="X9" t="str">
            <v>苗栗縣竹南鎮山佳里9鄰店仔3-2號＞登:苗栗縣竹南鎮山佳里佳北二街97巷28號。</v>
          </cell>
          <cell r="Y9" t="str">
            <v>苗栗縣竹南鎮</v>
          </cell>
          <cell r="Z9" t="str">
            <v>苗栗縣竹南鎮山佳里9鄰店仔3-2號。</v>
          </cell>
          <cell r="AA9" t="str">
            <v>350苗栗縣竹南鎮山佳里9鄰店仔3-2號＞登:苗栗縣竹南鎮山佳里佳北二街97巷28號。</v>
          </cell>
        </row>
        <row r="10">
          <cell r="B10" t="str">
            <v>05</v>
          </cell>
          <cell r="C10">
            <v>40120</v>
          </cell>
          <cell r="D10" t="str">
            <v>05-長增-坤</v>
          </cell>
          <cell r="E10" t="str">
            <v>長增工程有限公司</v>
          </cell>
          <cell r="F10" t="str">
            <v>長增工程有限公司(5)</v>
          </cell>
          <cell r="G10" t="str">
            <v>含稅</v>
          </cell>
          <cell r="H10" t="str">
            <v>寄＞附發票＞附回郵＞【★票期3個月。謝謝！】</v>
          </cell>
          <cell r="I10" t="str">
            <v>8932＞3593＞含稅＞一張五萬</v>
          </cell>
          <cell r="J10">
            <v>30</v>
          </cell>
          <cell r="K10">
            <v>0</v>
          </cell>
          <cell r="L10" t="str">
            <v>037-620981</v>
          </cell>
          <cell r="M10">
            <v>0</v>
          </cell>
          <cell r="N10">
            <v>0</v>
          </cell>
          <cell r="R10" t="b">
            <v>0</v>
          </cell>
          <cell r="S10">
            <v>0</v>
          </cell>
          <cell r="T10" t="b">
            <v>0</v>
          </cell>
          <cell r="W10">
            <v>350</v>
          </cell>
          <cell r="X10" t="str">
            <v>苗栗縣竹南鎮山佳里9鄰店仔3-2號。</v>
          </cell>
          <cell r="Y10" t="str">
            <v>苗栗縣竹南鎮</v>
          </cell>
          <cell r="Z10" t="str">
            <v>苗栗縣竹南鎮山佳里9鄰店仔3-2號。</v>
          </cell>
          <cell r="AA10" t="str">
            <v>350苗栗縣竹南鎮山佳里9鄰店仔3-2號。</v>
          </cell>
        </row>
        <row r="11">
          <cell r="B11" t="str">
            <v>06</v>
          </cell>
          <cell r="C11">
            <v>40120</v>
          </cell>
          <cell r="D11" t="str">
            <v>06-長增-王</v>
          </cell>
          <cell r="E11" t="str">
            <v>長揚企業社</v>
          </cell>
          <cell r="F11" t="str">
            <v>長揚企業社(6)</v>
          </cell>
          <cell r="G11" t="str">
            <v>含稅</v>
          </cell>
          <cell r="H11" t="str">
            <v>寄＞附發票＞附回郵＞【★票期3個月。謝謝！】</v>
          </cell>
          <cell r="I11" t="str">
            <v>7693＞9651＞含稅＞一張五萬</v>
          </cell>
          <cell r="J11">
            <v>30</v>
          </cell>
          <cell r="K11">
            <v>0</v>
          </cell>
          <cell r="L11" t="str">
            <v>037-620981</v>
          </cell>
          <cell r="M11">
            <v>0</v>
          </cell>
          <cell r="N11">
            <v>0</v>
          </cell>
          <cell r="R11" t="b">
            <v>0</v>
          </cell>
          <cell r="S11">
            <v>0</v>
          </cell>
          <cell r="T11" t="b">
            <v>0</v>
          </cell>
          <cell r="W11">
            <v>350</v>
          </cell>
          <cell r="X11" t="str">
            <v>苗栗縣竹南鎮中華里中正路156巷1弄16號。</v>
          </cell>
          <cell r="Y11" t="str">
            <v>苗栗縣竹南鎮</v>
          </cell>
          <cell r="Z11" t="str">
            <v>苗栗縣竹南鎮中華里中正路156巷1弄16號。</v>
          </cell>
          <cell r="AA11" t="str">
            <v>350苗栗縣竹南鎮中華里中正路156巷1弄16號。</v>
          </cell>
        </row>
        <row r="12">
          <cell r="B12" t="str">
            <v>07</v>
          </cell>
          <cell r="C12">
            <v>40120</v>
          </cell>
          <cell r="D12" t="str">
            <v>07-宜城</v>
          </cell>
          <cell r="E12" t="str">
            <v>宜城通運企業有限公司＞負:張均燕</v>
          </cell>
          <cell r="F12" t="str">
            <v>宜城通運企業有限公司(7)</v>
          </cell>
          <cell r="G12" t="str">
            <v>含稅</v>
          </cell>
          <cell r="H12" t="str">
            <v>寄＞附發票＞附回郵＞【★票期3個月。謝謝！】</v>
          </cell>
          <cell r="I12" t="str">
            <v>7070＞0940＞含稅</v>
          </cell>
          <cell r="J12">
            <v>30</v>
          </cell>
          <cell r="K12">
            <v>0</v>
          </cell>
          <cell r="L12" t="str">
            <v>037-676928＞0932-527328張均燕＞傳真037-688955</v>
          </cell>
          <cell r="M12">
            <v>0</v>
          </cell>
          <cell r="N12">
            <v>0</v>
          </cell>
          <cell r="R12" t="b">
            <v>0</v>
          </cell>
          <cell r="S12">
            <v>0</v>
          </cell>
          <cell r="T12" t="b">
            <v>0</v>
          </cell>
          <cell r="W12">
            <v>351</v>
          </cell>
          <cell r="X12" t="str">
            <v>苗栗縣頭份鎮忠孝里長安街63巷2號。</v>
          </cell>
          <cell r="Y12" t="str">
            <v>苗栗縣頭份鎮</v>
          </cell>
          <cell r="Z12" t="str">
            <v>苗栗縣頭份鎮忠孝里長安街63巷2號。</v>
          </cell>
          <cell r="AA12" t="str">
            <v>351苗栗縣頭份鎮忠孝里長安街63巷2號。</v>
          </cell>
        </row>
        <row r="13">
          <cell r="B13" t="str">
            <v>08</v>
          </cell>
          <cell r="C13">
            <v>40120</v>
          </cell>
          <cell r="D13" t="str">
            <v>08-路人</v>
          </cell>
          <cell r="E13" t="str">
            <v>路人</v>
          </cell>
          <cell r="F13" t="str">
            <v>路人(8)</v>
          </cell>
          <cell r="G13" t="str">
            <v>未稅</v>
          </cell>
          <cell r="H13" t="str">
            <v>現結</v>
          </cell>
          <cell r="I13" t="str">
            <v>未稅</v>
          </cell>
          <cell r="J13">
            <v>30</v>
          </cell>
          <cell r="K13">
            <v>0</v>
          </cell>
          <cell r="L13" t="str">
            <v>037-</v>
          </cell>
          <cell r="M13">
            <v>0</v>
          </cell>
          <cell r="N13">
            <v>0</v>
          </cell>
          <cell r="R13" t="b">
            <v>0</v>
          </cell>
          <cell r="S13">
            <v>0</v>
          </cell>
          <cell r="T13" t="b">
            <v>0</v>
          </cell>
          <cell r="W13">
            <v>0</v>
          </cell>
          <cell r="Y13">
            <v>0</v>
          </cell>
          <cell r="AA13">
            <v>0</v>
          </cell>
        </row>
        <row r="14">
          <cell r="B14" t="str">
            <v>09</v>
          </cell>
          <cell r="C14">
            <v>40120</v>
          </cell>
          <cell r="D14" t="str">
            <v>09-大豐</v>
          </cell>
          <cell r="E14" t="str">
            <v>大豐輪胎行＞負:謝文龍＞謝文亮</v>
          </cell>
          <cell r="F14" t="str">
            <v>大豐輪胎行(9)</v>
          </cell>
          <cell r="G14" t="str">
            <v>未稅</v>
          </cell>
          <cell r="H14" t="str">
            <v>寄＞附回郵＞【★票期3個月。謝謝！】</v>
          </cell>
          <cell r="I14" t="str">
            <v>7854＞9932＞未稅</v>
          </cell>
          <cell r="J14">
            <v>30</v>
          </cell>
          <cell r="K14">
            <v>0</v>
          </cell>
          <cell r="L14" t="str">
            <v>037-226227＞037-229565＞0910-107620</v>
          </cell>
          <cell r="M14">
            <v>0</v>
          </cell>
          <cell r="N14">
            <v>0</v>
          </cell>
          <cell r="R14" t="b">
            <v>0</v>
          </cell>
          <cell r="S14">
            <v>0</v>
          </cell>
          <cell r="T14" t="b">
            <v>0</v>
          </cell>
          <cell r="W14">
            <v>363</v>
          </cell>
          <cell r="X14" t="str">
            <v>苗栗縣公館鄉五谷村2鄰64號。</v>
          </cell>
          <cell r="Y14" t="str">
            <v>苗栗縣公館鄉</v>
          </cell>
          <cell r="Z14" t="str">
            <v>苗栗縣公館鄉五谷村2鄰64號。</v>
          </cell>
          <cell r="AA14" t="str">
            <v>363苗栗縣公館鄉五谷村2鄰64號。</v>
          </cell>
        </row>
        <row r="15">
          <cell r="B15" t="str">
            <v>10</v>
          </cell>
          <cell r="C15">
            <v>40120</v>
          </cell>
          <cell r="D15" t="str">
            <v>10-永業</v>
          </cell>
          <cell r="E15" t="str">
            <v>永業輪胎行＞負:葉錦財</v>
          </cell>
          <cell r="F15" t="str">
            <v>永業輪胎行(10)</v>
          </cell>
          <cell r="G15" t="str">
            <v>未稅</v>
          </cell>
          <cell r="H15" t="str">
            <v>寄＞附回郵＞【★現金價‧請於次月10日前結清。謝謝！】</v>
          </cell>
          <cell r="I15" t="str">
            <v>9815＞2228＞未稅</v>
          </cell>
          <cell r="J15">
            <v>30</v>
          </cell>
          <cell r="K15">
            <v>0</v>
          </cell>
          <cell r="L15" t="str">
            <v>037-</v>
          </cell>
          <cell r="M15">
            <v>0</v>
          </cell>
          <cell r="N15">
            <v>0</v>
          </cell>
          <cell r="R15" t="b">
            <v>0</v>
          </cell>
          <cell r="S15">
            <v>0</v>
          </cell>
          <cell r="T15" t="b">
            <v>0</v>
          </cell>
          <cell r="W15">
            <v>360</v>
          </cell>
          <cell r="X15" t="str">
            <v>苗栗縣苗栗市嘉盛里16鄰為公路491號。</v>
          </cell>
          <cell r="Y15" t="str">
            <v>苗栗縣苗栗市</v>
          </cell>
          <cell r="Z15" t="str">
            <v>苗栗縣苗栗市嘉盛里16鄰為公路491號。</v>
          </cell>
          <cell r="AA15" t="str">
            <v>360苗栗縣苗栗市嘉盛里16鄰為公路491號。</v>
          </cell>
        </row>
        <row r="16">
          <cell r="B16" t="str">
            <v>11</v>
          </cell>
          <cell r="C16">
            <v>40120</v>
          </cell>
          <cell r="D16" t="str">
            <v>11-海銓</v>
          </cell>
          <cell r="E16" t="str">
            <v>海銓企業社＞負:梁雅雯＞原華</v>
          </cell>
          <cell r="F16" t="str">
            <v>海銓企業社(11)</v>
          </cell>
          <cell r="G16" t="str">
            <v>未稅</v>
          </cell>
          <cell r="H16" t="str">
            <v>寄＞親收＞【★現金價‧請於次月10日前結清。謝謝！】</v>
          </cell>
          <cell r="I16" t="str">
            <v>9493＞5622＞未稅</v>
          </cell>
          <cell r="J16">
            <v>30</v>
          </cell>
          <cell r="K16">
            <v>0</v>
          </cell>
          <cell r="L16" t="str">
            <v>037-460668＞0937-729726李城＞0919-073783老板娘</v>
          </cell>
          <cell r="M16">
            <v>0</v>
          </cell>
          <cell r="N16">
            <v>0</v>
          </cell>
          <cell r="R16" t="b">
            <v>0</v>
          </cell>
          <cell r="S16">
            <v>0</v>
          </cell>
          <cell r="T16" t="b">
            <v>0</v>
          </cell>
          <cell r="W16">
            <v>350</v>
          </cell>
          <cell r="X16" t="str">
            <v>苗栗縣竹南鎮中美里9鄰37-20號。</v>
          </cell>
          <cell r="Y16" t="str">
            <v>苗栗縣竹南鎮</v>
          </cell>
          <cell r="Z16" t="str">
            <v>苗栗縣竹南鎮中美里9鄰37-20號。</v>
          </cell>
          <cell r="AA16" t="str">
            <v>350苗栗縣竹南鎮中美里9鄰37-20號。</v>
          </cell>
        </row>
        <row r="17">
          <cell r="B17" t="str">
            <v>12</v>
          </cell>
          <cell r="C17">
            <v>40120</v>
          </cell>
          <cell r="D17" t="str">
            <v>12-益順</v>
          </cell>
          <cell r="E17" t="str">
            <v>益順汽車拖吊有限公司＞負:歐淑季＞盛光汽車修理有限公司＞負:連其俊</v>
          </cell>
          <cell r="F17" t="str">
            <v>益順汽車拖吊有限公司(12)</v>
          </cell>
          <cell r="G17" t="str">
            <v>稅外</v>
          </cell>
          <cell r="H17" t="str">
            <v>寄＞附發票＞親收＞【★票期3個月。謝謝！】</v>
          </cell>
          <cell r="I17" t="str">
            <v>8023＞9244益順＞8421＞8410盛光＞稅外</v>
          </cell>
          <cell r="J17">
            <v>30</v>
          </cell>
          <cell r="K17">
            <v>0</v>
          </cell>
          <cell r="L17" t="str">
            <v>037-462546＞傳真037-464723</v>
          </cell>
          <cell r="M17">
            <v>0</v>
          </cell>
          <cell r="N17">
            <v>0</v>
          </cell>
          <cell r="R17" t="b">
            <v>0</v>
          </cell>
          <cell r="S17">
            <v>0</v>
          </cell>
          <cell r="T17" t="b">
            <v>0</v>
          </cell>
          <cell r="W17">
            <v>350</v>
          </cell>
          <cell r="X17" t="str">
            <v>苗栗縣竹南鎮中英里17鄰保安林62-7號＞登:苗栗縣竹南鎮正南里19鄰和平街43號。</v>
          </cell>
          <cell r="Y17" t="str">
            <v>苗栗縣竹南鎮</v>
          </cell>
          <cell r="Z17" t="str">
            <v>苗栗縣竹南鎮中英里17鄰保安林62-7號。</v>
          </cell>
          <cell r="AA17" t="str">
            <v>350苗栗縣竹南鎮中英里17鄰保安林62-7號＞登:苗栗縣竹南鎮正南里19鄰和平街43號。</v>
          </cell>
        </row>
        <row r="18">
          <cell r="B18" t="str">
            <v>13</v>
          </cell>
          <cell r="C18">
            <v>40120</v>
          </cell>
          <cell r="D18" t="str">
            <v>13-高普</v>
          </cell>
          <cell r="E18" t="str">
            <v>高譜實業股份有限公司＞負:黃秋芬</v>
          </cell>
          <cell r="F18" t="str">
            <v>高譜實業股份有限公司(13)</v>
          </cell>
          <cell r="G18" t="str">
            <v>含稅</v>
          </cell>
          <cell r="H18" t="str">
            <v>寄＞附發票＞附回郵＞【★票期3個月。謝謝！】</v>
          </cell>
          <cell r="I18" t="str">
            <v>2805＞3034＞含稅</v>
          </cell>
          <cell r="J18">
            <v>30</v>
          </cell>
          <cell r="K18">
            <v>0</v>
          </cell>
          <cell r="L18" t="str">
            <v>03-5565574＞傳真03-5565794</v>
          </cell>
          <cell r="M18">
            <v>0</v>
          </cell>
          <cell r="N18">
            <v>0</v>
          </cell>
          <cell r="R18" t="b">
            <v>0</v>
          </cell>
          <cell r="S18">
            <v>0</v>
          </cell>
          <cell r="T18" t="b">
            <v>0</v>
          </cell>
          <cell r="W18">
            <v>302</v>
          </cell>
          <cell r="X18" t="str">
            <v>新竹縣竹北巿中正西路1919巷81弄26號＞登:新竹市海濱里聖軍路70號5樓。</v>
          </cell>
          <cell r="Y18" t="str">
            <v>新竹縣竹北巿</v>
          </cell>
          <cell r="Z18" t="str">
            <v>新竹縣竹北巿中正西路1919巷81弄26號。</v>
          </cell>
          <cell r="AA18" t="str">
            <v>302新竹縣竹北巿中正西路1919巷81弄26號＞登:新竹市海濱里聖軍路70號5樓。</v>
          </cell>
        </row>
        <row r="19">
          <cell r="B19" t="str">
            <v>14</v>
          </cell>
          <cell r="C19">
            <v>40120</v>
          </cell>
          <cell r="D19" t="str">
            <v>14-六順</v>
          </cell>
          <cell r="E19" t="str">
            <v>順合企業社＞負:陳柏元＞六順砂石企業有限公司＞負:陳勝騏</v>
          </cell>
          <cell r="F19" t="str">
            <v>順合企業社(14)</v>
          </cell>
          <cell r="G19" t="str">
            <v>稅外</v>
          </cell>
          <cell r="H19" t="str">
            <v>寄＞附發票＞附回郵＞【★現金價‧請於次月10日前結清。謝謝！】</v>
          </cell>
          <cell r="I19" t="str">
            <v>8096＞7051順合＞5378＞9414六順＞稅外</v>
          </cell>
          <cell r="J19">
            <v>30</v>
          </cell>
          <cell r="K19">
            <v>0</v>
          </cell>
          <cell r="L19" t="str">
            <v>037-461474＞0960-556722＞傳真037-479671</v>
          </cell>
          <cell r="M19">
            <v>0</v>
          </cell>
          <cell r="N19">
            <v>0</v>
          </cell>
          <cell r="R19" t="b">
            <v>0</v>
          </cell>
          <cell r="S19">
            <v>0</v>
          </cell>
          <cell r="T19" t="b">
            <v>0</v>
          </cell>
          <cell r="W19">
            <v>350</v>
          </cell>
          <cell r="X19" t="str">
            <v>苗栗縣竹南鎮龍江街249巷115號(旁邊砂石廠貨櫃屋)＞登:苗栗縣竹南鎮 照南里25鄰 立達街212巷13號。</v>
          </cell>
          <cell r="Y19" t="str">
            <v>苗栗縣竹南鎮</v>
          </cell>
          <cell r="Z19" t="str">
            <v>苗栗縣竹南鎮龍江街249巷115號(旁邊砂石廠貨櫃屋)。</v>
          </cell>
          <cell r="AA19" t="str">
            <v>350苗栗縣竹南鎮龍江街249巷115號(旁邊砂石廠貨櫃屋)＞登:苗栗縣竹南鎮 照南里25鄰 立達街212巷13號。</v>
          </cell>
        </row>
        <row r="20">
          <cell r="B20" t="str">
            <v>15</v>
          </cell>
          <cell r="C20">
            <v>40120</v>
          </cell>
          <cell r="D20" t="str">
            <v>15-志祥</v>
          </cell>
          <cell r="E20" t="str">
            <v>志祥汽車修配廠＞負:徐源慶</v>
          </cell>
          <cell r="F20" t="str">
            <v>志祥汽車修配廠(15)</v>
          </cell>
          <cell r="G20" t="str">
            <v>未稅</v>
          </cell>
          <cell r="H20" t="str">
            <v>寄＞附回郵＞【★現金價‧請於次月10日前結清。謝謝！】</v>
          </cell>
          <cell r="I20" t="str">
            <v>9284＞1607＞未稅</v>
          </cell>
          <cell r="J20">
            <v>30</v>
          </cell>
          <cell r="K20">
            <v>0</v>
          </cell>
          <cell r="L20" t="str">
            <v>037-873437＞傳真037-879905</v>
          </cell>
          <cell r="M20">
            <v>0</v>
          </cell>
          <cell r="N20">
            <v>0</v>
          </cell>
          <cell r="R20" t="b">
            <v>0</v>
          </cell>
          <cell r="S20">
            <v>0</v>
          </cell>
          <cell r="T20" t="b">
            <v>0</v>
          </cell>
          <cell r="W20">
            <v>367</v>
          </cell>
          <cell r="X20" t="str">
            <v>苗栗縣三義鄉西湖村伯公坑16鄰129號。</v>
          </cell>
          <cell r="Y20" t="str">
            <v>苗栗縣三義鄉</v>
          </cell>
          <cell r="Z20" t="str">
            <v>苗栗縣三義鄉西湖村伯公坑16鄰129號。</v>
          </cell>
          <cell r="AA20" t="str">
            <v>367苗栗縣三義鄉西湖村伯公坑16鄰129號。</v>
          </cell>
        </row>
        <row r="21">
          <cell r="B21" t="str">
            <v>16</v>
          </cell>
          <cell r="C21">
            <v>40120</v>
          </cell>
          <cell r="D21" t="str">
            <v>16-竹升</v>
          </cell>
          <cell r="E21" t="str">
            <v>竹升起重工程有限公司＞負:陳盛記</v>
          </cell>
          <cell r="F21" t="str">
            <v>竹升起重工程有限公司(16)</v>
          </cell>
          <cell r="G21" t="str">
            <v>含稅</v>
          </cell>
          <cell r="H21" t="str">
            <v>寄＞附發票＞附回郵＞【★票期3個月。謝謝！】</v>
          </cell>
          <cell r="I21" t="str">
            <v>2379＞5614＞含稅</v>
          </cell>
          <cell r="J21">
            <v>30</v>
          </cell>
          <cell r="K21">
            <v>0</v>
          </cell>
          <cell r="L21" t="str">
            <v>03-5720465＞0910-257116＞傳真03-5725431</v>
          </cell>
          <cell r="M21">
            <v>0</v>
          </cell>
          <cell r="N21">
            <v>0</v>
          </cell>
          <cell r="R21" t="b">
            <v>0</v>
          </cell>
          <cell r="S21">
            <v>0</v>
          </cell>
          <cell r="T21" t="b">
            <v>0</v>
          </cell>
          <cell r="W21">
            <v>300</v>
          </cell>
          <cell r="X21" t="str">
            <v>新竹巿東區水利路76號＞登:新竹市千甲里11鄰水利路78號2樓。</v>
          </cell>
          <cell r="Y21" t="str">
            <v>新竹巿東區水</v>
          </cell>
          <cell r="Z21" t="str">
            <v>新竹巿東區水利路76號。</v>
          </cell>
          <cell r="AA21" t="str">
            <v>300新竹巿東區水利路76號＞登:新竹市千甲里11鄰水利路78號2樓。</v>
          </cell>
        </row>
        <row r="22">
          <cell r="B22" t="str">
            <v>17</v>
          </cell>
          <cell r="C22">
            <v>40120</v>
          </cell>
          <cell r="D22" t="str">
            <v>17-林富國</v>
          </cell>
          <cell r="E22" t="str">
            <v>全鋐企業社＞負:楊沛淳＞林富國</v>
          </cell>
          <cell r="F22" t="str">
            <v>全鋐企業社(17)</v>
          </cell>
          <cell r="G22" t="str">
            <v>未稅</v>
          </cell>
          <cell r="H22" t="str">
            <v>寄＞附發票＞附回郵＞【★現金價‧請於次月10日前結清。謝謝！】</v>
          </cell>
          <cell r="I22" t="str">
            <v>4555＞5665＞未稅</v>
          </cell>
          <cell r="J22">
            <v>30</v>
          </cell>
          <cell r="K22">
            <v>0</v>
          </cell>
          <cell r="L22" t="str">
            <v>04-26810988＞0921-363823富國＞0988-206283老婆</v>
          </cell>
          <cell r="M22">
            <v>0</v>
          </cell>
          <cell r="N22">
            <v>0</v>
          </cell>
          <cell r="R22" t="b">
            <v>0</v>
          </cell>
          <cell r="S22">
            <v>0</v>
          </cell>
          <cell r="T22" t="b">
            <v>0</v>
          </cell>
          <cell r="W22">
            <v>437</v>
          </cell>
          <cell r="X22" t="str">
            <v>台中巿大甲區順帆路134-13號＞登:臺中市大甲區福德里4鄰 順帆路122號。</v>
          </cell>
          <cell r="Y22" t="str">
            <v>台中巿大甲區</v>
          </cell>
          <cell r="Z22" t="str">
            <v>台中巿大甲區順帆路134-13號。</v>
          </cell>
          <cell r="AA22" t="str">
            <v>437台中巿大甲區順帆路134-13號＞登:臺中市大甲區福德里4鄰 順帆路122號。</v>
          </cell>
        </row>
        <row r="23">
          <cell r="B23" t="str">
            <v>18</v>
          </cell>
          <cell r="C23">
            <v>40120</v>
          </cell>
          <cell r="D23" t="str">
            <v>18-輝業</v>
          </cell>
          <cell r="E23" t="str">
            <v>輝業交通股份有限公司＞負:陳錦中</v>
          </cell>
          <cell r="F23" t="str">
            <v>輝業交通股份有限公司(18)</v>
          </cell>
          <cell r="G23" t="str">
            <v>含稅</v>
          </cell>
          <cell r="H23" t="str">
            <v>寄＞附發票＞附回郵＞【★票期3個月。謝謝！】</v>
          </cell>
          <cell r="I23" t="str">
            <v>8470＞7607＞含稅</v>
          </cell>
          <cell r="J23">
            <v>30</v>
          </cell>
          <cell r="K23">
            <v>0</v>
          </cell>
          <cell r="L23" t="str">
            <v>02-24525427＞0937-224254中哥＞0928-064336駱小姐＞傳真02-24525428</v>
          </cell>
          <cell r="M23">
            <v>0</v>
          </cell>
          <cell r="N23">
            <v>0</v>
          </cell>
          <cell r="R23" t="b">
            <v>0</v>
          </cell>
          <cell r="S23">
            <v>0</v>
          </cell>
          <cell r="T23" t="b">
            <v>0</v>
          </cell>
          <cell r="W23">
            <v>206</v>
          </cell>
          <cell r="X23" t="str">
            <v>基隆郵政3-52號信箱＞基隆巿七堵區大德路131-6號＞登:桃園縣蘆竹鄉南山路一段262號1樓。</v>
          </cell>
          <cell r="Y23" t="str">
            <v>基隆郵政3-</v>
          </cell>
          <cell r="Z23" t="str">
            <v>基隆郵政3-52號信箱。</v>
          </cell>
          <cell r="AA23" t="str">
            <v>206基隆郵政3-52號信箱＞基隆巿七堵區大德路131-6號＞登:桃園縣蘆竹鄉南山路一段262號1樓。</v>
          </cell>
        </row>
        <row r="24">
          <cell r="B24" t="str">
            <v>19</v>
          </cell>
          <cell r="C24">
            <v>40120</v>
          </cell>
          <cell r="D24" t="str">
            <v>19-福雄</v>
          </cell>
          <cell r="E24" t="str">
            <v>福雄工程行＞負:江雪嬌</v>
          </cell>
          <cell r="F24" t="str">
            <v>福雄工程行(19)</v>
          </cell>
          <cell r="G24" t="str">
            <v>稅外</v>
          </cell>
          <cell r="H24" t="str">
            <v>寄＞附發票＞附回郵＞【★現金價‧請於次月10日前結清。謝謝！】</v>
          </cell>
          <cell r="I24" t="str">
            <v>7801＞0124＞稅外</v>
          </cell>
          <cell r="J24">
            <v>30</v>
          </cell>
          <cell r="K24">
            <v>0</v>
          </cell>
          <cell r="L24" t="str">
            <v>037-466993＞傳真037-466880</v>
          </cell>
          <cell r="M24">
            <v>0</v>
          </cell>
          <cell r="N24">
            <v>0</v>
          </cell>
          <cell r="R24" t="b">
            <v>0</v>
          </cell>
          <cell r="S24">
            <v>0</v>
          </cell>
          <cell r="T24" t="b">
            <v>0</v>
          </cell>
          <cell r="W24">
            <v>350</v>
          </cell>
          <cell r="X24" t="str">
            <v>苗栗縣竹南鎮青草三鄰50-2號＞登:新竹縣竹北市十興里29鄰縣政二路550號3樓。</v>
          </cell>
          <cell r="Y24" t="str">
            <v>苗栗縣竹南鎮</v>
          </cell>
          <cell r="Z24" t="str">
            <v>苗栗縣竹南鎮青草三鄰50-2號。</v>
          </cell>
          <cell r="AA24" t="str">
            <v>350苗栗縣竹南鎮青草三鄰50-2號＞登:新竹縣竹北市十興里29鄰縣政二路550號3樓。</v>
          </cell>
        </row>
        <row r="25">
          <cell r="B25" t="str">
            <v>20</v>
          </cell>
          <cell r="C25">
            <v>40120</v>
          </cell>
          <cell r="D25" t="str">
            <v>20-安全</v>
          </cell>
          <cell r="E25" t="str">
            <v>安全輪胎分行＞負:張永勝</v>
          </cell>
          <cell r="F25" t="str">
            <v>安全輪胎分行(20)</v>
          </cell>
          <cell r="G25" t="str">
            <v>含稅</v>
          </cell>
          <cell r="H25" t="str">
            <v>寄＞親收＞【★現金價‧請於次月10日前結清。謝謝！】</v>
          </cell>
          <cell r="I25" t="str">
            <v>4972＞7802＞含稅</v>
          </cell>
          <cell r="J25">
            <v>30</v>
          </cell>
          <cell r="K25">
            <v>0</v>
          </cell>
          <cell r="L25" t="str">
            <v>037-723908</v>
          </cell>
          <cell r="M25">
            <v>0</v>
          </cell>
          <cell r="N25">
            <v>0</v>
          </cell>
          <cell r="R25" t="b">
            <v>0</v>
          </cell>
          <cell r="S25">
            <v>0</v>
          </cell>
          <cell r="T25" t="b">
            <v>0</v>
          </cell>
          <cell r="W25">
            <v>356</v>
          </cell>
          <cell r="X25" t="str">
            <v>苗栗縣後龍鎮龍坑里16鄰十班坑161-8號。</v>
          </cell>
          <cell r="Y25" t="str">
            <v>苗栗縣後龍鎮</v>
          </cell>
          <cell r="Z25" t="str">
            <v>苗栗縣後龍鎮龍坑里16鄰十班坑161-8號。</v>
          </cell>
          <cell r="AA25" t="str">
            <v>356苗栗縣後龍鎮龍坑里16鄰十班坑161-8號。</v>
          </cell>
        </row>
        <row r="26">
          <cell r="B26" t="str">
            <v>21</v>
          </cell>
          <cell r="C26">
            <v>40120</v>
          </cell>
          <cell r="D26" t="str">
            <v>21-毅和</v>
          </cell>
          <cell r="E26" t="str">
            <v>毅和實業有限公司＞負:黃民伶</v>
          </cell>
          <cell r="F26" t="str">
            <v>毅和實業有限公司(21)</v>
          </cell>
          <cell r="G26" t="str">
            <v>含稅</v>
          </cell>
          <cell r="H26" t="str">
            <v>寄＞附發票＞附回郵＞【★票期3個月。謝謝！】</v>
          </cell>
          <cell r="I26" t="str">
            <v>8455＞7403＞含稅</v>
          </cell>
          <cell r="J26">
            <v>30</v>
          </cell>
          <cell r="K26">
            <v>0</v>
          </cell>
          <cell r="L26" t="str">
            <v>037-470212＞傳真037-470217</v>
          </cell>
          <cell r="M26">
            <v>0</v>
          </cell>
          <cell r="N26">
            <v>0</v>
          </cell>
          <cell r="R26" t="b">
            <v>0</v>
          </cell>
          <cell r="S26">
            <v>0</v>
          </cell>
          <cell r="T26" t="b">
            <v>0</v>
          </cell>
          <cell r="W26">
            <v>350</v>
          </cell>
          <cell r="X26" t="str">
            <v>苗栗縣竹南鎮港墘里3鄰29之12號＞登:苗栗縣竹南鎮大厝里13鄰真如路253巷26號。</v>
          </cell>
          <cell r="Y26" t="str">
            <v>苗栗縣竹南鎮</v>
          </cell>
          <cell r="Z26" t="str">
            <v>苗栗縣竹南鎮港墘里3鄰29之12號。</v>
          </cell>
          <cell r="AA26" t="str">
            <v>350苗栗縣竹南鎮港墘里3鄰29之12號＞登:苗栗縣竹南鎮大厝里13鄰真如路253巷26號。</v>
          </cell>
        </row>
        <row r="27">
          <cell r="B27" t="str">
            <v>22</v>
          </cell>
          <cell r="C27">
            <v>40120</v>
          </cell>
          <cell r="D27" t="str">
            <v>22-台新</v>
          </cell>
          <cell r="E27" t="str">
            <v>統新通運企業股份有限公司＞台新通運股份有限公司＞負:蔡孟庭</v>
          </cell>
          <cell r="F27" t="str">
            <v>台新通運股份有限公司(22)</v>
          </cell>
          <cell r="G27" t="str">
            <v>含稅</v>
          </cell>
          <cell r="H27" t="str">
            <v>寄＞附發票＞附回郵＞【★現金價‧請於次月10日前結清。謝謝！】</v>
          </cell>
          <cell r="I27" t="str">
            <v>8445＞0107統新＞2777＞6194台新＞含稅</v>
          </cell>
          <cell r="J27">
            <v>30</v>
          </cell>
          <cell r="K27">
            <v>0</v>
          </cell>
          <cell r="L27" t="str">
            <v>04-25892466＞傳真04-25892445</v>
          </cell>
          <cell r="M27">
            <v>0</v>
          </cell>
          <cell r="N27">
            <v>0</v>
          </cell>
          <cell r="R27" t="b">
            <v>0</v>
          </cell>
          <cell r="S27">
            <v>0</v>
          </cell>
          <cell r="T27" t="b">
            <v>0</v>
          </cell>
          <cell r="W27">
            <v>369</v>
          </cell>
          <cell r="X27" t="str">
            <v>苗栗縣卓蘭鎮中正路1-6號＞登:苗栗縣卓蘭鎮內灣87-1號1樓。</v>
          </cell>
          <cell r="Y27" t="str">
            <v>苗栗縣卓蘭鎮</v>
          </cell>
          <cell r="Z27" t="str">
            <v>苗栗縣卓蘭鎮中正路1-6號。</v>
          </cell>
          <cell r="AA27" t="str">
            <v>369苗栗縣卓蘭鎮中正路1-6號＞登:苗栗縣卓蘭鎮內灣87-1號1樓。</v>
          </cell>
        </row>
        <row r="28">
          <cell r="B28" t="str">
            <v>23</v>
          </cell>
          <cell r="C28">
            <v>40120</v>
          </cell>
          <cell r="D28" t="str">
            <v>23-楊育茹</v>
          </cell>
          <cell r="E28" t="str">
            <v>楊育茹＞靠行:廣承國際開發有限公司,負:何鳳幸</v>
          </cell>
          <cell r="F28" t="str">
            <v>楊育茹(23)</v>
          </cell>
          <cell r="G28" t="str">
            <v>稅外</v>
          </cell>
          <cell r="H28" t="str">
            <v>寄＞附發票＞附回郵＞【★現金價‧請於次月10日前結清。謝謝！】</v>
          </cell>
          <cell r="I28" t="str">
            <v>2429＞7586＞稅外</v>
          </cell>
          <cell r="J28">
            <v>30</v>
          </cell>
          <cell r="K28">
            <v>0</v>
          </cell>
          <cell r="L28" t="str">
            <v>0928-361780楊育茹</v>
          </cell>
          <cell r="M28">
            <v>0</v>
          </cell>
          <cell r="N28">
            <v>0</v>
          </cell>
          <cell r="R28" t="b">
            <v>0</v>
          </cell>
          <cell r="S28">
            <v>0</v>
          </cell>
          <cell r="T28" t="b">
            <v>0</v>
          </cell>
          <cell r="W28">
            <v>300</v>
          </cell>
          <cell r="X28" t="str">
            <v>苗栗縣竹南鎮正義街115巷5弄13號＞車廠:新竹巿西濱路三段20巷21-1號＞登:新竹縣竹東鎮仁愛里沿河街609巷7號。</v>
          </cell>
          <cell r="Y28" t="str">
            <v>苗栗縣竹南鎮</v>
          </cell>
          <cell r="Z28" t="str">
            <v>新竹巿西濱路三段20巷21-1號。</v>
          </cell>
          <cell r="AA28" t="str">
            <v>300苗栗縣竹南鎮正義街115巷5弄13號＞車廠:新竹巿西濱路三段20巷21-1號＞登:新竹縣竹東鎮仁愛里沿河街609巷7號。</v>
          </cell>
        </row>
        <row r="29">
          <cell r="B29" t="str">
            <v>24</v>
          </cell>
          <cell r="C29">
            <v>40120</v>
          </cell>
          <cell r="D29" t="str">
            <v>24永晟-黃兆亭</v>
          </cell>
          <cell r="E29" t="str">
            <v>永晟砂石企業社＞負:黃兆亭</v>
          </cell>
          <cell r="F29" t="str">
            <v>永晟砂石企業社(24)</v>
          </cell>
          <cell r="G29" t="str">
            <v>含稅</v>
          </cell>
          <cell r="H29" t="str">
            <v>寄＞附發票＞附回郵＞【★現金價‧請於次月10日前結清。謝謝！】</v>
          </cell>
          <cell r="I29" t="str">
            <v>1920＞8705＞含稅</v>
          </cell>
          <cell r="J29">
            <v>30</v>
          </cell>
          <cell r="K29">
            <v>0</v>
          </cell>
          <cell r="L29" t="str">
            <v>037-612958＞0932-955619＞傳真037-612928</v>
          </cell>
          <cell r="M29">
            <v>0</v>
          </cell>
          <cell r="N29">
            <v>0</v>
          </cell>
          <cell r="R29" t="b">
            <v>0</v>
          </cell>
          <cell r="S29">
            <v>0</v>
          </cell>
          <cell r="T29" t="b">
            <v>0</v>
          </cell>
          <cell r="W29">
            <v>351</v>
          </cell>
          <cell r="X29" t="str">
            <v>苗栗縣頭份鎮尖下里13鄰尖下250-2號。</v>
          </cell>
          <cell r="Y29" t="str">
            <v>苗栗縣頭份鎮</v>
          </cell>
          <cell r="Z29" t="str">
            <v>苗栗縣頭份鎮尖下里13鄰尖下250-2號。</v>
          </cell>
          <cell r="AA29" t="str">
            <v>351苗栗縣頭份鎮尖下里13鄰尖下250-2號。</v>
          </cell>
        </row>
        <row r="30">
          <cell r="B30" t="str">
            <v>25</v>
          </cell>
          <cell r="C30">
            <v>40120</v>
          </cell>
          <cell r="D30" t="str">
            <v>25-勇城</v>
          </cell>
          <cell r="E30" t="str">
            <v>勇城重機工程有限公司＞負:黃仕勇</v>
          </cell>
          <cell r="F30" t="str">
            <v>勇城重機工程有限公司(25)</v>
          </cell>
          <cell r="G30" t="str">
            <v>含稅</v>
          </cell>
          <cell r="H30" t="str">
            <v>寄＞附發票＞附回郵＞【★現金價‧請於次月10日前結清。謝謝！】</v>
          </cell>
          <cell r="I30" t="str">
            <v>2814＞7455＞含稅</v>
          </cell>
          <cell r="J30">
            <v>30</v>
          </cell>
          <cell r="K30">
            <v>0</v>
          </cell>
          <cell r="L30" t="str">
            <v>037-728928＞0933-409583＞傳真037-728979</v>
          </cell>
          <cell r="M30">
            <v>0</v>
          </cell>
          <cell r="N30">
            <v>0</v>
          </cell>
          <cell r="R30" t="b">
            <v>0</v>
          </cell>
          <cell r="S30">
            <v>0</v>
          </cell>
          <cell r="T30" t="b">
            <v>0</v>
          </cell>
          <cell r="W30">
            <v>356</v>
          </cell>
          <cell r="X30" t="str">
            <v>苗栗縣後龍鎮龍坑里後龍底6-3號。</v>
          </cell>
          <cell r="Y30" t="str">
            <v>苗栗縣後龍鎮</v>
          </cell>
          <cell r="Z30" t="str">
            <v>苗栗縣後龍鎮龍坑里後龍底6-3號。</v>
          </cell>
          <cell r="AA30" t="str">
            <v>356苗栗縣後龍鎮龍坑里後龍底6-3號。</v>
          </cell>
        </row>
        <row r="31">
          <cell r="B31" t="str">
            <v>26</v>
          </cell>
          <cell r="C31">
            <v>40120</v>
          </cell>
          <cell r="D31" t="str">
            <v>26-太原氣體</v>
          </cell>
          <cell r="E31" t="str">
            <v>太原氣體股份有限公司＞負:溫穩鵬＞欣欣氣體有限公司＞負:王憶珍＞永昌工業股份有限公司</v>
          </cell>
          <cell r="F31" t="str">
            <v>太原氣體股份有限公司(26)</v>
          </cell>
          <cell r="G31" t="str">
            <v>稅外</v>
          </cell>
          <cell r="H31" t="str">
            <v>寄＞附發票＞附回郵＞【★現金價‧請於次月10日前結清。謝謝！】</v>
          </cell>
          <cell r="I31" t="str">
            <v>4970＞3344太原＞2788＞0393欣欣＞8999＞8301永昌＞稅外</v>
          </cell>
          <cell r="J31">
            <v>30</v>
          </cell>
          <cell r="K31">
            <v>0</v>
          </cell>
          <cell r="L31" t="str">
            <v>037-623340＞037-625350＞傳真037-620036</v>
          </cell>
          <cell r="M31">
            <v>0</v>
          </cell>
          <cell r="N31">
            <v>0</v>
          </cell>
          <cell r="R31" t="b">
            <v>0</v>
          </cell>
          <cell r="S31">
            <v>0</v>
          </cell>
          <cell r="T31" t="b">
            <v>0</v>
          </cell>
          <cell r="W31">
            <v>351</v>
          </cell>
          <cell r="X31" t="str">
            <v>苗栗縣頭份鎮蘆竹里16鄰中華路428號＞欣登:苗栗縣頭份鎮上埔里4鄰中正一路173巷22號1樓。</v>
          </cell>
          <cell r="Y31" t="str">
            <v>苗栗縣頭份鎮</v>
          </cell>
          <cell r="Z31" t="str">
            <v>苗栗縣頭份鎮蘆竹里16鄰中華路428號。</v>
          </cell>
          <cell r="AA31" t="str">
            <v>351苗栗縣頭份鎮蘆竹里16鄰中華路428號＞欣登:苗栗縣頭份鎮上埔里4鄰中正一路173巷22號1樓。</v>
          </cell>
        </row>
        <row r="32">
          <cell r="B32" t="str">
            <v>27</v>
          </cell>
          <cell r="C32">
            <v>41896</v>
          </cell>
          <cell r="D32" t="str">
            <v>27-震洋</v>
          </cell>
          <cell r="E32" t="str">
            <v>震洋輪胎行＞負:陳光震</v>
          </cell>
          <cell r="F32" t="str">
            <v>震洋輪胎行(27)</v>
          </cell>
          <cell r="G32" t="str">
            <v>未稅</v>
          </cell>
          <cell r="H32" t="str">
            <v>寄＞附回郵＞【★現金價‧請於次月10日前結清。謝謝！】</v>
          </cell>
          <cell r="I32" t="str">
            <v>7692＞4952＞未稅</v>
          </cell>
          <cell r="J32">
            <v>30</v>
          </cell>
          <cell r="K32">
            <v>0</v>
          </cell>
          <cell r="L32" t="str">
            <v>037-682998＞0928-943367陳光震＞傳真037-685698</v>
          </cell>
          <cell r="M32">
            <v>0</v>
          </cell>
          <cell r="N32">
            <v>0</v>
          </cell>
          <cell r="R32" t="b">
            <v>0</v>
          </cell>
          <cell r="S32">
            <v>0</v>
          </cell>
          <cell r="T32" t="b">
            <v>0</v>
          </cell>
          <cell r="W32">
            <v>351</v>
          </cell>
          <cell r="X32" t="str">
            <v>苗栗縣頭份鎮新華里22鄰中正一路538號。</v>
          </cell>
          <cell r="Y32" t="str">
            <v>苗栗縣頭份鎮</v>
          </cell>
          <cell r="Z32" t="str">
            <v>苗栗縣頭份鎮新華里22鄰中正一路538號。</v>
          </cell>
          <cell r="AA32" t="str">
            <v>351苗栗縣頭份鎮新華里22鄰中正一路538號。</v>
          </cell>
        </row>
        <row r="33">
          <cell r="B33" t="str">
            <v>28</v>
          </cell>
          <cell r="C33">
            <v>40120</v>
          </cell>
          <cell r="D33" t="str">
            <v>28-李國忠-省裕</v>
          </cell>
          <cell r="E33" t="str">
            <v>萬進砂石股份有限公司＞萬宏實業社＞嘉裕＞省裕＞負:李國忠</v>
          </cell>
          <cell r="F33" t="str">
            <v>萬進砂石股份有限公司(28)</v>
          </cell>
          <cell r="G33" t="str">
            <v>含稅</v>
          </cell>
          <cell r="H33" t="str">
            <v>寄＞附發票＞匯款＞【★現金價‧請於次月10日前結清。謝謝！】</v>
          </cell>
          <cell r="I33" t="str">
            <v>1687＞3022萬進＞1567＞8155萬宏＞含稅</v>
          </cell>
          <cell r="J33">
            <v>30</v>
          </cell>
          <cell r="K33">
            <v>0</v>
          </cell>
          <cell r="L33" t="str">
            <v>匯款＞04-25894098＞0923-184001</v>
          </cell>
          <cell r="M33">
            <v>0</v>
          </cell>
          <cell r="N33">
            <v>0</v>
          </cell>
          <cell r="R33" t="b">
            <v>0</v>
          </cell>
          <cell r="S33">
            <v>0</v>
          </cell>
          <cell r="T33" t="b">
            <v>0</v>
          </cell>
          <cell r="W33">
            <v>369</v>
          </cell>
          <cell r="X33" t="str">
            <v>卓蘭郵政21信箱＞登:臺中市大甲區通天路45-3號。</v>
          </cell>
          <cell r="Y33" t="str">
            <v>卓蘭郵政21</v>
          </cell>
          <cell r="Z33" t="str">
            <v>卓蘭郵政21信箱。</v>
          </cell>
          <cell r="AA33" t="str">
            <v>369卓蘭郵政21信箱＞登:臺中市大甲區通天路45-3號。</v>
          </cell>
        </row>
        <row r="34">
          <cell r="B34" t="str">
            <v>29</v>
          </cell>
          <cell r="C34">
            <v>40120</v>
          </cell>
          <cell r="D34" t="str">
            <v>29-陳世傑</v>
          </cell>
          <cell r="E34" t="str">
            <v>陳世傑＞亞陞實業有限公司＞負:許煌明</v>
          </cell>
          <cell r="F34" t="str">
            <v>陳世傑(29)</v>
          </cell>
          <cell r="G34" t="str">
            <v>稅外</v>
          </cell>
          <cell r="H34" t="str">
            <v>寄＞附發票＞匯款亞陞＞車號801-GM【★現金價‧請於次月10日前結清。謝謝！】</v>
          </cell>
          <cell r="I34" t="str">
            <v>1307＞1978＞稅外</v>
          </cell>
          <cell r="J34">
            <v>30</v>
          </cell>
          <cell r="K34">
            <v>0</v>
          </cell>
          <cell r="L34" t="str">
            <v>匯款＞0935-190121</v>
          </cell>
          <cell r="M34">
            <v>0</v>
          </cell>
          <cell r="N34">
            <v>0</v>
          </cell>
          <cell r="R34" t="b">
            <v>0</v>
          </cell>
          <cell r="S34">
            <v>0</v>
          </cell>
          <cell r="T34" t="b">
            <v>0</v>
          </cell>
          <cell r="W34">
            <v>403</v>
          </cell>
          <cell r="X34" t="str">
            <v>台中巿西區公益路363號9樓之8。</v>
          </cell>
          <cell r="Y34" t="str">
            <v>台中巿西區公</v>
          </cell>
          <cell r="Z34" t="str">
            <v>台中巿西區公益路363號9樓之8。</v>
          </cell>
          <cell r="AA34" t="str">
            <v>403台中巿西區公益路363號9樓之8。</v>
          </cell>
        </row>
        <row r="35">
          <cell r="B35" t="str">
            <v>30</v>
          </cell>
          <cell r="C35">
            <v>40120</v>
          </cell>
          <cell r="D35" t="str">
            <v>30-冠軍</v>
          </cell>
          <cell r="E35" t="str">
            <v xml:space="preserve">偉訊股份有限公司＞負:周國輝 </v>
          </cell>
          <cell r="F35" t="str">
            <v>偉訊股份有限公司(30)</v>
          </cell>
          <cell r="G35" t="str">
            <v>含稅</v>
          </cell>
          <cell r="H35" t="str">
            <v>寄＞附發票＞附回郵＞【★票期3個月。謝謝！】</v>
          </cell>
          <cell r="I35" t="str">
            <v>2356＞5845＞含稅</v>
          </cell>
          <cell r="J35">
            <v>30</v>
          </cell>
          <cell r="K35">
            <v>0</v>
          </cell>
          <cell r="L35" t="str">
            <v>037-580699＞傳真037-580257</v>
          </cell>
          <cell r="M35">
            <v>0</v>
          </cell>
          <cell r="N35">
            <v>0</v>
          </cell>
          <cell r="R35" t="b">
            <v>0</v>
          </cell>
          <cell r="S35">
            <v>0</v>
          </cell>
          <cell r="T35" t="b">
            <v>0</v>
          </cell>
          <cell r="W35">
            <v>350</v>
          </cell>
          <cell r="X35" t="str">
            <v>苗栗縣竹南鎮大埔里13鄰竹篙厝200號＞登:苗栗縣竹南鎮營盤里11鄰建國路190巷17號1樓。</v>
          </cell>
          <cell r="Y35" t="str">
            <v>苗栗縣竹南鎮</v>
          </cell>
          <cell r="Z35" t="str">
            <v>苗栗縣竹南鎮大埔里13鄰竹篙厝200號。</v>
          </cell>
          <cell r="AA35" t="str">
            <v>350苗栗縣竹南鎮大埔里13鄰竹篙厝200號＞登:苗栗縣竹南鎮營盤里11鄰建國路190巷17號1樓。</v>
          </cell>
        </row>
        <row r="36">
          <cell r="B36" t="str">
            <v>31</v>
          </cell>
          <cell r="C36">
            <v>40120</v>
          </cell>
          <cell r="D36" t="str">
            <v>31-上和</v>
          </cell>
          <cell r="E36" t="str">
            <v>上和建材行＞負:郭烽文＞三和工程行＞負:林誼雄</v>
          </cell>
          <cell r="F36" t="str">
            <v>上和建材行(31)</v>
          </cell>
          <cell r="G36" t="str">
            <v>稅外</v>
          </cell>
          <cell r="H36" t="str">
            <v>寄＞附發票＞附回郵＞【★票期2個月。謝謝！】</v>
          </cell>
          <cell r="I36" t="str">
            <v>4543＞1308上和＞4572＞2489三和＞稅外</v>
          </cell>
          <cell r="J36">
            <v>30</v>
          </cell>
          <cell r="K36">
            <v>0</v>
          </cell>
          <cell r="L36" t="str">
            <v>037-476511＞0932-565904郭烽文＞傳真037-467009</v>
          </cell>
          <cell r="M36">
            <v>0</v>
          </cell>
          <cell r="N36">
            <v>0</v>
          </cell>
          <cell r="R36" t="b">
            <v>0</v>
          </cell>
          <cell r="S36">
            <v>0</v>
          </cell>
          <cell r="T36" t="b">
            <v>0</v>
          </cell>
          <cell r="W36">
            <v>350</v>
          </cell>
          <cell r="X36" t="str">
            <v>苗栗縣竹南鎮竹興里竹圍仔13鄰87之2號＞登:苗栗縣竹南鎮正南里25鄰福德路176號。</v>
          </cell>
          <cell r="Y36" t="str">
            <v>苗栗縣竹南鎮</v>
          </cell>
          <cell r="Z36" t="str">
            <v>苗栗縣竹南鎮竹興里竹圍仔13鄰87之2號。</v>
          </cell>
          <cell r="AA36" t="str">
            <v>350苗栗縣竹南鎮竹興里竹圍仔13鄰87之2號＞登:苗栗縣竹南鎮正南里25鄰福德路176號。</v>
          </cell>
        </row>
        <row r="37">
          <cell r="B37" t="str">
            <v>32</v>
          </cell>
          <cell r="C37">
            <v>40120</v>
          </cell>
          <cell r="D37" t="str">
            <v>32-伸有-彰化</v>
          </cell>
          <cell r="E37" t="str">
            <v>伸有工程行＞負:許原順＞許志忠</v>
          </cell>
          <cell r="F37" t="str">
            <v>伸有工程行(32)</v>
          </cell>
          <cell r="G37" t="str">
            <v>含稅</v>
          </cell>
          <cell r="H37" t="str">
            <v>寄＞附發票＞附回郵＞【★票期2個月。謝謝！】</v>
          </cell>
          <cell r="I37" t="str">
            <v>4531＞1275＞含稅</v>
          </cell>
          <cell r="J37">
            <v>30</v>
          </cell>
          <cell r="K37">
            <v>0</v>
          </cell>
          <cell r="L37" t="str">
            <v>04-7746242＞0919-017599＞0931-632909</v>
          </cell>
          <cell r="M37">
            <v>0</v>
          </cell>
          <cell r="N37">
            <v>0</v>
          </cell>
          <cell r="R37" t="b">
            <v>0</v>
          </cell>
          <cell r="S37">
            <v>0</v>
          </cell>
          <cell r="T37" t="b">
            <v>0</v>
          </cell>
          <cell r="W37">
            <v>505</v>
          </cell>
          <cell r="X37" t="str">
            <v>彰化縣鹿港鎮鹿和路二段262巷72號＞登:彰化縣和美鎮南佃里嘉佃路101巷4號。</v>
          </cell>
          <cell r="Y37" t="str">
            <v>彰化縣鹿港鎮</v>
          </cell>
          <cell r="Z37" t="str">
            <v>彰化縣鹿港鎮鹿和路二段262巷72號。</v>
          </cell>
          <cell r="AA37" t="str">
            <v>505彰化縣鹿港鎮鹿和路二段262巷72號＞登:彰化縣和美鎮南佃里嘉佃路101巷4號。</v>
          </cell>
        </row>
        <row r="38">
          <cell r="B38" t="str">
            <v>33</v>
          </cell>
          <cell r="C38">
            <v>40120</v>
          </cell>
          <cell r="D38" t="str">
            <v>33-堃揚-黃文漢</v>
          </cell>
          <cell r="E38" t="str">
            <v>堃揚企業社＞黃文漢</v>
          </cell>
          <cell r="F38" t="str">
            <v>堃揚企業社(33)</v>
          </cell>
          <cell r="G38" t="str">
            <v>含稅</v>
          </cell>
          <cell r="H38" t="str">
            <v>寄＞附發票＞附回郵＞【★票期2個月。謝謝！】</v>
          </cell>
          <cell r="I38" t="str">
            <v>2187＞1903＞含稅</v>
          </cell>
          <cell r="J38">
            <v>30</v>
          </cell>
          <cell r="K38">
            <v>0</v>
          </cell>
          <cell r="L38" t="str">
            <v>04-7584149＞0935-066124＞傳真04-7589389</v>
          </cell>
          <cell r="M38">
            <v>0</v>
          </cell>
          <cell r="N38">
            <v>0</v>
          </cell>
          <cell r="R38" t="b">
            <v>0</v>
          </cell>
          <cell r="S38">
            <v>0</v>
          </cell>
          <cell r="T38" t="b">
            <v>0</v>
          </cell>
          <cell r="W38">
            <v>507</v>
          </cell>
          <cell r="X38" t="str">
            <v>彰化縣線西鄉線伸路61-1號＞登:彰化縣和美鎮仁愛里 27鄰和順路210號1樓。</v>
          </cell>
          <cell r="Y38" t="str">
            <v>彰化縣線西鄉</v>
          </cell>
          <cell r="Z38" t="str">
            <v>彰化縣線西鄉線伸路61-1號。</v>
          </cell>
          <cell r="AA38" t="str">
            <v>507彰化縣線西鄉線伸路61-1號＞登:彰化縣和美鎮仁愛里 27鄰和順路210號1樓。</v>
          </cell>
        </row>
        <row r="39">
          <cell r="B39" t="str">
            <v>34</v>
          </cell>
          <cell r="C39">
            <v>40120</v>
          </cell>
          <cell r="D39" t="str">
            <v>34-鳴洋-新將</v>
          </cell>
          <cell r="E39" t="str">
            <v>嗚洋汽車貨運有限公司＞負:楊瑞寶＞楊鎮瑞</v>
          </cell>
          <cell r="F39" t="str">
            <v>嗚洋汽車貨運有限公司(34)</v>
          </cell>
          <cell r="G39" t="str">
            <v>含稅</v>
          </cell>
          <cell r="H39" t="str">
            <v>寄＞附發票＞附回郵＞【★現金價‧請於次月10日前結清。謝謝！】</v>
          </cell>
          <cell r="I39" t="str">
            <v>1669＞9805＞含稅</v>
          </cell>
          <cell r="J39">
            <v>30</v>
          </cell>
          <cell r="K39">
            <v>0</v>
          </cell>
          <cell r="L39" t="str">
            <v>037-550121＞0937-280022＞傳真037-550118</v>
          </cell>
          <cell r="M39">
            <v>0</v>
          </cell>
          <cell r="N39">
            <v>0</v>
          </cell>
          <cell r="R39" t="b">
            <v>0</v>
          </cell>
          <cell r="S39">
            <v>0</v>
          </cell>
          <cell r="T39" t="b">
            <v>0</v>
          </cell>
          <cell r="W39">
            <v>350</v>
          </cell>
          <cell r="X39" t="str">
            <v>苗栗縣竹南鎮崎頂里3鄰青草27-26號＞登:苗栗縣頭份鎮民族里3鄰自強路271號1樓。</v>
          </cell>
          <cell r="Y39" t="str">
            <v>苗栗縣竹南鎮</v>
          </cell>
          <cell r="Z39" t="str">
            <v>苗栗縣竹南鎮崎頂里3鄰青草27-26號。</v>
          </cell>
          <cell r="AA39" t="str">
            <v>350苗栗縣竹南鎮崎頂里3鄰青草27-26號＞登:苗栗縣頭份鎮民族里3鄰自強路271號1樓。</v>
          </cell>
        </row>
        <row r="40">
          <cell r="B40" t="str">
            <v>35</v>
          </cell>
          <cell r="C40">
            <v>40120</v>
          </cell>
          <cell r="D40" t="str">
            <v>35-小香港爸爸</v>
          </cell>
          <cell r="E40" t="str">
            <v>洪來福＞小香港爸爸＞靠行:福聖貨運股份有限公司,負:陳玉桂</v>
          </cell>
          <cell r="F40" t="str">
            <v>洪來福(35)</v>
          </cell>
          <cell r="G40" t="str">
            <v>未稅</v>
          </cell>
          <cell r="H40" t="str">
            <v>寄＞親收＞【★現金價‧請於次月10日前結清。謝謝！】</v>
          </cell>
          <cell r="I40" t="str">
            <v>5054＞2579＞未稅</v>
          </cell>
          <cell r="J40">
            <v>30</v>
          </cell>
          <cell r="K40">
            <v>0</v>
          </cell>
          <cell r="L40" t="str">
            <v>0932-524282</v>
          </cell>
          <cell r="M40">
            <v>0</v>
          </cell>
          <cell r="N40">
            <v>0</v>
          </cell>
          <cell r="R40" t="b">
            <v>0</v>
          </cell>
          <cell r="S40">
            <v>0</v>
          </cell>
          <cell r="T40" t="b">
            <v>0</v>
          </cell>
          <cell r="W40">
            <v>350</v>
          </cell>
          <cell r="X40" t="str">
            <v>苗栗縣竹南鎮天文里14鄰龍昇街91號＞登:苗栗縣後龍鎮龍坑里一五鄰十班坑一六九之七號。</v>
          </cell>
          <cell r="Y40" t="str">
            <v>苗栗縣竹南鎮</v>
          </cell>
          <cell r="Z40" t="str">
            <v>苗栗縣竹南鎮天文里14鄰龍昇街91號。</v>
          </cell>
          <cell r="AA40" t="str">
            <v>350苗栗縣竹南鎮天文里14鄰龍昇街91號＞登:苗栗縣後龍鎮龍坑里一五鄰十班坑一六九之七號。</v>
          </cell>
        </row>
        <row r="41">
          <cell r="B41" t="str">
            <v>36</v>
          </cell>
          <cell r="C41">
            <v>42265</v>
          </cell>
          <cell r="D41" t="str">
            <v>36-吳兆雄</v>
          </cell>
          <cell r="E41" t="str">
            <v>吳兆雄＞靠行:嘉盛汽車運輸股份有限公司,負:黃添福</v>
          </cell>
          <cell r="F41" t="str">
            <v>吳兆雄(36)</v>
          </cell>
          <cell r="G41" t="str">
            <v>含稅</v>
          </cell>
          <cell r="H41" t="str">
            <v>電＞自結＞【★現金價‧請於次月10日前結清。謝謝！】</v>
          </cell>
          <cell r="I41" t="str">
            <v xml:space="preserve">  4938＞9534＞含稅</v>
          </cell>
          <cell r="J41">
            <v>30</v>
          </cell>
          <cell r="K41">
            <v>0</v>
          </cell>
          <cell r="L41" t="str">
            <v>0932-954109吳兆雄</v>
          </cell>
          <cell r="M41">
            <v>0</v>
          </cell>
          <cell r="N41">
            <v>0</v>
          </cell>
          <cell r="R41" t="b">
            <v>0</v>
          </cell>
          <cell r="S41">
            <v>0</v>
          </cell>
          <cell r="T41" t="b">
            <v>0</v>
          </cell>
          <cell r="W41">
            <v>0</v>
          </cell>
          <cell r="Y41">
            <v>0</v>
          </cell>
          <cell r="AA41">
            <v>0</v>
          </cell>
        </row>
        <row r="42">
          <cell r="B42" t="str">
            <v>37</v>
          </cell>
          <cell r="C42">
            <v>40120</v>
          </cell>
          <cell r="D42" t="str">
            <v>37-振富</v>
          </cell>
          <cell r="E42" t="str">
            <v>振富車體廠＞吳基龍</v>
          </cell>
          <cell r="F42" t="str">
            <v>振富車體廠(37)</v>
          </cell>
          <cell r="G42" t="str">
            <v>未稅</v>
          </cell>
          <cell r="H42" t="str">
            <v>寄＞附回郵＞【★票期3個月。謝謝！】</v>
          </cell>
          <cell r="I42" t="str">
            <v>4981＞7347＞未稅</v>
          </cell>
          <cell r="J42">
            <v>30</v>
          </cell>
          <cell r="K42">
            <v>0</v>
          </cell>
          <cell r="L42" t="str">
            <v>037-860716＞037-860116＞0933-172393＞傳真037-862378</v>
          </cell>
          <cell r="M42">
            <v>0</v>
          </cell>
          <cell r="N42">
            <v>0</v>
          </cell>
          <cell r="R42" t="b">
            <v>0</v>
          </cell>
          <cell r="S42">
            <v>0</v>
          </cell>
          <cell r="T42" t="b">
            <v>0</v>
          </cell>
          <cell r="W42">
            <v>358</v>
          </cell>
          <cell r="X42" t="str">
            <v>苗栗縣苑裡鎮房裡里中山路69-26號。</v>
          </cell>
          <cell r="Y42" t="str">
            <v>苗栗縣苑裡鎮</v>
          </cell>
          <cell r="Z42" t="str">
            <v>苗栗縣苑裡鎮房裡里中山路69-26號。</v>
          </cell>
          <cell r="AA42" t="str">
            <v>358苗栗縣苑裡鎮房裡里中山路69-26號。</v>
          </cell>
        </row>
        <row r="43">
          <cell r="B43" t="str">
            <v>38</v>
          </cell>
          <cell r="C43">
            <v>40120</v>
          </cell>
          <cell r="D43" t="str">
            <v>38-長鴻-傳吉</v>
          </cell>
          <cell r="E43" t="str">
            <v>長鴻輪胎行＞負:彭智偉</v>
          </cell>
          <cell r="F43" t="str">
            <v>長鴻輪胎行(38)</v>
          </cell>
          <cell r="G43" t="str">
            <v>含稅</v>
          </cell>
          <cell r="H43" t="str">
            <v>寄＞附發票＞附回郵＞【★現金價‧請於次月10日前結清。謝謝！】</v>
          </cell>
          <cell r="I43" t="str">
            <v>1342＞2974＞含稅</v>
          </cell>
          <cell r="J43">
            <v>30</v>
          </cell>
          <cell r="K43">
            <v>0</v>
          </cell>
          <cell r="L43" t="str">
            <v>037-</v>
          </cell>
          <cell r="M43">
            <v>0</v>
          </cell>
          <cell r="N43">
            <v>0</v>
          </cell>
          <cell r="R43" t="b">
            <v>0</v>
          </cell>
          <cell r="S43">
            <v>0</v>
          </cell>
          <cell r="T43" t="b">
            <v>0</v>
          </cell>
          <cell r="W43">
            <v>420</v>
          </cell>
          <cell r="X43" t="str">
            <v>台中市豐原區鎌村里1鄰 鐮村路39巷108弄45號1樓。</v>
          </cell>
          <cell r="Y43" t="str">
            <v>台中市豐原區</v>
          </cell>
          <cell r="Z43" t="str">
            <v>台中市豐原區鎌村里1鄰 鐮村路39巷108弄45號1樓。</v>
          </cell>
          <cell r="AA43" t="str">
            <v>420台中市豐原區鎌村里1鄰 鐮村路39巷108弄45號1樓。</v>
          </cell>
        </row>
        <row r="44">
          <cell r="B44" t="str">
            <v>39</v>
          </cell>
          <cell r="C44">
            <v>40120</v>
          </cell>
          <cell r="D44" t="str">
            <v>39-來大</v>
          </cell>
          <cell r="E44" t="str">
            <v>景森興業有限公司＞展大砂石有限公司＞非洲企業有限公司＞仁旺汽車貨運行＞游仲佑</v>
          </cell>
          <cell r="F44" t="str">
            <v>景森興業有限公司(39)</v>
          </cell>
          <cell r="G44" t="str">
            <v>含稅</v>
          </cell>
          <cell r="H44" t="str">
            <v>寄＞附發票＞附回郵＞【★票期3個月。謝謝！】</v>
          </cell>
          <cell r="I44" t="str">
            <v>8014＞0475景森＞1271＞6249展大＞1668＞0019非洲＞1005＞9704仁旺＞含稅</v>
          </cell>
          <cell r="J44">
            <v>30</v>
          </cell>
          <cell r="K44">
            <v>0</v>
          </cell>
          <cell r="L44" t="str">
            <v>04-25609384＞0928-311393游仲佑＞傳真04-25660846</v>
          </cell>
          <cell r="M44">
            <v>0</v>
          </cell>
          <cell r="N44">
            <v>0</v>
          </cell>
          <cell r="R44" t="b">
            <v>0</v>
          </cell>
          <cell r="S44">
            <v>0</v>
          </cell>
          <cell r="T44" t="b">
            <v>0</v>
          </cell>
          <cell r="W44">
            <v>428</v>
          </cell>
          <cell r="X44" t="str">
            <v>台中縣大雅鄉秀山村雅秀路13號＞登:臺中市北區崇興路二段二巷一號三樓。</v>
          </cell>
          <cell r="Y44" t="str">
            <v>台中縣大雅鄉</v>
          </cell>
          <cell r="Z44" t="str">
            <v>台中縣大雅鄉秀山村雅秀路13號。</v>
          </cell>
          <cell r="AA44" t="str">
            <v>428台中縣大雅鄉秀山村雅秀路13號＞登:臺中市北區崇興路二段二巷一號三樓。</v>
          </cell>
        </row>
        <row r="45">
          <cell r="B45" t="str">
            <v>40</v>
          </cell>
          <cell r="C45">
            <v>40120</v>
          </cell>
          <cell r="D45" t="str">
            <v>40-久大-冠得</v>
          </cell>
          <cell r="E45" t="str">
            <v>范能生＞久大＞靠行:冠德交通股份有限公司,負:溫駿軒</v>
          </cell>
          <cell r="F45" t="str">
            <v>久大范能生(40)</v>
          </cell>
          <cell r="G45" t="str">
            <v>含稅</v>
          </cell>
          <cell r="H45" t="str">
            <v>寄＞附發票＞附回郵＞【★票期3個月。謝謝！】</v>
          </cell>
          <cell r="I45" t="str">
            <v>8497＞8474＞含稅</v>
          </cell>
          <cell r="J45">
            <v>30</v>
          </cell>
          <cell r="K45">
            <v>0</v>
          </cell>
          <cell r="L45" t="str">
            <v>04-26815661＞04-26815221＞0937-776153＞傳真04-26818663</v>
          </cell>
          <cell r="M45">
            <v>0</v>
          </cell>
          <cell r="N45">
            <v>0</v>
          </cell>
          <cell r="R45" t="b">
            <v>0</v>
          </cell>
          <cell r="S45">
            <v>0</v>
          </cell>
          <cell r="T45" t="b">
            <v>0</v>
          </cell>
          <cell r="W45">
            <v>437</v>
          </cell>
          <cell r="X45" t="str">
            <v>台中縣大甲區順帆路223-22號＞登:苗栗縣苗栗市福安里中華東街470號2樓 。</v>
          </cell>
          <cell r="Y45" t="str">
            <v>台中縣大甲區</v>
          </cell>
          <cell r="Z45" t="str">
            <v>台中縣大甲區順帆路223-22號。</v>
          </cell>
          <cell r="AA45" t="str">
            <v>437台中縣大甲區順帆路223-22號＞登:苗栗縣苗栗市福安里中華東街470號2樓 。</v>
          </cell>
        </row>
        <row r="46">
          <cell r="B46" t="str">
            <v>41</v>
          </cell>
          <cell r="C46">
            <v>40120</v>
          </cell>
          <cell r="D46" t="str">
            <v>41-長發</v>
          </cell>
          <cell r="E46" t="str">
            <v>長發運輸有限公司＞負:湯錦乾</v>
          </cell>
          <cell r="F46" t="str">
            <v>長發運輸有限公司(41)</v>
          </cell>
          <cell r="G46" t="str">
            <v>含稅</v>
          </cell>
          <cell r="H46" t="str">
            <v>寄＞附發票＞附回郵＞【★票期3個月。謝謝！】</v>
          </cell>
          <cell r="I46" t="str">
            <v>5590＞8962＞含稅</v>
          </cell>
          <cell r="J46">
            <v>25</v>
          </cell>
          <cell r="K46">
            <v>0</v>
          </cell>
          <cell r="L46" t="str">
            <v>04-23822135＞傳真04-23822137</v>
          </cell>
          <cell r="M46">
            <v>0</v>
          </cell>
          <cell r="N46">
            <v>0</v>
          </cell>
          <cell r="R46" t="b">
            <v>0</v>
          </cell>
          <cell r="S46">
            <v>0</v>
          </cell>
          <cell r="T46" t="b">
            <v>0</v>
          </cell>
          <cell r="W46">
            <v>408</v>
          </cell>
          <cell r="X46" t="str">
            <v>台中巿南屯區黎明東街68之1號6樓＞登:臺中市南屯區三厝里黎明東街195號1樓。</v>
          </cell>
          <cell r="Y46" t="str">
            <v>台中巿南屯區</v>
          </cell>
          <cell r="Z46" t="str">
            <v>台中巿南屯區黎明東街68之1號6樓。</v>
          </cell>
          <cell r="AA46" t="str">
            <v>408台中巿南屯區黎明東街68之1號6樓＞登:臺中市南屯區三厝里黎明東街195號1樓。</v>
          </cell>
        </row>
        <row r="47">
          <cell r="B47" t="str">
            <v>42</v>
          </cell>
          <cell r="C47">
            <v>40120</v>
          </cell>
          <cell r="D47" t="str">
            <v>42-中港砂石</v>
          </cell>
          <cell r="E47" t="str">
            <v>中港砂石企業股份有限公司＞負:蔡易霖</v>
          </cell>
          <cell r="F47" t="str">
            <v>中港砂石企業股份有限公司(42)</v>
          </cell>
          <cell r="G47" t="str">
            <v>含稅</v>
          </cell>
          <cell r="H47" t="str">
            <v>寄＞附發票＞附回郵＞【★現金價‧請於次月10日前結清。謝謝！】</v>
          </cell>
          <cell r="I47" t="str">
            <v>5576＞4796＞含稅</v>
          </cell>
          <cell r="J47">
            <v>30</v>
          </cell>
          <cell r="K47">
            <v>0</v>
          </cell>
          <cell r="L47" t="str">
            <v>04-23364193＞04-23364880＞傳真04-23364195</v>
          </cell>
          <cell r="M47">
            <v>0</v>
          </cell>
          <cell r="N47">
            <v>0</v>
          </cell>
          <cell r="R47" t="b">
            <v>0</v>
          </cell>
          <cell r="S47">
            <v>0</v>
          </cell>
          <cell r="T47" t="b">
            <v>0</v>
          </cell>
          <cell r="W47">
            <v>414</v>
          </cell>
          <cell r="X47" t="str">
            <v>台中縣烏日區中山路三段1337號。</v>
          </cell>
          <cell r="Y47" t="str">
            <v>台中縣烏日區</v>
          </cell>
          <cell r="Z47" t="str">
            <v>台中縣烏日區中山路三段1337號。</v>
          </cell>
          <cell r="AA47" t="str">
            <v>414台中縣烏日區中山路三段1337號。</v>
          </cell>
        </row>
        <row r="48">
          <cell r="B48" t="str">
            <v>43</v>
          </cell>
          <cell r="C48">
            <v>40120</v>
          </cell>
          <cell r="D48" t="str">
            <v>43-大進</v>
          </cell>
          <cell r="E48" t="str">
            <v>和泰通運企業股份有限公司＞負:蔡易霖</v>
          </cell>
          <cell r="F48" t="str">
            <v>和泰通運企業股份有限公司(43)</v>
          </cell>
          <cell r="G48" t="str">
            <v>含稅</v>
          </cell>
          <cell r="H48" t="str">
            <v>寄＞附發票＞匯款＞【★現金價‧請於次月10日前結清。謝謝！】</v>
          </cell>
          <cell r="I48" t="str">
            <v>3583＞0158＞含稅＞中華</v>
          </cell>
          <cell r="J48">
            <v>30</v>
          </cell>
          <cell r="K48">
            <v>0</v>
          </cell>
          <cell r="L48" t="str">
            <v>匯款＞04-23371680＞04-23371680＞0988-207088＞傳真04-23371690</v>
          </cell>
          <cell r="M48">
            <v>0</v>
          </cell>
          <cell r="N48">
            <v>0</v>
          </cell>
          <cell r="R48" t="b">
            <v>0</v>
          </cell>
          <cell r="S48">
            <v>0</v>
          </cell>
          <cell r="T48" t="b">
            <v>0</v>
          </cell>
          <cell r="W48">
            <v>414</v>
          </cell>
          <cell r="X48" t="str">
            <v>台中巿烏日區中山路三段1337號＞登:臺中市西區向上路一段36號7樓之2 。</v>
          </cell>
          <cell r="Y48" t="str">
            <v>台中巿烏日區</v>
          </cell>
          <cell r="Z48" t="str">
            <v>台中巿烏日區中山路三段1337號。</v>
          </cell>
          <cell r="AA48" t="str">
            <v>414台中巿烏日區中山路三段1337號＞登:臺中市西區向上路一段36號7樓之2 。</v>
          </cell>
        </row>
        <row r="49">
          <cell r="B49" t="str">
            <v>44</v>
          </cell>
          <cell r="C49">
            <v>40120</v>
          </cell>
          <cell r="D49" t="str">
            <v>44-徨琪</v>
          </cell>
          <cell r="E49" t="str">
            <v>徨琪汽車有限公司＞負:吳學記</v>
          </cell>
          <cell r="F49" t="str">
            <v>徨琪汽車有限公司(44)</v>
          </cell>
          <cell r="G49" t="str">
            <v>未稅</v>
          </cell>
          <cell r="H49" t="str">
            <v>寄＞附回郵＞【★票期3個月。謝謝！】</v>
          </cell>
          <cell r="I49" t="str">
            <v>8483＞4575＞未稅</v>
          </cell>
          <cell r="J49">
            <v>30</v>
          </cell>
          <cell r="K49">
            <v>0</v>
          </cell>
          <cell r="L49" t="str">
            <v>04-23350492＞0933-171039吳學記＞傳真04-23350523</v>
          </cell>
          <cell r="M49">
            <v>0</v>
          </cell>
          <cell r="N49">
            <v>0</v>
          </cell>
          <cell r="R49" t="b">
            <v>0</v>
          </cell>
          <cell r="S49">
            <v>0</v>
          </cell>
          <cell r="T49" t="b">
            <v>0</v>
          </cell>
          <cell r="W49">
            <v>414</v>
          </cell>
          <cell r="X49" t="str">
            <v>台中巿烏日區環中路8段368號＞登:臺中市烏日區東園里慶光路868巷108弄89號1樓。</v>
          </cell>
          <cell r="Y49" t="str">
            <v>台中巿烏日區</v>
          </cell>
          <cell r="Z49" t="str">
            <v>台中巿烏日區環中路8段368號。</v>
          </cell>
          <cell r="AA49" t="str">
            <v>414台中巿烏日區環中路8段368號＞登:臺中市烏日區東園里慶光路868巷108弄89號1樓。</v>
          </cell>
        </row>
        <row r="50">
          <cell r="B50" t="str">
            <v>45</v>
          </cell>
          <cell r="C50">
            <v>40120</v>
          </cell>
          <cell r="D50" t="str">
            <v>45-羅國龍</v>
          </cell>
          <cell r="E50" t="str">
            <v>羅國龍＞靠行:建碩企業社,負:李驊芳</v>
          </cell>
          <cell r="F50" t="str">
            <v>羅國龍(45)</v>
          </cell>
          <cell r="G50" t="str">
            <v>未稅</v>
          </cell>
          <cell r="H50" t="str">
            <v>寄＞自結＞【★現金價‧請於次月10日前結清。謝謝！】</v>
          </cell>
          <cell r="I50" t="str">
            <v>8483＞4575＞未稅</v>
          </cell>
          <cell r="J50">
            <v>30</v>
          </cell>
          <cell r="K50">
            <v>0</v>
          </cell>
          <cell r="L50" t="str">
            <v>0932-527612</v>
          </cell>
          <cell r="M50">
            <v>0</v>
          </cell>
          <cell r="N50">
            <v>0</v>
          </cell>
          <cell r="R50" t="b">
            <v>0</v>
          </cell>
          <cell r="S50">
            <v>0</v>
          </cell>
          <cell r="T50" t="b">
            <v>0</v>
          </cell>
          <cell r="W50">
            <v>361</v>
          </cell>
          <cell r="X50" t="str">
            <v>苗栗縣造橋鄉龍昇村6鄰九車籠15號＞登:苗栗縣 苗栗市 維祥里10鄰 復興路2段257號。</v>
          </cell>
          <cell r="Y50" t="str">
            <v>苗栗縣造橋鄉</v>
          </cell>
          <cell r="Z50" t="str">
            <v>苗栗縣造橋鄉龍昇村6鄰九車籠15號。</v>
          </cell>
          <cell r="AA50" t="str">
            <v>361苗栗縣造橋鄉龍昇村6鄰九車籠15號＞登:苗栗縣 苗栗市 維祥里10鄰 復興路2段257號。</v>
          </cell>
        </row>
        <row r="51">
          <cell r="B51" t="str">
            <v>46</v>
          </cell>
          <cell r="C51">
            <v>40120</v>
          </cell>
          <cell r="D51" t="str">
            <v>46-鴻阜</v>
          </cell>
          <cell r="E51" t="str">
            <v>鴻阜通運股份有限公司＞鴻阜建材有限公司＞和毅建材有限公司＞負:張仕茂＞張鎮能＞華泰</v>
          </cell>
          <cell r="F51" t="str">
            <v>鴻阜通運股份有限公司(46)</v>
          </cell>
          <cell r="G51" t="str">
            <v>含稅</v>
          </cell>
          <cell r="H51" t="str">
            <v>寄＞附發票＞附回郵＞013-T2‧015-T2‧066-T2‧181-T2‧197-T2發票開和毅【★票期2個月。謝謝！】</v>
          </cell>
          <cell r="I51" t="str">
            <v>5590＞8230鴻阜通運＞1601＞5958鴻阜建材＞2425＞9680和毅＞含稅</v>
          </cell>
          <cell r="J51">
            <v>30</v>
          </cell>
          <cell r="K51">
            <v>0</v>
          </cell>
          <cell r="L51" t="str">
            <v>04-25855006＞04-25855099＞0910-375913＞0913-629799張鎮能＞傳真04-25855616</v>
          </cell>
          <cell r="M51">
            <v>0</v>
          </cell>
          <cell r="N51">
            <v>0</v>
          </cell>
          <cell r="R51" t="b">
            <v>0</v>
          </cell>
          <cell r="S51">
            <v>0</v>
          </cell>
          <cell r="T51" t="b">
            <v>0</v>
          </cell>
          <cell r="W51">
            <v>423</v>
          </cell>
          <cell r="X51" t="str">
            <v>台中巿東勢區東關路435之23號＞登:臺中市東勢區新盛里新盛街413號。</v>
          </cell>
          <cell r="Y51" t="str">
            <v>台中巿東勢區</v>
          </cell>
          <cell r="Z51" t="str">
            <v>台中巿東勢區東關路435之23號。</v>
          </cell>
          <cell r="AA51" t="str">
            <v>423台中巿東勢區東關路435之23號＞登:臺中市東勢區新盛里新盛街413號。</v>
          </cell>
        </row>
        <row r="52">
          <cell r="B52" t="str">
            <v>47</v>
          </cell>
          <cell r="C52">
            <v>40120</v>
          </cell>
          <cell r="D52" t="str">
            <v>47-省裕-吳志專-志銘</v>
          </cell>
          <cell r="E52" t="str">
            <v>省裕交通股份有限公司＞負:楊嘉種＞吳志專</v>
          </cell>
          <cell r="F52" t="str">
            <v>省裕交通股份有限公司(47)</v>
          </cell>
          <cell r="G52" t="str">
            <v>未稅</v>
          </cell>
          <cell r="H52" t="str">
            <v>寄＞附回郵＞【★現金價‧請於次月10日前結清。謝謝！】</v>
          </cell>
          <cell r="I52" t="str">
            <v>2249＞6429 ＞未稅</v>
          </cell>
          <cell r="J52">
            <v>30</v>
          </cell>
          <cell r="K52">
            <v>0</v>
          </cell>
          <cell r="L52" t="str">
            <v>0937-773597</v>
          </cell>
          <cell r="M52">
            <v>0</v>
          </cell>
          <cell r="N52">
            <v>0</v>
          </cell>
          <cell r="R52" t="b">
            <v>0</v>
          </cell>
          <cell r="S52">
            <v>0</v>
          </cell>
          <cell r="T52" t="b">
            <v>0</v>
          </cell>
          <cell r="W52">
            <v>406</v>
          </cell>
          <cell r="X52" t="str">
            <v>台中巿北屯區旱溪東路三段2號5樓之2＞登:臺中市大甲區太白里通天路103之1號。</v>
          </cell>
          <cell r="Y52" t="str">
            <v>台中巿北屯區</v>
          </cell>
          <cell r="Z52" t="str">
            <v>台中巿北屯區旱溪東路三段2號5樓之2。</v>
          </cell>
          <cell r="AA52" t="str">
            <v>406台中巿北屯區旱溪東路三段2號5樓之2＞登:臺中市大甲區太白里通天路103之1號。</v>
          </cell>
        </row>
        <row r="53">
          <cell r="B53" t="str">
            <v>48</v>
          </cell>
          <cell r="C53">
            <v>40120</v>
          </cell>
          <cell r="D53" t="str">
            <v>48-正昇修理廠</v>
          </cell>
          <cell r="E53" t="str">
            <v>正昇汽車保養廠＞負:林秋麟</v>
          </cell>
          <cell r="F53" t="str">
            <v>正昇汽車保養廠(48)</v>
          </cell>
          <cell r="G53" t="str">
            <v>未稅</v>
          </cell>
          <cell r="H53" t="str">
            <v>電＞自結＞【★現金價‧請於次月10日前結清。謝謝！】</v>
          </cell>
          <cell r="I53" t="str">
            <v>4536＞6263＞未稅</v>
          </cell>
          <cell r="J53">
            <v>30</v>
          </cell>
          <cell r="K53">
            <v>0</v>
          </cell>
          <cell r="L53" t="str">
            <v>037-625319＞0910-583737</v>
          </cell>
          <cell r="M53">
            <v>0</v>
          </cell>
          <cell r="N53">
            <v>0</v>
          </cell>
          <cell r="R53" t="b">
            <v>0</v>
          </cell>
          <cell r="S53">
            <v>0</v>
          </cell>
          <cell r="T53" t="b">
            <v>0</v>
          </cell>
          <cell r="W53">
            <v>350</v>
          </cell>
          <cell r="X53" t="str">
            <v>苗栗縣竹南鎮山佳里佳北二段3號。</v>
          </cell>
          <cell r="Y53" t="str">
            <v>苗栗縣竹南鎮</v>
          </cell>
          <cell r="Z53" t="str">
            <v>苗栗縣竹南鎮山佳里佳北二段3號。</v>
          </cell>
          <cell r="AA53" t="str">
            <v>350苗栗縣竹南鎮山佳里佳北二段3號。</v>
          </cell>
        </row>
        <row r="54">
          <cell r="B54" t="str">
            <v>49</v>
          </cell>
          <cell r="C54">
            <v>40120</v>
          </cell>
          <cell r="D54" t="str">
            <v>49-銓榮-老鳥</v>
          </cell>
          <cell r="E54" t="str">
            <v>蔡戰雄</v>
          </cell>
          <cell r="F54" t="str">
            <v>蔡戰雄(49)</v>
          </cell>
          <cell r="G54" t="str">
            <v>未稅</v>
          </cell>
          <cell r="H54" t="str">
            <v>電＞自結＞【★現金價‧請於次月10日前結清。謝謝！】</v>
          </cell>
          <cell r="I54" t="str">
            <v>未稅</v>
          </cell>
          <cell r="J54">
            <v>30</v>
          </cell>
          <cell r="K54">
            <v>0</v>
          </cell>
          <cell r="L54" t="str">
            <v>037-</v>
          </cell>
          <cell r="M54">
            <v>0</v>
          </cell>
          <cell r="N54">
            <v>0</v>
          </cell>
          <cell r="R54" t="b">
            <v>0</v>
          </cell>
          <cell r="S54">
            <v>0</v>
          </cell>
          <cell r="T54" t="b">
            <v>0</v>
          </cell>
          <cell r="W54">
            <v>0</v>
          </cell>
          <cell r="Y54">
            <v>0</v>
          </cell>
          <cell r="AA54">
            <v>0</v>
          </cell>
        </row>
        <row r="55">
          <cell r="B55" t="str">
            <v>50</v>
          </cell>
          <cell r="C55">
            <v>40120</v>
          </cell>
          <cell r="D55" t="str">
            <v>50-銓榮-蔡明輝後龍</v>
          </cell>
          <cell r="E55" t="str">
            <v>蔡明輝</v>
          </cell>
          <cell r="F55" t="str">
            <v>蔡明輝(50)</v>
          </cell>
          <cell r="G55" t="str">
            <v>未稅</v>
          </cell>
          <cell r="H55" t="str">
            <v>電＞自結＞【★現金價‧請於次月10日前結清。謝謝！】</v>
          </cell>
          <cell r="I55" t="str">
            <v>未稅</v>
          </cell>
          <cell r="J55">
            <v>30</v>
          </cell>
          <cell r="K55">
            <v>0</v>
          </cell>
          <cell r="L55" t="str">
            <v>0980-630505＞0980-630535</v>
          </cell>
          <cell r="M55">
            <v>0</v>
          </cell>
          <cell r="N55">
            <v>0</v>
          </cell>
          <cell r="R55" t="b">
            <v>0</v>
          </cell>
          <cell r="S55">
            <v>0</v>
          </cell>
          <cell r="T55" t="b">
            <v>0</v>
          </cell>
          <cell r="W55">
            <v>0</v>
          </cell>
          <cell r="Y55">
            <v>0</v>
          </cell>
          <cell r="AA55">
            <v>0</v>
          </cell>
        </row>
        <row r="56">
          <cell r="B56" t="str">
            <v>51</v>
          </cell>
          <cell r="C56">
            <v>40120</v>
          </cell>
          <cell r="D56" t="str">
            <v>51-栗德</v>
          </cell>
          <cell r="E56" t="str">
            <v>栗德通運股份有限公司＞負:謝貞謙</v>
          </cell>
          <cell r="F56" t="str">
            <v>栗德通運股份有限公司(51)</v>
          </cell>
          <cell r="G56" t="str">
            <v>含稅</v>
          </cell>
          <cell r="H56" t="str">
            <v>寄＞附發票＞附回郵＞【★現金價‧請於次月10日前結清。謝謝！】</v>
          </cell>
          <cell r="I56" t="str">
            <v>9742＞2574＞含稅</v>
          </cell>
          <cell r="J56">
            <v>30</v>
          </cell>
          <cell r="K56">
            <v>0</v>
          </cell>
          <cell r="L56" t="str">
            <v>037-234107＞傳真037-234108</v>
          </cell>
          <cell r="M56">
            <v>0</v>
          </cell>
          <cell r="N56">
            <v>0</v>
          </cell>
          <cell r="R56" t="b">
            <v>0</v>
          </cell>
          <cell r="S56">
            <v>0</v>
          </cell>
          <cell r="T56" t="b">
            <v>0</v>
          </cell>
          <cell r="W56">
            <v>363</v>
          </cell>
          <cell r="X56" t="str">
            <v>苗栗縣公館鄉館東村大東路47號。</v>
          </cell>
          <cell r="Y56" t="str">
            <v>苗栗縣公館鄉</v>
          </cell>
          <cell r="Z56" t="str">
            <v>苗栗縣公館鄉館東村大東路47號。</v>
          </cell>
          <cell r="AA56" t="str">
            <v>363苗栗縣公館鄉館東村大東路47號。</v>
          </cell>
        </row>
        <row r="57">
          <cell r="B57" t="str">
            <v>52</v>
          </cell>
          <cell r="C57">
            <v>40120</v>
          </cell>
          <cell r="D57" t="str">
            <v>52-上禹</v>
          </cell>
          <cell r="E57" t="str">
            <v>上禹水泥製品股份公司＞負:林登旺</v>
          </cell>
          <cell r="F57" t="str">
            <v>上禹水泥製品股份公司(52)</v>
          </cell>
          <cell r="G57" t="str">
            <v>含稅</v>
          </cell>
          <cell r="H57" t="str">
            <v>寄＞附發票＞附回郵＞【★票期3個月。謝謝！】</v>
          </cell>
          <cell r="I57" t="str">
            <v>2887＞3429＞含稅</v>
          </cell>
          <cell r="J57">
            <v>30</v>
          </cell>
          <cell r="K57">
            <v>0</v>
          </cell>
          <cell r="L57" t="str">
            <v>037-582124＞傳真037-583169</v>
          </cell>
          <cell r="M57">
            <v>0</v>
          </cell>
          <cell r="N57">
            <v>0</v>
          </cell>
          <cell r="R57" t="b">
            <v>0</v>
          </cell>
          <cell r="S57">
            <v>0</v>
          </cell>
          <cell r="T57" t="b">
            <v>0</v>
          </cell>
          <cell r="W57">
            <v>350</v>
          </cell>
          <cell r="X57" t="str">
            <v>苗栗縣竹南鎮崎頂里崎腳36-43號。</v>
          </cell>
          <cell r="Y57" t="str">
            <v>苗栗縣竹南鎮</v>
          </cell>
          <cell r="Z57" t="str">
            <v>苗栗縣竹南鎮崎頂里崎腳36-43號。</v>
          </cell>
          <cell r="AA57" t="str">
            <v>350苗栗縣竹南鎮崎頂里崎腳36-43號。</v>
          </cell>
        </row>
        <row r="58">
          <cell r="B58" t="str">
            <v>53</v>
          </cell>
          <cell r="C58">
            <v>40120</v>
          </cell>
          <cell r="D58" t="str">
            <v>53-力璽</v>
          </cell>
          <cell r="E58" t="str">
            <v>力璽工程有限公司＞負:陳志忠</v>
          </cell>
          <cell r="F58" t="str">
            <v>力璽工程有限公司(53)</v>
          </cell>
          <cell r="G58" t="str">
            <v>未稅</v>
          </cell>
          <cell r="H58" t="str">
            <v>寄＞附回郵＞【★現金價‧請於次月10日前結清。謝謝！】</v>
          </cell>
          <cell r="I58" t="str">
            <v>1292＞8623＞未稅</v>
          </cell>
          <cell r="J58">
            <v>30</v>
          </cell>
          <cell r="K58">
            <v>0</v>
          </cell>
          <cell r="L58" t="str">
            <v>037-911929＞0932-525705</v>
          </cell>
          <cell r="M58">
            <v>0</v>
          </cell>
          <cell r="N58">
            <v>0</v>
          </cell>
          <cell r="R58" t="b">
            <v>0</v>
          </cell>
          <cell r="S58">
            <v>0</v>
          </cell>
          <cell r="T58" t="b">
            <v>0</v>
          </cell>
          <cell r="W58">
            <v>360</v>
          </cell>
          <cell r="X58" t="str">
            <v>苗栗縣苗栗巿南勢里南勢20-7號＞登:苗栗縣公館鄉玉泉村16鄰248之7號。</v>
          </cell>
          <cell r="Y58" t="str">
            <v>苗栗縣苗栗巿</v>
          </cell>
          <cell r="Z58" t="str">
            <v>苗栗縣苗栗巿南勢里南勢20-7號。</v>
          </cell>
          <cell r="AA58" t="str">
            <v>360苗栗縣苗栗巿南勢里南勢20-7號＞登:苗栗縣公館鄉玉泉村16鄰248之7號。</v>
          </cell>
        </row>
        <row r="59">
          <cell r="B59" t="str">
            <v>54</v>
          </cell>
          <cell r="C59">
            <v>40120</v>
          </cell>
          <cell r="D59" t="str">
            <v>54-美聖</v>
          </cell>
          <cell r="E59" t="str">
            <v>美聖實業股份有限公司＞負:林茂盛</v>
          </cell>
          <cell r="F59" t="str">
            <v>美聖實業股份有限公司(54)</v>
          </cell>
          <cell r="G59" t="str">
            <v>稅外</v>
          </cell>
          <cell r="H59" t="str">
            <v>寄＞附發票＞附回郵＞【★現金價‧請於次月10日前結清。謝謝！】</v>
          </cell>
          <cell r="I59" t="str">
            <v>8965＞9962＞稅外</v>
          </cell>
          <cell r="J59">
            <v>30</v>
          </cell>
          <cell r="K59">
            <v>0</v>
          </cell>
          <cell r="L59" t="str">
            <v>037-584378＞0932-667420陳小姐＞傳真037-584381</v>
          </cell>
          <cell r="M59">
            <v>0</v>
          </cell>
          <cell r="N59">
            <v>0</v>
          </cell>
          <cell r="R59" t="b">
            <v>0</v>
          </cell>
          <cell r="S59">
            <v>0</v>
          </cell>
          <cell r="T59" t="b">
            <v>0</v>
          </cell>
          <cell r="W59">
            <v>350</v>
          </cell>
          <cell r="X59" t="str">
            <v>苗栗縣竹南鎮竹南工業區和興路243號＞登:苗栗縣造橋鄉錦水村2鄰錦水7-32號。</v>
          </cell>
          <cell r="Y59" t="str">
            <v>苗栗縣竹南鎮</v>
          </cell>
          <cell r="Z59" t="str">
            <v>苗栗縣竹南鎮竹南工業區和興路243號。</v>
          </cell>
          <cell r="AA59" t="str">
            <v>350苗栗縣竹南鎮竹南工業區和興路243號＞登:苗栗縣造橋鄉錦水村2鄰錦水7-32號。</v>
          </cell>
        </row>
        <row r="60">
          <cell r="B60" t="str">
            <v>55</v>
          </cell>
          <cell r="C60">
            <v>40120</v>
          </cell>
          <cell r="D60" t="str">
            <v>55-邱金海</v>
          </cell>
          <cell r="E60" t="str">
            <v>邱金海＞靠行:原華交通有限公司,負:張永欽</v>
          </cell>
          <cell r="F60" t="str">
            <v>邱金海(55)</v>
          </cell>
          <cell r="G60" t="str">
            <v>未稅</v>
          </cell>
          <cell r="H60" t="str">
            <v>寄＞匯款6167477＞【★現金價‧請於次月10日前結清。謝謝！】</v>
          </cell>
          <cell r="I60" t="str">
            <v>3392＞8331＞未稅</v>
          </cell>
          <cell r="J60">
            <v>30</v>
          </cell>
          <cell r="K60">
            <v>0</v>
          </cell>
          <cell r="L60" t="str">
            <v>0919-823654</v>
          </cell>
          <cell r="M60">
            <v>0</v>
          </cell>
          <cell r="N60">
            <v>0</v>
          </cell>
          <cell r="R60" t="b">
            <v>0</v>
          </cell>
          <cell r="S60">
            <v>0</v>
          </cell>
          <cell r="T60" t="b">
            <v>0</v>
          </cell>
          <cell r="W60">
            <v>350</v>
          </cell>
          <cell r="X60" t="str">
            <v>苗栗縣竹南鎮永貞路二段105巷16號＞登:新北市林口區南勢里南勢街250巷68號3樓。</v>
          </cell>
          <cell r="Y60" t="str">
            <v>苗栗縣竹南鎮</v>
          </cell>
          <cell r="Z60" t="str">
            <v>苗栗縣竹南鎮永貞路二段105巷16號。</v>
          </cell>
          <cell r="AA60" t="str">
            <v>350苗栗縣竹南鎮永貞路二段105巷16號＞登:新北市林口區南勢里南勢街250巷68號3樓。</v>
          </cell>
        </row>
        <row r="61">
          <cell r="B61" t="str">
            <v>56</v>
          </cell>
          <cell r="C61">
            <v>40120</v>
          </cell>
          <cell r="D61" t="str">
            <v>56-寬輾</v>
          </cell>
          <cell r="E61" t="str">
            <v>寬輾重車有限公司＞負:杜建寬</v>
          </cell>
          <cell r="F61" t="str">
            <v>寬輾重車有限公司(56)</v>
          </cell>
          <cell r="G61" t="str">
            <v>未稅</v>
          </cell>
          <cell r="H61" t="str">
            <v>寄＞附回郵＞【★現金價‧請於次月10日前結清。謝謝！】</v>
          </cell>
          <cell r="I61" t="str">
            <v>2439＞3429＞未稅</v>
          </cell>
          <cell r="J61">
            <v>25</v>
          </cell>
          <cell r="K61">
            <v>0</v>
          </cell>
          <cell r="L61" t="str">
            <v>037-450363＞037-450899＞0936-066362＞傳真037-450472</v>
          </cell>
          <cell r="M61">
            <v>0</v>
          </cell>
          <cell r="N61">
            <v>0</v>
          </cell>
          <cell r="R61" t="b">
            <v>0</v>
          </cell>
          <cell r="S61">
            <v>0</v>
          </cell>
          <cell r="T61" t="b">
            <v>0</v>
          </cell>
          <cell r="W61">
            <v>356</v>
          </cell>
          <cell r="X61" t="str">
            <v>苗栗縣後龍鎮福寧里9鄰烏眉88-3號1樓。</v>
          </cell>
          <cell r="Y61" t="str">
            <v>苗栗縣後龍鎮</v>
          </cell>
          <cell r="Z61" t="str">
            <v>苗栗縣後龍鎮福寧里9鄰烏眉88-3號1樓。</v>
          </cell>
          <cell r="AA61" t="str">
            <v>356苗栗縣後龍鎮福寧里9鄰烏眉88-3號1樓。</v>
          </cell>
        </row>
        <row r="62">
          <cell r="B62" t="str">
            <v>57</v>
          </cell>
          <cell r="C62">
            <v>40120</v>
          </cell>
          <cell r="D62" t="str">
            <v>57-俊達</v>
          </cell>
          <cell r="E62" t="str">
            <v>駿達汽車修理廠＞負:羅國松</v>
          </cell>
          <cell r="F62" t="str">
            <v>駿達汽車修理廠(57)</v>
          </cell>
          <cell r="G62" t="str">
            <v>未稅</v>
          </cell>
          <cell r="H62" t="str">
            <v>寄＞自結＞【★現金價‧請於次月10日前結清。謝謝！】</v>
          </cell>
          <cell r="I62" t="str">
            <v>未稅</v>
          </cell>
          <cell r="J62">
            <v>30</v>
          </cell>
          <cell r="K62">
            <v>0</v>
          </cell>
          <cell r="L62" t="str">
            <v>037-544896＞0937-729624</v>
          </cell>
          <cell r="M62">
            <v>0</v>
          </cell>
          <cell r="N62">
            <v>0</v>
          </cell>
          <cell r="R62" t="b">
            <v>0</v>
          </cell>
          <cell r="S62">
            <v>0</v>
          </cell>
          <cell r="T62" t="b">
            <v>0</v>
          </cell>
          <cell r="W62">
            <v>361</v>
          </cell>
          <cell r="X62" t="str">
            <v>苗栗縣造橋鄉造橋村10鄰雙鵝山22號。</v>
          </cell>
          <cell r="Y62" t="str">
            <v>苗栗縣造橋鄉</v>
          </cell>
          <cell r="Z62" t="str">
            <v>苗栗縣造橋鄉造橋村10鄰雙鵝山22號。</v>
          </cell>
          <cell r="AA62" t="str">
            <v>361苗栗縣造橋鄉造橋村10鄰雙鵝山22號。</v>
          </cell>
        </row>
        <row r="63">
          <cell r="B63" t="str">
            <v>58</v>
          </cell>
          <cell r="C63">
            <v>40120</v>
          </cell>
          <cell r="D63" t="str">
            <v>58-鑫能</v>
          </cell>
          <cell r="E63" t="str">
            <v>鑫能企業有限公司＞負:胡振能</v>
          </cell>
          <cell r="F63" t="str">
            <v>鑫能企業有限公司(1)</v>
          </cell>
          <cell r="G63" t="str">
            <v>未稅</v>
          </cell>
          <cell r="H63" t="str">
            <v>寄＞自結＞匯款0037200＞【★現金價‧請於次月10日前結清。謝謝！】</v>
          </cell>
          <cell r="I63" t="str">
            <v>1300＞7548＞未稅</v>
          </cell>
          <cell r="J63">
            <v>30</v>
          </cell>
          <cell r="K63">
            <v>0</v>
          </cell>
          <cell r="L63" t="str">
            <v>匯款＞037-474453＞037-616928＞0910-565369胡振能</v>
          </cell>
          <cell r="M63">
            <v>0</v>
          </cell>
          <cell r="N63">
            <v>0</v>
          </cell>
          <cell r="R63" t="b">
            <v>0</v>
          </cell>
          <cell r="S63">
            <v>0</v>
          </cell>
          <cell r="T63" t="b">
            <v>0</v>
          </cell>
          <cell r="W63">
            <v>350</v>
          </cell>
          <cell r="X63" t="str">
            <v>苗栗縣竹南鎮山佳里華興街28鄰57號。</v>
          </cell>
          <cell r="Y63" t="str">
            <v>苗栗縣竹南鎮</v>
          </cell>
          <cell r="Z63" t="str">
            <v>苗栗縣竹南鎮山佳里華興街28鄰57號。</v>
          </cell>
          <cell r="AA63" t="str">
            <v>350苗栗縣竹南鎮山佳里華興街28鄰57號。</v>
          </cell>
        </row>
        <row r="64">
          <cell r="B64" t="str">
            <v>59</v>
          </cell>
          <cell r="C64">
            <v>40120</v>
          </cell>
          <cell r="D64" t="str">
            <v>59-精輪</v>
          </cell>
          <cell r="E64" t="str">
            <v>精輪輪胎企業社＞金輪國際實業社＞負:黃士郎</v>
          </cell>
          <cell r="F64" t="str">
            <v>精輪輪胎企業社(59)</v>
          </cell>
          <cell r="G64" t="str">
            <v>未稅</v>
          </cell>
          <cell r="H64" t="str">
            <v>寄＞自結＞【★現金價‧請於次月10日前結清。謝謝！】</v>
          </cell>
          <cell r="I64" t="str">
            <v>1920＞0443精輪＞2685＞3329金輪＞未稅</v>
          </cell>
          <cell r="J64">
            <v>30</v>
          </cell>
          <cell r="K64">
            <v>0</v>
          </cell>
          <cell r="L64" t="str">
            <v>037-586435工廠＞0912-618690黃士郎＞傳真037-585186</v>
          </cell>
          <cell r="M64">
            <v>0</v>
          </cell>
          <cell r="N64">
            <v>0</v>
          </cell>
          <cell r="R64" t="b">
            <v>0</v>
          </cell>
          <cell r="S64">
            <v>0</v>
          </cell>
          <cell r="T64" t="b">
            <v>0</v>
          </cell>
          <cell r="W64">
            <v>350</v>
          </cell>
          <cell r="X64" t="str">
            <v>苗栗縣竹南鎮崎頂里15鄰尖山101號。</v>
          </cell>
          <cell r="Y64" t="str">
            <v>苗栗縣竹南鎮</v>
          </cell>
          <cell r="Z64" t="str">
            <v>苗栗縣竹南鎮崎頂里15鄰尖山101號。</v>
          </cell>
          <cell r="AA64" t="str">
            <v>350苗栗縣竹南鎮崎頂里15鄰尖山101號。</v>
          </cell>
        </row>
        <row r="65">
          <cell r="B65" t="str">
            <v>60</v>
          </cell>
          <cell r="C65">
            <v>40120</v>
          </cell>
          <cell r="D65" t="str">
            <v>60-源鴻</v>
          </cell>
          <cell r="E65" t="str">
            <v>源鴻汽車＞負:楊棟雄</v>
          </cell>
          <cell r="F65" t="str">
            <v>源鴻汽車(60)</v>
          </cell>
          <cell r="G65" t="str">
            <v>未稅</v>
          </cell>
          <cell r="H65" t="str">
            <v>寄＞親收＞【★現金價‧請於次月10日前結清。謝謝！】</v>
          </cell>
          <cell r="I65" t="str">
            <v>4565＞4692＞未稅</v>
          </cell>
          <cell r="J65">
            <v>30</v>
          </cell>
          <cell r="K65">
            <v>0</v>
          </cell>
          <cell r="L65" t="str">
            <v>037-550793＞0925-973009</v>
          </cell>
          <cell r="M65">
            <v>0</v>
          </cell>
          <cell r="N65">
            <v>0</v>
          </cell>
          <cell r="R65" t="b">
            <v>0</v>
          </cell>
          <cell r="S65">
            <v>0</v>
          </cell>
          <cell r="T65" t="b">
            <v>0</v>
          </cell>
          <cell r="W65">
            <v>350</v>
          </cell>
          <cell r="X65" t="str">
            <v>苗栗縣竹南鎮營盤里21鄰新生路327號。</v>
          </cell>
          <cell r="Y65" t="str">
            <v>苗栗縣竹南鎮</v>
          </cell>
          <cell r="Z65" t="str">
            <v>苗栗縣竹南鎮營盤里21鄰新生路327號。</v>
          </cell>
          <cell r="AA65" t="str">
            <v>350苗栗縣竹南鎮營盤里21鄰新生路327號。</v>
          </cell>
        </row>
        <row r="66">
          <cell r="B66" t="str">
            <v>61</v>
          </cell>
          <cell r="C66">
            <v>40120</v>
          </cell>
          <cell r="D66" t="str">
            <v>61-信豐</v>
          </cell>
          <cell r="E66" t="str">
            <v>信豐輪胎行＞負:沈秀蜜</v>
          </cell>
          <cell r="F66" t="str">
            <v>信豐輪胎行(61)</v>
          </cell>
          <cell r="G66" t="str">
            <v>未稅</v>
          </cell>
          <cell r="H66" t="str">
            <v>寄＞附發票＞附回郵＞【★現金價‧請於次月10日前結清。謝謝！】</v>
          </cell>
          <cell r="I66" t="str">
            <v>5051＞6214＞大胎未稅＞中型胎含稅</v>
          </cell>
          <cell r="J66">
            <v>30</v>
          </cell>
          <cell r="K66">
            <v>0</v>
          </cell>
          <cell r="L66" t="str">
            <v>037-831571＞</v>
          </cell>
          <cell r="M66">
            <v>0</v>
          </cell>
          <cell r="N66">
            <v>0</v>
          </cell>
          <cell r="R66" t="b">
            <v>0</v>
          </cell>
          <cell r="S66">
            <v>0</v>
          </cell>
          <cell r="T66" t="b">
            <v>0</v>
          </cell>
          <cell r="W66">
            <v>352</v>
          </cell>
          <cell r="X66" t="str">
            <v>苗栗縣三灣鄉三灣村18鄰中正路293號。</v>
          </cell>
          <cell r="Y66" t="str">
            <v>苗栗縣三灣鄉</v>
          </cell>
          <cell r="Z66" t="str">
            <v>苗栗縣三灣鄉三灣村18鄰中正路293號。</v>
          </cell>
          <cell r="AA66" t="str">
            <v>352苗栗縣三灣鄉三灣村18鄰中正路293號。</v>
          </cell>
        </row>
        <row r="67">
          <cell r="B67" t="str">
            <v>62</v>
          </cell>
          <cell r="C67">
            <v>40120</v>
          </cell>
          <cell r="D67" t="str">
            <v>62-至懋</v>
          </cell>
          <cell r="E67" t="str">
            <v>至懋汽車股份有限公司＞負:江照楠</v>
          </cell>
          <cell r="F67" t="str">
            <v>至懋汽車股份有限公司(62)</v>
          </cell>
          <cell r="G67" t="str">
            <v>稅外</v>
          </cell>
          <cell r="H67" t="str">
            <v>寄＞附發票＞附回郵＞【★票期3個月。謝謝！】</v>
          </cell>
          <cell r="I67" t="str">
            <v>2810＞1628＞稅外＞中華＞1張簽單1張發票＞25號月結</v>
          </cell>
          <cell r="J67">
            <v>25</v>
          </cell>
          <cell r="K67">
            <v>0</v>
          </cell>
          <cell r="L67" t="str">
            <v>037-625600＞傳真037-627782</v>
          </cell>
          <cell r="M67">
            <v>0</v>
          </cell>
          <cell r="N67">
            <v>0</v>
          </cell>
          <cell r="R67" t="b">
            <v>0</v>
          </cell>
          <cell r="S67">
            <v>0</v>
          </cell>
          <cell r="T67" t="b">
            <v>0</v>
          </cell>
          <cell r="W67">
            <v>351</v>
          </cell>
          <cell r="X67" t="str">
            <v>苗栗縣頭份鎮中華路231號＞登:新北市林口區文化二路1段266號10樓之3。</v>
          </cell>
          <cell r="Y67" t="str">
            <v>苗栗縣頭份鎮</v>
          </cell>
          <cell r="Z67" t="str">
            <v>苗栗縣頭份鎮中華路231號。</v>
          </cell>
          <cell r="AA67" t="str">
            <v>351苗栗縣頭份鎮中華路231號＞登:新北市林口區文化二路1段266號10樓之3。</v>
          </cell>
        </row>
        <row r="68">
          <cell r="B68" t="str">
            <v>63</v>
          </cell>
          <cell r="C68">
            <v>40120</v>
          </cell>
          <cell r="D68" t="str">
            <v>63-德緯</v>
          </cell>
          <cell r="E68" t="str">
            <v>德緯企業有限公司＞負:陳保成</v>
          </cell>
          <cell r="F68" t="str">
            <v>德緯企業有限公司(63)</v>
          </cell>
          <cell r="G68" t="str">
            <v>未稅</v>
          </cell>
          <cell r="H68" t="str">
            <v>寄＞附回郵＞【★票期2個月。謝謝！】</v>
          </cell>
          <cell r="I68" t="str">
            <v>5051＞1800＞未稅</v>
          </cell>
          <cell r="J68">
            <v>30</v>
          </cell>
          <cell r="K68">
            <v>0</v>
          </cell>
          <cell r="L68" t="str">
            <v>037-463209＞0937-729888＞傳真037-463509</v>
          </cell>
          <cell r="M68">
            <v>0</v>
          </cell>
          <cell r="N68">
            <v>0</v>
          </cell>
          <cell r="R68" t="b">
            <v>0</v>
          </cell>
          <cell r="S68">
            <v>0</v>
          </cell>
          <cell r="T68" t="b">
            <v>0</v>
          </cell>
          <cell r="W68">
            <v>350</v>
          </cell>
          <cell r="X68" t="str">
            <v>苗栗縣竹南鎮聖福里17鄰龍天路138號。</v>
          </cell>
          <cell r="Y68" t="str">
            <v>苗栗縣竹南鎮</v>
          </cell>
          <cell r="Z68" t="str">
            <v>苗栗縣竹南鎮聖福里17鄰龍天路138號。</v>
          </cell>
          <cell r="AA68" t="str">
            <v>350苗栗縣竹南鎮聖福里17鄰龍天路138號。</v>
          </cell>
        </row>
        <row r="69">
          <cell r="B69" t="str">
            <v>64</v>
          </cell>
          <cell r="C69">
            <v>40120</v>
          </cell>
          <cell r="D69" t="str">
            <v>64-順祥吊車</v>
          </cell>
          <cell r="E69" t="str">
            <v>順祥起重工程行＞負:林明南</v>
          </cell>
          <cell r="F69" t="str">
            <v>順祥起重工程行(64)</v>
          </cell>
          <cell r="G69" t="str">
            <v>稅外</v>
          </cell>
          <cell r="H69" t="str">
            <v>寄＞附發票＞附回郵＞【★現金價‧請於次月10日前結清。謝謝！】</v>
          </cell>
          <cell r="I69" t="str">
            <v>2149＞1798＞稅外</v>
          </cell>
          <cell r="J69">
            <v>30</v>
          </cell>
          <cell r="K69">
            <v>0</v>
          </cell>
          <cell r="L69" t="str">
            <v>037-461487＞0937-789709</v>
          </cell>
          <cell r="M69">
            <v>0</v>
          </cell>
          <cell r="N69">
            <v>0</v>
          </cell>
          <cell r="R69" t="b">
            <v>0</v>
          </cell>
          <cell r="S69">
            <v>0</v>
          </cell>
          <cell r="T69" t="b">
            <v>0</v>
          </cell>
          <cell r="W69">
            <v>350</v>
          </cell>
          <cell r="X69" t="str">
            <v>苗栗縣竹南鎮大厝里9鄰59-15號＞登:苗栗縣竹南鎮 佳興里13鄰 新民街68號。</v>
          </cell>
          <cell r="Y69" t="str">
            <v>苗栗縣竹南鎮</v>
          </cell>
          <cell r="Z69" t="str">
            <v>苗栗縣竹南鎮大厝里9鄰59-15號。</v>
          </cell>
          <cell r="AA69" t="str">
            <v>350苗栗縣竹南鎮大厝里9鄰59-15號＞登:苗栗縣竹南鎮 佳興里13鄰 新民街68號。</v>
          </cell>
        </row>
        <row r="70">
          <cell r="B70" t="str">
            <v>65</v>
          </cell>
          <cell r="C70">
            <v>40120</v>
          </cell>
          <cell r="D70" t="str">
            <v>65-台澄-郭董</v>
          </cell>
          <cell r="E70" t="str">
            <v>台澄企業社＞負:郭淦軒</v>
          </cell>
          <cell r="F70" t="str">
            <v>台澄企業社(65)</v>
          </cell>
          <cell r="G70" t="str">
            <v>未稅</v>
          </cell>
          <cell r="H70" t="str">
            <v>寄＞親收＞【★現金價‧請於次月10日前結清。謝謝！】</v>
          </cell>
          <cell r="I70" t="str">
            <v>3967＞6282＞未稅</v>
          </cell>
          <cell r="J70">
            <v>30</v>
          </cell>
          <cell r="K70">
            <v>0</v>
          </cell>
          <cell r="L70" t="str">
            <v>037-652512＞0912-965036</v>
          </cell>
          <cell r="M70">
            <v>0</v>
          </cell>
          <cell r="N70">
            <v>0</v>
          </cell>
          <cell r="R70" t="b">
            <v>0</v>
          </cell>
          <cell r="S70">
            <v>0</v>
          </cell>
          <cell r="T70" t="b">
            <v>0</v>
          </cell>
          <cell r="W70">
            <v>361</v>
          </cell>
          <cell r="X70" t="str">
            <v>苗栗縣造橋鄉龍昇村5鄰5-18號＞登:苗栗縣造橋鄉龍昇村5鄰九車籠5-18號1樓。</v>
          </cell>
          <cell r="Y70" t="str">
            <v>苗栗縣造橋鄉</v>
          </cell>
          <cell r="Z70" t="str">
            <v>苗栗縣造橋鄉龍昇村5鄰5-18號。</v>
          </cell>
          <cell r="AA70" t="str">
            <v>361苗栗縣造橋鄉龍昇村5鄰5-18號＞登:苗栗縣造橋鄉龍昇村5鄰九車籠5-18號1樓。</v>
          </cell>
        </row>
        <row r="71">
          <cell r="B71" t="str">
            <v>66</v>
          </cell>
          <cell r="C71">
            <v>40120</v>
          </cell>
          <cell r="D71" t="str">
            <v>66-豪泰</v>
          </cell>
          <cell r="E71" t="str">
            <v>豪泰汽車客運股份有限公司＞負:鄭茂滄</v>
          </cell>
          <cell r="F71" t="str">
            <v>豪泰汽車客運股份有限公司(66)</v>
          </cell>
          <cell r="G71" t="str">
            <v>稅外</v>
          </cell>
          <cell r="H71" t="str">
            <v>寄＞附發票＞附回郵【★現金價‧請於次月10日前結清。謝謝！】</v>
          </cell>
          <cell r="I71" t="str">
            <v>1675＞2907＞稅外</v>
          </cell>
          <cell r="J71">
            <v>30</v>
          </cell>
          <cell r="K71">
            <v>0</v>
          </cell>
          <cell r="L71" t="str">
            <v>02-25569397＞傳真02-25569275＞0925-556823鄭老板＞0915-393933老板娘</v>
          </cell>
          <cell r="M71">
            <v>0</v>
          </cell>
          <cell r="N71">
            <v>0</v>
          </cell>
          <cell r="R71" t="b">
            <v>0</v>
          </cell>
          <cell r="S71">
            <v>0</v>
          </cell>
          <cell r="T71" t="b">
            <v>0</v>
          </cell>
          <cell r="W71">
            <v>103</v>
          </cell>
          <cell r="X71" t="str">
            <v>台北巿大同區承德路一段67號2樓。</v>
          </cell>
          <cell r="Y71" t="str">
            <v>台北巿大同區</v>
          </cell>
          <cell r="Z71" t="str">
            <v>台北巿大同區承德路一段67號2樓。</v>
          </cell>
          <cell r="AA71" t="str">
            <v>103台北巿大同區承德路一段67號2樓。</v>
          </cell>
        </row>
        <row r="72">
          <cell r="B72" t="str">
            <v>67</v>
          </cell>
          <cell r="C72">
            <v>40120</v>
          </cell>
          <cell r="D72" t="str">
            <v>67-小阿姨</v>
          </cell>
          <cell r="E72" t="str">
            <v>陳文煌＞小阿姨＞靠行:東園企業社,負:王新侑</v>
          </cell>
          <cell r="F72" t="str">
            <v>陳文煌(67)</v>
          </cell>
          <cell r="G72" t="str">
            <v>未稅</v>
          </cell>
          <cell r="H72" t="str">
            <v>寄＞自結＞【★現金價‧請於次月10日前結清。謝謝！】</v>
          </cell>
          <cell r="I72" t="str">
            <v>4582＞3965＞未稅</v>
          </cell>
          <cell r="J72">
            <v>30</v>
          </cell>
          <cell r="K72">
            <v>0</v>
          </cell>
          <cell r="L72" t="str">
            <v>0932-634560</v>
          </cell>
          <cell r="M72">
            <v>0</v>
          </cell>
          <cell r="N72">
            <v>0</v>
          </cell>
          <cell r="R72" t="b">
            <v>0</v>
          </cell>
          <cell r="S72">
            <v>0</v>
          </cell>
          <cell r="T72" t="b">
            <v>0</v>
          </cell>
          <cell r="W72">
            <v>361</v>
          </cell>
          <cell r="X72" t="str">
            <v>苗栗縣造橋鄉朝陽路106號＞登:苗栗縣後龍鎮大庄里10鄰民族路49號1樓。</v>
          </cell>
          <cell r="Y72" t="str">
            <v>苗栗縣造橋鄉</v>
          </cell>
          <cell r="Z72" t="str">
            <v>苗栗縣造橋鄉朝陽路106號。</v>
          </cell>
          <cell r="AA72" t="str">
            <v>361苗栗縣造橋鄉朝陽路106號＞登:苗栗縣後龍鎮大庄里10鄰民族路49號1樓。</v>
          </cell>
        </row>
        <row r="73">
          <cell r="B73" t="str">
            <v>68</v>
          </cell>
          <cell r="C73">
            <v>40120</v>
          </cell>
          <cell r="D73" t="str">
            <v>68-台北輝</v>
          </cell>
          <cell r="E73" t="str">
            <v>佳驛輪胎行＞陳清輝</v>
          </cell>
          <cell r="F73" t="str">
            <v>佳驛輪胎行(68)</v>
          </cell>
          <cell r="G73" t="str">
            <v>未稅</v>
          </cell>
          <cell r="H73" t="str">
            <v>現結</v>
          </cell>
          <cell r="I73" t="str">
            <v>9878＞6399＞未稅</v>
          </cell>
          <cell r="J73">
            <v>30</v>
          </cell>
          <cell r="K73">
            <v>0</v>
          </cell>
          <cell r="L73" t="str">
            <v>0932-650420＞0918-990052</v>
          </cell>
          <cell r="M73">
            <v>0</v>
          </cell>
          <cell r="N73">
            <v>0</v>
          </cell>
          <cell r="R73" t="b">
            <v>0</v>
          </cell>
          <cell r="S73">
            <v>0</v>
          </cell>
          <cell r="T73" t="b">
            <v>0</v>
          </cell>
          <cell r="W73">
            <v>243</v>
          </cell>
          <cell r="X73" t="str">
            <v>新北市泰山區明志路2段254巷16弄15號4樓</v>
          </cell>
          <cell r="Y73" t="str">
            <v>新北市泰山區</v>
          </cell>
          <cell r="Z73" t="str">
            <v>新北市泰山區明志路2段254巷16弄15號4樓。</v>
          </cell>
          <cell r="AA73" t="str">
            <v>243新北市泰山區明志路2段254巷16弄15號4樓</v>
          </cell>
        </row>
        <row r="74">
          <cell r="B74" t="str">
            <v>69</v>
          </cell>
          <cell r="C74">
            <v>40120</v>
          </cell>
          <cell r="D74" t="str">
            <v>69-佳金-卓文湧</v>
          </cell>
          <cell r="E74" t="str">
            <v>卓文湧＞靠行:佳金貨運股份有限公司,負:蕭江貴梅</v>
          </cell>
          <cell r="F74" t="str">
            <v>卓文湧(69)</v>
          </cell>
          <cell r="G74" t="str">
            <v>未稅</v>
          </cell>
          <cell r="H74" t="str">
            <v>寄＞自結＞【★現金價‧請於次月10日前結清。謝謝！】</v>
          </cell>
          <cell r="I74" t="str">
            <v>0285＞1499＞未稅</v>
          </cell>
          <cell r="J74">
            <v>30</v>
          </cell>
          <cell r="K74">
            <v>0</v>
          </cell>
          <cell r="L74" t="str">
            <v>037-483672＞0910-156031＞0928-996942</v>
          </cell>
          <cell r="M74">
            <v>0</v>
          </cell>
          <cell r="N74">
            <v>0</v>
          </cell>
          <cell r="R74" t="b">
            <v>0</v>
          </cell>
          <cell r="S74">
            <v>0</v>
          </cell>
          <cell r="T74" t="b">
            <v>0</v>
          </cell>
          <cell r="W74">
            <v>350</v>
          </cell>
          <cell r="X74" t="str">
            <v>苗栗縣竹南鎮環巿路三段151巷38弄2號＞登:新竹市 東區博愛街76巷1號。</v>
          </cell>
          <cell r="Y74" t="str">
            <v>苗栗縣竹南鎮</v>
          </cell>
          <cell r="Z74" t="str">
            <v>苗栗縣竹南鎮環巿路三段151巷38弄2號。</v>
          </cell>
          <cell r="AA74" t="str">
            <v>350苗栗縣竹南鎮環巿路三段151巷38弄2號＞登:新竹市 東區博愛街76巷1號。</v>
          </cell>
        </row>
        <row r="75">
          <cell r="B75" t="str">
            <v>70</v>
          </cell>
          <cell r="C75">
            <v>40120</v>
          </cell>
          <cell r="D75" t="str">
            <v>70-佳弘-曾錦忠</v>
          </cell>
          <cell r="E75" t="str">
            <v>曾錦忠＞靠行:佳弘交通股份有限公司,負:徐正佳</v>
          </cell>
          <cell r="F75" t="str">
            <v>曾錦忠(70)</v>
          </cell>
          <cell r="G75" t="str">
            <v>未稅</v>
          </cell>
          <cell r="H75" t="str">
            <v>電＞自結＞【★現金價‧請於次月10日前結清。謝謝！】</v>
          </cell>
          <cell r="I75" t="str">
            <v>4981＞0267＞未稅</v>
          </cell>
          <cell r="J75">
            <v>30</v>
          </cell>
          <cell r="K75">
            <v>0</v>
          </cell>
          <cell r="L75" t="str">
            <v>0989-364840＞</v>
          </cell>
          <cell r="M75">
            <v>0</v>
          </cell>
          <cell r="N75">
            <v>0</v>
          </cell>
          <cell r="R75" t="b">
            <v>0</v>
          </cell>
          <cell r="S75">
            <v>0</v>
          </cell>
          <cell r="T75" t="b">
            <v>0</v>
          </cell>
          <cell r="W75">
            <v>360</v>
          </cell>
          <cell r="X75" t="str">
            <v>登:苗栗縣苗栗市上苗里長安街140號。</v>
          </cell>
          <cell r="Y75" t="str">
            <v>登:苗栗縣苗</v>
          </cell>
          <cell r="Z75">
            <v>0</v>
          </cell>
          <cell r="AA75" t="str">
            <v>360登:苗栗縣苗栗市上苗里長安街140號。</v>
          </cell>
        </row>
        <row r="76">
          <cell r="B76" t="str">
            <v>71</v>
          </cell>
          <cell r="C76">
            <v>40120</v>
          </cell>
          <cell r="D76" t="str">
            <v>71-彭國清</v>
          </cell>
          <cell r="E76" t="str">
            <v>彭國清</v>
          </cell>
          <cell r="F76" t="str">
            <v>彭國清(71)</v>
          </cell>
          <cell r="G76" t="str">
            <v>未稅</v>
          </cell>
          <cell r="H76" t="str">
            <v>寄＞自結＞【★現金價‧請於次月10日前結清。謝謝！】</v>
          </cell>
          <cell r="I76" t="str">
            <v>未稅</v>
          </cell>
          <cell r="J76">
            <v>30</v>
          </cell>
          <cell r="K76">
            <v>0</v>
          </cell>
          <cell r="L76" t="str">
            <v>0910-517163彭國清</v>
          </cell>
          <cell r="M76">
            <v>0</v>
          </cell>
          <cell r="N76">
            <v>0</v>
          </cell>
          <cell r="R76" t="b">
            <v>0</v>
          </cell>
          <cell r="S76">
            <v>0</v>
          </cell>
          <cell r="T76" t="b">
            <v>0</v>
          </cell>
          <cell r="W76">
            <v>356</v>
          </cell>
          <cell r="X76" t="str">
            <v>苗栗縣後龍鎮大庄里5鄰13號之8。</v>
          </cell>
          <cell r="Y76" t="str">
            <v>苗栗縣後龍鎮</v>
          </cell>
          <cell r="Z76" t="str">
            <v>苗栗縣後龍鎮大庄里5鄰13號之8。</v>
          </cell>
          <cell r="AA76" t="str">
            <v>356苗栗縣後龍鎮大庄里5鄰13號之8。</v>
          </cell>
        </row>
        <row r="77">
          <cell r="B77" t="str">
            <v>72</v>
          </cell>
          <cell r="C77">
            <v>40120</v>
          </cell>
          <cell r="D77" t="str">
            <v>72-源勝-皓弟</v>
          </cell>
          <cell r="E77" t="str">
            <v>群慎企業社＞許永慶</v>
          </cell>
          <cell r="F77" t="str">
            <v>群慎企業社(72)</v>
          </cell>
          <cell r="G77" t="str">
            <v>未稅</v>
          </cell>
          <cell r="H77" t="str">
            <v>寄＞附回郵＞【★現金價‧請於次月10日前結清。謝謝！】</v>
          </cell>
          <cell r="I77" t="str">
            <v>0994＞7702＞未稅</v>
          </cell>
          <cell r="J77">
            <v>30</v>
          </cell>
          <cell r="K77">
            <v>0</v>
          </cell>
          <cell r="L77" t="str">
            <v>02-29617658＞0960-611182＞傳真02-29545336</v>
          </cell>
          <cell r="M77">
            <v>0</v>
          </cell>
          <cell r="N77">
            <v>0</v>
          </cell>
          <cell r="R77" t="b">
            <v>0</v>
          </cell>
          <cell r="S77">
            <v>0</v>
          </cell>
          <cell r="T77" t="b">
            <v>0</v>
          </cell>
          <cell r="W77">
            <v>220</v>
          </cell>
          <cell r="X77" t="str">
            <v>台北縣板橋巿實踐路93巷15號。</v>
          </cell>
          <cell r="Y77" t="str">
            <v>台北縣板橋巿</v>
          </cell>
          <cell r="Z77" t="str">
            <v>台北縣板橋巿實踐路93巷15號。</v>
          </cell>
          <cell r="AA77" t="str">
            <v>220台北縣板橋巿實踐路93巷15號。</v>
          </cell>
        </row>
        <row r="78">
          <cell r="B78" t="str">
            <v>73</v>
          </cell>
          <cell r="C78">
            <v>40120</v>
          </cell>
          <cell r="D78" t="str">
            <v>73-李志文</v>
          </cell>
          <cell r="E78" t="str">
            <v>李志文＞靠行: 和鑫汽車貨運有限公司,負: 陳昱臻</v>
          </cell>
          <cell r="F78" t="str">
            <v>李志文(73)</v>
          </cell>
          <cell r="G78" t="str">
            <v>未稅</v>
          </cell>
          <cell r="H78" t="str">
            <v>寄＞自結＞【★現金價‧請於次月10日前結清。謝謝！】</v>
          </cell>
          <cell r="I78" t="str">
            <v>2463＞4341＞未稅</v>
          </cell>
          <cell r="J78">
            <v>30</v>
          </cell>
          <cell r="K78">
            <v>0</v>
          </cell>
          <cell r="L78" t="str">
            <v>037-469309＞0905-120002李志文</v>
          </cell>
          <cell r="M78">
            <v>0</v>
          </cell>
          <cell r="N78">
            <v>0</v>
          </cell>
          <cell r="O78">
            <v>55</v>
          </cell>
          <cell r="P78">
            <v>2</v>
          </cell>
          <cell r="Q78">
            <v>15</v>
          </cell>
          <cell r="R78">
            <v>51</v>
          </cell>
          <cell r="S78">
            <v>66</v>
          </cell>
          <cell r="T78">
            <v>24153</v>
          </cell>
          <cell r="U78" t="str">
            <v>K121058588</v>
          </cell>
          <cell r="W78">
            <v>350</v>
          </cell>
          <cell r="X78" t="str">
            <v>苗栗縣竹南鎮復興路235巷28號＞登:嘉義縣朴子市大葛里朴子七路176號1樓。</v>
          </cell>
          <cell r="Y78" t="str">
            <v>苗栗縣竹南鎮</v>
          </cell>
          <cell r="Z78" t="str">
            <v>苗栗縣竹南鎮復興路235巷28號。</v>
          </cell>
          <cell r="AA78" t="str">
            <v>350苗栗縣竹南鎮復興路235巷28號＞登:嘉義縣朴子市大葛里朴子七路176號1樓。</v>
          </cell>
        </row>
        <row r="79">
          <cell r="B79" t="str">
            <v>74</v>
          </cell>
          <cell r="C79">
            <v>40120</v>
          </cell>
          <cell r="D79" t="str">
            <v>74-順安</v>
          </cell>
          <cell r="E79" t="str">
            <v>順安汽車修理所＞負:吳運隆</v>
          </cell>
          <cell r="F79" t="str">
            <v>順安汽車修理所(74)</v>
          </cell>
          <cell r="G79" t="str">
            <v>稅外</v>
          </cell>
          <cell r="H79" t="str">
            <v>寄＞附發票＞附回郵＞【★現金價‧請於次月10日前結清。謝謝！】</v>
          </cell>
          <cell r="I79" t="str">
            <v>5016＞0585＞稅外</v>
          </cell>
          <cell r="J79">
            <v>30</v>
          </cell>
          <cell r="K79">
            <v>0</v>
          </cell>
          <cell r="L79" t="str">
            <v>037-626960＞0932-527964＞0912-617532老婆</v>
          </cell>
          <cell r="M79">
            <v>0</v>
          </cell>
          <cell r="N79">
            <v>0</v>
          </cell>
          <cell r="R79" t="b">
            <v>0</v>
          </cell>
          <cell r="S79">
            <v>0</v>
          </cell>
          <cell r="T79" t="b">
            <v>0</v>
          </cell>
          <cell r="W79">
            <v>350</v>
          </cell>
          <cell r="X79" t="str">
            <v>苗栗縣竹南鎮公館里9鄰大埔頂34-2號。</v>
          </cell>
          <cell r="Y79" t="str">
            <v>苗栗縣竹南鎮</v>
          </cell>
          <cell r="Z79" t="str">
            <v>苗栗縣竹南鎮公館里9鄰大埔頂34-2號。</v>
          </cell>
          <cell r="AA79" t="str">
            <v>350苗栗縣竹南鎮公館里9鄰大埔頂34-2號。</v>
          </cell>
        </row>
        <row r="80">
          <cell r="B80" t="str">
            <v>75</v>
          </cell>
          <cell r="C80">
            <v>40120</v>
          </cell>
          <cell r="D80" t="str">
            <v>75-佳金-鄧順生</v>
          </cell>
          <cell r="E80" t="str">
            <v>鄧順生＞靠行:佳金貨運股份有限公司,負:蕭江貴梅</v>
          </cell>
          <cell r="F80" t="str">
            <v>鄧順生(75)</v>
          </cell>
          <cell r="G80" t="str">
            <v>未稅</v>
          </cell>
          <cell r="H80" t="str">
            <v>寄＞自結＞【★現金價‧請於次月10日前結清。謝謝！】</v>
          </cell>
          <cell r="I80" t="str">
            <v>0285＞1499＞未稅</v>
          </cell>
          <cell r="J80">
            <v>30</v>
          </cell>
          <cell r="K80">
            <v>0</v>
          </cell>
          <cell r="L80" t="str">
            <v>0928-241218＞</v>
          </cell>
          <cell r="M80">
            <v>0</v>
          </cell>
          <cell r="N80">
            <v>0</v>
          </cell>
          <cell r="R80" t="b">
            <v>0</v>
          </cell>
          <cell r="S80">
            <v>0</v>
          </cell>
          <cell r="T80" t="b">
            <v>0</v>
          </cell>
          <cell r="W80">
            <v>350</v>
          </cell>
          <cell r="X80" t="str">
            <v>苗栗縣竹南鎮育材路23巷13弄7號＞登:新竹市東區博愛街76巷1號。</v>
          </cell>
          <cell r="Y80" t="str">
            <v>苗栗縣竹南鎮</v>
          </cell>
          <cell r="Z80" t="str">
            <v>苗栗縣竹南鎮育材路23巷13弄7號。</v>
          </cell>
          <cell r="AA80" t="str">
            <v>350苗栗縣竹南鎮育材路23巷13弄7號＞登:新竹市東區博愛街76巷1號。</v>
          </cell>
        </row>
        <row r="81">
          <cell r="B81" t="str">
            <v>76</v>
          </cell>
          <cell r="C81">
            <v>40120</v>
          </cell>
          <cell r="D81" t="str">
            <v>76-省裕-大甲</v>
          </cell>
          <cell r="E81" t="str">
            <v>省裕交通股份有限公司＞負:楊嘉種＞康益誠</v>
          </cell>
          <cell r="F81" t="str">
            <v>省裕交通股份有限公司(76)</v>
          </cell>
          <cell r="G81" t="str">
            <v>含稅</v>
          </cell>
          <cell r="H81" t="str">
            <v>寄＞附發票＞附回郵＞【★現金價‧請於次月10日前結清。謝謝！】</v>
          </cell>
          <cell r="I81" t="str">
            <v>2249＞6429＞含稅</v>
          </cell>
          <cell r="J81">
            <v>30</v>
          </cell>
          <cell r="K81">
            <v>0</v>
          </cell>
          <cell r="L81" t="str">
            <v>04-26812237＞0937-246345＞傳真04-26821379</v>
          </cell>
          <cell r="M81">
            <v>0</v>
          </cell>
          <cell r="N81">
            <v>0</v>
          </cell>
          <cell r="R81" t="b">
            <v>0</v>
          </cell>
          <cell r="S81">
            <v>0</v>
          </cell>
          <cell r="T81" t="b">
            <v>0</v>
          </cell>
          <cell r="W81">
            <v>437</v>
          </cell>
          <cell r="X81" t="str">
            <v>台中縣大甲區太白里通天路103之1號。</v>
          </cell>
          <cell r="Y81" t="str">
            <v>台中縣大甲區</v>
          </cell>
          <cell r="Z81" t="str">
            <v>台中縣大甲區太白里通天路103之1號。</v>
          </cell>
          <cell r="AA81" t="str">
            <v>437台中縣大甲區太白里通天路103之1號。</v>
          </cell>
        </row>
        <row r="82">
          <cell r="B82" t="str">
            <v>77</v>
          </cell>
          <cell r="C82">
            <v>40120</v>
          </cell>
          <cell r="D82" t="str">
            <v>77-德龍紙業</v>
          </cell>
          <cell r="E82" t="str">
            <v>德龍紙器商行＞負:柯秋龍</v>
          </cell>
          <cell r="F82" t="str">
            <v>德龍紙器商行(77)</v>
          </cell>
          <cell r="G82" t="str">
            <v>稅外</v>
          </cell>
          <cell r="H82" t="str">
            <v>親送收＞附發票＞【★現金價‧請於次月10日前結清。謝謝！】</v>
          </cell>
          <cell r="I82" t="str">
            <v>0294＞2301＞稅外</v>
          </cell>
          <cell r="J82">
            <v>30</v>
          </cell>
          <cell r="K82">
            <v>0</v>
          </cell>
          <cell r="L82" t="str">
            <v>037-463634</v>
          </cell>
          <cell r="M82">
            <v>0</v>
          </cell>
          <cell r="N82">
            <v>0</v>
          </cell>
          <cell r="R82" t="b">
            <v>0</v>
          </cell>
          <cell r="S82">
            <v>0</v>
          </cell>
          <cell r="T82" t="b">
            <v>0</v>
          </cell>
          <cell r="W82">
            <v>350</v>
          </cell>
          <cell r="X82" t="str">
            <v>苗栗縣竹南鎮中美里10鄰保安林57號。</v>
          </cell>
          <cell r="Y82" t="str">
            <v>苗栗縣竹南鎮</v>
          </cell>
          <cell r="Z82" t="str">
            <v>苗栗縣竹南鎮中美里10鄰保安林57號。</v>
          </cell>
          <cell r="AA82" t="str">
            <v>350苗栗縣竹南鎮中美里10鄰保安林57號。</v>
          </cell>
        </row>
        <row r="83">
          <cell r="B83" t="str">
            <v>78</v>
          </cell>
          <cell r="C83">
            <v>40120</v>
          </cell>
          <cell r="D83" t="str">
            <v>78-俊瑾</v>
          </cell>
          <cell r="E83" t="str">
            <v>俊瑾企業有限公司＞負:彭德貴</v>
          </cell>
          <cell r="F83" t="str">
            <v>俊瑾企業有限公司(78)</v>
          </cell>
          <cell r="G83" t="str">
            <v>含稅</v>
          </cell>
          <cell r="H83" t="str">
            <v>寄＞附發票＞附回郵＞【★現金價‧請於次月10日前結清。謝謝！】</v>
          </cell>
          <cell r="I83" t="str">
            <v>8459＞9473＞含稅</v>
          </cell>
          <cell r="J83">
            <v>30</v>
          </cell>
          <cell r="K83">
            <v>0</v>
          </cell>
          <cell r="L83" t="str">
            <v>037-832346＞0975-127663彭先生哥哥</v>
          </cell>
          <cell r="M83">
            <v>0</v>
          </cell>
          <cell r="N83">
            <v>0</v>
          </cell>
          <cell r="R83" t="b">
            <v>0</v>
          </cell>
          <cell r="S83">
            <v>0</v>
          </cell>
          <cell r="T83" t="b">
            <v>0</v>
          </cell>
          <cell r="W83">
            <v>353</v>
          </cell>
          <cell r="X83" t="str">
            <v>苗栗縣南庄鄉園林村2鄰下圓林68-20號＞苗栗縣三灣鄉北埔村二鄰下林坪29-2號＞登:苗栗縣頭份鎮建國里6鄰大同路75號。</v>
          </cell>
          <cell r="Y83" t="str">
            <v>苗栗縣南庄鄉</v>
          </cell>
          <cell r="Z83" t="str">
            <v>苗栗縣南庄鄉圓林村2鄰下圓林68-20號。</v>
          </cell>
          <cell r="AA83" t="str">
            <v>353苗栗縣南庄鄉園林村2鄰下圓林68-20號＞苗栗縣三灣鄉北埔村二鄰下林坪29-2號＞登:苗栗縣頭份鎮建國里6鄰大同路75號。</v>
          </cell>
        </row>
        <row r="84">
          <cell r="B84" t="str">
            <v>79</v>
          </cell>
          <cell r="C84">
            <v>40120</v>
          </cell>
          <cell r="D84" t="str">
            <v>79-旭中</v>
          </cell>
          <cell r="E84" t="str">
            <v>旭中機械工程股份有限公司＞負:陳國松</v>
          </cell>
          <cell r="F84" t="str">
            <v>旭中機械工程股份有限公司(79)</v>
          </cell>
          <cell r="G84" t="str">
            <v>稅外</v>
          </cell>
          <cell r="H84" t="str">
            <v>寄＞附發票＞附回郵＞【★票期3個月。謝謝！】</v>
          </cell>
          <cell r="I84" t="str">
            <v>2220＞4680＞稅外</v>
          </cell>
          <cell r="J84">
            <v>30</v>
          </cell>
          <cell r="K84">
            <v>0</v>
          </cell>
          <cell r="L84" t="str">
            <v>037-469528＞0937-771370＞傳真037-469518</v>
          </cell>
          <cell r="M84">
            <v>0</v>
          </cell>
          <cell r="N84">
            <v>0</v>
          </cell>
          <cell r="R84" t="b">
            <v>0</v>
          </cell>
          <cell r="S84">
            <v>0</v>
          </cell>
          <cell r="T84" t="b">
            <v>0</v>
          </cell>
          <cell r="W84">
            <v>350</v>
          </cell>
          <cell r="X84" t="str">
            <v>苗栗縣竹南鎮中美里10鄰47-1號＞登:苗栗縣竹南鎮海口里19鄰保安林9之2號。</v>
          </cell>
          <cell r="Y84" t="str">
            <v>苗栗縣竹南鎮</v>
          </cell>
          <cell r="Z84" t="str">
            <v>苗栗縣竹南鎮中美里10鄰47-1號。</v>
          </cell>
          <cell r="AA84" t="str">
            <v>350苗栗縣竹南鎮中美里10鄰47-1號＞登:苗栗縣竹南鎮海口里19鄰保安林9之2號。</v>
          </cell>
        </row>
        <row r="85">
          <cell r="B85" t="str">
            <v>80</v>
          </cell>
          <cell r="C85">
            <v>40120</v>
          </cell>
          <cell r="D85" t="str">
            <v>80-百巢</v>
          </cell>
          <cell r="E85" t="str">
            <v>百巢企業股份有限公司＞負:陳淑雲</v>
          </cell>
          <cell r="F85" t="str">
            <v>百巢企業股份有限公司(80)</v>
          </cell>
          <cell r="G85" t="str">
            <v>稅外</v>
          </cell>
          <cell r="H85" t="str">
            <v>寄＞附發票＞附回郵＞【★票期3個月。謝謝！】</v>
          </cell>
          <cell r="I85" t="str">
            <v>8417＞7092＞稅外</v>
          </cell>
          <cell r="J85">
            <v>30</v>
          </cell>
          <cell r="K85">
            <v>0</v>
          </cell>
          <cell r="L85" t="str">
            <v>037-461460＞0935-363610連仕源＞傳真037-467093</v>
          </cell>
          <cell r="M85">
            <v>0</v>
          </cell>
          <cell r="N85">
            <v>0</v>
          </cell>
          <cell r="R85" t="b">
            <v>0</v>
          </cell>
          <cell r="S85">
            <v>0</v>
          </cell>
          <cell r="T85" t="b">
            <v>0</v>
          </cell>
          <cell r="W85">
            <v>350</v>
          </cell>
          <cell r="X85" t="str">
            <v>苗栗縣竹南鎮中英里17鄰61-1號。</v>
          </cell>
          <cell r="Y85" t="str">
            <v>苗栗縣竹南鎮</v>
          </cell>
          <cell r="Z85" t="str">
            <v>苗栗縣竹南鎮中英里17鄰61-1號。</v>
          </cell>
          <cell r="AA85" t="str">
            <v>350苗栗縣竹南鎮中英里17鄰61-1號。</v>
          </cell>
        </row>
        <row r="86">
          <cell r="B86" t="str">
            <v>81</v>
          </cell>
          <cell r="C86">
            <v>40120</v>
          </cell>
          <cell r="D86" t="str">
            <v>81-鑫毅</v>
          </cell>
          <cell r="E86" t="str">
            <v>鑫毅企業社＞負:許明宏</v>
          </cell>
          <cell r="F86" t="str">
            <v>鑫毅企業社(81)</v>
          </cell>
          <cell r="G86" t="str">
            <v>稅外</v>
          </cell>
          <cell r="H86" t="str">
            <v>寄＞附發票＞匯款＞【★現金價‧請於次月10日前結清。謝謝！】</v>
          </cell>
          <cell r="I86" t="str">
            <v>4555＞2013＞稅外＞中華</v>
          </cell>
          <cell r="J86">
            <v>30</v>
          </cell>
          <cell r="K86">
            <v>0</v>
          </cell>
          <cell r="L86" t="str">
            <v>匯款＞037-629697＞0932-566121</v>
          </cell>
          <cell r="M86">
            <v>0</v>
          </cell>
          <cell r="N86">
            <v>0</v>
          </cell>
          <cell r="R86" t="b">
            <v>0</v>
          </cell>
          <cell r="S86">
            <v>0</v>
          </cell>
          <cell r="T86" t="b">
            <v>0</v>
          </cell>
          <cell r="W86">
            <v>350</v>
          </cell>
          <cell r="X86" t="str">
            <v>苗栗縣竹南鎮公館里3鄰17號＞登:苗栗縣竹南鎮海口里光德路55巷11號。</v>
          </cell>
          <cell r="Y86" t="str">
            <v>苗栗縣竹南鎮</v>
          </cell>
          <cell r="Z86" t="str">
            <v>苗栗縣竹南鎮公館里3鄰17號。</v>
          </cell>
          <cell r="AA86" t="str">
            <v>350苗栗縣竹南鎮公館里3鄰17號＞登:苗栗縣竹南鎮海口里光德路55巷11號。</v>
          </cell>
        </row>
        <row r="87">
          <cell r="B87" t="str">
            <v>82</v>
          </cell>
          <cell r="C87">
            <v>40120</v>
          </cell>
          <cell r="D87" t="str">
            <v>82-頭份汽車</v>
          </cell>
          <cell r="E87" t="str">
            <v>頭份汽車有限公司＞頭份汽車修理廠＞負:徐成銘</v>
          </cell>
          <cell r="F87" t="str">
            <v>頭份汽車有限公司82)</v>
          </cell>
          <cell r="G87" t="str">
            <v>稅外</v>
          </cell>
          <cell r="H87" t="str">
            <v>寄＞附發票＞附回郵＞【★現金價‧請於次月10日前結清。謝謝！】</v>
          </cell>
          <cell r="I87" t="str">
            <v>8665＞0880＞稅外</v>
          </cell>
          <cell r="J87">
            <v>30</v>
          </cell>
          <cell r="K87">
            <v>0</v>
          </cell>
          <cell r="L87" t="str">
            <v>037-684578＞037-684579＞0960-599179徐偉倫</v>
          </cell>
          <cell r="M87">
            <v>0</v>
          </cell>
          <cell r="N87">
            <v>0</v>
          </cell>
          <cell r="R87" t="b">
            <v>0</v>
          </cell>
          <cell r="S87">
            <v>0</v>
          </cell>
          <cell r="T87" t="b">
            <v>0</v>
          </cell>
          <cell r="W87">
            <v>351</v>
          </cell>
          <cell r="X87" t="str">
            <v>苗栗縣頭份巿濱江街73之5號＞登:苗栗縣三灣鄉三灣村16鄰博愛路110-6號。</v>
          </cell>
          <cell r="Y87" t="str">
            <v>苗栗縣頭份巿</v>
          </cell>
          <cell r="Z87" t="str">
            <v>苗栗縣頭份巿濱江街73之5號。</v>
          </cell>
          <cell r="AA87" t="str">
            <v>351苗栗縣頭份巿濱江街73之5號＞登:苗栗縣三灣鄉三灣村16鄰博愛路110-6號。</v>
          </cell>
        </row>
        <row r="88">
          <cell r="B88" t="str">
            <v>83</v>
          </cell>
          <cell r="C88">
            <v>40120</v>
          </cell>
          <cell r="D88" t="str">
            <v>83-觀鼎</v>
          </cell>
          <cell r="E88" t="str">
            <v>觀鼎企業有限公司＞負:莊瑞龍</v>
          </cell>
          <cell r="F88" t="str">
            <v>觀鼎企業有限公司(83)</v>
          </cell>
          <cell r="G88" t="str">
            <v>含稅</v>
          </cell>
          <cell r="H88" t="str">
            <v>寄＞附發票＞匯款＞【★3個月後匯款】</v>
          </cell>
          <cell r="I88" t="str">
            <v>4728＞9215＞含稅＞25號月結</v>
          </cell>
          <cell r="J88">
            <v>25</v>
          </cell>
          <cell r="K88">
            <v>0</v>
          </cell>
          <cell r="L88" t="str">
            <v>匯款＞03-5182368＞0915-201271車管蘇先生＞傳真03-5182968</v>
          </cell>
          <cell r="M88">
            <v>0</v>
          </cell>
          <cell r="N88">
            <v>0</v>
          </cell>
          <cell r="R88" t="b">
            <v>0</v>
          </cell>
          <cell r="S88">
            <v>0</v>
          </cell>
          <cell r="T88" t="b">
            <v>0</v>
          </cell>
          <cell r="W88">
            <v>300</v>
          </cell>
          <cell r="X88" t="str">
            <v>新竹巿香山區南港里西濱路六段599號＞登:新竹市東區中華路5段545號。</v>
          </cell>
          <cell r="Y88" t="str">
            <v>新竹巿香山區</v>
          </cell>
          <cell r="Z88" t="str">
            <v>新竹巿香山區南港里西濱路六段599號。</v>
          </cell>
          <cell r="AA88" t="str">
            <v>300新竹巿香山區南港里西濱路六段599號＞登:新竹市東區中華路5段545號。</v>
          </cell>
        </row>
        <row r="89">
          <cell r="B89" t="str">
            <v>84</v>
          </cell>
          <cell r="C89">
            <v>40120</v>
          </cell>
          <cell r="D89" t="str">
            <v>84-金益鼎</v>
          </cell>
          <cell r="E89" t="str">
            <v>金益鼎企業股份有限公司＞負:莊清旗</v>
          </cell>
          <cell r="F89" t="str">
            <v>金益鼎企業股份有限公司(84)</v>
          </cell>
          <cell r="G89" t="str">
            <v>含稅</v>
          </cell>
          <cell r="H89" t="str">
            <v>寄＞附發票＞匯款＞【★3個月後匯款】</v>
          </cell>
          <cell r="I89" t="str">
            <v>9741＞9282＞含稅＞25號月結</v>
          </cell>
          <cell r="J89">
            <v>25</v>
          </cell>
          <cell r="K89">
            <v>0</v>
          </cell>
          <cell r="L89" t="str">
            <v>匯款＞03-5182368＞0915-201271車管蘇先生＞傳真03-5182968</v>
          </cell>
          <cell r="M89">
            <v>0</v>
          </cell>
          <cell r="N89">
            <v>0</v>
          </cell>
          <cell r="R89" t="b">
            <v>0</v>
          </cell>
          <cell r="S89">
            <v>0</v>
          </cell>
          <cell r="T89" t="b">
            <v>0</v>
          </cell>
          <cell r="W89">
            <v>300</v>
          </cell>
          <cell r="X89" t="str">
            <v>新竹巿香山區南港里西濱路六段599號。</v>
          </cell>
          <cell r="Y89" t="str">
            <v>新竹巿香山區</v>
          </cell>
          <cell r="Z89" t="str">
            <v>新竹巿香山區南港里西濱路六段599號。</v>
          </cell>
          <cell r="AA89" t="str">
            <v>300新竹巿香山區南港里西濱路六段599號。</v>
          </cell>
        </row>
        <row r="90">
          <cell r="B90" t="str">
            <v>85</v>
          </cell>
          <cell r="C90">
            <v>40120</v>
          </cell>
          <cell r="D90" t="str">
            <v>85-宏昇起重</v>
          </cell>
          <cell r="E90" t="str">
            <v>宏昇起重工程行＞負:陳俊辰</v>
          </cell>
          <cell r="F90" t="str">
            <v>宏昇起重工程行(85)</v>
          </cell>
          <cell r="G90" t="str">
            <v>稅外</v>
          </cell>
          <cell r="H90" t="str">
            <v>寄＞附發票＞附回郵＞【★現金價‧請於次月10日前結清。謝謝！】</v>
          </cell>
          <cell r="I90" t="str">
            <v>8191＞6735＞稅外</v>
          </cell>
          <cell r="J90">
            <v>30</v>
          </cell>
          <cell r="K90">
            <v>0</v>
          </cell>
          <cell r="L90" t="str">
            <v>03-5376589＞0910-519223＞0937-990092老闆娘</v>
          </cell>
          <cell r="M90">
            <v>0</v>
          </cell>
          <cell r="N90">
            <v>0</v>
          </cell>
          <cell r="R90" t="b">
            <v>0</v>
          </cell>
          <cell r="S90">
            <v>0</v>
          </cell>
          <cell r="T90" t="b">
            <v>0</v>
          </cell>
          <cell r="W90">
            <v>300</v>
          </cell>
          <cell r="X90" t="str">
            <v>新竹巿五福路一段19巷22弄11號。</v>
          </cell>
          <cell r="Y90" t="str">
            <v>新竹巿五福路</v>
          </cell>
          <cell r="Z90" t="str">
            <v>新竹巿五福路一段19巷22弄11號。</v>
          </cell>
          <cell r="AA90" t="str">
            <v>300新竹巿五福路一段19巷22弄11號。</v>
          </cell>
        </row>
        <row r="91">
          <cell r="B91" t="str">
            <v>86</v>
          </cell>
          <cell r="C91">
            <v>40120</v>
          </cell>
          <cell r="D91" t="str">
            <v>86-陳根旺</v>
          </cell>
          <cell r="E91" t="str">
            <v>亞鉅興業有限公司＞勝清實業有限公司＞負:李秋美＞陳根旺</v>
          </cell>
          <cell r="F91" t="str">
            <v>陳根旺(86)</v>
          </cell>
          <cell r="G91" t="str">
            <v>稅外</v>
          </cell>
          <cell r="H91" t="str">
            <v>寄＞附發票＞附回郵＞【★現金價‧請於次月10日前結清。謝謝！】</v>
          </cell>
          <cell r="I91" t="str">
            <v>5398＞7126亞鉅＞2726＞3286勝清＞稅外</v>
          </cell>
          <cell r="J91">
            <v>30</v>
          </cell>
          <cell r="K91">
            <v>0</v>
          </cell>
          <cell r="L91" t="str">
            <v>04-26865161＞0955-871259＞傳真04-26800907</v>
          </cell>
          <cell r="M91">
            <v>0</v>
          </cell>
          <cell r="N91">
            <v>0</v>
          </cell>
          <cell r="R91" t="b">
            <v>0</v>
          </cell>
          <cell r="S91">
            <v>0</v>
          </cell>
          <cell r="T91" t="b">
            <v>0</v>
          </cell>
          <cell r="W91">
            <v>437</v>
          </cell>
          <cell r="X91" t="str">
            <v>臺中市大甲區武曲里大安港路222-7號。</v>
          </cell>
          <cell r="Y91" t="str">
            <v>臺中市大甲區</v>
          </cell>
          <cell r="Z91" t="str">
            <v>臺中市大甲區武曲里大安港路222-7號。</v>
          </cell>
          <cell r="AA91" t="str">
            <v>437臺中市大甲區武曲里大安港路222-7號。</v>
          </cell>
        </row>
        <row r="92">
          <cell r="B92" t="str">
            <v>87</v>
          </cell>
          <cell r="C92">
            <v>40120</v>
          </cell>
          <cell r="D92" t="str">
            <v>87-慶揚</v>
          </cell>
          <cell r="E92" t="str">
            <v>慶揚輪胎有限公司＞負:江春蘭</v>
          </cell>
          <cell r="F92" t="str">
            <v>慶揚輪胎有限公司(87)</v>
          </cell>
          <cell r="G92" t="str">
            <v>未稅</v>
          </cell>
          <cell r="H92" t="str">
            <v>寄＞附回郵＞【★現金價‧請於次月10日前結清。謝謝！】</v>
          </cell>
          <cell r="I92" t="str">
            <v>1304＞0933＞未稅</v>
          </cell>
          <cell r="J92">
            <v>30</v>
          </cell>
          <cell r="K92">
            <v>0</v>
          </cell>
          <cell r="L92" t="str">
            <v>04-8351917＞0937-716792＞0933-402457＞傳真04-8351917</v>
          </cell>
          <cell r="M92">
            <v>0</v>
          </cell>
          <cell r="N92">
            <v>0</v>
          </cell>
          <cell r="R92" t="b">
            <v>0</v>
          </cell>
          <cell r="S92">
            <v>0</v>
          </cell>
          <cell r="T92" t="b">
            <v>0</v>
          </cell>
          <cell r="W92">
            <v>510</v>
          </cell>
          <cell r="X92" t="str">
            <v>彰化縣員林鎮中正路31巷5號＞登:彰化縣員林鎮中正里林森路273號。</v>
          </cell>
          <cell r="Y92" t="str">
            <v>彰化縣員林鎮</v>
          </cell>
          <cell r="Z92" t="str">
            <v>彰化縣員林鎮中正路31巷5號。</v>
          </cell>
          <cell r="AA92" t="str">
            <v>510彰化縣員林鎮中正路31巷5號＞登:彰化縣員林鎮中正里林森路273號。</v>
          </cell>
        </row>
        <row r="93">
          <cell r="B93" t="str">
            <v>88</v>
          </cell>
          <cell r="C93">
            <v>40120</v>
          </cell>
          <cell r="D93" t="str">
            <v>88-新生</v>
          </cell>
          <cell r="E93" t="str">
            <v>新生汽車貨運行＞負:黃碧玉＞蕭炳輝</v>
          </cell>
          <cell r="F93" t="str">
            <v>新生汽車貨運行(88)</v>
          </cell>
          <cell r="G93" t="str">
            <v>含稅</v>
          </cell>
          <cell r="H93" t="str">
            <v>寄＞附發票＞附回郵＞【★現金價‧請於次月10日前結清。謝謝！】</v>
          </cell>
          <cell r="I93" t="str">
            <v>5579＞6191＞含稅</v>
          </cell>
          <cell r="J93">
            <v>30</v>
          </cell>
          <cell r="K93">
            <v>0</v>
          </cell>
          <cell r="L93" t="str">
            <v>04-25265978＞0910-472026</v>
          </cell>
          <cell r="M93">
            <v>0</v>
          </cell>
          <cell r="N93">
            <v>0</v>
          </cell>
          <cell r="R93" t="b">
            <v>0</v>
          </cell>
          <cell r="S93">
            <v>0</v>
          </cell>
          <cell r="T93" t="b">
            <v>0</v>
          </cell>
          <cell r="W93">
            <v>420</v>
          </cell>
          <cell r="X93" t="str">
            <v>台中縣豐原巿保康路73號＞登:臺中市外埔區土城里土城北路156號。</v>
          </cell>
          <cell r="Y93" t="str">
            <v>台中縣豐原巿</v>
          </cell>
          <cell r="Z93" t="str">
            <v>台中縣豐原巿保康路73號。</v>
          </cell>
          <cell r="AA93" t="str">
            <v>420台中縣豐原巿保康路73號＞登:臺中市外埔區土城里土城北路156號。</v>
          </cell>
        </row>
        <row r="94">
          <cell r="B94" t="str">
            <v>89</v>
          </cell>
          <cell r="C94">
            <v>40120</v>
          </cell>
          <cell r="D94" t="str">
            <v>89-玖盟-基隆</v>
          </cell>
          <cell r="E94" t="str">
            <v>玖盟輪胎行＞負:陳美玉＞盧碧芳</v>
          </cell>
          <cell r="F94" t="str">
            <v>玖盟輪胎行(89)</v>
          </cell>
          <cell r="G94" t="str">
            <v>未稅</v>
          </cell>
          <cell r="H94" t="str">
            <v>寄＞附回郵＞【★現金價‧請於次月10日前結清。謝謝！】</v>
          </cell>
          <cell r="I94" t="str">
            <v>0093＞6747＞未稅</v>
          </cell>
          <cell r="J94">
            <v>30</v>
          </cell>
          <cell r="K94">
            <v>0</v>
          </cell>
          <cell r="L94" t="str">
            <v>02-24561578</v>
          </cell>
          <cell r="M94">
            <v>0</v>
          </cell>
          <cell r="N94">
            <v>0</v>
          </cell>
          <cell r="R94" t="b">
            <v>0</v>
          </cell>
          <cell r="S94">
            <v>0</v>
          </cell>
          <cell r="T94" t="b">
            <v>0</v>
          </cell>
          <cell r="W94">
            <v>206</v>
          </cell>
          <cell r="X94" t="str">
            <v>基隆巿七堵區大華一路34-2號1樓。</v>
          </cell>
          <cell r="Y94" t="str">
            <v>基隆巿七堵區</v>
          </cell>
          <cell r="Z94" t="str">
            <v>基隆巿七堵區大華一路34-2號1樓。</v>
          </cell>
          <cell r="AA94" t="str">
            <v>206基隆巿七堵區大華一路34-2號1樓。</v>
          </cell>
        </row>
        <row r="95">
          <cell r="B95" t="str">
            <v>90</v>
          </cell>
          <cell r="C95">
            <v>40120</v>
          </cell>
          <cell r="D95" t="str">
            <v>90-洪福氣</v>
          </cell>
          <cell r="E95" t="str">
            <v>洪福氣＞靠行:源強運輸公司,負:廖彗均</v>
          </cell>
          <cell r="F95" t="str">
            <v>洪福氣(90)</v>
          </cell>
          <cell r="G95" t="str">
            <v>未稅</v>
          </cell>
          <cell r="H95" t="str">
            <v>寄＞自結＞【★現金價‧請於次月10日前結清。謝謝！】</v>
          </cell>
          <cell r="I95" t="str">
            <v>1604＞2836＞未稅</v>
          </cell>
          <cell r="J95">
            <v>30</v>
          </cell>
          <cell r="K95">
            <v>0</v>
          </cell>
          <cell r="L95" t="str">
            <v>037-582062＞0933-410122</v>
          </cell>
          <cell r="M95">
            <v>0</v>
          </cell>
          <cell r="N95">
            <v>0</v>
          </cell>
          <cell r="R95" t="b">
            <v>0</v>
          </cell>
          <cell r="S95">
            <v>0</v>
          </cell>
          <cell r="T95" t="b">
            <v>0</v>
          </cell>
          <cell r="W95">
            <v>350</v>
          </cell>
          <cell r="X95" t="str">
            <v>苗栗縣竹南鎮大埔里19鄰5號＞登:苗栗縣頭份鎮自強里26鄰自強路57號。</v>
          </cell>
          <cell r="Y95" t="str">
            <v>苗栗縣竹南鎮</v>
          </cell>
          <cell r="Z95" t="str">
            <v>苗栗縣竹南鎮大埔里19鄰5號。</v>
          </cell>
          <cell r="AA95" t="str">
            <v>350苗栗縣竹南鎮大埔里19鄰5號＞登:苗栗縣頭份鎮自強里26鄰自強路57號。</v>
          </cell>
        </row>
        <row r="96">
          <cell r="B96" t="str">
            <v>91</v>
          </cell>
          <cell r="C96">
            <v>40120</v>
          </cell>
          <cell r="D96" t="str">
            <v>91-捷瑞駿</v>
          </cell>
          <cell r="E96" t="str">
            <v>捷瑞駿貨運股份有限公司＞負:陳有德</v>
          </cell>
          <cell r="F96" t="str">
            <v>捷瑞駿貨運股份有限公司(91)</v>
          </cell>
          <cell r="G96" t="str">
            <v>含稅</v>
          </cell>
          <cell r="H96" t="str">
            <v>寄＞附發票＞附回郵＞【★票期2個月。謝謝！】</v>
          </cell>
          <cell r="I96" t="str">
            <v>4974＞1403＞含稅</v>
          </cell>
          <cell r="J96">
            <v>30</v>
          </cell>
          <cell r="K96">
            <v>0</v>
          </cell>
          <cell r="L96" t="str">
            <v>037-482227＞ 0915-401727＞傳真037-482256</v>
          </cell>
          <cell r="M96">
            <v>0</v>
          </cell>
          <cell r="N96">
            <v>0</v>
          </cell>
          <cell r="R96" t="b">
            <v>0</v>
          </cell>
          <cell r="S96">
            <v>0</v>
          </cell>
          <cell r="T96" t="b">
            <v>0</v>
          </cell>
          <cell r="W96">
            <v>350</v>
          </cell>
          <cell r="X96" t="str">
            <v>苗栗縣竹南鎮天文里15鄰龍昇街107巷71號＞登:苗栗縣竹南鎮竹興里6鄰勤興街37巷8號。</v>
          </cell>
          <cell r="Y96" t="str">
            <v>苗栗縣竹南鎮</v>
          </cell>
          <cell r="Z96" t="str">
            <v>苗栗縣竹南鎮天文里15鄰龍昇街107巷71號。</v>
          </cell>
          <cell r="AA96" t="str">
            <v>350苗栗縣竹南鎮天文里15鄰龍昇街107巷71號＞登:苗栗縣竹南鎮竹興里6鄰勤興街37巷8號。</v>
          </cell>
        </row>
        <row r="97">
          <cell r="B97" t="str">
            <v>92</v>
          </cell>
          <cell r="C97">
            <v>40120</v>
          </cell>
          <cell r="D97" t="str">
            <v>92-皇佳交通</v>
          </cell>
          <cell r="E97" t="str">
            <v>育明小客車租賃有限公司＞負:黃彥明</v>
          </cell>
          <cell r="F97" t="str">
            <v>育明小客車租賃有限公司(92)</v>
          </cell>
          <cell r="G97" t="str">
            <v>含稅</v>
          </cell>
          <cell r="H97" t="str">
            <v>寄＞附發票＞匯款＞【★現金價‧請於次月10日前結清。謝謝！】</v>
          </cell>
          <cell r="I97" t="str">
            <v>5220＞5118＞含稅</v>
          </cell>
          <cell r="J97">
            <v>30</v>
          </cell>
          <cell r="K97">
            <v>0</v>
          </cell>
          <cell r="L97" t="str">
            <v>0981-687139黃彥明</v>
          </cell>
          <cell r="M97">
            <v>0</v>
          </cell>
          <cell r="N97">
            <v>0</v>
          </cell>
          <cell r="R97" t="b">
            <v>0</v>
          </cell>
          <cell r="S97">
            <v>0</v>
          </cell>
          <cell r="T97" t="b">
            <v>0</v>
          </cell>
          <cell r="W97">
            <v>300</v>
          </cell>
          <cell r="X97" t="str">
            <v>新竹市東區水源里原興路285號1樓。</v>
          </cell>
          <cell r="Y97" t="str">
            <v>新竹市東區水</v>
          </cell>
          <cell r="Z97" t="str">
            <v>新竹市東區水源里原興路285號1樓。</v>
          </cell>
          <cell r="AA97" t="str">
            <v>300新竹市東區水源里原興路285號1樓。</v>
          </cell>
        </row>
        <row r="98">
          <cell r="B98" t="str">
            <v>93</v>
          </cell>
          <cell r="C98">
            <v>40120</v>
          </cell>
          <cell r="D98" t="str">
            <v>93-瑞騏</v>
          </cell>
          <cell r="E98" t="str">
            <v>瑞騏輪胎行＞負:張宥鈞</v>
          </cell>
          <cell r="F98" t="str">
            <v>瑞騏輪胎行(93)</v>
          </cell>
          <cell r="G98" t="str">
            <v>含稅</v>
          </cell>
          <cell r="H98" t="str">
            <v>寄＞附發票＞附回郵＞【★現金價‧請於次月10日前結清。謝謝！】</v>
          </cell>
          <cell r="I98" t="str">
            <v>1442＞9449＞含稅</v>
          </cell>
          <cell r="J98">
            <v>30</v>
          </cell>
          <cell r="K98">
            <v>0</v>
          </cell>
          <cell r="L98" t="str">
            <v>04-26911484</v>
          </cell>
          <cell r="M98">
            <v>0</v>
          </cell>
          <cell r="N98">
            <v>0</v>
          </cell>
          <cell r="R98" t="b">
            <v>0</v>
          </cell>
          <cell r="S98">
            <v>0</v>
          </cell>
          <cell r="T98" t="b">
            <v>0</v>
          </cell>
          <cell r="W98">
            <v>434</v>
          </cell>
          <cell r="X98" t="str">
            <v>台中縣龍井鄉中龍路二段199號＞登:臺中市大肚區瑞井里遊園路1段69巷28號1樓。</v>
          </cell>
          <cell r="Y98" t="str">
            <v>台中縣龍井鄉</v>
          </cell>
          <cell r="Z98" t="str">
            <v>台中縣龍井鄉中龍路二段199號。</v>
          </cell>
          <cell r="AA98" t="str">
            <v>434台中縣龍井鄉中龍路二段199號＞登:臺中市大肚區瑞井里遊園路1段69巷28號1樓。</v>
          </cell>
        </row>
        <row r="99">
          <cell r="B99" t="str">
            <v>94</v>
          </cell>
          <cell r="C99">
            <v>40120</v>
          </cell>
          <cell r="D99" t="str">
            <v>94-東南輪胎</v>
          </cell>
          <cell r="E99" t="str">
            <v>東南輪胎行＞負:周添丁</v>
          </cell>
          <cell r="F99" t="str">
            <v>東南輪胎行(94)</v>
          </cell>
          <cell r="G99" t="str">
            <v>未稅</v>
          </cell>
          <cell r="H99" t="str">
            <v>現結</v>
          </cell>
          <cell r="I99" t="str">
            <v>4537＞3807＞未稅</v>
          </cell>
          <cell r="J99">
            <v>30</v>
          </cell>
          <cell r="K99">
            <v>0</v>
          </cell>
          <cell r="L99" t="str">
            <v>037-</v>
          </cell>
          <cell r="M99">
            <v>0</v>
          </cell>
          <cell r="N99">
            <v>0</v>
          </cell>
          <cell r="R99" t="b">
            <v>0</v>
          </cell>
          <cell r="S99">
            <v>0</v>
          </cell>
          <cell r="T99" t="b">
            <v>0</v>
          </cell>
          <cell r="W99">
            <v>350</v>
          </cell>
          <cell r="X99" t="str">
            <v>苗栗縣竹南鎮山佳里9鄰佳北二街99號1樓。</v>
          </cell>
          <cell r="Y99" t="str">
            <v>苗栗縣竹南鎮</v>
          </cell>
          <cell r="Z99" t="str">
            <v>苗栗縣竹南鎮山佳里9鄰佳北二街99號1樓。</v>
          </cell>
          <cell r="AA99" t="str">
            <v>350苗栗縣竹南鎮山佳里9鄰佳北二街99號1樓。</v>
          </cell>
        </row>
        <row r="100">
          <cell r="B100" t="str">
            <v>95</v>
          </cell>
          <cell r="C100">
            <v>40120</v>
          </cell>
          <cell r="D100" t="str">
            <v>95-伍城</v>
          </cell>
          <cell r="E100" t="str">
            <v>伍城交通股份有限公司＞負:邱榮英</v>
          </cell>
          <cell r="F100" t="str">
            <v>伍城交通股份有限公司(95)</v>
          </cell>
          <cell r="G100" t="str">
            <v>含稅</v>
          </cell>
          <cell r="H100" t="str">
            <v>寄＞附發票＞附回郵＞【★現金價‧請於次月10日前結清。謝謝！】</v>
          </cell>
          <cell r="I100" t="str">
            <v>4900＞3026＞含稅</v>
          </cell>
          <cell r="J100">
            <v>30</v>
          </cell>
          <cell r="K100">
            <v>0</v>
          </cell>
          <cell r="L100" t="str">
            <v>037-267711＞0919-706166</v>
          </cell>
          <cell r="M100">
            <v>0</v>
          </cell>
          <cell r="N100">
            <v>0</v>
          </cell>
          <cell r="R100" t="b">
            <v>0</v>
          </cell>
          <cell r="S100">
            <v>0</v>
          </cell>
          <cell r="T100" t="b">
            <v>0</v>
          </cell>
          <cell r="W100">
            <v>360</v>
          </cell>
          <cell r="X100" t="str">
            <v>苗栗縣苗栗巿北苗里中華路183號＞登:苗栗縣苗栗市上苗里7鄰社寮街57號。</v>
          </cell>
          <cell r="Y100" t="str">
            <v>苗栗縣苗栗巿</v>
          </cell>
          <cell r="Z100" t="str">
            <v>苗栗縣苗栗巿北苗里中華路183號。</v>
          </cell>
          <cell r="AA100" t="str">
            <v>360苗栗縣苗栗巿北苗里中華路183號＞登:苗栗縣苗栗市上苗里7鄰社寮街57號。</v>
          </cell>
        </row>
        <row r="101">
          <cell r="B101" t="str">
            <v>96</v>
          </cell>
          <cell r="C101">
            <v>40120</v>
          </cell>
          <cell r="D101" t="str">
            <v>96-正新砂石行</v>
          </cell>
          <cell r="E101" t="str">
            <v>正新砂石行＞負:張秀金＞正新建材工程行＞負:施進益</v>
          </cell>
          <cell r="F101" t="str">
            <v>正新砂石行(96)</v>
          </cell>
          <cell r="G101" t="str">
            <v>未稅</v>
          </cell>
          <cell r="H101" t="str">
            <v>寄＞附回郵＞【★現金價‧請於次月10日前結清。謝謝！】</v>
          </cell>
          <cell r="I101" t="str">
            <v>1422＞7921正新砂石＞3967＞4806正新建材＞未稅</v>
          </cell>
          <cell r="J101">
            <v>30</v>
          </cell>
          <cell r="K101">
            <v>0</v>
          </cell>
          <cell r="L101" t="str">
            <v>03-5377222＞0925-501112施進益＞傳真03-5377203＞037-460034</v>
          </cell>
          <cell r="M101">
            <v>0</v>
          </cell>
          <cell r="N101">
            <v>0</v>
          </cell>
          <cell r="R101" t="b">
            <v>0</v>
          </cell>
          <cell r="S101">
            <v>0</v>
          </cell>
          <cell r="T101" t="b">
            <v>0</v>
          </cell>
          <cell r="W101">
            <v>300</v>
          </cell>
          <cell r="X101" t="str">
            <v>新竹巿南港街7巷29號＞砂登:苗栗縣竹南鎮大埔里19鄰五福新村46號＞建登:苗栗縣竹南鎮營盤里22鄰萬全街29號1樓。</v>
          </cell>
          <cell r="Y101" t="str">
            <v>新竹巿南港街</v>
          </cell>
          <cell r="Z101" t="str">
            <v>新竹巿南港街7巷29號。</v>
          </cell>
          <cell r="AA101" t="str">
            <v>300新竹巿南港街7巷29號＞砂登:苗栗縣竹南鎮大埔里19鄰五福新村46號＞建登:苗栗縣竹南鎮營盤里22鄰萬全街29號1樓。</v>
          </cell>
        </row>
        <row r="102">
          <cell r="B102" t="str">
            <v>97</v>
          </cell>
          <cell r="C102">
            <v>40120</v>
          </cell>
          <cell r="D102" t="str">
            <v>97-豆芽</v>
          </cell>
          <cell r="E102" t="str">
            <v>豆芽</v>
          </cell>
          <cell r="F102" t="str">
            <v>豆芽(97)</v>
          </cell>
          <cell r="G102" t="str">
            <v>未稅</v>
          </cell>
          <cell r="H102" t="str">
            <v>現結</v>
          </cell>
          <cell r="I102" t="str">
            <v>未稅</v>
          </cell>
          <cell r="J102">
            <v>30</v>
          </cell>
          <cell r="K102">
            <v>0</v>
          </cell>
          <cell r="L102" t="str">
            <v>037-</v>
          </cell>
          <cell r="M102">
            <v>0</v>
          </cell>
          <cell r="N102">
            <v>0</v>
          </cell>
          <cell r="R102" t="b">
            <v>0</v>
          </cell>
          <cell r="S102">
            <v>0</v>
          </cell>
          <cell r="T102" t="b">
            <v>0</v>
          </cell>
          <cell r="W102">
            <v>0</v>
          </cell>
          <cell r="Y102">
            <v>0</v>
          </cell>
          <cell r="AA102">
            <v>0</v>
          </cell>
        </row>
        <row r="103">
          <cell r="B103" t="str">
            <v>98</v>
          </cell>
          <cell r="C103">
            <v>40120</v>
          </cell>
          <cell r="D103" t="str">
            <v>98-苑裡-黃志民</v>
          </cell>
          <cell r="E103" t="str">
            <v>玄盛管路工程行＞苑裡＞黃志民</v>
          </cell>
          <cell r="F103" t="str">
            <v>玄盛管路工程行(98)</v>
          </cell>
          <cell r="G103" t="str">
            <v>稅外</v>
          </cell>
          <cell r="H103" t="str">
            <v>寄＞附發票＞附回郵＞【★現金價‧請於次月10日前結清。謝謝！】</v>
          </cell>
          <cell r="I103" t="str">
            <v>9896＞7906＞稅外</v>
          </cell>
          <cell r="J103">
            <v>30</v>
          </cell>
          <cell r="K103">
            <v>0</v>
          </cell>
          <cell r="L103" t="str">
            <v>037-862778＞0938-397115＞傳真037-866202</v>
          </cell>
          <cell r="M103">
            <v>0</v>
          </cell>
          <cell r="N103">
            <v>0</v>
          </cell>
          <cell r="R103" t="b">
            <v>0</v>
          </cell>
          <cell r="S103">
            <v>0</v>
          </cell>
          <cell r="T103" t="b">
            <v>0</v>
          </cell>
          <cell r="W103">
            <v>358</v>
          </cell>
          <cell r="X103" t="str">
            <v>苗栗縣苑裡鎮客庄里25鄰3巷1號。</v>
          </cell>
          <cell r="Y103" t="str">
            <v>苗栗縣苑裡鎮</v>
          </cell>
          <cell r="Z103" t="str">
            <v>苗栗縣苑裡鎮客庄里25鄰3巷1號。</v>
          </cell>
          <cell r="AA103" t="str">
            <v>358苗栗縣苑裡鎮客庄里25鄰3巷1號。</v>
          </cell>
        </row>
        <row r="104">
          <cell r="B104" t="str">
            <v>99</v>
          </cell>
          <cell r="C104">
            <v>40120</v>
          </cell>
          <cell r="D104" t="str">
            <v>99-全鋒-兩六</v>
          </cell>
          <cell r="E104" t="str">
            <v>全鋒兩六＞李文翰</v>
          </cell>
          <cell r="F104" t="str">
            <v>全鋒兩六(99)</v>
          </cell>
          <cell r="G104" t="str">
            <v>未稅</v>
          </cell>
          <cell r="H104" t="str">
            <v>寄＞自結＞【★現金價‧請於次月10日前結清。謝謝！】</v>
          </cell>
          <cell r="I104" t="str">
            <v>未稅</v>
          </cell>
          <cell r="J104">
            <v>30</v>
          </cell>
          <cell r="K104">
            <v>0</v>
          </cell>
          <cell r="L104" t="str">
            <v>0928-387777＞0925-983021</v>
          </cell>
          <cell r="M104">
            <v>0</v>
          </cell>
          <cell r="N104">
            <v>0</v>
          </cell>
          <cell r="R104" t="b">
            <v>0</v>
          </cell>
          <cell r="S104">
            <v>0</v>
          </cell>
          <cell r="T104" t="b">
            <v>0</v>
          </cell>
          <cell r="W104">
            <v>351</v>
          </cell>
          <cell r="X104" t="str">
            <v>苗栗縣頭份鎮廣興里4鄰118-7號。</v>
          </cell>
          <cell r="Y104" t="str">
            <v>苗栗縣頭份鎮</v>
          </cell>
          <cell r="Z104" t="str">
            <v>苗栗縣頭份鎮廣興里4鄰118-7號。</v>
          </cell>
          <cell r="AA104" t="str">
            <v>351苗栗縣頭份鎮廣興里4鄰118-7號。</v>
          </cell>
        </row>
        <row r="105">
          <cell r="B105" t="str">
            <v>100</v>
          </cell>
          <cell r="C105">
            <v>40120</v>
          </cell>
          <cell r="D105" t="str">
            <v>100-秦廣任-同祥</v>
          </cell>
          <cell r="E105" t="str">
            <v>台灣瑞曼迪斯股份有限公司＞負:陸德博＞秦廣任</v>
          </cell>
          <cell r="F105" t="str">
            <v>台灣瑞曼迪斯股份有限公司(100)</v>
          </cell>
          <cell r="G105" t="str">
            <v>含稅</v>
          </cell>
          <cell r="H105" t="str">
            <v>寄＞附發票＞附回郵＞【★現金價‧請於次月10日前結清。謝謝！】</v>
          </cell>
          <cell r="I105" t="str">
            <v>2331＞3428＞含稅</v>
          </cell>
          <cell r="J105">
            <v>30</v>
          </cell>
          <cell r="K105">
            <v>0</v>
          </cell>
          <cell r="L105" t="str">
            <v>03-3765640</v>
          </cell>
          <cell r="M105">
            <v>0</v>
          </cell>
          <cell r="N105">
            <v>0</v>
          </cell>
          <cell r="R105" t="b">
            <v>0</v>
          </cell>
          <cell r="S105">
            <v>0</v>
          </cell>
          <cell r="T105" t="b">
            <v>0</v>
          </cell>
          <cell r="W105">
            <v>330</v>
          </cell>
          <cell r="X105" t="str">
            <v>桃園巿建新街7號＞登:桃園縣大園鄉南港村許厝港54之10號1樓。</v>
          </cell>
          <cell r="Y105" t="str">
            <v>桃園巿建新街</v>
          </cell>
          <cell r="Z105" t="str">
            <v>桃園巿建新街7號。</v>
          </cell>
          <cell r="AA105" t="str">
            <v>330桃園巿建新街7號＞登:桃園縣大園鄉南港村許厝港54之10號1樓。</v>
          </cell>
        </row>
        <row r="106">
          <cell r="B106" t="str">
            <v>101</v>
          </cell>
          <cell r="C106">
            <v>40120</v>
          </cell>
          <cell r="D106" t="str">
            <v>101-西河</v>
          </cell>
          <cell r="E106" t="str">
            <v>西河起重機械有限公司＞負:劉淑庭＞林炳達</v>
          </cell>
          <cell r="F106" t="str">
            <v>西河起重機械有限公司(101)</v>
          </cell>
          <cell r="G106" t="str">
            <v>稅外</v>
          </cell>
          <cell r="H106" t="str">
            <v>寄＞附發票＞附回郵＞【★票期3個月。謝謝！】</v>
          </cell>
          <cell r="I106" t="str">
            <v>2439＞2759＞稅外</v>
          </cell>
          <cell r="J106">
            <v>30</v>
          </cell>
          <cell r="K106">
            <v>0</v>
          </cell>
          <cell r="L106" t="str">
            <v>03-4561775＞0927-451877 ＞傳真03-4653496</v>
          </cell>
          <cell r="M106">
            <v>0</v>
          </cell>
          <cell r="N106">
            <v>0</v>
          </cell>
          <cell r="R106" t="b">
            <v>0</v>
          </cell>
          <cell r="S106">
            <v>0</v>
          </cell>
          <cell r="T106" t="b">
            <v>0</v>
          </cell>
          <cell r="W106">
            <v>320</v>
          </cell>
          <cell r="X106" t="str">
            <v>桃園縣中壢巿仁美里中山東路三段45號。</v>
          </cell>
          <cell r="Y106" t="str">
            <v>桃園縣中壢巿</v>
          </cell>
          <cell r="Z106" t="str">
            <v>桃園縣中壢巿仁美里中山東路三段45號。</v>
          </cell>
          <cell r="AA106" t="str">
            <v>320桃園縣中壢巿仁美里中山東路三段45號。</v>
          </cell>
        </row>
        <row r="107">
          <cell r="B107" t="str">
            <v>102</v>
          </cell>
          <cell r="C107">
            <v>40120</v>
          </cell>
          <cell r="D107" t="str">
            <v>102-賴進順</v>
          </cell>
          <cell r="E107" t="str">
            <v>宏鐸汽車保養廠＞負:賴進順</v>
          </cell>
          <cell r="F107" t="str">
            <v>賴進順(102)</v>
          </cell>
          <cell r="G107" t="str">
            <v>未稅</v>
          </cell>
          <cell r="H107" t="str">
            <v>寄＞自結＞【★現金價‧請於次月10日前結清。謝謝！】</v>
          </cell>
          <cell r="I107" t="str">
            <v>未稅</v>
          </cell>
          <cell r="J107">
            <v>30</v>
          </cell>
          <cell r="K107">
            <v>0</v>
          </cell>
          <cell r="L107" t="str">
            <v>037-626229工廠＞037-612402住宅＞0932-668029賴進順</v>
          </cell>
          <cell r="M107">
            <v>0</v>
          </cell>
          <cell r="N107">
            <v>0</v>
          </cell>
          <cell r="R107" t="b">
            <v>0</v>
          </cell>
          <cell r="S107">
            <v>0</v>
          </cell>
          <cell r="T107" t="b">
            <v>0</v>
          </cell>
          <cell r="W107">
            <v>351</v>
          </cell>
          <cell r="X107" t="str">
            <v>苗栗縣頭份鎮廣興里6鄰137-18號。</v>
          </cell>
          <cell r="Y107" t="str">
            <v>苗栗縣頭份鎮</v>
          </cell>
          <cell r="Z107" t="str">
            <v>苗栗縣頭份鎮廣興里6鄰137-18號。</v>
          </cell>
          <cell r="AA107" t="str">
            <v>351苗栗縣頭份鎮廣興里6鄰137-18號。</v>
          </cell>
        </row>
        <row r="108">
          <cell r="B108" t="str">
            <v>103</v>
          </cell>
          <cell r="C108">
            <v>40120</v>
          </cell>
          <cell r="D108" t="str">
            <v>103-蔡清良</v>
          </cell>
          <cell r="E108" t="str">
            <v>蔡清良</v>
          </cell>
          <cell r="F108" t="str">
            <v>蔡清良(103)</v>
          </cell>
          <cell r="G108" t="str">
            <v>未稅</v>
          </cell>
          <cell r="H108" t="str">
            <v>現結</v>
          </cell>
          <cell r="I108" t="str">
            <v>未稅</v>
          </cell>
          <cell r="J108">
            <v>30</v>
          </cell>
          <cell r="K108">
            <v>0</v>
          </cell>
          <cell r="L108" t="str">
            <v>037-542181＞0927-029225</v>
          </cell>
          <cell r="M108">
            <v>0</v>
          </cell>
          <cell r="N108">
            <v>0</v>
          </cell>
          <cell r="R108" t="b">
            <v>0</v>
          </cell>
          <cell r="S108">
            <v>0</v>
          </cell>
          <cell r="T108" t="b">
            <v>0</v>
          </cell>
          <cell r="W108">
            <v>351</v>
          </cell>
          <cell r="X108" t="str">
            <v>苗栗縣頭份鎮濫坑里9鄰14號。</v>
          </cell>
          <cell r="Y108" t="str">
            <v>苗栗縣頭份鎮</v>
          </cell>
          <cell r="Z108" t="str">
            <v>苗栗縣頭份鎮濫坑里9鄰14號。</v>
          </cell>
          <cell r="AA108" t="str">
            <v>351苗栗縣頭份鎮濫坑里9鄰14號。</v>
          </cell>
        </row>
        <row r="109">
          <cell r="B109" t="str">
            <v>104</v>
          </cell>
          <cell r="C109">
            <v>40120</v>
          </cell>
          <cell r="D109" t="str">
            <v>104-苗連-小張</v>
          </cell>
          <cell r="E109" t="str">
            <v>苗連小張</v>
          </cell>
          <cell r="F109" t="str">
            <v>苗連小張(104)</v>
          </cell>
          <cell r="G109" t="str">
            <v>未稅</v>
          </cell>
          <cell r="H109" t="str">
            <v>現結</v>
          </cell>
          <cell r="I109" t="str">
            <v>未稅</v>
          </cell>
          <cell r="J109">
            <v>30</v>
          </cell>
          <cell r="K109">
            <v>0</v>
          </cell>
          <cell r="L109" t="str">
            <v>037-353368＞0937-734587</v>
          </cell>
          <cell r="M109">
            <v>0</v>
          </cell>
          <cell r="N109">
            <v>0</v>
          </cell>
          <cell r="R109" t="b">
            <v>0</v>
          </cell>
          <cell r="S109">
            <v>0</v>
          </cell>
          <cell r="T109" t="b">
            <v>0</v>
          </cell>
          <cell r="W109">
            <v>0</v>
          </cell>
          <cell r="Y109">
            <v>0</v>
          </cell>
          <cell r="AA109">
            <v>0</v>
          </cell>
        </row>
        <row r="110">
          <cell r="B110" t="str">
            <v>105</v>
          </cell>
          <cell r="C110">
            <v>40120</v>
          </cell>
          <cell r="D110" t="str">
            <v>105-胡清陽</v>
          </cell>
          <cell r="E110" t="str">
            <v>花旗企業社＞負:胡清陽</v>
          </cell>
          <cell r="F110" t="str">
            <v>花旗企業社(105)</v>
          </cell>
          <cell r="G110" t="str">
            <v>稅外</v>
          </cell>
          <cell r="H110" t="str">
            <v>寄＞附發票＞附回郵＞【★現金價‧請於次月10日前結清。謝謝！】</v>
          </cell>
          <cell r="I110" t="str">
            <v>2520＞5732＞稅外</v>
          </cell>
          <cell r="J110">
            <v>30</v>
          </cell>
          <cell r="K110">
            <v>0</v>
          </cell>
          <cell r="L110" t="str">
            <v>037-251472＞0928-139231</v>
          </cell>
          <cell r="M110">
            <v>0</v>
          </cell>
          <cell r="N110">
            <v>0</v>
          </cell>
          <cell r="R110" t="b">
            <v>0</v>
          </cell>
          <cell r="S110">
            <v>0</v>
          </cell>
          <cell r="T110" t="b">
            <v>0</v>
          </cell>
          <cell r="W110">
            <v>362</v>
          </cell>
          <cell r="X110" t="str">
            <v>苗栗縣頭屋鄉頭屋村14鄰尖豐路98號1樓。</v>
          </cell>
          <cell r="Y110" t="str">
            <v>苗栗縣頭屋鄉</v>
          </cell>
          <cell r="Z110" t="str">
            <v>苗栗縣頭屋鄉頭屋村14鄰尖豐路98號1樓。</v>
          </cell>
          <cell r="AA110" t="str">
            <v>362苗栗縣頭屋鄉頭屋村14鄰尖豐路98號1樓。</v>
          </cell>
        </row>
        <row r="111">
          <cell r="B111" t="str">
            <v>106</v>
          </cell>
          <cell r="C111">
            <v>40120</v>
          </cell>
          <cell r="D111" t="str">
            <v>106-宏技</v>
          </cell>
          <cell r="E111" t="str">
            <v>宏技股份有限公司＞負:吳敏峰</v>
          </cell>
          <cell r="F111" t="str">
            <v>宏技股份有限公司(106)</v>
          </cell>
          <cell r="G111" t="str">
            <v>稅外</v>
          </cell>
          <cell r="H111" t="str">
            <v>寄＞附發票＞附回郵＞【★現金價‧請於次月10日前結清。謝謝！】</v>
          </cell>
          <cell r="I111" t="str">
            <v>2240＞4287＞稅外</v>
          </cell>
          <cell r="J111">
            <v>30</v>
          </cell>
          <cell r="K111">
            <v>0</v>
          </cell>
          <cell r="L111" t="str">
            <v>037-466705＞傳真037-467727</v>
          </cell>
          <cell r="M111">
            <v>0</v>
          </cell>
          <cell r="N111">
            <v>0</v>
          </cell>
          <cell r="R111" t="b">
            <v>0</v>
          </cell>
          <cell r="S111">
            <v>0</v>
          </cell>
          <cell r="T111" t="b">
            <v>0</v>
          </cell>
          <cell r="W111">
            <v>350</v>
          </cell>
          <cell r="X111" t="str">
            <v>苗栗縣竹南鎮天文里20鄰龍江街298巷31號。</v>
          </cell>
          <cell r="Y111" t="str">
            <v>苗栗縣竹南鎮</v>
          </cell>
          <cell r="Z111" t="str">
            <v>苗栗縣竹南鎮天文里20鄰龍江街298巷31號。</v>
          </cell>
          <cell r="AA111" t="str">
            <v>350苗栗縣竹南鎮天文里20鄰龍江街298巷31號。</v>
          </cell>
        </row>
        <row r="112">
          <cell r="B112" t="str">
            <v>107</v>
          </cell>
          <cell r="C112">
            <v>40120</v>
          </cell>
          <cell r="D112" t="str">
            <v>107-東南工業</v>
          </cell>
          <cell r="E112" t="str">
            <v>東南工業原料有限公司＞負:陳柯舜英</v>
          </cell>
          <cell r="F112" t="str">
            <v>東南工業原料有限公司(107)</v>
          </cell>
          <cell r="G112" t="str">
            <v>稅外</v>
          </cell>
          <cell r="H112" t="str">
            <v>寄＞附發票＞附回郵＞【★現金價‧請於次月10日前結清。謝謝！】</v>
          </cell>
          <cell r="I112" t="str">
            <v>4618＞1911＞稅外</v>
          </cell>
          <cell r="J112">
            <v>30</v>
          </cell>
          <cell r="K112">
            <v>0</v>
          </cell>
          <cell r="L112" t="str">
            <v>037-</v>
          </cell>
          <cell r="M112">
            <v>0</v>
          </cell>
          <cell r="N112">
            <v>0</v>
          </cell>
          <cell r="R112" t="b">
            <v>0</v>
          </cell>
          <cell r="S112">
            <v>0</v>
          </cell>
          <cell r="T112" t="b">
            <v>0</v>
          </cell>
          <cell r="W112">
            <v>302</v>
          </cell>
          <cell r="X112" t="str">
            <v>新竹巿北大路433號＞登:新竹市北區崇禮里14鄰北大路433號。</v>
          </cell>
          <cell r="Y112" t="str">
            <v>新竹巿北大路</v>
          </cell>
          <cell r="Z112" t="str">
            <v>新竹巿北大路433號。</v>
          </cell>
          <cell r="AA112" t="str">
            <v>302新竹巿北大路433號＞登:新竹市北區崇禮里14鄰北大路433號。</v>
          </cell>
        </row>
        <row r="113">
          <cell r="B113" t="str">
            <v>108</v>
          </cell>
          <cell r="C113">
            <v>40120</v>
          </cell>
          <cell r="D113" t="str">
            <v>108-鍀泰-吉寬</v>
          </cell>
          <cell r="E113" t="str">
            <v>吉寬企業社＞鍀泰＞負:鄭雪珠＞吳吉寬</v>
          </cell>
          <cell r="F113" t="str">
            <v>吉寬企業社(108)</v>
          </cell>
          <cell r="G113" t="str">
            <v>未稅</v>
          </cell>
          <cell r="H113" t="str">
            <v>寄＞附回郵＞【★現金價‧請於次月10日前結清。謝謝！】</v>
          </cell>
          <cell r="I113" t="str">
            <v>9990＞5372＞未稅</v>
          </cell>
          <cell r="J113">
            <v>30</v>
          </cell>
          <cell r="K113">
            <v>0</v>
          </cell>
          <cell r="L113" t="str">
            <v>037-596392＞0935-371429</v>
          </cell>
          <cell r="M113">
            <v>0</v>
          </cell>
          <cell r="N113">
            <v>0</v>
          </cell>
          <cell r="R113" t="b">
            <v>0</v>
          </cell>
          <cell r="S113">
            <v>0</v>
          </cell>
          <cell r="T113" t="b">
            <v>0</v>
          </cell>
          <cell r="W113">
            <v>351</v>
          </cell>
          <cell r="X113" t="str">
            <v>苗栗縣頭份鎮中華路1532-1號＞登:苗栗縣頭份鎮忠孝里28鄰光大街41號1樓。</v>
          </cell>
          <cell r="Y113" t="str">
            <v>苗栗縣頭份鎮</v>
          </cell>
          <cell r="Z113" t="str">
            <v>苗栗縣頭份鎮中華路1532-1號。</v>
          </cell>
          <cell r="AA113" t="str">
            <v>351苗栗縣頭份鎮中華路1532-1號＞登:苗栗縣頭份鎮忠孝里28鄰光大街41號1樓。</v>
          </cell>
        </row>
        <row r="114">
          <cell r="B114" t="str">
            <v>109</v>
          </cell>
          <cell r="C114">
            <v>40120</v>
          </cell>
          <cell r="D114" t="str">
            <v>109-東禾修理廠</v>
          </cell>
          <cell r="E114" t="str">
            <v>東禾企業社＞負:吳怡儒＞馬銀亮</v>
          </cell>
          <cell r="F114" t="str">
            <v>東禾企業社(109)</v>
          </cell>
          <cell r="G114" t="str">
            <v>稅外</v>
          </cell>
          <cell r="H114" t="str">
            <v>寄＞附發票＞附回郵＞【★票期3個月。謝謝！】</v>
          </cell>
          <cell r="I114" t="str">
            <v>1387＞4147＞稅外</v>
          </cell>
          <cell r="J114">
            <v>30</v>
          </cell>
          <cell r="K114">
            <v>0</v>
          </cell>
          <cell r="L114" t="str">
            <v>03-5378459＞0933-791932</v>
          </cell>
          <cell r="M114">
            <v>0</v>
          </cell>
          <cell r="N114">
            <v>0</v>
          </cell>
          <cell r="R114" t="b">
            <v>0</v>
          </cell>
          <cell r="S114">
            <v>0</v>
          </cell>
          <cell r="T114" t="b">
            <v>0</v>
          </cell>
          <cell r="W114">
            <v>300</v>
          </cell>
          <cell r="X114" t="str">
            <v>新竹巿鹽水里中華路六段96之1號。</v>
          </cell>
          <cell r="Y114" t="str">
            <v>新竹巿鹽水里</v>
          </cell>
          <cell r="Z114" t="str">
            <v>新竹巿鹽水里中華路六段96之1號。</v>
          </cell>
          <cell r="AA114" t="str">
            <v>300新竹巿鹽水里中華路六段96之1號。</v>
          </cell>
        </row>
        <row r="115">
          <cell r="B115" t="str">
            <v>110</v>
          </cell>
          <cell r="C115">
            <v>40120</v>
          </cell>
          <cell r="D115" t="str">
            <v>110-華北-旗上交通</v>
          </cell>
          <cell r="E115" t="str">
            <v>華北輪胎有限公司＞負:黃祿餘</v>
          </cell>
          <cell r="F115" t="str">
            <v>華北輪胎有限公司(110)</v>
          </cell>
          <cell r="G115" t="str">
            <v>未稅</v>
          </cell>
          <cell r="H115" t="str">
            <v>寄＞匯款＞【★現金價‧請於次月10日前結清。謝謝！】</v>
          </cell>
          <cell r="I115" t="str">
            <v>8431＞6192＞未稅</v>
          </cell>
          <cell r="J115">
            <v>30</v>
          </cell>
          <cell r="K115">
            <v>0</v>
          </cell>
          <cell r="L115" t="str">
            <v>匯款＞07-3453115</v>
          </cell>
          <cell r="M115">
            <v>0</v>
          </cell>
          <cell r="N115">
            <v>0</v>
          </cell>
          <cell r="R115" t="b">
            <v>0</v>
          </cell>
          <cell r="S115">
            <v>0</v>
          </cell>
          <cell r="T115" t="b">
            <v>0</v>
          </cell>
          <cell r="W115">
            <v>813</v>
          </cell>
          <cell r="X115" t="str">
            <v>高雄巿左營區文自路648號＞登:高雄市三民區鼎泰里民族一路543巷25號10樓之１。</v>
          </cell>
          <cell r="Y115" t="str">
            <v>高雄巿左營區</v>
          </cell>
          <cell r="Z115" t="str">
            <v>高雄巿左營區文自路648號。</v>
          </cell>
          <cell r="AA115" t="str">
            <v>813高雄巿左營區文自路648號＞登:高雄市三民區鼎泰里民族一路543巷25號10樓之１。</v>
          </cell>
        </row>
        <row r="116">
          <cell r="B116" t="str">
            <v>111</v>
          </cell>
          <cell r="C116">
            <v>40120</v>
          </cell>
          <cell r="D116" t="str">
            <v>111-泳壯</v>
          </cell>
          <cell r="E116" t="str">
            <v>泳壯有限公司＞負:陳天來</v>
          </cell>
          <cell r="F116" t="str">
            <v>泳壯有限公司(111)</v>
          </cell>
          <cell r="G116" t="str">
            <v>稅外</v>
          </cell>
          <cell r="H116" t="str">
            <v>寄＞附發票＞附回郵＞【★票期3個月。謝謝！】</v>
          </cell>
          <cell r="I116" t="str">
            <v>2764＞1056＞稅外</v>
          </cell>
          <cell r="J116">
            <v>30</v>
          </cell>
          <cell r="K116">
            <v>0</v>
          </cell>
          <cell r="L116" t="str">
            <v>037-552175＞0933-410229＞傳真037-475275</v>
          </cell>
          <cell r="M116">
            <v>0</v>
          </cell>
          <cell r="N116">
            <v>0</v>
          </cell>
          <cell r="R116" t="b">
            <v>0</v>
          </cell>
          <cell r="S116">
            <v>0</v>
          </cell>
          <cell r="T116" t="b">
            <v>0</v>
          </cell>
          <cell r="W116">
            <v>350</v>
          </cell>
          <cell r="X116" t="str">
            <v>苗栗縣竹南鎮天文里20鄰龍江街298巷116號＞登:苗栗縣竹南鎮天文里20鄰龍江街298巷37-1號 。</v>
          </cell>
          <cell r="Y116" t="str">
            <v>苗栗縣竹南鎮</v>
          </cell>
          <cell r="Z116" t="str">
            <v>苗栗縣竹南鎮天文里20鄰龍江街298巷116號。</v>
          </cell>
          <cell r="AA116" t="str">
            <v>350苗栗縣竹南鎮天文里20鄰龍江街298巷116號＞登:苗栗縣竹南鎮天文里20鄰龍江街298巷37-1號 。</v>
          </cell>
        </row>
        <row r="117">
          <cell r="B117" t="str">
            <v>112</v>
          </cell>
          <cell r="C117">
            <v>40120</v>
          </cell>
          <cell r="D117" t="str">
            <v>112-祐安-吳俊賢</v>
          </cell>
          <cell r="E117" t="str">
            <v>佑安交通有限公司＞負:張哲源＞吳俊賢</v>
          </cell>
          <cell r="F117" t="str">
            <v>佑安交通有限公司(112)</v>
          </cell>
          <cell r="G117" t="str">
            <v>未稅</v>
          </cell>
          <cell r="H117" t="str">
            <v>寄＞自結＞【★現金價‧請於次月10日前結清。謝謝！】</v>
          </cell>
          <cell r="I117" t="str">
            <v>0042＞8406＞未稅</v>
          </cell>
          <cell r="J117">
            <v>30</v>
          </cell>
          <cell r="K117">
            <v>0</v>
          </cell>
          <cell r="L117" t="str">
            <v>037-580488＞0910-534576</v>
          </cell>
          <cell r="M117">
            <v>0</v>
          </cell>
          <cell r="N117">
            <v>0</v>
          </cell>
          <cell r="O117">
            <v>57</v>
          </cell>
          <cell r="P117">
            <v>6</v>
          </cell>
          <cell r="Q117">
            <v>2</v>
          </cell>
          <cell r="R117">
            <v>49</v>
          </cell>
          <cell r="S117">
            <v>68</v>
          </cell>
          <cell r="T117">
            <v>24991</v>
          </cell>
          <cell r="U117" t="str">
            <v>H121423261</v>
          </cell>
          <cell r="V117" t="str">
            <v>吳俊賢</v>
          </cell>
          <cell r="W117">
            <v>350</v>
          </cell>
          <cell r="X117" t="str">
            <v>苗栗縣竹南鎮大埔里五福街558號＞登:基隆市中正區正砂里中正路448號。</v>
          </cell>
          <cell r="Y117" t="str">
            <v>苗栗縣竹南鎮</v>
          </cell>
          <cell r="Z117" t="str">
            <v>苗栗縣竹南鎮大埔里五福街558號。</v>
          </cell>
          <cell r="AA117" t="str">
            <v>350苗栗縣竹南鎮大埔里五福街558號＞登:基隆市中正區正砂里中正路448號。</v>
          </cell>
        </row>
        <row r="118">
          <cell r="B118" t="str">
            <v>113</v>
          </cell>
          <cell r="C118">
            <v>40120</v>
          </cell>
          <cell r="D118" t="str">
            <v>113-陳文雄</v>
          </cell>
          <cell r="E118" t="str">
            <v>陳文雄＞靠行:志松汽車貨運股份有限公司,負:方錦珍</v>
          </cell>
          <cell r="F118" t="str">
            <v>陳文雄(113)</v>
          </cell>
          <cell r="G118" t="str">
            <v>未稅</v>
          </cell>
          <cell r="H118" t="str">
            <v>寄＞自結＞【★現金價‧請於次月10日前結清。謝謝！】</v>
          </cell>
          <cell r="I118" t="str">
            <v>4972＞6472＞未稅</v>
          </cell>
          <cell r="J118">
            <v>30</v>
          </cell>
          <cell r="K118">
            <v>0</v>
          </cell>
          <cell r="L118" t="str">
            <v>037-461611＞0937-280186</v>
          </cell>
          <cell r="M118">
            <v>0</v>
          </cell>
          <cell r="N118">
            <v>0</v>
          </cell>
          <cell r="O118">
            <v>47</v>
          </cell>
          <cell r="P118">
            <v>9</v>
          </cell>
          <cell r="Q118">
            <v>14</v>
          </cell>
          <cell r="R118">
            <v>59</v>
          </cell>
          <cell r="S118">
            <v>58</v>
          </cell>
          <cell r="T118">
            <v>21442</v>
          </cell>
          <cell r="U118" t="str">
            <v>K120745920</v>
          </cell>
          <cell r="V118" t="str">
            <v>陳文雄</v>
          </cell>
          <cell r="W118">
            <v>350</v>
          </cell>
          <cell r="X118" t="str">
            <v>苗栗縣竹南鎮龍鳳里龍安街6鄰143號＞登:苗栗縣頭份鎮蟠桃里3鄰中央路268號3樓。</v>
          </cell>
          <cell r="Y118" t="str">
            <v>苗栗縣竹南鎮</v>
          </cell>
          <cell r="Z118" t="str">
            <v>苗栗縣竹南鎮龍鳳里龍安街6鄰143號。</v>
          </cell>
          <cell r="AA118" t="str">
            <v>350苗栗縣竹南鎮龍鳳里龍安街6鄰143號＞登:苗栗縣頭份鎮蟠桃里3鄰中央路268號3樓。</v>
          </cell>
        </row>
        <row r="119">
          <cell r="B119" t="str">
            <v>114</v>
          </cell>
          <cell r="C119">
            <v>40120</v>
          </cell>
          <cell r="D119" t="str">
            <v>114-鍾享鵬</v>
          </cell>
          <cell r="E119" t="str">
            <v>鍾享鵬＞靠行:志松汽車貨運股份有限公司,負:方錦珍</v>
          </cell>
          <cell r="F119" t="str">
            <v>鍾享鵬(114)</v>
          </cell>
          <cell r="G119" t="str">
            <v>未稅</v>
          </cell>
          <cell r="H119" t="str">
            <v>寄＞自結＞【★現金價‧請於次月10日前結清。謝謝！】</v>
          </cell>
          <cell r="I119" t="str">
            <v>4972＞6472＞未稅</v>
          </cell>
          <cell r="J119">
            <v>30</v>
          </cell>
          <cell r="K119">
            <v>0</v>
          </cell>
          <cell r="L119" t="str">
            <v>0910-565456</v>
          </cell>
          <cell r="M119">
            <v>0</v>
          </cell>
          <cell r="N119">
            <v>0</v>
          </cell>
          <cell r="R119" t="b">
            <v>0</v>
          </cell>
          <cell r="S119">
            <v>0</v>
          </cell>
          <cell r="T119" t="b">
            <v>0</v>
          </cell>
          <cell r="W119">
            <v>351</v>
          </cell>
          <cell r="X119" t="str">
            <v>苗栗縣頭份鎮新華里3鄰下新店83-1號＞登:苗栗縣頭份鎮蟠桃里3鄰中央路268號3樓。</v>
          </cell>
          <cell r="Y119" t="str">
            <v>苗栗縣頭份鎮</v>
          </cell>
          <cell r="Z119" t="str">
            <v>苗栗縣頭份鎮新華里3鄰下新店83-1號。</v>
          </cell>
          <cell r="AA119" t="str">
            <v>351苗栗縣頭份鎮新華里3鄰下新店83-1號＞登:苗栗縣頭份鎮蟠桃里3鄰中央路268號3樓。</v>
          </cell>
        </row>
        <row r="120">
          <cell r="B120" t="str">
            <v>115</v>
          </cell>
          <cell r="C120">
            <v>40120</v>
          </cell>
          <cell r="D120" t="str">
            <v>115-上億</v>
          </cell>
          <cell r="E120" t="str">
            <v>上億企業社＞負:詹詠順</v>
          </cell>
          <cell r="F120" t="str">
            <v>上億企業社(115)</v>
          </cell>
          <cell r="G120" t="str">
            <v>未稅</v>
          </cell>
          <cell r="H120" t="str">
            <v>寄＞附回郵＞【★現金價‧請於次月10日前結清。謝謝！】</v>
          </cell>
          <cell r="I120" t="str">
            <v>2019＞5849＞未稅</v>
          </cell>
          <cell r="J120">
            <v>30</v>
          </cell>
          <cell r="K120">
            <v>0</v>
          </cell>
          <cell r="L120" t="str">
            <v>05-3753553＞0928-700886＞傳真05-3755595</v>
          </cell>
          <cell r="M120">
            <v>0</v>
          </cell>
          <cell r="N120">
            <v>0</v>
          </cell>
          <cell r="R120" t="b">
            <v>0</v>
          </cell>
          <cell r="S120">
            <v>0</v>
          </cell>
          <cell r="T120" t="b">
            <v>0</v>
          </cell>
          <cell r="W120">
            <v>611</v>
          </cell>
          <cell r="X120" t="str">
            <v>嘉義縣鹿草鄉鹿草村667之15號＞登:嘉義縣鹿草鄉鹿草村18鄰鹿草703號。</v>
          </cell>
          <cell r="Y120" t="str">
            <v>嘉義縣鹿草鄉</v>
          </cell>
          <cell r="Z120" t="str">
            <v>嘉義縣鹿草鄉鹿草村667之15號。</v>
          </cell>
          <cell r="AA120" t="str">
            <v>611嘉義縣鹿草鄉鹿草村667之15號＞登:嘉義縣鹿草鄉鹿草村18鄰鹿草703號。</v>
          </cell>
        </row>
        <row r="121">
          <cell r="B121" t="str">
            <v>116</v>
          </cell>
          <cell r="C121">
            <v>40120</v>
          </cell>
          <cell r="D121" t="str">
            <v>116-漢騏</v>
          </cell>
          <cell r="E121" t="str">
            <v>漢騏有限公司＞負:陳志宏</v>
          </cell>
          <cell r="F121" t="str">
            <v>漢騏有限公司(116)</v>
          </cell>
          <cell r="G121" t="str">
            <v>稅外</v>
          </cell>
          <cell r="H121" t="str">
            <v>寄＞附發票＞匯款漢騏＞【★現金價‧請於次月10日前結清。謝謝！】</v>
          </cell>
          <cell r="I121" t="str">
            <v>2766＞2349＞稅外</v>
          </cell>
          <cell r="J121">
            <v>30</v>
          </cell>
          <cell r="K121">
            <v>0</v>
          </cell>
          <cell r="L121" t="str">
            <v>匯款＞037-621711＞0935-313674陳志宏＞傳真037-621708</v>
          </cell>
          <cell r="M121">
            <v>0</v>
          </cell>
          <cell r="N121">
            <v>0</v>
          </cell>
          <cell r="R121" t="b">
            <v>0</v>
          </cell>
          <cell r="S121">
            <v>0</v>
          </cell>
          <cell r="T121" t="b">
            <v>0</v>
          </cell>
          <cell r="W121">
            <v>350</v>
          </cell>
          <cell r="X121" t="str">
            <v>苗栗縣竹南鎮公館里2鄰7號＞登:苗栗縣頭份鎮成功里12鄰民生新村24號。</v>
          </cell>
          <cell r="Y121" t="str">
            <v>苗栗縣竹南鎮</v>
          </cell>
          <cell r="Z121" t="str">
            <v>苗栗縣竹南鎮公館里2鄰7號。</v>
          </cell>
          <cell r="AA121" t="str">
            <v>350苗栗縣竹南鎮公館里2鄰7號＞登:苗栗縣頭份鎮成功里12鄰民生新村24號。</v>
          </cell>
        </row>
        <row r="122">
          <cell r="B122" t="str">
            <v>117</v>
          </cell>
          <cell r="C122">
            <v>40120</v>
          </cell>
          <cell r="D122" t="str">
            <v>117-貴盛</v>
          </cell>
          <cell r="E122" t="str">
            <v>貴盛交通股份有限公司＞負:廖淑娟＞徐仁貴</v>
          </cell>
          <cell r="F122" t="str">
            <v>貴盛交通股份有限公司(117)</v>
          </cell>
          <cell r="G122" t="str">
            <v>稅外</v>
          </cell>
          <cell r="H122" t="str">
            <v>寄＞附發票＞附回郵＞【★現金價‧請於次月10日前結清。謝謝！】</v>
          </cell>
          <cell r="I122" t="str">
            <v>4978＞1050＞稅外</v>
          </cell>
          <cell r="J122">
            <v>30</v>
          </cell>
          <cell r="K122">
            <v>0</v>
          </cell>
          <cell r="L122" t="str">
            <v>037-265401＞0932-565021＞傳真037-264538</v>
          </cell>
          <cell r="M122">
            <v>0</v>
          </cell>
          <cell r="N122">
            <v>0</v>
          </cell>
          <cell r="R122" t="b">
            <v>0</v>
          </cell>
          <cell r="S122">
            <v>0</v>
          </cell>
          <cell r="T122" t="b">
            <v>0</v>
          </cell>
          <cell r="W122">
            <v>360</v>
          </cell>
          <cell r="X122" t="str">
            <v>苗栗縣苗栗巿福安里10鄰中華路566號。</v>
          </cell>
          <cell r="Y122" t="str">
            <v>苗栗縣苗栗巿</v>
          </cell>
          <cell r="Z122" t="str">
            <v>苗栗縣苗栗巿福安里10鄰中華路566號。</v>
          </cell>
          <cell r="AA122" t="str">
            <v>360苗栗縣苗栗巿福安里10鄰中華路566號。</v>
          </cell>
        </row>
        <row r="123">
          <cell r="B123" t="str">
            <v>118</v>
          </cell>
          <cell r="C123">
            <v>40120</v>
          </cell>
          <cell r="D123" t="str">
            <v>118-金昌</v>
          </cell>
          <cell r="E123" t="str">
            <v>金昌遊覽車客運有限公司＞負:葉維漢＞潘兆祥</v>
          </cell>
          <cell r="F123" t="str">
            <v>金昌遊覽車客運有限公司(118)</v>
          </cell>
          <cell r="G123" t="str">
            <v>含稅</v>
          </cell>
          <cell r="H123" t="str">
            <v>寄＞附發票＞附回郵＞【★票期3個月。謝謝！】</v>
          </cell>
          <cell r="I123" t="str">
            <v>7059＞1422＞含稅</v>
          </cell>
          <cell r="J123">
            <v>30</v>
          </cell>
          <cell r="K123">
            <v>0</v>
          </cell>
          <cell r="L123" t="str">
            <v>037-333588＞0939-333588潘兆祥＞傳真037-369966</v>
          </cell>
          <cell r="M123">
            <v>0</v>
          </cell>
          <cell r="N123">
            <v>0</v>
          </cell>
          <cell r="R123" t="b">
            <v>0</v>
          </cell>
          <cell r="S123">
            <v>0</v>
          </cell>
          <cell r="T123" t="b">
            <v>0</v>
          </cell>
          <cell r="W123">
            <v>360</v>
          </cell>
          <cell r="X123" t="str">
            <v>苗栗縣苗栗巿福麗里 11鄰至公路387號。</v>
          </cell>
          <cell r="Y123" t="str">
            <v>苗栗縣苗栗巿</v>
          </cell>
          <cell r="Z123" t="str">
            <v>苗栗縣苗栗巿福麗里 11鄰至公路387號。</v>
          </cell>
          <cell r="AA123" t="str">
            <v>360苗栗縣苗栗巿福麗里 11鄰至公路387號。</v>
          </cell>
        </row>
        <row r="124">
          <cell r="B124" t="str">
            <v>119</v>
          </cell>
          <cell r="C124">
            <v>40120</v>
          </cell>
          <cell r="D124" t="str">
            <v>119-總宜</v>
          </cell>
          <cell r="E124" t="str">
            <v>宜成砂石有限公司＞負:林明莉＞總宜砂石行＞負:詹添棟＞邱瑞華</v>
          </cell>
          <cell r="F124" t="str">
            <v>宜成砂石有限公司(119)</v>
          </cell>
          <cell r="G124" t="str">
            <v>未稅</v>
          </cell>
          <cell r="H124" t="str">
            <v>寄＞匯款＞【★現金價‧請於次月10日前結清。謝謝！】</v>
          </cell>
          <cell r="I124" t="str">
            <v>2424＞7329宜成＞4557＞4207總宜＞未稅</v>
          </cell>
          <cell r="J124">
            <v>30</v>
          </cell>
          <cell r="K124">
            <v>0</v>
          </cell>
          <cell r="L124" t="str">
            <v>0922-787179＞傳真04-25892930</v>
          </cell>
          <cell r="M124">
            <v>0</v>
          </cell>
          <cell r="N124">
            <v>0</v>
          </cell>
          <cell r="R124" t="b">
            <v>0</v>
          </cell>
          <cell r="S124">
            <v>0</v>
          </cell>
          <cell r="T124" t="b">
            <v>0</v>
          </cell>
          <cell r="W124">
            <v>369</v>
          </cell>
          <cell r="X124" t="str">
            <v>苗栗縣卓蘭鎮新榮里10鄰仁愛路16號1樓 。</v>
          </cell>
          <cell r="Y124" t="str">
            <v>苗栗縣卓蘭鎮</v>
          </cell>
          <cell r="Z124" t="str">
            <v>苗栗縣卓蘭鎮新榮里10鄰仁愛路16號1樓 。</v>
          </cell>
          <cell r="AA124" t="str">
            <v>369苗栗縣卓蘭鎮新榮里10鄰仁愛路16號1樓 。</v>
          </cell>
        </row>
        <row r="125">
          <cell r="B125" t="str">
            <v>120</v>
          </cell>
          <cell r="C125">
            <v>40120</v>
          </cell>
          <cell r="D125" t="str">
            <v>120-福昌</v>
          </cell>
          <cell r="E125" t="str">
            <v>千昱企業社＞負:陳麗鈴＞福昌＞林銀雄</v>
          </cell>
          <cell r="F125" t="str">
            <v>千昱企業社(120)</v>
          </cell>
          <cell r="G125" t="str">
            <v>未稅</v>
          </cell>
          <cell r="H125" t="str">
            <v>現結</v>
          </cell>
          <cell r="I125" t="str">
            <v>8335＞5604＞未稅</v>
          </cell>
          <cell r="J125">
            <v>30</v>
          </cell>
          <cell r="K125">
            <v>0</v>
          </cell>
          <cell r="L125" t="str">
            <v>0986-297825＞0963-152909</v>
          </cell>
          <cell r="M125">
            <v>0</v>
          </cell>
          <cell r="N125">
            <v>0</v>
          </cell>
          <cell r="R125" t="b">
            <v>0</v>
          </cell>
          <cell r="S125">
            <v>0</v>
          </cell>
          <cell r="T125" t="b">
            <v>0</v>
          </cell>
          <cell r="W125">
            <v>356</v>
          </cell>
          <cell r="X125" t="str">
            <v>登:苗栗縣後龍鎮大庄里2鄰龍庄街42號。</v>
          </cell>
          <cell r="Y125" t="str">
            <v>登:苗栗縣後</v>
          </cell>
          <cell r="Z125" t="str">
            <v>登:苗栗縣後龍鎮大庄里2鄰龍庄街42號。</v>
          </cell>
          <cell r="AA125" t="str">
            <v>356登:苗栗縣後龍鎮大庄里2鄰龍庄街42號。</v>
          </cell>
        </row>
        <row r="126">
          <cell r="B126" t="str">
            <v>121</v>
          </cell>
          <cell r="C126">
            <v>40120</v>
          </cell>
          <cell r="D126" t="str">
            <v>121天廣</v>
          </cell>
          <cell r="E126" t="str">
            <v>天泰企業社</v>
          </cell>
          <cell r="F126" t="str">
            <v>天泰企業社(121)</v>
          </cell>
          <cell r="G126" t="str">
            <v>稅外</v>
          </cell>
          <cell r="H126" t="str">
            <v>現</v>
          </cell>
          <cell r="I126" t="str">
            <v>9967＞4061＞稅外</v>
          </cell>
          <cell r="J126">
            <v>30</v>
          </cell>
          <cell r="K126">
            <v>0</v>
          </cell>
          <cell r="L126" t="str">
            <v>037-722226＞0910-918791＞傳真037-722479</v>
          </cell>
          <cell r="M126">
            <v>0</v>
          </cell>
          <cell r="N126">
            <v>0</v>
          </cell>
          <cell r="R126" t="b">
            <v>0</v>
          </cell>
          <cell r="S126">
            <v>0</v>
          </cell>
          <cell r="T126" t="b">
            <v>0</v>
          </cell>
          <cell r="W126">
            <v>356</v>
          </cell>
          <cell r="X126" t="str">
            <v>苗栗縣後龍鎮勝利街263-15號。</v>
          </cell>
          <cell r="Y126" t="str">
            <v>苗栗縣後龍鎮</v>
          </cell>
          <cell r="Z126" t="str">
            <v>苗栗縣後龍鎮勝利街263-15號。</v>
          </cell>
          <cell r="AA126" t="str">
            <v>356苗栗縣後龍鎮勝利街263-15號。</v>
          </cell>
        </row>
        <row r="127">
          <cell r="B127" t="str">
            <v>122</v>
          </cell>
          <cell r="C127">
            <v>40120</v>
          </cell>
          <cell r="D127" t="str">
            <v>122-嘉偉</v>
          </cell>
          <cell r="E127" t="str">
            <v>嘉偉國際股份有限公司＞負:蘇武東</v>
          </cell>
          <cell r="F127" t="str">
            <v>嘉偉國際股份有限公司(122)</v>
          </cell>
          <cell r="G127" t="str">
            <v>稅外</v>
          </cell>
          <cell r="H127" t="str">
            <v>寄＞附發票＞附回郵＞【★票期3個月。謝謝！】</v>
          </cell>
          <cell r="I127" t="str">
            <v>8012＞6874＞稅外</v>
          </cell>
          <cell r="J127">
            <v>30</v>
          </cell>
          <cell r="K127">
            <v>0</v>
          </cell>
          <cell r="L127" t="str">
            <v>03-5307668＞0915-265411＞傳真03-5400091</v>
          </cell>
          <cell r="M127">
            <v>0</v>
          </cell>
          <cell r="N127">
            <v>0</v>
          </cell>
          <cell r="R127" t="b">
            <v>0</v>
          </cell>
          <cell r="S127">
            <v>0</v>
          </cell>
          <cell r="T127" t="b">
            <v>0</v>
          </cell>
          <cell r="W127">
            <v>300</v>
          </cell>
          <cell r="X127" t="str">
            <v>新竹縣新竹巿海埔路210巷102號＞登:新竹市香山區港南里海埔路181巷191號1樓 。</v>
          </cell>
          <cell r="Y127" t="str">
            <v>新竹縣新竹巿</v>
          </cell>
          <cell r="Z127" t="str">
            <v>新竹縣新竹巿海埔路210巷102號。</v>
          </cell>
          <cell r="AA127" t="str">
            <v>300新竹縣新竹巿海埔路210巷102號＞登:新竹市香山區港南里海埔路181巷191號1樓 。</v>
          </cell>
        </row>
        <row r="128">
          <cell r="B128" t="str">
            <v>123</v>
          </cell>
          <cell r="C128">
            <v>40120</v>
          </cell>
          <cell r="D128" t="str">
            <v>123-永炬-楊梅廠</v>
          </cell>
          <cell r="E128" t="str">
            <v>永炬企業股份有限公司＞負: 羅煥綺＞楊梅廠</v>
          </cell>
          <cell r="F128" t="str">
            <v>永炬企業股份有限公司-陳小姐(123)</v>
          </cell>
          <cell r="G128" t="str">
            <v>含稅</v>
          </cell>
          <cell r="H128" t="str">
            <v>寄＞附發票＞附回郵＞【★現金價‧請於次月10日前結清。謝謝！】</v>
          </cell>
          <cell r="I128" t="str">
            <v>4725＞1457＞含稅＞一張五萬</v>
          </cell>
          <cell r="J128">
            <v>30</v>
          </cell>
          <cell r="K128">
            <v>0</v>
          </cell>
          <cell r="L128" t="str">
            <v>03-4787299＞會計專線03-4781330陳小姐</v>
          </cell>
          <cell r="M128">
            <v>0</v>
          </cell>
          <cell r="N128">
            <v>0</v>
          </cell>
          <cell r="R128" t="b">
            <v>0</v>
          </cell>
          <cell r="S128">
            <v>0</v>
          </cell>
          <cell r="T128" t="b">
            <v>0</v>
          </cell>
          <cell r="W128">
            <v>326</v>
          </cell>
          <cell r="X128" t="str">
            <v>桃園巿楊梅區高獅路836巷3號＞登:新竹縣竹東鎮仁愛里北岸6號。</v>
          </cell>
          <cell r="Y128" t="str">
            <v>桃園巿楊梅區</v>
          </cell>
          <cell r="Z128" t="str">
            <v>桃園巿楊梅區高獅路836巷3號。</v>
          </cell>
          <cell r="AA128" t="str">
            <v>326桃園巿楊梅區高獅路836巷3號＞登:新竹縣竹東鎮仁愛里北岸6號。</v>
          </cell>
        </row>
        <row r="129">
          <cell r="B129" t="str">
            <v>124</v>
          </cell>
          <cell r="C129">
            <v>40120</v>
          </cell>
          <cell r="D129" t="str">
            <v>124-天聲</v>
          </cell>
          <cell r="E129" t="str">
            <v>天聲工業股份有限公司＞負:張水圳</v>
          </cell>
          <cell r="F129" t="str">
            <v>天聲工業股份有限公司(124)</v>
          </cell>
          <cell r="G129" t="str">
            <v>稅外</v>
          </cell>
          <cell r="H129" t="str">
            <v>寄＞附發票＞附回郵＞【★現金價‧請於次月10日前結清。謝謝！】</v>
          </cell>
          <cell r="I129" t="str">
            <v>1227＞5995＞稅外</v>
          </cell>
          <cell r="J129">
            <v>30</v>
          </cell>
          <cell r="K129">
            <v>0</v>
          </cell>
          <cell r="L129" t="str">
            <v>03-5372167＞傳真035-370919</v>
          </cell>
          <cell r="M129">
            <v>0</v>
          </cell>
          <cell r="N129">
            <v>0</v>
          </cell>
          <cell r="R129" t="b">
            <v>0</v>
          </cell>
          <cell r="S129">
            <v>0</v>
          </cell>
          <cell r="T129" t="b">
            <v>0</v>
          </cell>
          <cell r="W129">
            <v>300</v>
          </cell>
          <cell r="X129" t="str">
            <v>新竹巿南港街23號＞登:臺北市中山區建國北路2段127號9樓。</v>
          </cell>
          <cell r="Y129" t="str">
            <v>新竹巿南港街</v>
          </cell>
          <cell r="Z129" t="str">
            <v>新竹巿南港街23號。</v>
          </cell>
          <cell r="AA129" t="str">
            <v>300新竹巿南港街23號＞登:臺北市中山區建國北路2段127號9樓。</v>
          </cell>
        </row>
        <row r="130">
          <cell r="B130" t="str">
            <v>125</v>
          </cell>
          <cell r="C130">
            <v>40120</v>
          </cell>
          <cell r="D130" t="str">
            <v>125-源順</v>
          </cell>
          <cell r="E130" t="str">
            <v>源順包裝材料有限公司＞負:林文發</v>
          </cell>
          <cell r="F130" t="str">
            <v>源順包裝材料有限公司(125)</v>
          </cell>
          <cell r="G130" t="str">
            <v>稅外</v>
          </cell>
          <cell r="H130" t="str">
            <v>寄＞附發票＞附回郵＞【★票期2個月。謝謝！】</v>
          </cell>
          <cell r="I130" t="str">
            <v>1692＞6082＞稅外</v>
          </cell>
          <cell r="J130">
            <v>30</v>
          </cell>
          <cell r="K130">
            <v>0</v>
          </cell>
          <cell r="L130" t="str">
            <v>037-552930＞0918-801932＞傳真037-481967</v>
          </cell>
          <cell r="M130">
            <v>0</v>
          </cell>
          <cell r="N130">
            <v>0</v>
          </cell>
          <cell r="R130" t="b">
            <v>0</v>
          </cell>
          <cell r="S130">
            <v>0</v>
          </cell>
          <cell r="T130" t="b">
            <v>0</v>
          </cell>
          <cell r="W130">
            <v>350</v>
          </cell>
          <cell r="X130" t="str">
            <v>苗栗縣竹南鎮中英里保安林62-6號＞登:苗栗縣竹南鎮崎頂里4鄰仁愛路2201巷5弄66號 。</v>
          </cell>
          <cell r="Y130" t="str">
            <v>苗栗縣竹南鎮</v>
          </cell>
          <cell r="Z130" t="str">
            <v>苗栗縣竹南鎮中英里保安林62-6號。</v>
          </cell>
          <cell r="AA130" t="str">
            <v>350苗栗縣竹南鎮中英里保安林62-6號＞登:苗栗縣竹南鎮崎頂里4鄰仁愛路2201巷5弄66號 。</v>
          </cell>
        </row>
        <row r="131">
          <cell r="B131" t="str">
            <v>126</v>
          </cell>
          <cell r="C131">
            <v>40120</v>
          </cell>
          <cell r="D131" t="str">
            <v>126-小鍾</v>
          </cell>
          <cell r="E131" t="str">
            <v>鍾元鈞＞靠行:志鴻汽車貨運股份有限公司,負:曾俊彥</v>
          </cell>
          <cell r="F131" t="str">
            <v>鍾元鈞(126)</v>
          </cell>
          <cell r="G131" t="str">
            <v>未稅</v>
          </cell>
          <cell r="H131" t="str">
            <v>現結</v>
          </cell>
          <cell r="I131" t="str">
            <v>8692＞7660＞未稅</v>
          </cell>
          <cell r="J131">
            <v>30</v>
          </cell>
          <cell r="K131">
            <v>0</v>
          </cell>
          <cell r="L131" t="str">
            <v>匯款＞02-88091324＞0920-657756＞0910-637756</v>
          </cell>
          <cell r="M131">
            <v>0</v>
          </cell>
          <cell r="N131">
            <v>0</v>
          </cell>
          <cell r="R131" t="b">
            <v>0</v>
          </cell>
          <cell r="S131">
            <v>0</v>
          </cell>
          <cell r="T131" t="b">
            <v>0</v>
          </cell>
          <cell r="W131">
            <v>251</v>
          </cell>
          <cell r="X131" t="str">
            <v>台北縣淡水鎮民族路50巷22號12樓＞登:苗栗縣苗栗市福安里20鄰中華東街470號2樓。</v>
          </cell>
          <cell r="Y131" t="str">
            <v>台北縣淡水鎮</v>
          </cell>
          <cell r="Z131" t="str">
            <v>台北縣淡水鎮民族路50巷22號12樓。</v>
          </cell>
          <cell r="AA131" t="str">
            <v>251台北縣淡水鎮民族路50巷22號12樓＞登:苗栗縣苗栗市福安里20鄰中華東街470號2樓。</v>
          </cell>
        </row>
        <row r="132">
          <cell r="B132" t="str">
            <v>127</v>
          </cell>
          <cell r="C132">
            <v>40120</v>
          </cell>
          <cell r="D132" t="str">
            <v>127-驊瑞</v>
          </cell>
          <cell r="E132" t="str">
            <v>驊瑞汽車貨運股份有限公司＞葉志豪</v>
          </cell>
          <cell r="F132" t="str">
            <v>驊瑞汽車貨運股份有限公司(127)</v>
          </cell>
          <cell r="G132" t="str">
            <v>未稅</v>
          </cell>
          <cell r="H132" t="str">
            <v>寄＞附回郵＞【★現金價‧請於次月10日前結清。謝謝！】</v>
          </cell>
          <cell r="I132" t="str">
            <v>9685＞7452＞未稅</v>
          </cell>
          <cell r="J132">
            <v>30</v>
          </cell>
          <cell r="K132">
            <v>0</v>
          </cell>
          <cell r="L132" t="str">
            <v>037-482499＞037-481989＞0955-509366＞傳真037-471388</v>
          </cell>
          <cell r="M132">
            <v>0</v>
          </cell>
          <cell r="N132">
            <v>0</v>
          </cell>
          <cell r="R132" t="b">
            <v>0</v>
          </cell>
          <cell r="S132">
            <v>0</v>
          </cell>
          <cell r="T132" t="b">
            <v>0</v>
          </cell>
          <cell r="W132">
            <v>350</v>
          </cell>
          <cell r="X132" t="str">
            <v>苗栗縣竹南鎮港墘里12鄰86號。</v>
          </cell>
          <cell r="Y132" t="str">
            <v>苗栗縣竹南鎮</v>
          </cell>
          <cell r="Z132" t="str">
            <v>苗栗縣竹南鎮港墘里12鄰86號。</v>
          </cell>
          <cell r="AA132" t="str">
            <v>350苗栗縣竹南鎮港墘里12鄰86號。</v>
          </cell>
        </row>
        <row r="133">
          <cell r="B133" t="str">
            <v>128</v>
          </cell>
          <cell r="C133">
            <v>40120</v>
          </cell>
          <cell r="D133" t="str">
            <v>128-廣進</v>
          </cell>
          <cell r="E133" t="str">
            <v>廣進停車場＞林清輝</v>
          </cell>
          <cell r="F133" t="str">
            <v>廣進停車場--林清輝(128)</v>
          </cell>
          <cell r="G133" t="str">
            <v>未稅</v>
          </cell>
          <cell r="H133" t="str">
            <v>寄＞自結＞【★現金價‧請於次月10日前結清。謝謝！】</v>
          </cell>
          <cell r="I133" t="str">
            <v>未稅</v>
          </cell>
          <cell r="J133">
            <v>30</v>
          </cell>
          <cell r="K133">
            <v>0</v>
          </cell>
          <cell r="L133" t="str">
            <v>0932-527807</v>
          </cell>
          <cell r="M133">
            <v>0</v>
          </cell>
          <cell r="N133">
            <v>0</v>
          </cell>
          <cell r="R133" t="b">
            <v>0</v>
          </cell>
          <cell r="S133">
            <v>0</v>
          </cell>
          <cell r="T133" t="b">
            <v>0</v>
          </cell>
          <cell r="W133">
            <v>351</v>
          </cell>
          <cell r="X133" t="str">
            <v>苗栗縣頭份鎮信義路103號。</v>
          </cell>
          <cell r="Y133" t="str">
            <v>苗栗縣頭份鎮</v>
          </cell>
          <cell r="Z133" t="str">
            <v>苗栗縣頭份鎮信義路103號。</v>
          </cell>
          <cell r="AA133" t="str">
            <v>351苗栗縣頭份鎮信義路103號。</v>
          </cell>
        </row>
        <row r="134">
          <cell r="B134" t="str">
            <v>129</v>
          </cell>
          <cell r="C134">
            <v>40120</v>
          </cell>
          <cell r="D134" t="str">
            <v>129-佳運</v>
          </cell>
          <cell r="E134" t="str">
            <v>佳運重機械工程股份有限公司＞負:張林桂</v>
          </cell>
          <cell r="F134" t="str">
            <v>佳運重機械工程股份有限公司(129)</v>
          </cell>
          <cell r="G134" t="str">
            <v>稅外</v>
          </cell>
          <cell r="H134" t="str">
            <v>寄＞附發票＞附回郵＞【★現金價‧請於次月10日前結清。謝謝！】</v>
          </cell>
          <cell r="I134" t="str">
            <v>5454＞7597＞稅外</v>
          </cell>
          <cell r="J134">
            <v>30</v>
          </cell>
          <cell r="K134">
            <v>0</v>
          </cell>
          <cell r="L134" t="str">
            <v>03-5591177＞0915-392263劉曜糧＞傳真03-5591222</v>
          </cell>
          <cell r="M134">
            <v>0</v>
          </cell>
          <cell r="N134">
            <v>0</v>
          </cell>
          <cell r="R134" t="b">
            <v>0</v>
          </cell>
          <cell r="S134">
            <v>0</v>
          </cell>
          <cell r="T134" t="b">
            <v>0</v>
          </cell>
          <cell r="W134">
            <v>304</v>
          </cell>
          <cell r="X134" t="str">
            <v>新竹縣新豐鄉茄苳路166-1號＞登:新竹縣竹北巿竹義里11鄰中正東路425巷16號。</v>
          </cell>
          <cell r="Y134" t="str">
            <v>新竹縣新豐鄉</v>
          </cell>
          <cell r="Z134" t="str">
            <v>新竹縣新豐鄉茄苳路166-1號。</v>
          </cell>
          <cell r="AA134" t="str">
            <v>304新竹縣新豐鄉茄苳路166-1號＞登:新竹縣竹北巿竹義里11鄰中正東路425巷16號。</v>
          </cell>
        </row>
        <row r="135">
          <cell r="B135" t="str">
            <v>130</v>
          </cell>
          <cell r="C135">
            <v>40120</v>
          </cell>
          <cell r="D135" t="str">
            <v>130-迅華</v>
          </cell>
          <cell r="E135" t="str">
            <v>張文雄＞77＞靠行:迅華汽車交通股份有限公司,負:陳欣妤</v>
          </cell>
          <cell r="F135" t="str">
            <v>張文雄(130)</v>
          </cell>
          <cell r="G135" t="str">
            <v>未稅</v>
          </cell>
          <cell r="H135" t="str">
            <v>現結</v>
          </cell>
          <cell r="I135" t="str">
            <v>4968＞5351＞未稅</v>
          </cell>
          <cell r="J135">
            <v>30</v>
          </cell>
          <cell r="K135">
            <v>0</v>
          </cell>
          <cell r="L135" t="str">
            <v>0986-418799</v>
          </cell>
          <cell r="M135">
            <v>0</v>
          </cell>
          <cell r="N135">
            <v>0</v>
          </cell>
          <cell r="R135" t="b">
            <v>0</v>
          </cell>
          <cell r="S135">
            <v>0</v>
          </cell>
          <cell r="T135" t="b">
            <v>0</v>
          </cell>
          <cell r="W135">
            <v>363</v>
          </cell>
          <cell r="X135" t="str">
            <v>登:苗栗縣公館鄉五谷村13鄰92-6號2樓。</v>
          </cell>
          <cell r="Y135" t="str">
            <v>登:苗栗縣公</v>
          </cell>
          <cell r="Z135" t="str">
            <v>登:苗栗縣公館鄉五谷村13鄰92-6號2樓。</v>
          </cell>
          <cell r="AA135" t="str">
            <v>363登:苗栗縣公館鄉五谷村13鄰92-6號2樓。</v>
          </cell>
        </row>
        <row r="136">
          <cell r="B136" t="str">
            <v>131</v>
          </cell>
          <cell r="C136">
            <v>40120</v>
          </cell>
          <cell r="D136" t="str">
            <v>131-鴻運</v>
          </cell>
          <cell r="E136" t="str">
            <v>鴻運汽車保養所＞負:林雅娟＞黃明進</v>
          </cell>
          <cell r="F136" t="str">
            <v>鴻運汽車保養所(131)</v>
          </cell>
          <cell r="G136" t="str">
            <v>未稅</v>
          </cell>
          <cell r="H136" t="str">
            <v>寄＞親收＞【★現金價‧請於次月10日前結清。謝謝！】</v>
          </cell>
          <cell r="I136" t="str">
            <v>9987＞0367＞未稅</v>
          </cell>
          <cell r="J136">
            <v>30</v>
          </cell>
          <cell r="K136">
            <v>0</v>
          </cell>
          <cell r="L136" t="str">
            <v>037-626398＞0933-516187＞傳真037-628236</v>
          </cell>
          <cell r="M136">
            <v>0</v>
          </cell>
          <cell r="N136">
            <v>0</v>
          </cell>
          <cell r="R136" t="b">
            <v>0</v>
          </cell>
          <cell r="S136">
            <v>0</v>
          </cell>
          <cell r="T136" t="b">
            <v>0</v>
          </cell>
          <cell r="W136">
            <v>351</v>
          </cell>
          <cell r="X136" t="str">
            <v>苗栗縣頭份鎮田寮里永貞路一段200號。</v>
          </cell>
          <cell r="Y136" t="str">
            <v>苗栗縣頭份鎮</v>
          </cell>
          <cell r="Z136" t="str">
            <v>苗栗縣頭份鎮田寮里永貞路一段200號。</v>
          </cell>
          <cell r="AA136" t="str">
            <v>351苗栗縣頭份鎮田寮里永貞路一段200號。</v>
          </cell>
        </row>
        <row r="137">
          <cell r="B137" t="str">
            <v>132</v>
          </cell>
          <cell r="C137">
            <v>40120</v>
          </cell>
          <cell r="D137" t="str">
            <v>132-君毅中學</v>
          </cell>
          <cell r="E137" t="str">
            <v>苗栗縣私立君毅高級中學</v>
          </cell>
          <cell r="F137" t="str">
            <v>苗栗縣私立君毅高級中學(132)</v>
          </cell>
          <cell r="G137" t="str">
            <v>含稅</v>
          </cell>
          <cell r="H137" t="str">
            <v>寄＞附發票＞附回郵＞【★現金價‧請於次月10日前結清。謝謝！】</v>
          </cell>
          <cell r="I137" t="str">
            <v>5040＞1705＞含稅</v>
          </cell>
          <cell r="J137">
            <v>30</v>
          </cell>
          <cell r="K137">
            <v>0</v>
          </cell>
          <cell r="L137" t="str">
            <v>037-639755＞傳真037-625880</v>
          </cell>
          <cell r="M137">
            <v>0</v>
          </cell>
          <cell r="N137">
            <v>0</v>
          </cell>
          <cell r="R137" t="b">
            <v>0</v>
          </cell>
          <cell r="S137">
            <v>0</v>
          </cell>
          <cell r="T137" t="b">
            <v>0</v>
          </cell>
          <cell r="W137">
            <v>350</v>
          </cell>
          <cell r="X137" t="str">
            <v>苗栗縣竹南鎮公義路245號。</v>
          </cell>
          <cell r="Y137" t="str">
            <v>苗栗縣竹南鎮</v>
          </cell>
          <cell r="Z137" t="str">
            <v>苗栗縣竹南鎮公義路245號。</v>
          </cell>
          <cell r="AA137" t="str">
            <v>350苗栗縣竹南鎮公義路245號。</v>
          </cell>
        </row>
        <row r="138">
          <cell r="B138" t="str">
            <v>133</v>
          </cell>
          <cell r="C138">
            <v>40120</v>
          </cell>
          <cell r="D138" t="str">
            <v>133-宏隆貨運</v>
          </cell>
          <cell r="E138" t="str">
            <v>溫田增＞靠行宏隆運輸股份有限公司,負:田國平</v>
          </cell>
          <cell r="F138" t="str">
            <v>溫田增(133)</v>
          </cell>
          <cell r="G138" t="str">
            <v>未稅</v>
          </cell>
          <cell r="H138" t="str">
            <v>寄＞附回郵＞【★現金價‧請於次月10日前結清。謝謝！】</v>
          </cell>
          <cell r="I138" t="str">
            <v>4974＞4871＞未稅</v>
          </cell>
          <cell r="J138">
            <v>30</v>
          </cell>
          <cell r="K138">
            <v>0</v>
          </cell>
          <cell r="L138" t="str">
            <v>0935-268526</v>
          </cell>
          <cell r="M138">
            <v>0</v>
          </cell>
          <cell r="N138">
            <v>0</v>
          </cell>
          <cell r="O138">
            <v>55</v>
          </cell>
          <cell r="P138">
            <v>6</v>
          </cell>
          <cell r="Q138">
            <v>21</v>
          </cell>
          <cell r="R138">
            <v>51</v>
          </cell>
          <cell r="S138">
            <v>66</v>
          </cell>
          <cell r="T138">
            <v>24279</v>
          </cell>
          <cell r="U138" t="str">
            <v>J120511414</v>
          </cell>
          <cell r="V138" t="str">
            <v>溫田增</v>
          </cell>
          <cell r="W138">
            <v>302</v>
          </cell>
          <cell r="X138" t="str">
            <v>新竹縣竹北巿竹仁里36鄰三民路232號＞登:新竹縣竹東鎮沿河街661巷3號1樓。</v>
          </cell>
          <cell r="Y138" t="str">
            <v>新竹縣竹北巿</v>
          </cell>
          <cell r="Z138" t="str">
            <v>新竹縣竹北巿竹仁里36鄰三民路232號。</v>
          </cell>
          <cell r="AA138" t="str">
            <v>302新竹縣竹北巿竹仁里36鄰三民路232號＞登:新竹縣竹東鎮沿河街661巷3號1樓。</v>
          </cell>
        </row>
        <row r="139">
          <cell r="B139" t="str">
            <v>134</v>
          </cell>
          <cell r="C139">
            <v>40120</v>
          </cell>
          <cell r="D139" t="str">
            <v>134-千宏-嘉義經銷</v>
          </cell>
          <cell r="E139" t="str">
            <v>千宏輪胎企業有限公司＞負:葉彥宗</v>
          </cell>
          <cell r="F139" t="str">
            <v>千宏輪胎企業有限公司(134)</v>
          </cell>
          <cell r="G139" t="str">
            <v>未稅</v>
          </cell>
          <cell r="H139" t="str">
            <v>寄＞附回郵＞【★現金價‧請於次月10日前結清。謝謝！】</v>
          </cell>
          <cell r="I139" t="str">
            <v>2782＞1058＞未稅</v>
          </cell>
          <cell r="J139">
            <v>30</v>
          </cell>
          <cell r="K139">
            <v>0</v>
          </cell>
          <cell r="L139" t="str">
            <v>05-2364666</v>
          </cell>
          <cell r="M139">
            <v>0</v>
          </cell>
          <cell r="N139">
            <v>0</v>
          </cell>
          <cell r="R139" t="b">
            <v>0</v>
          </cell>
          <cell r="S139">
            <v>0</v>
          </cell>
          <cell r="T139" t="b">
            <v>0</v>
          </cell>
          <cell r="W139">
            <v>600</v>
          </cell>
          <cell r="X139" t="str">
            <v>嘉義市西區劉厝里大聖二街39號。</v>
          </cell>
          <cell r="Y139" t="str">
            <v>嘉義市西區劉</v>
          </cell>
          <cell r="Z139" t="str">
            <v>嘉義市西區劉厝里大聖二街39號。</v>
          </cell>
          <cell r="AA139" t="str">
            <v>600嘉義市西區劉厝里大聖二街39號。</v>
          </cell>
        </row>
        <row r="140">
          <cell r="B140" t="str">
            <v>135</v>
          </cell>
          <cell r="C140">
            <v>40120</v>
          </cell>
          <cell r="D140" t="str">
            <v>135-圳國</v>
          </cell>
          <cell r="E140" t="str">
            <v>圳國企業社＞魏旭國</v>
          </cell>
          <cell r="F140" t="str">
            <v>圳國企業社(135)</v>
          </cell>
          <cell r="G140" t="str">
            <v>未稅</v>
          </cell>
          <cell r="H140" t="str">
            <v>寄＞附回郵＞【★現金價‧請於次月10日前結清。謝謝！】</v>
          </cell>
          <cell r="I140" t="str">
            <v>9967＞2232＞未稅</v>
          </cell>
          <cell r="J140">
            <v>30</v>
          </cell>
          <cell r="K140">
            <v>0</v>
          </cell>
          <cell r="L140" t="str">
            <v>04-25878686＞0933-193758＞0921-384775</v>
          </cell>
          <cell r="M140">
            <v>0</v>
          </cell>
          <cell r="N140">
            <v>0</v>
          </cell>
          <cell r="R140" t="b">
            <v>0</v>
          </cell>
          <cell r="S140">
            <v>0</v>
          </cell>
          <cell r="T140" t="b">
            <v>0</v>
          </cell>
          <cell r="W140">
            <v>423</v>
          </cell>
          <cell r="X140" t="str">
            <v>台中縣東勢鎮新盛里保安巷11號。</v>
          </cell>
          <cell r="Y140" t="str">
            <v>台中縣東勢鎮</v>
          </cell>
          <cell r="Z140" t="str">
            <v>台中縣東勢鎮新盛里保安巷11號。</v>
          </cell>
          <cell r="AA140" t="str">
            <v>423台中縣東勢鎮新盛里保安巷11號。</v>
          </cell>
        </row>
        <row r="141">
          <cell r="B141" t="str">
            <v>136</v>
          </cell>
          <cell r="C141">
            <v>40120</v>
          </cell>
          <cell r="D141" t="str">
            <v>136-順華</v>
          </cell>
          <cell r="E141" t="str">
            <v>順華交通股份有限公司＞負:曾雍鴻</v>
          </cell>
          <cell r="F141" t="str">
            <v>順華交通股份有限公司(136)</v>
          </cell>
          <cell r="G141" t="str">
            <v>稅外</v>
          </cell>
          <cell r="H141" t="str">
            <v>寄＞附發票＞附回郵＞【★票期2個月。謝謝！】</v>
          </cell>
          <cell r="I141" t="str">
            <v>4972＞5543＞稅外</v>
          </cell>
          <cell r="J141">
            <v>30</v>
          </cell>
          <cell r="K141">
            <v>0</v>
          </cell>
          <cell r="L141" t="str">
            <v>037-476121＞0932-668335車管羅先生＞傳真037-477961</v>
          </cell>
          <cell r="M141">
            <v>0</v>
          </cell>
          <cell r="N141">
            <v>0</v>
          </cell>
          <cell r="R141" t="b">
            <v>0</v>
          </cell>
          <cell r="S141">
            <v>0</v>
          </cell>
          <cell r="T141" t="b">
            <v>0</v>
          </cell>
          <cell r="W141">
            <v>350</v>
          </cell>
          <cell r="X141" t="str">
            <v>苗栗縣竹南鎮崎頂里3鄰青草51-6號。</v>
          </cell>
          <cell r="Y141" t="str">
            <v>苗栗縣竹南鎮</v>
          </cell>
          <cell r="Z141" t="str">
            <v>苗栗縣竹南鎮崎頂里3鄰青草51-6號。</v>
          </cell>
          <cell r="AA141" t="str">
            <v>350苗栗縣竹南鎮崎頂里3鄰青草51-6號。</v>
          </cell>
        </row>
        <row r="142">
          <cell r="B142" t="str">
            <v>137</v>
          </cell>
          <cell r="C142">
            <v>40120</v>
          </cell>
          <cell r="D142" t="str">
            <v>137-銓能</v>
          </cell>
          <cell r="E142" t="str">
            <v>銓能</v>
          </cell>
          <cell r="F142" t="str">
            <v>銓能(137)</v>
          </cell>
          <cell r="G142" t="str">
            <v>未稅</v>
          </cell>
          <cell r="H142" t="str">
            <v>現結</v>
          </cell>
          <cell r="I142" t="str">
            <v>未稅</v>
          </cell>
          <cell r="J142">
            <v>30</v>
          </cell>
          <cell r="K142">
            <v>0</v>
          </cell>
          <cell r="L142" t="str">
            <v>037-</v>
          </cell>
          <cell r="M142">
            <v>0</v>
          </cell>
          <cell r="N142">
            <v>0</v>
          </cell>
          <cell r="R142" t="b">
            <v>0</v>
          </cell>
          <cell r="S142">
            <v>0</v>
          </cell>
          <cell r="T142" t="b">
            <v>0</v>
          </cell>
          <cell r="W142">
            <v>0</v>
          </cell>
          <cell r="Y142">
            <v>0</v>
          </cell>
          <cell r="AA142">
            <v>0</v>
          </cell>
        </row>
        <row r="143">
          <cell r="B143" t="str">
            <v>138</v>
          </cell>
          <cell r="C143">
            <v>40120</v>
          </cell>
          <cell r="D143" t="str">
            <v>138-栗安</v>
          </cell>
          <cell r="E143" t="str">
            <v>栗合興業股份有限公司＞負:彭瑋欣＞冠廷＞王英珠</v>
          </cell>
          <cell r="F143" t="str">
            <v>栗合興業股份有限公司(138)</v>
          </cell>
          <cell r="G143" t="str">
            <v>含稅</v>
          </cell>
          <cell r="H143" t="str">
            <v>寄＞附發票＞匯款冠廷＞【★3個月後匯款】</v>
          </cell>
          <cell r="I143" t="str">
            <v>8998＞7022＞含稅</v>
          </cell>
          <cell r="J143">
            <v>30</v>
          </cell>
          <cell r="K143">
            <v>0</v>
          </cell>
          <cell r="L143" t="str">
            <v>匯款＞037-464736＞傳真037-461636</v>
          </cell>
          <cell r="M143">
            <v>0</v>
          </cell>
          <cell r="N143">
            <v>0</v>
          </cell>
          <cell r="R143" t="b">
            <v>0</v>
          </cell>
          <cell r="S143">
            <v>0</v>
          </cell>
          <cell r="T143" t="b">
            <v>0</v>
          </cell>
          <cell r="W143">
            <v>350</v>
          </cell>
          <cell r="X143" t="str">
            <v>苗栗縣竹南鎮竹興里竹圍仔87-16號＞登:苗栗縣竹南鎮中英里17鄰保安林234號。</v>
          </cell>
          <cell r="Y143" t="str">
            <v>苗栗縣竹南鎮</v>
          </cell>
          <cell r="Z143" t="str">
            <v>苗栗縣竹南鎮竹興里竹圍仔87-16號。</v>
          </cell>
          <cell r="AA143" t="str">
            <v>350苗栗縣竹南鎮竹興里竹圍仔87-16號＞登:苗栗縣竹南鎮中英里17鄰保安林234號。</v>
          </cell>
        </row>
        <row r="144">
          <cell r="B144" t="str">
            <v>139</v>
          </cell>
          <cell r="C144">
            <v>40120</v>
          </cell>
          <cell r="D144" t="str">
            <v>139-鑫欣</v>
          </cell>
          <cell r="E144" t="str">
            <v>鑫欣汽車貨運股份有限公司＞登陳欽偉</v>
          </cell>
          <cell r="F144" t="str">
            <v>鑫欣汽車貨運股份有限公司(139)</v>
          </cell>
          <cell r="G144" t="str">
            <v>稅外</v>
          </cell>
          <cell r="H144" t="str">
            <v>寄＞附發票＞附回郵＞【★現金價‧請於次月10日前結清。謝謝！】</v>
          </cell>
          <cell r="I144" t="str">
            <v>4721＞7640＞稅外</v>
          </cell>
          <cell r="J144">
            <v>30</v>
          </cell>
          <cell r="K144">
            <v>0</v>
          </cell>
          <cell r="L144" t="str">
            <v>03-5308345</v>
          </cell>
          <cell r="M144">
            <v>0</v>
          </cell>
          <cell r="N144">
            <v>0</v>
          </cell>
          <cell r="R144" t="b">
            <v>0</v>
          </cell>
          <cell r="S144">
            <v>0</v>
          </cell>
          <cell r="T144" t="b">
            <v>0</v>
          </cell>
          <cell r="W144">
            <v>300</v>
          </cell>
          <cell r="X144" t="str">
            <v>新竹縣新竹巿延平路二段963號＞登:新竹市東區光華一街34-2號3樓。</v>
          </cell>
          <cell r="Y144" t="str">
            <v>新竹縣新竹巿</v>
          </cell>
          <cell r="Z144" t="str">
            <v>新竹縣新竹巿延平路二段963號。</v>
          </cell>
          <cell r="AA144" t="str">
            <v>300新竹縣新竹巿延平路二段963號＞登:新竹市東區光華一街34-2號3樓。</v>
          </cell>
        </row>
        <row r="145">
          <cell r="B145" t="str">
            <v>140</v>
          </cell>
          <cell r="C145">
            <v>40120</v>
          </cell>
          <cell r="D145" t="str">
            <v>140-向錢走拖吊車</v>
          </cell>
          <cell r="E145" t="str">
            <v>向錢走企業社＞負:蘇清華＞蠻牛＞蘇晉樑</v>
          </cell>
          <cell r="F145" t="str">
            <v>向錢走企業社(140)</v>
          </cell>
          <cell r="G145" t="str">
            <v>未稅</v>
          </cell>
          <cell r="H145" t="str">
            <v>寄＞自結＞【★現金價‧請於次月10日前結清。謝謝！】</v>
          </cell>
          <cell r="I145" t="str">
            <v>9966＞1740＞未稅</v>
          </cell>
          <cell r="J145">
            <v>30</v>
          </cell>
          <cell r="K145">
            <v>0</v>
          </cell>
          <cell r="L145" t="str">
            <v>0955-883860</v>
          </cell>
          <cell r="M145">
            <v>0</v>
          </cell>
          <cell r="N145">
            <v>0</v>
          </cell>
          <cell r="R145" t="b">
            <v>0</v>
          </cell>
          <cell r="S145">
            <v>0</v>
          </cell>
          <cell r="T145" t="b">
            <v>0</v>
          </cell>
          <cell r="W145">
            <v>360</v>
          </cell>
          <cell r="X145" t="str">
            <v>苗栗縣苗栗市北苗里22鄰英才路256號1號。</v>
          </cell>
          <cell r="Y145" t="str">
            <v>苗栗縣苗栗市</v>
          </cell>
          <cell r="Z145" t="str">
            <v>苗栗縣苗栗市北苗里22鄰英才路256號1號。</v>
          </cell>
          <cell r="AA145" t="str">
            <v>360苗栗縣苗栗市北苗里22鄰英才路256號1號。</v>
          </cell>
        </row>
        <row r="146">
          <cell r="B146" t="str">
            <v>141</v>
          </cell>
          <cell r="C146">
            <v>40120</v>
          </cell>
          <cell r="D146" t="str">
            <v>141-向錢走發電機</v>
          </cell>
          <cell r="E146" t="str">
            <v>向錢走企業社＞負:蘇清華</v>
          </cell>
          <cell r="F146" t="str">
            <v>向錢走企業社(141)</v>
          </cell>
          <cell r="G146" t="str">
            <v>未稅</v>
          </cell>
          <cell r="H146" t="str">
            <v>寄＞自結＞【★現金價‧請於次月10日前結清。謝謝！】</v>
          </cell>
          <cell r="I146" t="str">
            <v>9966＞1740＞未稅</v>
          </cell>
          <cell r="J146">
            <v>30</v>
          </cell>
          <cell r="K146">
            <v>0</v>
          </cell>
          <cell r="L146" t="str">
            <v>037-724955＞0937-586813＞傳真037-724249</v>
          </cell>
          <cell r="M146">
            <v>0</v>
          </cell>
          <cell r="N146">
            <v>0</v>
          </cell>
          <cell r="R146" t="b">
            <v>0</v>
          </cell>
          <cell r="S146">
            <v>0</v>
          </cell>
          <cell r="T146" t="b">
            <v>0</v>
          </cell>
          <cell r="W146">
            <v>360</v>
          </cell>
          <cell r="X146" t="str">
            <v>苗栗縣苗栗巿北苗里22鄰英才路256號1號。</v>
          </cell>
          <cell r="Y146" t="str">
            <v>苗栗縣苗栗巿</v>
          </cell>
          <cell r="Z146" t="str">
            <v>苗栗縣苗栗巿北苗里22鄰英才路256號1號。</v>
          </cell>
          <cell r="AA146" t="str">
            <v>360苗栗縣苗栗巿北苗里22鄰英才路256號1號。</v>
          </cell>
        </row>
        <row r="147">
          <cell r="B147" t="str">
            <v>142</v>
          </cell>
          <cell r="C147">
            <v>40120</v>
          </cell>
          <cell r="D147" t="str">
            <v>142-捷順-黃俊誠</v>
          </cell>
          <cell r="E147" t="str">
            <v>黃俊誠＞靠行:捷順運輸股份有限公司,負:徐重仁</v>
          </cell>
          <cell r="F147" t="str">
            <v>黃俊誠(142)</v>
          </cell>
          <cell r="G147" t="str">
            <v>未稅</v>
          </cell>
          <cell r="H147" t="str">
            <v>寄＞自結＞【★現金價‧請於次月10日前結清。謝謝！】</v>
          </cell>
          <cell r="I147" t="str">
            <v>8045＞3736＞未稅</v>
          </cell>
          <cell r="J147">
            <v>30</v>
          </cell>
          <cell r="K147">
            <v>0</v>
          </cell>
          <cell r="L147" t="str">
            <v>037-667273＞0916-036231</v>
          </cell>
          <cell r="M147">
            <v>0</v>
          </cell>
          <cell r="N147">
            <v>0</v>
          </cell>
          <cell r="R147" t="b">
            <v>0</v>
          </cell>
          <cell r="S147">
            <v>0</v>
          </cell>
          <cell r="T147" t="b">
            <v>0</v>
          </cell>
          <cell r="W147">
            <v>351</v>
          </cell>
          <cell r="X147" t="str">
            <v>苗栗縣頭份鎮上埔里21鄰松竹新村81號＞登:桃園縣中壢市五福里民族路242之1號2樓。</v>
          </cell>
          <cell r="Y147" t="str">
            <v>苗栗縣頭份鎮</v>
          </cell>
          <cell r="Z147" t="str">
            <v>苗栗縣頭份鎮上埔里21鄰松竹新村81號。</v>
          </cell>
          <cell r="AA147" t="str">
            <v>351苗栗縣頭份鎮上埔里21鄰松竹新村81號＞登:桃園縣中壢市五福里民族路242之1號2樓。</v>
          </cell>
        </row>
        <row r="148">
          <cell r="B148" t="str">
            <v>143</v>
          </cell>
          <cell r="C148">
            <v>40120</v>
          </cell>
          <cell r="D148" t="str">
            <v>143-劉邦禹</v>
          </cell>
          <cell r="E148" t="str">
            <v>劉邦禹托吊車＞銓億</v>
          </cell>
          <cell r="F148" t="str">
            <v>劉邦禹托吊車(143)</v>
          </cell>
          <cell r="G148" t="str">
            <v>未稅</v>
          </cell>
          <cell r="H148" t="str">
            <v>寄＞自結＞【★現金價‧請於次月10日前結清。謝謝！】</v>
          </cell>
          <cell r="I148" t="str">
            <v>未稅</v>
          </cell>
          <cell r="J148">
            <v>30</v>
          </cell>
          <cell r="K148">
            <v>0</v>
          </cell>
          <cell r="L148" t="str">
            <v>0919-043618</v>
          </cell>
          <cell r="M148">
            <v>0</v>
          </cell>
          <cell r="N148">
            <v>0</v>
          </cell>
          <cell r="O148">
            <v>65</v>
          </cell>
          <cell r="P148">
            <v>9</v>
          </cell>
          <cell r="Q148">
            <v>17</v>
          </cell>
          <cell r="R148">
            <v>41</v>
          </cell>
          <cell r="S148">
            <v>76</v>
          </cell>
          <cell r="T148">
            <v>28020</v>
          </cell>
          <cell r="U148" t="str">
            <v>J121778048</v>
          </cell>
          <cell r="V148" t="str">
            <v>劉邦禹</v>
          </cell>
          <cell r="W148">
            <v>356</v>
          </cell>
          <cell r="X148" t="str">
            <v>苗栗縣後龍鎮灣寶里下灣寶庄128之8號。</v>
          </cell>
          <cell r="Y148" t="str">
            <v>苗栗縣後龍鎮</v>
          </cell>
          <cell r="Z148" t="str">
            <v>苗栗縣後龍鎮灣寶里下灣寶庄128之8號。</v>
          </cell>
          <cell r="AA148" t="str">
            <v>356苗栗縣後龍鎮灣寶里下灣寶庄128之8號。</v>
          </cell>
        </row>
        <row r="149">
          <cell r="B149" t="str">
            <v>144</v>
          </cell>
          <cell r="C149">
            <v>40120</v>
          </cell>
          <cell r="D149" t="str">
            <v>144-陳舜堂</v>
          </cell>
          <cell r="E149" t="str">
            <v>陳舜堂</v>
          </cell>
          <cell r="F149" t="str">
            <v>陳舜堂(144)</v>
          </cell>
          <cell r="G149" t="str">
            <v>未稅</v>
          </cell>
          <cell r="H149" t="str">
            <v>寄＞自結＞【★現金價‧請於次月10日前結清。謝謝！】</v>
          </cell>
          <cell r="I149" t="str">
            <v>未稅</v>
          </cell>
          <cell r="J149">
            <v>30</v>
          </cell>
          <cell r="K149">
            <v>0</v>
          </cell>
          <cell r="L149" t="str">
            <v>0963-178044＞0931-599907＞0931-085099</v>
          </cell>
          <cell r="M149">
            <v>0</v>
          </cell>
          <cell r="N149">
            <v>0</v>
          </cell>
          <cell r="O149">
            <v>63</v>
          </cell>
          <cell r="P149">
            <v>11</v>
          </cell>
          <cell r="Q149">
            <v>5</v>
          </cell>
          <cell r="R149">
            <v>43</v>
          </cell>
          <cell r="S149">
            <v>74</v>
          </cell>
          <cell r="T149">
            <v>27338</v>
          </cell>
          <cell r="W149">
            <v>361</v>
          </cell>
          <cell r="X149" t="str">
            <v>苗栗縣造橋鄉談文村8鄰35-5號。</v>
          </cell>
          <cell r="Y149" t="str">
            <v>苗栗縣造橋鄉</v>
          </cell>
          <cell r="Z149" t="str">
            <v>苗栗縣造橋鄉談文村8鄰35-5號。</v>
          </cell>
          <cell r="AA149" t="str">
            <v>361苗栗縣造橋鄉談文村8鄰35-5號。</v>
          </cell>
        </row>
        <row r="150">
          <cell r="B150" t="str">
            <v>145</v>
          </cell>
          <cell r="C150">
            <v>40120</v>
          </cell>
          <cell r="D150" t="str">
            <v>145-鄭光良</v>
          </cell>
          <cell r="E150" t="str">
            <v>鄭光良＞靠行:志松汽車貨運股份有限公司,負:方錦珍</v>
          </cell>
          <cell r="F150" t="str">
            <v>鄭光良(145)</v>
          </cell>
          <cell r="G150" t="str">
            <v>未稅</v>
          </cell>
          <cell r="H150" t="str">
            <v>寄＞自結＞【★現金價‧請於次月10日前結清。謝謝！】</v>
          </cell>
          <cell r="I150" t="str">
            <v>4972＞6472＞未稅</v>
          </cell>
          <cell r="J150">
            <v>30</v>
          </cell>
          <cell r="K150">
            <v>0</v>
          </cell>
          <cell r="L150" t="str">
            <v>0932-949995鄭光良</v>
          </cell>
          <cell r="M150">
            <v>0</v>
          </cell>
          <cell r="N150">
            <v>0</v>
          </cell>
          <cell r="R150" t="b">
            <v>0</v>
          </cell>
          <cell r="S150">
            <v>0</v>
          </cell>
          <cell r="T150" t="b">
            <v>0</v>
          </cell>
          <cell r="W150">
            <v>350</v>
          </cell>
          <cell r="X150" t="str">
            <v>苗栗縣竹南鎮港墘里仁德路259巷103弄2號＞登:苗栗縣頭份鎮蟠桃里3鄰中央路268號3樓。</v>
          </cell>
          <cell r="Y150" t="str">
            <v>苗栗縣竹南鎮</v>
          </cell>
          <cell r="Z150" t="str">
            <v>苗栗縣竹南鎮港墘里仁德路259巷103弄2號。</v>
          </cell>
          <cell r="AA150" t="str">
            <v>350苗栗縣竹南鎮港墘里仁德路259巷103弄2號＞登:苗栗縣頭份鎮蟠桃里3鄰中央路268號3樓。</v>
          </cell>
        </row>
        <row r="151">
          <cell r="B151" t="str">
            <v>146</v>
          </cell>
          <cell r="C151">
            <v>40120</v>
          </cell>
          <cell r="D151" t="str">
            <v>146-佳億塑膠</v>
          </cell>
          <cell r="E151" t="str">
            <v>佳億塑膠工業有限公司＞負:劉寬瀛</v>
          </cell>
          <cell r="F151" t="str">
            <v>佳億塑膠工業有限公司(146)</v>
          </cell>
          <cell r="G151" t="str">
            <v>稅外</v>
          </cell>
          <cell r="H151" t="str">
            <v>寄＞附發票＞附回郵＞【★票期3個月。謝謝！】</v>
          </cell>
          <cell r="I151" t="str">
            <v>3454＞6135＞稅外</v>
          </cell>
          <cell r="J151">
            <v>30</v>
          </cell>
          <cell r="K151">
            <v>0</v>
          </cell>
          <cell r="L151" t="str">
            <v>037-463349＞0910-211288＞傳真037-468897</v>
          </cell>
          <cell r="M151">
            <v>0</v>
          </cell>
          <cell r="N151">
            <v>0</v>
          </cell>
          <cell r="R151" t="b">
            <v>0</v>
          </cell>
          <cell r="S151">
            <v>0</v>
          </cell>
          <cell r="T151" t="b">
            <v>0</v>
          </cell>
          <cell r="W151">
            <v>350</v>
          </cell>
          <cell r="X151" t="str">
            <v>苗栗縣竹南鎮龍江街372巷75號＞登:新北市樹林區保安里千歲街26-10號4樓。</v>
          </cell>
          <cell r="Y151" t="str">
            <v>苗栗縣竹南鎮</v>
          </cell>
          <cell r="Z151" t="str">
            <v>苗栗縣竹南鎮龍江街372巷75號。</v>
          </cell>
          <cell r="AA151" t="str">
            <v>350苗栗縣竹南鎮龍江街372巷75號＞登:新北市樹林區保安里千歲街26-10號4樓。</v>
          </cell>
        </row>
        <row r="152">
          <cell r="B152" t="str">
            <v>147</v>
          </cell>
          <cell r="C152">
            <v>40120</v>
          </cell>
          <cell r="D152" t="str">
            <v>147-銘麒</v>
          </cell>
          <cell r="E152" t="str">
            <v>銘麒交通股份有限公司＞負:洪山林</v>
          </cell>
          <cell r="F152" t="str">
            <v>銘麒交通股份有限公司(147)</v>
          </cell>
          <cell r="G152" t="str">
            <v>含稅</v>
          </cell>
          <cell r="H152" t="str">
            <v>寄＞附發票＞附回郵＞【★票期3個月。謝謝！】</v>
          </cell>
          <cell r="I152" t="str">
            <v>5502＞8880＞含稅</v>
          </cell>
          <cell r="J152">
            <v>30</v>
          </cell>
          <cell r="K152">
            <v>0</v>
          </cell>
          <cell r="L152" t="str">
            <v>04-25573749＞0937-731475＞傳真04-25581058</v>
          </cell>
          <cell r="M152">
            <v>0</v>
          </cell>
          <cell r="N152">
            <v>0</v>
          </cell>
          <cell r="R152" t="b">
            <v>0</v>
          </cell>
          <cell r="S152">
            <v>0</v>
          </cell>
          <cell r="T152" t="b">
            <v>0</v>
          </cell>
          <cell r="W152">
            <v>421</v>
          </cell>
          <cell r="X152" t="str">
            <v>台中縣后里鄉舊社路2之9號＞登:臺中市后里區義德里甲后路329巷1弄3號。</v>
          </cell>
          <cell r="Y152" t="str">
            <v>台中縣后里鄉</v>
          </cell>
          <cell r="Z152" t="str">
            <v>台中縣后里鄉舊社路2之9號。</v>
          </cell>
          <cell r="AA152" t="str">
            <v>421台中縣后里鄉舊社路2之9號＞登:臺中市后里區義德里甲后路329巷1弄3號。</v>
          </cell>
        </row>
        <row r="153">
          <cell r="B153" t="str">
            <v>148</v>
          </cell>
          <cell r="C153">
            <v>40120</v>
          </cell>
          <cell r="D153" t="str">
            <v>148-億安</v>
          </cell>
          <cell r="E153" t="str">
            <v>億安交通事業股份有限公司＞負:朱清錦＞邱衡臺</v>
          </cell>
          <cell r="F153" t="str">
            <v>億安交通事業股份有限公司(148)</v>
          </cell>
          <cell r="G153" t="str">
            <v>未稅</v>
          </cell>
          <cell r="H153" t="str">
            <v>寄＞附回郵＞【★現金價‧請於次月10日前結清。謝謝！】</v>
          </cell>
          <cell r="I153" t="str">
            <v>8104＞7602＞未稅</v>
          </cell>
          <cell r="J153">
            <v>30</v>
          </cell>
          <cell r="K153">
            <v>0</v>
          </cell>
          <cell r="L153" t="str">
            <v>04-26567655＞0928-133111＞傳真04-26567645</v>
          </cell>
          <cell r="M153">
            <v>0</v>
          </cell>
          <cell r="N153">
            <v>0</v>
          </cell>
          <cell r="R153" t="b">
            <v>0</v>
          </cell>
          <cell r="S153">
            <v>0</v>
          </cell>
          <cell r="T153" t="b">
            <v>0</v>
          </cell>
          <cell r="W153">
            <v>436</v>
          </cell>
          <cell r="X153" t="str">
            <v>台中縣清水鎮三民路三段310號＞登:高雄市小港區孔宅里高鳳路276號1樓。</v>
          </cell>
          <cell r="Y153" t="str">
            <v>台中縣清水鎮</v>
          </cell>
          <cell r="Z153" t="str">
            <v>台中縣清水鎮三民路三段310號。</v>
          </cell>
          <cell r="AA153" t="str">
            <v>436台中縣清水鎮三民路三段310號＞登:高雄市小港區孔宅里高鳳路276號1樓。</v>
          </cell>
        </row>
        <row r="154">
          <cell r="B154" t="str">
            <v>149</v>
          </cell>
          <cell r="C154">
            <v>40120</v>
          </cell>
          <cell r="D154" t="str">
            <v>149-早餐</v>
          </cell>
          <cell r="E154" t="str">
            <v>柏騰造綠設計工作室＞栢民封</v>
          </cell>
          <cell r="F154" t="str">
            <v>柏騰造綠設計工作室(149)</v>
          </cell>
          <cell r="G154" t="str">
            <v>未稅</v>
          </cell>
          <cell r="H154" t="str">
            <v>寄＞自結＞【★現金價‧請於次月10日前結清。謝謝！】</v>
          </cell>
          <cell r="I154" t="str">
            <v>未稅</v>
          </cell>
          <cell r="J154">
            <v>30</v>
          </cell>
          <cell r="K154">
            <v>0</v>
          </cell>
          <cell r="L154" t="str">
            <v>037-620853＞0917-197811</v>
          </cell>
          <cell r="M154">
            <v>0</v>
          </cell>
          <cell r="N154">
            <v>0</v>
          </cell>
          <cell r="R154" t="b">
            <v>0</v>
          </cell>
          <cell r="S154">
            <v>0</v>
          </cell>
          <cell r="T154" t="b">
            <v>0</v>
          </cell>
          <cell r="W154">
            <v>361</v>
          </cell>
          <cell r="X154" t="str">
            <v>苗栗縣造橋鄉談文村8鄰51-5號。</v>
          </cell>
          <cell r="Y154" t="str">
            <v>苗栗縣造橋鄉</v>
          </cell>
          <cell r="Z154" t="str">
            <v>苗栗縣造橋鄉談文村8鄰51-5號。</v>
          </cell>
          <cell r="AA154" t="str">
            <v>361苗栗縣造橋鄉談文村8鄰51-5號。</v>
          </cell>
        </row>
        <row r="155">
          <cell r="B155" t="str">
            <v>150</v>
          </cell>
          <cell r="C155">
            <v>40120</v>
          </cell>
          <cell r="D155" t="str">
            <v>150-老劉</v>
          </cell>
          <cell r="E155" t="str">
            <v>老劉企業社＞負:劉繼康</v>
          </cell>
          <cell r="F155" t="str">
            <v>老劉企業社(150)</v>
          </cell>
          <cell r="G155" t="str">
            <v>稅外</v>
          </cell>
          <cell r="H155" t="str">
            <v>寄＞附發票＞自結＞【★現金價‧請於次月10日前結清。謝謝！】</v>
          </cell>
          <cell r="I155" t="str">
            <v>5054＞8757＞稅外</v>
          </cell>
          <cell r="J155">
            <v>30</v>
          </cell>
          <cell r="K155">
            <v>0</v>
          </cell>
          <cell r="L155" t="str">
            <v>037-464325＞037-481570＞0935-158217</v>
          </cell>
          <cell r="M155">
            <v>0</v>
          </cell>
          <cell r="N155">
            <v>0</v>
          </cell>
          <cell r="R155" t="b">
            <v>0</v>
          </cell>
          <cell r="S155">
            <v>0</v>
          </cell>
          <cell r="T155" t="b">
            <v>0</v>
          </cell>
          <cell r="W155">
            <v>350</v>
          </cell>
          <cell r="X155" t="str">
            <v>苗栗縣竹南鎮營盤里15鄰營盤邊52-1號。</v>
          </cell>
          <cell r="Y155" t="str">
            <v>苗栗縣竹南鎮</v>
          </cell>
          <cell r="Z155" t="str">
            <v>苗栗縣竹南鎮營盤里15鄰營盤邊52-1號。</v>
          </cell>
          <cell r="AA155" t="str">
            <v>350苗栗縣竹南鎮營盤里15鄰營盤邊52-1號。</v>
          </cell>
        </row>
        <row r="156">
          <cell r="B156" t="str">
            <v>151</v>
          </cell>
          <cell r="C156">
            <v>40120</v>
          </cell>
          <cell r="D156" t="str">
            <v>151-宏樺</v>
          </cell>
          <cell r="E156" t="str">
            <v>宏樺輪胎行＞負:洪秀春</v>
          </cell>
          <cell r="F156" t="str">
            <v>宏樺輪胎行(151)</v>
          </cell>
          <cell r="G156" t="str">
            <v>未稅</v>
          </cell>
          <cell r="H156" t="str">
            <v>寄＞附回郵＞【★現金價‧請於次月10日前結清。謝謝！】</v>
          </cell>
          <cell r="I156" t="str">
            <v>4568＞1282＞未稅</v>
          </cell>
          <cell r="J156">
            <v>30</v>
          </cell>
          <cell r="K156">
            <v>0</v>
          </cell>
          <cell r="L156" t="str">
            <v>037-226075＞037-231459＞0936-305103</v>
          </cell>
          <cell r="M156">
            <v>0</v>
          </cell>
          <cell r="N156">
            <v>0</v>
          </cell>
          <cell r="O156">
            <v>56</v>
          </cell>
          <cell r="P156">
            <v>7</v>
          </cell>
          <cell r="Q156">
            <v>30</v>
          </cell>
          <cell r="R156">
            <v>50</v>
          </cell>
          <cell r="S156">
            <v>67</v>
          </cell>
          <cell r="T156">
            <v>24683</v>
          </cell>
          <cell r="U156" t="str">
            <v>K220219070</v>
          </cell>
          <cell r="V156" t="str">
            <v>洪秀春</v>
          </cell>
          <cell r="W156">
            <v>363</v>
          </cell>
          <cell r="X156" t="str">
            <v>苗栗縣公館鄉五谷村2鄰58-7號＞登:苗栗縣後龍鎮校椅里5鄰圪仔路53-9號1樓。</v>
          </cell>
          <cell r="Y156" t="str">
            <v>苗栗縣公館鄉</v>
          </cell>
          <cell r="Z156" t="str">
            <v>苗栗縣公館鄉五谷村2鄰58-7號。</v>
          </cell>
          <cell r="AA156" t="str">
            <v>363苗栗縣公館鄉五谷村2鄰58-7號＞登:苗栗縣後龍鎮校椅里5鄰圪仔路53-9號1樓。</v>
          </cell>
        </row>
        <row r="157">
          <cell r="B157" t="str">
            <v>152</v>
          </cell>
          <cell r="C157">
            <v>40120</v>
          </cell>
          <cell r="D157" t="str">
            <v>152-藝豐</v>
          </cell>
          <cell r="E157" t="str">
            <v>藝豐通運有限公司＞負:蕭崇吉</v>
          </cell>
          <cell r="F157" t="str">
            <v>藝豐通運有限公司(152)</v>
          </cell>
          <cell r="G157" t="str">
            <v>含稅</v>
          </cell>
          <cell r="H157" t="str">
            <v>寄＞附發票＞匯款0063467＞4472616＞【★現金價‧請於次月10日前結清。謝謝！】</v>
          </cell>
          <cell r="I157" t="str">
            <v>1694＞8059＞含稅＞中華</v>
          </cell>
          <cell r="J157">
            <v>30</v>
          </cell>
          <cell r="K157">
            <v>0</v>
          </cell>
          <cell r="L157" t="str">
            <v>匯款＞037-460732＞0913-939979＞傳真037-464586</v>
          </cell>
          <cell r="M157">
            <v>0</v>
          </cell>
          <cell r="N157">
            <v>0</v>
          </cell>
          <cell r="R157" t="b">
            <v>0</v>
          </cell>
          <cell r="S157">
            <v>0</v>
          </cell>
          <cell r="T157" t="b">
            <v>0</v>
          </cell>
          <cell r="W157">
            <v>350</v>
          </cell>
          <cell r="X157" t="str">
            <v>苗栗縣竹南鎮龍鳳里15鄰龍江街33巷33號。</v>
          </cell>
          <cell r="Y157" t="str">
            <v>苗栗縣竹南鎮</v>
          </cell>
          <cell r="Z157" t="str">
            <v>苗栗縣竹南鎮龍鳳里15鄰龍江街33巷33號。</v>
          </cell>
          <cell r="AA157" t="str">
            <v>350苗栗縣竹南鎮龍鳳里15鄰龍江街33巷33號。</v>
          </cell>
        </row>
        <row r="158">
          <cell r="B158" t="str">
            <v>153</v>
          </cell>
          <cell r="C158">
            <v>40120</v>
          </cell>
          <cell r="D158" t="str">
            <v>153-豐龍</v>
          </cell>
          <cell r="E158" t="str">
            <v>豐龍企業社＞負:李銘鈞</v>
          </cell>
          <cell r="F158" t="str">
            <v>豐龍企業社(153)</v>
          </cell>
          <cell r="G158" t="str">
            <v>未稅</v>
          </cell>
          <cell r="H158" t="str">
            <v>寄＞自結＞【★現金價‧請於次月10日前結清。謝謝！】</v>
          </cell>
          <cell r="I158" t="str">
            <v>1422＞3235＞未稅</v>
          </cell>
          <cell r="J158">
            <v>30</v>
          </cell>
          <cell r="K158">
            <v>0</v>
          </cell>
          <cell r="L158" t="str">
            <v>037-550007＞0931-609053＞傳真037-550009</v>
          </cell>
          <cell r="M158">
            <v>0</v>
          </cell>
          <cell r="N158">
            <v>0</v>
          </cell>
          <cell r="R158" t="b">
            <v>0</v>
          </cell>
          <cell r="S158">
            <v>0</v>
          </cell>
          <cell r="T158" t="b">
            <v>0</v>
          </cell>
          <cell r="W158">
            <v>350</v>
          </cell>
          <cell r="X158" t="str">
            <v>苗栗縣竹南鎮竹興里12鄰博愛街863號1樓。</v>
          </cell>
          <cell r="Y158" t="str">
            <v>苗栗縣竹南鎮</v>
          </cell>
          <cell r="Z158" t="str">
            <v>苗栗縣竹南鎮竹興里12鄰博愛街863號1樓。</v>
          </cell>
          <cell r="AA158" t="str">
            <v>350苗栗縣竹南鎮竹興里12鄰博愛街863號1樓。</v>
          </cell>
        </row>
        <row r="159">
          <cell r="B159" t="str">
            <v>154</v>
          </cell>
          <cell r="C159">
            <v>40120</v>
          </cell>
          <cell r="D159" t="str">
            <v>154-慶榮</v>
          </cell>
          <cell r="E159" t="str">
            <v>江慶榮＞傅菊蘭＞靠行:勝興通運有限公司,負:陳信男＞慶榮</v>
          </cell>
          <cell r="F159" t="str">
            <v>江慶榮(154)</v>
          </cell>
          <cell r="G159" t="str">
            <v>未稅</v>
          </cell>
          <cell r="H159" t="str">
            <v>寄＞附回郵＞【★現金價‧請於次月10日前結清。謝謝！】</v>
          </cell>
          <cell r="I159" t="str">
            <v>1632＞7679＞未稅</v>
          </cell>
          <cell r="J159">
            <v>30</v>
          </cell>
          <cell r="K159">
            <v>0</v>
          </cell>
          <cell r="L159" t="str">
            <v>037-272592＞0910-272592＞0933-795898</v>
          </cell>
          <cell r="M159">
            <v>0</v>
          </cell>
          <cell r="N159">
            <v>0</v>
          </cell>
          <cell r="R159" t="b">
            <v>0</v>
          </cell>
          <cell r="S159">
            <v>0</v>
          </cell>
          <cell r="T159" t="b">
            <v>0</v>
          </cell>
          <cell r="W159">
            <v>360</v>
          </cell>
          <cell r="X159" t="str">
            <v>苗栗縣苗栗巿福安里2鄰83-11號＞登:苗栗縣頭份鎮自強里25鄰中華路1091之3號。</v>
          </cell>
          <cell r="Y159" t="str">
            <v>苗栗縣苗栗巿</v>
          </cell>
          <cell r="Z159" t="str">
            <v>苗栗縣苗栗巿福安里2鄰83-11號。</v>
          </cell>
          <cell r="AA159" t="str">
            <v>360苗栗縣苗栗巿福安里2鄰83-11號＞登:苗栗縣頭份鎮自強里25鄰中華路1091之3號。</v>
          </cell>
        </row>
        <row r="160">
          <cell r="B160" t="str">
            <v>155</v>
          </cell>
          <cell r="C160">
            <v>40120</v>
          </cell>
          <cell r="D160" t="str">
            <v>155-品皇</v>
          </cell>
          <cell r="E160" t="str">
            <v>品儀商行＞負:曾森美＞品皇</v>
          </cell>
          <cell r="F160" t="str">
            <v>品儀商行(155)</v>
          </cell>
          <cell r="G160" t="str">
            <v>未稅</v>
          </cell>
          <cell r="H160" t="str">
            <v>寄＞附回郵＞【★現金價‧請於次月10日前結清。謝謝！】</v>
          </cell>
          <cell r="I160" t="str">
            <v>2189＞1231＞未稅</v>
          </cell>
          <cell r="J160">
            <v>30</v>
          </cell>
          <cell r="K160">
            <v>0</v>
          </cell>
          <cell r="L160" t="str">
            <v>037-473499＞0955-821639＞傳真037-476368</v>
          </cell>
          <cell r="M160">
            <v>0</v>
          </cell>
          <cell r="N160">
            <v>0</v>
          </cell>
          <cell r="R160" t="b">
            <v>0</v>
          </cell>
          <cell r="S160">
            <v>0</v>
          </cell>
          <cell r="T160" t="b">
            <v>0</v>
          </cell>
          <cell r="W160">
            <v>350</v>
          </cell>
          <cell r="X160" t="str">
            <v>苗栗縣竹南鎮聖福里18鄰龍天路37號。</v>
          </cell>
          <cell r="Y160" t="str">
            <v>苗栗縣竹南鎮</v>
          </cell>
          <cell r="Z160" t="str">
            <v>苗栗縣竹南鎮聖福里18鄰龍天路37號。</v>
          </cell>
          <cell r="AA160" t="str">
            <v>350苗栗縣竹南鎮聖福里18鄰龍天路37號。</v>
          </cell>
        </row>
        <row r="161">
          <cell r="B161" t="str">
            <v>156</v>
          </cell>
          <cell r="C161">
            <v>40120</v>
          </cell>
          <cell r="D161" t="str">
            <v>156-德嘉</v>
          </cell>
          <cell r="E161" t="str">
            <v>德嘉交通運輸股份有限公司</v>
          </cell>
          <cell r="F161" t="str">
            <v>德嘉交通運輸股份有限公司(156)</v>
          </cell>
          <cell r="G161" t="str">
            <v>未稅</v>
          </cell>
          <cell r="H161" t="str">
            <v>寄＞自結＞【★現金價‧請於次月10日前結清。謝謝！】</v>
          </cell>
          <cell r="I161" t="str">
            <v>未稅</v>
          </cell>
          <cell r="J161">
            <v>30</v>
          </cell>
          <cell r="K161">
            <v>0</v>
          </cell>
          <cell r="L161" t="str">
            <v>0987-227784</v>
          </cell>
          <cell r="M161">
            <v>0</v>
          </cell>
          <cell r="N161">
            <v>0</v>
          </cell>
          <cell r="O161">
            <v>57</v>
          </cell>
          <cell r="P161">
            <v>10</v>
          </cell>
          <cell r="Q161">
            <v>9</v>
          </cell>
          <cell r="R161">
            <v>49</v>
          </cell>
          <cell r="S161">
            <v>68</v>
          </cell>
          <cell r="T161">
            <v>25120</v>
          </cell>
          <cell r="U161" t="str">
            <v>E121283077</v>
          </cell>
          <cell r="W161">
            <v>351</v>
          </cell>
          <cell r="X161" t="str">
            <v>苗栗縣頭份鎮合興里3鄰復興街39號。</v>
          </cell>
          <cell r="Y161" t="str">
            <v>苗栗縣頭份鎮</v>
          </cell>
          <cell r="Z161" t="str">
            <v>苗栗縣頭份鎮合興里3鄰復興街39號。</v>
          </cell>
          <cell r="AA161" t="str">
            <v>351苗栗縣頭份鎮合興里3鄰復興街39號。</v>
          </cell>
        </row>
        <row r="162">
          <cell r="B162" t="str">
            <v>157</v>
          </cell>
          <cell r="C162">
            <v>40120</v>
          </cell>
          <cell r="D162" t="str">
            <v>157-得詮</v>
          </cell>
          <cell r="E162" t="str">
            <v>得全聯合開發股份有限公司＞負:蔡振輝</v>
          </cell>
          <cell r="F162" t="str">
            <v>得全聯合開發股份有限公司(157)</v>
          </cell>
          <cell r="G162" t="str">
            <v>稅外</v>
          </cell>
          <cell r="H162" t="str">
            <v>寄＞附發票＞附回郵＞【★票期3個月。謝謝！】</v>
          </cell>
          <cell r="I162" t="str">
            <v>2428＞6764＞稅外</v>
          </cell>
          <cell r="J162">
            <v>30</v>
          </cell>
          <cell r="K162">
            <v>0</v>
          </cell>
          <cell r="L162" t="str">
            <v>03-5399826＞0927-386638＞0913-058226老板娘＞傳真03-5400175</v>
          </cell>
          <cell r="M162">
            <v>0</v>
          </cell>
          <cell r="N162">
            <v>0</v>
          </cell>
          <cell r="R162" t="b">
            <v>0</v>
          </cell>
          <cell r="S162">
            <v>0</v>
          </cell>
          <cell r="T162" t="b">
            <v>0</v>
          </cell>
          <cell r="W162">
            <v>300</v>
          </cell>
          <cell r="X162" t="str">
            <v>新竹巿浸水北街810-1號＞登:新竹市東區中山路369號1樓。</v>
          </cell>
          <cell r="Y162" t="str">
            <v>新竹巿浸水北</v>
          </cell>
          <cell r="Z162" t="str">
            <v>新竹巿浸水北街810-1號。</v>
          </cell>
          <cell r="AA162" t="str">
            <v>300新竹巿浸水北街810-1號＞登:新竹市東區中山路369號1樓。</v>
          </cell>
        </row>
        <row r="163">
          <cell r="B163" t="str">
            <v>158</v>
          </cell>
          <cell r="C163">
            <v>40120</v>
          </cell>
          <cell r="D163" t="str">
            <v>158-元誠</v>
          </cell>
          <cell r="E163" t="str">
            <v>元誠通運有限公司＞負:丁良德＞歐文洲</v>
          </cell>
          <cell r="F163" t="str">
            <v>元誠通運有限公司(158)</v>
          </cell>
          <cell r="G163" t="str">
            <v>稅外</v>
          </cell>
          <cell r="H163" t="str">
            <v>寄＞附發票＞附回郵＞【★現金價‧請於次月10日前結清。謝謝！】</v>
          </cell>
          <cell r="I163" t="str">
            <v>9729＞5992＞稅外</v>
          </cell>
          <cell r="J163">
            <v>30</v>
          </cell>
          <cell r="K163">
            <v>0</v>
          </cell>
          <cell r="L163" t="str">
            <v>03-5628399＞0925-813862＞0910-319477＞傳真03-5628055</v>
          </cell>
          <cell r="M163">
            <v>0</v>
          </cell>
          <cell r="N163">
            <v>0</v>
          </cell>
          <cell r="R163" t="b">
            <v>0</v>
          </cell>
          <cell r="S163">
            <v>0</v>
          </cell>
          <cell r="T163" t="b">
            <v>0</v>
          </cell>
          <cell r="W163">
            <v>300</v>
          </cell>
          <cell r="X163" t="str">
            <v>新竹市東區公園里15鄰光復路2段509號。</v>
          </cell>
          <cell r="Y163" t="str">
            <v>新竹市東區公</v>
          </cell>
          <cell r="Z163" t="str">
            <v>新竹市東區公園里15鄰光復路2段509號。</v>
          </cell>
          <cell r="AA163" t="str">
            <v>300新竹市東區公園里15鄰光復路2段509號。</v>
          </cell>
        </row>
        <row r="164">
          <cell r="B164" t="str">
            <v>159</v>
          </cell>
          <cell r="C164">
            <v>40120</v>
          </cell>
          <cell r="D164" t="str">
            <v>159-吉星建材</v>
          </cell>
          <cell r="E164" t="str">
            <v>吉星建材行＞負:許漢才</v>
          </cell>
          <cell r="F164" t="str">
            <v>吉星建材行(159)</v>
          </cell>
          <cell r="G164" t="str">
            <v>含稅</v>
          </cell>
          <cell r="H164" t="str">
            <v>寄＞附發票＞附回郵＞【★現金價‧請於次月10日前結清。謝謝！】</v>
          </cell>
          <cell r="I164" t="str">
            <v>1335＞5166＞含稅</v>
          </cell>
          <cell r="J164">
            <v>30</v>
          </cell>
          <cell r="K164">
            <v>0</v>
          </cell>
          <cell r="L164" t="str">
            <v>037-580020＞0935-057405＞傳真:037-582443</v>
          </cell>
          <cell r="M164">
            <v>0</v>
          </cell>
          <cell r="N164">
            <v>0</v>
          </cell>
          <cell r="R164" t="b">
            <v>0</v>
          </cell>
          <cell r="S164">
            <v>0</v>
          </cell>
          <cell r="T164" t="b">
            <v>0</v>
          </cell>
          <cell r="W164">
            <v>350</v>
          </cell>
          <cell r="X164" t="str">
            <v>苗栗縣竹南鎮和興路189巷6號旁＞登:苗栗縣竹南鎮中港里6鄰八德路33號。</v>
          </cell>
          <cell r="Y164" t="str">
            <v>苗栗縣竹南鎮</v>
          </cell>
          <cell r="Z164" t="str">
            <v>苗栗縣竹南鎮和興路189巷6號旁。</v>
          </cell>
          <cell r="AA164" t="str">
            <v>350苗栗縣竹南鎮和興路189巷6號旁＞登:苗栗縣竹南鎮中港里6鄰八德路33號。</v>
          </cell>
        </row>
        <row r="165">
          <cell r="B165" t="str">
            <v>160</v>
          </cell>
          <cell r="C165">
            <v>40120</v>
          </cell>
          <cell r="D165" t="str">
            <v>160-寶通氣體</v>
          </cell>
          <cell r="E165" t="str">
            <v>寶通氣體企業股份有限公司＞負:溫陳素月＞溫皓欽</v>
          </cell>
          <cell r="F165" t="str">
            <v>寶通氣體企業股份有限公司(160)</v>
          </cell>
          <cell r="G165" t="str">
            <v>稅外</v>
          </cell>
          <cell r="H165" t="str">
            <v>寄＞附發票＞附回郵＞【★現金價‧請於次月10日前結清。謝謝！】</v>
          </cell>
          <cell r="I165" t="str">
            <v>2326＞9056＞稅外</v>
          </cell>
          <cell r="J165">
            <v>30</v>
          </cell>
          <cell r="K165">
            <v>0</v>
          </cell>
          <cell r="L165" t="str">
            <v>037-629767＞0932-667435＞傳真037-611209</v>
          </cell>
          <cell r="M165">
            <v>0</v>
          </cell>
          <cell r="N165">
            <v>0</v>
          </cell>
          <cell r="R165" t="b">
            <v>0</v>
          </cell>
          <cell r="S165">
            <v>0</v>
          </cell>
          <cell r="T165" t="b">
            <v>0</v>
          </cell>
          <cell r="W165">
            <v>350</v>
          </cell>
          <cell r="X165" t="str">
            <v>苗栗縣竹南鎮公館里大埔頂5號＞登:苗栗縣竹南鎮新南里18鄰永貞路2段105巷18弄3號1樓。</v>
          </cell>
          <cell r="Y165" t="str">
            <v>苗栗縣竹南鎮</v>
          </cell>
          <cell r="Z165" t="str">
            <v>苗栗縣竹南鎮公館里大埔頂5號。</v>
          </cell>
          <cell r="AA165" t="str">
            <v>350苗栗縣竹南鎮公館里大埔頂5號＞登:苗栗縣竹南鎮新南里18鄰永貞路2段105巷18弄3號1樓。</v>
          </cell>
        </row>
        <row r="166">
          <cell r="B166" t="str">
            <v>161</v>
          </cell>
          <cell r="C166">
            <v>40120</v>
          </cell>
          <cell r="D166" t="str">
            <v>161-亮春</v>
          </cell>
          <cell r="E166" t="str">
            <v>亮安企業社＞負:許桓蒼</v>
          </cell>
          <cell r="F166" t="str">
            <v>亮安企業社(161)</v>
          </cell>
          <cell r="G166" t="str">
            <v>稅外</v>
          </cell>
          <cell r="H166" t="str">
            <v>寄＞附發票＞附回郵＞【★現金價‧請於次月10日前結清。謝謝！】</v>
          </cell>
          <cell r="I166" t="str">
            <v>2143＞9647＞稅外</v>
          </cell>
          <cell r="J166">
            <v>30</v>
          </cell>
          <cell r="K166">
            <v>0</v>
          </cell>
          <cell r="L166" t="str">
            <v>037-467939＞0910-519660</v>
          </cell>
          <cell r="M166">
            <v>0</v>
          </cell>
          <cell r="N166">
            <v>0</v>
          </cell>
          <cell r="R166" t="b">
            <v>0</v>
          </cell>
          <cell r="S166">
            <v>0</v>
          </cell>
          <cell r="T166" t="b">
            <v>0</v>
          </cell>
          <cell r="W166">
            <v>350</v>
          </cell>
          <cell r="X166" t="str">
            <v>苗栗縣竹南鎮正南里福德路165之1號。</v>
          </cell>
          <cell r="Y166" t="str">
            <v>苗栗縣竹南鎮</v>
          </cell>
          <cell r="Z166" t="str">
            <v>苗栗縣竹南鎮正南里福德路165之1號。</v>
          </cell>
          <cell r="AA166" t="str">
            <v>350苗栗縣竹南鎮正南里福德路165之1號。</v>
          </cell>
        </row>
        <row r="167">
          <cell r="B167" t="str">
            <v>162</v>
          </cell>
          <cell r="C167">
            <v>40120</v>
          </cell>
          <cell r="D167" t="str">
            <v>162-鎰金</v>
          </cell>
          <cell r="E167" t="str">
            <v>鎰加貨運股份有限公司＞鎰嘉通運股份有限公司＞鎰利貨運股份有限公司＞負:陳天送</v>
          </cell>
          <cell r="F167" t="str">
            <v>鎰加貨運股份有限公司(162)</v>
          </cell>
          <cell r="G167" t="str">
            <v>含稅</v>
          </cell>
          <cell r="H167" t="str">
            <v>寄＞附發票＞附回郵＞【★票期3個月。謝謝！】</v>
          </cell>
          <cell r="I167" t="str">
            <v>2341＞5375鎰加＞8977＞3719鎰嘉＞8499＞8577鎰利＞含稅＞103.12起都開鎰加</v>
          </cell>
          <cell r="J167">
            <v>30</v>
          </cell>
          <cell r="K167">
            <v>0</v>
          </cell>
          <cell r="L167" t="str">
            <v>037-462621＞0988-636087陳天送＞傳真037-471892</v>
          </cell>
          <cell r="M167">
            <v>0</v>
          </cell>
          <cell r="N167">
            <v>0</v>
          </cell>
          <cell r="R167" t="b">
            <v>0</v>
          </cell>
          <cell r="S167">
            <v>0</v>
          </cell>
          <cell r="T167" t="b">
            <v>0</v>
          </cell>
          <cell r="W167">
            <v>350</v>
          </cell>
          <cell r="X167" t="str">
            <v>苗栗縣竹南鎮天文里20鄰龍江街298巷29號。</v>
          </cell>
          <cell r="Y167" t="str">
            <v>苗栗縣竹南鎮</v>
          </cell>
          <cell r="Z167" t="str">
            <v>苗栗縣竹南鎮天文里20鄰龍江街298巷29號。</v>
          </cell>
          <cell r="AA167" t="str">
            <v>350苗栗縣竹南鎮天文里20鄰龍江街298巷29號。</v>
          </cell>
        </row>
        <row r="168">
          <cell r="B168" t="str">
            <v>163</v>
          </cell>
          <cell r="C168">
            <v>40120</v>
          </cell>
          <cell r="D168" t="str">
            <v>163-晨煜</v>
          </cell>
          <cell r="E168" t="str">
            <v>晨煜起重工程行＞負:杜丁福</v>
          </cell>
          <cell r="F168" t="str">
            <v>晨煜起重工程行(163)</v>
          </cell>
          <cell r="G168" t="str">
            <v>稅外</v>
          </cell>
          <cell r="H168" t="str">
            <v>寄＞附發票＞附回郵＞【★現金價‧請於次月10日前結清。謝謝！】</v>
          </cell>
          <cell r="I168" t="str">
            <v>8880＞9823＞稅外</v>
          </cell>
          <cell r="J168">
            <v>30</v>
          </cell>
          <cell r="K168">
            <v>0</v>
          </cell>
          <cell r="L168" t="str">
            <v>037-478342＞0937-223668</v>
          </cell>
          <cell r="M168">
            <v>0</v>
          </cell>
          <cell r="N168">
            <v>0</v>
          </cell>
          <cell r="R168" t="b">
            <v>0</v>
          </cell>
          <cell r="S168">
            <v>0</v>
          </cell>
          <cell r="T168" t="b">
            <v>0</v>
          </cell>
          <cell r="W168">
            <v>350</v>
          </cell>
          <cell r="X168" t="str">
            <v>苗栗縣竹南鎮營盤里5鄰建國路84巷49號。</v>
          </cell>
          <cell r="Y168" t="str">
            <v>苗栗縣竹南鎮</v>
          </cell>
          <cell r="Z168" t="str">
            <v>苗栗縣竹南鎮營盤里5鄰建國路84巷49號。</v>
          </cell>
          <cell r="AA168" t="str">
            <v>350苗栗縣竹南鎮營盤里5鄰建國路84巷49號。</v>
          </cell>
        </row>
        <row r="169">
          <cell r="B169" t="str">
            <v>164</v>
          </cell>
          <cell r="C169">
            <v>40120</v>
          </cell>
          <cell r="D169" t="str">
            <v>164-元慶</v>
          </cell>
          <cell r="E169" t="str">
            <v>元慶誠旅運有限公司＞負:陳翊菱＞元慶通運有限公司＞負:蔡孟翰</v>
          </cell>
          <cell r="F169" t="str">
            <v>元慶誠旅運有限公司(164)</v>
          </cell>
          <cell r="G169" t="str">
            <v>稅外</v>
          </cell>
          <cell r="H169" t="str">
            <v>寄＞附發票＞附回郵＞【★票期3個月。謝謝！】</v>
          </cell>
          <cell r="I169" t="str">
            <v>1635＞8623元慶誠＞8109＞6758元慶＞稅外</v>
          </cell>
          <cell r="J169">
            <v>30</v>
          </cell>
          <cell r="K169">
            <v>0</v>
          </cell>
          <cell r="L169" t="str">
            <v>03-5236966＞0930-930932＞傳真03-5236233</v>
          </cell>
          <cell r="M169">
            <v>0</v>
          </cell>
          <cell r="N169">
            <v>0</v>
          </cell>
          <cell r="R169" t="b">
            <v>0</v>
          </cell>
          <cell r="S169">
            <v>0</v>
          </cell>
          <cell r="T169" t="b">
            <v>0</v>
          </cell>
          <cell r="W169">
            <v>300</v>
          </cell>
          <cell r="X169" t="str">
            <v>新竹巿經國路二段324號2樓＞登:新竹市北區金華里田美三街31號9樓。</v>
          </cell>
          <cell r="Y169" t="str">
            <v>新竹巿經國路</v>
          </cell>
          <cell r="Z169" t="str">
            <v>新竹巿經國路二段324號2樓。</v>
          </cell>
          <cell r="AA169" t="str">
            <v>300新竹巿經國路二段324號2樓＞登:新竹市北區金華里田美三街31號9樓。</v>
          </cell>
        </row>
        <row r="170">
          <cell r="B170" t="str">
            <v>165</v>
          </cell>
          <cell r="C170">
            <v>40120</v>
          </cell>
          <cell r="D170" t="str">
            <v>165-統冒</v>
          </cell>
          <cell r="E170" t="str">
            <v>統賀通運有限公司＞負:黃昌曰＞林世和</v>
          </cell>
          <cell r="F170" t="str">
            <v>統賀通運有限公司(165)</v>
          </cell>
          <cell r="G170" t="str">
            <v>未稅</v>
          </cell>
          <cell r="H170" t="str">
            <v>現結</v>
          </cell>
          <cell r="I170" t="str">
            <v>2845＞8788＞未稅</v>
          </cell>
          <cell r="J170">
            <v>30</v>
          </cell>
          <cell r="K170">
            <v>0</v>
          </cell>
          <cell r="L170" t="str">
            <v>0919-469093</v>
          </cell>
          <cell r="M170">
            <v>0</v>
          </cell>
          <cell r="N170">
            <v>0</v>
          </cell>
          <cell r="R170" t="b">
            <v>0</v>
          </cell>
          <cell r="S170">
            <v>0</v>
          </cell>
          <cell r="T170" t="b">
            <v>0</v>
          </cell>
          <cell r="W170">
            <v>110</v>
          </cell>
          <cell r="X170" t="str">
            <v>登:臺北市信義區新仁里忠孝東路4段553巷46弄２號。</v>
          </cell>
          <cell r="Y170" t="str">
            <v>登:臺北市信</v>
          </cell>
          <cell r="Z170" t="str">
            <v>登:臺北市信義區新仁里忠孝東路4段553巷46弄2號。</v>
          </cell>
          <cell r="AA170" t="str">
            <v>110登:臺北市信義區新仁里忠孝東路4段553巷46弄２號。</v>
          </cell>
        </row>
        <row r="171">
          <cell r="B171" t="str">
            <v>166</v>
          </cell>
          <cell r="C171">
            <v>40120</v>
          </cell>
          <cell r="D171" t="str">
            <v>166-歐特耐</v>
          </cell>
          <cell r="E171" t="str">
            <v>歐特耐國際股份有限公司</v>
          </cell>
          <cell r="F171" t="str">
            <v>歐特耐國際股份有限公司(166)</v>
          </cell>
          <cell r="G171" t="str">
            <v>稅外</v>
          </cell>
          <cell r="H171" t="str">
            <v>寄＞附發票＞附回郵＞【★票期2個月。謝謝！】</v>
          </cell>
          <cell r="I171" t="str">
            <v>1266＞2709＞稅外＞25號月結</v>
          </cell>
          <cell r="J171">
            <v>25</v>
          </cell>
          <cell r="K171">
            <v>0</v>
          </cell>
          <cell r="L171" t="str">
            <v>07-8061088＞0933-388356陳政偉＞0932-599232葉孟翰＞傳真03-4900652</v>
          </cell>
          <cell r="M171">
            <v>0</v>
          </cell>
          <cell r="N171">
            <v>0</v>
          </cell>
          <cell r="R171" t="b">
            <v>0</v>
          </cell>
          <cell r="S171">
            <v>0</v>
          </cell>
          <cell r="T171" t="b">
            <v>0</v>
          </cell>
          <cell r="W171">
            <v>105</v>
          </cell>
          <cell r="X171" t="str">
            <v>台北巿松山區復興北路331號7樓。</v>
          </cell>
          <cell r="Y171" t="str">
            <v>台北巿松山區</v>
          </cell>
          <cell r="Z171" t="str">
            <v>台北巿松山區復興北路331號7樓。</v>
          </cell>
          <cell r="AA171" t="str">
            <v>105台北巿松山區復興北路331號7樓。</v>
          </cell>
        </row>
        <row r="172">
          <cell r="B172" t="str">
            <v>167</v>
          </cell>
          <cell r="C172">
            <v>40120</v>
          </cell>
          <cell r="D172" t="str">
            <v>167-高展</v>
          </cell>
          <cell r="E172" t="str">
            <v>鄭勝方＞靠行:高展汽車貨運股份有限公司,負:李春林</v>
          </cell>
          <cell r="F172" t="str">
            <v>鄭勝方(167)</v>
          </cell>
          <cell r="G172" t="str">
            <v>未稅</v>
          </cell>
          <cell r="H172" t="str">
            <v>寄＞自結＞【★現金價‧請於次月10日前結清。謝謝！】</v>
          </cell>
          <cell r="I172" t="str">
            <v>4970＞9635＞未稅</v>
          </cell>
          <cell r="J172">
            <v>30</v>
          </cell>
          <cell r="K172">
            <v>0</v>
          </cell>
          <cell r="L172" t="str">
            <v>0913-047555</v>
          </cell>
          <cell r="M172">
            <v>0</v>
          </cell>
          <cell r="N172">
            <v>0</v>
          </cell>
          <cell r="R172" t="b">
            <v>0</v>
          </cell>
          <cell r="S172">
            <v>0</v>
          </cell>
          <cell r="T172" t="b">
            <v>0</v>
          </cell>
          <cell r="W172">
            <v>350</v>
          </cell>
          <cell r="X172" t="str">
            <v>苗栗縣竹南鎮環巿路一段138巷2弄6號10樓＞登:苗栗縣通霄鎮五南里4鄰29-2號。</v>
          </cell>
          <cell r="Y172" t="str">
            <v>苗栗縣竹南鎮</v>
          </cell>
          <cell r="Z172" t="str">
            <v>苗栗縣竹南鎮環巿路一段138巷2弄6號10樓。</v>
          </cell>
          <cell r="AA172" t="str">
            <v>350苗栗縣竹南鎮環巿路一段138巷2弄6號10樓＞登:苗栗縣通霄鎮五南里4鄰29-2號。</v>
          </cell>
        </row>
        <row r="173">
          <cell r="B173" t="str">
            <v>168</v>
          </cell>
          <cell r="C173">
            <v>40120</v>
          </cell>
          <cell r="D173" t="str">
            <v>168-永明</v>
          </cell>
          <cell r="E173" t="str">
            <v>永明造紙股份有限公司＞負:林國昌＞林維震</v>
          </cell>
          <cell r="F173" t="str">
            <v>永明造紙股份有限公司(168)</v>
          </cell>
          <cell r="G173" t="str">
            <v>未稅</v>
          </cell>
          <cell r="H173" t="str">
            <v>寄＞親收＞【★現金價‧請於次月10日前結清。謝謝！】</v>
          </cell>
          <cell r="I173" t="str">
            <v>4972＞0343＞未稅</v>
          </cell>
          <cell r="J173">
            <v>30</v>
          </cell>
          <cell r="K173">
            <v>0</v>
          </cell>
          <cell r="L173" t="str">
            <v>037-462060＞0938-627055＞傳真037-468339</v>
          </cell>
          <cell r="M173">
            <v>0</v>
          </cell>
          <cell r="N173">
            <v>0</v>
          </cell>
          <cell r="R173" t="b">
            <v>0</v>
          </cell>
          <cell r="S173">
            <v>0</v>
          </cell>
          <cell r="T173" t="b">
            <v>0</v>
          </cell>
          <cell r="W173">
            <v>350</v>
          </cell>
          <cell r="X173" t="str">
            <v>苗栗縣竹南鎮中美里8鄰澎湖厝6之1號。</v>
          </cell>
          <cell r="Y173" t="str">
            <v>苗栗縣竹南鎮</v>
          </cell>
          <cell r="Z173" t="str">
            <v>苗栗縣竹南鎮中美里8鄰澎湖厝6之1號。</v>
          </cell>
          <cell r="AA173" t="str">
            <v>350苗栗縣竹南鎮中美里8鄰澎湖厝6之1號。</v>
          </cell>
        </row>
        <row r="174">
          <cell r="B174" t="str">
            <v>169</v>
          </cell>
          <cell r="C174">
            <v>40120</v>
          </cell>
          <cell r="D174" t="str">
            <v>169-勇鑫</v>
          </cell>
          <cell r="E174" t="str">
            <v>勇鑫輪胎行＞負:廖進財</v>
          </cell>
          <cell r="F174" t="str">
            <v>勇鑫輪胎行(169)</v>
          </cell>
          <cell r="G174" t="str">
            <v>未稅</v>
          </cell>
          <cell r="H174" t="str">
            <v>寄＞附回郵＞【★票期3個月。謝謝！】</v>
          </cell>
          <cell r="I174" t="str">
            <v>9787＞1761＞未稅</v>
          </cell>
          <cell r="J174">
            <v>30</v>
          </cell>
          <cell r="K174">
            <v>0</v>
          </cell>
          <cell r="L174" t="str">
            <v>037-744593＞0921-365006</v>
          </cell>
          <cell r="M174">
            <v>0</v>
          </cell>
          <cell r="N174">
            <v>0</v>
          </cell>
          <cell r="R174" t="b">
            <v>0</v>
          </cell>
          <cell r="S174">
            <v>0</v>
          </cell>
          <cell r="T174" t="b">
            <v>0</v>
          </cell>
          <cell r="W174">
            <v>437</v>
          </cell>
          <cell r="X174" t="str">
            <v>台中縣大甲區頂店里成功路45巷20號＞登:臺中市大甲區孟春里中山路752巷45號。</v>
          </cell>
          <cell r="Y174" t="str">
            <v>台中縣大甲區</v>
          </cell>
          <cell r="Z174" t="str">
            <v>台中縣大甲區頂店里成功路45巷20號。</v>
          </cell>
          <cell r="AA174" t="str">
            <v>437台中縣大甲區頂店里成功路45巷20號＞登:臺中市大甲區孟春里中山路752巷45號。</v>
          </cell>
        </row>
        <row r="175">
          <cell r="B175" t="str">
            <v>170</v>
          </cell>
          <cell r="C175">
            <v>40120</v>
          </cell>
          <cell r="D175" t="str">
            <v>170-台一</v>
          </cell>
          <cell r="E175" t="str">
            <v>台一輪胎行＞負:吳慶堂</v>
          </cell>
          <cell r="F175" t="str">
            <v>台一輪胎行(170)</v>
          </cell>
          <cell r="G175" t="str">
            <v>未稅</v>
          </cell>
          <cell r="H175" t="str">
            <v>寄＞附回郵＞【★現金價‧請於次月10日前結清。謝謝！】</v>
          </cell>
          <cell r="I175" t="str">
            <v>1718＞9479＞未稅</v>
          </cell>
          <cell r="J175">
            <v>30</v>
          </cell>
          <cell r="K175">
            <v>0</v>
          </cell>
          <cell r="L175" t="str">
            <v>04-27013019＞0932-547205</v>
          </cell>
          <cell r="M175">
            <v>0</v>
          </cell>
          <cell r="N175">
            <v>0</v>
          </cell>
          <cell r="R175" t="b">
            <v>0</v>
          </cell>
          <cell r="S175">
            <v>0</v>
          </cell>
          <cell r="T175" t="b">
            <v>0</v>
          </cell>
          <cell r="W175">
            <v>428</v>
          </cell>
          <cell r="X175" t="str">
            <v>台中縣大雅郵政22-174號信箱＞登:臺中市西屯區廣福里廣福路348號1樓。</v>
          </cell>
          <cell r="Y175" t="str">
            <v>台中縣大雅郵</v>
          </cell>
          <cell r="Z175" t="str">
            <v>台中縣大雅郵政22-174號信箱。</v>
          </cell>
          <cell r="AA175" t="str">
            <v>428台中縣大雅郵政22-174號信箱＞登:臺中市西屯區廣福里廣福路348號1樓。</v>
          </cell>
        </row>
        <row r="176">
          <cell r="B176" t="str">
            <v>171</v>
          </cell>
          <cell r="C176">
            <v>40120</v>
          </cell>
          <cell r="D176" t="str">
            <v>171-捷發</v>
          </cell>
          <cell r="E176" t="str">
            <v>翔順遊覽通運有限公司＞負:溫宏昌＞峰行＞捷發＞李龍煌</v>
          </cell>
          <cell r="F176" t="str">
            <v>翔順遊覽通運有限公司(171)</v>
          </cell>
          <cell r="G176" t="str">
            <v>稅外</v>
          </cell>
          <cell r="H176" t="str">
            <v>寄＞附發票＞附回郵＞【★現金價‧請於次月10日前結清。謝謝！】</v>
          </cell>
          <cell r="I176" t="str">
            <v>1671＞9507＞稅外</v>
          </cell>
          <cell r="J176">
            <v>30</v>
          </cell>
          <cell r="K176">
            <v>0</v>
          </cell>
          <cell r="L176" t="str">
            <v>037-755267＞0936-818332</v>
          </cell>
          <cell r="M176">
            <v>0</v>
          </cell>
          <cell r="N176">
            <v>0</v>
          </cell>
          <cell r="R176" t="b">
            <v>0</v>
          </cell>
          <cell r="S176">
            <v>0</v>
          </cell>
          <cell r="T176" t="b">
            <v>0</v>
          </cell>
          <cell r="W176">
            <v>357</v>
          </cell>
          <cell r="X176" t="str">
            <v>苗栗縣通霄鎮五北里82號＞登:苗栗縣苑裡鎮西勢里10鄰介壽路120號2樓。</v>
          </cell>
          <cell r="Y176" t="str">
            <v>苗栗縣通霄鎮</v>
          </cell>
          <cell r="Z176" t="str">
            <v>苗栗縣通霄鎮五北里82號。</v>
          </cell>
          <cell r="AA176" t="str">
            <v>357苗栗縣通霄鎮五北里82號＞登:苗栗縣苑裡鎮西勢里10鄰介壽路120號2樓。</v>
          </cell>
        </row>
        <row r="177">
          <cell r="B177" t="str">
            <v>172</v>
          </cell>
          <cell r="C177">
            <v>40120</v>
          </cell>
          <cell r="D177" t="str">
            <v>172-裕益-新竹</v>
          </cell>
          <cell r="E177" t="str">
            <v>裕益汽車股份有限公司＞負:游浩乙＞新竹</v>
          </cell>
          <cell r="F177" t="str">
            <v>裕益汽車股份有限公司-新竹(172)</v>
          </cell>
          <cell r="G177" t="str">
            <v>稅外</v>
          </cell>
          <cell r="H177" t="str">
            <v>寄＞附發票＞匯款＞附定位數據【★3個月後匯款】</v>
          </cell>
          <cell r="I177" t="str">
            <v>3546＞6307＞稅外＞中華＞1張簽單1張發票＞25號月結</v>
          </cell>
          <cell r="J177">
            <v>30</v>
          </cell>
          <cell r="K177">
            <v>0</v>
          </cell>
          <cell r="L177" t="str">
            <v>匯款＞03-5323122＞0933-115083＞傳真03-5430236＞tai@syc.com.tw</v>
          </cell>
          <cell r="M177">
            <v>0</v>
          </cell>
          <cell r="N177">
            <v>0</v>
          </cell>
          <cell r="R177" t="b">
            <v>0</v>
          </cell>
          <cell r="S177">
            <v>0</v>
          </cell>
          <cell r="T177" t="b">
            <v>0</v>
          </cell>
          <cell r="W177">
            <v>300</v>
          </cell>
          <cell r="X177" t="str">
            <v>新竹巿中華路一段31之1號＞登:新北市泰山區明志路3段523號。</v>
          </cell>
          <cell r="Y177" t="str">
            <v>新竹巿中華路</v>
          </cell>
          <cell r="Z177" t="str">
            <v>新竹巿中華路一段31之1號。</v>
          </cell>
          <cell r="AA177" t="str">
            <v>300新竹巿中華路一段31之1號＞登:新北市泰山區明志路3段523號。</v>
          </cell>
        </row>
        <row r="178">
          <cell r="B178" t="str">
            <v>173</v>
          </cell>
          <cell r="C178">
            <v>40120</v>
          </cell>
          <cell r="D178" t="str">
            <v>173-金珠</v>
          </cell>
          <cell r="E178" t="str">
            <v>金珠通運有限公司＞負:彭麗榕</v>
          </cell>
          <cell r="F178" t="str">
            <v>金珠通運有限公司(173)</v>
          </cell>
          <cell r="G178" t="str">
            <v>稅外</v>
          </cell>
          <cell r="H178" t="str">
            <v>寄＞附發票＞附回郵＞【★票期3個月。謝謝！】</v>
          </cell>
          <cell r="I178" t="str">
            <v>9694＞7010＞稅外</v>
          </cell>
          <cell r="J178">
            <v>30</v>
          </cell>
          <cell r="K178">
            <v>0</v>
          </cell>
          <cell r="L178" t="str">
            <v>03-5803665＞0935-309321＞傳真03-5992765</v>
          </cell>
          <cell r="M178">
            <v>0</v>
          </cell>
          <cell r="N178">
            <v>0</v>
          </cell>
          <cell r="R178" t="b">
            <v>0</v>
          </cell>
          <cell r="S178">
            <v>0</v>
          </cell>
          <cell r="T178" t="b">
            <v>0</v>
          </cell>
          <cell r="W178">
            <v>303</v>
          </cell>
          <cell r="X178" t="str">
            <v>新竹縣湖口鄉中山路一段132號5樓之6＞登:新竹縣北埔鄉北埔村4鄰秀巒街33號。</v>
          </cell>
          <cell r="Y178" t="str">
            <v>新竹縣湖口鄉</v>
          </cell>
          <cell r="Z178" t="str">
            <v>新竹縣湖口鄉中山路一段132號5樓之6。</v>
          </cell>
          <cell r="AA178" t="str">
            <v>303新竹縣湖口鄉中山路一段132號5樓之6＞登:新竹縣北埔鄉北埔村4鄰秀巒街33號。</v>
          </cell>
        </row>
        <row r="179">
          <cell r="B179" t="str">
            <v>174</v>
          </cell>
          <cell r="C179">
            <v>40120</v>
          </cell>
          <cell r="D179" t="str">
            <v>174-炬笙</v>
          </cell>
          <cell r="E179" t="str">
            <v>炬笙有限公司＞負:江達貴</v>
          </cell>
          <cell r="F179" t="str">
            <v>炬笙有限公司(174)</v>
          </cell>
          <cell r="G179" t="str">
            <v>含稅</v>
          </cell>
          <cell r="H179" t="str">
            <v>寄＞附發票＞附回郵＞【★現金價‧請於次月10日前結清。謝謝！】</v>
          </cell>
          <cell r="I179" t="str">
            <v>1606＞2017＞含稅</v>
          </cell>
          <cell r="J179">
            <v>30</v>
          </cell>
          <cell r="K179">
            <v>0</v>
          </cell>
          <cell r="L179" t="str">
            <v>037-664411＞0933-177115＞傳真037-664965</v>
          </cell>
          <cell r="M179">
            <v>0</v>
          </cell>
          <cell r="N179">
            <v>0</v>
          </cell>
          <cell r="R179" t="b">
            <v>0</v>
          </cell>
          <cell r="S179">
            <v>0</v>
          </cell>
          <cell r="T179" t="b">
            <v>0</v>
          </cell>
          <cell r="W179">
            <v>351</v>
          </cell>
          <cell r="X179" t="str">
            <v>苗栗縣頭份鎮翠亨路139號＞登:苗栗縣竹南鎮山佳里24鄰萬富新村9號。</v>
          </cell>
          <cell r="Y179" t="str">
            <v>苗栗縣頭份鎮</v>
          </cell>
          <cell r="Z179" t="str">
            <v>苗栗縣頭份鎮翠亨路139號。</v>
          </cell>
          <cell r="AA179" t="str">
            <v>351苗栗縣頭份鎮翠亨路139號＞登:苗栗縣竹南鎮山佳里24鄰萬富新村9號。</v>
          </cell>
        </row>
        <row r="180">
          <cell r="B180" t="str">
            <v>175</v>
          </cell>
          <cell r="C180">
            <v>40120</v>
          </cell>
          <cell r="D180" t="str">
            <v>175-莊人傑</v>
          </cell>
          <cell r="E180" t="str">
            <v>莊人傑＞靠行:松生交通股份有限公司,負:陳漢琮</v>
          </cell>
          <cell r="F180" t="str">
            <v>莊人傑(175)</v>
          </cell>
          <cell r="G180" t="str">
            <v>未稅</v>
          </cell>
          <cell r="H180" t="str">
            <v>寄平信＞自結＞【★現金價‧請於次月10日前結清。謝謝！】</v>
          </cell>
          <cell r="I180" t="str">
            <v>9722＞4771＞未稅</v>
          </cell>
          <cell r="J180">
            <v>30</v>
          </cell>
          <cell r="K180">
            <v>0</v>
          </cell>
          <cell r="L180" t="str">
            <v>0915-999164</v>
          </cell>
          <cell r="M180">
            <v>0</v>
          </cell>
          <cell r="N180">
            <v>0</v>
          </cell>
          <cell r="R180" t="b">
            <v>0</v>
          </cell>
          <cell r="S180">
            <v>0</v>
          </cell>
          <cell r="T180" t="b">
            <v>0</v>
          </cell>
          <cell r="W180">
            <v>350</v>
          </cell>
          <cell r="X180" t="str">
            <v>苗栗縣竹南鎮山佳里28鄰龍山路三段1巷67弄6號2樓2＞登:苗栗縣頭份鎮蟠桃里3鄰中央路268號。</v>
          </cell>
          <cell r="Y180" t="str">
            <v>苗栗縣竹南鎮</v>
          </cell>
          <cell r="Z180" t="str">
            <v>苗栗縣竹南鎮山佳里28鄰龍山路三段1巷67弄6號2樓2。</v>
          </cell>
          <cell r="AA180" t="str">
            <v>350苗栗縣竹南鎮山佳里28鄰龍山路三段1巷67弄6號2樓2＞登:苗栗縣頭份鎮蟠桃里3鄰中央路268號。</v>
          </cell>
        </row>
        <row r="181">
          <cell r="B181" t="str">
            <v>176</v>
          </cell>
          <cell r="C181">
            <v>40120</v>
          </cell>
          <cell r="D181" t="str">
            <v>176-眾信-小傅</v>
          </cell>
          <cell r="E181" t="str">
            <v>眾信汽車修理廠＞傅士訓＞小傅</v>
          </cell>
          <cell r="F181" t="str">
            <v>眾信汽車修理廠(176)</v>
          </cell>
          <cell r="G181" t="str">
            <v>未稅</v>
          </cell>
          <cell r="H181" t="str">
            <v>親送收＞【★現金價‧請於次月10日前結清。謝謝！】</v>
          </cell>
          <cell r="I181" t="str">
            <v>未稅</v>
          </cell>
          <cell r="J181">
            <v>30</v>
          </cell>
          <cell r="K181">
            <v>0</v>
          </cell>
          <cell r="L181" t="str">
            <v>037-475717＞0910-026144</v>
          </cell>
          <cell r="M181">
            <v>0</v>
          </cell>
          <cell r="N181">
            <v>0</v>
          </cell>
          <cell r="R181" t="b">
            <v>0</v>
          </cell>
          <cell r="S181">
            <v>0</v>
          </cell>
          <cell r="T181" t="b">
            <v>0</v>
          </cell>
          <cell r="W181">
            <v>350</v>
          </cell>
          <cell r="X181" t="str">
            <v>苗栗縣竹南鎮港墘里塭內12鄰35-18號。</v>
          </cell>
          <cell r="Y181" t="str">
            <v>苗栗縣竹南鎮</v>
          </cell>
          <cell r="Z181" t="str">
            <v>苗栗縣竹南鎮港墘里塭內12鄰35-18號。</v>
          </cell>
          <cell r="AA181" t="str">
            <v>350苗栗縣竹南鎮港墘里塭內12鄰35-18號。</v>
          </cell>
        </row>
        <row r="182">
          <cell r="B182" t="str">
            <v>177</v>
          </cell>
          <cell r="C182">
            <v>40120</v>
          </cell>
          <cell r="D182" t="str">
            <v>177-桃宏牛屎</v>
          </cell>
          <cell r="E182" t="str">
            <v>莊明煌＞靠行:桃宏交通股份有限公司,負:張永欽</v>
          </cell>
          <cell r="F182" t="str">
            <v>莊明煌(177)</v>
          </cell>
          <cell r="G182" t="str">
            <v>未稅</v>
          </cell>
          <cell r="H182" t="str">
            <v>寄＞自結＞【★現金價‧請於次月10日前結清。謝謝！】</v>
          </cell>
          <cell r="I182" t="str">
            <v>8692＞5403＞未稅</v>
          </cell>
          <cell r="J182">
            <v>30</v>
          </cell>
          <cell r="K182">
            <v>0</v>
          </cell>
          <cell r="L182" t="str">
            <v>02-26092035＞03-3581967＞0930-647221＞0989-527965</v>
          </cell>
          <cell r="M182">
            <v>0</v>
          </cell>
          <cell r="N182">
            <v>0</v>
          </cell>
          <cell r="R182" t="b">
            <v>0</v>
          </cell>
          <cell r="S182">
            <v>0</v>
          </cell>
          <cell r="T182" t="b">
            <v>0</v>
          </cell>
          <cell r="W182">
            <v>330</v>
          </cell>
          <cell r="X182" t="str">
            <v>桃園巿大業路一段397-2號3樓＞登:新北市林口區南勢里20鄰南勢街250巷68號2樓。</v>
          </cell>
          <cell r="Y182" t="str">
            <v>桃園巿大業路</v>
          </cell>
          <cell r="Z182" t="str">
            <v>桃園巿大業路一段397-2號3樓。</v>
          </cell>
          <cell r="AA182" t="str">
            <v>330桃園巿大業路一段397-2號3樓＞登:新北市林口區南勢里20鄰南勢街250巷68號2樓。</v>
          </cell>
        </row>
        <row r="183">
          <cell r="B183" t="str">
            <v>178</v>
          </cell>
          <cell r="C183">
            <v>40120</v>
          </cell>
          <cell r="D183" t="str">
            <v>178-久晟</v>
          </cell>
          <cell r="E183" t="str">
            <v>久晟交通股份有限公司</v>
          </cell>
          <cell r="F183" t="str">
            <v>久晟交通股份有限公司(178)</v>
          </cell>
          <cell r="G183" t="str">
            <v>未稅</v>
          </cell>
          <cell r="H183" t="str">
            <v>寄＞附回郵＞【★現金價‧請於次月10日前結清。謝謝！】</v>
          </cell>
          <cell r="I183" t="str">
            <v>未稅</v>
          </cell>
          <cell r="J183">
            <v>30</v>
          </cell>
          <cell r="K183">
            <v>0</v>
          </cell>
          <cell r="L183" t="str">
            <v>037-262469</v>
          </cell>
          <cell r="M183">
            <v>0</v>
          </cell>
          <cell r="N183">
            <v>0</v>
          </cell>
          <cell r="R183" t="b">
            <v>0</v>
          </cell>
          <cell r="S183">
            <v>0</v>
          </cell>
          <cell r="T183" t="b">
            <v>0</v>
          </cell>
          <cell r="W183">
            <v>360</v>
          </cell>
          <cell r="X183" t="str">
            <v>苗栗巿嘉盛里復興路五段137號。</v>
          </cell>
          <cell r="Y183" t="str">
            <v>苗栗巿嘉盛里</v>
          </cell>
          <cell r="Z183" t="str">
            <v>苗栗巿嘉盛里復興路五段137號。</v>
          </cell>
          <cell r="AA183" t="str">
            <v>360苗栗巿嘉盛里復興路五段137號。</v>
          </cell>
        </row>
        <row r="184">
          <cell r="B184" t="str">
            <v>179</v>
          </cell>
          <cell r="C184">
            <v>40120</v>
          </cell>
          <cell r="D184" t="str">
            <v>179-裕鑫</v>
          </cell>
          <cell r="E184" t="str">
            <v>裕鑫通運有限公司＞負:羅明諒</v>
          </cell>
          <cell r="F184" t="str">
            <v>裕鑫通運有限公司(179)</v>
          </cell>
          <cell r="G184" t="str">
            <v>稅外</v>
          </cell>
          <cell r="H184" t="str">
            <v>寄＞附發票＞附回郵＞【★現金價‧請於次月10日前結清。謝謝！】</v>
          </cell>
          <cell r="I184" t="str">
            <v>1661＞2619＞稅外</v>
          </cell>
          <cell r="J184">
            <v>30</v>
          </cell>
          <cell r="K184">
            <v>0</v>
          </cell>
          <cell r="L184" t="str">
            <v>03-5957057＞0932-118200＞0938-077078＞傳真03-5954701</v>
          </cell>
          <cell r="M184">
            <v>0</v>
          </cell>
          <cell r="N184">
            <v>0</v>
          </cell>
          <cell r="R184" t="b">
            <v>0</v>
          </cell>
          <cell r="S184">
            <v>0</v>
          </cell>
          <cell r="T184" t="b">
            <v>0</v>
          </cell>
          <cell r="W184">
            <v>310</v>
          </cell>
          <cell r="X184" t="str">
            <v>新竹縣竹東鎮東寧里16鄰光武街36巷16號。</v>
          </cell>
          <cell r="Y184" t="str">
            <v>新竹縣竹東鎮</v>
          </cell>
          <cell r="Z184" t="str">
            <v>新竹縣竹東鎮東寧里16鄰光武街36巷16號。</v>
          </cell>
          <cell r="AA184" t="str">
            <v>310新竹縣竹東鎮東寧里16鄰光武街36巷16號。</v>
          </cell>
        </row>
        <row r="185">
          <cell r="B185" t="str">
            <v>180</v>
          </cell>
          <cell r="C185">
            <v>40120</v>
          </cell>
          <cell r="D185" t="str">
            <v>180-益勝</v>
          </cell>
          <cell r="E185" t="str">
            <v>益勝鷹架有限公司＞負:陳軍銘</v>
          </cell>
          <cell r="F185" t="str">
            <v>益勝鷹架有限公司(180)</v>
          </cell>
          <cell r="G185" t="str">
            <v>含稅</v>
          </cell>
          <cell r="H185" t="str">
            <v>寄＞附發票＞自結＞【★現金價‧請於次月10日前結清。謝謝！】</v>
          </cell>
          <cell r="I185" t="str">
            <v>4277＞6004＞含稅</v>
          </cell>
          <cell r="J185">
            <v>30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R185" t="b">
            <v>0</v>
          </cell>
          <cell r="S185">
            <v>0</v>
          </cell>
          <cell r="T185" t="b">
            <v>0</v>
          </cell>
          <cell r="W185">
            <v>356</v>
          </cell>
          <cell r="X185" t="str">
            <v>苗栗縣後龍鎮海埔里6鄰海埔51-3號。</v>
          </cell>
          <cell r="Y185" t="str">
            <v>苗栗縣後龍鎮</v>
          </cell>
          <cell r="Z185" t="str">
            <v>新北市土城區沛陂里中山路75-1號。</v>
          </cell>
          <cell r="AA185" t="str">
            <v>356苗栗縣後龍鎮海埔里6鄰海埔51-3號。</v>
          </cell>
        </row>
        <row r="186">
          <cell r="B186" t="str">
            <v>181</v>
          </cell>
          <cell r="C186">
            <v>40120</v>
          </cell>
          <cell r="D186" t="str">
            <v>181-昌欣</v>
          </cell>
          <cell r="E186" t="str">
            <v>昌欣汽車材料行＞負:李聰銘</v>
          </cell>
          <cell r="F186" t="str">
            <v>昌欣汽車材料行(181)</v>
          </cell>
          <cell r="G186" t="str">
            <v>未稅</v>
          </cell>
          <cell r="H186" t="str">
            <v>寄＞親收＞【★現金價‧請於次月10日前結清。謝謝！】</v>
          </cell>
          <cell r="I186" t="str">
            <v>1919＞8951＞未稅</v>
          </cell>
          <cell r="J186">
            <v>30</v>
          </cell>
          <cell r="K186">
            <v>0</v>
          </cell>
          <cell r="L186" t="str">
            <v>037-433845＞0910-494059＞傳真037-433847</v>
          </cell>
          <cell r="M186">
            <v>0</v>
          </cell>
          <cell r="N186">
            <v>0</v>
          </cell>
          <cell r="R186" t="b">
            <v>0</v>
          </cell>
          <cell r="S186">
            <v>0</v>
          </cell>
          <cell r="T186" t="b">
            <v>0</v>
          </cell>
          <cell r="W186">
            <v>356</v>
          </cell>
          <cell r="X186" t="str">
            <v>苗栗縣後龍鎮大山里4鄰上大山腳90-5號。</v>
          </cell>
          <cell r="Y186" t="str">
            <v>苗栗縣後龍鎮</v>
          </cell>
          <cell r="Z186" t="str">
            <v>苗栗縣後龍鎮大山里4鄰上大山腳90-5號。</v>
          </cell>
          <cell r="AA186" t="str">
            <v>356苗栗縣後龍鎮大山里4鄰上大山腳90-5號。</v>
          </cell>
        </row>
        <row r="187">
          <cell r="B187" t="str">
            <v>182</v>
          </cell>
          <cell r="C187">
            <v>40120</v>
          </cell>
          <cell r="D187" t="str">
            <v>182-福海</v>
          </cell>
          <cell r="E187" t="str">
            <v>福海輪胎企業有限公司＞負:劉明忠</v>
          </cell>
          <cell r="F187" t="str">
            <v>福海輪胎企業有限公司(182)</v>
          </cell>
          <cell r="G187" t="str">
            <v>未稅</v>
          </cell>
          <cell r="H187" t="str">
            <v>寄＞附回郵＞【★現金價‧請於次月10日前結清。謝謝！】</v>
          </cell>
          <cell r="I187" t="str">
            <v>2807＞5537＞未稅</v>
          </cell>
          <cell r="J187">
            <v>30</v>
          </cell>
          <cell r="K187">
            <v>0</v>
          </cell>
          <cell r="L187" t="str">
            <v>02-24974500＞0937-053500＞傳真02-24973272</v>
          </cell>
          <cell r="M187">
            <v>0</v>
          </cell>
          <cell r="N187">
            <v>0</v>
          </cell>
          <cell r="R187" t="b">
            <v>0</v>
          </cell>
          <cell r="S187">
            <v>0</v>
          </cell>
          <cell r="T187" t="b">
            <v>0</v>
          </cell>
          <cell r="W187">
            <v>224</v>
          </cell>
          <cell r="X187" t="str">
            <v>新北市瑞芳區瑞濱里建基路1段4號。</v>
          </cell>
          <cell r="Y187" t="str">
            <v>新北市瑞芳區</v>
          </cell>
          <cell r="Z187" t="str">
            <v>新北市瑞芳區瑞濱里建基路1段4號。</v>
          </cell>
          <cell r="AA187" t="str">
            <v>224新北市瑞芳區瑞濱里建基路1段4號。</v>
          </cell>
        </row>
        <row r="188">
          <cell r="B188" t="str">
            <v>183</v>
          </cell>
          <cell r="C188">
            <v>40120</v>
          </cell>
          <cell r="D188" t="str">
            <v>183-郁捷-郁鵬</v>
          </cell>
          <cell r="E188" t="str">
            <v>郁捷通運有限公司＞負:王淑瑩＞郁鵬</v>
          </cell>
          <cell r="F188" t="str">
            <v>郁捷通運有限公司(183)</v>
          </cell>
          <cell r="G188" t="str">
            <v>稅外</v>
          </cell>
          <cell r="H188" t="str">
            <v>寄＞附發票＞附回郵＞【★現金價‧請於次月10日前結清。謝謝！】</v>
          </cell>
          <cell r="I188" t="str">
            <v>4618＞3811＞稅外</v>
          </cell>
          <cell r="J188">
            <v>30</v>
          </cell>
          <cell r="K188">
            <v>0</v>
          </cell>
          <cell r="L188" t="str">
            <v>03-5875556＞03-4719552＞0937-170129</v>
          </cell>
          <cell r="M188">
            <v>0</v>
          </cell>
          <cell r="N188">
            <v>0</v>
          </cell>
          <cell r="R188" t="b">
            <v>0</v>
          </cell>
          <cell r="S188">
            <v>0</v>
          </cell>
          <cell r="T188" t="b">
            <v>0</v>
          </cell>
          <cell r="W188">
            <v>320</v>
          </cell>
          <cell r="X188" t="str">
            <v>桃園縣中壢市龍昌里龍昌路324巷33號1樓。</v>
          </cell>
          <cell r="Y188" t="str">
            <v>桃園縣中壢市</v>
          </cell>
          <cell r="Z188" t="str">
            <v>桃園縣中壢市龍昌里龍昌路324巷33號1樓。</v>
          </cell>
          <cell r="AA188" t="str">
            <v>320桃園縣中壢市龍昌里龍昌路324巷33號1樓。</v>
          </cell>
        </row>
        <row r="189">
          <cell r="B189" t="str">
            <v>184</v>
          </cell>
          <cell r="C189">
            <v>40120</v>
          </cell>
          <cell r="D189" t="str">
            <v>184-新寶</v>
          </cell>
          <cell r="E189" t="str">
            <v>新寶交通有限公司＞負:廖淑華</v>
          </cell>
          <cell r="F189" t="str">
            <v>新寶交通有限公司(184)</v>
          </cell>
          <cell r="G189" t="str">
            <v>稅外</v>
          </cell>
          <cell r="H189" t="str">
            <v>寄＞附發票＞附回郵＞【★現金價‧請於次月10日前結清。謝謝！】</v>
          </cell>
          <cell r="I189" t="str">
            <v>4702＞7395＞稅外</v>
          </cell>
          <cell r="J189">
            <v>30</v>
          </cell>
          <cell r="K189">
            <v>0</v>
          </cell>
          <cell r="L189" t="str">
            <v>03-5361861＞0932-112907＞0933-266129＞傳真03-5260289</v>
          </cell>
          <cell r="M189">
            <v>0</v>
          </cell>
          <cell r="N189">
            <v>0</v>
          </cell>
          <cell r="R189" t="b">
            <v>0</v>
          </cell>
          <cell r="S189">
            <v>0</v>
          </cell>
          <cell r="T189" t="b">
            <v>0</v>
          </cell>
          <cell r="W189">
            <v>300</v>
          </cell>
          <cell r="X189" t="str">
            <v>新竹市北區延平路三段437號。</v>
          </cell>
          <cell r="Y189" t="str">
            <v>新竹市北區延</v>
          </cell>
          <cell r="Z189" t="str">
            <v>新竹市北區延平路三段437號。</v>
          </cell>
          <cell r="AA189" t="str">
            <v>300新竹市北區延平路三段437號。</v>
          </cell>
        </row>
        <row r="190">
          <cell r="B190" t="str">
            <v>185</v>
          </cell>
          <cell r="C190">
            <v>40120</v>
          </cell>
          <cell r="D190" t="str">
            <v>185-羅濟統</v>
          </cell>
          <cell r="E190" t="str">
            <v>羅濟統＞靠行:永慶貨運股份有限公司,負:謝宗典</v>
          </cell>
          <cell r="F190" t="str">
            <v>羅濟統(185)</v>
          </cell>
          <cell r="G190" t="str">
            <v>未稅</v>
          </cell>
          <cell r="H190" t="str">
            <v>寄＞自結＞【★現金價‧請於次月10日前結清。謝謝！】</v>
          </cell>
          <cell r="I190" t="str">
            <v>1641＞6617＞未稅</v>
          </cell>
          <cell r="J190">
            <v>30</v>
          </cell>
          <cell r="K190">
            <v>0</v>
          </cell>
          <cell r="L190" t="str">
            <v>0927-203184＞0937-203184</v>
          </cell>
          <cell r="M190">
            <v>0</v>
          </cell>
          <cell r="N190">
            <v>0</v>
          </cell>
          <cell r="O190">
            <v>50</v>
          </cell>
          <cell r="P190">
            <v>6</v>
          </cell>
          <cell r="Q190">
            <v>10</v>
          </cell>
          <cell r="R190">
            <v>56</v>
          </cell>
          <cell r="S190">
            <v>61</v>
          </cell>
          <cell r="T190">
            <v>22442</v>
          </cell>
          <cell r="U190" t="str">
            <v>J120669246</v>
          </cell>
          <cell r="V190" t="str">
            <v>羅濟統</v>
          </cell>
          <cell r="W190">
            <v>300</v>
          </cell>
          <cell r="X190" t="str">
            <v>新竹巿中華路四段705之45號6樓＞登:新竹縣竹北市白地里中正西路1598巷12弄115號1樓。</v>
          </cell>
          <cell r="Y190" t="str">
            <v>新竹巿中華路</v>
          </cell>
          <cell r="Z190" t="str">
            <v>新竹巿中華路四段705之45號6樓。</v>
          </cell>
          <cell r="AA190" t="str">
            <v>300新竹巿中華路四段705之45號6樓＞登:新竹縣竹北市白地里中正西路1598巷12弄115號1樓。</v>
          </cell>
        </row>
        <row r="191">
          <cell r="B191" t="str">
            <v>186</v>
          </cell>
          <cell r="C191">
            <v>40120</v>
          </cell>
          <cell r="D191" t="str">
            <v>186-宏揚</v>
          </cell>
          <cell r="E191" t="str">
            <v>宏揚輪胎行＞冠宏師父</v>
          </cell>
          <cell r="F191" t="str">
            <v>宏揚輪胎行(186)</v>
          </cell>
          <cell r="G191" t="str">
            <v>未稅</v>
          </cell>
          <cell r="H191" t="str">
            <v>電＞自結＞【★現金價‧請於次月10日前結清。謝謝！】</v>
          </cell>
          <cell r="I191" t="str">
            <v>未稅</v>
          </cell>
          <cell r="J191">
            <v>30</v>
          </cell>
          <cell r="K191">
            <v>0</v>
          </cell>
          <cell r="L191" t="str">
            <v>0925-102687＞0934-285046</v>
          </cell>
          <cell r="M191">
            <v>0</v>
          </cell>
          <cell r="N191">
            <v>0</v>
          </cell>
          <cell r="R191" t="b">
            <v>0</v>
          </cell>
          <cell r="S191">
            <v>0</v>
          </cell>
          <cell r="T191" t="b">
            <v>0</v>
          </cell>
          <cell r="W191">
            <v>0</v>
          </cell>
          <cell r="Y191">
            <v>0</v>
          </cell>
          <cell r="AA191">
            <v>0</v>
          </cell>
        </row>
        <row r="192">
          <cell r="B192" t="str">
            <v>187</v>
          </cell>
          <cell r="C192">
            <v>40120</v>
          </cell>
          <cell r="D192" t="str">
            <v>187-啟成</v>
          </cell>
          <cell r="E192" t="str">
            <v>啟成土木包工業＞負:吳啟成</v>
          </cell>
          <cell r="F192" t="str">
            <v>啟成土木包工業(187)</v>
          </cell>
          <cell r="G192" t="str">
            <v>稅外</v>
          </cell>
          <cell r="H192" t="str">
            <v>寄＞附發票＞附回郵＞【★票期2個月。謝謝！】</v>
          </cell>
          <cell r="I192" t="str">
            <v>5052＞5065＞稅外</v>
          </cell>
          <cell r="J192">
            <v>30</v>
          </cell>
          <cell r="K192">
            <v>0</v>
          </cell>
          <cell r="L192" t="str">
            <v>037-580896＞037-582355＞0910-475168吳啟成＞0919-295591吳皓傑＞傳真037-580010</v>
          </cell>
          <cell r="M192">
            <v>0</v>
          </cell>
          <cell r="N192">
            <v>0</v>
          </cell>
          <cell r="R192" t="b">
            <v>0</v>
          </cell>
          <cell r="S192">
            <v>0</v>
          </cell>
          <cell r="T192" t="b">
            <v>0</v>
          </cell>
          <cell r="W192">
            <v>350</v>
          </cell>
          <cell r="X192" t="str">
            <v>苗栗縣竹南鎮大埔里仁愛路1222巷13弄12號＞登:苗栗縣竹南鎮大埔里15鄰仁愛路1195號。</v>
          </cell>
          <cell r="Y192" t="str">
            <v>苗栗縣竹南鎮</v>
          </cell>
          <cell r="Z192" t="str">
            <v>苗栗縣竹南鎮大埔里仁愛路1222巷13弄12號。</v>
          </cell>
          <cell r="AA192" t="str">
            <v>350苗栗縣竹南鎮大埔里仁愛路1222巷13弄12號＞登:苗栗縣竹南鎮大埔里15鄰仁愛路1195號。</v>
          </cell>
        </row>
        <row r="193">
          <cell r="B193" t="str">
            <v>188</v>
          </cell>
          <cell r="C193">
            <v>40120</v>
          </cell>
          <cell r="D193" t="str">
            <v>188-舒樂</v>
          </cell>
          <cell r="E193" t="str">
            <v>舒樂服務股份有限公司新竹分公司＞負:張王嶺</v>
          </cell>
          <cell r="F193" t="str">
            <v>舒樂服務股份有限公司新竹分公司(188)</v>
          </cell>
          <cell r="G193" t="str">
            <v>稅外</v>
          </cell>
          <cell r="H193" t="str">
            <v>寄＞附發票＞附回郵＞【★現金價‧請於次月10日前結清。謝謝！】</v>
          </cell>
          <cell r="I193" t="str">
            <v>1645＞0972＞稅外</v>
          </cell>
          <cell r="J193">
            <v>30</v>
          </cell>
          <cell r="K193">
            <v>0</v>
          </cell>
          <cell r="L193" t="str">
            <v>03-5368307</v>
          </cell>
          <cell r="M193">
            <v>0</v>
          </cell>
          <cell r="N193">
            <v>0</v>
          </cell>
          <cell r="R193" t="b">
            <v>0</v>
          </cell>
          <cell r="S193">
            <v>0</v>
          </cell>
          <cell r="T193" t="b">
            <v>0</v>
          </cell>
          <cell r="W193">
            <v>300</v>
          </cell>
          <cell r="X193" t="str">
            <v>新竹郵政1008號信箱＞登:新竹市東區南市里德高街21號。</v>
          </cell>
          <cell r="Y193" t="str">
            <v>新竹郵政10</v>
          </cell>
          <cell r="Z193" t="str">
            <v>新竹郵政1008號信箱。</v>
          </cell>
          <cell r="AA193" t="str">
            <v>300新竹郵政1008號信箱＞登:新竹市東區南市里德高街21號。</v>
          </cell>
        </row>
        <row r="194">
          <cell r="B194" t="str">
            <v>189</v>
          </cell>
          <cell r="C194">
            <v>40120</v>
          </cell>
          <cell r="D194" t="str">
            <v>189-李添財</v>
          </cell>
          <cell r="E194" t="str">
            <v>李添財＞靠行:清華通運有限公司,負:黃清江</v>
          </cell>
          <cell r="F194" t="str">
            <v>李添財(189)</v>
          </cell>
          <cell r="G194" t="str">
            <v>未稅</v>
          </cell>
          <cell r="H194" t="str">
            <v>電＞自結＞【★現金價‧請於次月10日前結清。謝謝！】</v>
          </cell>
          <cell r="I194" t="str">
            <v>4967＞1271＞未稅</v>
          </cell>
          <cell r="J194">
            <v>30</v>
          </cell>
          <cell r="K194">
            <v>0</v>
          </cell>
          <cell r="L194" t="str">
            <v>037-321622＞0918-321622</v>
          </cell>
          <cell r="M194">
            <v>0</v>
          </cell>
          <cell r="N194">
            <v>0</v>
          </cell>
          <cell r="R194" t="b">
            <v>0</v>
          </cell>
          <cell r="S194">
            <v>0</v>
          </cell>
          <cell r="T194" t="b">
            <v>0</v>
          </cell>
          <cell r="W194">
            <v>360</v>
          </cell>
          <cell r="X194" t="str">
            <v>苗栗縣苗栗巿玉華里23鄰莒光街52號＞登:苗栗縣後龍鎮龍坑里16鄰十班坑161-20號。</v>
          </cell>
          <cell r="Y194" t="str">
            <v>苗栗縣苗栗巿</v>
          </cell>
          <cell r="Z194" t="str">
            <v>苗栗縣苗栗巿玉華里23鄰莒光街52號。</v>
          </cell>
          <cell r="AA194" t="str">
            <v>360苗栗縣苗栗巿玉華里23鄰莒光街52號＞登:苗栗縣後龍鎮龍坑里16鄰十班坑161-20號。</v>
          </cell>
        </row>
        <row r="195">
          <cell r="B195" t="str">
            <v>190</v>
          </cell>
          <cell r="C195">
            <v>40120</v>
          </cell>
          <cell r="D195" t="str">
            <v>190-嘉益</v>
          </cell>
          <cell r="E195" t="str">
            <v>王仁傑＞靠行:嘉益汽車貨運有限公司＞員盛通運有限公司,負:賴宜民</v>
          </cell>
          <cell r="F195" t="str">
            <v>王仁傑(190)</v>
          </cell>
          <cell r="G195" t="str">
            <v>未稅</v>
          </cell>
          <cell r="H195" t="str">
            <v>寄＞附回郵＞【★票期3個月。謝謝！】</v>
          </cell>
          <cell r="I195" t="str">
            <v>6580＞3299嘉益＞1690＞9231員盛＞未稅</v>
          </cell>
          <cell r="J195">
            <v>30</v>
          </cell>
          <cell r="K195">
            <v>0</v>
          </cell>
          <cell r="L195" t="str">
            <v>04-25673250＞0923-383039＞0923-166448</v>
          </cell>
          <cell r="M195">
            <v>0</v>
          </cell>
          <cell r="N195">
            <v>0</v>
          </cell>
          <cell r="O195">
            <v>67</v>
          </cell>
          <cell r="P195">
            <v>6</v>
          </cell>
          <cell r="Q195">
            <v>7</v>
          </cell>
          <cell r="R195">
            <v>39</v>
          </cell>
          <cell r="S195">
            <v>78</v>
          </cell>
          <cell r="T195">
            <v>28648</v>
          </cell>
          <cell r="U195" t="str">
            <v>L122450746</v>
          </cell>
          <cell r="V195" t="str">
            <v>王仁傑</v>
          </cell>
          <cell r="W195">
            <v>427</v>
          </cell>
          <cell r="X195" t="str">
            <v>台中巿潭子鄉大富里民族路三段213巷1-3號＞登:彰化縣員林鎮惠來里15鄰中山路1段514巷6號1樓。</v>
          </cell>
          <cell r="Y195" t="str">
            <v>台中巿潭子鄉</v>
          </cell>
          <cell r="Z195" t="str">
            <v>台中巿潭子鄉大富里民族路三段213巷1-3號。</v>
          </cell>
          <cell r="AA195" t="str">
            <v>427台中巿潭子鄉大富里民族路三段213巷1-3號＞登:彰化縣員林鎮惠來里15鄰中山路1段514巷6號1樓。</v>
          </cell>
        </row>
        <row r="196">
          <cell r="B196" t="str">
            <v>191</v>
          </cell>
          <cell r="C196">
            <v>40120</v>
          </cell>
          <cell r="D196" t="str">
            <v>191-誠積</v>
          </cell>
          <cell r="E196" t="str">
            <v>誠積包裝企業社＞負:朱月星</v>
          </cell>
          <cell r="F196" t="str">
            <v>誠積包裝企業社(191)</v>
          </cell>
          <cell r="G196" t="str">
            <v>稅外</v>
          </cell>
          <cell r="H196" t="str">
            <v>寄＞附發票＞附回郵＞【★現金價‧請於次月10日前結清。謝謝！】</v>
          </cell>
          <cell r="I196" t="str">
            <v>1334＞0880＞稅外</v>
          </cell>
          <cell r="J196">
            <v>30</v>
          </cell>
          <cell r="K196">
            <v>0</v>
          </cell>
          <cell r="L196" t="str">
            <v>037-478471＞0932-614280王志南＞傳真037-463917</v>
          </cell>
          <cell r="M196">
            <v>0</v>
          </cell>
          <cell r="N196">
            <v>0</v>
          </cell>
          <cell r="R196" t="b">
            <v>0</v>
          </cell>
          <cell r="S196">
            <v>0</v>
          </cell>
          <cell r="T196" t="b">
            <v>0</v>
          </cell>
          <cell r="W196">
            <v>350</v>
          </cell>
          <cell r="X196" t="str">
            <v>苗栗縣竹南鎮大厝里2鄰南大路222-2號1樓。</v>
          </cell>
          <cell r="Y196" t="str">
            <v>苗栗縣竹南鎮</v>
          </cell>
          <cell r="Z196" t="str">
            <v>苗栗縣竹南鎮大厝里2鄰南大路222-2號1樓。</v>
          </cell>
          <cell r="AA196" t="str">
            <v>350苗栗縣竹南鎮大厝里2鄰南大路222-2號1樓。</v>
          </cell>
        </row>
        <row r="197">
          <cell r="B197" t="str">
            <v>192</v>
          </cell>
          <cell r="C197">
            <v>40120</v>
          </cell>
          <cell r="D197" t="str">
            <v>192-鈺昇</v>
          </cell>
          <cell r="E197" t="str">
            <v>鈺昇企業社＞負:曾國豪</v>
          </cell>
          <cell r="F197" t="str">
            <v>鈺昇企業社(192)</v>
          </cell>
          <cell r="G197" t="str">
            <v>稅外</v>
          </cell>
          <cell r="H197" t="str">
            <v>親送收＞附發票＞【★現金價‧請於次月10日前結清。謝謝！】</v>
          </cell>
          <cell r="I197" t="str">
            <v>9966＞1381＞稅外</v>
          </cell>
          <cell r="J197">
            <v>30</v>
          </cell>
          <cell r="K197">
            <v>0</v>
          </cell>
          <cell r="L197" t="str">
            <v>037-481501＞0919-676375＞傳真037-481501</v>
          </cell>
          <cell r="M197">
            <v>0</v>
          </cell>
          <cell r="N197">
            <v>0</v>
          </cell>
          <cell r="R197" t="b">
            <v>0</v>
          </cell>
          <cell r="S197">
            <v>0</v>
          </cell>
          <cell r="T197" t="b">
            <v>0</v>
          </cell>
          <cell r="W197">
            <v>351</v>
          </cell>
          <cell r="X197" t="str">
            <v>苗栗縣頭份鎮自強里29鄰建國路13號。</v>
          </cell>
          <cell r="Y197" t="str">
            <v>苗栗縣頭份鎮</v>
          </cell>
          <cell r="Z197" t="str">
            <v>苗栗縣頭份鎮自強里29鄰建國路13號。</v>
          </cell>
          <cell r="AA197" t="str">
            <v>351苗栗縣頭份鎮自強里29鄰建國路13號。</v>
          </cell>
        </row>
        <row r="198">
          <cell r="B198" t="str">
            <v>193</v>
          </cell>
          <cell r="C198">
            <v>40120</v>
          </cell>
          <cell r="D198" t="str">
            <v>193-陳政君</v>
          </cell>
          <cell r="E198" t="str">
            <v>陳政君</v>
          </cell>
          <cell r="F198" t="str">
            <v>陳政君(193)</v>
          </cell>
          <cell r="G198" t="str">
            <v>未稅</v>
          </cell>
          <cell r="H198" t="str">
            <v>電＞自結＞【★現金價‧請於次月10日前結清。謝謝！】</v>
          </cell>
          <cell r="I198" t="str">
            <v>未稅</v>
          </cell>
          <cell r="J198">
            <v>30</v>
          </cell>
          <cell r="K198">
            <v>0</v>
          </cell>
          <cell r="L198" t="str">
            <v>037-254519＞0955-582968</v>
          </cell>
          <cell r="M198">
            <v>0</v>
          </cell>
          <cell r="N198">
            <v>0</v>
          </cell>
          <cell r="R198" t="b">
            <v>0</v>
          </cell>
          <cell r="S198">
            <v>0</v>
          </cell>
          <cell r="T198" t="b">
            <v>0</v>
          </cell>
          <cell r="W198">
            <v>362</v>
          </cell>
          <cell r="X198" t="str">
            <v>苗栗縣頭屋鄉明德村3鄰45號。</v>
          </cell>
          <cell r="Y198" t="str">
            <v>苗栗縣頭屋鄉</v>
          </cell>
          <cell r="Z198" t="str">
            <v>苗栗縣頭屋鄉明德村3鄰45號。</v>
          </cell>
          <cell r="AA198" t="str">
            <v>362苗栗縣頭屋鄉明德村3鄰45號。</v>
          </cell>
        </row>
        <row r="199">
          <cell r="B199" t="str">
            <v>194</v>
          </cell>
          <cell r="C199">
            <v>40120</v>
          </cell>
          <cell r="D199" t="str">
            <v>194-傅文芳-大砲</v>
          </cell>
          <cell r="E199" t="str">
            <v>一路發拖吊＞負:傅文芳＞大砲</v>
          </cell>
          <cell r="F199" t="str">
            <v>傅文芳(194)</v>
          </cell>
          <cell r="G199" t="str">
            <v>未稅</v>
          </cell>
          <cell r="H199" t="str">
            <v>電＞自結＞【★現金價‧請於次月10日前結清。謝謝！】</v>
          </cell>
          <cell r="I199" t="str">
            <v>1334＞2439＞未稅</v>
          </cell>
          <cell r="J199">
            <v>30</v>
          </cell>
          <cell r="K199">
            <v>0</v>
          </cell>
          <cell r="L199" t="str">
            <v>0933-177435＞傳真037-561580</v>
          </cell>
          <cell r="M199">
            <v>0</v>
          </cell>
          <cell r="N199">
            <v>0</v>
          </cell>
          <cell r="R199" t="b">
            <v>0</v>
          </cell>
          <cell r="S199">
            <v>0</v>
          </cell>
          <cell r="T199" t="b">
            <v>0</v>
          </cell>
          <cell r="W199">
            <v>361</v>
          </cell>
          <cell r="X199" t="str">
            <v>苗栗縣造橋鄉朝陽村12鄰頭家城路仁愛巷13號。</v>
          </cell>
          <cell r="Y199" t="str">
            <v>苗栗縣造橋鄉</v>
          </cell>
          <cell r="Z199" t="str">
            <v>苗栗縣造橋鄉朝陽村12鄰頭家城路仁愛巷13號。</v>
          </cell>
          <cell r="AA199" t="str">
            <v>361苗栗縣造橋鄉朝陽村12鄰頭家城路仁愛巷13號。</v>
          </cell>
        </row>
        <row r="200">
          <cell r="B200" t="str">
            <v>195</v>
          </cell>
          <cell r="C200">
            <v>40120</v>
          </cell>
          <cell r="D200" t="str">
            <v>195-宏昌-羅經勇</v>
          </cell>
          <cell r="E200" t="str">
            <v>宏昌汽車修理廠＞負:鍾小慧＞羅經勇</v>
          </cell>
          <cell r="F200" t="str">
            <v>宏昌汽車修理廠(195)</v>
          </cell>
          <cell r="G200" t="str">
            <v>未稅</v>
          </cell>
          <cell r="H200" t="str">
            <v>寄＞親收＞【★現金價‧請於次月10日前結清。謝謝！】</v>
          </cell>
          <cell r="I200" t="str">
            <v>1985＞2654＞未稅</v>
          </cell>
          <cell r="J200">
            <v>30</v>
          </cell>
          <cell r="K200">
            <v>0</v>
          </cell>
          <cell r="L200" t="str">
            <v>037-622713＞0932-613854羅經勇＞0919-676278老闆娘＞傳真037-612409</v>
          </cell>
          <cell r="M200">
            <v>0</v>
          </cell>
          <cell r="N200">
            <v>0</v>
          </cell>
          <cell r="R200" t="b">
            <v>0</v>
          </cell>
          <cell r="S200">
            <v>0</v>
          </cell>
          <cell r="T200" t="b">
            <v>0</v>
          </cell>
          <cell r="W200">
            <v>350</v>
          </cell>
          <cell r="X200" t="str">
            <v>苗栗縣竹南鎮公館里7鄰大埔頂5之22號</v>
          </cell>
          <cell r="Y200" t="str">
            <v>苗栗縣竹南鎮</v>
          </cell>
          <cell r="Z200" t="str">
            <v>苗栗縣竹南鎮公館里7鄰大埔頂5之22號。</v>
          </cell>
          <cell r="AA200" t="str">
            <v>350苗栗縣竹南鎮公館里7鄰大埔頂5之22號</v>
          </cell>
        </row>
        <row r="201">
          <cell r="B201" t="str">
            <v>196</v>
          </cell>
          <cell r="C201">
            <v>40120</v>
          </cell>
          <cell r="D201" t="str">
            <v>196-建祥-古振龍</v>
          </cell>
          <cell r="E201" t="str">
            <v>建祥＞古振龍</v>
          </cell>
          <cell r="F201" t="str">
            <v>古振龍(196)</v>
          </cell>
          <cell r="G201" t="str">
            <v>未稅</v>
          </cell>
          <cell r="H201" t="str">
            <v>寄＞附回郵＞【★現金價‧請於次月10日前結清。謝謝！】</v>
          </cell>
          <cell r="I201" t="str">
            <v>未稅</v>
          </cell>
          <cell r="J201">
            <v>30</v>
          </cell>
          <cell r="K201">
            <v>0</v>
          </cell>
          <cell r="L201" t="str">
            <v>037-541916＞0933-410773</v>
          </cell>
          <cell r="M201">
            <v>0</v>
          </cell>
          <cell r="N201">
            <v>0</v>
          </cell>
          <cell r="O201">
            <v>66</v>
          </cell>
          <cell r="P201">
            <v>2</v>
          </cell>
          <cell r="Q201">
            <v>10</v>
          </cell>
          <cell r="R201">
            <v>40</v>
          </cell>
          <cell r="S201">
            <v>77</v>
          </cell>
          <cell r="T201">
            <v>28166</v>
          </cell>
          <cell r="V201" t="str">
            <v>古振龍</v>
          </cell>
          <cell r="W201">
            <v>351</v>
          </cell>
          <cell r="X201" t="str">
            <v>苗栗縣頭份鎮尖豐路751號。</v>
          </cell>
          <cell r="Y201" t="str">
            <v>苗栗縣頭份鎮</v>
          </cell>
          <cell r="Z201" t="str">
            <v>苗栗縣頭份鎮尖豐路751號。</v>
          </cell>
          <cell r="AA201" t="str">
            <v>351苗栗縣頭份鎮尖豐路751號。</v>
          </cell>
        </row>
        <row r="202">
          <cell r="B202" t="str">
            <v>197</v>
          </cell>
          <cell r="C202">
            <v>40120</v>
          </cell>
          <cell r="D202" t="str">
            <v>197-文春</v>
          </cell>
          <cell r="E202" t="str">
            <v>文春實業股份有限公司＞負:楊文賢</v>
          </cell>
          <cell r="F202" t="str">
            <v>文春實業股份有限公司(197)</v>
          </cell>
          <cell r="G202" t="str">
            <v>稅外</v>
          </cell>
          <cell r="H202" t="str">
            <v>寄＞附發票＞附回郵＞【★票期3個月。謝謝！】</v>
          </cell>
          <cell r="I202" t="str">
            <v>5054＞7997＞稅外</v>
          </cell>
          <cell r="J202">
            <v>30</v>
          </cell>
          <cell r="K202">
            <v>0</v>
          </cell>
          <cell r="L202" t="str">
            <v>037-638912＞037-638921＞0936-369398李明賢＞傳真037-627266</v>
          </cell>
          <cell r="M202">
            <v>0</v>
          </cell>
          <cell r="N202">
            <v>0</v>
          </cell>
          <cell r="R202" t="b">
            <v>0</v>
          </cell>
          <cell r="S202">
            <v>0</v>
          </cell>
          <cell r="T202" t="b">
            <v>0</v>
          </cell>
          <cell r="W202">
            <v>351</v>
          </cell>
          <cell r="X202" t="str">
            <v>苗栗縣頭份鎮尖下里1鄰芝山莊10號。</v>
          </cell>
          <cell r="Y202" t="str">
            <v>苗栗縣頭份鎮</v>
          </cell>
          <cell r="Z202" t="str">
            <v>苗栗縣頭份鎮尖下里1鄰芝山莊10號。</v>
          </cell>
          <cell r="AA202" t="str">
            <v>351苗栗縣頭份鎮尖下里1鄰芝山莊10號。</v>
          </cell>
        </row>
        <row r="203">
          <cell r="B203" t="str">
            <v>198</v>
          </cell>
          <cell r="C203">
            <v>40120</v>
          </cell>
          <cell r="D203" t="str">
            <v>198-冠華</v>
          </cell>
          <cell r="E203" t="str">
            <v>冠華交通股份有限公司＞負:楊陳瑞美</v>
          </cell>
          <cell r="F203" t="str">
            <v>冠華交通股份有限公司(198)</v>
          </cell>
          <cell r="G203" t="str">
            <v>稅外</v>
          </cell>
          <cell r="H203" t="str">
            <v>寄＞附發票＞附回郵＞【★現金價‧請於次月10日前結清。謝謝！】</v>
          </cell>
          <cell r="I203" t="str">
            <v>1667＞2926＞稅外</v>
          </cell>
          <cell r="J203">
            <v>30</v>
          </cell>
          <cell r="K203">
            <v>0</v>
          </cell>
          <cell r="L203" t="str">
            <v>037-674613＞0937-586864楊春華＞傳真037-680410</v>
          </cell>
          <cell r="M203">
            <v>0</v>
          </cell>
          <cell r="N203">
            <v>0</v>
          </cell>
          <cell r="R203" t="b">
            <v>0</v>
          </cell>
          <cell r="S203">
            <v>0</v>
          </cell>
          <cell r="T203" t="b">
            <v>0</v>
          </cell>
          <cell r="W203">
            <v>351</v>
          </cell>
          <cell r="X203" t="str">
            <v>苗栗縣頭份鎮成功里16鄰寶樹別莊119號。</v>
          </cell>
          <cell r="Y203" t="str">
            <v>苗栗縣頭份鎮</v>
          </cell>
          <cell r="Z203" t="str">
            <v>苗栗縣頭份鎮成功里16鄰寶樹別莊119號。</v>
          </cell>
          <cell r="AA203" t="str">
            <v>351苗栗縣頭份鎮成功里16鄰寶樹別莊119號。</v>
          </cell>
        </row>
        <row r="204">
          <cell r="B204" t="str">
            <v>199</v>
          </cell>
          <cell r="C204">
            <v>40120</v>
          </cell>
          <cell r="D204" t="str">
            <v>199-鐸昇</v>
          </cell>
          <cell r="E204" t="str">
            <v>鐸昇精密有限公司＞負:王淑貞</v>
          </cell>
          <cell r="F204" t="str">
            <v>鐸昇精密有限公司(199)</v>
          </cell>
          <cell r="G204" t="str">
            <v>稅外</v>
          </cell>
          <cell r="H204" t="str">
            <v>寄＞附發票＞附回郵＞【★現金價‧請於次月10日前結清。謝謝！】</v>
          </cell>
          <cell r="I204" t="str">
            <v>2891＞2035＞稅外</v>
          </cell>
          <cell r="J204">
            <v>25</v>
          </cell>
          <cell r="K204">
            <v>0</v>
          </cell>
          <cell r="L204" t="str">
            <v>037-550911＞0933-177263＞傳真037-550113</v>
          </cell>
          <cell r="M204">
            <v>0</v>
          </cell>
          <cell r="N204">
            <v>0</v>
          </cell>
          <cell r="R204" t="b">
            <v>0</v>
          </cell>
          <cell r="S204">
            <v>0</v>
          </cell>
          <cell r="T204" t="b">
            <v>0</v>
          </cell>
          <cell r="W204">
            <v>350</v>
          </cell>
          <cell r="X204" t="str">
            <v>苗栗縣竹南鎮中美里9鄰保安林30-6號＞登:苗栗縣竹南鎮新南里12鄰維新路268號。</v>
          </cell>
          <cell r="Y204" t="str">
            <v>苗栗縣竹南鎮</v>
          </cell>
          <cell r="Z204" t="str">
            <v>苗栗縣竹南鎮中美里9鄰保安林30-6號。</v>
          </cell>
          <cell r="AA204" t="str">
            <v>350苗栗縣竹南鎮中美里9鄰保安林30-6號＞登:苗栗縣竹南鎮新南里12鄰維新路268號。</v>
          </cell>
        </row>
        <row r="205">
          <cell r="B205" t="str">
            <v>200</v>
          </cell>
          <cell r="C205">
            <v>40120</v>
          </cell>
          <cell r="D205" t="str">
            <v>200-苗栗林-拉鏈</v>
          </cell>
          <cell r="E205" t="str">
            <v>苗栗林＞拉鏈</v>
          </cell>
          <cell r="F205" t="str">
            <v>拉鏈(200)</v>
          </cell>
          <cell r="G205" t="str">
            <v>未稅</v>
          </cell>
          <cell r="H205" t="str">
            <v>電＞自結＞【★現金價‧請於次月10日前結清。謝謝！】</v>
          </cell>
          <cell r="I205" t="str">
            <v>未稅</v>
          </cell>
          <cell r="J205">
            <v>30</v>
          </cell>
          <cell r="K205">
            <v>0</v>
          </cell>
          <cell r="L205" t="str">
            <v>037-</v>
          </cell>
          <cell r="M205">
            <v>0</v>
          </cell>
          <cell r="N205">
            <v>0</v>
          </cell>
          <cell r="R205" t="b">
            <v>0</v>
          </cell>
          <cell r="S205">
            <v>0</v>
          </cell>
          <cell r="T205" t="b">
            <v>0</v>
          </cell>
          <cell r="W205">
            <v>0</v>
          </cell>
          <cell r="Y205">
            <v>0</v>
          </cell>
          <cell r="AA205">
            <v>0</v>
          </cell>
        </row>
        <row r="206">
          <cell r="B206" t="str">
            <v>201</v>
          </cell>
          <cell r="C206">
            <v>40120</v>
          </cell>
          <cell r="D206" t="str">
            <v>201-大乘</v>
          </cell>
          <cell r="E206" t="str">
            <v>大乘興業股份有限公司＞負:陳柯舜英</v>
          </cell>
          <cell r="F206" t="str">
            <v>大乘興業股份有限公司(201)</v>
          </cell>
          <cell r="G206" t="str">
            <v>稅外</v>
          </cell>
          <cell r="H206" t="str">
            <v>寄＞附發票＞附回郵＞【★現金價‧請於次月10日前結清。謝謝！】</v>
          </cell>
          <cell r="I206" t="str">
            <v>4720＞1372＞稅外</v>
          </cell>
          <cell r="J206">
            <v>30</v>
          </cell>
          <cell r="K206">
            <v>0</v>
          </cell>
          <cell r="L206" t="str">
            <v>03-5243175</v>
          </cell>
          <cell r="M206">
            <v>0</v>
          </cell>
          <cell r="N206">
            <v>0</v>
          </cell>
          <cell r="R206" t="b">
            <v>0</v>
          </cell>
          <cell r="S206">
            <v>0</v>
          </cell>
          <cell r="T206" t="b">
            <v>0</v>
          </cell>
          <cell r="W206">
            <v>300</v>
          </cell>
          <cell r="X206" t="str">
            <v>新竹市東區北大路433號1樓。</v>
          </cell>
          <cell r="Y206" t="str">
            <v>新竹市東區北</v>
          </cell>
          <cell r="Z206" t="str">
            <v>新竹市東區北大路433號1樓。</v>
          </cell>
          <cell r="AA206" t="str">
            <v>300新竹市東區北大路433號1樓。</v>
          </cell>
        </row>
        <row r="207">
          <cell r="B207" t="str">
            <v>202</v>
          </cell>
          <cell r="C207">
            <v>40120</v>
          </cell>
          <cell r="D207" t="str">
            <v>202-鍀泰</v>
          </cell>
          <cell r="E207" t="str">
            <v>鍀泰鋼鐵股份有限公司＞負:蕭國奉</v>
          </cell>
          <cell r="F207" t="str">
            <v>鍀泰鋼鐵股份有限公司(202)</v>
          </cell>
          <cell r="G207" t="str">
            <v>稅外</v>
          </cell>
          <cell r="H207" t="str">
            <v>寄＞附發票＞附回郵＞【★票期3個月。謝謝！】</v>
          </cell>
          <cell r="I207" t="str">
            <v>5052＞0815＞稅外</v>
          </cell>
          <cell r="J207">
            <v>30</v>
          </cell>
          <cell r="K207">
            <v>0</v>
          </cell>
          <cell r="L207" t="str">
            <v>037-562581＞傳真037-562565</v>
          </cell>
          <cell r="M207">
            <v>0</v>
          </cell>
          <cell r="N207">
            <v>0</v>
          </cell>
          <cell r="R207" t="b">
            <v>0</v>
          </cell>
          <cell r="S207">
            <v>0</v>
          </cell>
          <cell r="T207" t="b">
            <v>0</v>
          </cell>
          <cell r="W207">
            <v>361</v>
          </cell>
          <cell r="X207" t="str">
            <v>苗栗縣造橋鄉朝陽村朝陽路41號。</v>
          </cell>
          <cell r="Y207" t="str">
            <v>苗栗縣造橋鄉</v>
          </cell>
          <cell r="Z207" t="str">
            <v>苗栗縣造橋鄉朝陽村朝陽路41號。</v>
          </cell>
          <cell r="AA207" t="str">
            <v>361苗栗縣造橋鄉朝陽村朝陽路41號。</v>
          </cell>
        </row>
        <row r="208">
          <cell r="B208" t="str">
            <v>203</v>
          </cell>
          <cell r="C208">
            <v>40120</v>
          </cell>
          <cell r="D208" t="str">
            <v>203-協福</v>
          </cell>
          <cell r="E208" t="str">
            <v>協福窯業股份有限公司＞負:卓武建</v>
          </cell>
          <cell r="F208" t="str">
            <v>協福窯業股份有限公司(203)</v>
          </cell>
          <cell r="G208" t="str">
            <v>含稅</v>
          </cell>
          <cell r="H208" t="str">
            <v>寄＞附發票＞附回郵＞【★現金價‧請於次月10日前結清。謝謝！】</v>
          </cell>
          <cell r="I208" t="str">
            <v>8498＞2863＞含稅</v>
          </cell>
          <cell r="J208">
            <v>30</v>
          </cell>
          <cell r="K208">
            <v>0</v>
          </cell>
          <cell r="L208" t="str">
            <v>037-562018＞傳真037-562129</v>
          </cell>
          <cell r="M208">
            <v>0</v>
          </cell>
          <cell r="N208">
            <v>0</v>
          </cell>
          <cell r="R208" t="b">
            <v>0</v>
          </cell>
          <cell r="S208">
            <v>0</v>
          </cell>
          <cell r="T208" t="b">
            <v>0</v>
          </cell>
          <cell r="W208">
            <v>361</v>
          </cell>
          <cell r="X208" t="str">
            <v>苗栗縣造橋鄉豐湖村干珍窩7鄰5-1號。</v>
          </cell>
          <cell r="Y208" t="str">
            <v>苗栗縣造橋鄉</v>
          </cell>
          <cell r="Z208" t="str">
            <v>苗栗縣造橋鄉豐湖村干珍窩7鄰5-1號。</v>
          </cell>
          <cell r="AA208" t="str">
            <v>361苗栗縣造橋鄉豐湖村干珍窩7鄰5-1號。</v>
          </cell>
        </row>
        <row r="209">
          <cell r="B209" t="str">
            <v>204</v>
          </cell>
          <cell r="C209">
            <v>40120</v>
          </cell>
          <cell r="D209" t="str">
            <v>204-宏駿</v>
          </cell>
          <cell r="E209" t="str">
            <v>嘉祥企業有限公司＞負:黃玉瑾＞陳利達</v>
          </cell>
          <cell r="F209" t="str">
            <v>嘉祥企業有限公司(204)</v>
          </cell>
          <cell r="G209" t="str">
            <v>未稅</v>
          </cell>
          <cell r="H209" t="str">
            <v>寄＞附回郵＞【★現金價‧請於次月10日前結清。謝謝！】</v>
          </cell>
          <cell r="I209" t="str">
            <v>8439＞7363＞未稅</v>
          </cell>
          <cell r="J209">
            <v>30</v>
          </cell>
          <cell r="K209">
            <v>0</v>
          </cell>
          <cell r="L209" t="str">
            <v>03-3812691＞0970-353911＞傳真03-3812701</v>
          </cell>
          <cell r="M209">
            <v>0</v>
          </cell>
          <cell r="N209">
            <v>0</v>
          </cell>
          <cell r="R209" t="b">
            <v>0</v>
          </cell>
          <cell r="S209">
            <v>0</v>
          </cell>
          <cell r="T209" t="b">
            <v>0</v>
          </cell>
          <cell r="W209">
            <v>337</v>
          </cell>
          <cell r="X209" t="str">
            <v>桃園縣大園鄉中正東路三段129號＞登:桃園縣蘆竹鄉坑口村6鄰後壁厝45號1樓。</v>
          </cell>
          <cell r="Y209" t="str">
            <v>桃園縣大園鄉</v>
          </cell>
          <cell r="Z209" t="str">
            <v>桃園縣大園鄉中正東路三段129號。</v>
          </cell>
          <cell r="AA209" t="str">
            <v>337桃園縣大園鄉中正東路三段129號＞登:桃園縣蘆竹鄉坑口村6鄰後壁厝45號1樓。</v>
          </cell>
        </row>
        <row r="210">
          <cell r="B210" t="str">
            <v>205</v>
          </cell>
          <cell r="C210">
            <v>40120</v>
          </cell>
          <cell r="D210" t="str">
            <v>205-新合盛行</v>
          </cell>
          <cell r="E210" t="str">
            <v>新合盛行有限公司＞負:鍾育忠</v>
          </cell>
          <cell r="F210" t="str">
            <v>新合盛行有限公司(205)</v>
          </cell>
          <cell r="G210" t="str">
            <v>含稅</v>
          </cell>
          <cell r="H210" t="str">
            <v>寄＞附發票＞附回郵＞【★票期2個月。謝謝！】</v>
          </cell>
          <cell r="I210" t="str">
            <v>4971＞4460＞含稅</v>
          </cell>
          <cell r="J210">
            <v>30</v>
          </cell>
          <cell r="K210">
            <v>0</v>
          </cell>
          <cell r="L210" t="str">
            <v>037-677468王's＞傳真037-612234</v>
          </cell>
          <cell r="M210">
            <v>0</v>
          </cell>
          <cell r="N210">
            <v>0</v>
          </cell>
          <cell r="R210" t="b">
            <v>0</v>
          </cell>
          <cell r="S210">
            <v>0</v>
          </cell>
          <cell r="T210" t="b">
            <v>0</v>
          </cell>
          <cell r="W210">
            <v>351</v>
          </cell>
          <cell r="X210" t="str">
            <v>苗栗縣頭份鎮自強路二段495號＞登:苗栗縣竹南鎮正南里23鄰中正路96之1號。</v>
          </cell>
          <cell r="Y210" t="str">
            <v>苗栗縣頭份鎮</v>
          </cell>
          <cell r="Z210" t="str">
            <v>苗栗縣頭份鎮自強路二段495號。</v>
          </cell>
          <cell r="AA210" t="str">
            <v>351苗栗縣頭份鎮自強路二段495號＞登:苗栗縣竹南鎮正南里23鄰中正路96之1號。</v>
          </cell>
        </row>
        <row r="211">
          <cell r="B211" t="str">
            <v>206</v>
          </cell>
          <cell r="C211">
            <v>40120</v>
          </cell>
          <cell r="D211" t="str">
            <v>206-春池</v>
          </cell>
          <cell r="E211" t="str">
            <v>春池玻璃實業有限公司＞負:吳春池</v>
          </cell>
          <cell r="F211" t="str">
            <v>春池玻璃實業有限公司(206)</v>
          </cell>
          <cell r="G211" t="str">
            <v>含稅</v>
          </cell>
          <cell r="H211" t="str">
            <v>寄＞附發票＞附回郵＞【★票期2個月。謝謝！】</v>
          </cell>
          <cell r="I211" t="str">
            <v>4724＞4061＞含稅＞全威發票</v>
          </cell>
          <cell r="J211">
            <v>30</v>
          </cell>
          <cell r="K211">
            <v>0</v>
          </cell>
          <cell r="L211" t="str">
            <v>03-5389165＞傳真03-5380914</v>
          </cell>
          <cell r="M211">
            <v>0</v>
          </cell>
          <cell r="N211">
            <v>0</v>
          </cell>
          <cell r="R211" t="b">
            <v>0</v>
          </cell>
          <cell r="S211">
            <v>0</v>
          </cell>
          <cell r="T211" t="b">
            <v>0</v>
          </cell>
          <cell r="W211">
            <v>300</v>
          </cell>
          <cell r="X211" t="str">
            <v>新竹市4鄰牛埔路176號。</v>
          </cell>
          <cell r="Y211" t="str">
            <v>新竹市4鄰牛</v>
          </cell>
          <cell r="Z211" t="str">
            <v>新竹市4鄰牛埔路176號。</v>
          </cell>
          <cell r="AA211" t="str">
            <v>300新竹市4鄰牛埔路176號。</v>
          </cell>
        </row>
        <row r="212">
          <cell r="B212" t="str">
            <v>207</v>
          </cell>
          <cell r="C212">
            <v>40120</v>
          </cell>
          <cell r="D212" t="str">
            <v>207-大順土木</v>
          </cell>
          <cell r="E212" t="str">
            <v>大順土木包工業＞黃仁勳</v>
          </cell>
          <cell r="F212" t="str">
            <v>大順土木包工業(207)</v>
          </cell>
          <cell r="G212" t="str">
            <v>未稅</v>
          </cell>
          <cell r="H212" t="str">
            <v>寄＞附回郵＞【★現金價‧請於次月10日前結清。謝謝！】</v>
          </cell>
          <cell r="I212" t="str">
            <v>5051＞5159＞未稅</v>
          </cell>
          <cell r="J212">
            <v>30</v>
          </cell>
          <cell r="K212">
            <v>0</v>
          </cell>
          <cell r="L212" t="str">
            <v>037-831224＞037-833518＞0932-528334</v>
          </cell>
          <cell r="M212">
            <v>0</v>
          </cell>
          <cell r="N212">
            <v>0</v>
          </cell>
          <cell r="R212" t="b">
            <v>0</v>
          </cell>
          <cell r="S212">
            <v>0</v>
          </cell>
          <cell r="T212" t="b">
            <v>0</v>
          </cell>
          <cell r="W212">
            <v>352</v>
          </cell>
          <cell r="X212" t="str">
            <v>苗栗縣三灣鄉北埔村下林坪54號。</v>
          </cell>
          <cell r="Y212" t="str">
            <v>苗栗縣三灣鄉</v>
          </cell>
          <cell r="Z212" t="str">
            <v>苗栗縣三灣鄉北埔村下林坪54號。</v>
          </cell>
          <cell r="AA212" t="str">
            <v>352苗栗縣三灣鄉北埔村下林坪54號。</v>
          </cell>
        </row>
        <row r="213">
          <cell r="B213" t="str">
            <v>208</v>
          </cell>
          <cell r="C213">
            <v>40120</v>
          </cell>
          <cell r="D213" t="str">
            <v>208-兆發</v>
          </cell>
          <cell r="E213" t="str">
            <v>兆發商行＞德興商行＞負:林燕珠</v>
          </cell>
          <cell r="F213" t="str">
            <v>兆發商行(208)</v>
          </cell>
          <cell r="G213" t="str">
            <v>稅外</v>
          </cell>
          <cell r="H213" t="str">
            <v>寄＞附發票＞自結＞【★現金價‧請於次月10日前結清。謝謝！】</v>
          </cell>
          <cell r="I213" t="str">
            <v>2140＞4020＞稅外</v>
          </cell>
          <cell r="J213">
            <v>30</v>
          </cell>
          <cell r="K213">
            <v>0</v>
          </cell>
          <cell r="L213" t="str">
            <v>037-481022＞0932-571808</v>
          </cell>
          <cell r="M213">
            <v>0</v>
          </cell>
          <cell r="N213">
            <v>0</v>
          </cell>
          <cell r="R213" t="b">
            <v>0</v>
          </cell>
          <cell r="S213">
            <v>0</v>
          </cell>
          <cell r="T213" t="b">
            <v>0</v>
          </cell>
          <cell r="W213">
            <v>350</v>
          </cell>
          <cell r="X213" t="str">
            <v>苗栗縣竹南鎮海口里16鄰25-43號＞登:苗栗縣竹南鎮正南里23鄰大營路106-1號7樓。</v>
          </cell>
          <cell r="Y213" t="str">
            <v>苗栗縣竹南鎮</v>
          </cell>
          <cell r="Z213" t="str">
            <v>苗栗縣竹南鎮海口里16鄰25-43號。</v>
          </cell>
          <cell r="AA213" t="str">
            <v>350苗栗縣竹南鎮海口里16鄰25-43號＞登:苗栗縣竹南鎮正南里23鄰大營路106-1號7樓。</v>
          </cell>
        </row>
        <row r="214">
          <cell r="B214" t="str">
            <v>209</v>
          </cell>
          <cell r="C214">
            <v>40120</v>
          </cell>
          <cell r="D214" t="str">
            <v>209-德泰汽車-土匪</v>
          </cell>
          <cell r="E214" t="str">
            <v>德泰汽車修理廠＞負:陳萬德＞土匪</v>
          </cell>
          <cell r="F214" t="str">
            <v>德泰汽車修理廠(209)</v>
          </cell>
          <cell r="G214" t="str">
            <v>未稅</v>
          </cell>
          <cell r="H214" t="str">
            <v>寄＞附回郵＞【★現金價‧請於次月10日前結清。謝謝！】</v>
          </cell>
          <cell r="I214" t="str">
            <v>7692＞9231＞未稅</v>
          </cell>
          <cell r="J214">
            <v>30</v>
          </cell>
          <cell r="K214">
            <v>0</v>
          </cell>
          <cell r="L214" t="str">
            <v>037-611303＞0937-730029</v>
          </cell>
          <cell r="M214">
            <v>0</v>
          </cell>
          <cell r="N214">
            <v>0</v>
          </cell>
          <cell r="R214" t="b">
            <v>0</v>
          </cell>
          <cell r="S214">
            <v>0</v>
          </cell>
          <cell r="T214" t="b">
            <v>0</v>
          </cell>
          <cell r="W214">
            <v>351</v>
          </cell>
          <cell r="X214" t="str">
            <v>苗栗縣頭份鎮蘆竹里8鄰蘆竹105-2號。</v>
          </cell>
          <cell r="Y214" t="str">
            <v>苗栗縣頭份鎮</v>
          </cell>
          <cell r="Z214" t="str">
            <v>苗栗縣頭份鎮蘆竹里8鄰蘆竹105-2號。</v>
          </cell>
          <cell r="AA214" t="str">
            <v>351苗栗縣頭份鎮蘆竹里8鄰蘆竹105-2號。</v>
          </cell>
        </row>
        <row r="215">
          <cell r="B215" t="str">
            <v>210</v>
          </cell>
          <cell r="C215">
            <v>40120</v>
          </cell>
          <cell r="D215" t="str">
            <v>210-志松-葉水發</v>
          </cell>
          <cell r="E215" t="str">
            <v>葉水發＞靠行:志松汽車貨運股份有限公司,負:方錦珍</v>
          </cell>
          <cell r="F215" t="str">
            <v>葉水發(210)</v>
          </cell>
          <cell r="G215" t="str">
            <v>未稅</v>
          </cell>
          <cell r="H215" t="str">
            <v>寄＞自結＞【★現金價‧請於次月10日前結清。謝謝！】</v>
          </cell>
          <cell r="I215" t="str">
            <v>4972＞6472＞未稅</v>
          </cell>
          <cell r="J215">
            <v>30</v>
          </cell>
          <cell r="K215">
            <v>0</v>
          </cell>
          <cell r="L215" t="str">
            <v>0919-844634</v>
          </cell>
          <cell r="M215">
            <v>0</v>
          </cell>
          <cell r="N215">
            <v>0</v>
          </cell>
          <cell r="R215" t="b">
            <v>0</v>
          </cell>
          <cell r="S215">
            <v>0</v>
          </cell>
          <cell r="T215" t="b">
            <v>0</v>
          </cell>
          <cell r="W215">
            <v>351</v>
          </cell>
          <cell r="X215" t="str">
            <v>苗栗縣頭份鎮大勇街11巷15號＞登:苗栗縣頭份鎮蟠桃里3鄰中央路268號3樓。</v>
          </cell>
          <cell r="Y215" t="str">
            <v>苗栗縣頭份鎮</v>
          </cell>
          <cell r="Z215" t="str">
            <v>苗栗縣頭份鎮大勇街11巷15號。</v>
          </cell>
          <cell r="AA215" t="str">
            <v>351苗栗縣頭份鎮大勇街11巷15號＞登:苗栗縣頭份鎮蟠桃里3鄰中央路268號3樓。</v>
          </cell>
        </row>
        <row r="216">
          <cell r="B216" t="str">
            <v>211</v>
          </cell>
          <cell r="C216">
            <v>40120</v>
          </cell>
          <cell r="D216" t="str">
            <v>211-嘉勤紙業</v>
          </cell>
          <cell r="E216" t="str">
            <v>嘉勤紙業股份有限公司＞負:方溪生</v>
          </cell>
          <cell r="F216" t="str">
            <v>嘉勤紙業股份有限公司(211)</v>
          </cell>
          <cell r="G216" t="str">
            <v>未稅</v>
          </cell>
          <cell r="H216" t="str">
            <v>寄＞附回郵＞【★票期2個月。謝謝！】</v>
          </cell>
          <cell r="I216" t="str">
            <v>2248＞1158＞未稅</v>
          </cell>
          <cell r="J216">
            <v>30</v>
          </cell>
          <cell r="K216">
            <v>0</v>
          </cell>
          <cell r="L216" t="str">
            <v>037-432803＞傳真037-432703</v>
          </cell>
          <cell r="M216">
            <v>0</v>
          </cell>
          <cell r="N216">
            <v>0</v>
          </cell>
          <cell r="R216" t="b">
            <v>0</v>
          </cell>
          <cell r="S216">
            <v>0</v>
          </cell>
          <cell r="T216" t="b">
            <v>0</v>
          </cell>
          <cell r="W216">
            <v>356</v>
          </cell>
          <cell r="X216" t="str">
            <v>苗栗縣後龍鎮海寶里3鄰渡船頭27-1號。</v>
          </cell>
          <cell r="Y216" t="str">
            <v>苗栗縣後龍鎮</v>
          </cell>
          <cell r="Z216" t="str">
            <v>苗栗縣後龍鎮海寶里3鄰渡船頭27-1號。</v>
          </cell>
          <cell r="AA216" t="str">
            <v>356苗栗縣後龍鎮海寶里3鄰渡船頭27-1號。</v>
          </cell>
        </row>
        <row r="217">
          <cell r="B217" t="str">
            <v>212</v>
          </cell>
          <cell r="C217">
            <v>40120</v>
          </cell>
          <cell r="D217" t="str">
            <v>212-信豐碳酸</v>
          </cell>
          <cell r="E217" t="str">
            <v>信豐碳酸股份有限公司＞負:蘇宗仁</v>
          </cell>
          <cell r="F217" t="str">
            <v>信豐碳酸股份有限公司(212)</v>
          </cell>
          <cell r="G217" t="str">
            <v>含稅</v>
          </cell>
          <cell r="H217" t="str">
            <v>寄＞附發票＞附回郵【★票期3個月。謝謝！】</v>
          </cell>
          <cell r="I217" t="str">
            <v>2388＞4453＞含稅</v>
          </cell>
          <cell r="J217">
            <v>30</v>
          </cell>
          <cell r="K217">
            <v>0</v>
          </cell>
          <cell r="L217" t="str">
            <v>037-635886＞037-622301＞0910-814565郭哲廷＞傳真037-621039</v>
          </cell>
          <cell r="M217">
            <v>0</v>
          </cell>
          <cell r="N217">
            <v>0</v>
          </cell>
          <cell r="R217" t="b">
            <v>0</v>
          </cell>
          <cell r="S217">
            <v>0</v>
          </cell>
          <cell r="T217" t="b">
            <v>0</v>
          </cell>
          <cell r="W217">
            <v>351</v>
          </cell>
          <cell r="X217" t="str">
            <v>苗栗縣頭份鎮蘆竹里16鄰249號之1。</v>
          </cell>
          <cell r="Y217" t="str">
            <v>苗栗縣頭份鎮</v>
          </cell>
          <cell r="Z217" t="str">
            <v>苗栗縣頭份鎮蘆竹里16鄰249號之1。</v>
          </cell>
          <cell r="AA217" t="str">
            <v>351苗栗縣頭份鎮蘆竹里16鄰249號之1。</v>
          </cell>
        </row>
        <row r="218">
          <cell r="B218" t="str">
            <v>213</v>
          </cell>
          <cell r="C218">
            <v>40120</v>
          </cell>
          <cell r="D218" t="str">
            <v>213-員志-劉奕福</v>
          </cell>
          <cell r="E218" t="str">
            <v>員志＞劉奕福</v>
          </cell>
          <cell r="F218" t="str">
            <v>劉奕福(213)</v>
          </cell>
          <cell r="G218" t="str">
            <v>未稅</v>
          </cell>
          <cell r="H218" t="str">
            <v>寄＞附回郵＞【★現金價‧請於次月10日前結清。謝謝！】</v>
          </cell>
          <cell r="I218" t="str">
            <v>未稅</v>
          </cell>
          <cell r="J218">
            <v>30</v>
          </cell>
          <cell r="K218">
            <v>0</v>
          </cell>
          <cell r="L218" t="str">
            <v>0913-597187</v>
          </cell>
          <cell r="M218">
            <v>0</v>
          </cell>
          <cell r="N218">
            <v>0</v>
          </cell>
          <cell r="O218">
            <v>65</v>
          </cell>
          <cell r="P218">
            <v>5</v>
          </cell>
          <cell r="Q218">
            <v>4</v>
          </cell>
          <cell r="R218">
            <v>41</v>
          </cell>
          <cell r="S218">
            <v>76</v>
          </cell>
          <cell r="T218">
            <v>27884</v>
          </cell>
          <cell r="U218" t="str">
            <v>J121592146</v>
          </cell>
          <cell r="V218" t="str">
            <v>劉奕福</v>
          </cell>
          <cell r="W218">
            <v>350</v>
          </cell>
          <cell r="X218" t="str">
            <v>苗栗縣竹南鎮龍昇街110號。</v>
          </cell>
          <cell r="Y218" t="str">
            <v>苗栗縣竹南鎮</v>
          </cell>
          <cell r="Z218" t="str">
            <v>苗栗縣竹南鎮龍昇街110號。</v>
          </cell>
          <cell r="AA218" t="str">
            <v>350苗栗縣竹南鎮龍昇街110號。</v>
          </cell>
        </row>
        <row r="219">
          <cell r="B219" t="str">
            <v>214</v>
          </cell>
          <cell r="C219">
            <v>40120</v>
          </cell>
          <cell r="D219" t="str">
            <v>214-嘉德技術</v>
          </cell>
          <cell r="E219" t="str">
            <v>嘉德技術開發股份有限公司＞負:何長慶</v>
          </cell>
          <cell r="F219" t="str">
            <v>嘉德技術開發股份有限公司(214)</v>
          </cell>
          <cell r="G219" t="str">
            <v>稅外</v>
          </cell>
          <cell r="H219" t="str">
            <v>寄＞附發票＞附回郵＞【★現金價‧請於次月10日前結清。謝謝！】</v>
          </cell>
          <cell r="I219" t="str">
            <v>2266＞3404＞稅外</v>
          </cell>
          <cell r="J219">
            <v>30</v>
          </cell>
          <cell r="K219">
            <v>0</v>
          </cell>
          <cell r="L219" t="str">
            <v>037-612716＞0982-503874彭先生＞傳真037-614603</v>
          </cell>
          <cell r="M219">
            <v>0</v>
          </cell>
          <cell r="N219">
            <v>0</v>
          </cell>
          <cell r="R219" t="b">
            <v>0</v>
          </cell>
          <cell r="S219">
            <v>0</v>
          </cell>
          <cell r="T219" t="b">
            <v>0</v>
          </cell>
          <cell r="W219">
            <v>351</v>
          </cell>
          <cell r="X219" t="str">
            <v>苗栗縣頭份鎮自強路二段450號＞登:臺北市中山區正得里長安東路1段9號5樓。</v>
          </cell>
          <cell r="Y219" t="str">
            <v>苗栗縣頭份鎮</v>
          </cell>
          <cell r="Z219" t="str">
            <v>苗栗縣頭份鎮自強路二段450號。</v>
          </cell>
          <cell r="AA219" t="str">
            <v>351苗栗縣頭份鎮自強路二段450號＞登:臺北市中山區正得里長安東路1段9號5樓。</v>
          </cell>
        </row>
        <row r="220">
          <cell r="B220" t="str">
            <v>215</v>
          </cell>
          <cell r="C220">
            <v>40120</v>
          </cell>
          <cell r="D220" t="str">
            <v>215-慶豐金紙</v>
          </cell>
          <cell r="E220" t="str">
            <v>慶豐金紙行＞負:謝芬</v>
          </cell>
          <cell r="F220" t="str">
            <v>慶豐金紙行(215)</v>
          </cell>
          <cell r="G220" t="str">
            <v>未稅</v>
          </cell>
          <cell r="H220" t="str">
            <v>寄＞附回郵＞【★現金價‧請於次月10日前結清。謝謝！】</v>
          </cell>
          <cell r="I220" t="str">
            <v>5051＞4362＞未稅</v>
          </cell>
          <cell r="J220">
            <v>30</v>
          </cell>
          <cell r="K220">
            <v>0</v>
          </cell>
          <cell r="L220" t="str">
            <v>037-432463＞0932-526220洪文景＞傳真037-433734</v>
          </cell>
          <cell r="M220">
            <v>0</v>
          </cell>
          <cell r="N220">
            <v>0</v>
          </cell>
          <cell r="R220" t="b">
            <v>0</v>
          </cell>
          <cell r="S220">
            <v>0</v>
          </cell>
          <cell r="T220" t="b">
            <v>0</v>
          </cell>
          <cell r="W220">
            <v>356</v>
          </cell>
          <cell r="X220" t="str">
            <v>苗栗縣後龍鎮海埔里3鄰42-23號。</v>
          </cell>
          <cell r="Y220" t="str">
            <v>苗栗縣後龍鎮</v>
          </cell>
          <cell r="Z220" t="str">
            <v>苗栗縣後龍鎮海埔里3鄰42-23號。</v>
          </cell>
          <cell r="AA220" t="str">
            <v>356苗栗縣後龍鎮海埔里3鄰42-23號。</v>
          </cell>
        </row>
        <row r="221">
          <cell r="B221" t="str">
            <v>216</v>
          </cell>
          <cell r="C221">
            <v>40120</v>
          </cell>
          <cell r="D221" t="str">
            <v>216-松生-連林廣</v>
          </cell>
          <cell r="E221" t="str">
            <v>連林廣＞靠行:松生交通股份有限公司,負:陳漢琮</v>
          </cell>
          <cell r="F221" t="str">
            <v>連林廣(216)</v>
          </cell>
          <cell r="G221" t="str">
            <v>未稅</v>
          </cell>
          <cell r="H221" t="str">
            <v>寄＞自結＞【★現金價‧請於次月10日前結清。謝謝！】</v>
          </cell>
          <cell r="I221" t="str">
            <v>5008＞5480＞未稅</v>
          </cell>
          <cell r="J221">
            <v>30</v>
          </cell>
          <cell r="K221">
            <v>0</v>
          </cell>
          <cell r="L221" t="str">
            <v>0935-325899</v>
          </cell>
          <cell r="M221">
            <v>0</v>
          </cell>
          <cell r="N221">
            <v>0</v>
          </cell>
          <cell r="R221" t="b">
            <v>0</v>
          </cell>
          <cell r="S221">
            <v>0</v>
          </cell>
          <cell r="T221" t="b">
            <v>0</v>
          </cell>
          <cell r="W221">
            <v>350</v>
          </cell>
          <cell r="X221" t="str">
            <v>苗栗縣竹南鎮復興路547巷121弄15-15號＞登:苗栗縣頭份鎮蟠桃里3鄰中央路268號。</v>
          </cell>
          <cell r="Y221" t="str">
            <v>苗栗縣竹南鎮</v>
          </cell>
          <cell r="Z221" t="str">
            <v>苗栗縣竹南鎮復興路547巷121弄15-15號。</v>
          </cell>
          <cell r="AA221" t="str">
            <v>350苗栗縣竹南鎮復興路547巷121弄15-15號＞登:苗栗縣頭份鎮蟠桃里3鄰中央路268號。</v>
          </cell>
        </row>
        <row r="222">
          <cell r="B222" t="str">
            <v>217</v>
          </cell>
          <cell r="C222">
            <v>40120</v>
          </cell>
          <cell r="D222" t="str">
            <v>217-昌盛-劉見利</v>
          </cell>
          <cell r="E222" t="str">
            <v>劉見利＞靠行:昌盛交通企業有限公司,負:林勳彰</v>
          </cell>
          <cell r="F222" t="str">
            <v>劉見利(217)</v>
          </cell>
          <cell r="G222" t="str">
            <v>未稅</v>
          </cell>
          <cell r="H222" t="str">
            <v>寄＞自結＞【★現金價‧請於次月10日前結清。謝謝！】</v>
          </cell>
          <cell r="I222" t="str">
            <v>4499＞4505＞未稅</v>
          </cell>
          <cell r="J222">
            <v>30</v>
          </cell>
          <cell r="K222">
            <v>0</v>
          </cell>
          <cell r="L222" t="str">
            <v>0922-371251</v>
          </cell>
          <cell r="M222">
            <v>0</v>
          </cell>
          <cell r="N222">
            <v>0</v>
          </cell>
          <cell r="O222">
            <v>46</v>
          </cell>
          <cell r="P222">
            <v>10</v>
          </cell>
          <cell r="Q222">
            <v>25</v>
          </cell>
          <cell r="R222">
            <v>60</v>
          </cell>
          <cell r="S222">
            <v>57</v>
          </cell>
          <cell r="T222">
            <v>21118</v>
          </cell>
          <cell r="U222" t="str">
            <v>N122312010</v>
          </cell>
          <cell r="V222" t="str">
            <v>劉見利</v>
          </cell>
          <cell r="W222">
            <v>242</v>
          </cell>
          <cell r="X222" t="str">
            <v>台北縣新莊巿中泰街62巷7號3樓＞登:桃園縣桃園市南埔里21鄰溫州街52巷10號2樓之2。</v>
          </cell>
          <cell r="Y222" t="str">
            <v>台北縣新莊巿</v>
          </cell>
          <cell r="Z222" t="str">
            <v>台北縣新莊巿中泰街62巷7號3樓。</v>
          </cell>
          <cell r="AA222" t="str">
            <v>242台北縣新莊巿中泰街62巷7號3樓＞登:桃園縣桃園市南埔里21鄰溫州街52巷10號2樓之2。</v>
          </cell>
        </row>
        <row r="223">
          <cell r="B223" t="str">
            <v>218</v>
          </cell>
          <cell r="C223">
            <v>40120</v>
          </cell>
          <cell r="D223" t="str">
            <v>218-欣成-羅時隆</v>
          </cell>
          <cell r="E223" t="str">
            <v>羅時隆＞靠行:欣成貨運股份有限公司,負:魏建竹</v>
          </cell>
          <cell r="F223" t="str">
            <v>羅時隆(218)</v>
          </cell>
          <cell r="G223" t="str">
            <v>未稅</v>
          </cell>
          <cell r="H223" t="str">
            <v>電＞自結＞【★現金價‧請於次月10日前結清。謝謝！】</v>
          </cell>
          <cell r="I223" t="str">
            <v>4967＞9317＞未稅</v>
          </cell>
          <cell r="J223">
            <v>30</v>
          </cell>
          <cell r="K223">
            <v>0</v>
          </cell>
          <cell r="L223" t="str">
            <v>037-663870＞0916-975508</v>
          </cell>
          <cell r="M223">
            <v>0</v>
          </cell>
          <cell r="N223">
            <v>0</v>
          </cell>
          <cell r="O223">
            <v>63</v>
          </cell>
          <cell r="P223">
            <v>9</v>
          </cell>
          <cell r="Q223">
            <v>14</v>
          </cell>
          <cell r="R223">
            <v>43</v>
          </cell>
          <cell r="S223">
            <v>74</v>
          </cell>
          <cell r="T223">
            <v>27286</v>
          </cell>
          <cell r="V223" t="str">
            <v>羅時隆</v>
          </cell>
          <cell r="W223">
            <v>351</v>
          </cell>
          <cell r="X223" t="str">
            <v>苗栗縣頭份鎮忠孝里8鄰成功路20號。</v>
          </cell>
          <cell r="Y223" t="str">
            <v>苗栗縣頭份鎮</v>
          </cell>
          <cell r="Z223" t="str">
            <v>苗栗縣頭份鎮忠孝里8鄰成功路20號。</v>
          </cell>
          <cell r="AA223" t="str">
            <v>351苗栗縣頭份鎮忠孝里8鄰成功路20號。</v>
          </cell>
        </row>
        <row r="224">
          <cell r="B224" t="str">
            <v>219</v>
          </cell>
          <cell r="C224">
            <v>40120</v>
          </cell>
          <cell r="D224" t="str">
            <v>219-龍勳-陳溪泉</v>
          </cell>
          <cell r="E224" t="str">
            <v>龍勳交通有限公司＞負:劉人豪＞陳溪泉</v>
          </cell>
          <cell r="F224" t="str">
            <v>龍勳交通有限公司(219)</v>
          </cell>
          <cell r="G224" t="str">
            <v>未稅</v>
          </cell>
          <cell r="H224" t="str">
            <v>電＞自結＞【★現金價‧請於次月10日前結清。謝謝！】</v>
          </cell>
          <cell r="I224" t="str">
            <v>1655＞3490＞未稅</v>
          </cell>
          <cell r="J224">
            <v>30</v>
          </cell>
          <cell r="K224">
            <v>0</v>
          </cell>
          <cell r="L224" t="str">
            <v>06-2835398＞0927-313297</v>
          </cell>
          <cell r="M224">
            <v>0</v>
          </cell>
          <cell r="N224">
            <v>0</v>
          </cell>
          <cell r="R224" t="b">
            <v>0</v>
          </cell>
          <cell r="S224">
            <v>0</v>
          </cell>
          <cell r="T224" t="b">
            <v>0</v>
          </cell>
          <cell r="W224" t="e">
            <v>#N/A</v>
          </cell>
          <cell r="X224" t="str">
            <v>台南巿育成路149巷2弄36號＞登:高雄市三民區鼎力里民族一路882號9樓。</v>
          </cell>
          <cell r="Y224" t="str">
            <v>台南巿育成路</v>
          </cell>
          <cell r="Z224" t="str">
            <v>台南巿育成路149巷2弄36號。</v>
          </cell>
          <cell r="AA224" t="e">
            <v>#N/A</v>
          </cell>
        </row>
        <row r="225">
          <cell r="B225" t="str">
            <v>220</v>
          </cell>
          <cell r="C225">
            <v>40120</v>
          </cell>
          <cell r="D225" t="str">
            <v>220-陶揚烤鴨-陳權</v>
          </cell>
          <cell r="E225" t="str">
            <v>陶揚行動烤鴨＞陳權</v>
          </cell>
          <cell r="F225" t="str">
            <v>陶揚行動烤鴨(220)</v>
          </cell>
          <cell r="G225" t="str">
            <v>未稅</v>
          </cell>
          <cell r="H225" t="str">
            <v>電＞自結＞【★現金價‧請於次月10日前結清。謝謝！】</v>
          </cell>
          <cell r="I225" t="str">
            <v>6696＞4238＞未稅</v>
          </cell>
          <cell r="J225">
            <v>30</v>
          </cell>
          <cell r="K225">
            <v>0</v>
          </cell>
          <cell r="L225" t="str">
            <v>0938-189779</v>
          </cell>
          <cell r="M225">
            <v>0</v>
          </cell>
          <cell r="N225">
            <v>0</v>
          </cell>
          <cell r="R225" t="b">
            <v>0</v>
          </cell>
          <cell r="S225">
            <v>0</v>
          </cell>
          <cell r="T225" t="b">
            <v>0</v>
          </cell>
          <cell r="W225">
            <v>350</v>
          </cell>
          <cell r="X225" t="str">
            <v>苗栗縣竹南鎮大厝里獅山170-18號。</v>
          </cell>
          <cell r="Y225" t="str">
            <v>苗栗縣竹南鎮</v>
          </cell>
          <cell r="Z225" t="str">
            <v>苗栗縣竹南鎮大厝里獅山170-18號。</v>
          </cell>
          <cell r="AA225" t="str">
            <v>350苗栗縣竹南鎮大厝里獅山170-18號。</v>
          </cell>
        </row>
        <row r="226">
          <cell r="B226" t="str">
            <v>221</v>
          </cell>
          <cell r="C226">
            <v>40120</v>
          </cell>
          <cell r="D226" t="str">
            <v>221-林建仲</v>
          </cell>
          <cell r="E226" t="str">
            <v>林建仲</v>
          </cell>
          <cell r="F226" t="str">
            <v>林建仲(221)</v>
          </cell>
          <cell r="G226" t="str">
            <v>未稅</v>
          </cell>
          <cell r="H226" t="str">
            <v>寄＞附回郵＞【★現金價‧請於次月10日前結清。謝謝！】</v>
          </cell>
          <cell r="I226" t="str">
            <v>未稅</v>
          </cell>
          <cell r="J226">
            <v>30</v>
          </cell>
          <cell r="K226">
            <v>0</v>
          </cell>
          <cell r="L226" t="str">
            <v>0926-388945</v>
          </cell>
          <cell r="M226">
            <v>0</v>
          </cell>
          <cell r="N226">
            <v>0</v>
          </cell>
          <cell r="O226">
            <v>66</v>
          </cell>
          <cell r="P226">
            <v>8</v>
          </cell>
          <cell r="Q226">
            <v>27</v>
          </cell>
          <cell r="R226">
            <v>40</v>
          </cell>
          <cell r="S226">
            <v>77</v>
          </cell>
          <cell r="T226">
            <v>28364</v>
          </cell>
          <cell r="V226" t="str">
            <v>林建仲</v>
          </cell>
          <cell r="W226">
            <v>502</v>
          </cell>
          <cell r="X226" t="str">
            <v>彰化縣芬園鄉嘉中街320號。</v>
          </cell>
          <cell r="Y226" t="str">
            <v>彰化縣芬園鄉</v>
          </cell>
          <cell r="Z226" t="str">
            <v>彰化縣芬園鄉嘉中街320號。</v>
          </cell>
          <cell r="AA226" t="str">
            <v>502彰化縣芬園鄉嘉中街320號。</v>
          </cell>
        </row>
        <row r="227">
          <cell r="B227" t="str">
            <v>222</v>
          </cell>
          <cell r="C227">
            <v>40120</v>
          </cell>
          <cell r="D227" t="str">
            <v>222-春榮福-曾塏銘</v>
          </cell>
          <cell r="E227" t="str">
            <v>春榮福企業有限公司＞負:曾郅倢＞曾塏銘</v>
          </cell>
          <cell r="F227" t="str">
            <v>春榮福企業有限公司(222)</v>
          </cell>
          <cell r="G227" t="str">
            <v>含稅</v>
          </cell>
          <cell r="H227" t="str">
            <v>寄＞附發票＞附回郵＞【★現金價‧請於次月10日前結清。謝謝！】</v>
          </cell>
          <cell r="I227" t="str">
            <v>8607＞2306＞含稅</v>
          </cell>
          <cell r="J227">
            <v>30</v>
          </cell>
          <cell r="K227">
            <v>0</v>
          </cell>
          <cell r="L227" t="str">
            <v>03-5387800＞0939-850741＞傳真03-5387834</v>
          </cell>
          <cell r="M227">
            <v>0</v>
          </cell>
          <cell r="N227">
            <v>0</v>
          </cell>
          <cell r="R227" t="b">
            <v>0</v>
          </cell>
          <cell r="S227">
            <v>0</v>
          </cell>
          <cell r="T227" t="b">
            <v>0</v>
          </cell>
          <cell r="W227">
            <v>300</v>
          </cell>
          <cell r="X227" t="str">
            <v>新竹巿海埔路210巷115號＞登:新竹市東區中華路四段482巷4號。</v>
          </cell>
          <cell r="Y227" t="str">
            <v>新竹巿海埔路</v>
          </cell>
          <cell r="Z227" t="str">
            <v>新竹巿海埔路210巷115號。</v>
          </cell>
          <cell r="AA227" t="str">
            <v>300新竹巿海埔路210巷115號＞登:新竹市東區中華路四段482巷4號。</v>
          </cell>
        </row>
        <row r="228">
          <cell r="B228" t="str">
            <v>223</v>
          </cell>
          <cell r="C228">
            <v>40120</v>
          </cell>
          <cell r="D228" t="str">
            <v>223-禎祥</v>
          </cell>
          <cell r="E228" t="str">
            <v>禎祥科技有限公司＞負:鍾禎祥</v>
          </cell>
          <cell r="F228" t="str">
            <v>禎祥科技有限公司(223)</v>
          </cell>
          <cell r="G228" t="str">
            <v>稅外</v>
          </cell>
          <cell r="H228" t="str">
            <v>寄＞附發票＞附回郵＞【★現金價‧請於次月10日前結清。謝謝！】</v>
          </cell>
          <cell r="I228" t="str">
            <v>2503＞1260＞稅外＞25號月結</v>
          </cell>
          <cell r="J228">
            <v>25</v>
          </cell>
          <cell r="K228">
            <v>0</v>
          </cell>
          <cell r="L228" t="str">
            <v>037-481399＞傳真037-461041</v>
          </cell>
          <cell r="M228">
            <v>0</v>
          </cell>
          <cell r="N228">
            <v>0</v>
          </cell>
          <cell r="R228" t="b">
            <v>0</v>
          </cell>
          <cell r="S228">
            <v>0</v>
          </cell>
          <cell r="T228" t="b">
            <v>0</v>
          </cell>
          <cell r="W228">
            <v>350</v>
          </cell>
          <cell r="X228" t="str">
            <v>苗栗縣竹南鎮保安林16鄰195-1號＞登:苗栗縣竹南鎮中華里15鄰萬壽街41號。</v>
          </cell>
          <cell r="Y228" t="str">
            <v>苗栗縣竹南鎮</v>
          </cell>
          <cell r="Z228" t="str">
            <v>苗栗縣竹南鎮保安林16鄰195-1號。</v>
          </cell>
          <cell r="AA228" t="str">
            <v>350苗栗縣竹南鎮保安林16鄰195-1號＞登:苗栗縣竹南鎮中華里15鄰萬壽街41號。</v>
          </cell>
        </row>
        <row r="229">
          <cell r="B229" t="str">
            <v>224</v>
          </cell>
          <cell r="C229">
            <v>40120</v>
          </cell>
          <cell r="D229" t="str">
            <v>224-嘉彬-柯建榮</v>
          </cell>
          <cell r="E229" t="str">
            <v>嘉彬汽車貨運股份有限公司＞負:李許秀卿＞柯建榮</v>
          </cell>
          <cell r="F229" t="str">
            <v>嘉彬汽車貨運股份有限公司(224)</v>
          </cell>
          <cell r="G229" t="str">
            <v>未稅</v>
          </cell>
          <cell r="H229" t="str">
            <v>寄＞附回郵＞【★現金價‧請於次月10日前結清。謝謝！】</v>
          </cell>
          <cell r="I229" t="str">
            <v>2091＞2716＞未稅</v>
          </cell>
          <cell r="J229">
            <v>30</v>
          </cell>
          <cell r="K229">
            <v>0</v>
          </cell>
          <cell r="L229" t="str">
            <v>04-26812035＞0910-599169</v>
          </cell>
          <cell r="M229">
            <v>0</v>
          </cell>
          <cell r="N229">
            <v>0</v>
          </cell>
          <cell r="O229">
            <v>57</v>
          </cell>
          <cell r="P229">
            <v>1</v>
          </cell>
          <cell r="Q229">
            <v>12</v>
          </cell>
          <cell r="R229">
            <v>49</v>
          </cell>
          <cell r="S229">
            <v>68</v>
          </cell>
          <cell r="T229">
            <v>24849</v>
          </cell>
          <cell r="U229" t="str">
            <v>L120494802</v>
          </cell>
          <cell r="V229" t="str">
            <v>柯建榮</v>
          </cell>
          <cell r="W229">
            <v>437</v>
          </cell>
          <cell r="X229" t="str">
            <v>台中縣大甲區西岐里如意路50號＞登:臺中市大甲區西岐里順帆路97號。</v>
          </cell>
          <cell r="Y229" t="str">
            <v>台中縣大甲區</v>
          </cell>
          <cell r="Z229" t="str">
            <v>台中縣大甲區西岐里如意路50號。</v>
          </cell>
          <cell r="AA229" t="str">
            <v>437台中縣大甲區西岐里如意路50號＞登:臺中市大甲區西岐里順帆路97號。</v>
          </cell>
        </row>
        <row r="230">
          <cell r="B230" t="str">
            <v>225</v>
          </cell>
          <cell r="C230">
            <v>40120</v>
          </cell>
          <cell r="D230" t="str">
            <v>225-驊瑞-陳錦昌</v>
          </cell>
          <cell r="E230" t="str">
            <v>驊瑞＞陳錦昌</v>
          </cell>
          <cell r="F230" t="str">
            <v>陳錦昌(225)</v>
          </cell>
          <cell r="G230" t="str">
            <v>未稅</v>
          </cell>
          <cell r="H230" t="str">
            <v>寄＞自結＞【★現金價‧請於次月10日前結清。謝謝！】</v>
          </cell>
          <cell r="I230" t="str">
            <v>未稅</v>
          </cell>
          <cell r="J230">
            <v>30</v>
          </cell>
          <cell r="K230">
            <v>0</v>
          </cell>
          <cell r="L230" t="str">
            <v>0932-955648</v>
          </cell>
          <cell r="M230">
            <v>0</v>
          </cell>
          <cell r="N230">
            <v>0</v>
          </cell>
          <cell r="O230">
            <v>55</v>
          </cell>
          <cell r="P230">
            <v>11</v>
          </cell>
          <cell r="Q230">
            <v>30</v>
          </cell>
          <cell r="R230">
            <v>51</v>
          </cell>
          <cell r="S230">
            <v>66</v>
          </cell>
          <cell r="T230">
            <v>24441</v>
          </cell>
          <cell r="V230" t="str">
            <v>陳錦昌</v>
          </cell>
          <cell r="W230">
            <v>350</v>
          </cell>
          <cell r="X230" t="str">
            <v>苗栗縣竹南鎮大厝里10鄰38號。</v>
          </cell>
          <cell r="Y230" t="str">
            <v>苗栗縣竹南鎮</v>
          </cell>
          <cell r="Z230" t="str">
            <v>苗栗縣竹南鎮大厝里10鄰38號。</v>
          </cell>
          <cell r="AA230" t="str">
            <v>350苗栗縣竹南鎮大厝里10鄰38號。</v>
          </cell>
        </row>
        <row r="231">
          <cell r="B231" t="str">
            <v>226</v>
          </cell>
          <cell r="C231">
            <v>40120</v>
          </cell>
          <cell r="D231" t="str">
            <v>226-昶宏-生泰-陳益泰</v>
          </cell>
          <cell r="E231" t="str">
            <v>昶宏輪胎行＞負:陳益泰</v>
          </cell>
          <cell r="F231" t="str">
            <v>昶宏輪胎行(226)</v>
          </cell>
          <cell r="G231" t="str">
            <v>含稅</v>
          </cell>
          <cell r="H231" t="str">
            <v>寄＞附發票＞附回郵＞【★票期3個月。謝謝！】</v>
          </cell>
          <cell r="I231" t="str">
            <v>1780＞2449＞含稅</v>
          </cell>
          <cell r="J231">
            <v>30</v>
          </cell>
          <cell r="K231">
            <v>0</v>
          </cell>
          <cell r="L231" t="str">
            <v>04-26811588＞0928-917515陳益泰</v>
          </cell>
          <cell r="M231">
            <v>0</v>
          </cell>
          <cell r="N231">
            <v>0</v>
          </cell>
          <cell r="R231" t="b">
            <v>0</v>
          </cell>
          <cell r="S231">
            <v>0</v>
          </cell>
          <cell r="T231" t="b">
            <v>0</v>
          </cell>
          <cell r="W231">
            <v>437</v>
          </cell>
          <cell r="X231" t="str">
            <v>台中巿大甲區中山路二段847號＞登:苗栗縣苑裡鎮中正里15鄰中正133-6號1樓。</v>
          </cell>
          <cell r="Y231" t="str">
            <v>台中巿大甲區</v>
          </cell>
          <cell r="Z231" t="str">
            <v>台中巿大甲區中山路二段847號。</v>
          </cell>
          <cell r="AA231" t="str">
            <v>437台中巿大甲區中山路二段847號＞登:苗栗縣苑裡鎮中正里15鄰中正133-6號1樓。</v>
          </cell>
        </row>
        <row r="232">
          <cell r="B232" t="str">
            <v>227</v>
          </cell>
          <cell r="C232">
            <v>40120</v>
          </cell>
          <cell r="D232" t="str">
            <v>227-福通</v>
          </cell>
          <cell r="E232" t="str">
            <v>福通</v>
          </cell>
          <cell r="F232" t="str">
            <v>福通(227)</v>
          </cell>
          <cell r="G232" t="str">
            <v>未稅</v>
          </cell>
          <cell r="H232" t="str">
            <v>現結</v>
          </cell>
          <cell r="I232" t="str">
            <v>未稅</v>
          </cell>
          <cell r="J232">
            <v>30</v>
          </cell>
          <cell r="K232">
            <v>0</v>
          </cell>
          <cell r="L232" t="str">
            <v>0935-549681</v>
          </cell>
          <cell r="M232">
            <v>0</v>
          </cell>
          <cell r="N232">
            <v>0</v>
          </cell>
          <cell r="R232" t="b">
            <v>0</v>
          </cell>
          <cell r="S232">
            <v>0</v>
          </cell>
          <cell r="T232" t="b">
            <v>0</v>
          </cell>
          <cell r="W232">
            <v>0</v>
          </cell>
          <cell r="Y232">
            <v>0</v>
          </cell>
          <cell r="AA232">
            <v>0</v>
          </cell>
        </row>
        <row r="233">
          <cell r="B233" t="str">
            <v>228</v>
          </cell>
          <cell r="C233">
            <v>40120</v>
          </cell>
          <cell r="D233" t="str">
            <v>228-陳國樑</v>
          </cell>
          <cell r="E233" t="str">
            <v>陳國樑</v>
          </cell>
          <cell r="F233" t="str">
            <v>陳國樑(228)</v>
          </cell>
          <cell r="G233" t="str">
            <v>未稅</v>
          </cell>
          <cell r="H233" t="str">
            <v>電＞自結＞【★現金價‧請於次月10日前結清。謝謝！】</v>
          </cell>
          <cell r="I233" t="str">
            <v>未稅</v>
          </cell>
          <cell r="J233">
            <v>30</v>
          </cell>
          <cell r="K233">
            <v>0</v>
          </cell>
          <cell r="L233" t="str">
            <v>0933-546386</v>
          </cell>
          <cell r="M233">
            <v>0</v>
          </cell>
          <cell r="N233">
            <v>0</v>
          </cell>
          <cell r="R233" t="b">
            <v>0</v>
          </cell>
          <cell r="S233">
            <v>0</v>
          </cell>
          <cell r="T233" t="b">
            <v>0</v>
          </cell>
          <cell r="W233">
            <v>351</v>
          </cell>
          <cell r="X233" t="str">
            <v>苗栗縣頭份鎮蘆竹里11鄰134號。</v>
          </cell>
          <cell r="Y233" t="str">
            <v>苗栗縣頭份鎮</v>
          </cell>
          <cell r="Z233" t="str">
            <v>苗栗縣頭份鎮蘆竹里11鄰134號。</v>
          </cell>
          <cell r="AA233" t="str">
            <v>351苗栗縣頭份鎮蘆竹里11鄰134號。</v>
          </cell>
        </row>
        <row r="234">
          <cell r="B234" t="str">
            <v>229</v>
          </cell>
          <cell r="C234">
            <v>40120</v>
          </cell>
          <cell r="D234" t="str">
            <v>229-木瓜旅遊-鄭香介</v>
          </cell>
          <cell r="E234" t="str">
            <v>木瓜旅遊＞鄭香介</v>
          </cell>
          <cell r="F234" t="str">
            <v>木瓜旅遊(2259)</v>
          </cell>
          <cell r="G234" t="str">
            <v>未稅</v>
          </cell>
          <cell r="H234" t="str">
            <v>寄＞附回郵＞【★現金價‧請於次月10日前結清。謝謝！】</v>
          </cell>
          <cell r="I234" t="str">
            <v>未稅</v>
          </cell>
          <cell r="J234">
            <v>30</v>
          </cell>
          <cell r="K234">
            <v>0</v>
          </cell>
          <cell r="L234" t="str">
            <v>03-5926231＞0910-170377＞0936-337703</v>
          </cell>
          <cell r="M234">
            <v>0</v>
          </cell>
          <cell r="N234">
            <v>0</v>
          </cell>
          <cell r="R234" t="b">
            <v>0</v>
          </cell>
          <cell r="S234">
            <v>0</v>
          </cell>
          <cell r="T234" t="b">
            <v>0</v>
          </cell>
          <cell r="W234">
            <v>307</v>
          </cell>
          <cell r="X234" t="str">
            <v>新竹縣芎林鄉文山路663巷8號。</v>
          </cell>
          <cell r="Y234" t="str">
            <v>新竹縣芎林鄉</v>
          </cell>
          <cell r="Z234" t="str">
            <v>新竹縣芎林鄉文山路663巷8號。</v>
          </cell>
          <cell r="AA234" t="str">
            <v>307新竹縣芎林鄉文山路663巷8號。</v>
          </cell>
        </row>
        <row r="235">
          <cell r="B235" t="str">
            <v>230</v>
          </cell>
          <cell r="C235">
            <v>40120</v>
          </cell>
          <cell r="D235" t="str">
            <v>230-大東-薛士良</v>
          </cell>
          <cell r="E235" t="str">
            <v>薛士良＞靠行:大東汽車貨運股份有限公司,負:賴淑娟</v>
          </cell>
          <cell r="F235" t="str">
            <v>薛士良(230)</v>
          </cell>
          <cell r="G235" t="str">
            <v>未稅</v>
          </cell>
          <cell r="H235" t="str">
            <v>寄＞附回郵＞【★現金價‧請於次月10日前結清。謝謝！】</v>
          </cell>
          <cell r="I235" t="str">
            <v>4152＞4207＞未稅</v>
          </cell>
          <cell r="J235">
            <v>30</v>
          </cell>
          <cell r="K235">
            <v>0</v>
          </cell>
          <cell r="L235" t="str">
            <v>039-507480＞0910-058452</v>
          </cell>
          <cell r="M235">
            <v>0</v>
          </cell>
          <cell r="N235">
            <v>0</v>
          </cell>
          <cell r="O235">
            <v>45</v>
          </cell>
          <cell r="P235">
            <v>2</v>
          </cell>
          <cell r="Q235">
            <v>26</v>
          </cell>
          <cell r="R235">
            <v>61</v>
          </cell>
          <cell r="S235">
            <v>56</v>
          </cell>
          <cell r="T235">
            <v>20511</v>
          </cell>
          <cell r="U235" t="str">
            <v>G120601233</v>
          </cell>
          <cell r="V235" t="str">
            <v>薛士良</v>
          </cell>
          <cell r="W235">
            <v>268</v>
          </cell>
          <cell r="X235" t="str">
            <v>宜蘭縣五結鄉日新街2號＞登:宜蘭縣羅東鎮東安里黎明街28號1樓。</v>
          </cell>
          <cell r="Y235" t="str">
            <v>宜蘭縣五結鄉</v>
          </cell>
          <cell r="Z235" t="str">
            <v>宜蘭縣五結鄉日新街2號。</v>
          </cell>
          <cell r="AA235" t="str">
            <v>268宜蘭縣五結鄉日新街2號＞登:宜蘭縣羅東鎮東安里黎明街28號1樓。</v>
          </cell>
        </row>
        <row r="236">
          <cell r="B236" t="str">
            <v>231</v>
          </cell>
          <cell r="C236">
            <v>40120</v>
          </cell>
          <cell r="D236" t="str">
            <v>231-建龍-廢輪胎回收</v>
          </cell>
          <cell r="E236" t="str">
            <v>建龍商行＞負:賴建彬＞廢輪胎回收</v>
          </cell>
          <cell r="F236" t="str">
            <v>建龍商行(231)</v>
          </cell>
          <cell r="G236" t="str">
            <v>未稅</v>
          </cell>
          <cell r="H236" t="str">
            <v>寄＞自結＞【★現金價‧請於次月10日前結清。謝謝！】</v>
          </cell>
          <cell r="I236" t="str">
            <v>4563＞4155＞未稅</v>
          </cell>
          <cell r="J236">
            <v>30</v>
          </cell>
          <cell r="K236">
            <v>0</v>
          </cell>
          <cell r="L236" t="str">
            <v>0910-923323</v>
          </cell>
          <cell r="M236">
            <v>0</v>
          </cell>
          <cell r="N236">
            <v>0</v>
          </cell>
          <cell r="R236" t="b">
            <v>0</v>
          </cell>
          <cell r="S236">
            <v>0</v>
          </cell>
          <cell r="T236" t="b">
            <v>0</v>
          </cell>
          <cell r="W236">
            <v>368</v>
          </cell>
          <cell r="X236" t="str">
            <v>苗栗縣西湖鄉湖東村9鄰埔頂10-21號。</v>
          </cell>
          <cell r="Y236" t="str">
            <v>苗栗縣西湖鄉</v>
          </cell>
          <cell r="Z236" t="str">
            <v>苗栗縣西湖鄉湖東村9鄰埔頂10-21號。</v>
          </cell>
          <cell r="AA236" t="str">
            <v>368苗栗縣西湖鄉湖東村9鄰埔頂10-21號。</v>
          </cell>
        </row>
        <row r="237">
          <cell r="B237" t="str">
            <v>232</v>
          </cell>
          <cell r="C237">
            <v>40120</v>
          </cell>
          <cell r="D237" t="str">
            <v>232-國道-造橋-第二警察隊</v>
          </cell>
          <cell r="E237" t="str">
            <v>國道公路警察局第二警察隊</v>
          </cell>
          <cell r="F237" t="str">
            <v>國道公路警察局第二警察隊(232)</v>
          </cell>
          <cell r="G237" t="str">
            <v>含稅</v>
          </cell>
          <cell r="H237" t="str">
            <v>電聯＞來結貨款時再開發票＞【★現金價‧請於次月10日前結清。謝謝！】</v>
          </cell>
          <cell r="I237" t="str">
            <v>0371＞3208＞含稅＞中華＞請款單上加蓋統編章</v>
          </cell>
          <cell r="J237">
            <v>30</v>
          </cell>
          <cell r="K237">
            <v>0</v>
          </cell>
          <cell r="L237" t="str">
            <v>037-562001#275.231＞0933-410071謝文強＞0930-147220蔡仁傑＞傳真037-563757</v>
          </cell>
          <cell r="M237">
            <v>0</v>
          </cell>
          <cell r="N237">
            <v>0</v>
          </cell>
          <cell r="R237" t="b">
            <v>0</v>
          </cell>
          <cell r="S237">
            <v>0</v>
          </cell>
          <cell r="T237" t="b">
            <v>0</v>
          </cell>
          <cell r="W237">
            <v>361</v>
          </cell>
          <cell r="X237" t="str">
            <v>苗栗縣造橋鄉雙鵝山9號。</v>
          </cell>
          <cell r="Y237" t="str">
            <v>苗栗縣造橋鄉</v>
          </cell>
          <cell r="Z237" t="str">
            <v>苗栗縣造橋鄉雙鵝山9號。</v>
          </cell>
          <cell r="AA237" t="str">
            <v>361苗栗縣造橋鄉雙鵝山9號。</v>
          </cell>
        </row>
        <row r="238">
          <cell r="B238" t="str">
            <v>233</v>
          </cell>
          <cell r="C238">
            <v>40120</v>
          </cell>
          <cell r="D238" t="str">
            <v>233-鉅鋒</v>
          </cell>
          <cell r="E238" t="str">
            <v>鉅鋒汽車貨運有限公司＞負:彭泉河</v>
          </cell>
          <cell r="F238" t="str">
            <v>鉅鋒汽車貨運有限公司(233)</v>
          </cell>
          <cell r="G238" t="str">
            <v>稅外</v>
          </cell>
          <cell r="H238" t="str">
            <v>寄＞附發票＞附回郵＞【★現金價‧請於次月10日前結清。謝謝！】</v>
          </cell>
          <cell r="I238" t="str">
            <v>8990＞1833＞稅外</v>
          </cell>
          <cell r="J238">
            <v>30</v>
          </cell>
          <cell r="K238">
            <v>0</v>
          </cell>
          <cell r="L238" t="str">
            <v>03-5903570＞0936-396570</v>
          </cell>
          <cell r="M238">
            <v>0</v>
          </cell>
          <cell r="N238">
            <v>0</v>
          </cell>
          <cell r="R238" t="b">
            <v>0</v>
          </cell>
          <cell r="S238">
            <v>0</v>
          </cell>
          <cell r="T238" t="b">
            <v>0</v>
          </cell>
          <cell r="W238">
            <v>303</v>
          </cell>
          <cell r="X238" t="str">
            <v>新竹縣湖口鄉中山路三段227號＞登:新竹縣湖口鄉中正村中正路2段355號1樓。</v>
          </cell>
          <cell r="Y238" t="str">
            <v>新竹縣湖口鄉</v>
          </cell>
          <cell r="Z238" t="str">
            <v>新竹縣湖口鄉中山路三段227號。</v>
          </cell>
          <cell r="AA238" t="str">
            <v>303新竹縣湖口鄉中山路三段227號＞登:新竹縣湖口鄉中正村中正路2段355號1樓。</v>
          </cell>
        </row>
        <row r="239">
          <cell r="B239" t="str">
            <v>234</v>
          </cell>
          <cell r="C239">
            <v>40120</v>
          </cell>
          <cell r="D239" t="str">
            <v>234-小龍女-楊鎮銨</v>
          </cell>
          <cell r="E239" t="str">
            <v>小龍女＞楊鎮銨</v>
          </cell>
          <cell r="F239" t="str">
            <v>小龍女(234)</v>
          </cell>
          <cell r="G239" t="str">
            <v>未稅</v>
          </cell>
          <cell r="H239" t="str">
            <v>電＞自結＞【★現金價‧請於次月10日前結清。謝謝！】</v>
          </cell>
          <cell r="I239" t="str">
            <v>未稅</v>
          </cell>
          <cell r="J239">
            <v>30</v>
          </cell>
          <cell r="K239">
            <v>0</v>
          </cell>
          <cell r="L239" t="str">
            <v>037-</v>
          </cell>
          <cell r="M239">
            <v>0</v>
          </cell>
          <cell r="N239">
            <v>0</v>
          </cell>
          <cell r="R239" t="b">
            <v>0</v>
          </cell>
          <cell r="S239">
            <v>0</v>
          </cell>
          <cell r="T239" t="b">
            <v>0</v>
          </cell>
          <cell r="W239">
            <v>0</v>
          </cell>
          <cell r="Y239">
            <v>0</v>
          </cell>
          <cell r="AA239">
            <v>0</v>
          </cell>
        </row>
        <row r="240">
          <cell r="B240" t="str">
            <v>235</v>
          </cell>
          <cell r="C240">
            <v>40120</v>
          </cell>
          <cell r="D240" t="str">
            <v>235-冬瓜車隊-源昌-陳世傑</v>
          </cell>
          <cell r="E240" t="str">
            <v>陳世傑＞冬瓜聯隊＞靠行:源昌</v>
          </cell>
          <cell r="F240" t="str">
            <v>陳世傑(235)</v>
          </cell>
          <cell r="G240" t="str">
            <v>未稅</v>
          </cell>
          <cell r="H240" t="str">
            <v>寄＞附回郵＞【★票期3個月。謝謝！】</v>
          </cell>
          <cell r="I240" t="str">
            <v>未稅</v>
          </cell>
          <cell r="J240">
            <v>30</v>
          </cell>
          <cell r="K240">
            <v>0</v>
          </cell>
          <cell r="L240" t="str">
            <v>02-29673569＞0913-301222</v>
          </cell>
          <cell r="M240">
            <v>0</v>
          </cell>
          <cell r="N240">
            <v>0</v>
          </cell>
          <cell r="O240">
            <v>65</v>
          </cell>
          <cell r="P240">
            <v>1</v>
          </cell>
          <cell r="Q240">
            <v>6</v>
          </cell>
          <cell r="R240">
            <v>41</v>
          </cell>
          <cell r="S240">
            <v>76</v>
          </cell>
          <cell r="T240">
            <v>27765</v>
          </cell>
          <cell r="U240" t="str">
            <v>S122335311</v>
          </cell>
          <cell r="V240" t="str">
            <v>陳世傑</v>
          </cell>
          <cell r="W240">
            <v>220</v>
          </cell>
          <cell r="X240" t="str">
            <v>新北巿板橋區大仁街60巷6號3樓。</v>
          </cell>
          <cell r="Y240" t="str">
            <v>新北巿板橋區</v>
          </cell>
          <cell r="Z240" t="str">
            <v>新北巿板橋區大仁街60巷6號3樓。</v>
          </cell>
          <cell r="AA240" t="str">
            <v>220新北巿板橋區大仁街60巷6號3樓。</v>
          </cell>
        </row>
        <row r="241">
          <cell r="B241" t="str">
            <v>236</v>
          </cell>
          <cell r="C241">
            <v>40131</v>
          </cell>
          <cell r="D241" t="str">
            <v>236-聯旭</v>
          </cell>
          <cell r="E241" t="str">
            <v>聯旭通運有限公司＞負:吳宗益</v>
          </cell>
          <cell r="F241" t="str">
            <v>聯旭通運有限公司(236)</v>
          </cell>
          <cell r="G241" t="str">
            <v>含稅</v>
          </cell>
          <cell r="H241" t="str">
            <v>寄＞附發票＞附回郵＞【★現金價‧請於次月10日前結清。謝謝！】</v>
          </cell>
          <cell r="I241" t="str">
            <v>3449＞2763＞含稅</v>
          </cell>
          <cell r="J241">
            <v>30</v>
          </cell>
          <cell r="K241">
            <v>0</v>
          </cell>
          <cell r="L241" t="str">
            <v>04-26886710＞0913-466578＞傳真04-26888327</v>
          </cell>
          <cell r="M241">
            <v>0</v>
          </cell>
          <cell r="N241">
            <v>0</v>
          </cell>
          <cell r="R241" t="b">
            <v>0</v>
          </cell>
          <cell r="S241">
            <v>0</v>
          </cell>
          <cell r="T241" t="b">
            <v>0</v>
          </cell>
          <cell r="W241">
            <v>437</v>
          </cell>
          <cell r="X241" t="str">
            <v>台中縣大甲鎮文曲路560-1號＞登:臺中市大甲區中山里9鄰甲后路55-37號。</v>
          </cell>
          <cell r="Y241" t="str">
            <v>台中縣大甲鎮</v>
          </cell>
          <cell r="Z241" t="str">
            <v>台中縣大甲鎮文曲路560-1號。</v>
          </cell>
          <cell r="AA241" t="str">
            <v>437台中縣大甲鎮文曲路560-1號＞登:臺中市大甲區中山里9鄰甲后路55-37號。</v>
          </cell>
        </row>
        <row r="242">
          <cell r="B242" t="str">
            <v>237</v>
          </cell>
          <cell r="C242">
            <v>40131</v>
          </cell>
          <cell r="D242" t="str">
            <v>237-陸上運輸-陳阿田</v>
          </cell>
          <cell r="E242" t="str">
            <v>陸上運輸＞陳阿田</v>
          </cell>
          <cell r="F242" t="str">
            <v>陳阿田(237)</v>
          </cell>
          <cell r="G242" t="str">
            <v>未稅</v>
          </cell>
          <cell r="H242" t="str">
            <v>寄＞自結＞【★現金價‧請於次月10日前結清。謝謝！】</v>
          </cell>
          <cell r="I242" t="str">
            <v>未稅</v>
          </cell>
          <cell r="J242">
            <v>30</v>
          </cell>
          <cell r="K242">
            <v>0</v>
          </cell>
          <cell r="L242" t="str">
            <v>037-611924＞0910-026402</v>
          </cell>
          <cell r="M242">
            <v>0</v>
          </cell>
          <cell r="N242">
            <v>0</v>
          </cell>
          <cell r="R242" t="b">
            <v>0</v>
          </cell>
          <cell r="S242">
            <v>0</v>
          </cell>
          <cell r="T242" t="b">
            <v>0</v>
          </cell>
          <cell r="W242">
            <v>350</v>
          </cell>
          <cell r="X242" t="str">
            <v>苗栗縣竹南鎮公館里7鄰1-16號。</v>
          </cell>
          <cell r="Y242" t="str">
            <v>苗栗縣竹南鎮</v>
          </cell>
          <cell r="Z242" t="str">
            <v>苗栗縣竹南鎮公館里7鄰1-16號。</v>
          </cell>
          <cell r="AA242" t="str">
            <v>350苗栗縣竹南鎮公館里7鄰1-16號。</v>
          </cell>
        </row>
        <row r="243">
          <cell r="B243" t="str">
            <v>238</v>
          </cell>
          <cell r="C243">
            <v>40131</v>
          </cell>
          <cell r="D243" t="str">
            <v>238-泉奕</v>
          </cell>
          <cell r="E243" t="str">
            <v>泉奕國際貿易行＞負:黃茂泉</v>
          </cell>
          <cell r="F243" t="str">
            <v>泉奕國際貿易行(238)</v>
          </cell>
          <cell r="G243" t="str">
            <v>未稅</v>
          </cell>
          <cell r="H243" t="str">
            <v>寄＞附回郵＞【★現金價‧請於次月10日前結清。謝謝！】</v>
          </cell>
          <cell r="I243" t="str">
            <v>0915＞6762＞未稅</v>
          </cell>
          <cell r="J243">
            <v>30</v>
          </cell>
          <cell r="K243">
            <v>0</v>
          </cell>
          <cell r="L243" t="str">
            <v>0932-527147</v>
          </cell>
          <cell r="M243">
            <v>0</v>
          </cell>
          <cell r="N243">
            <v>0</v>
          </cell>
          <cell r="R243" t="b">
            <v>0</v>
          </cell>
          <cell r="S243">
            <v>0</v>
          </cell>
          <cell r="T243" t="b">
            <v>0</v>
          </cell>
          <cell r="W243">
            <v>351</v>
          </cell>
          <cell r="X243" t="str">
            <v>苗栗縣頭份鎮後庄里文化街55號。</v>
          </cell>
          <cell r="Y243" t="str">
            <v>苗栗縣頭份鎮</v>
          </cell>
          <cell r="Z243" t="str">
            <v>苗栗縣頭份鎮後庄里文化街55號。</v>
          </cell>
          <cell r="AA243" t="str">
            <v>351苗栗縣頭份鎮後庄里文化街55號。</v>
          </cell>
        </row>
        <row r="244">
          <cell r="B244" t="str">
            <v>239</v>
          </cell>
          <cell r="C244">
            <v>40150</v>
          </cell>
          <cell r="D244" t="str">
            <v>239-鍾建文</v>
          </cell>
          <cell r="E244" t="str">
            <v>鍾建文＞靠行:豪瀚通運有限公司＞負:林文仁</v>
          </cell>
          <cell r="F244" t="str">
            <v>鍾建文(239)</v>
          </cell>
          <cell r="G244" t="str">
            <v>未稅</v>
          </cell>
          <cell r="H244" t="str">
            <v>電＞自結＞【★現金價‧請於次月10日前結清。謝謝！】</v>
          </cell>
          <cell r="I244" t="str">
            <v>7062＞7266＞未稅</v>
          </cell>
          <cell r="J244">
            <v>30</v>
          </cell>
          <cell r="K244">
            <v>0</v>
          </cell>
          <cell r="L244" t="str">
            <v>0492-896050＞0928-834994</v>
          </cell>
          <cell r="M244">
            <v>0</v>
          </cell>
          <cell r="N244">
            <v>0</v>
          </cell>
          <cell r="O244">
            <v>68</v>
          </cell>
          <cell r="P244">
            <v>5</v>
          </cell>
          <cell r="Q244">
            <v>15</v>
          </cell>
          <cell r="R244">
            <v>38</v>
          </cell>
          <cell r="S244">
            <v>79</v>
          </cell>
          <cell r="T244">
            <v>28990</v>
          </cell>
          <cell r="U244" t="str">
            <v>M121432156</v>
          </cell>
          <cell r="V244" t="str">
            <v>鍾建文</v>
          </cell>
          <cell r="W244">
            <v>555</v>
          </cell>
          <cell r="X244" t="str">
            <v>南投縣魚池鄉東池村文武巷15-5號＞登:宜蘭縣宜蘭市復興里復興路1段81號1樓。</v>
          </cell>
          <cell r="Y244" t="str">
            <v>南投縣魚池鄉</v>
          </cell>
          <cell r="Z244" t="str">
            <v>南投縣魚池鄉東池村文武巷15-5號。</v>
          </cell>
          <cell r="AA244" t="str">
            <v>555南投縣魚池鄉東池村文武巷15-5號＞登:宜蘭縣宜蘭市復興里復興路1段81號1樓。</v>
          </cell>
        </row>
        <row r="245">
          <cell r="B245" t="str">
            <v>240</v>
          </cell>
          <cell r="C245">
            <v>40150</v>
          </cell>
          <cell r="D245" t="str">
            <v>240-聯盛</v>
          </cell>
          <cell r="E245" t="str">
            <v>聯盛氣體工業股份有限公司＞負:古魁楨</v>
          </cell>
          <cell r="F245" t="str">
            <v>聯盛氣體工業股份有限公司(240)</v>
          </cell>
          <cell r="G245" t="str">
            <v>稅外</v>
          </cell>
          <cell r="H245" t="str">
            <v>寄＞附發票＞附回郵＞【★現金價‧請於次月10日前結清。謝謝！】</v>
          </cell>
          <cell r="I245" t="str">
            <v>2779＞6071＞稅外</v>
          </cell>
          <cell r="J245">
            <v>30</v>
          </cell>
          <cell r="K245">
            <v>0</v>
          </cell>
          <cell r="L245" t="str">
            <v>03-5380332＞傳真03-5388724</v>
          </cell>
          <cell r="M245">
            <v>0</v>
          </cell>
          <cell r="N245">
            <v>0</v>
          </cell>
          <cell r="R245" t="b">
            <v>0</v>
          </cell>
          <cell r="S245">
            <v>0</v>
          </cell>
          <cell r="T245" t="b">
            <v>0</v>
          </cell>
          <cell r="W245">
            <v>300</v>
          </cell>
          <cell r="X245" t="str">
            <v>新竹巿牛埔里牛埔南路219號。</v>
          </cell>
          <cell r="Y245" t="str">
            <v>新竹巿牛埔里</v>
          </cell>
          <cell r="Z245" t="str">
            <v>新竹巿牛埔里牛埔南路219號。</v>
          </cell>
          <cell r="AA245" t="str">
            <v>300新竹巿牛埔里牛埔南路219號。</v>
          </cell>
        </row>
        <row r="246">
          <cell r="B246" t="str">
            <v>241</v>
          </cell>
          <cell r="C246">
            <v>40150</v>
          </cell>
          <cell r="D246" t="str">
            <v>241-新安</v>
          </cell>
          <cell r="E246" t="str">
            <v>新安起重有限公司＞新安起重行＞負:程富美</v>
          </cell>
          <cell r="F246" t="str">
            <v>新安起重有限公司(241)</v>
          </cell>
          <cell r="G246" t="str">
            <v>稅外</v>
          </cell>
          <cell r="H246" t="str">
            <v>寄＞附發票＞附回郵＞【★現金價‧請於次月10日前結清。謝謝！】</v>
          </cell>
          <cell r="I246" t="str">
            <v>8014＞4388＞1732＞2259＞稅外</v>
          </cell>
          <cell r="J246">
            <v>30</v>
          </cell>
          <cell r="K246">
            <v>0</v>
          </cell>
          <cell r="L246" t="str">
            <v>03-4863000＞0919-350120陳立錡</v>
          </cell>
          <cell r="M246">
            <v>0</v>
          </cell>
          <cell r="N246">
            <v>0</v>
          </cell>
          <cell r="R246" t="b">
            <v>0</v>
          </cell>
          <cell r="S246">
            <v>0</v>
          </cell>
          <cell r="T246" t="b">
            <v>0</v>
          </cell>
          <cell r="W246">
            <v>327</v>
          </cell>
          <cell r="X246" t="str">
            <v>桃園縣新屋鄉永興村1鄰大牛欄142-3號＞登:新竹縣湖口鄉東興村7鄰長威新城50號1樓。</v>
          </cell>
          <cell r="Y246" t="str">
            <v>桃園縣新屋鄉</v>
          </cell>
          <cell r="Z246" t="str">
            <v>桃園縣新屋鄉永興村1鄰大牛欄142-3號。</v>
          </cell>
          <cell r="AA246" t="str">
            <v>327桃園縣新屋鄉永興村1鄰大牛欄142-3號＞登:新竹縣湖口鄉東興村7鄰長威新城50號1樓。</v>
          </cell>
        </row>
        <row r="247">
          <cell r="B247" t="str">
            <v>242</v>
          </cell>
          <cell r="C247">
            <v>40150</v>
          </cell>
          <cell r="D247" t="str">
            <v>242-奕達</v>
          </cell>
          <cell r="E247" t="str">
            <v>奕達企業社＞負:陳治愷</v>
          </cell>
          <cell r="F247" t="str">
            <v>奕達企業社(242)</v>
          </cell>
          <cell r="G247" t="str">
            <v>稅外</v>
          </cell>
          <cell r="H247" t="str">
            <v>寄＞附發票＞附回郵＞【★現金價‧請於次月10日前結清。謝謝！】</v>
          </cell>
          <cell r="I247" t="str">
            <v>4572＞6730＞稅外</v>
          </cell>
          <cell r="J247">
            <v>30</v>
          </cell>
          <cell r="K247">
            <v>0</v>
          </cell>
          <cell r="L247" t="str">
            <v>037-467368＞0982-523679＞0910-024779＞0982-523679</v>
          </cell>
          <cell r="M247">
            <v>0</v>
          </cell>
          <cell r="N247">
            <v>0</v>
          </cell>
          <cell r="O247">
            <v>45</v>
          </cell>
          <cell r="P247">
            <v>1</v>
          </cell>
          <cell r="Q247">
            <v>15</v>
          </cell>
          <cell r="R247">
            <v>61</v>
          </cell>
          <cell r="S247">
            <v>56</v>
          </cell>
          <cell r="T247">
            <v>20469</v>
          </cell>
          <cell r="U247" t="str">
            <v>J121190311</v>
          </cell>
          <cell r="V247" t="str">
            <v>陳治愷</v>
          </cell>
          <cell r="W247">
            <v>350</v>
          </cell>
          <cell r="X247" t="str">
            <v>苗栗縣竹南鎮大厝里24鄰國昌街199號。</v>
          </cell>
          <cell r="Y247" t="str">
            <v>苗栗縣竹南鎮</v>
          </cell>
          <cell r="Z247" t="str">
            <v>苗栗縣竹南鎮大厝里24鄰國昌街199號。</v>
          </cell>
          <cell r="AA247" t="str">
            <v>350苗栗縣竹南鎮大厝里24鄰國昌街199號。</v>
          </cell>
        </row>
        <row r="248">
          <cell r="B248" t="str">
            <v>243</v>
          </cell>
          <cell r="C248">
            <v>40150</v>
          </cell>
          <cell r="D248" t="str">
            <v>243-春泰</v>
          </cell>
          <cell r="E248" t="str">
            <v>春泰清潔有限公司＞負:鍾秀英</v>
          </cell>
          <cell r="F248" t="str">
            <v>春泰清潔有限公司(243)</v>
          </cell>
          <cell r="G248" t="str">
            <v>含稅</v>
          </cell>
          <cell r="H248" t="str">
            <v>寄＞附發票＞匯款2028936＞【★2個月後匯款】</v>
          </cell>
          <cell r="I248" t="str">
            <v>2320＞4998＞含稅＞中華</v>
          </cell>
          <cell r="J248">
            <v>30</v>
          </cell>
          <cell r="K248">
            <v>0</v>
          </cell>
          <cell r="L248" t="str">
            <v>匯款＞037-633744＞0932-527394鍾秀英＞傳真037-623911</v>
          </cell>
          <cell r="M248">
            <v>0</v>
          </cell>
          <cell r="N248">
            <v>0</v>
          </cell>
          <cell r="R248" t="b">
            <v>0</v>
          </cell>
          <cell r="S248">
            <v>0</v>
          </cell>
          <cell r="T248" t="b">
            <v>0</v>
          </cell>
          <cell r="W248">
            <v>350</v>
          </cell>
          <cell r="X248" t="str">
            <v>苗栗縣竹南鎮山佳里17鄰四維街64號。</v>
          </cell>
          <cell r="Y248" t="str">
            <v>苗栗縣竹南鎮</v>
          </cell>
          <cell r="Z248" t="str">
            <v>苗栗縣竹南鎮山佳里17鄰四維街64號。</v>
          </cell>
          <cell r="AA248" t="str">
            <v>350苗栗縣竹南鎮山佳里17鄰四維街64號。</v>
          </cell>
        </row>
        <row r="249">
          <cell r="B249" t="str">
            <v>244</v>
          </cell>
          <cell r="C249">
            <v>40150</v>
          </cell>
          <cell r="D249" t="str">
            <v>244-瑾旺</v>
          </cell>
          <cell r="E249" t="str">
            <v>瑾旺遊覽公司＞負:劉邦奕＞戴德才</v>
          </cell>
          <cell r="F249" t="str">
            <v>瑾旺遊覽公司(244)</v>
          </cell>
          <cell r="G249" t="str">
            <v>未稅</v>
          </cell>
          <cell r="H249" t="str">
            <v>寄＞附回郵＞【★現金價‧請於次月10日前結清。謝謝！】</v>
          </cell>
          <cell r="I249" t="str">
            <v>9692＞1150＞未稅</v>
          </cell>
          <cell r="J249">
            <v>30</v>
          </cell>
          <cell r="K249">
            <v>0</v>
          </cell>
          <cell r="L249" t="str">
            <v>03-5868150＞0911-257255＞傳真03-5860787</v>
          </cell>
          <cell r="M249">
            <v>0</v>
          </cell>
          <cell r="N249">
            <v>0</v>
          </cell>
          <cell r="R249" t="b">
            <v>0</v>
          </cell>
          <cell r="S249">
            <v>0</v>
          </cell>
          <cell r="T249" t="b">
            <v>0</v>
          </cell>
          <cell r="W249">
            <v>306</v>
          </cell>
          <cell r="X249" t="str">
            <v>新竹縣關西鎮南和里下南片130巷22號＞登:新竹縣竹東鎮東寧里惠安街5號1樓。</v>
          </cell>
          <cell r="Y249" t="str">
            <v>新竹縣關西鎮</v>
          </cell>
          <cell r="Z249" t="str">
            <v>新竹縣關西鎮南和里下南片130巷22號。</v>
          </cell>
          <cell r="AA249" t="str">
            <v>306新竹縣關西鎮南和里下南片130巷22號＞登:新竹縣竹東鎮東寧里惠安街5號1樓。</v>
          </cell>
        </row>
        <row r="250">
          <cell r="B250" t="str">
            <v>245</v>
          </cell>
          <cell r="C250">
            <v>40150</v>
          </cell>
          <cell r="D250" t="str">
            <v>245-佳家</v>
          </cell>
          <cell r="E250" t="str">
            <v>佳家汽車護車中心＞負:吳文和</v>
          </cell>
          <cell r="F250" t="str">
            <v>佳家汽車護車中心(245)</v>
          </cell>
          <cell r="G250" t="str">
            <v>未稅</v>
          </cell>
          <cell r="H250" t="str">
            <v>寄＞親收＞【★現金價‧請於次月10日前結清。謝謝！】</v>
          </cell>
          <cell r="I250" t="str">
            <v>1421＞9289＞未稅</v>
          </cell>
          <cell r="J250">
            <v>30</v>
          </cell>
          <cell r="K250">
            <v>0</v>
          </cell>
          <cell r="L250" t="str">
            <v>037-460321＞0936-793546</v>
          </cell>
          <cell r="M250">
            <v>0</v>
          </cell>
          <cell r="N250">
            <v>0</v>
          </cell>
          <cell r="R250" t="b">
            <v>0</v>
          </cell>
          <cell r="S250">
            <v>0</v>
          </cell>
          <cell r="T250" t="b">
            <v>0</v>
          </cell>
          <cell r="W250">
            <v>350</v>
          </cell>
          <cell r="X250" t="str">
            <v>苗栗縣竹南鎮港墘里12鄰塭內38號＞登:苗栗縣竹南鎮海口里19鄰保安林15-13號。</v>
          </cell>
          <cell r="Y250" t="str">
            <v>苗栗縣竹南鎮</v>
          </cell>
          <cell r="Z250" t="str">
            <v>苗栗縣竹南鎮港墘里12鄰塭內38號。</v>
          </cell>
          <cell r="AA250" t="str">
            <v>350苗栗縣竹南鎮港墘里12鄰塭內38號＞登:苗栗縣竹南鎮海口里19鄰保安林15-13號。</v>
          </cell>
        </row>
        <row r="251">
          <cell r="B251" t="str">
            <v>246</v>
          </cell>
          <cell r="C251">
            <v>40150</v>
          </cell>
          <cell r="D251" t="str">
            <v>246-緯榮</v>
          </cell>
          <cell r="E251" t="str">
            <v>緯榮交通有限公司＞負:林大欽＞陳清揚</v>
          </cell>
          <cell r="F251" t="str">
            <v>緯榮交通有限公司(246)</v>
          </cell>
          <cell r="G251" t="str">
            <v>稅外</v>
          </cell>
          <cell r="H251" t="str">
            <v>寄＞附發票＞附回郵＞【★票期3個月。謝謝！】</v>
          </cell>
          <cell r="I251" t="str">
            <v>3751＞2355＞稅外</v>
          </cell>
          <cell r="J251">
            <v>30</v>
          </cell>
          <cell r="K251">
            <v>0</v>
          </cell>
          <cell r="L251" t="str">
            <v>03-5555105＞03-5511606＞傳真03-5516323</v>
          </cell>
          <cell r="M251">
            <v>0</v>
          </cell>
          <cell r="N251">
            <v>0</v>
          </cell>
          <cell r="R251" t="b">
            <v>0</v>
          </cell>
          <cell r="S251">
            <v>0</v>
          </cell>
          <cell r="T251" t="b">
            <v>0</v>
          </cell>
          <cell r="W251">
            <v>302</v>
          </cell>
          <cell r="X251" t="str">
            <v>新竹縣竹北市大眉里4鄰中華路1225號。</v>
          </cell>
          <cell r="Y251" t="str">
            <v>新竹縣竹北市</v>
          </cell>
          <cell r="Z251" t="str">
            <v>新竹縣竹北市大眉里4鄰中華路1225號。</v>
          </cell>
          <cell r="AA251" t="str">
            <v>302新竹縣竹北市大眉里4鄰中華路1225號。</v>
          </cell>
        </row>
        <row r="252">
          <cell r="B252" t="str">
            <v>247</v>
          </cell>
          <cell r="C252">
            <v>40157</v>
          </cell>
          <cell r="D252" t="str">
            <v>247-傅金喜</v>
          </cell>
          <cell r="E252" t="str">
            <v>傅金喜</v>
          </cell>
          <cell r="F252" t="str">
            <v>傅金喜(247)</v>
          </cell>
          <cell r="G252" t="str">
            <v>未稅</v>
          </cell>
          <cell r="H252" t="str">
            <v>寄＞附回郵＞【★現金價‧請於次月10日前結清。謝謝！】</v>
          </cell>
          <cell r="I252" t="str">
            <v>未稅</v>
          </cell>
          <cell r="J252">
            <v>30</v>
          </cell>
          <cell r="K252">
            <v>0</v>
          </cell>
          <cell r="L252" t="str">
            <v>037-634005＞0910-451892</v>
          </cell>
          <cell r="M252">
            <v>0</v>
          </cell>
          <cell r="N252">
            <v>0</v>
          </cell>
          <cell r="O252">
            <v>52</v>
          </cell>
          <cell r="P252">
            <v>11</v>
          </cell>
          <cell r="Q252">
            <v>30</v>
          </cell>
          <cell r="R252">
            <v>54</v>
          </cell>
          <cell r="S252">
            <v>63</v>
          </cell>
          <cell r="T252">
            <v>23345</v>
          </cell>
          <cell r="U252" t="str">
            <v>K120942401</v>
          </cell>
          <cell r="V252" t="str">
            <v>傅金喜</v>
          </cell>
          <cell r="W252">
            <v>351</v>
          </cell>
          <cell r="X252" t="str">
            <v>苗栗縣頭份鎮後庄里14鄰復興街135號。</v>
          </cell>
          <cell r="Y252" t="str">
            <v>苗栗縣頭份鎮</v>
          </cell>
          <cell r="Z252" t="str">
            <v>苗栗縣頭份鎮後庄里14鄰復興街135號。</v>
          </cell>
          <cell r="AA252" t="str">
            <v>351苗栗縣頭份鎮後庄里14鄰復興街135號。</v>
          </cell>
        </row>
        <row r="253">
          <cell r="B253" t="str">
            <v>248</v>
          </cell>
          <cell r="C253">
            <v>40157</v>
          </cell>
          <cell r="D253" t="str">
            <v>248-咏進</v>
          </cell>
          <cell r="E253" t="str">
            <v>咏進水泥製品有限公司＞負:張春進</v>
          </cell>
          <cell r="F253" t="str">
            <v>咏進水泥製品有限公司(248)</v>
          </cell>
          <cell r="G253" t="str">
            <v>稅外</v>
          </cell>
          <cell r="H253" t="str">
            <v>寄＞附發票＞附回郵＞【★票期3個月。謝謝！】</v>
          </cell>
          <cell r="I253" t="str">
            <v>8661＞8778＞稅外</v>
          </cell>
          <cell r="J253">
            <v>30</v>
          </cell>
          <cell r="K253">
            <v>0</v>
          </cell>
          <cell r="L253" t="str">
            <v>037-583977＞0918-555552＞0937-224595張春進＞傳真037-582667</v>
          </cell>
          <cell r="M253">
            <v>0</v>
          </cell>
          <cell r="N253">
            <v>0</v>
          </cell>
          <cell r="R253" t="b">
            <v>0</v>
          </cell>
          <cell r="S253">
            <v>0</v>
          </cell>
          <cell r="T253" t="b">
            <v>0</v>
          </cell>
          <cell r="W253">
            <v>350</v>
          </cell>
          <cell r="X253" t="str">
            <v>苗栗縣竹南鎮工業區仁愛路1445號＞登:苗栗縣竹南鎮營盤里建國路61號。</v>
          </cell>
          <cell r="Y253" t="str">
            <v>苗栗縣竹南鎮</v>
          </cell>
          <cell r="Z253" t="str">
            <v>苗栗縣竹南鎮工業區仁愛路1445號。</v>
          </cell>
          <cell r="AA253" t="str">
            <v>350苗栗縣竹南鎮工業區仁愛路1445號＞登:苗栗縣竹南鎮營盤里建國路61號。</v>
          </cell>
        </row>
        <row r="254">
          <cell r="B254" t="str">
            <v>249</v>
          </cell>
          <cell r="C254">
            <v>40157</v>
          </cell>
          <cell r="D254" t="str">
            <v>249-陳正天</v>
          </cell>
          <cell r="E254" t="str">
            <v>陳正天＞靠行:藝豐通運有限公司,負:蕭崇吉</v>
          </cell>
          <cell r="F254" t="str">
            <v>陳正天(249)</v>
          </cell>
          <cell r="G254" t="str">
            <v>未稅</v>
          </cell>
          <cell r="H254" t="str">
            <v>寄＞自結＞【★現金價‧請於次月10日前結清。謝謝！】</v>
          </cell>
          <cell r="I254" t="str">
            <v>1694＞8059＞未稅</v>
          </cell>
          <cell r="J254">
            <v>30</v>
          </cell>
          <cell r="K254">
            <v>0</v>
          </cell>
          <cell r="L254" t="str">
            <v>037-460732＞0913-939989</v>
          </cell>
          <cell r="M254">
            <v>0</v>
          </cell>
          <cell r="N254">
            <v>0</v>
          </cell>
          <cell r="O254">
            <v>56</v>
          </cell>
          <cell r="P254">
            <v>2</v>
          </cell>
          <cell r="Q254">
            <v>20</v>
          </cell>
          <cell r="R254">
            <v>50</v>
          </cell>
          <cell r="S254">
            <v>67</v>
          </cell>
          <cell r="T254">
            <v>24523</v>
          </cell>
          <cell r="U254" t="str">
            <v>K120823250</v>
          </cell>
          <cell r="V254" t="str">
            <v>陳正天</v>
          </cell>
          <cell r="W254">
            <v>351</v>
          </cell>
          <cell r="X254" t="str">
            <v>苗栗縣頭份鎮銀河路194巷6號＞登:苗栗縣竹南鎮龍鳳里15鄰龍江街33巷33號1樓。</v>
          </cell>
          <cell r="Y254" t="str">
            <v>苗栗縣頭份鎮</v>
          </cell>
          <cell r="Z254" t="str">
            <v>苗栗縣頭份鎮銀河路194巷6號。</v>
          </cell>
          <cell r="AA254" t="str">
            <v>351苗栗縣頭份鎮銀河路194巷6號＞登:苗栗縣竹南鎮龍鳳里15鄰龍江街33巷33號1樓。</v>
          </cell>
        </row>
        <row r="255">
          <cell r="B255" t="str">
            <v>250</v>
          </cell>
          <cell r="C255">
            <v>40161</v>
          </cell>
          <cell r="D255" t="str">
            <v>250-捷民</v>
          </cell>
          <cell r="E255" t="str">
            <v>捷民交通有限公司＞負:簡順盛</v>
          </cell>
          <cell r="F255" t="str">
            <v>捷民交通有限公司(250)</v>
          </cell>
          <cell r="G255" t="str">
            <v>未稅</v>
          </cell>
          <cell r="H255" t="str">
            <v>寄＞附回郵＞【★現金價‧請於次月10日前結清。謝謝！】</v>
          </cell>
          <cell r="I255" t="str">
            <v>7068＞4060＞未稅</v>
          </cell>
          <cell r="J255">
            <v>30</v>
          </cell>
          <cell r="K255">
            <v>0</v>
          </cell>
          <cell r="L255" t="str">
            <v>03-3072525＞0927-039517＞0910-960899＞傳真03-3072526</v>
          </cell>
          <cell r="M255">
            <v>0</v>
          </cell>
          <cell r="N255">
            <v>0</v>
          </cell>
          <cell r="R255" t="b">
            <v>0</v>
          </cell>
          <cell r="S255">
            <v>0</v>
          </cell>
          <cell r="T255" t="b">
            <v>0</v>
          </cell>
          <cell r="W255">
            <v>335</v>
          </cell>
          <cell r="X255" t="str">
            <v>桃園縣大溪鎮南興里15鄰20-6號＞登:桃園縣大溪鎮一德里4鄰康莊路247號7樓。</v>
          </cell>
          <cell r="Y255" t="str">
            <v>桃園縣大溪鎮</v>
          </cell>
          <cell r="Z255" t="str">
            <v>桃園縣大溪鎮南興里15鄰20-6號。</v>
          </cell>
          <cell r="AA255" t="str">
            <v>335桃園縣大溪鎮南興里15鄰20-6號＞登:桃園縣大溪鎮一德里4鄰康莊路247號7樓。</v>
          </cell>
        </row>
        <row r="256">
          <cell r="B256" t="str">
            <v>251</v>
          </cell>
          <cell r="C256">
            <v>40161</v>
          </cell>
          <cell r="D256" t="str">
            <v>251-笙泰-賴進發</v>
          </cell>
          <cell r="E256" t="str">
            <v>笙泰企業社＞負:賴進發</v>
          </cell>
          <cell r="F256" t="str">
            <v>笙泰企業社(251)</v>
          </cell>
          <cell r="G256" t="str">
            <v>稅外</v>
          </cell>
          <cell r="H256" t="str">
            <v>寄＞附發票＞附回郵＞【★現金價‧請於次月10日前結清。謝謝！】</v>
          </cell>
          <cell r="I256" t="str">
            <v>4553＞9933＞稅外</v>
          </cell>
          <cell r="J256">
            <v>30</v>
          </cell>
          <cell r="K256">
            <v>0</v>
          </cell>
          <cell r="L256" t="str">
            <v>037-473418＞0928-331597＞傳真037-479617</v>
          </cell>
          <cell r="M256">
            <v>0</v>
          </cell>
          <cell r="N256">
            <v>0</v>
          </cell>
          <cell r="R256" t="b">
            <v>0</v>
          </cell>
          <cell r="S256">
            <v>0</v>
          </cell>
          <cell r="T256" t="b">
            <v>0</v>
          </cell>
          <cell r="W256">
            <v>350</v>
          </cell>
          <cell r="X256" t="str">
            <v>苗栗縣竹南鎮建國路12巷16號＞登:苗栗縣竹南鎮竹興里4鄰勤興街11巷16弄16號1樓。</v>
          </cell>
          <cell r="Y256" t="str">
            <v>苗栗縣竹南鎮</v>
          </cell>
          <cell r="Z256" t="str">
            <v>苗栗縣竹南鎮建國路12巷16號。</v>
          </cell>
          <cell r="AA256" t="str">
            <v>350苗栗縣竹南鎮建國路12巷16號＞登:苗栗縣竹南鎮竹興里4鄰勤興街11巷16弄16號1樓。</v>
          </cell>
        </row>
        <row r="257">
          <cell r="B257" t="str">
            <v>252</v>
          </cell>
          <cell r="C257">
            <v>40164</v>
          </cell>
          <cell r="D257" t="str">
            <v>252-吉邦</v>
          </cell>
          <cell r="E257" t="str">
            <v>吉邦通運股份有限公司＞負:彭水河</v>
          </cell>
          <cell r="F257" t="str">
            <v>吉邦通運股份有限公司(252)</v>
          </cell>
          <cell r="G257" t="str">
            <v>含稅</v>
          </cell>
          <cell r="H257" t="str">
            <v>寄＞附發票＞附回郵＞【★現金價‧請於次月10日前結清。謝謝！】</v>
          </cell>
          <cell r="I257" t="str">
            <v>1653＞3615＞含稅</v>
          </cell>
          <cell r="J257">
            <v>30</v>
          </cell>
          <cell r="K257">
            <v>0</v>
          </cell>
          <cell r="L257" t="str">
            <v>04-26565497＞傳真04-26560741</v>
          </cell>
          <cell r="M257">
            <v>0</v>
          </cell>
          <cell r="N257">
            <v>0</v>
          </cell>
          <cell r="R257" t="b">
            <v>0</v>
          </cell>
          <cell r="S257">
            <v>0</v>
          </cell>
          <cell r="T257" t="b">
            <v>0</v>
          </cell>
          <cell r="W257" t="e">
            <v>#N/A</v>
          </cell>
          <cell r="X257" t="str">
            <v>台中港郵政320號信箱＞登:臺中市梧棲區頂寮里臨港路3段662巷6號。</v>
          </cell>
          <cell r="Y257" t="str">
            <v>台中港郵政3</v>
          </cell>
          <cell r="Z257" t="str">
            <v>台中港郵政320號信箱。</v>
          </cell>
          <cell r="AA257" t="e">
            <v>#N/A</v>
          </cell>
        </row>
        <row r="258">
          <cell r="B258" t="str">
            <v>253</v>
          </cell>
          <cell r="C258">
            <v>40180</v>
          </cell>
          <cell r="D258" t="str">
            <v>253-松發</v>
          </cell>
          <cell r="E258" t="str">
            <v>松發企業社＞負:陳松年</v>
          </cell>
          <cell r="F258" t="str">
            <v>松發企業社(253)</v>
          </cell>
          <cell r="G258" t="str">
            <v>稅外</v>
          </cell>
          <cell r="H258" t="str">
            <v>寄＞附發票＞附回郵＞【★現金價‧請於次月10日前結清。謝謝！】</v>
          </cell>
          <cell r="I258" t="str">
            <v>8075＞1427＞稅外</v>
          </cell>
          <cell r="J258">
            <v>30</v>
          </cell>
          <cell r="K258">
            <v>0</v>
          </cell>
          <cell r="L258" t="str">
            <v>03-5875556＞0937-135102＞傳真03-5171922</v>
          </cell>
          <cell r="M258">
            <v>0</v>
          </cell>
          <cell r="N258">
            <v>0</v>
          </cell>
          <cell r="O258">
            <v>63</v>
          </cell>
          <cell r="P258">
            <v>12</v>
          </cell>
          <cell r="Q258">
            <v>8</v>
          </cell>
          <cell r="R258">
            <v>42</v>
          </cell>
          <cell r="S258">
            <v>74</v>
          </cell>
          <cell r="T258">
            <v>27371</v>
          </cell>
          <cell r="U258" t="str">
            <v>J1220766615</v>
          </cell>
          <cell r="V258" t="str">
            <v>陳松年</v>
          </cell>
          <cell r="W258">
            <v>325</v>
          </cell>
          <cell r="X258" t="str">
            <v>新竹縣關西鎮東光里2鄰35-2號＞登:桃園縣龍潭鄉高原村6鄰福源路122號。</v>
          </cell>
          <cell r="Y258" t="str">
            <v>新竹縣關西鎮</v>
          </cell>
          <cell r="Z258" t="str">
            <v>新竹縣關西鎮東光里2鄰35-2號。</v>
          </cell>
          <cell r="AA258" t="str">
            <v>325新竹縣關西鎮東光里2鄰35-2號＞登:桃園縣龍潭鄉高原村6鄰福源路122號。</v>
          </cell>
        </row>
        <row r="259">
          <cell r="B259" t="str">
            <v>254</v>
          </cell>
          <cell r="C259">
            <v>40180</v>
          </cell>
          <cell r="D259" t="str">
            <v>254-神將</v>
          </cell>
          <cell r="E259" t="str">
            <v>神將股份有限公司＞負:盧增興＞盧文忠</v>
          </cell>
          <cell r="F259" t="str">
            <v>神將股份有限公司(254)</v>
          </cell>
          <cell r="G259" t="str">
            <v>稅外</v>
          </cell>
          <cell r="H259" t="str">
            <v>寄＞附發票＞附回郵＞【★現金價‧請於次月10日前結清。謝謝！】</v>
          </cell>
          <cell r="I259" t="str">
            <v>8071＞3304＞稅外</v>
          </cell>
          <cell r="J259">
            <v>30</v>
          </cell>
          <cell r="K259">
            <v>0</v>
          </cell>
          <cell r="L259" t="str">
            <v>037-726616＞0936-866812＞傳真037-722905</v>
          </cell>
          <cell r="M259">
            <v>0</v>
          </cell>
          <cell r="N259">
            <v>0</v>
          </cell>
          <cell r="R259" t="b">
            <v>0</v>
          </cell>
          <cell r="S259">
            <v>0</v>
          </cell>
          <cell r="T259" t="b">
            <v>0</v>
          </cell>
          <cell r="W259">
            <v>356</v>
          </cell>
          <cell r="X259" t="str">
            <v>苗栗縣後龍鎮南龍里19鄰勝利街247-13號。</v>
          </cell>
          <cell r="Y259" t="str">
            <v>苗栗縣後龍鎮</v>
          </cell>
          <cell r="Z259" t="str">
            <v>苗栗縣後龍鎮南龍里19鄰勝利街247-13號。</v>
          </cell>
          <cell r="AA259" t="str">
            <v>356苗栗縣後龍鎮南龍里19鄰勝利街247-13號。</v>
          </cell>
        </row>
        <row r="260">
          <cell r="B260" t="str">
            <v>255</v>
          </cell>
          <cell r="C260">
            <v>40180</v>
          </cell>
          <cell r="D260" t="str">
            <v>255-優泥</v>
          </cell>
          <cell r="E260" t="str">
            <v>優泥企業有限公司＞負:張美媛</v>
          </cell>
          <cell r="F260" t="str">
            <v>優泥企業有限公司(255)</v>
          </cell>
          <cell r="G260" t="str">
            <v>稅外</v>
          </cell>
          <cell r="H260" t="str">
            <v>寄＞附發票＞附回郵＞【★票期2個月。謝謝！】</v>
          </cell>
          <cell r="I260" t="str">
            <v>7998＞9417＞稅外</v>
          </cell>
          <cell r="J260">
            <v>30</v>
          </cell>
          <cell r="K260">
            <v>0</v>
          </cell>
          <cell r="L260" t="str">
            <v>037-923406＞0912-699818＞傳真037-923410</v>
          </cell>
          <cell r="M260">
            <v>0</v>
          </cell>
          <cell r="N260">
            <v>0</v>
          </cell>
          <cell r="R260" t="b">
            <v>0</v>
          </cell>
          <cell r="S260">
            <v>0</v>
          </cell>
          <cell r="T260" t="b">
            <v>0</v>
          </cell>
          <cell r="W260">
            <v>368</v>
          </cell>
          <cell r="X260" t="str">
            <v>苗栗縣西湖鄉二湖村8鄰斧頭坑12-5號。</v>
          </cell>
          <cell r="Y260" t="str">
            <v>苗栗縣西湖鄉</v>
          </cell>
          <cell r="Z260" t="str">
            <v>苗栗縣西湖鄉二湖村8鄰斧頭坑12-5號。</v>
          </cell>
          <cell r="AA260" t="str">
            <v>368苗栗縣西湖鄉二湖村8鄰斧頭坑12-5號。</v>
          </cell>
        </row>
        <row r="261">
          <cell r="B261" t="str">
            <v>256</v>
          </cell>
          <cell r="C261">
            <v>40180</v>
          </cell>
          <cell r="D261" t="str">
            <v>256-駿華</v>
          </cell>
          <cell r="E261" t="str">
            <v>駿華交通股份有限公司＞負:鍾秀琪＞朱明傳</v>
          </cell>
          <cell r="F261" t="str">
            <v>駿華交通股份有限公司(256)</v>
          </cell>
          <cell r="G261" t="str">
            <v>未稅</v>
          </cell>
          <cell r="H261" t="str">
            <v>電＞自結＞【★現金價‧請於次月10日前結清。謝謝！】</v>
          </cell>
          <cell r="I261" t="str">
            <v>4978＞6576＞未稅</v>
          </cell>
          <cell r="J261">
            <v>30</v>
          </cell>
          <cell r="K261">
            <v>0</v>
          </cell>
          <cell r="L261" t="str">
            <v>037-471572＞0928-911282老闆＞0928-911468老闆娘＞傳真037-471573</v>
          </cell>
          <cell r="M261">
            <v>0</v>
          </cell>
          <cell r="N261">
            <v>0</v>
          </cell>
          <cell r="R261" t="b">
            <v>0</v>
          </cell>
          <cell r="S261">
            <v>0</v>
          </cell>
          <cell r="T261" t="b">
            <v>0</v>
          </cell>
          <cell r="W261">
            <v>350</v>
          </cell>
          <cell r="X261" t="str">
            <v>苗栗縣竹南鎮大厝里真如路698號＞戶:苗栗縣後龍鎮中華路1013巷12號＞登:苗栗縣竹南鎮大厝里11鄰大營路147-1號。</v>
          </cell>
          <cell r="Y261" t="str">
            <v>苗栗縣竹南鎮</v>
          </cell>
          <cell r="Z261" t="str">
            <v>苗栗縣竹南鎮大厝里真如路698號。</v>
          </cell>
          <cell r="AA261" t="str">
            <v>350苗栗縣竹南鎮大厝里真如路698號＞戶:苗栗縣後龍鎮中華路1013巷12號＞登:苗栗縣竹南鎮大厝里11鄰大營路147-1號。</v>
          </cell>
        </row>
        <row r="262">
          <cell r="B262" t="str">
            <v>257</v>
          </cell>
          <cell r="C262">
            <v>40180</v>
          </cell>
          <cell r="D262" t="str">
            <v>257-利汯-古肇魁</v>
          </cell>
          <cell r="E262" t="str">
            <v>利汯商行＞負:古肇魁＞阿奎伯</v>
          </cell>
          <cell r="F262" t="str">
            <v>阿奎伯(257)</v>
          </cell>
          <cell r="G262" t="str">
            <v>未稅</v>
          </cell>
          <cell r="H262" t="str">
            <v>電＞自結＞【★現金價‧請於次月10日前結清。謝謝！】</v>
          </cell>
          <cell r="I262" t="str">
            <v>4540＞3485＞未稅</v>
          </cell>
          <cell r="J262">
            <v>30</v>
          </cell>
          <cell r="K262">
            <v>0</v>
          </cell>
          <cell r="L262" t="str">
            <v>037-</v>
          </cell>
          <cell r="M262">
            <v>0</v>
          </cell>
          <cell r="N262">
            <v>0</v>
          </cell>
          <cell r="R262" t="b">
            <v>0</v>
          </cell>
          <cell r="S262">
            <v>0</v>
          </cell>
          <cell r="T262" t="b">
            <v>0</v>
          </cell>
          <cell r="W262">
            <v>356</v>
          </cell>
          <cell r="X262" t="str">
            <v>苗栗縣後龍鎮埔頂里17鄰厝勝路205-3號1樓。</v>
          </cell>
          <cell r="Y262" t="str">
            <v>苗栗縣後龍鎮</v>
          </cell>
          <cell r="Z262" t="str">
            <v>苗栗縣後龍鎮埔頂里17鄰厝勝路205-3號1樓。</v>
          </cell>
          <cell r="AA262" t="str">
            <v>356苗栗縣後龍鎮埔頂里17鄰厝勝路205-3號1樓。</v>
          </cell>
        </row>
        <row r="263">
          <cell r="B263" t="str">
            <v>258</v>
          </cell>
          <cell r="C263">
            <v>40180</v>
          </cell>
          <cell r="D263" t="str">
            <v>258-駿驊-卓合進</v>
          </cell>
          <cell r="E263" t="str">
            <v>卓合進＞靠行:駿驊交通有限公司,負:黃國男</v>
          </cell>
          <cell r="F263" t="str">
            <v>卓合進(258)</v>
          </cell>
          <cell r="G263" t="str">
            <v>未稅</v>
          </cell>
          <cell r="H263" t="str">
            <v>電＞自結＞【★現金價‧請於次月10日前結清。謝謝！】</v>
          </cell>
          <cell r="I263" t="str">
            <v>8980＞6985＞未稅</v>
          </cell>
          <cell r="J263">
            <v>30</v>
          </cell>
          <cell r="K263">
            <v>0</v>
          </cell>
          <cell r="L263" t="str">
            <v>07010009695＞0981-396815＞0973-181086＞0973-181085</v>
          </cell>
          <cell r="M263">
            <v>0</v>
          </cell>
          <cell r="N263">
            <v>0</v>
          </cell>
          <cell r="O263">
            <v>47</v>
          </cell>
          <cell r="P263">
            <v>8</v>
          </cell>
          <cell r="Q263">
            <v>29</v>
          </cell>
          <cell r="R263">
            <v>59</v>
          </cell>
          <cell r="S263">
            <v>58</v>
          </cell>
          <cell r="T263">
            <v>21426</v>
          </cell>
          <cell r="U263" t="str">
            <v>S121681270</v>
          </cell>
          <cell r="V263" t="str">
            <v>卓合進</v>
          </cell>
          <cell r="W263">
            <v>350</v>
          </cell>
          <cell r="X263" t="str">
            <v>苗栗縣竹南鎮龍山路332巷16號＞登:臺中市梧棲區南簡里18鄰大智路1段698號3樓。</v>
          </cell>
          <cell r="Y263" t="str">
            <v>苗栗縣竹南鎮</v>
          </cell>
          <cell r="Z263" t="str">
            <v>苗栗縣竹南鎮龍山路332巷16號。</v>
          </cell>
          <cell r="AA263" t="str">
            <v>350苗栗縣竹南鎮龍山路332巷16號＞登:臺中市梧棲區南簡里18鄰大智路1段698號3樓。</v>
          </cell>
        </row>
        <row r="264">
          <cell r="B264" t="str">
            <v>259</v>
          </cell>
          <cell r="C264">
            <v>40182</v>
          </cell>
          <cell r="D264" t="str">
            <v>259-高東隆</v>
          </cell>
          <cell r="E264" t="str">
            <v>高東隆＞靠行:春池玻璃實業有限公司</v>
          </cell>
          <cell r="F264" t="str">
            <v>高東隆(259)</v>
          </cell>
          <cell r="G264" t="str">
            <v>稅外</v>
          </cell>
          <cell r="H264" t="str">
            <v>現＞電＞自結</v>
          </cell>
          <cell r="I264" t="str">
            <v>4724＞4061＞稅外</v>
          </cell>
          <cell r="J264">
            <v>30</v>
          </cell>
          <cell r="K264">
            <v>0</v>
          </cell>
          <cell r="L264" t="str">
            <v>0910-257359</v>
          </cell>
          <cell r="M264">
            <v>0</v>
          </cell>
          <cell r="N264">
            <v>0</v>
          </cell>
          <cell r="O264">
            <v>47</v>
          </cell>
          <cell r="P264">
            <v>6</v>
          </cell>
          <cell r="Q264">
            <v>15</v>
          </cell>
          <cell r="R264">
            <v>59</v>
          </cell>
          <cell r="S264">
            <v>58</v>
          </cell>
          <cell r="T264">
            <v>21351</v>
          </cell>
          <cell r="U264" t="str">
            <v>J120252269</v>
          </cell>
          <cell r="V264" t="str">
            <v>高東隆</v>
          </cell>
          <cell r="W264">
            <v>300</v>
          </cell>
          <cell r="X264" t="str">
            <v>新竹巿竹蓮街166號。</v>
          </cell>
          <cell r="Y264" t="str">
            <v>新竹巿竹蓮街</v>
          </cell>
          <cell r="Z264" t="str">
            <v>新竹巿竹蓮街166號。</v>
          </cell>
          <cell r="AA264" t="str">
            <v>300新竹巿竹蓮街166號。</v>
          </cell>
        </row>
        <row r="265">
          <cell r="B265" t="str">
            <v>260</v>
          </cell>
          <cell r="C265">
            <v>40182</v>
          </cell>
          <cell r="D265" t="str">
            <v>260-曾士豪</v>
          </cell>
          <cell r="E265" t="str">
            <v>曾士豪＞二斤＞靠行:穗豐貨運行,負:孫文明＞正欣</v>
          </cell>
          <cell r="F265" t="str">
            <v>曾士豪(260)</v>
          </cell>
          <cell r="G265" t="str">
            <v>未稅</v>
          </cell>
          <cell r="H265" t="str">
            <v>寄＞自結＞【★現金價‧請於次月10日前結清。謝謝！】</v>
          </cell>
          <cell r="I265" t="str">
            <v>1921＞3313＞未稅</v>
          </cell>
          <cell r="J265">
            <v>30</v>
          </cell>
          <cell r="K265">
            <v>0</v>
          </cell>
          <cell r="L265" t="str">
            <v>037-752574＞0939-669521</v>
          </cell>
          <cell r="M265">
            <v>0</v>
          </cell>
          <cell r="N265">
            <v>0</v>
          </cell>
          <cell r="O265">
            <v>67</v>
          </cell>
          <cell r="P265">
            <v>11</v>
          </cell>
          <cell r="Q265">
            <v>3</v>
          </cell>
          <cell r="R265">
            <v>39</v>
          </cell>
          <cell r="S265">
            <v>78</v>
          </cell>
          <cell r="T265">
            <v>28797</v>
          </cell>
          <cell r="U265" t="str">
            <v>K121831630</v>
          </cell>
          <cell r="V265" t="str">
            <v>曾士豪</v>
          </cell>
          <cell r="W265">
            <v>358</v>
          </cell>
          <cell r="X265" t="str">
            <v>苗栗縣烏梅里4鄰烏梅坑56號＞苗栗縣通霄鎮平元里平新二路39號＞登:苗栗縣苗栗市恭敬里14鄰中正路1212號1樓。</v>
          </cell>
          <cell r="Y265" t="str">
            <v>苗栗縣烏梅里</v>
          </cell>
          <cell r="Z265" t="str">
            <v>苗栗縣烏梅里4鄰烏梅坑56號。</v>
          </cell>
          <cell r="AA265" t="str">
            <v>358苗栗縣烏梅里4鄰烏梅坑56號＞苗栗縣通霄鎮平元里平新二路39號＞登:苗栗縣苗栗市恭敬里14鄰中正路1212號1樓。</v>
          </cell>
        </row>
        <row r="266">
          <cell r="B266" t="str">
            <v>261</v>
          </cell>
          <cell r="C266">
            <v>40182</v>
          </cell>
          <cell r="D266" t="str">
            <v>261-戴聰明</v>
          </cell>
          <cell r="E266" t="str">
            <v>戴聰明</v>
          </cell>
          <cell r="F266" t="str">
            <v>戴聰明(261)</v>
          </cell>
          <cell r="G266" t="str">
            <v>未稅</v>
          </cell>
          <cell r="H266" t="str">
            <v>電＞自結＞【★現金價‧請於次月10日前結清。謝謝！】</v>
          </cell>
          <cell r="I266" t="str">
            <v>未稅</v>
          </cell>
          <cell r="J266">
            <v>30</v>
          </cell>
          <cell r="K266">
            <v>0</v>
          </cell>
          <cell r="L266" t="str">
            <v>0985-236199</v>
          </cell>
          <cell r="M266">
            <v>0</v>
          </cell>
          <cell r="N266">
            <v>0</v>
          </cell>
          <cell r="O266">
            <v>41</v>
          </cell>
          <cell r="P266">
            <v>10</v>
          </cell>
          <cell r="Q266">
            <v>5</v>
          </cell>
          <cell r="R266">
            <v>65</v>
          </cell>
          <cell r="S266">
            <v>52</v>
          </cell>
          <cell r="T266">
            <v>19272</v>
          </cell>
          <cell r="U266" t="str">
            <v>D101279361</v>
          </cell>
          <cell r="V266" t="str">
            <v>戴聰明</v>
          </cell>
          <cell r="W266">
            <v>709</v>
          </cell>
          <cell r="X266" t="str">
            <v>台南巿安南區海環街554號。</v>
          </cell>
          <cell r="Y266" t="str">
            <v>台南巿安南區</v>
          </cell>
          <cell r="Z266" t="str">
            <v>台南巿安南區海環街554號。</v>
          </cell>
          <cell r="AA266" t="str">
            <v>709台南巿安南區海環街554號。</v>
          </cell>
        </row>
        <row r="267">
          <cell r="B267" t="str">
            <v>262</v>
          </cell>
          <cell r="C267">
            <v>40239</v>
          </cell>
          <cell r="D267" t="str">
            <v>262-鄭志成</v>
          </cell>
          <cell r="E267" t="str">
            <v>鄭志成</v>
          </cell>
          <cell r="F267" t="str">
            <v>鄭志成(262)</v>
          </cell>
          <cell r="G267" t="str">
            <v>未稅</v>
          </cell>
          <cell r="H267" t="str">
            <v>電＞自結＞【★現金價‧請於次月10日前結清。謝謝！】</v>
          </cell>
          <cell r="I267" t="str">
            <v>未稅</v>
          </cell>
          <cell r="J267">
            <v>30</v>
          </cell>
          <cell r="K267">
            <v>0</v>
          </cell>
          <cell r="L267" t="str">
            <v>0915-058738</v>
          </cell>
          <cell r="M267">
            <v>0</v>
          </cell>
          <cell r="N267">
            <v>0</v>
          </cell>
          <cell r="O267">
            <v>44</v>
          </cell>
          <cell r="P267">
            <v>3</v>
          </cell>
          <cell r="Q267">
            <v>25</v>
          </cell>
          <cell r="R267">
            <v>62</v>
          </cell>
          <cell r="S267">
            <v>55</v>
          </cell>
          <cell r="T267">
            <v>20173</v>
          </cell>
          <cell r="U267" t="str">
            <v>K101653747</v>
          </cell>
          <cell r="V267" t="str">
            <v>鄭志成</v>
          </cell>
          <cell r="W267">
            <v>356</v>
          </cell>
          <cell r="X267" t="str">
            <v>苗栗縣後龍鎮大庄里庄南街16巷1號。</v>
          </cell>
          <cell r="Y267" t="str">
            <v>苗栗縣後龍鎮</v>
          </cell>
          <cell r="Z267" t="str">
            <v>苗栗縣後龍鎮大庄里庄南街16巷1號。</v>
          </cell>
          <cell r="AA267" t="str">
            <v>356苗栗縣後龍鎮大庄里庄南街16巷1號。</v>
          </cell>
        </row>
        <row r="268">
          <cell r="B268" t="str">
            <v>263</v>
          </cell>
          <cell r="C268">
            <v>40239</v>
          </cell>
          <cell r="D268" t="str">
            <v>263-長源-新竹</v>
          </cell>
          <cell r="E268" t="str">
            <v>長源汽車股份有限公司＞負:柯濬源＞新竹</v>
          </cell>
          <cell r="F268" t="str">
            <v>長源汽車股份有限公司-新竹(263)</v>
          </cell>
          <cell r="G268" t="str">
            <v>稅外</v>
          </cell>
          <cell r="H268" t="str">
            <v>寄＞附發票＞匯款＞附定位數據【★2個月後匯款】</v>
          </cell>
          <cell r="I268" t="str">
            <v>1663＞0047＞稅外＞中華＞1張簽單1張發票＞25號月結</v>
          </cell>
          <cell r="J268">
            <v>30</v>
          </cell>
          <cell r="K268">
            <v>0</v>
          </cell>
          <cell r="L268" t="str">
            <v>匯款＞03-5389811＞0918-767400林政宏＞傳真03-5303805</v>
          </cell>
          <cell r="M268">
            <v>0</v>
          </cell>
          <cell r="N268">
            <v>0</v>
          </cell>
          <cell r="R268" t="b">
            <v>0</v>
          </cell>
          <cell r="S268">
            <v>0</v>
          </cell>
          <cell r="T268" t="b">
            <v>0</v>
          </cell>
          <cell r="W268">
            <v>300</v>
          </cell>
          <cell r="X268" t="str">
            <v>新竹巿中華路四段561號＞登:臺北市中山區松江路121號10樓。</v>
          </cell>
          <cell r="Y268" t="str">
            <v>新竹巿中華路</v>
          </cell>
          <cell r="Z268" t="str">
            <v>新竹巿中華路四段561號。</v>
          </cell>
          <cell r="AA268" t="str">
            <v>300新竹巿中華路四段561號＞登:臺北市中山區松江路121號10樓。</v>
          </cell>
        </row>
        <row r="269">
          <cell r="B269" t="str">
            <v>264</v>
          </cell>
          <cell r="C269">
            <v>40239</v>
          </cell>
          <cell r="D269" t="str">
            <v>264-琮義</v>
          </cell>
          <cell r="E269" t="str">
            <v>琮義企業有限公司＞負:黃琮圭＞黃正瑋</v>
          </cell>
          <cell r="F269" t="str">
            <v>琮義企業有限公司(264)</v>
          </cell>
          <cell r="G269" t="str">
            <v>稅外</v>
          </cell>
          <cell r="H269" t="str">
            <v>寄＞附發票＞附回郵＞【★現金價‧請於次月10日前結清。謝謝！】</v>
          </cell>
          <cell r="I269" t="str">
            <v>4701＞5449＞稅外</v>
          </cell>
          <cell r="J269">
            <v>30</v>
          </cell>
          <cell r="K269">
            <v>0</v>
          </cell>
          <cell r="L269" t="str">
            <v>03-5216111＞0937-138216＞傳真03-5223642</v>
          </cell>
          <cell r="M269">
            <v>0</v>
          </cell>
          <cell r="N269">
            <v>0</v>
          </cell>
          <cell r="O269">
            <v>65</v>
          </cell>
          <cell r="P269">
            <v>4</v>
          </cell>
          <cell r="Q269">
            <v>30</v>
          </cell>
          <cell r="R269">
            <v>41</v>
          </cell>
          <cell r="S269">
            <v>76</v>
          </cell>
          <cell r="T269">
            <v>27880</v>
          </cell>
          <cell r="U269" t="str">
            <v>J121517901</v>
          </cell>
          <cell r="W269">
            <v>300</v>
          </cell>
          <cell r="X269" t="str">
            <v>新竹巿東區民富街155號。</v>
          </cell>
          <cell r="Y269" t="str">
            <v>新竹巿東區民</v>
          </cell>
          <cell r="Z269" t="str">
            <v>新竹巿東區民富街155號。</v>
          </cell>
          <cell r="AA269" t="str">
            <v>300新竹巿東區民富街155號。</v>
          </cell>
        </row>
        <row r="270">
          <cell r="B270" t="str">
            <v>265</v>
          </cell>
          <cell r="C270">
            <v>40239</v>
          </cell>
          <cell r="D270" t="str">
            <v>265-鴻鈞</v>
          </cell>
          <cell r="E270" t="str">
            <v>鴻鈞機電工程股份有限公司＞負:葉慶隆</v>
          </cell>
          <cell r="F270" t="str">
            <v>鴻鈞機電工程股份有限公司(265)</v>
          </cell>
          <cell r="G270" t="str">
            <v>含稅</v>
          </cell>
          <cell r="H270" t="str">
            <v>寄＞附發票＞匯款＞【★3個月後匯款】</v>
          </cell>
          <cell r="I270" t="str">
            <v>5051＞4807＞含稅</v>
          </cell>
          <cell r="J270">
            <v>30</v>
          </cell>
          <cell r="K270">
            <v>0</v>
          </cell>
          <cell r="L270" t="str">
            <v>匯款＞037-465540＞0937-729892葉慶裕＞0911-636738葉慶安廠長＞傳真037-465543＞473872</v>
          </cell>
          <cell r="M270">
            <v>0</v>
          </cell>
          <cell r="N270">
            <v>0</v>
          </cell>
          <cell r="R270" t="b">
            <v>0</v>
          </cell>
          <cell r="S270">
            <v>0</v>
          </cell>
          <cell r="T270" t="b">
            <v>0</v>
          </cell>
          <cell r="W270">
            <v>350</v>
          </cell>
          <cell r="X270" t="str">
            <v>苗栗縣竹南鎮港墘里10鄰2-13號。</v>
          </cell>
          <cell r="Y270" t="str">
            <v>苗栗縣竹南鎮</v>
          </cell>
          <cell r="Z270" t="str">
            <v>苗栗縣竹南鎮港墘里10鄰2-13號。</v>
          </cell>
          <cell r="AA270" t="str">
            <v>350苗栗縣竹南鎮港墘里10鄰2-13號。</v>
          </cell>
        </row>
        <row r="271">
          <cell r="B271" t="str">
            <v>266</v>
          </cell>
          <cell r="C271">
            <v>40239</v>
          </cell>
          <cell r="D271" t="str">
            <v>266-陳德寬</v>
          </cell>
          <cell r="E271" t="str">
            <v>陳德寬＞靠行:鴻寶交通公司,負:劉代淞＞阿寬旅遊</v>
          </cell>
          <cell r="F271" t="str">
            <v>陳德寬(266)</v>
          </cell>
          <cell r="G271" t="str">
            <v>稅外</v>
          </cell>
          <cell r="H271" t="str">
            <v>寄＞自結＞【★現金價‧請於次月10日前結清。謝謝！】</v>
          </cell>
          <cell r="I271" t="str">
            <v>1690＞9422＞稅外</v>
          </cell>
          <cell r="J271">
            <v>30</v>
          </cell>
          <cell r="K271">
            <v>0</v>
          </cell>
          <cell r="L271" t="str">
            <v>037-482171＞0988-549578＞傳真037-461115</v>
          </cell>
          <cell r="M271">
            <v>0</v>
          </cell>
          <cell r="N271">
            <v>0</v>
          </cell>
          <cell r="O271">
            <v>53</v>
          </cell>
          <cell r="P271">
            <v>11</v>
          </cell>
          <cell r="Q271">
            <v>18</v>
          </cell>
          <cell r="R271">
            <v>53</v>
          </cell>
          <cell r="S271">
            <v>64</v>
          </cell>
          <cell r="T271">
            <v>23699</v>
          </cell>
          <cell r="U271" t="str">
            <v>K120802528</v>
          </cell>
          <cell r="V271" t="str">
            <v>陳德欽</v>
          </cell>
          <cell r="W271">
            <v>350</v>
          </cell>
          <cell r="X271" t="str">
            <v>苗栗縣竹南鎮中英西門196-51號＞登:新竹縣芎林鄉芎林村１５鄰文仁街５號。</v>
          </cell>
          <cell r="Y271" t="str">
            <v>苗栗縣竹南鎮</v>
          </cell>
          <cell r="Z271" t="str">
            <v>苗栗縣竹南鎮中英西門196-51號。</v>
          </cell>
          <cell r="AA271" t="str">
            <v>350苗栗縣竹南鎮中英西門196-51號＞登:新竹縣芎林鄉芎林村１５鄰文仁街５號。</v>
          </cell>
        </row>
        <row r="272">
          <cell r="B272" t="str">
            <v>267</v>
          </cell>
          <cell r="C272">
            <v>40239</v>
          </cell>
          <cell r="D272" t="str">
            <v>267-李博文</v>
          </cell>
          <cell r="E272" t="str">
            <v>李博文＞靠行:龍聖交通股份有限公司,負:黃添福</v>
          </cell>
          <cell r="F272" t="str">
            <v>李博文(267)</v>
          </cell>
          <cell r="G272" t="str">
            <v>未稅</v>
          </cell>
          <cell r="H272" t="str">
            <v>寄＞自結＞【★現金價‧請於次月10日前結清。謝謝！】</v>
          </cell>
          <cell r="I272" t="str">
            <v>5227＞8358＞未稅</v>
          </cell>
          <cell r="J272">
            <v>30</v>
          </cell>
          <cell r="K272">
            <v>0</v>
          </cell>
          <cell r="L272" t="str">
            <v>037-350782＞0932-525958</v>
          </cell>
          <cell r="M272">
            <v>0</v>
          </cell>
          <cell r="N272">
            <v>0</v>
          </cell>
          <cell r="O272">
            <v>50</v>
          </cell>
          <cell r="P272">
            <v>11</v>
          </cell>
          <cell r="Q272">
            <v>27</v>
          </cell>
          <cell r="R272">
            <v>56</v>
          </cell>
          <cell r="S272">
            <v>61</v>
          </cell>
          <cell r="T272">
            <v>22612</v>
          </cell>
          <cell r="U272" t="str">
            <v>K120156512</v>
          </cell>
          <cell r="V272" t="str">
            <v>李博文</v>
          </cell>
          <cell r="W272">
            <v>360</v>
          </cell>
          <cell r="X272" t="str">
            <v>苗栗縣苗栗巿福麗里22鄰電台75號＞登:苗栗縣後龍鎮龍坑里15鄰十班坑169-7號2樓。</v>
          </cell>
          <cell r="Y272" t="str">
            <v>苗栗縣苗栗巿</v>
          </cell>
          <cell r="Z272" t="str">
            <v>苗栗縣苗栗巿福麗里22鄰電台75號。</v>
          </cell>
          <cell r="AA272" t="str">
            <v>360苗栗縣苗栗巿福麗里22鄰電台75號＞登:苗栗縣後龍鎮龍坑里15鄰十班坑169-7號2樓。</v>
          </cell>
        </row>
        <row r="273">
          <cell r="B273" t="str">
            <v>268</v>
          </cell>
          <cell r="C273">
            <v>40239</v>
          </cell>
          <cell r="D273" t="str">
            <v>268-劉柏江</v>
          </cell>
          <cell r="E273" t="str">
            <v>雄揚企業社＞負:劉柏江＞天頂＞小白兎</v>
          </cell>
          <cell r="F273" t="str">
            <v>雄揚企業社(268)</v>
          </cell>
          <cell r="G273" t="str">
            <v>稅外</v>
          </cell>
          <cell r="H273" t="str">
            <v>寄＞附發票＞自結＞【★現金價‧請於次月10日前結清。謝謝！】</v>
          </cell>
          <cell r="I273" t="str">
            <v>8881＞5825＞稅外</v>
          </cell>
          <cell r="J273">
            <v>30</v>
          </cell>
          <cell r="K273">
            <v>0</v>
          </cell>
          <cell r="L273" t="str">
            <v>037-469197＞0952-878966</v>
          </cell>
          <cell r="M273">
            <v>0</v>
          </cell>
          <cell r="N273">
            <v>0</v>
          </cell>
          <cell r="O273">
            <v>54</v>
          </cell>
          <cell r="P273">
            <v>1</v>
          </cell>
          <cell r="Q273">
            <v>21</v>
          </cell>
          <cell r="R273">
            <v>52</v>
          </cell>
          <cell r="S273">
            <v>65</v>
          </cell>
          <cell r="T273">
            <v>23763</v>
          </cell>
          <cell r="U273" t="str">
            <v>K120738390</v>
          </cell>
          <cell r="V273" t="str">
            <v>劉柏江</v>
          </cell>
          <cell r="W273">
            <v>350</v>
          </cell>
          <cell r="X273" t="str">
            <v>苗栗縣竹南鎮中英里16鄰保安林178號。</v>
          </cell>
          <cell r="Y273" t="str">
            <v>苗栗縣竹南鎮</v>
          </cell>
          <cell r="Z273" t="str">
            <v>苗栗縣竹南鎮中英里16鄰保安林178號。</v>
          </cell>
          <cell r="AA273" t="str">
            <v>350苗栗縣竹南鎮中英里16鄰保安林178號。</v>
          </cell>
        </row>
        <row r="274">
          <cell r="B274" t="str">
            <v>269</v>
          </cell>
          <cell r="C274">
            <v>40239</v>
          </cell>
          <cell r="D274" t="str">
            <v>269-台佳</v>
          </cell>
          <cell r="E274" t="str">
            <v>台佳通運有限公司＞負:黃鉛騰</v>
          </cell>
          <cell r="F274" t="str">
            <v>台佳通運有限公司(269)</v>
          </cell>
          <cell r="G274" t="str">
            <v>稅外</v>
          </cell>
          <cell r="H274" t="str">
            <v>寄＞附發票＞匯款2168671＞【★現金價‧請於次月10日前結清。謝謝！】</v>
          </cell>
          <cell r="I274" t="str">
            <v>9730＞0427＞稅外</v>
          </cell>
          <cell r="J274">
            <v>30</v>
          </cell>
          <cell r="K274">
            <v>0</v>
          </cell>
          <cell r="L274" t="str">
            <v>03-5398579＞0925-655611＞傳真:03-5398279</v>
          </cell>
          <cell r="M274">
            <v>0</v>
          </cell>
          <cell r="N274">
            <v>0</v>
          </cell>
          <cell r="R274" t="b">
            <v>0</v>
          </cell>
          <cell r="S274">
            <v>0</v>
          </cell>
          <cell r="T274" t="b">
            <v>0</v>
          </cell>
          <cell r="W274">
            <v>300</v>
          </cell>
          <cell r="X274" t="str">
            <v>帳:新竹巿海埔路181巷191號＞登:苗栗縣頭份鎮忠孝里27鄰忠孝一路207號1樓。</v>
          </cell>
          <cell r="Y274" t="str">
            <v>帳:新竹巿海</v>
          </cell>
          <cell r="Z274" t="str">
            <v>新竹巿海埔路181巷191號。</v>
          </cell>
          <cell r="AA274" t="str">
            <v>300帳:新竹巿海埔路181巷191號＞登:苗栗縣頭份鎮忠孝里27鄰忠孝一路207號1樓。</v>
          </cell>
        </row>
        <row r="275">
          <cell r="B275" t="str">
            <v>270</v>
          </cell>
          <cell r="C275">
            <v>40239</v>
          </cell>
          <cell r="D275" t="str">
            <v>270-永德福-台中</v>
          </cell>
          <cell r="E275" t="str">
            <v>英屬維京群島商永德福汽車股份有限公司台灣分公司＞負:李連奎＞台中</v>
          </cell>
          <cell r="F275" t="str">
            <v>英屬維京群島商永德福汽車股份有限公司台灣分公司(270)</v>
          </cell>
          <cell r="G275" t="str">
            <v>含稅</v>
          </cell>
          <cell r="H275" t="str">
            <v>寄＞附發票＞匯款GRIF＞附定位數據【★2個月後匯款】</v>
          </cell>
          <cell r="I275" t="str">
            <v>2792＞2106＞含稅＞中華＞1張簽單1張發票＞20號月結</v>
          </cell>
          <cell r="J275">
            <v>30</v>
          </cell>
          <cell r="K275">
            <v>0</v>
          </cell>
          <cell r="L275" t="str">
            <v>匯款＞04-27081090＞傳真04-27081101</v>
          </cell>
          <cell r="M275">
            <v>0</v>
          </cell>
          <cell r="N275">
            <v>0</v>
          </cell>
          <cell r="R275" t="b">
            <v>0</v>
          </cell>
          <cell r="S275">
            <v>0</v>
          </cell>
          <cell r="T275" t="b">
            <v>0</v>
          </cell>
          <cell r="W275">
            <v>407</v>
          </cell>
          <cell r="X275" t="str">
            <v>台中巿西屯區廣福路155-3號＞登:臺北市中山區復華里南京東路3段77號13樓。</v>
          </cell>
          <cell r="Y275" t="str">
            <v>台中巿西屯區</v>
          </cell>
          <cell r="Z275" t="str">
            <v>台中巿西屯區廣福路155-3號。</v>
          </cell>
          <cell r="AA275" t="str">
            <v>407台中巿西屯區廣福路155-3號＞登:臺北市中山區復華里南京東路3段77號13樓。</v>
          </cell>
        </row>
        <row r="276">
          <cell r="B276" t="str">
            <v>271</v>
          </cell>
          <cell r="C276">
            <v>40239</v>
          </cell>
          <cell r="D276" t="str">
            <v>271-飛皓達</v>
          </cell>
          <cell r="E276" t="str">
            <v>飛皓達交通有限公司＞負:陳冠霖</v>
          </cell>
          <cell r="F276" t="str">
            <v>飛皓達交通有限公司(271)</v>
          </cell>
          <cell r="G276" t="str">
            <v>含稅</v>
          </cell>
          <cell r="H276" t="str">
            <v>寄＞附發票＞附回郵＞【★現金價‧請於次月10日前結清。謝謝！】</v>
          </cell>
          <cell r="I276" t="str">
            <v>8949＞8994＞含稅</v>
          </cell>
          <cell r="J276">
            <v>30</v>
          </cell>
          <cell r="K276">
            <v>0</v>
          </cell>
          <cell r="L276" t="str">
            <v>03-5530772＞傳真03-5530911</v>
          </cell>
          <cell r="M276">
            <v>0</v>
          </cell>
          <cell r="N276">
            <v>0</v>
          </cell>
          <cell r="R276" t="b">
            <v>0</v>
          </cell>
          <cell r="S276">
            <v>0</v>
          </cell>
          <cell r="T276" t="b">
            <v>0</v>
          </cell>
          <cell r="W276">
            <v>302</v>
          </cell>
          <cell r="X276" t="str">
            <v>新竹縣竹北市新崙里縣政二十路52號1樓。</v>
          </cell>
          <cell r="Y276" t="str">
            <v>新竹縣竹北市</v>
          </cell>
          <cell r="Z276" t="str">
            <v>新竹縣竹北市新崙里縣政二十路52號1樓。</v>
          </cell>
          <cell r="AA276" t="str">
            <v>302新竹縣竹北市新崙里縣政二十路52號1樓。</v>
          </cell>
        </row>
        <row r="277">
          <cell r="B277" t="str">
            <v>272</v>
          </cell>
          <cell r="C277">
            <v>40239</v>
          </cell>
          <cell r="D277" t="str">
            <v>272-金門-陳鈞民</v>
          </cell>
          <cell r="E277" t="str">
            <v>金門＞陳鈞民</v>
          </cell>
          <cell r="F277" t="str">
            <v>陳鈞民(272)</v>
          </cell>
          <cell r="G277" t="str">
            <v>未稅</v>
          </cell>
          <cell r="H277" t="str">
            <v>寄＞匯款周寶玉＞【★現金價‧請於次月10日前結清。謝謝！】</v>
          </cell>
          <cell r="I277" t="str">
            <v>未稅</v>
          </cell>
          <cell r="J277">
            <v>30</v>
          </cell>
          <cell r="K277">
            <v>0</v>
          </cell>
          <cell r="L277" t="str">
            <v>匯款＞0980-704485周寶玉＞0937-393366＞船運04-26572503＞傳真08-2353873＞08-2373623</v>
          </cell>
          <cell r="M277">
            <v>0</v>
          </cell>
          <cell r="N277">
            <v>0</v>
          </cell>
          <cell r="R277" t="b">
            <v>0</v>
          </cell>
          <cell r="S277">
            <v>0</v>
          </cell>
          <cell r="T277" t="b">
            <v>0</v>
          </cell>
          <cell r="W277">
            <v>890</v>
          </cell>
          <cell r="X277" t="str">
            <v>帳:金門縣金城鎮金門城170號＞船運收貨:金門縣金沙鎮斗門15號。</v>
          </cell>
          <cell r="Y277" t="str">
            <v>帳:金門縣金</v>
          </cell>
          <cell r="Z277" t="str">
            <v>金門縣金城鎮金門城170號。</v>
          </cell>
          <cell r="AA277" t="str">
            <v>890帳:金門縣金城鎮金門城170號＞船運收貨:金門縣金沙鎮斗門15號。</v>
          </cell>
        </row>
        <row r="278">
          <cell r="B278" t="str">
            <v>273</v>
          </cell>
          <cell r="C278">
            <v>40239</v>
          </cell>
          <cell r="D278" t="str">
            <v>273-宜宗-陳宏江</v>
          </cell>
          <cell r="E278" t="str">
            <v>宜宗重機械有限公司＞負:陳周美珍＞陳宏江</v>
          </cell>
          <cell r="F278" t="str">
            <v>宜宗重機械有限公司(273)</v>
          </cell>
          <cell r="G278" t="str">
            <v>含稅</v>
          </cell>
          <cell r="H278" t="str">
            <v>寄＞附發票＞附回郵＞【★票期3個月。謝謝！】</v>
          </cell>
          <cell r="I278" t="str">
            <v>2384＞0218＞含稅</v>
          </cell>
          <cell r="J278">
            <v>30</v>
          </cell>
          <cell r="K278">
            <v>0</v>
          </cell>
          <cell r="L278" t="str">
            <v>04-25562579＞0933-411217＞傳真04-25563181</v>
          </cell>
          <cell r="M278">
            <v>0</v>
          </cell>
          <cell r="N278">
            <v>0</v>
          </cell>
          <cell r="R278" t="b">
            <v>0</v>
          </cell>
          <cell r="S278">
            <v>0</v>
          </cell>
          <cell r="T278" t="b">
            <v>0</v>
          </cell>
          <cell r="W278">
            <v>421</v>
          </cell>
          <cell r="X278" t="str">
            <v>台中縣后里三線路7-1號＞登:臺中市豐原區豐原里中正路62號。</v>
          </cell>
          <cell r="Y278" t="str">
            <v>台中縣后里三</v>
          </cell>
          <cell r="Z278" t="str">
            <v>台中縣后里三線路7-1號。</v>
          </cell>
          <cell r="AA278" t="str">
            <v>421台中縣后里三線路7-1號＞登:臺中市豐原區豐原里中正路62號。</v>
          </cell>
        </row>
        <row r="279">
          <cell r="B279" t="str">
            <v>274</v>
          </cell>
          <cell r="C279">
            <v>40245</v>
          </cell>
          <cell r="D279" t="str">
            <v>274-弘昇-王富美</v>
          </cell>
          <cell r="E279" t="str">
            <v>弘昇企業公司＞王富美</v>
          </cell>
          <cell r="F279" t="str">
            <v>弘昇企業公司(274)</v>
          </cell>
          <cell r="G279" t="str">
            <v>未稅</v>
          </cell>
          <cell r="H279" t="str">
            <v>電＞自結＞【★現金價‧請於次月10日前結清。謝謝！】</v>
          </cell>
          <cell r="I279" t="str">
            <v>未稅</v>
          </cell>
          <cell r="J279">
            <v>30</v>
          </cell>
          <cell r="K279">
            <v>0</v>
          </cell>
          <cell r="L279" t="str">
            <v>0935-388926＞0928-331599</v>
          </cell>
          <cell r="M279">
            <v>0</v>
          </cell>
          <cell r="N279">
            <v>0</v>
          </cell>
          <cell r="R279" t="b">
            <v>0</v>
          </cell>
          <cell r="S279">
            <v>0</v>
          </cell>
          <cell r="T279" t="b">
            <v>0</v>
          </cell>
          <cell r="W279">
            <v>0</v>
          </cell>
          <cell r="Y279">
            <v>0</v>
          </cell>
          <cell r="AA279">
            <v>0</v>
          </cell>
        </row>
        <row r="280">
          <cell r="B280" t="str">
            <v>275</v>
          </cell>
          <cell r="C280">
            <v>40245</v>
          </cell>
          <cell r="D280" t="str">
            <v>275-馬場-黃聖瑋</v>
          </cell>
          <cell r="E280" t="str">
            <v>黃聖瑋</v>
          </cell>
          <cell r="F280" t="str">
            <v>黃聖瑋(275)</v>
          </cell>
          <cell r="G280" t="str">
            <v>未稅</v>
          </cell>
          <cell r="H280" t="str">
            <v>電＞自結＞【★現金價‧請於次月10日前結清。謝謝！】</v>
          </cell>
          <cell r="I280" t="str">
            <v>未稅</v>
          </cell>
          <cell r="J280">
            <v>30</v>
          </cell>
          <cell r="K280">
            <v>0</v>
          </cell>
          <cell r="L280" t="str">
            <v>037-</v>
          </cell>
          <cell r="M280">
            <v>0</v>
          </cell>
          <cell r="N280">
            <v>0</v>
          </cell>
          <cell r="R280" t="b">
            <v>0</v>
          </cell>
          <cell r="S280">
            <v>0</v>
          </cell>
          <cell r="T280" t="b">
            <v>0</v>
          </cell>
          <cell r="W280">
            <v>0</v>
          </cell>
          <cell r="Y280">
            <v>0</v>
          </cell>
          <cell r="AA280">
            <v>0</v>
          </cell>
        </row>
        <row r="281">
          <cell r="B281" t="str">
            <v>276</v>
          </cell>
          <cell r="C281">
            <v>40245</v>
          </cell>
          <cell r="D281" t="str">
            <v>276-民景</v>
          </cell>
          <cell r="E281" t="str">
            <v>民景企業股份有限公司＞負:康瑞昆</v>
          </cell>
          <cell r="F281" t="str">
            <v>民景企業股份有限公司(276)</v>
          </cell>
          <cell r="G281" t="str">
            <v>含稅</v>
          </cell>
          <cell r="H281" t="str">
            <v>寄＞附發票＞附回郵＞【★票期3個月。謝謝！】</v>
          </cell>
          <cell r="I281" t="str">
            <v>5055＞0367＞含稅</v>
          </cell>
          <cell r="J281">
            <v>30</v>
          </cell>
          <cell r="K281">
            <v>0</v>
          </cell>
          <cell r="L281" t="str">
            <v>037-635595＞0935-279898康孟達＞傳真037-627755</v>
          </cell>
          <cell r="M281">
            <v>0</v>
          </cell>
          <cell r="N281">
            <v>0</v>
          </cell>
          <cell r="R281" t="b">
            <v>0</v>
          </cell>
          <cell r="S281">
            <v>0</v>
          </cell>
          <cell r="T281" t="b">
            <v>0</v>
          </cell>
          <cell r="W281">
            <v>350</v>
          </cell>
          <cell r="X281" t="str">
            <v>苗栗縣竹南鎮公義路230巷6號＞登:臺北市松山區東勢里15鄰南京東路4段133巷4弄23號1樓。</v>
          </cell>
          <cell r="Y281" t="str">
            <v>苗栗縣竹南鎮</v>
          </cell>
          <cell r="Z281" t="str">
            <v>苗栗縣竹南鎮公義路230巷6號。</v>
          </cell>
          <cell r="AA281" t="str">
            <v>350苗栗縣竹南鎮公義路230巷6號＞登:臺北市松山區東勢里15鄰南京東路4段133巷4弄23號1樓。</v>
          </cell>
        </row>
        <row r="282">
          <cell r="B282" t="str">
            <v>277</v>
          </cell>
          <cell r="C282">
            <v>40245</v>
          </cell>
          <cell r="D282" t="str">
            <v>277-必捷-何源寶</v>
          </cell>
          <cell r="E282" t="str">
            <v>必捷吊車有限公司＞負:何源慶＞何源寶</v>
          </cell>
          <cell r="F282" t="str">
            <v>必捷吊車有限公司(277)</v>
          </cell>
          <cell r="G282" t="str">
            <v>稅外</v>
          </cell>
          <cell r="H282" t="str">
            <v>寄＞附發票＞附回郵＞【★現金價‧請於次月10日前結清。謝謝！】</v>
          </cell>
          <cell r="I282" t="str">
            <v>8675＞6173＞稅外</v>
          </cell>
          <cell r="J282">
            <v>30</v>
          </cell>
          <cell r="K282">
            <v>0</v>
          </cell>
          <cell r="L282" t="str">
            <v>04-23812625＞0930-195195＞傳真04-23831876</v>
          </cell>
          <cell r="M282">
            <v>0</v>
          </cell>
          <cell r="N282">
            <v>0</v>
          </cell>
          <cell r="R282" t="b">
            <v>0</v>
          </cell>
          <cell r="S282">
            <v>0</v>
          </cell>
          <cell r="T282" t="b">
            <v>0</v>
          </cell>
          <cell r="W282">
            <v>408</v>
          </cell>
          <cell r="X282" t="str">
            <v>台中巿南屯區嶺東路193號＞登:臺中市南屯區大同里大墩七街39號1樓。</v>
          </cell>
          <cell r="Y282" t="str">
            <v>台中巿南屯區</v>
          </cell>
          <cell r="Z282" t="str">
            <v>台中巿南屯區嶺東路193號。</v>
          </cell>
          <cell r="AA282" t="str">
            <v>408台中巿南屯區嶺東路193號＞登:臺中市南屯區大同里大墩七街39號1樓。</v>
          </cell>
        </row>
        <row r="283">
          <cell r="B283" t="str">
            <v>278</v>
          </cell>
          <cell r="C283">
            <v>40247</v>
          </cell>
          <cell r="D283" t="str">
            <v>278-峰慶-余哲誌</v>
          </cell>
          <cell r="E283" t="str">
            <v>峰慶汽車貨運有限公司＞負:張春梅＞余哲誌</v>
          </cell>
          <cell r="F283" t="str">
            <v>峰慶汽車貨運有限公司(278)</v>
          </cell>
          <cell r="G283" t="str">
            <v>未稅</v>
          </cell>
          <cell r="H283" t="str">
            <v>寄＞自結＞【★現金價‧請於次月10日前結清。謝謝！】</v>
          </cell>
          <cell r="I283" t="str">
            <v>7069＞3032＞未稅</v>
          </cell>
          <cell r="J283">
            <v>30</v>
          </cell>
          <cell r="K283">
            <v>0</v>
          </cell>
          <cell r="L283" t="str">
            <v>037-726150＞0937-206006＞0980-681211</v>
          </cell>
          <cell r="M283">
            <v>0</v>
          </cell>
          <cell r="N283">
            <v>0</v>
          </cell>
          <cell r="O283">
            <v>66</v>
          </cell>
          <cell r="P283">
            <v>11</v>
          </cell>
          <cell r="Q283">
            <v>17</v>
          </cell>
          <cell r="R283">
            <v>40</v>
          </cell>
          <cell r="S283">
            <v>77</v>
          </cell>
          <cell r="T283">
            <v>28446</v>
          </cell>
          <cell r="U283" t="str">
            <v>K121563164</v>
          </cell>
          <cell r="V283" t="str">
            <v>余哲誌</v>
          </cell>
          <cell r="W283">
            <v>356</v>
          </cell>
          <cell r="X283" t="str">
            <v>苗栗縣後龍鎮大庄里5鄰8-30號＞登:雲林縣斗南鎮西岐里同安街24號1樓。</v>
          </cell>
          <cell r="Y283" t="str">
            <v>苗栗縣後龍鎮</v>
          </cell>
          <cell r="Z283" t="str">
            <v>苗栗縣後龍鎮大庄里5鄰8-30號。</v>
          </cell>
          <cell r="AA283" t="str">
            <v>356苗栗縣後龍鎮大庄里5鄰8-30號＞登:雲林縣斗南鎮西岐里同安街24號1樓。</v>
          </cell>
        </row>
        <row r="284">
          <cell r="B284" t="str">
            <v>279</v>
          </cell>
          <cell r="C284">
            <v>40247</v>
          </cell>
          <cell r="D284" t="str">
            <v>279耀捷-劉文閔</v>
          </cell>
          <cell r="E284" t="str">
            <v>耀捷車業＞負:劉文閔</v>
          </cell>
          <cell r="F284" t="str">
            <v>耀捷車業(279)</v>
          </cell>
          <cell r="G284" t="str">
            <v>未稅</v>
          </cell>
          <cell r="H284" t="str">
            <v>寄＞附回郵＞【★現金價‧請於次月10日前結清。謝謝！】</v>
          </cell>
          <cell r="I284" t="str">
            <v>2521＞5041＞未稅</v>
          </cell>
          <cell r="J284">
            <v>30</v>
          </cell>
          <cell r="K284">
            <v>0</v>
          </cell>
          <cell r="L284" t="str">
            <v>037-681881＞037-660212＞0915-119397</v>
          </cell>
          <cell r="M284">
            <v>0</v>
          </cell>
          <cell r="N284">
            <v>0</v>
          </cell>
          <cell r="O284">
            <v>63</v>
          </cell>
          <cell r="P284">
            <v>7</v>
          </cell>
          <cell r="Q284">
            <v>20</v>
          </cell>
          <cell r="R284">
            <v>43</v>
          </cell>
          <cell r="S284">
            <v>74</v>
          </cell>
          <cell r="T284">
            <v>27230</v>
          </cell>
          <cell r="U284" t="str">
            <v>K121490264</v>
          </cell>
          <cell r="V284" t="str">
            <v>劉文閔</v>
          </cell>
          <cell r="W284">
            <v>351</v>
          </cell>
          <cell r="X284" t="str">
            <v>苗栗縣頭份鎮上埔里興隆路483號＞登:苗栗縣頭份鎮民權里2鄰中華路815號1樓。</v>
          </cell>
          <cell r="Y284" t="str">
            <v>苗栗縣頭份鎮</v>
          </cell>
          <cell r="Z284" t="str">
            <v>苗栗縣頭份鎮上埔里興隆路483號。</v>
          </cell>
          <cell r="AA284" t="str">
            <v>351苗栗縣頭份鎮上埔里興隆路483號＞登:苗栗縣頭份鎮民權里2鄰中華路815號1樓。</v>
          </cell>
        </row>
        <row r="285">
          <cell r="B285" t="str">
            <v>280</v>
          </cell>
          <cell r="C285">
            <v>40255</v>
          </cell>
          <cell r="D285" t="str">
            <v>280-原皇-黃育騰-茶古</v>
          </cell>
          <cell r="E285" t="str">
            <v>黃育騰＞茶古＞靠行:原皇交通股份有限公司,負:張永欽</v>
          </cell>
          <cell r="F285" t="str">
            <v>黃育騰(280)</v>
          </cell>
          <cell r="G285" t="str">
            <v>未稅</v>
          </cell>
          <cell r="H285" t="str">
            <v>寄＞自結＞【★票期3個月。謝謝！】</v>
          </cell>
          <cell r="I285" t="str">
            <v>4498＞7217＞未稅</v>
          </cell>
          <cell r="J285">
            <v>30</v>
          </cell>
          <cell r="K285">
            <v>0</v>
          </cell>
          <cell r="L285" t="str">
            <v>037-591426＞0989-068448</v>
          </cell>
          <cell r="M285">
            <v>0</v>
          </cell>
          <cell r="N285">
            <v>0</v>
          </cell>
          <cell r="R285" t="b">
            <v>0</v>
          </cell>
          <cell r="S285">
            <v>0</v>
          </cell>
          <cell r="T285" t="b">
            <v>0</v>
          </cell>
          <cell r="W285">
            <v>351</v>
          </cell>
          <cell r="X285" t="str">
            <v>苗栗縣頭份鎮後庄里信中路90巷8號＞登:新北市林口區南勢里7鄰南勢街250巷68號3樓。</v>
          </cell>
          <cell r="Y285" t="str">
            <v>苗栗縣頭份鎮</v>
          </cell>
          <cell r="Z285" t="str">
            <v>苗栗縣頭份鎮後庄里信中路90巷8號。</v>
          </cell>
          <cell r="AA285" t="str">
            <v>351苗栗縣頭份鎮後庄里信中路90巷8號＞登:新北市林口區南勢里7鄰南勢街250巷68號3樓。</v>
          </cell>
        </row>
        <row r="286">
          <cell r="B286" t="str">
            <v>281</v>
          </cell>
          <cell r="C286">
            <v>40255</v>
          </cell>
          <cell r="D286" t="str">
            <v>281-地寶-冠軍桃園廠</v>
          </cell>
          <cell r="E286" t="str">
            <v>地寶股份有限公司＞負:江鑫貴＞冠軍桃園廠</v>
          </cell>
          <cell r="F286" t="str">
            <v>地寶股份有限公司(281)</v>
          </cell>
          <cell r="G286" t="str">
            <v>含稅</v>
          </cell>
          <cell r="H286" t="str">
            <v>寄＞附發票＞附回郵＞【★票期3個月。謝謝！】</v>
          </cell>
          <cell r="I286" t="str">
            <v>2438＞5595＞含稅</v>
          </cell>
          <cell r="J286">
            <v>30</v>
          </cell>
          <cell r="K286">
            <v>0</v>
          </cell>
          <cell r="L286" t="str">
            <v>03-4015100＞傳真03-4015110</v>
          </cell>
          <cell r="M286">
            <v>0</v>
          </cell>
          <cell r="N286">
            <v>0</v>
          </cell>
          <cell r="R286" t="b">
            <v>0</v>
          </cell>
          <cell r="S286">
            <v>0</v>
          </cell>
          <cell r="T286" t="b">
            <v>0</v>
          </cell>
          <cell r="W286">
            <v>324</v>
          </cell>
          <cell r="X286" t="str">
            <v>桃園縣平鎮巿長安路11-5號＞登:桃園縣桃園市寶慶里寶慶路140號1樓。</v>
          </cell>
          <cell r="Y286" t="str">
            <v>桃園縣平鎮巿</v>
          </cell>
          <cell r="Z286" t="str">
            <v>桃園縣平鎮巿長安路11-5號。</v>
          </cell>
          <cell r="AA286" t="str">
            <v>324桃園縣平鎮巿長安路11-5號＞登:桃園縣桃園市寶慶里寶慶路140號1樓。</v>
          </cell>
        </row>
        <row r="287">
          <cell r="B287" t="str">
            <v>282</v>
          </cell>
          <cell r="C287">
            <v>40261</v>
          </cell>
          <cell r="D287" t="str">
            <v>282-永豐-游志明</v>
          </cell>
          <cell r="E287" t="str">
            <v>永豐電機廠＞負:游金泉＞游志明</v>
          </cell>
          <cell r="F287" t="str">
            <v>永豐電機廠(282)</v>
          </cell>
          <cell r="G287" t="str">
            <v>含稅</v>
          </cell>
          <cell r="H287" t="str">
            <v>寄＞附發票＞附回郵＞【★票期3個月。謝謝！】</v>
          </cell>
          <cell r="I287" t="str">
            <v>6687＞3309＞含稅</v>
          </cell>
          <cell r="J287">
            <v>30</v>
          </cell>
          <cell r="K287">
            <v>0</v>
          </cell>
          <cell r="L287" t="str">
            <v>03-5347784＞0910-293106＞傳真03-5830869</v>
          </cell>
          <cell r="M287">
            <v>0</v>
          </cell>
          <cell r="N287">
            <v>0</v>
          </cell>
          <cell r="R287" t="b">
            <v>0</v>
          </cell>
          <cell r="S287">
            <v>0</v>
          </cell>
          <cell r="T287" t="b">
            <v>0</v>
          </cell>
          <cell r="W287">
            <v>310</v>
          </cell>
          <cell r="X287" t="str">
            <v>新竹縣竹東鎮中興路四段651巷20號＞登:新竹市東區城北街137巷11弄2號。</v>
          </cell>
          <cell r="Y287" t="str">
            <v>新竹縣竹東鎮</v>
          </cell>
          <cell r="Z287" t="str">
            <v>新竹縣竹東鎮中興路四段651巷20號。</v>
          </cell>
          <cell r="AA287" t="str">
            <v>310新竹縣竹東鎮中興路四段651巷20號＞登:新竹市東區城北街137巷11弄2號。</v>
          </cell>
        </row>
        <row r="288">
          <cell r="B288" t="str">
            <v>283</v>
          </cell>
          <cell r="C288">
            <v>40261</v>
          </cell>
          <cell r="D288" t="str">
            <v>283-全瑩-黃弘鑫</v>
          </cell>
          <cell r="E288" t="str">
            <v>全瑩企業社＞負:吳芊甄＞弘揚＞雙榮＞亞泰＞黃弘鑫</v>
          </cell>
          <cell r="F288" t="str">
            <v>全瑩企業社(283)</v>
          </cell>
          <cell r="G288" t="str">
            <v>稅外</v>
          </cell>
          <cell r="H288" t="str">
            <v>寄＞附發票＞附回郵＞亞泰136-GF＞【★現金價‧請於次月10日前結清。謝謝！】</v>
          </cell>
          <cell r="I288" t="str">
            <v>3987＞0440＞稅外＞月結現金價*0.95</v>
          </cell>
          <cell r="J288">
            <v>30</v>
          </cell>
          <cell r="K288">
            <v>0</v>
          </cell>
          <cell r="L288" t="str">
            <v>037-672992＞0910-519882黃弘鑫</v>
          </cell>
          <cell r="M288">
            <v>0</v>
          </cell>
          <cell r="N288">
            <v>0</v>
          </cell>
          <cell r="R288" t="b">
            <v>0</v>
          </cell>
          <cell r="S288">
            <v>0</v>
          </cell>
          <cell r="T288" t="b">
            <v>0</v>
          </cell>
          <cell r="W288">
            <v>351</v>
          </cell>
          <cell r="X288" t="str">
            <v>苗栗縣頭份鎮文化里16鄰八德二路237號1樓。</v>
          </cell>
          <cell r="Y288" t="str">
            <v>苗栗縣頭份鎮</v>
          </cell>
          <cell r="Z288" t="str">
            <v>苗栗縣頭份鎮文化里16鄰八德二路237號1樓。</v>
          </cell>
          <cell r="AA288" t="str">
            <v>351苗栗縣頭份鎮文化里16鄰八德二路237號1樓。</v>
          </cell>
        </row>
        <row r="289">
          <cell r="B289" t="str">
            <v>284</v>
          </cell>
          <cell r="C289">
            <v>40263</v>
          </cell>
          <cell r="D289" t="str">
            <v>284-元慶-王榮貴</v>
          </cell>
          <cell r="E289" t="str">
            <v>王榮貴＞靠行:元慶誠旅運有限公司,負:陳翊菱</v>
          </cell>
          <cell r="F289" t="str">
            <v>王榮貴(284)</v>
          </cell>
          <cell r="G289" t="str">
            <v>未稅</v>
          </cell>
          <cell r="H289" t="str">
            <v>寄＞附回郵＞【★現金價‧請於次月10日前結清。謝謝！】</v>
          </cell>
          <cell r="I289" t="str">
            <v>1635＞8623＞未稅</v>
          </cell>
          <cell r="J289">
            <v>30</v>
          </cell>
          <cell r="K289">
            <v>0</v>
          </cell>
          <cell r="L289" t="str">
            <v>0932-114227</v>
          </cell>
          <cell r="M289">
            <v>0</v>
          </cell>
          <cell r="N289">
            <v>0</v>
          </cell>
          <cell r="O289">
            <v>47</v>
          </cell>
          <cell r="P289">
            <v>10</v>
          </cell>
          <cell r="Q289">
            <v>20</v>
          </cell>
          <cell r="R289">
            <v>59</v>
          </cell>
          <cell r="S289">
            <v>58</v>
          </cell>
          <cell r="T289">
            <v>21478</v>
          </cell>
          <cell r="U289" t="str">
            <v>J121151645</v>
          </cell>
          <cell r="V289" t="str">
            <v>王榮貴</v>
          </cell>
          <cell r="W289">
            <v>300</v>
          </cell>
          <cell r="X289" t="str">
            <v>新竹巿內湖里中華路6段202號＞登:新竹市北區金華里田美三街31號9樓。</v>
          </cell>
          <cell r="Y289" t="str">
            <v>新竹巿內湖里</v>
          </cell>
          <cell r="Z289" t="str">
            <v>新竹巿內湖里中華路6段202號。</v>
          </cell>
          <cell r="AA289" t="str">
            <v>300新竹巿內湖里中華路6段202號＞登:新竹市北區金華里田美三街31號9樓。</v>
          </cell>
        </row>
        <row r="290">
          <cell r="B290" t="str">
            <v>285</v>
          </cell>
          <cell r="C290">
            <v>40263</v>
          </cell>
          <cell r="D290" t="str">
            <v>285-友商</v>
          </cell>
          <cell r="E290" t="str">
            <v>友商資源回收業＞負:陳玟憲</v>
          </cell>
          <cell r="F290" t="str">
            <v>友商資源回收業(285)</v>
          </cell>
          <cell r="G290" t="str">
            <v>未稅</v>
          </cell>
          <cell r="H290" t="str">
            <v>電＞親收＞【★現金價‧請於次月10日前結清。謝謝！】</v>
          </cell>
          <cell r="I290" t="str">
            <v>4549＞6580＞未稅</v>
          </cell>
          <cell r="J290">
            <v>30</v>
          </cell>
          <cell r="K290">
            <v>0</v>
          </cell>
          <cell r="L290" t="str">
            <v>037-551459＞037-484938＞0931-493583</v>
          </cell>
          <cell r="M290">
            <v>0</v>
          </cell>
          <cell r="N290">
            <v>0</v>
          </cell>
          <cell r="R290" t="b">
            <v>0</v>
          </cell>
          <cell r="S290">
            <v>0</v>
          </cell>
          <cell r="T290" t="b">
            <v>0</v>
          </cell>
          <cell r="W290">
            <v>350</v>
          </cell>
          <cell r="X290" t="str">
            <v>北上西濱91.2公里旁＞登:苗栗縣竹南鎮中港里12鄰中正路421號2樓。</v>
          </cell>
          <cell r="Y290" t="str">
            <v>北上西濱91</v>
          </cell>
          <cell r="AA290" t="str">
            <v>350北上西濱91.2公里旁＞登:苗栗縣竹南鎮中港里12鄰中正路421號2樓。</v>
          </cell>
        </row>
        <row r="291">
          <cell r="B291" t="str">
            <v>286</v>
          </cell>
          <cell r="C291">
            <v>40283</v>
          </cell>
          <cell r="D291" t="str">
            <v>286-洪鍵忠-小香港</v>
          </cell>
          <cell r="E291" t="str">
            <v>洪鍵忠＞小香港＞靠行:松生交通股份有限公司,負:陳漢琮</v>
          </cell>
          <cell r="F291" t="str">
            <v>洪鍵忠(286)</v>
          </cell>
          <cell r="G291" t="str">
            <v>未稅</v>
          </cell>
          <cell r="H291" t="str">
            <v>寄＞親收＞【★現金價‧請於次月10日前結清。謝謝！】</v>
          </cell>
          <cell r="I291" t="str">
            <v>9722＞4771＞未稅</v>
          </cell>
          <cell r="J291">
            <v>30</v>
          </cell>
          <cell r="K291">
            <v>0</v>
          </cell>
          <cell r="L291" t="str">
            <v>0987-777338</v>
          </cell>
          <cell r="M291">
            <v>0</v>
          </cell>
          <cell r="N291">
            <v>0</v>
          </cell>
          <cell r="O291">
            <v>70</v>
          </cell>
          <cell r="P291">
            <v>6</v>
          </cell>
          <cell r="Q291">
            <v>3</v>
          </cell>
          <cell r="R291">
            <v>36</v>
          </cell>
          <cell r="S291">
            <v>81</v>
          </cell>
          <cell r="T291">
            <v>29740</v>
          </cell>
          <cell r="U291" t="str">
            <v>K121906105</v>
          </cell>
          <cell r="V291" t="str">
            <v>洪鍵忠</v>
          </cell>
          <cell r="W291">
            <v>350</v>
          </cell>
          <cell r="X291" t="str">
            <v>苗栗縣竹南鎮天文里14鄰龍昇街91號＞登:苗栗縣後龍鎮龍坑里15鄰169之7號。</v>
          </cell>
          <cell r="Y291" t="str">
            <v>苗栗縣竹南鎮</v>
          </cell>
          <cell r="Z291" t="str">
            <v>苗栗縣竹南鎮天文里14鄰龍昇街91號。</v>
          </cell>
          <cell r="AA291" t="str">
            <v>350苗栗縣竹南鎮天文里14鄰龍昇街91號＞登:苗栗縣後龍鎮龍坑里15鄰169之7號。</v>
          </cell>
        </row>
        <row r="292">
          <cell r="B292" t="str">
            <v>287</v>
          </cell>
          <cell r="C292">
            <v>40283</v>
          </cell>
          <cell r="D292" t="str">
            <v>287-蘇定芳-十二少</v>
          </cell>
          <cell r="E292" t="str">
            <v>蘇定芳＞十二少</v>
          </cell>
          <cell r="F292" t="str">
            <v>蘇定芳(287)</v>
          </cell>
          <cell r="G292" t="str">
            <v>未稅</v>
          </cell>
          <cell r="H292" t="str">
            <v>寄＞附回郵＞【★現金價‧請於次月10日前結清。謝謝！】</v>
          </cell>
          <cell r="I292" t="str">
            <v>未稅</v>
          </cell>
          <cell r="J292">
            <v>30</v>
          </cell>
          <cell r="K292">
            <v>0</v>
          </cell>
          <cell r="L292" t="str">
            <v>0938-903133</v>
          </cell>
          <cell r="M292">
            <v>0</v>
          </cell>
          <cell r="N292">
            <v>0</v>
          </cell>
          <cell r="R292" t="b">
            <v>0</v>
          </cell>
          <cell r="S292">
            <v>0</v>
          </cell>
          <cell r="T292" t="b">
            <v>0</v>
          </cell>
          <cell r="W292">
            <v>350</v>
          </cell>
          <cell r="X292" t="str">
            <v>苗栗縣竹南鎮開元路明勝路18號</v>
          </cell>
          <cell r="Y292" t="str">
            <v>苗栗縣竹南鎮</v>
          </cell>
          <cell r="Z292" t="str">
            <v>苗栗縣竹南鎮開元路明勝路18號。</v>
          </cell>
          <cell r="AA292" t="str">
            <v>350苗栗縣竹南鎮開元路明勝路18號</v>
          </cell>
        </row>
        <row r="293">
          <cell r="B293" t="str">
            <v>288</v>
          </cell>
          <cell r="C293">
            <v>40283</v>
          </cell>
          <cell r="D293" t="str">
            <v>288-香港太古-台中</v>
          </cell>
          <cell r="E293" t="str">
            <v>香港商太古商用汽車有限公司台灣分公司＞負:佟德望＞台中</v>
          </cell>
          <cell r="F293" t="str">
            <v>香港商太古商用汽車有限公司台灣分公司(288)</v>
          </cell>
          <cell r="G293" t="str">
            <v>含稅</v>
          </cell>
          <cell r="H293" t="str">
            <v>寄＞附發票＞匯款＞附定位數據【★3個月後匯款】</v>
          </cell>
          <cell r="I293" t="str">
            <v>2723＞2159＞含稅＞中華＞1張簽單1張發票＞25號月結</v>
          </cell>
          <cell r="J293">
            <v>25</v>
          </cell>
          <cell r="K293">
            <v>0</v>
          </cell>
          <cell r="L293" t="str">
            <v>匯款＞04-23505568＞吳領班0933-172010＞傳真04-23500869</v>
          </cell>
          <cell r="M293">
            <v>0</v>
          </cell>
          <cell r="N293">
            <v>0</v>
          </cell>
          <cell r="R293" t="b">
            <v>0</v>
          </cell>
          <cell r="S293">
            <v>0</v>
          </cell>
          <cell r="T293" t="b">
            <v>0</v>
          </cell>
          <cell r="W293">
            <v>408</v>
          </cell>
          <cell r="X293" t="str">
            <v>台中巿西屯區工業40路1號＞登:臺北市信義區西村里信義路5段7號39樓。</v>
          </cell>
          <cell r="Y293" t="str">
            <v>台中巿西屯區</v>
          </cell>
          <cell r="Z293" t="str">
            <v>台中巿西屯區工業40路1號。</v>
          </cell>
          <cell r="AA293" t="str">
            <v>408台中巿西屯區工業40路1號＞登:臺北市信義區西村里信義路5段7號39樓。</v>
          </cell>
        </row>
        <row r="294">
          <cell r="B294" t="str">
            <v>289</v>
          </cell>
          <cell r="C294">
            <v>40283</v>
          </cell>
          <cell r="D294" t="str">
            <v>289-賀祥-鴻祥</v>
          </cell>
          <cell r="E294" t="str">
            <v>鴻祥交通股份有限公司＞賀祥通運有限公司＞負:陳嫆欣</v>
          </cell>
          <cell r="F294" t="str">
            <v>鴻祥交通股份有限公司(289)</v>
          </cell>
          <cell r="G294" t="str">
            <v>含稅</v>
          </cell>
          <cell r="H294" t="str">
            <v>寄＞附發票＞附回郵＞【★票期3個月。謝謝！】</v>
          </cell>
          <cell r="I294" t="str">
            <v>2250＞4357鴻祥＞5623＞5211賀祥＞含稅</v>
          </cell>
          <cell r="J294">
            <v>30</v>
          </cell>
          <cell r="K294">
            <v>0</v>
          </cell>
          <cell r="L294" t="str">
            <v>049-2760116＞0919-736052＞傳真049-2763000</v>
          </cell>
          <cell r="M294">
            <v>0</v>
          </cell>
          <cell r="N294">
            <v>0</v>
          </cell>
          <cell r="R294" t="b">
            <v>0</v>
          </cell>
          <cell r="S294">
            <v>0</v>
          </cell>
          <cell r="T294" t="b">
            <v>0</v>
          </cell>
          <cell r="W294">
            <v>552</v>
          </cell>
          <cell r="X294" t="str">
            <v>南投縣集集鎮民權路392號＞登:南投縣集集鎮八張里1鄰民權路298號。</v>
          </cell>
          <cell r="Y294" t="str">
            <v>南投縣集集鎮</v>
          </cell>
          <cell r="Z294" t="str">
            <v>南投縣集集鎮民權路298號。</v>
          </cell>
          <cell r="AA294" t="str">
            <v>552南投縣集集鎮民權路392號＞登:南投縣集集鎮八張里1鄰民權路298號。</v>
          </cell>
        </row>
        <row r="295">
          <cell r="B295" t="str">
            <v>290</v>
          </cell>
          <cell r="C295">
            <v>40285</v>
          </cell>
          <cell r="D295" t="str">
            <v>290-西湖鄉公所</v>
          </cell>
          <cell r="E295" t="str">
            <v>西湖鄉公所</v>
          </cell>
          <cell r="F295" t="str">
            <v>西湖鄉公所(290)</v>
          </cell>
          <cell r="G295" t="str">
            <v>含稅</v>
          </cell>
          <cell r="H295" t="str">
            <v>寄＞附發票＞附回郵＞【★現金價‧請於次月10日前結清。謝謝！】</v>
          </cell>
          <cell r="I295" t="str">
            <v>4950＞2304＞含稅</v>
          </cell>
          <cell r="J295">
            <v>30</v>
          </cell>
          <cell r="K295">
            <v>0</v>
          </cell>
          <cell r="L295" t="str">
            <v>037-921515</v>
          </cell>
          <cell r="M295">
            <v>0</v>
          </cell>
          <cell r="N295">
            <v>0</v>
          </cell>
          <cell r="R295" t="b">
            <v>0</v>
          </cell>
          <cell r="S295">
            <v>0</v>
          </cell>
          <cell r="T295" t="b">
            <v>0</v>
          </cell>
          <cell r="W295">
            <v>368</v>
          </cell>
          <cell r="X295" t="str">
            <v>苗栗縣西湖鄉龍洞村1鄰5號。</v>
          </cell>
          <cell r="Y295" t="str">
            <v>苗栗縣西湖鄉</v>
          </cell>
          <cell r="Z295" t="str">
            <v>苗栗縣西湖鄉龍洞村1鄰5號。</v>
          </cell>
          <cell r="AA295" t="str">
            <v>368苗栗縣西湖鄉龍洞村1鄰5號。</v>
          </cell>
        </row>
        <row r="296">
          <cell r="B296" t="str">
            <v>291</v>
          </cell>
          <cell r="C296">
            <v>40285</v>
          </cell>
          <cell r="D296" t="str">
            <v>291-日正</v>
          </cell>
          <cell r="E296" t="str">
            <v>日正</v>
          </cell>
          <cell r="F296" t="str">
            <v>日正(291)</v>
          </cell>
          <cell r="G296" t="str">
            <v>未稅</v>
          </cell>
          <cell r="H296" t="str">
            <v>親收＞【★現金價‧請於次月10日前結清。謝謝！】</v>
          </cell>
          <cell r="I296" t="str">
            <v>未稅</v>
          </cell>
          <cell r="J296">
            <v>30</v>
          </cell>
          <cell r="K296">
            <v>0</v>
          </cell>
          <cell r="L296" t="str">
            <v>0932-659761</v>
          </cell>
          <cell r="M296">
            <v>0</v>
          </cell>
          <cell r="N296">
            <v>0</v>
          </cell>
          <cell r="R296" t="b">
            <v>0</v>
          </cell>
          <cell r="S296">
            <v>0</v>
          </cell>
          <cell r="T296" t="b">
            <v>0</v>
          </cell>
          <cell r="W296">
            <v>0</v>
          </cell>
          <cell r="Y296">
            <v>0</v>
          </cell>
          <cell r="AA296">
            <v>0</v>
          </cell>
        </row>
        <row r="297">
          <cell r="B297" t="str">
            <v>292</v>
          </cell>
          <cell r="C297">
            <v>40287</v>
          </cell>
          <cell r="D297" t="str">
            <v>292-掄揚</v>
          </cell>
          <cell r="E297" t="str">
            <v>掄揚科技股份有限公司＞負:陳其祥</v>
          </cell>
          <cell r="F297" t="str">
            <v>掄揚科技股份有限公司(292)</v>
          </cell>
          <cell r="G297" t="str">
            <v>稅外</v>
          </cell>
          <cell r="H297" t="str">
            <v>寄＞附發票＞附回郵＞【★現金價‧請於次月10日前結清。謝謝！】</v>
          </cell>
          <cell r="I297" t="str">
            <v>8057＞1678＞稅外</v>
          </cell>
          <cell r="J297">
            <v>30</v>
          </cell>
          <cell r="K297">
            <v>0</v>
          </cell>
          <cell r="L297" t="str">
            <v>037-451678＞傳真037-451677</v>
          </cell>
          <cell r="M297">
            <v>0</v>
          </cell>
          <cell r="N297">
            <v>0</v>
          </cell>
          <cell r="R297" t="b">
            <v>0</v>
          </cell>
          <cell r="S297">
            <v>0</v>
          </cell>
          <cell r="T297" t="b">
            <v>0</v>
          </cell>
          <cell r="W297">
            <v>356</v>
          </cell>
          <cell r="X297" t="str">
            <v>苗栗縣後龍鎮福寧里頭湖26-7號。</v>
          </cell>
          <cell r="Y297" t="str">
            <v>苗栗縣後龍鎮</v>
          </cell>
          <cell r="Z297" t="str">
            <v>苗栗縣後龍鎮福寧里頭湖26-7號。</v>
          </cell>
          <cell r="AA297" t="str">
            <v>356苗栗縣後龍鎮福寧里頭湖26-7號。</v>
          </cell>
        </row>
        <row r="298">
          <cell r="B298" t="str">
            <v>293</v>
          </cell>
          <cell r="C298">
            <v>40287</v>
          </cell>
          <cell r="D298" t="str">
            <v>293-英吉利</v>
          </cell>
          <cell r="E298" t="str">
            <v>英吉利活海鮮＞負:吳文雯＞鄭啟民</v>
          </cell>
          <cell r="F298" t="str">
            <v>英吉利活海鮮(293)</v>
          </cell>
          <cell r="G298" t="str">
            <v>未稅</v>
          </cell>
          <cell r="H298" t="str">
            <v>親送收＞【★現金價‧請於次月10日前結清。謝謝！】</v>
          </cell>
          <cell r="I298" t="str">
            <v>9967＞6151＞未稅</v>
          </cell>
          <cell r="J298">
            <v>30</v>
          </cell>
          <cell r="K298">
            <v>0</v>
          </cell>
          <cell r="L298" t="str">
            <v>037-479041＞037-461202＞0935-790567＞傳真037-468808</v>
          </cell>
          <cell r="M298">
            <v>0</v>
          </cell>
          <cell r="N298">
            <v>0</v>
          </cell>
          <cell r="R298" t="b">
            <v>0</v>
          </cell>
          <cell r="S298">
            <v>0</v>
          </cell>
          <cell r="T298" t="b">
            <v>0</v>
          </cell>
          <cell r="W298">
            <v>350</v>
          </cell>
          <cell r="X298" t="str">
            <v>苗栗縣竹南鎮龍鳳里21鄰龍江街213號＞登:苗栗縣竹南鎮龍鳳里13鄰大坵園121之8號1樓。</v>
          </cell>
          <cell r="Y298" t="str">
            <v>苗栗縣竹南鎮</v>
          </cell>
          <cell r="Z298" t="str">
            <v>苗栗縣竹南鎮龍鳳里21鄰龍江街213號。</v>
          </cell>
          <cell r="AA298" t="str">
            <v>350苗栗縣竹南鎮龍鳳里21鄰龍江街213號＞登:苗栗縣竹南鎮龍鳳里13鄰大坵園121之8號1樓。</v>
          </cell>
        </row>
        <row r="299">
          <cell r="B299" t="str">
            <v>294</v>
          </cell>
          <cell r="C299">
            <v>40291</v>
          </cell>
          <cell r="D299" t="str">
            <v>294-國照屏東里港</v>
          </cell>
          <cell r="E299" t="str">
            <v>國照屏東里港＞曾錦田</v>
          </cell>
          <cell r="F299" t="str">
            <v>國照屏東里港(294)</v>
          </cell>
          <cell r="G299" t="str">
            <v>未稅</v>
          </cell>
          <cell r="H299" t="str">
            <v>親收＞【★現金價‧請於次月10日前結清。謝謝！】</v>
          </cell>
          <cell r="I299" t="str">
            <v>未稅</v>
          </cell>
          <cell r="J299">
            <v>30</v>
          </cell>
          <cell r="K299">
            <v>0</v>
          </cell>
          <cell r="L299" t="str">
            <v>0928-331599</v>
          </cell>
          <cell r="M299">
            <v>0</v>
          </cell>
          <cell r="N299">
            <v>0</v>
          </cell>
          <cell r="R299" t="b">
            <v>0</v>
          </cell>
          <cell r="S299">
            <v>0</v>
          </cell>
          <cell r="T299" t="b">
            <v>0</v>
          </cell>
          <cell r="W299">
            <v>0</v>
          </cell>
          <cell r="Y299">
            <v>0</v>
          </cell>
          <cell r="AA299">
            <v>0</v>
          </cell>
        </row>
        <row r="300">
          <cell r="B300" t="str">
            <v>295</v>
          </cell>
          <cell r="C300">
            <v>40291</v>
          </cell>
          <cell r="D300" t="str">
            <v>295-光復中學</v>
          </cell>
          <cell r="E300" t="str">
            <v>新竹巿私立光復高級中學</v>
          </cell>
          <cell r="F300" t="str">
            <v>新竹巿私立光復高級中學(295)</v>
          </cell>
          <cell r="G300" t="str">
            <v>含稅</v>
          </cell>
          <cell r="H300" t="str">
            <v>寄＞附發票＞附回郵＞【★票期2個月。謝謝！】</v>
          </cell>
          <cell r="I300" t="str">
            <v>4680＞2405＞含稅</v>
          </cell>
          <cell r="J300">
            <v>30</v>
          </cell>
          <cell r="K300">
            <v>0</v>
          </cell>
          <cell r="L300" t="str">
            <v>03-5753516＞0932-667545張奕棋＞傳真03-5753514</v>
          </cell>
          <cell r="M300">
            <v>0</v>
          </cell>
          <cell r="N300">
            <v>0</v>
          </cell>
          <cell r="R300" t="b">
            <v>0</v>
          </cell>
          <cell r="S300">
            <v>0</v>
          </cell>
          <cell r="T300" t="b">
            <v>0</v>
          </cell>
          <cell r="W300">
            <v>300</v>
          </cell>
          <cell r="X300" t="str">
            <v>新竹巿光復路153號。</v>
          </cell>
          <cell r="Y300" t="str">
            <v>新竹巿光復路</v>
          </cell>
          <cell r="Z300" t="str">
            <v>新竹巿光復路153號。</v>
          </cell>
          <cell r="AA300" t="str">
            <v>300新竹巿光復路153號。</v>
          </cell>
        </row>
        <row r="301">
          <cell r="B301" t="str">
            <v>296</v>
          </cell>
          <cell r="C301">
            <v>40291</v>
          </cell>
          <cell r="D301" t="str">
            <v>296-嘉盛-黃正男</v>
          </cell>
          <cell r="E301" t="str">
            <v>黃正男＞阿呆＞靠行:嘉盛汽車運輸股份有限公司,負:黃添福</v>
          </cell>
          <cell r="F301" t="str">
            <v>黃正男(296)</v>
          </cell>
          <cell r="G301" t="str">
            <v>未稅</v>
          </cell>
          <cell r="H301" t="str">
            <v>寄＞自結＞【★現金價‧請於次月10日前結清。謝謝！】</v>
          </cell>
          <cell r="I301" t="str">
            <v>4938＞9534＞未稅</v>
          </cell>
          <cell r="J301">
            <v>30</v>
          </cell>
          <cell r="K301">
            <v>0</v>
          </cell>
          <cell r="L301" t="str">
            <v>0936-386363</v>
          </cell>
          <cell r="M301">
            <v>0</v>
          </cell>
          <cell r="N301">
            <v>0</v>
          </cell>
          <cell r="R301" t="b">
            <v>0</v>
          </cell>
          <cell r="S301">
            <v>0</v>
          </cell>
          <cell r="T301" t="b">
            <v>0</v>
          </cell>
          <cell r="W301">
            <v>356</v>
          </cell>
          <cell r="X301" t="str">
            <v>苗栗縣後龍鎮東明里13鄰26-11號＞登:苗栗縣後龍鎮龍坑里15鄰十班坑169之5號。</v>
          </cell>
          <cell r="Y301" t="str">
            <v>苗栗縣後龍鎮</v>
          </cell>
          <cell r="Z301" t="str">
            <v>苗栗縣後龍鎮東明里13鄰26-11號。</v>
          </cell>
          <cell r="AA301" t="str">
            <v>356苗栗縣後龍鎮東明里13鄰26-11號＞登:苗栗縣後龍鎮龍坑里15鄰十班坑169之5號。</v>
          </cell>
        </row>
        <row r="302">
          <cell r="B302" t="str">
            <v>297</v>
          </cell>
          <cell r="C302">
            <v>40291</v>
          </cell>
          <cell r="D302" t="str">
            <v>297-富程</v>
          </cell>
          <cell r="E302" t="str">
            <v>富程汽車商行＞負:趙俊良</v>
          </cell>
          <cell r="F302" t="str">
            <v>富程汽車商行(297)</v>
          </cell>
          <cell r="G302" t="str">
            <v>未稅</v>
          </cell>
          <cell r="H302" t="str">
            <v>寄＞附回郵＞【★現金價‧請於次月10日前結清。謝謝！】</v>
          </cell>
          <cell r="I302" t="str">
            <v>8881＞4706＞未稅</v>
          </cell>
          <cell r="J302">
            <v>30</v>
          </cell>
          <cell r="K302">
            <v>0</v>
          </cell>
          <cell r="L302" t="str">
            <v>037-722903＞0958-371255</v>
          </cell>
          <cell r="M302">
            <v>0</v>
          </cell>
          <cell r="N302">
            <v>0</v>
          </cell>
          <cell r="R302" t="b">
            <v>0</v>
          </cell>
          <cell r="S302">
            <v>0</v>
          </cell>
          <cell r="T302" t="b">
            <v>0</v>
          </cell>
          <cell r="W302">
            <v>356</v>
          </cell>
          <cell r="X302" t="str">
            <v>苗栗縣後龍鎮龍坑里十班坑16鄰156-69號＞登:苗栗縣後龍鎮大庄里3鄰民族路24號。</v>
          </cell>
          <cell r="Y302" t="str">
            <v>苗栗縣後龍鎮</v>
          </cell>
          <cell r="Z302" t="str">
            <v>苗栗縣後龍鎮龍坑里十班坑16鄰156-69號。</v>
          </cell>
          <cell r="AA302" t="str">
            <v>356苗栗縣後龍鎮龍坑里十班坑16鄰156-69號＞登:苗栗縣後龍鎮大庄里3鄰民族路24號。</v>
          </cell>
        </row>
        <row r="303">
          <cell r="B303" t="str">
            <v>298</v>
          </cell>
          <cell r="C303">
            <v>40291</v>
          </cell>
          <cell r="D303" t="str">
            <v>298-動力特區-陳石海</v>
          </cell>
          <cell r="E303" t="str">
            <v>動力特區企業社＞負:陳石海</v>
          </cell>
          <cell r="F303" t="str">
            <v>動力特區企業社(298)</v>
          </cell>
          <cell r="G303" t="str">
            <v>未稅</v>
          </cell>
          <cell r="H303" t="str">
            <v>寄＞附回郵＞【★現金價‧請於次月10日前結清。謝謝！】</v>
          </cell>
          <cell r="I303" t="str">
            <v>1481＞4007＞未稅</v>
          </cell>
          <cell r="J303">
            <v>30</v>
          </cell>
          <cell r="K303">
            <v>0</v>
          </cell>
          <cell r="L303" t="str">
            <v>03-5925868＞0935-500947＞傳真03-5921082</v>
          </cell>
          <cell r="M303">
            <v>0</v>
          </cell>
          <cell r="N303">
            <v>0</v>
          </cell>
          <cell r="R303" t="b">
            <v>0</v>
          </cell>
          <cell r="S303">
            <v>0</v>
          </cell>
          <cell r="T303" t="b">
            <v>0</v>
          </cell>
          <cell r="W303">
            <v>307</v>
          </cell>
          <cell r="X303" t="str">
            <v>新竹縣芎林鄉文林村12鄰富林路二段693之1號。</v>
          </cell>
          <cell r="Y303" t="str">
            <v>新竹縣芎林鄉</v>
          </cell>
          <cell r="Z303" t="str">
            <v>新竹縣芎林鄉文林村12鄰富林路二段693之1號。</v>
          </cell>
          <cell r="AA303" t="str">
            <v>307新竹縣芎林鄉文林村12鄰富林路二段693之1號。</v>
          </cell>
        </row>
        <row r="304">
          <cell r="B304" t="str">
            <v>299</v>
          </cell>
          <cell r="C304">
            <v>40294</v>
          </cell>
          <cell r="D304" t="str">
            <v>299-大億</v>
          </cell>
          <cell r="E304" t="str">
            <v>大億企業社＞負:魏志明＞東益企業社＞負:張瑞芬</v>
          </cell>
          <cell r="F304" t="str">
            <v>大億企業社(299)</v>
          </cell>
          <cell r="G304" t="str">
            <v>稅外</v>
          </cell>
          <cell r="H304" t="str">
            <v>寄＞附發票＞附回郵＞【★現金價‧請於次月10日前結清。謝謝！】</v>
          </cell>
          <cell r="I304" t="str">
            <v>6689＞5134大億＞1821＞7754東益＞稅外</v>
          </cell>
          <cell r="J304">
            <v>30</v>
          </cell>
          <cell r="K304">
            <v>0</v>
          </cell>
          <cell r="L304" t="str">
            <v>03-5397130＞0912-232301＞傳真03-5396773</v>
          </cell>
          <cell r="M304">
            <v>0</v>
          </cell>
          <cell r="N304">
            <v>0</v>
          </cell>
          <cell r="R304" t="b">
            <v>0</v>
          </cell>
          <cell r="S304">
            <v>0</v>
          </cell>
          <cell r="T304" t="b">
            <v>0</v>
          </cell>
          <cell r="W304">
            <v>300</v>
          </cell>
          <cell r="X304" t="str">
            <v>新竹巿中山路654號1樓。</v>
          </cell>
          <cell r="Y304" t="str">
            <v>新竹巿中山路</v>
          </cell>
          <cell r="Z304" t="str">
            <v>新竹巿中山路654號1樓。</v>
          </cell>
          <cell r="AA304" t="str">
            <v>300新竹巿中山路654號1樓。</v>
          </cell>
        </row>
        <row r="305">
          <cell r="B305" t="str">
            <v>300</v>
          </cell>
          <cell r="C305">
            <v>40294</v>
          </cell>
          <cell r="D305" t="str">
            <v>300-陳永能</v>
          </cell>
          <cell r="E305" t="str">
            <v>陳永能＞靠行:鴻揚通運有限公司,負:陳富進</v>
          </cell>
          <cell r="F305" t="str">
            <v>陳永能(300)</v>
          </cell>
          <cell r="G305" t="str">
            <v>未稅</v>
          </cell>
          <cell r="H305" t="str">
            <v>寄＞自結＞【★現金價‧請於次月10日前結清。謝謝！】</v>
          </cell>
          <cell r="I305" t="str">
            <v>1601＞5958＞未稅</v>
          </cell>
          <cell r="J305">
            <v>30</v>
          </cell>
          <cell r="K305">
            <v>0</v>
          </cell>
          <cell r="L305" t="str">
            <v>037-544889＞0932-378383＞0938-778383</v>
          </cell>
          <cell r="M305">
            <v>0</v>
          </cell>
          <cell r="N305">
            <v>0</v>
          </cell>
          <cell r="O305">
            <v>61</v>
          </cell>
          <cell r="P305">
            <v>12</v>
          </cell>
          <cell r="Q305">
            <v>1</v>
          </cell>
          <cell r="R305">
            <v>44</v>
          </cell>
          <cell r="S305">
            <v>72</v>
          </cell>
          <cell r="T305">
            <v>26634</v>
          </cell>
          <cell r="U305" t="str">
            <v>K120973960</v>
          </cell>
          <cell r="V305" t="str">
            <v>陳永能</v>
          </cell>
          <cell r="W305">
            <v>361</v>
          </cell>
          <cell r="X305" t="str">
            <v>苗栗縣造橋鄉大西村龍門街100巷21號＞登:苗栗縣苗栗市勝利里36鄰榮興1-2號1樓。</v>
          </cell>
          <cell r="Y305" t="str">
            <v>苗栗縣造橋鄉</v>
          </cell>
          <cell r="Z305" t="str">
            <v>苗栗縣造橋鄉大西村龍門街100巷21號。</v>
          </cell>
          <cell r="AA305" t="str">
            <v>361苗栗縣造橋鄉大西村龍門街100巷21號＞登:苗栗縣苗栗市勝利里36鄰榮興1-2號1樓。</v>
          </cell>
        </row>
        <row r="306">
          <cell r="B306" t="str">
            <v>301</v>
          </cell>
          <cell r="C306">
            <v>40297</v>
          </cell>
          <cell r="D306" t="str">
            <v>301-榮揚行</v>
          </cell>
          <cell r="E306" t="str">
            <v>榮揚行＞負:鄧森文</v>
          </cell>
          <cell r="F306" t="str">
            <v>榮揚行(301)</v>
          </cell>
          <cell r="G306" t="str">
            <v>未稅</v>
          </cell>
          <cell r="H306" t="str">
            <v>寄＞附回郵＞【★現金價‧請於次月10日前結清。謝謝！】</v>
          </cell>
          <cell r="I306" t="str">
            <v>9493＞1549＞未稅</v>
          </cell>
          <cell r="J306">
            <v>30</v>
          </cell>
          <cell r="K306">
            <v>0</v>
          </cell>
          <cell r="L306" t="str">
            <v>037-585965＞0932-527821</v>
          </cell>
          <cell r="M306">
            <v>0</v>
          </cell>
          <cell r="N306">
            <v>0</v>
          </cell>
          <cell r="O306">
            <v>56</v>
          </cell>
          <cell r="P306">
            <v>8</v>
          </cell>
          <cell r="Q306">
            <v>17</v>
          </cell>
          <cell r="R306">
            <v>50</v>
          </cell>
          <cell r="S306">
            <v>67</v>
          </cell>
          <cell r="T306">
            <v>24701</v>
          </cell>
          <cell r="U306" t="str">
            <v>K121122798</v>
          </cell>
          <cell r="V306" t="str">
            <v>鄧森文</v>
          </cell>
          <cell r="W306">
            <v>350</v>
          </cell>
          <cell r="X306" t="str">
            <v>苗栗縣竹南鎮大埔里和興路33號＞登:苗栗縣頭份鎮成功里11鄰建國路190號1樓。</v>
          </cell>
          <cell r="Y306" t="str">
            <v>苗栗縣竹南鎮</v>
          </cell>
          <cell r="Z306" t="str">
            <v>苗栗縣竹南鎮大埔里和興路33號。</v>
          </cell>
          <cell r="AA306" t="str">
            <v>350苗栗縣竹南鎮大埔里和興路33號＞登:苗栗縣頭份鎮成功里11鄰建國路190號1樓。</v>
          </cell>
        </row>
        <row r="307">
          <cell r="B307" t="str">
            <v>302</v>
          </cell>
          <cell r="C307">
            <v>40298</v>
          </cell>
          <cell r="D307" t="str">
            <v>302-豐正輪胎</v>
          </cell>
          <cell r="E307" t="str">
            <v>豐正輪胎股份有限公司＞負:鄭春恭</v>
          </cell>
          <cell r="F307" t="str">
            <v>豐正輪胎股份有限公司(302)</v>
          </cell>
          <cell r="G307" t="str">
            <v>稅外</v>
          </cell>
          <cell r="H307" t="str">
            <v>寄＞附發票＞附回郵【★現金價‧請於次月10日前結清。謝謝！】</v>
          </cell>
          <cell r="I307" t="str">
            <v>2231＞2288＞含稅＞材料稅外</v>
          </cell>
          <cell r="J307">
            <v>30</v>
          </cell>
          <cell r="K307">
            <v>0</v>
          </cell>
          <cell r="L307" t="str">
            <v>02-86781122#204葉's＞0800-000395＞傳真02-26706677</v>
          </cell>
          <cell r="M307">
            <v>0</v>
          </cell>
          <cell r="N307">
            <v>0</v>
          </cell>
          <cell r="R307" t="b">
            <v>0</v>
          </cell>
          <cell r="S307">
            <v>0</v>
          </cell>
          <cell r="T307" t="b">
            <v>0</v>
          </cell>
          <cell r="W307">
            <v>239</v>
          </cell>
          <cell r="X307" t="str">
            <v>新北巿鶯歌區中山路173號＞登:新北巿鶯歌區建國里中山路173號。</v>
          </cell>
          <cell r="Y307" t="str">
            <v>新北巿鶯歌區</v>
          </cell>
          <cell r="Z307" t="str">
            <v>新北巿鶯歌區中山路173號。</v>
          </cell>
          <cell r="AA307" t="str">
            <v>239新北巿鶯歌區中山路173號＞登:新北巿鶯歌區建國里中山路173號。</v>
          </cell>
        </row>
        <row r="308">
          <cell r="B308" t="str">
            <v>303</v>
          </cell>
          <cell r="C308">
            <v>40302</v>
          </cell>
          <cell r="D308" t="str">
            <v>303-江正榮-阿妙</v>
          </cell>
          <cell r="E308" t="str">
            <v>江正榮＞阿妙＞靠行:天大貨運股份有限公司,負:陳漢琮</v>
          </cell>
          <cell r="F308" t="str">
            <v>江正榮(303)</v>
          </cell>
          <cell r="G308" t="str">
            <v>未稅</v>
          </cell>
          <cell r="H308" t="str">
            <v>寄＞自結＞【★現金價‧請於次月10日前結清。謝謝！】</v>
          </cell>
          <cell r="I308" t="str">
            <v>6660＞3729＞未稅</v>
          </cell>
          <cell r="J308">
            <v>30</v>
          </cell>
          <cell r="K308">
            <v>0</v>
          </cell>
          <cell r="L308" t="str">
            <v>0933-190412</v>
          </cell>
          <cell r="M308">
            <v>0</v>
          </cell>
          <cell r="N308">
            <v>0</v>
          </cell>
          <cell r="O308">
            <v>70</v>
          </cell>
          <cell r="P308">
            <v>6</v>
          </cell>
          <cell r="Q308">
            <v>29</v>
          </cell>
          <cell r="R308">
            <v>36</v>
          </cell>
          <cell r="S308">
            <v>81</v>
          </cell>
          <cell r="T308">
            <v>29766</v>
          </cell>
          <cell r="U308" t="str">
            <v>G121581954</v>
          </cell>
          <cell r="V308" t="str">
            <v>江正榮</v>
          </cell>
          <cell r="W308">
            <v>350</v>
          </cell>
          <cell r="X308" t="str">
            <v>苗栗縣竹南鎮山佳里萬富新村24鄰9號＞戶:苗栗縣頭份鎮中華路953巷10號10樓＞登:苗栗縣頭份鎮蟠桃里3鄰中央路268號。</v>
          </cell>
          <cell r="Y308" t="str">
            <v>苗栗縣竹南鎮</v>
          </cell>
          <cell r="Z308" t="str">
            <v>苗栗縣竹南鎮山佳里萬富新村24鄰9號。</v>
          </cell>
          <cell r="AA308" t="str">
            <v>350苗栗縣竹南鎮山佳里萬富新村24鄰9號＞戶:苗栗縣頭份鎮中華路953巷10號10樓＞登:苗栗縣頭份鎮蟠桃里3鄰中央路268號。</v>
          </cell>
        </row>
        <row r="309">
          <cell r="B309" t="str">
            <v>304</v>
          </cell>
          <cell r="C309">
            <v>40325</v>
          </cell>
          <cell r="D309" t="str">
            <v>304-益興</v>
          </cell>
          <cell r="E309" t="str">
            <v>益興企業社＞負:許忠明</v>
          </cell>
          <cell r="F309" t="str">
            <v>益興企業社(304)</v>
          </cell>
          <cell r="G309" t="str">
            <v>未稅</v>
          </cell>
          <cell r="H309" t="str">
            <v>寄＞附回郵＞【★現金價‧請於次月10日前結清。謝謝！】</v>
          </cell>
          <cell r="I309" t="str">
            <v>4563＞3607＞未稅</v>
          </cell>
          <cell r="J309">
            <v>30</v>
          </cell>
          <cell r="K309">
            <v>0</v>
          </cell>
          <cell r="L309" t="str">
            <v>037-477435＞037-469210＞0910-519600</v>
          </cell>
          <cell r="M309">
            <v>0</v>
          </cell>
          <cell r="N309">
            <v>0</v>
          </cell>
          <cell r="R309" t="b">
            <v>0</v>
          </cell>
          <cell r="S309">
            <v>0</v>
          </cell>
          <cell r="T309" t="b">
            <v>0</v>
          </cell>
          <cell r="W309">
            <v>350</v>
          </cell>
          <cell r="X309" t="str">
            <v>苗栗縣竹南鎮竹興里復興路426巷11號。</v>
          </cell>
          <cell r="Y309" t="str">
            <v>苗栗縣竹南鎮</v>
          </cell>
          <cell r="Z309" t="str">
            <v>苗栗縣竹南鎮竹興里復興路426巷11號。</v>
          </cell>
          <cell r="AA309" t="str">
            <v>350苗栗縣竹南鎮竹興里復興路426巷11號。</v>
          </cell>
        </row>
        <row r="310">
          <cell r="B310" t="str">
            <v>305</v>
          </cell>
          <cell r="C310">
            <v>40326</v>
          </cell>
          <cell r="D310" t="str">
            <v>305-萬峰-黃木富</v>
          </cell>
          <cell r="E310" t="str">
            <v>黃木富＞靠行:萬峰交通企業有限公司,負:黃清堂</v>
          </cell>
          <cell r="F310" t="str">
            <v>黃木富(305)</v>
          </cell>
          <cell r="G310" t="str">
            <v>未稅</v>
          </cell>
          <cell r="H310" t="str">
            <v>寄＞自結＞【★現金價‧請於次月10日前結清。謝謝！】</v>
          </cell>
          <cell r="I310" t="str">
            <v>3134＞3332＞未稅</v>
          </cell>
          <cell r="J310">
            <v>30</v>
          </cell>
          <cell r="K310">
            <v>0</v>
          </cell>
          <cell r="L310" t="str">
            <v>037-723027＞0925-772267</v>
          </cell>
          <cell r="M310">
            <v>0</v>
          </cell>
          <cell r="N310">
            <v>0</v>
          </cell>
          <cell r="O310">
            <v>42</v>
          </cell>
          <cell r="P310">
            <v>4</v>
          </cell>
          <cell r="Q310">
            <v>1</v>
          </cell>
          <cell r="R310">
            <v>64</v>
          </cell>
          <cell r="S310">
            <v>53</v>
          </cell>
          <cell r="T310">
            <v>19450</v>
          </cell>
          <cell r="U310" t="str">
            <v>K101632319</v>
          </cell>
          <cell r="V310" t="str">
            <v>黃木富</v>
          </cell>
          <cell r="W310">
            <v>356</v>
          </cell>
          <cell r="X310" t="str">
            <v>苗栗縣後龍鎮東明里13鄰26-9號＞登:苗栗縣後龍鎮龍坑里16鄰十班坑161-20號。</v>
          </cell>
          <cell r="Y310" t="str">
            <v>苗栗縣後龍鎮</v>
          </cell>
          <cell r="Z310" t="str">
            <v>苗栗縣後龍鎮東明里13鄰26-9號。</v>
          </cell>
          <cell r="AA310" t="str">
            <v>356苗栗縣後龍鎮東明里13鄰26-9號＞登:苗栗縣後龍鎮龍坑里16鄰十班坑161-20號。</v>
          </cell>
        </row>
        <row r="311">
          <cell r="B311" t="str">
            <v>306</v>
          </cell>
          <cell r="C311">
            <v>40332</v>
          </cell>
          <cell r="D311" t="str">
            <v>306-力龍-神轎車</v>
          </cell>
          <cell r="E311" t="str">
            <v>力龍企業社＞負:楊秋燐＞神轎車</v>
          </cell>
          <cell r="F311" t="str">
            <v>力龍企業社(306)</v>
          </cell>
          <cell r="G311" t="str">
            <v>未稅</v>
          </cell>
          <cell r="H311" t="str">
            <v>電＞自結＞【★現金價‧請於次月10日前結清。謝謝！】</v>
          </cell>
          <cell r="I311" t="str">
            <v>0294＞1892＞未稅</v>
          </cell>
          <cell r="J311">
            <v>30</v>
          </cell>
          <cell r="K311">
            <v>0</v>
          </cell>
          <cell r="L311" t="str">
            <v>037-465793＞0921-320835</v>
          </cell>
          <cell r="M311">
            <v>0</v>
          </cell>
          <cell r="N311">
            <v>0</v>
          </cell>
          <cell r="R311" t="b">
            <v>0</v>
          </cell>
          <cell r="S311">
            <v>0</v>
          </cell>
          <cell r="T311" t="b">
            <v>0</v>
          </cell>
          <cell r="W311">
            <v>350</v>
          </cell>
          <cell r="X311" t="str">
            <v>苗栗縣竹南鎮聖福里18鄰龍天路119號1樓。</v>
          </cell>
          <cell r="Y311" t="str">
            <v>苗栗縣竹南鎮</v>
          </cell>
          <cell r="Z311" t="str">
            <v>苗栗縣竹南鎮聖福里18鄰龍天路119號1樓。</v>
          </cell>
          <cell r="AA311" t="str">
            <v>350苗栗縣竹南鎮聖福里18鄰龍天路119號1樓。</v>
          </cell>
        </row>
        <row r="312">
          <cell r="B312" t="str">
            <v>307</v>
          </cell>
          <cell r="C312">
            <v>40339</v>
          </cell>
          <cell r="D312" t="str">
            <v>307-冠德-謝文昌</v>
          </cell>
          <cell r="E312" t="str">
            <v>謝文昌＞靠行:冠德交通股份有限公司,負:溫駿軒</v>
          </cell>
          <cell r="F312" t="str">
            <v>謝文昌(307)</v>
          </cell>
          <cell r="G312" t="str">
            <v>未稅</v>
          </cell>
          <cell r="H312" t="str">
            <v>寄＞自結＞【★現金價‧請於次月10日前結清。謝謝！】</v>
          </cell>
          <cell r="I312" t="str">
            <v>8497＞8474＞未稅</v>
          </cell>
          <cell r="J312">
            <v>30</v>
          </cell>
          <cell r="K312">
            <v>0</v>
          </cell>
          <cell r="L312" t="str">
            <v>037-563068＞0981-877347</v>
          </cell>
          <cell r="M312">
            <v>0</v>
          </cell>
          <cell r="N312">
            <v>0</v>
          </cell>
          <cell r="O312">
            <v>58</v>
          </cell>
          <cell r="P312">
            <v>5</v>
          </cell>
          <cell r="Q312">
            <v>16</v>
          </cell>
          <cell r="R312">
            <v>48</v>
          </cell>
          <cell r="S312">
            <v>69</v>
          </cell>
          <cell r="T312">
            <v>25339</v>
          </cell>
          <cell r="U312" t="str">
            <v>K120945242</v>
          </cell>
          <cell r="V312" t="str">
            <v>謝文昌</v>
          </cell>
          <cell r="W312">
            <v>361</v>
          </cell>
          <cell r="X312" t="str">
            <v>苗栗縣造橋鄉朝陽村頭家城路仁愛巷40號＞登:苗栗縣頭份鎮忠孝里22鄰五福街25號。</v>
          </cell>
          <cell r="Y312" t="str">
            <v>苗栗縣造橋鄉</v>
          </cell>
          <cell r="Z312" t="str">
            <v>苗栗縣造橋鄉朝陽村頭家城路仁愛巷40號。</v>
          </cell>
          <cell r="AA312" t="str">
            <v>361苗栗縣造橋鄉朝陽村頭家城路仁愛巷40號＞登:苗栗縣頭份鎮忠孝里22鄰五福街25號。</v>
          </cell>
        </row>
        <row r="313">
          <cell r="B313" t="str">
            <v>308</v>
          </cell>
          <cell r="C313">
            <v>40340</v>
          </cell>
          <cell r="D313" t="str">
            <v>308-金聖-林旺駿</v>
          </cell>
          <cell r="E313" t="str">
            <v>金聖企業社＞負:杜金燕＞林旺駿</v>
          </cell>
          <cell r="F313" t="str">
            <v>金聖企業社(308)</v>
          </cell>
          <cell r="G313" t="str">
            <v>含稅</v>
          </cell>
          <cell r="H313" t="str">
            <v>寄＞附發票＞附回郵＞【★現金價‧請於次月10日前結清。謝謝！】</v>
          </cell>
          <cell r="I313" t="str">
            <v>1421＞9788＞含稅</v>
          </cell>
          <cell r="J313">
            <v>30</v>
          </cell>
          <cell r="K313">
            <v>0</v>
          </cell>
          <cell r="L313" t="str">
            <v>037-680595＞0919-073358</v>
          </cell>
          <cell r="M313">
            <v>0</v>
          </cell>
          <cell r="N313">
            <v>0</v>
          </cell>
          <cell r="R313" t="b">
            <v>0</v>
          </cell>
          <cell r="S313">
            <v>0</v>
          </cell>
          <cell r="T313" t="b">
            <v>0</v>
          </cell>
          <cell r="W313">
            <v>352</v>
          </cell>
          <cell r="X313" t="str">
            <v>苗栗縣三灣鄉民富街19號＞登:苗栗縣三灣鄉三灣村6鄰民富街19號1樓。</v>
          </cell>
          <cell r="Y313" t="str">
            <v>苗栗縣三灣鄉</v>
          </cell>
          <cell r="Z313" t="str">
            <v>苗栗縣三灣鄉民富街19號。</v>
          </cell>
          <cell r="AA313" t="str">
            <v>352苗栗縣三灣鄉民富街19號＞登:苗栗縣三灣鄉三灣村6鄰民富街19號1樓。</v>
          </cell>
        </row>
        <row r="314">
          <cell r="B314" t="str">
            <v>309</v>
          </cell>
          <cell r="C314">
            <v>40346</v>
          </cell>
          <cell r="D314" t="str">
            <v>309-龍聖-吳清華-黑皮</v>
          </cell>
          <cell r="E314" t="str">
            <v>吳清華＞黑皮＞靠行:龍聖交通股份有限公司,負:黃添福</v>
          </cell>
          <cell r="F314" t="str">
            <v>吳清華(309)</v>
          </cell>
          <cell r="G314" t="str">
            <v>未稅</v>
          </cell>
          <cell r="H314" t="str">
            <v>寄＞自結＞【★現金價‧請於次月10日前結清。謝謝！】</v>
          </cell>
          <cell r="I314" t="str">
            <v>5227＞8358＞未稅</v>
          </cell>
          <cell r="J314">
            <v>30</v>
          </cell>
          <cell r="K314">
            <v>0</v>
          </cell>
          <cell r="L314" t="str">
            <v>037-432688＞0937-222276</v>
          </cell>
          <cell r="M314">
            <v>0</v>
          </cell>
          <cell r="N314">
            <v>0</v>
          </cell>
          <cell r="R314" t="b">
            <v>0</v>
          </cell>
          <cell r="S314">
            <v>0</v>
          </cell>
          <cell r="T314" t="b">
            <v>0</v>
          </cell>
          <cell r="W314">
            <v>356</v>
          </cell>
          <cell r="X314" t="str">
            <v>苗栗縣後龍鎮灣寶里下灣寶庄七鄰114-6號＞登:苗栗縣後龍鎮龍坑里15鄰169之７號。</v>
          </cell>
          <cell r="Y314" t="str">
            <v>苗栗縣後龍鎮</v>
          </cell>
          <cell r="Z314" t="str">
            <v>苗栗縣後龍鎮灣寶里下灣寶庄七鄰114-6號。</v>
          </cell>
          <cell r="AA314" t="str">
            <v>356苗栗縣後龍鎮灣寶里下灣寶庄七鄰114-6號＞登:苗栗縣後龍鎮龍坑里15鄰169之７號。</v>
          </cell>
        </row>
        <row r="315">
          <cell r="B315" t="str">
            <v>310</v>
          </cell>
          <cell r="C315">
            <v>40347</v>
          </cell>
          <cell r="D315" t="str">
            <v>310-龍晟-彭耀芳</v>
          </cell>
          <cell r="E315" t="str">
            <v>龍晟交通公司＞彭耀芳</v>
          </cell>
          <cell r="F315" t="str">
            <v>龍晟交通公司(310)</v>
          </cell>
          <cell r="G315" t="str">
            <v>未稅</v>
          </cell>
          <cell r="H315" t="str">
            <v>寄＞附回郵＞【★現金價‧請於次月10日前結清。謝謝！】</v>
          </cell>
          <cell r="I315" t="str">
            <v>未稅</v>
          </cell>
          <cell r="J315">
            <v>30</v>
          </cell>
          <cell r="K315">
            <v>0</v>
          </cell>
          <cell r="L315" t="str">
            <v>0935-333393</v>
          </cell>
          <cell r="M315">
            <v>0</v>
          </cell>
          <cell r="N315">
            <v>0</v>
          </cell>
          <cell r="R315" t="b">
            <v>0</v>
          </cell>
          <cell r="S315">
            <v>0</v>
          </cell>
          <cell r="T315" t="b">
            <v>0</v>
          </cell>
          <cell r="U315" t="str">
            <v>K120655181</v>
          </cell>
          <cell r="V315" t="str">
            <v>彭耀芳</v>
          </cell>
          <cell r="W315">
            <v>360</v>
          </cell>
          <cell r="X315" t="str">
            <v>苗栗縣苗栗巿喜新里16鄰福樂1號。</v>
          </cell>
          <cell r="Y315" t="str">
            <v>苗栗縣苗栗巿</v>
          </cell>
          <cell r="Z315" t="str">
            <v>苗栗縣苗栗巿喜新里16鄰福樂1號。</v>
          </cell>
          <cell r="AA315" t="str">
            <v>360苗栗縣苗栗巿喜新里16鄰福樂1號。</v>
          </cell>
        </row>
        <row r="316">
          <cell r="B316" t="str">
            <v>311</v>
          </cell>
          <cell r="C316">
            <v>40354</v>
          </cell>
          <cell r="D316" t="str">
            <v>311-麻豆吊車</v>
          </cell>
          <cell r="E316" t="str">
            <v>麻豆起重工程有限公司＞,負:吳木央</v>
          </cell>
          <cell r="F316" t="str">
            <v>麻豆起重工程有限公司(311)</v>
          </cell>
          <cell r="G316" t="str">
            <v>稅外</v>
          </cell>
          <cell r="H316" t="str">
            <v>寄＞附發票＞附回郵＞【★現金價‧請於次月10日前結清。謝謝！】</v>
          </cell>
          <cell r="I316" t="str">
            <v>7998＞0078＞稅外</v>
          </cell>
          <cell r="J316">
            <v>30</v>
          </cell>
          <cell r="K316">
            <v>0</v>
          </cell>
          <cell r="L316" t="str">
            <v>03-5723639＞0928-773045吳憲宗＞傳真:06-5720138</v>
          </cell>
          <cell r="M316">
            <v>0</v>
          </cell>
          <cell r="N316">
            <v>0</v>
          </cell>
          <cell r="R316" t="b">
            <v>0</v>
          </cell>
          <cell r="S316">
            <v>0</v>
          </cell>
          <cell r="T316" t="b">
            <v>0</v>
          </cell>
          <cell r="W316">
            <v>721</v>
          </cell>
          <cell r="X316" t="str">
            <v>台南巿麻豆區庄井里139之4號＞登:台南巿麻豆區興農里2鄰中興街279號1樓。</v>
          </cell>
          <cell r="Y316" t="str">
            <v>台南巿麻豆區</v>
          </cell>
          <cell r="Z316" t="str">
            <v>台南巿麻豆區庄井里139之4號。</v>
          </cell>
          <cell r="AA316" t="str">
            <v>721台南巿麻豆區庄井里139之4號＞登:台南巿麻豆區興農里2鄰中興街279號1樓。</v>
          </cell>
        </row>
        <row r="317">
          <cell r="B317" t="str">
            <v>312</v>
          </cell>
          <cell r="C317">
            <v>40358</v>
          </cell>
          <cell r="D317" t="str">
            <v>312-昇光偉</v>
          </cell>
          <cell r="E317" t="str">
            <v>昇光偉開發有限公司</v>
          </cell>
          <cell r="F317" t="str">
            <v>昇光偉開發有限公司(312)</v>
          </cell>
          <cell r="G317" t="str">
            <v>含稅</v>
          </cell>
          <cell r="H317" t="str">
            <v>寄＞附發票＞附回郵＞【★現金價‧請於次月10日前結清。謝謝！】</v>
          </cell>
          <cell r="I317" t="str">
            <v>2507＞2542＞含稅</v>
          </cell>
          <cell r="J317">
            <v>30</v>
          </cell>
          <cell r="K317">
            <v>0</v>
          </cell>
          <cell r="L317" t="str">
            <v>04-24073935＞04-24060973</v>
          </cell>
          <cell r="M317">
            <v>0</v>
          </cell>
          <cell r="N317">
            <v>0</v>
          </cell>
          <cell r="R317" t="b">
            <v>0</v>
          </cell>
          <cell r="S317">
            <v>0</v>
          </cell>
          <cell r="T317" t="b">
            <v>0</v>
          </cell>
          <cell r="W317">
            <v>412</v>
          </cell>
          <cell r="X317" t="str">
            <v>台中縣大里巿元堤路二段122號。</v>
          </cell>
          <cell r="Y317" t="str">
            <v>台中縣大里巿</v>
          </cell>
          <cell r="Z317" t="str">
            <v>台中縣大里巿元堤路二段122號。</v>
          </cell>
          <cell r="AA317" t="str">
            <v>412台中縣大里巿元堤路二段122號。</v>
          </cell>
        </row>
        <row r="318">
          <cell r="B318" t="str">
            <v>313</v>
          </cell>
          <cell r="C318">
            <v>40359</v>
          </cell>
          <cell r="D318" t="str">
            <v>313-冠德-蘇煥淇</v>
          </cell>
          <cell r="E318" t="str">
            <v>蘇煥淇＞靠行:冠德交通股份有限公司,負:溫駿軒</v>
          </cell>
          <cell r="F318" t="str">
            <v>蘇煥淇(313)</v>
          </cell>
          <cell r="G318" t="str">
            <v>稅外</v>
          </cell>
          <cell r="H318" t="str">
            <v>寄＞附發票＞匯款＞【★現金價‧請於次月10日前結清。謝謝！】</v>
          </cell>
          <cell r="I318" t="str">
            <v>8497＞8474＞稅外</v>
          </cell>
          <cell r="J318">
            <v>30</v>
          </cell>
          <cell r="K318">
            <v>0</v>
          </cell>
          <cell r="L318" t="str">
            <v>匯款＞037-541473＞0932-565923＞0928-331481老婆</v>
          </cell>
          <cell r="M318">
            <v>0</v>
          </cell>
          <cell r="N318">
            <v>0</v>
          </cell>
          <cell r="O318">
            <v>58</v>
          </cell>
          <cell r="P318">
            <v>2</v>
          </cell>
          <cell r="Q318">
            <v>20</v>
          </cell>
          <cell r="R318">
            <v>48</v>
          </cell>
          <cell r="S318">
            <v>69</v>
          </cell>
          <cell r="T318">
            <v>25254</v>
          </cell>
          <cell r="U318" t="str">
            <v>K121127319</v>
          </cell>
          <cell r="V318" t="str">
            <v>蘇煥淇</v>
          </cell>
          <cell r="W318">
            <v>361</v>
          </cell>
          <cell r="X318" t="str">
            <v>苗栗縣造橋鄉大西村14鄰大西二街163巷70號＞登:苗栗縣頭份鎮忠孝里22鄰五福街25號。</v>
          </cell>
          <cell r="Y318" t="str">
            <v>苗栗縣造橋鄉</v>
          </cell>
          <cell r="Z318" t="str">
            <v>苗栗縣造橋鄉大西村14鄰大西二街163巷70號。</v>
          </cell>
          <cell r="AA318" t="str">
            <v>361苗栗縣造橋鄉大西村14鄰大西二街163巷70號＞登:苗栗縣頭份鎮忠孝里22鄰五福街25號。</v>
          </cell>
        </row>
        <row r="319">
          <cell r="B319" t="str">
            <v>314</v>
          </cell>
          <cell r="C319">
            <v>40362</v>
          </cell>
          <cell r="D319" t="str">
            <v>314-百木達</v>
          </cell>
          <cell r="E319" t="str">
            <v>連順園藝造景＞負:邱榮進＞百木達景觀休閒花巿</v>
          </cell>
          <cell r="F319" t="str">
            <v>百木達景觀休閒花巿(314)</v>
          </cell>
          <cell r="G319" t="str">
            <v>含稅</v>
          </cell>
          <cell r="H319" t="str">
            <v>寄＞附發票＞附回郵＞【★現金價‧請於次月10日前結清。謝謝！】</v>
          </cell>
          <cell r="I319" t="str">
            <v>1920＞1323＞含稅</v>
          </cell>
          <cell r="J319">
            <v>30</v>
          </cell>
          <cell r="K319">
            <v>0</v>
          </cell>
          <cell r="L319" t="str">
            <v>03-5891122＞0910-080107＞傳真03-5892005</v>
          </cell>
          <cell r="M319">
            <v>0</v>
          </cell>
          <cell r="N319">
            <v>0</v>
          </cell>
          <cell r="R319" t="b">
            <v>0</v>
          </cell>
          <cell r="S319">
            <v>0</v>
          </cell>
          <cell r="T319" t="b">
            <v>0</v>
          </cell>
          <cell r="W319">
            <v>305</v>
          </cell>
          <cell r="X319" t="str">
            <v>新竹縣新埔鎮下寮里褒忠路448-2號＞登:苗栗縣苑裡鎮苑北里中山路263巷2號。</v>
          </cell>
          <cell r="Y319" t="str">
            <v>新竹縣新埔鎮</v>
          </cell>
          <cell r="Z319" t="str">
            <v>新竹縣新埔鎮下寮里褒忠路448-2號。</v>
          </cell>
          <cell r="AA319" t="str">
            <v>305新竹縣新埔鎮下寮里褒忠路448-2號＞登:苗栗縣苑裡鎮苑北里中山路263巷2號。</v>
          </cell>
        </row>
        <row r="320">
          <cell r="B320" t="str">
            <v>315</v>
          </cell>
          <cell r="C320">
            <v>40371</v>
          </cell>
          <cell r="D320" t="str">
            <v>315-松生-簡錦郎</v>
          </cell>
          <cell r="E320" t="str">
            <v>簡錦郎＞靠行:松生交通股份有限公司,負:陳漢琮＞天新＞天富＞海帆</v>
          </cell>
          <cell r="F320" t="str">
            <v>簡錦郎(315)</v>
          </cell>
          <cell r="G320" t="str">
            <v>未稅</v>
          </cell>
          <cell r="H320" t="str">
            <v>寄＞附回郵＞【★票期2個月。謝謝！】</v>
          </cell>
          <cell r="I320" t="str">
            <v>9722＞4771＞未稅</v>
          </cell>
          <cell r="J320">
            <v>30</v>
          </cell>
          <cell r="K320">
            <v>0</v>
          </cell>
          <cell r="L320" t="str">
            <v>03-5563731＞0910-171434</v>
          </cell>
          <cell r="M320">
            <v>0</v>
          </cell>
          <cell r="N320">
            <v>0</v>
          </cell>
          <cell r="O320">
            <v>52</v>
          </cell>
          <cell r="P320">
            <v>2</v>
          </cell>
          <cell r="Q320">
            <v>15</v>
          </cell>
          <cell r="R320">
            <v>54</v>
          </cell>
          <cell r="S320">
            <v>63</v>
          </cell>
          <cell r="T320">
            <v>23057</v>
          </cell>
          <cell r="U320" t="str">
            <v>J120979390</v>
          </cell>
          <cell r="V320" t="str">
            <v>簡錦郎</v>
          </cell>
          <cell r="W320">
            <v>302</v>
          </cell>
          <cell r="X320" t="str">
            <v>新竹縣竹北巿溪州里6鄰中正西路1106號＞登:苗栗縣頭份鎮蟠桃里3鄰中央路268號。</v>
          </cell>
          <cell r="Y320" t="str">
            <v>新竹縣竹北巿</v>
          </cell>
          <cell r="Z320" t="str">
            <v>新竹縣竹北巿溪州里6鄰中正西路1106號。</v>
          </cell>
          <cell r="AA320" t="str">
            <v>302新竹縣竹北巿溪州里6鄰中正西路1106號＞登:苗栗縣頭份鎮蟠桃里3鄰中央路268號。</v>
          </cell>
        </row>
        <row r="321">
          <cell r="B321" t="str">
            <v>316</v>
          </cell>
          <cell r="C321">
            <v>40371</v>
          </cell>
          <cell r="D321" t="str">
            <v>316-聯群-李威志</v>
          </cell>
          <cell r="E321" t="str">
            <v>李威志＞靠行:聯群交通股份有限公司,負:洪秀妃</v>
          </cell>
          <cell r="F321" t="str">
            <v>李威志(316)</v>
          </cell>
          <cell r="G321" t="str">
            <v>未稅</v>
          </cell>
          <cell r="H321" t="str">
            <v>寄＞自結＞【★現金價‧請於次月10日前結清。謝謝！】</v>
          </cell>
          <cell r="I321" t="str">
            <v>8471＞0188＞未稅</v>
          </cell>
          <cell r="J321">
            <v>30</v>
          </cell>
          <cell r="K321">
            <v>0</v>
          </cell>
          <cell r="L321" t="str">
            <v>04-22993913＞0983-069288</v>
          </cell>
          <cell r="M321">
            <v>0</v>
          </cell>
          <cell r="N321">
            <v>0</v>
          </cell>
          <cell r="O321">
            <v>58</v>
          </cell>
          <cell r="P321">
            <v>8</v>
          </cell>
          <cell r="Q321">
            <v>19</v>
          </cell>
          <cell r="R321">
            <v>48</v>
          </cell>
          <cell r="S321">
            <v>69</v>
          </cell>
          <cell r="T321">
            <v>25434</v>
          </cell>
          <cell r="U321" t="str">
            <v>J121403680</v>
          </cell>
          <cell r="V321" t="str">
            <v>李威志</v>
          </cell>
          <cell r="W321">
            <v>302</v>
          </cell>
          <cell r="X321" t="str">
            <v>新竹縣竹北巿威功八路181號2樓之3＞登:彰化縣二林鎮北平里1鄰明德街232巷2號1樓。</v>
          </cell>
          <cell r="Y321" t="str">
            <v>新竹縣竹北巿</v>
          </cell>
          <cell r="Z321" t="str">
            <v>新竹縣竹北巿威功八路181號2樓之3。</v>
          </cell>
          <cell r="AA321" t="str">
            <v>302新竹縣竹北巿威功八路181號2樓之3＞登:彰化縣二林鎮北平里1鄰明德街232巷2號1樓。</v>
          </cell>
        </row>
        <row r="322">
          <cell r="B322" t="str">
            <v>317</v>
          </cell>
          <cell r="C322">
            <v>40372</v>
          </cell>
          <cell r="D322" t="str">
            <v>317-豪新-張哲彰</v>
          </cell>
          <cell r="E322" t="str">
            <v>張哲彰＞靠行:豪新貨運有限公司,負:林寬禮</v>
          </cell>
          <cell r="F322" t="str">
            <v>張哲彰(317)</v>
          </cell>
          <cell r="G322" t="str">
            <v>未稅</v>
          </cell>
          <cell r="H322" t="str">
            <v>寄＞附回郵＞【★現金價‧請於次月10日前結清。謝謝！】</v>
          </cell>
          <cell r="I322" t="str">
            <v>8444＞2509＞未稅</v>
          </cell>
          <cell r="J322">
            <v>30</v>
          </cell>
          <cell r="K322">
            <v>0</v>
          </cell>
          <cell r="L322" t="str">
            <v>03-5423819＞0958-514870</v>
          </cell>
          <cell r="M322">
            <v>0</v>
          </cell>
          <cell r="N322">
            <v>0</v>
          </cell>
          <cell r="O322">
            <v>50</v>
          </cell>
          <cell r="P322">
            <v>4</v>
          </cell>
          <cell r="Q322">
            <v>3</v>
          </cell>
          <cell r="R322">
            <v>56</v>
          </cell>
          <cell r="S322">
            <v>61</v>
          </cell>
          <cell r="T322">
            <v>22374</v>
          </cell>
          <cell r="U322" t="str">
            <v>J120429064</v>
          </cell>
          <cell r="V322" t="str">
            <v>張哲彰</v>
          </cell>
          <cell r="W322">
            <v>300</v>
          </cell>
          <cell r="X322" t="str">
            <v>新竹巿和平路224巷4號＞新竹巿北區長和里5鄰長和街52號＞登:新竹市東區西大路878號。</v>
          </cell>
          <cell r="Y322" t="str">
            <v>新竹巿和平路</v>
          </cell>
          <cell r="Z322" t="str">
            <v>新竹巿和平路224巷4號。</v>
          </cell>
          <cell r="AA322" t="str">
            <v>300新竹巿和平路224巷4號＞新竹巿北區長和里5鄰長和街52號＞登:新竹市東區西大路878號。</v>
          </cell>
        </row>
        <row r="323">
          <cell r="B323" t="str">
            <v>318</v>
          </cell>
          <cell r="C323">
            <v>40375</v>
          </cell>
          <cell r="D323" t="str">
            <v>318-京元電子</v>
          </cell>
          <cell r="E323" t="str">
            <v>京元電子股份有限公司竹南分公司＞負:李金恭</v>
          </cell>
          <cell r="F323" t="str">
            <v>京元電子股份有限公司竹南分公司(318)</v>
          </cell>
          <cell r="G323" t="str">
            <v>含稅</v>
          </cell>
          <cell r="H323" t="str">
            <v>寄＞附發票＞附回郵＞【★票期3個月。謝謝！】</v>
          </cell>
          <cell r="I323" t="str">
            <v>7081＞2945＞含稅＞中華</v>
          </cell>
          <cell r="J323">
            <v>30</v>
          </cell>
          <cell r="K323">
            <v>0</v>
          </cell>
          <cell r="L323" t="str">
            <v>037-595666＞傳真037-594996</v>
          </cell>
          <cell r="M323">
            <v>0</v>
          </cell>
          <cell r="N323">
            <v>0</v>
          </cell>
          <cell r="R323" t="b">
            <v>0</v>
          </cell>
          <cell r="S323">
            <v>0</v>
          </cell>
          <cell r="T323" t="b">
            <v>0</v>
          </cell>
          <cell r="W323">
            <v>350</v>
          </cell>
          <cell r="X323" t="str">
            <v>苗栗縣竹南鎮中華路118號。</v>
          </cell>
          <cell r="Y323" t="str">
            <v>苗栗縣竹南鎮</v>
          </cell>
          <cell r="Z323" t="str">
            <v>苗栗縣竹南鎮中華路118號。</v>
          </cell>
          <cell r="AA323" t="str">
            <v>350苗栗縣竹南鎮中華路118號。</v>
          </cell>
        </row>
        <row r="324">
          <cell r="B324" t="str">
            <v>319</v>
          </cell>
          <cell r="C324">
            <v>42269</v>
          </cell>
          <cell r="D324" t="str">
            <v>319-龍祥-彭坤盛</v>
          </cell>
          <cell r="E324" t="str">
            <v>龍祥汽車貨運行＞負: 胡金塘＞彭坤盛</v>
          </cell>
          <cell r="F324" t="str">
            <v>龍祥汽車貨運行(319)</v>
          </cell>
          <cell r="G324" t="str">
            <v>含稅</v>
          </cell>
          <cell r="H324" t="str">
            <v>寄＞附發票＞匯款＞【★現金價‧請於次月10日前結清。謝謝！】</v>
          </cell>
          <cell r="I324" t="str">
            <v xml:space="preserve"> 6215＞6002＞含稅</v>
          </cell>
          <cell r="J324">
            <v>30</v>
          </cell>
          <cell r="K324">
            <v>0</v>
          </cell>
          <cell r="L324" t="str">
            <v>公0303-5688690＞個03-4727560＞0911-296296＞0913-100111彭坤盛＞0937-990398胡金塘</v>
          </cell>
          <cell r="M324">
            <v>0</v>
          </cell>
          <cell r="N324">
            <v>0</v>
          </cell>
          <cell r="O324">
            <v>54</v>
          </cell>
          <cell r="P324">
            <v>9</v>
          </cell>
          <cell r="Q324">
            <v>10</v>
          </cell>
          <cell r="R324">
            <v>52</v>
          </cell>
          <cell r="S324">
            <v>65</v>
          </cell>
          <cell r="T324">
            <v>23995</v>
          </cell>
          <cell r="U324" t="str">
            <v>J121076192</v>
          </cell>
          <cell r="W324">
            <v>304</v>
          </cell>
          <cell r="X324" t="str">
            <v>新竹縣新豐鄉後湖村6鄰111之3號1樓＞登:新竹縣湖口鄉和興村德興路271號1樓＞戶:楊梅區民安路510號。</v>
          </cell>
          <cell r="Y324" t="str">
            <v>新竹縣新豐鄉</v>
          </cell>
          <cell r="Z324" t="str">
            <v>新竹縣新豐鄉後湖村6鄰111之3號1樓。</v>
          </cell>
          <cell r="AA324" t="str">
            <v>304新竹縣新豐鄉後湖村6鄰111之3號1樓＞登:新竹縣湖口鄉和興村德興路271號1樓＞戶:楊梅區民安路510號。</v>
          </cell>
        </row>
        <row r="325">
          <cell r="B325" t="str">
            <v>320</v>
          </cell>
          <cell r="C325">
            <v>40378</v>
          </cell>
          <cell r="D325" t="str">
            <v>320-陳俊華-MAN華</v>
          </cell>
          <cell r="E325" t="str">
            <v>陳俊華＞MAN華</v>
          </cell>
          <cell r="F325" t="str">
            <v>陳俊華(320)</v>
          </cell>
          <cell r="G325" t="str">
            <v>未稅</v>
          </cell>
          <cell r="H325" t="str">
            <v>寄＞自結＞【★現金價‧請於次月10日前結清。謝謝！】</v>
          </cell>
          <cell r="I325" t="str">
            <v>5052＞1770＞未稅</v>
          </cell>
          <cell r="J325">
            <v>30</v>
          </cell>
          <cell r="K325">
            <v>0</v>
          </cell>
          <cell r="L325" t="str">
            <v>0933-430866陳俊華＞0928-331483鄧清中＞0925-266525彭維廷</v>
          </cell>
          <cell r="M325">
            <v>0</v>
          </cell>
          <cell r="N325">
            <v>0</v>
          </cell>
          <cell r="R325" t="b">
            <v>0</v>
          </cell>
          <cell r="S325">
            <v>0</v>
          </cell>
          <cell r="T325" t="b">
            <v>0</v>
          </cell>
          <cell r="W325">
            <v>361</v>
          </cell>
          <cell r="X325" t="str">
            <v>華住:苗栗縣造橋鄉豐湖村4鄰萬富26號＞鄧住:苗栗縣造橋鄉豐湖村11鄰阿義埤10號＞登:苗栗縣公館鄉五谷村13鄰92-6號。</v>
          </cell>
          <cell r="Y325" t="str">
            <v>華住:苗栗縣</v>
          </cell>
          <cell r="Z325" t="str">
            <v>苗栗縣造橋鄉豐湖村4鄰萬富26號。</v>
          </cell>
          <cell r="AA325" t="str">
            <v>361華住:苗栗縣造橋鄉豐湖村4鄰萬富26號＞鄧住:苗栗縣造橋鄉豐湖村11鄰阿義埤10號＞登:苗栗縣公館鄉五谷村13鄰92-6號。</v>
          </cell>
        </row>
        <row r="326">
          <cell r="B326" t="str">
            <v>321</v>
          </cell>
          <cell r="C326">
            <v>40378</v>
          </cell>
          <cell r="D326" t="str">
            <v>321-統群電機</v>
          </cell>
          <cell r="E326" t="str">
            <v>統群企業社＞負:呂朝全＞尖山</v>
          </cell>
          <cell r="F326" t="str">
            <v>統群企業社(321)</v>
          </cell>
          <cell r="G326" t="str">
            <v>未稅</v>
          </cell>
          <cell r="H326" t="str">
            <v>寄＞自結＞【★現金價‧請於次月10日前結清。謝謝！】</v>
          </cell>
          <cell r="I326" t="str">
            <v>7692＞6683＞未稅</v>
          </cell>
          <cell r="J326">
            <v>30</v>
          </cell>
          <cell r="K326">
            <v>0</v>
          </cell>
          <cell r="L326" t="str">
            <v>037-622251＞037-613973＞0922-622251</v>
          </cell>
          <cell r="M326">
            <v>0</v>
          </cell>
          <cell r="N326">
            <v>0</v>
          </cell>
          <cell r="R326" t="b">
            <v>0</v>
          </cell>
          <cell r="S326">
            <v>0</v>
          </cell>
          <cell r="T326" t="b">
            <v>0</v>
          </cell>
          <cell r="W326">
            <v>350</v>
          </cell>
          <cell r="X326" t="str">
            <v>苗栗縣竹南鎮公館里7鄰大埔頂5-3號。</v>
          </cell>
          <cell r="Y326" t="str">
            <v>苗栗縣竹南鎮</v>
          </cell>
          <cell r="Z326" t="str">
            <v>苗栗縣竹南鎮公館里7鄰大埔頂5-3號。</v>
          </cell>
          <cell r="AA326" t="str">
            <v>350苗栗縣竹南鎮公館里7鄰大埔頂5-3號。</v>
          </cell>
        </row>
        <row r="327">
          <cell r="B327" t="str">
            <v>322</v>
          </cell>
          <cell r="C327">
            <v>40382</v>
          </cell>
          <cell r="D327" t="str">
            <v>322-許瑞銘</v>
          </cell>
          <cell r="E327" t="str">
            <v>許瑞銘＞靠行:宏駿</v>
          </cell>
          <cell r="F327" t="str">
            <v>許瑞銘(322)</v>
          </cell>
          <cell r="G327" t="str">
            <v>未稅</v>
          </cell>
          <cell r="H327" t="str">
            <v>寄＞自結＞【★現金價‧請於次月10日前結清。謝謝！】</v>
          </cell>
          <cell r="I327" t="str">
            <v>未稅</v>
          </cell>
          <cell r="J327">
            <v>30</v>
          </cell>
          <cell r="K327">
            <v>0</v>
          </cell>
          <cell r="L327" t="str">
            <v>0916-504380＞0976-200779</v>
          </cell>
          <cell r="M327">
            <v>0</v>
          </cell>
          <cell r="N327">
            <v>0</v>
          </cell>
          <cell r="R327" t="b">
            <v>0</v>
          </cell>
          <cell r="S327">
            <v>0</v>
          </cell>
          <cell r="T327" t="b">
            <v>0</v>
          </cell>
          <cell r="W327">
            <v>300</v>
          </cell>
          <cell r="X327" t="str">
            <v>新竹巿天府路一段498號。</v>
          </cell>
          <cell r="Y327" t="str">
            <v>新竹巿天府路</v>
          </cell>
          <cell r="Z327" t="str">
            <v>新竹巿天府路一段498號。</v>
          </cell>
          <cell r="AA327" t="str">
            <v>300新竹巿天府路一段498號。</v>
          </cell>
        </row>
        <row r="328">
          <cell r="B328" t="str">
            <v>323</v>
          </cell>
          <cell r="C328">
            <v>40392</v>
          </cell>
          <cell r="D328" t="str">
            <v>323-邱尚宏</v>
          </cell>
          <cell r="E328" t="str">
            <v>邱尚宏＞靠行:宏駿</v>
          </cell>
          <cell r="F328" t="str">
            <v>邱尚宏(323)</v>
          </cell>
          <cell r="G328" t="str">
            <v>未稅</v>
          </cell>
          <cell r="H328" t="str">
            <v>寄＞自結＞【★現金價‧請於次月10日前結清。謝謝！】</v>
          </cell>
          <cell r="I328" t="str">
            <v>未稅</v>
          </cell>
          <cell r="J328">
            <v>30</v>
          </cell>
          <cell r="K328">
            <v>0</v>
          </cell>
          <cell r="L328" t="str">
            <v>0986-609573</v>
          </cell>
          <cell r="M328">
            <v>0</v>
          </cell>
          <cell r="N328">
            <v>0</v>
          </cell>
          <cell r="R328" t="b">
            <v>0</v>
          </cell>
          <cell r="S328">
            <v>0</v>
          </cell>
          <cell r="T328" t="b">
            <v>0</v>
          </cell>
          <cell r="W328">
            <v>0</v>
          </cell>
          <cell r="Y328">
            <v>0</v>
          </cell>
          <cell r="AA328">
            <v>0</v>
          </cell>
        </row>
        <row r="329">
          <cell r="B329" t="str">
            <v>324</v>
          </cell>
          <cell r="C329">
            <v>40400</v>
          </cell>
          <cell r="D329" t="str">
            <v>324-生建</v>
          </cell>
          <cell r="E329" t="str">
            <v>生建有限公司＞負:胡麗雲＞陳清輝</v>
          </cell>
          <cell r="F329" t="str">
            <v>生建有限公司(324)</v>
          </cell>
          <cell r="G329" t="str">
            <v>未稅</v>
          </cell>
          <cell r="H329" t="str">
            <v>寄＞附回郵＞【★現金價‧請於次月10日前結清。謝謝！】</v>
          </cell>
          <cell r="I329" t="str">
            <v>8458＞0214＞未稅</v>
          </cell>
          <cell r="J329">
            <v>30</v>
          </cell>
          <cell r="K329">
            <v>0</v>
          </cell>
          <cell r="L329" t="str">
            <v>03-5373933＞0932-113501＞傳真03-5370269</v>
          </cell>
          <cell r="M329">
            <v>0</v>
          </cell>
          <cell r="N329">
            <v>0</v>
          </cell>
          <cell r="R329" t="b">
            <v>0</v>
          </cell>
          <cell r="S329">
            <v>0</v>
          </cell>
          <cell r="T329" t="b">
            <v>0</v>
          </cell>
          <cell r="W329">
            <v>300</v>
          </cell>
          <cell r="X329" t="str">
            <v>新竹巿內湖里中華路六段337巷1號＞登:新竹市東區中華路6段677巷21號。</v>
          </cell>
          <cell r="Y329" t="str">
            <v>新竹巿內湖里</v>
          </cell>
          <cell r="Z329" t="str">
            <v>新竹巿內湖里中華路六段337巷1號。</v>
          </cell>
          <cell r="AA329" t="str">
            <v>300新竹巿內湖里中華路六段337巷1號＞登:新竹市東區中華路6段677巷21號。</v>
          </cell>
        </row>
        <row r="330">
          <cell r="B330" t="str">
            <v>325</v>
          </cell>
          <cell r="C330">
            <v>40407</v>
          </cell>
          <cell r="D330" t="str">
            <v>325-聯發銅業</v>
          </cell>
          <cell r="E330" t="str">
            <v>聯發銅業股份有限公司＞負:陳愷妍</v>
          </cell>
          <cell r="F330" t="str">
            <v>聯發銅業股份有限公司(325)</v>
          </cell>
          <cell r="G330" t="str">
            <v>稅外</v>
          </cell>
          <cell r="H330" t="str">
            <v>寄＞附發票＞匯款＞25號月結＞【★現金價‧請於次月10日前結清。謝謝！】</v>
          </cell>
          <cell r="I330" t="str">
            <v>2447＞7671＞稅外＞中華＞1張簽單1張發票</v>
          </cell>
          <cell r="J330">
            <v>25</v>
          </cell>
          <cell r="K330">
            <v>0</v>
          </cell>
          <cell r="L330" t="str">
            <v>匯款＞037-627521＞傳真037-627594</v>
          </cell>
          <cell r="M330">
            <v>0</v>
          </cell>
          <cell r="N330">
            <v>0</v>
          </cell>
          <cell r="R330" t="b">
            <v>0</v>
          </cell>
          <cell r="S330">
            <v>0</v>
          </cell>
          <cell r="T330" t="b">
            <v>0</v>
          </cell>
          <cell r="W330">
            <v>351</v>
          </cell>
          <cell r="X330" t="str">
            <v>苗栗縣頭份鎮自強路二段160號＞登:臺北市大同區建明里市民大道一段209號10樓。</v>
          </cell>
          <cell r="Y330" t="str">
            <v>苗栗縣頭份鎮</v>
          </cell>
          <cell r="Z330" t="str">
            <v>苗栗縣頭份鎮自強路二段160號。</v>
          </cell>
          <cell r="AA330" t="str">
            <v>351苗栗縣頭份鎮自強路二段160號＞登:臺北市大同區建明里市民大道一段209號10樓。</v>
          </cell>
        </row>
        <row r="331">
          <cell r="B331" t="str">
            <v>326</v>
          </cell>
          <cell r="C331">
            <v>40407</v>
          </cell>
          <cell r="D331" t="str">
            <v>326-國際水電</v>
          </cell>
          <cell r="E331" t="str">
            <v>國際水電冷氣工程行</v>
          </cell>
          <cell r="F331" t="str">
            <v>國際水電冷氣工程行(326)</v>
          </cell>
          <cell r="G331" t="str">
            <v>未稅</v>
          </cell>
          <cell r="H331" t="str">
            <v>電＞自結＞【★現金價‧請於次月10日前結清。謝謝！】</v>
          </cell>
          <cell r="I331" t="str">
            <v>未稅</v>
          </cell>
          <cell r="J331">
            <v>30</v>
          </cell>
          <cell r="K331">
            <v>0</v>
          </cell>
          <cell r="L331" t="str">
            <v>0963-348888</v>
          </cell>
          <cell r="M331">
            <v>0</v>
          </cell>
          <cell r="N331">
            <v>0</v>
          </cell>
          <cell r="R331" t="b">
            <v>0</v>
          </cell>
          <cell r="S331">
            <v>0</v>
          </cell>
          <cell r="T331" t="b">
            <v>0</v>
          </cell>
          <cell r="W331">
            <v>360</v>
          </cell>
          <cell r="X331" t="str">
            <v>苗栗縣中正路中正京華8-8號。</v>
          </cell>
          <cell r="Y331" t="str">
            <v>苗栗縣中正路</v>
          </cell>
          <cell r="Z331" t="str">
            <v>苗栗縣中正路中正京華8-8號。</v>
          </cell>
          <cell r="AA331" t="str">
            <v>360苗栗縣中正路中正京華8-8號。</v>
          </cell>
        </row>
        <row r="332">
          <cell r="B332" t="str">
            <v>327</v>
          </cell>
          <cell r="C332">
            <v>40410</v>
          </cell>
          <cell r="D332" t="str">
            <v>327-勁耘</v>
          </cell>
          <cell r="E332" t="str">
            <v>勁耘科技股份有限公司＞負:邱蓮春</v>
          </cell>
          <cell r="F332" t="str">
            <v>勁耘科技股份有限公司(327)</v>
          </cell>
          <cell r="G332" t="str">
            <v>稅外</v>
          </cell>
          <cell r="H332" t="str">
            <v>寄＞附發票＞匯款＞【★現金價‧請於次月10日前結清。謝謝！】</v>
          </cell>
          <cell r="I332" t="str">
            <v>2912＞5211＞稅外</v>
          </cell>
          <cell r="J332">
            <v>30</v>
          </cell>
          <cell r="K332">
            <v>0</v>
          </cell>
          <cell r="L332" t="str">
            <v>匯款＞06-6535539</v>
          </cell>
          <cell r="M332">
            <v>0</v>
          </cell>
          <cell r="N332">
            <v>0</v>
          </cell>
          <cell r="R332" t="b">
            <v>0</v>
          </cell>
          <cell r="S332">
            <v>0</v>
          </cell>
          <cell r="T332" t="b">
            <v>0</v>
          </cell>
          <cell r="W332">
            <v>330</v>
          </cell>
          <cell r="X332" t="str">
            <v>桃園縣桃園巿中德里9鄰桃德路29巷9號＞登:臺南市新營區嘉芳里四維路22號。</v>
          </cell>
          <cell r="Y332" t="str">
            <v>桃園縣桃園巿</v>
          </cell>
          <cell r="Z332" t="str">
            <v>桃園縣桃園巿中德里9鄰桃德路29巷9號。</v>
          </cell>
          <cell r="AA332" t="str">
            <v>330桃園縣桃園巿中德里9鄰桃德路29巷9號＞登:臺南市新營區嘉芳里四維路22號。</v>
          </cell>
        </row>
        <row r="333">
          <cell r="B333" t="str">
            <v>328</v>
          </cell>
          <cell r="C333">
            <v>40410</v>
          </cell>
          <cell r="D333" t="str">
            <v>328-平順</v>
          </cell>
          <cell r="E333" t="str">
            <v>平順混凝土股份有限公司＞負:陳明通</v>
          </cell>
          <cell r="F333" t="str">
            <v>平順混凝土股份有限公司(328)</v>
          </cell>
          <cell r="G333" t="str">
            <v>含稅</v>
          </cell>
          <cell r="H333" t="str">
            <v>寄＞附發票＞附回郵＞【★票期2個月。謝謝！】</v>
          </cell>
          <cell r="I333" t="str">
            <v>8425＞3817＞含稅＞中華</v>
          </cell>
          <cell r="J333">
            <v>30</v>
          </cell>
          <cell r="K333">
            <v>0</v>
          </cell>
          <cell r="L333" t="str">
            <v>037-651757＞傳真037-651760</v>
          </cell>
          <cell r="M333">
            <v>0</v>
          </cell>
          <cell r="N333">
            <v>0</v>
          </cell>
          <cell r="R333" t="b">
            <v>0</v>
          </cell>
          <cell r="S333">
            <v>0</v>
          </cell>
          <cell r="T333" t="b">
            <v>0</v>
          </cell>
          <cell r="W333">
            <v>361</v>
          </cell>
          <cell r="X333" t="str">
            <v>苗栗縣造橋鄉龍昇村4鄰九車籠47-1號。</v>
          </cell>
          <cell r="Y333" t="str">
            <v>苗栗縣造橋鄉</v>
          </cell>
          <cell r="Z333" t="str">
            <v>苗栗縣造橋鄉龍昇村4鄰九車籠47-1號。</v>
          </cell>
          <cell r="AA333" t="str">
            <v>361苗栗縣造橋鄉龍昇村4鄰九車籠47-1號。</v>
          </cell>
        </row>
        <row r="334">
          <cell r="B334" t="str">
            <v>329</v>
          </cell>
          <cell r="C334">
            <v>40410</v>
          </cell>
          <cell r="D334" t="str">
            <v>329-新萬俊</v>
          </cell>
          <cell r="E334" t="str">
            <v>新萬俊交通有限公司＞登:陳淑珍＞楊金連</v>
          </cell>
          <cell r="F334" t="str">
            <v>新萬俊交通有限公司(329)</v>
          </cell>
          <cell r="G334" t="str">
            <v>含稅</v>
          </cell>
          <cell r="H334" t="str">
            <v>電＞自結＞【★現金價‧請於次月10日前結清。謝謝！】</v>
          </cell>
          <cell r="I334" t="str">
            <v>2320＞9121＞含稅</v>
          </cell>
          <cell r="J334">
            <v>30</v>
          </cell>
          <cell r="K334">
            <v>0</v>
          </cell>
          <cell r="L334" t="str">
            <v>0912-328619</v>
          </cell>
          <cell r="M334">
            <v>0</v>
          </cell>
          <cell r="N334">
            <v>0</v>
          </cell>
          <cell r="R334" t="b">
            <v>0</v>
          </cell>
          <cell r="S334">
            <v>0</v>
          </cell>
          <cell r="T334" t="b">
            <v>0</v>
          </cell>
          <cell r="W334">
            <v>350</v>
          </cell>
          <cell r="X334" t="str">
            <v>苗栗縣竹南鎮仁愛路760號＞登:彰化縣花壇鄉文德村宏宅街10號。</v>
          </cell>
          <cell r="Y334" t="str">
            <v>苗栗縣竹南鎮</v>
          </cell>
          <cell r="Z334" t="str">
            <v>苗栗縣竹南鎮仁愛路760號。</v>
          </cell>
          <cell r="AA334" t="str">
            <v>350苗栗縣竹南鎮仁愛路760號＞登:彰化縣花壇鄉文德村宏宅街10號。</v>
          </cell>
        </row>
        <row r="335">
          <cell r="B335" t="str">
            <v>330</v>
          </cell>
          <cell r="C335">
            <v>40413</v>
          </cell>
          <cell r="D335" t="str">
            <v>330-豪大</v>
          </cell>
          <cell r="E335" t="str">
            <v>豪大營造股份有限公司＞負:劉樹枝</v>
          </cell>
          <cell r="F335" t="str">
            <v>豪大營造股份有限公司(330)</v>
          </cell>
          <cell r="G335" t="str">
            <v>稅外</v>
          </cell>
          <cell r="H335" t="str">
            <v>寄＞附發票＞附回郵＞【★現金價‧請於次月10日前結清。謝謝！】</v>
          </cell>
          <cell r="I335" t="str">
            <v>7052＞0314＞稅外</v>
          </cell>
          <cell r="J335">
            <v>30</v>
          </cell>
          <cell r="K335">
            <v>0</v>
          </cell>
          <cell r="L335" t="str">
            <v>0915-105989＞0910-469660</v>
          </cell>
          <cell r="M335">
            <v>0</v>
          </cell>
          <cell r="N335">
            <v>0</v>
          </cell>
          <cell r="R335" t="b">
            <v>0</v>
          </cell>
          <cell r="S335">
            <v>0</v>
          </cell>
          <cell r="T335" t="b">
            <v>0</v>
          </cell>
          <cell r="W335">
            <v>350</v>
          </cell>
          <cell r="X335" t="str">
            <v>苗栗縣竹南鎮龍山路二段60巷16號＞登:苗栗縣竹南鎮天文里龍山路二段32巷18弄16號1樓。</v>
          </cell>
          <cell r="Y335" t="str">
            <v>苗栗縣竹南鎮</v>
          </cell>
          <cell r="Z335" t="str">
            <v>苗栗縣竹南鎮龍山路二段60巷16號。</v>
          </cell>
          <cell r="AA335" t="str">
            <v>350苗栗縣竹南鎮龍山路二段60巷16號＞登:苗栗縣竹南鎮天文里龍山路二段32巷18弄16號1樓。</v>
          </cell>
        </row>
        <row r="336">
          <cell r="B336" t="str">
            <v>331</v>
          </cell>
          <cell r="C336">
            <v>40417</v>
          </cell>
          <cell r="D336" t="str">
            <v>331-上元</v>
          </cell>
          <cell r="E336" t="str">
            <v>上元化學工業有限公司＞負:陳妙華</v>
          </cell>
          <cell r="F336" t="str">
            <v>上元化學工業有限公司(331)</v>
          </cell>
          <cell r="G336" t="str">
            <v>含稅</v>
          </cell>
          <cell r="H336" t="str">
            <v>寄＞附發票＞附回郵＞【★票期3個月。謝謝！】</v>
          </cell>
          <cell r="I336" t="str">
            <v>4668＞8903＞含稅</v>
          </cell>
          <cell r="J336">
            <v>30</v>
          </cell>
          <cell r="K336">
            <v>0</v>
          </cell>
          <cell r="L336" t="str">
            <v>03-5322177＞037-585151＞傳真037-582298</v>
          </cell>
          <cell r="M336">
            <v>0</v>
          </cell>
          <cell r="N336">
            <v>0</v>
          </cell>
          <cell r="R336" t="b">
            <v>0</v>
          </cell>
          <cell r="S336">
            <v>0</v>
          </cell>
          <cell r="T336" t="b">
            <v>0</v>
          </cell>
          <cell r="W336">
            <v>330</v>
          </cell>
          <cell r="X336" t="str">
            <v>新竹巿中華路一段384巷6號＞苗栗縣竹南鎮仁愛路1359號＞登:新竹市東區親仁里中央路149號。</v>
          </cell>
          <cell r="Y336" t="str">
            <v>新竹巿中華路</v>
          </cell>
          <cell r="Z336" t="str">
            <v>新竹巿中華路一段384巷6號。</v>
          </cell>
          <cell r="AA336" t="str">
            <v>330新竹巿中華路一段384巷6號＞苗栗縣竹南鎮仁愛路1359號＞登:新竹市東區親仁里中央路149號。</v>
          </cell>
        </row>
        <row r="337">
          <cell r="B337" t="str">
            <v>332</v>
          </cell>
          <cell r="C337">
            <v>40417</v>
          </cell>
          <cell r="D337" t="str">
            <v>332-裕益-苗栗</v>
          </cell>
          <cell r="E337" t="str">
            <v>裕益汽車股份有限公司＞負:游浩乙＞苗栗</v>
          </cell>
          <cell r="F337" t="str">
            <v>裕益汽車股份有限公司(332)</v>
          </cell>
          <cell r="G337" t="str">
            <v>含稅</v>
          </cell>
          <cell r="H337" t="str">
            <v>寄＞附發票＞匯款＞附定位數據【★3個月後匯款】</v>
          </cell>
          <cell r="I337" t="str">
            <v>3546＞6307＞含稅＞中華＞1張簽單1張發票＞25號月結</v>
          </cell>
          <cell r="J337">
            <v>30</v>
          </cell>
          <cell r="K337">
            <v>0</v>
          </cell>
          <cell r="L337" t="str">
            <v>匯款＞037-332066＞0932-288847</v>
          </cell>
          <cell r="M337">
            <v>0</v>
          </cell>
          <cell r="N337">
            <v>0</v>
          </cell>
          <cell r="R337" t="b">
            <v>0</v>
          </cell>
          <cell r="S337">
            <v>0</v>
          </cell>
          <cell r="T337" t="b">
            <v>0</v>
          </cell>
          <cell r="W337">
            <v>360</v>
          </cell>
          <cell r="X337" t="str">
            <v>苗栗縣苗栗巿國華路637號＞登:新北市泰山區明志路三段523號。</v>
          </cell>
          <cell r="Y337" t="str">
            <v>苗栗縣苗栗巿</v>
          </cell>
          <cell r="Z337" t="str">
            <v>苗栗縣苗栗巿國華路637號。</v>
          </cell>
          <cell r="AA337" t="str">
            <v>360苗栗縣苗栗巿國華路637號＞登:新北市泰山區明志路三段523號。</v>
          </cell>
        </row>
        <row r="338">
          <cell r="B338" t="str">
            <v>333</v>
          </cell>
          <cell r="C338">
            <v>40442</v>
          </cell>
          <cell r="D338" t="str">
            <v>333-東科</v>
          </cell>
          <cell r="E338" t="str">
            <v>東科建材有限公司＞負:梁玉雪＞新裕承國際有限公司＞負:朱正義</v>
          </cell>
          <cell r="F338" t="str">
            <v>東科建材有限公司(333)</v>
          </cell>
          <cell r="G338" t="str">
            <v>稅外</v>
          </cell>
          <cell r="H338" t="str">
            <v>寄＞附發票＞附回郵＞【★現金價‧請於次月10日前結清。謝謝！】</v>
          </cell>
          <cell r="I338" t="str">
            <v>2741＞8824東科＞2872＞6258新裕承＞稅外</v>
          </cell>
          <cell r="J338">
            <v>30</v>
          </cell>
          <cell r="K338">
            <v>0</v>
          </cell>
          <cell r="L338" t="str">
            <v>037-552736＞0927-060055＞傳真037-552396</v>
          </cell>
          <cell r="M338">
            <v>0</v>
          </cell>
          <cell r="N338">
            <v>0</v>
          </cell>
          <cell r="R338" t="b">
            <v>0</v>
          </cell>
          <cell r="S338">
            <v>0</v>
          </cell>
          <cell r="T338" t="b">
            <v>0</v>
          </cell>
          <cell r="W338">
            <v>350</v>
          </cell>
          <cell r="X338" t="str">
            <v>苗栗縣竹南鎮海口尾18鄰43號＞東登:臺中市北區明新里太原七街11-1號2樓＞新登:臺中市沙鹿區六路里12鄰六路十四街104號1樓。</v>
          </cell>
          <cell r="Y338" t="str">
            <v>苗栗縣竹南鎮</v>
          </cell>
          <cell r="Z338" t="str">
            <v>苗栗縣竹南鎮海口尾18鄰43號。</v>
          </cell>
          <cell r="AA338" t="str">
            <v>350苗栗縣竹南鎮海口尾18鄰43號＞東登:臺中市北區明新里太原七街11-1號2樓＞新登:臺中市沙鹿區六路里12鄰六路十四街104號1樓。</v>
          </cell>
        </row>
        <row r="339">
          <cell r="B339" t="str">
            <v>334</v>
          </cell>
          <cell r="C339">
            <v>40445</v>
          </cell>
          <cell r="D339" t="str">
            <v>334-廣寶</v>
          </cell>
          <cell r="E339" t="str">
            <v>廣寶環保科技實業有限公司＞負:游舒晴＞環亞通運有限公司＞負:曹素真</v>
          </cell>
          <cell r="F339" t="str">
            <v>廣寶環保科技實業有限公司(334)</v>
          </cell>
          <cell r="G339" t="str">
            <v>未稅</v>
          </cell>
          <cell r="H339" t="str">
            <v>寄＞匯款＞【★現金價‧請於次月10日前結清。謝謝！】</v>
          </cell>
          <cell r="I339" t="str">
            <v>2801＞3435廣寶＞3465＞6174環亞＞未稅</v>
          </cell>
          <cell r="J339">
            <v>30</v>
          </cell>
          <cell r="K339">
            <v>0</v>
          </cell>
          <cell r="L339" t="str">
            <v>02-86742058＞0932-017786＞0938-274468老闆娘＞0989-683000伯朗＞傳真02-86742108</v>
          </cell>
          <cell r="M339">
            <v>0</v>
          </cell>
          <cell r="N339">
            <v>0</v>
          </cell>
          <cell r="R339" t="b">
            <v>0</v>
          </cell>
          <cell r="S339">
            <v>0</v>
          </cell>
          <cell r="T339" t="b">
            <v>0</v>
          </cell>
          <cell r="W339">
            <v>237</v>
          </cell>
          <cell r="X339" t="str">
            <v>台北縣三峽鎮國慶路1號＞廣登:新北市三峽區鳶山里中山路106巷2-1號12樓＞環登:宜蘭縣冬山鄉順安村17鄰鹿安路517巷64號1樓。</v>
          </cell>
          <cell r="Y339" t="str">
            <v>台北縣三峽鎮</v>
          </cell>
          <cell r="Z339" t="str">
            <v>台北縣三峽鎮國慶路1號。</v>
          </cell>
          <cell r="AA339" t="str">
            <v>237台北縣三峽鎮國慶路1號＞廣登:新北市三峽區鳶山里中山路106巷2-1號12樓＞環登:宜蘭縣冬山鄉順安村17鄰鹿安路517巷64號1樓。</v>
          </cell>
        </row>
        <row r="340">
          <cell r="B340" t="str">
            <v>335</v>
          </cell>
          <cell r="C340">
            <v>40446</v>
          </cell>
          <cell r="D340" t="str">
            <v>335-統賀</v>
          </cell>
          <cell r="E340" t="str">
            <v>統賀＞黃一真</v>
          </cell>
          <cell r="F340" t="str">
            <v>統賀(335)</v>
          </cell>
          <cell r="G340" t="str">
            <v>未稅</v>
          </cell>
          <cell r="H340" t="str">
            <v>電＞自結＞【★現金價‧請於次月10日前結清。謝謝！】</v>
          </cell>
          <cell r="I340" t="str">
            <v>未稅</v>
          </cell>
          <cell r="J340">
            <v>30</v>
          </cell>
          <cell r="K340">
            <v>0</v>
          </cell>
          <cell r="L340" t="str">
            <v>0975-388536＞0989-786367</v>
          </cell>
          <cell r="M340">
            <v>0</v>
          </cell>
          <cell r="N340">
            <v>0</v>
          </cell>
          <cell r="R340" t="b">
            <v>0</v>
          </cell>
          <cell r="S340">
            <v>0</v>
          </cell>
          <cell r="T340" t="b">
            <v>0</v>
          </cell>
          <cell r="W340">
            <v>652</v>
          </cell>
          <cell r="X340" t="str">
            <v>雲林縣水林鄉西井村西井31號。</v>
          </cell>
          <cell r="Y340" t="str">
            <v>雲林縣水林鄉</v>
          </cell>
          <cell r="Z340" t="str">
            <v>雲林縣水林鄉西井村西井31號。</v>
          </cell>
          <cell r="AA340" t="str">
            <v>652雲林縣水林鄉西井村西井31號。</v>
          </cell>
        </row>
        <row r="341">
          <cell r="B341" t="str">
            <v>336</v>
          </cell>
          <cell r="C341">
            <v>40446</v>
          </cell>
          <cell r="D341" t="str">
            <v>336-長鼎</v>
          </cell>
          <cell r="E341" t="str">
            <v>長鼎實業股份有限公司＞負:吳宗漢</v>
          </cell>
          <cell r="F341" t="str">
            <v>長鼎實業股份有限公司(336)</v>
          </cell>
          <cell r="G341" t="str">
            <v>含稅</v>
          </cell>
          <cell r="H341" t="str">
            <v>寄＞附發票＞附回郵＞【★現金價‧請於次月10日前結清。謝謝！】</v>
          </cell>
          <cell r="I341" t="str">
            <v>9699＞4792＞含稅</v>
          </cell>
          <cell r="J341">
            <v>30</v>
          </cell>
          <cell r="K341">
            <v>0</v>
          </cell>
          <cell r="L341" t="str">
            <v>04-7910037＞傳真04-7910036</v>
          </cell>
          <cell r="M341">
            <v>0</v>
          </cell>
          <cell r="N341">
            <v>0</v>
          </cell>
          <cell r="R341" t="b">
            <v>0</v>
          </cell>
          <cell r="S341">
            <v>0</v>
          </cell>
          <cell r="T341" t="b">
            <v>0</v>
          </cell>
          <cell r="W341">
            <v>509</v>
          </cell>
          <cell r="X341" t="str">
            <v>彰化縣伸港鄉彰濱工業區線工北一路20號。</v>
          </cell>
          <cell r="Y341" t="str">
            <v>彰化縣伸港鄉</v>
          </cell>
          <cell r="Z341" t="str">
            <v>彰化縣伸港鄉彰濱工業區線工北一路20號。</v>
          </cell>
          <cell r="AA341" t="str">
            <v>509彰化縣伸港鄉彰濱工業區線工北一路20號。</v>
          </cell>
        </row>
        <row r="342">
          <cell r="B342" t="str">
            <v>337</v>
          </cell>
          <cell r="C342">
            <v>40446</v>
          </cell>
          <cell r="D342" t="str">
            <v>337-仟郁</v>
          </cell>
          <cell r="E342" t="str">
            <v>仟郁交通有限公司＞負:許福金</v>
          </cell>
          <cell r="F342" t="str">
            <v>仟郁交通有限公司(337)</v>
          </cell>
          <cell r="G342" t="str">
            <v>含稅</v>
          </cell>
          <cell r="H342" t="str">
            <v>寄＞附發票＞附回郵＞【★現金價‧請於次月10日前結清。謝謝！】</v>
          </cell>
          <cell r="I342" t="str">
            <v>1274＞3479＞含稅</v>
          </cell>
          <cell r="J342">
            <v>30</v>
          </cell>
          <cell r="K342">
            <v>0</v>
          </cell>
          <cell r="L342" t="str">
            <v>04-25881552＞0910-596478張國通＞傳真04-25881550</v>
          </cell>
          <cell r="M342">
            <v>0</v>
          </cell>
          <cell r="N342">
            <v>0</v>
          </cell>
          <cell r="R342" t="b">
            <v>0</v>
          </cell>
          <cell r="S342">
            <v>0</v>
          </cell>
          <cell r="T342" t="b">
            <v>0</v>
          </cell>
          <cell r="W342">
            <v>423</v>
          </cell>
          <cell r="X342" t="str">
            <v>台中巿東勢區下新里東蘭路78-13號＞登:臺中市東勢區泰昌里東崎街文昌新村43之3號1樓。</v>
          </cell>
          <cell r="Y342" t="str">
            <v>台中巿東勢區</v>
          </cell>
          <cell r="Z342" t="str">
            <v>台中巿東勢區下新里東蘭路78-13號。</v>
          </cell>
          <cell r="AA342" t="str">
            <v>423台中巿東勢區下新里東蘭路78-13號＞登:臺中市東勢區泰昌里東崎街文昌新村43之3號1樓。</v>
          </cell>
        </row>
        <row r="343">
          <cell r="B343" t="str">
            <v>338</v>
          </cell>
          <cell r="C343">
            <v>40446</v>
          </cell>
          <cell r="D343" t="str">
            <v>338-東馴</v>
          </cell>
          <cell r="E343" t="str">
            <v>東馴工程有限公司＞負:曾永忠</v>
          </cell>
          <cell r="F343" t="str">
            <v>東馴工程有限公司(338)</v>
          </cell>
          <cell r="G343" t="str">
            <v>稅外</v>
          </cell>
          <cell r="H343" t="str">
            <v>寄＞附發票＞附回郵＞【★票期3個月。謝謝！】</v>
          </cell>
          <cell r="I343" t="str">
            <v>2744＞0190＞稅外</v>
          </cell>
          <cell r="J343">
            <v>30</v>
          </cell>
          <cell r="K343">
            <v>0</v>
          </cell>
          <cell r="L343" t="str">
            <v>037-550288＞0910-156945曾永忠＞0972-775669曾永俊＞傳真037-480167</v>
          </cell>
          <cell r="M343">
            <v>0</v>
          </cell>
          <cell r="N343">
            <v>0</v>
          </cell>
          <cell r="R343" t="b">
            <v>0</v>
          </cell>
          <cell r="S343">
            <v>0</v>
          </cell>
          <cell r="T343" t="b">
            <v>0</v>
          </cell>
          <cell r="W343">
            <v>361</v>
          </cell>
          <cell r="X343" t="str">
            <v>苗栗縣造橋鄉造橋村8鄰長安新村156號。</v>
          </cell>
          <cell r="Y343" t="str">
            <v>苗栗縣造橋鄉</v>
          </cell>
          <cell r="Z343" t="str">
            <v>苗栗縣造橋鄉造橋村8鄰長安新村156號。</v>
          </cell>
          <cell r="AA343" t="str">
            <v>361苗栗縣造橋鄉造橋村8鄰長安新村156號。</v>
          </cell>
        </row>
        <row r="344">
          <cell r="B344" t="str">
            <v>339</v>
          </cell>
          <cell r="C344">
            <v>40455</v>
          </cell>
          <cell r="D344" t="str">
            <v>339-龍俐</v>
          </cell>
          <cell r="E344" t="str">
            <v>龍俐企業社＞負:陳德盛</v>
          </cell>
          <cell r="F344" t="str">
            <v>龍俐企業社(339)</v>
          </cell>
          <cell r="G344" t="str">
            <v>稅外</v>
          </cell>
          <cell r="H344" t="str">
            <v>寄＞附發票＞附回郵＞【★現金價‧請於次月10日前結清。謝謝！】</v>
          </cell>
          <cell r="I344" t="str">
            <v>7692＞3481＞稅外</v>
          </cell>
          <cell r="J344">
            <v>30</v>
          </cell>
          <cell r="K344">
            <v>0</v>
          </cell>
          <cell r="L344" t="str">
            <v>037-477542＞0928-809018陳德盛＞傳真037-476651</v>
          </cell>
          <cell r="M344">
            <v>0</v>
          </cell>
          <cell r="N344">
            <v>0</v>
          </cell>
          <cell r="R344" t="b">
            <v>0</v>
          </cell>
          <cell r="S344">
            <v>0</v>
          </cell>
          <cell r="T344" t="b">
            <v>0</v>
          </cell>
          <cell r="W344">
            <v>350</v>
          </cell>
          <cell r="X344" t="str">
            <v>苗栗縣竹南鎮聖福里2鄰照南路198號＞工廠:苗栗縣竹南鎮中美里10鄰保安林52-19號。</v>
          </cell>
          <cell r="Y344" t="str">
            <v>苗栗縣竹南鎮</v>
          </cell>
          <cell r="Z344" t="str">
            <v>苗栗縣竹南鎮聖福里2鄰照南路198號。</v>
          </cell>
          <cell r="AA344" t="str">
            <v>350苗栗縣竹南鎮聖福里2鄰照南路198號＞工廠:苗栗縣竹南鎮中美里10鄰保安林52-19號。</v>
          </cell>
        </row>
        <row r="345">
          <cell r="B345" t="str">
            <v>340</v>
          </cell>
          <cell r="C345">
            <v>40462</v>
          </cell>
          <cell r="D345" t="str">
            <v>340-均升</v>
          </cell>
          <cell r="E345" t="str">
            <v>均升實業有限公司＞負:張芝強</v>
          </cell>
          <cell r="F345" t="str">
            <v>均升實業有限公司(340)</v>
          </cell>
          <cell r="G345" t="str">
            <v>稅外</v>
          </cell>
          <cell r="H345" t="str">
            <v>寄＞附發票＞附回郵＞【★現金價‧請於次月10日前結清。謝謝！】</v>
          </cell>
          <cell r="I345" t="str">
            <v>7050＞8819＞稅外</v>
          </cell>
          <cell r="J345">
            <v>30</v>
          </cell>
          <cell r="K345">
            <v>0</v>
          </cell>
          <cell r="L345" t="str">
            <v>037-477979＞0932-668572＞傳真037-479007</v>
          </cell>
          <cell r="M345">
            <v>0</v>
          </cell>
          <cell r="N345">
            <v>0</v>
          </cell>
          <cell r="R345" t="b">
            <v>0</v>
          </cell>
          <cell r="S345">
            <v>0</v>
          </cell>
          <cell r="T345" t="b">
            <v>0</v>
          </cell>
          <cell r="W345">
            <v>350</v>
          </cell>
          <cell r="X345" t="str">
            <v>苗栗縣竹南鎮海口里19鄰保安林15-15號。</v>
          </cell>
          <cell r="Y345" t="str">
            <v>苗栗縣竹南鎮</v>
          </cell>
          <cell r="Z345" t="str">
            <v>苗栗縣竹南鎮海口里19鄰保安林15-15號。</v>
          </cell>
          <cell r="AA345" t="str">
            <v>350苗栗縣竹南鎮海口里19鄰保安林15-15號。</v>
          </cell>
        </row>
        <row r="346">
          <cell r="B346" t="str">
            <v>341</v>
          </cell>
          <cell r="C346">
            <v>40463</v>
          </cell>
          <cell r="D346" t="str">
            <v>341-唐福</v>
          </cell>
          <cell r="E346" t="str">
            <v>唐福工程有限公司＞負:趙春景＞偉業工程有限公司＞負:邱文忠</v>
          </cell>
          <cell r="F346" t="str">
            <v>唐福工程有限公司(341)</v>
          </cell>
          <cell r="G346" t="str">
            <v>含稅</v>
          </cell>
          <cell r="H346" t="str">
            <v>寄＞附發票＞附回郵＞【★現金價‧請於次月10日前結清。謝謝！】</v>
          </cell>
          <cell r="I346" t="str">
            <v>2242＞9533唐福＞2759＞2288偉業＞含稅</v>
          </cell>
          <cell r="J346">
            <v>30</v>
          </cell>
          <cell r="K346">
            <v>0</v>
          </cell>
          <cell r="L346" t="str">
            <v>02-22693668＞0910-357578兒子＞0910-132842老闆＞0981-055069組長陳俊宏＞傳真02-22693069</v>
          </cell>
          <cell r="M346">
            <v>0</v>
          </cell>
          <cell r="N346">
            <v>0</v>
          </cell>
          <cell r="R346" t="b">
            <v>0</v>
          </cell>
          <cell r="S346">
            <v>0</v>
          </cell>
          <cell r="T346" t="b">
            <v>0</v>
          </cell>
          <cell r="W346">
            <v>220</v>
          </cell>
          <cell r="X346" t="str">
            <v>新北巿土城區永平街3號＞唐登:新北市板橋區長江路一段105巷3弄1-4號5樓＞偉登:新北市板橋區吉翠里長江路一段105巷3弄1-4號5樓。</v>
          </cell>
          <cell r="Y346" t="str">
            <v>新北巿土城區</v>
          </cell>
          <cell r="Z346" t="str">
            <v>新北巿土城區永平街3號。</v>
          </cell>
          <cell r="AA346" t="str">
            <v>220新北巿土城區永平街3號＞唐登:新北市板橋區長江路一段105巷3弄1-4號5樓＞偉登:新北市板橋區吉翠里長江路一段105巷3弄1-4號5樓。</v>
          </cell>
        </row>
        <row r="347">
          <cell r="B347" t="str">
            <v>342</v>
          </cell>
          <cell r="C347">
            <v>40465</v>
          </cell>
          <cell r="D347" t="str">
            <v>342-春南</v>
          </cell>
          <cell r="E347" t="str">
            <v>春南交通股份有限公司＞負:林淑慧＞陳成吉</v>
          </cell>
          <cell r="F347" t="str">
            <v>春南交通股份有限公司(342)</v>
          </cell>
          <cell r="G347" t="str">
            <v>稅外</v>
          </cell>
          <cell r="H347" t="str">
            <v>寄＞附發票＞附回郵＞【★現金價‧請於次月10日前結清。謝謝！】</v>
          </cell>
          <cell r="I347" t="str">
            <v>4972＞7789＞稅外</v>
          </cell>
          <cell r="J347">
            <v>30</v>
          </cell>
          <cell r="K347">
            <v>0</v>
          </cell>
          <cell r="L347" t="str">
            <v>037-611395＞0937-280089陳成吉</v>
          </cell>
          <cell r="M347">
            <v>0</v>
          </cell>
          <cell r="N347">
            <v>0</v>
          </cell>
          <cell r="R347" t="b">
            <v>0</v>
          </cell>
          <cell r="S347">
            <v>0</v>
          </cell>
          <cell r="T347" t="b">
            <v>0</v>
          </cell>
          <cell r="W347">
            <v>350</v>
          </cell>
          <cell r="X347" t="str">
            <v>苗栗縣竹南鎮新南里東平路17號。</v>
          </cell>
          <cell r="Y347" t="str">
            <v>苗栗縣竹南鎮</v>
          </cell>
          <cell r="Z347" t="str">
            <v>苗栗縣竹南鎮新南里東平路17號。</v>
          </cell>
          <cell r="AA347" t="str">
            <v>350苗栗縣竹南鎮新南里東平路17號。</v>
          </cell>
        </row>
        <row r="348">
          <cell r="B348" t="str">
            <v>343</v>
          </cell>
          <cell r="C348">
            <v>40469</v>
          </cell>
          <cell r="D348" t="str">
            <v>343-吳盛德</v>
          </cell>
          <cell r="E348" t="str">
            <v>基藍緣企業社＞負:吳盛德</v>
          </cell>
          <cell r="F348" t="str">
            <v>基藍緣企業社(343)</v>
          </cell>
          <cell r="G348" t="str">
            <v>未稅</v>
          </cell>
          <cell r="H348" t="str">
            <v>寄＞自結＞【★現金價‧請於次月10日前結清。謝謝！】</v>
          </cell>
          <cell r="I348" t="str">
            <v>2521＞5387＞未稅</v>
          </cell>
          <cell r="J348">
            <v>30</v>
          </cell>
          <cell r="K348">
            <v>0</v>
          </cell>
          <cell r="L348" t="str">
            <v>037-332455＞0958-725787＞0988-781448＞0956-725787＞傳真037-332776</v>
          </cell>
          <cell r="M348">
            <v>0</v>
          </cell>
          <cell r="N348">
            <v>0</v>
          </cell>
          <cell r="O348">
            <v>58</v>
          </cell>
          <cell r="P348">
            <v>6</v>
          </cell>
          <cell r="Q348">
            <v>21</v>
          </cell>
          <cell r="R348">
            <v>48</v>
          </cell>
          <cell r="S348">
            <v>69</v>
          </cell>
          <cell r="T348">
            <v>25375</v>
          </cell>
          <cell r="U348" t="str">
            <v>K121236895</v>
          </cell>
          <cell r="V348" t="str">
            <v>吳盛德</v>
          </cell>
          <cell r="W348">
            <v>356</v>
          </cell>
          <cell r="X348" t="str">
            <v>苗栗縣後龍鎮龍坑里16鄰156-66號＞登:苗栗縣苗栗巿福麗里20鄰北安街46號4樓。</v>
          </cell>
          <cell r="Y348" t="str">
            <v>苗栗縣後龍鎮</v>
          </cell>
          <cell r="Z348" t="str">
            <v>苗栗縣後龍鎮龍坑里16鄰156-66號。</v>
          </cell>
          <cell r="AA348" t="str">
            <v>356苗栗縣後龍鎮龍坑里16鄰156-66號＞登:苗栗縣苗栗巿福麗里20鄰北安街46號4樓。</v>
          </cell>
        </row>
        <row r="349">
          <cell r="B349" t="str">
            <v>344</v>
          </cell>
          <cell r="C349">
            <v>40470</v>
          </cell>
          <cell r="D349" t="str">
            <v>344-全力-大熊行</v>
          </cell>
          <cell r="E349" t="str">
            <v>全力企業社＞負:林素惠＞大熊行＞負:熊修宏</v>
          </cell>
          <cell r="F349" t="str">
            <v>全力企業社(344)</v>
          </cell>
          <cell r="G349" t="str">
            <v>含稅</v>
          </cell>
          <cell r="H349" t="str">
            <v>寄＞附發票＞附回郵＞【★現金價‧請於次月10日前結清。謝謝！】</v>
          </cell>
          <cell r="I349" t="str">
            <v>4998＞8720全力＞3013＞2936大熊行＞BS新胎大胎含稅</v>
          </cell>
          <cell r="J349">
            <v>30</v>
          </cell>
          <cell r="K349">
            <v>0</v>
          </cell>
          <cell r="L349" t="str">
            <v>03-3676800＞0938-590020＞0910-665117傳真03-3684404</v>
          </cell>
          <cell r="M349">
            <v>0</v>
          </cell>
          <cell r="N349">
            <v>0</v>
          </cell>
          <cell r="R349" t="b">
            <v>0</v>
          </cell>
          <cell r="S349">
            <v>0</v>
          </cell>
          <cell r="T349" t="b">
            <v>0</v>
          </cell>
          <cell r="W349">
            <v>334</v>
          </cell>
          <cell r="X349" t="str">
            <v>桃園縣八德市廣德里大勤街100巷18弄6號。</v>
          </cell>
          <cell r="Y349" t="str">
            <v>桃園縣八德市</v>
          </cell>
          <cell r="Z349" t="str">
            <v>桃園縣八德市廣德里大勤街100巷18弄6號。</v>
          </cell>
          <cell r="AA349" t="str">
            <v>334桃園縣八德市廣德里大勤街100巷18弄6號。</v>
          </cell>
        </row>
        <row r="350">
          <cell r="B350" t="str">
            <v>345</v>
          </cell>
          <cell r="C350">
            <v>40474</v>
          </cell>
          <cell r="D350" t="str">
            <v>345-江清國</v>
          </cell>
          <cell r="E350" t="str">
            <v>江清國＞靠行:沅陽交通股份有限公司,負:黃乙靖</v>
          </cell>
          <cell r="F350" t="str">
            <v>江清國(345)</v>
          </cell>
          <cell r="G350" t="str">
            <v>含稅</v>
          </cell>
          <cell r="H350" t="str">
            <v>現＞寄＞附發票＞附回郵＞【★現金價‧請於次月10日前結清。謝謝！】</v>
          </cell>
          <cell r="I350" t="str">
            <v>8471＞0482＞含稅</v>
          </cell>
          <cell r="J350">
            <v>30</v>
          </cell>
          <cell r="K350">
            <v>0</v>
          </cell>
          <cell r="L350" t="str">
            <v>037-638298＞0989-912898江清國</v>
          </cell>
          <cell r="M350">
            <v>0</v>
          </cell>
          <cell r="N350">
            <v>0</v>
          </cell>
          <cell r="O350">
            <v>66</v>
          </cell>
          <cell r="P350">
            <v>9</v>
          </cell>
          <cell r="Q350">
            <v>1</v>
          </cell>
          <cell r="R350">
            <v>40</v>
          </cell>
          <cell r="S350">
            <v>77</v>
          </cell>
          <cell r="T350">
            <v>28369</v>
          </cell>
          <cell r="U350" t="str">
            <v>J121726419</v>
          </cell>
          <cell r="V350" t="str">
            <v>江清國</v>
          </cell>
          <cell r="W350">
            <v>220</v>
          </cell>
          <cell r="X350" t="str">
            <v>苗栗縣竹南鎮正義街115巷12弄6號＞登:桃園縣平鎮市高雙路209號1樓。</v>
          </cell>
          <cell r="Y350" t="str">
            <v>苗栗縣竹南鎮</v>
          </cell>
          <cell r="Z350" t="str">
            <v>苗栗縣竹南鎮正義街115巷12弄6號。</v>
          </cell>
          <cell r="AA350" t="str">
            <v>220苗栗縣竹南鎮正義街115巷12弄6號＞登:桃園縣平鎮市高雙路209號1樓。</v>
          </cell>
        </row>
        <row r="351">
          <cell r="B351" t="str">
            <v>346</v>
          </cell>
          <cell r="C351">
            <v>40476</v>
          </cell>
          <cell r="D351" t="str">
            <v>346-進發</v>
          </cell>
          <cell r="E351" t="str">
            <v>進發機電廠有限公司＞負:韓乾榮＞韓乾財</v>
          </cell>
          <cell r="F351" t="str">
            <v>進發機電廠有限公司(346)</v>
          </cell>
          <cell r="G351" t="str">
            <v>稅外</v>
          </cell>
          <cell r="H351" t="str">
            <v>寄＞附發票＞附回郵＞【★票期3個月。謝謝！】</v>
          </cell>
          <cell r="I351" t="str">
            <v>8459＞2485＞稅外</v>
          </cell>
          <cell r="J351">
            <v>30</v>
          </cell>
          <cell r="K351">
            <v>0</v>
          </cell>
          <cell r="L351" t="str">
            <v>037-540752＞0932-949920韓乾隆＞0932-114204韓乾財＞傳真037-542756</v>
          </cell>
          <cell r="M351">
            <v>0</v>
          </cell>
          <cell r="N351">
            <v>0</v>
          </cell>
          <cell r="R351" t="b">
            <v>0</v>
          </cell>
          <cell r="S351">
            <v>0</v>
          </cell>
          <cell r="T351" t="b">
            <v>0</v>
          </cell>
          <cell r="W351">
            <v>361</v>
          </cell>
          <cell r="X351" t="str">
            <v>苗栗縣造橋鄉造橋村東興9號＞登:新竹市東區香村路121巷35號。</v>
          </cell>
          <cell r="Y351" t="str">
            <v>苗栗縣造橋鄉</v>
          </cell>
          <cell r="Z351" t="str">
            <v>苗栗縣造橋鄉造橋村東興9號。</v>
          </cell>
          <cell r="AA351" t="str">
            <v>361苗栗縣造橋鄉造橋村東興9號＞登:新竹市東區香村路121巷35號。</v>
          </cell>
        </row>
        <row r="352">
          <cell r="B352" t="str">
            <v>347</v>
          </cell>
          <cell r="C352">
            <v>40479</v>
          </cell>
          <cell r="D352" t="str">
            <v>347-仁德</v>
          </cell>
          <cell r="E352" t="str">
            <v>仁德通運股份有限公司＞負:謝清田＞彭維郁</v>
          </cell>
          <cell r="F352" t="str">
            <v>仁德通運股份有限公司(347)</v>
          </cell>
          <cell r="G352" t="str">
            <v>含稅</v>
          </cell>
          <cell r="H352" t="str">
            <v>寄＞附回郵＞【★現金價‧請於次月10日前結清。謝謝！】</v>
          </cell>
          <cell r="I352" t="str">
            <v>4713＞0927＞含稅＞領款帶統編章＞中華＞25號月結</v>
          </cell>
          <cell r="J352">
            <v>25</v>
          </cell>
          <cell r="K352">
            <v>0</v>
          </cell>
          <cell r="L352" t="str">
            <v>037-724939＞0919-208320彭維郁主任＞傳真037-724795</v>
          </cell>
          <cell r="M352">
            <v>0</v>
          </cell>
          <cell r="N352">
            <v>0</v>
          </cell>
          <cell r="R352" t="b">
            <v>0</v>
          </cell>
          <cell r="S352">
            <v>0</v>
          </cell>
          <cell r="T352" t="b">
            <v>0</v>
          </cell>
          <cell r="W352">
            <v>356</v>
          </cell>
          <cell r="X352" t="str">
            <v>苗栗縣後龍鎮南龍里9鄰中華路181號1樓。</v>
          </cell>
          <cell r="Y352" t="str">
            <v>苗栗縣後龍鎮</v>
          </cell>
          <cell r="Z352" t="str">
            <v>苗栗縣後龍鎮南龍里9鄰中華路181號1樓。</v>
          </cell>
          <cell r="AA352" t="str">
            <v>356苗栗縣後龍鎮南龍里9鄰中華路181號1樓。</v>
          </cell>
        </row>
        <row r="353">
          <cell r="B353" t="str">
            <v>348</v>
          </cell>
          <cell r="C353">
            <v>40480</v>
          </cell>
          <cell r="D353" t="str">
            <v>348-榮新</v>
          </cell>
          <cell r="E353" t="str">
            <v>榮新工程行＞負:林淑美＞詹朝明</v>
          </cell>
          <cell r="F353" t="str">
            <v>榮新工程行(348)</v>
          </cell>
          <cell r="G353" t="str">
            <v>含稅</v>
          </cell>
          <cell r="H353" t="str">
            <v>寄＞附發票＞附回郵＞【★現金價‧請於次月10日前結清。謝謝！】</v>
          </cell>
          <cell r="I353" t="str">
            <v>3643＞7999＞含稅</v>
          </cell>
          <cell r="J353">
            <v>30</v>
          </cell>
          <cell r="K353">
            <v>0</v>
          </cell>
          <cell r="L353" t="str">
            <v>03-3233780＞03-3237769＞0933-780835</v>
          </cell>
          <cell r="M353">
            <v>0</v>
          </cell>
          <cell r="N353">
            <v>0</v>
          </cell>
          <cell r="R353" t="b">
            <v>0</v>
          </cell>
          <cell r="S353">
            <v>0</v>
          </cell>
          <cell r="T353" t="b">
            <v>0</v>
          </cell>
          <cell r="W353">
            <v>338</v>
          </cell>
          <cell r="X353" t="str">
            <v>桃園縣蘆竹鄉中福村龍安街二段1394號。</v>
          </cell>
          <cell r="Y353" t="str">
            <v>桃園縣蘆竹鄉</v>
          </cell>
          <cell r="Z353" t="str">
            <v>桃園縣蘆竹鄉中福村龍安街二段1394號。</v>
          </cell>
          <cell r="AA353" t="str">
            <v>338桃園縣蘆竹鄉中福村龍安街二段1394號。</v>
          </cell>
        </row>
        <row r="354">
          <cell r="B354" t="str">
            <v>349</v>
          </cell>
          <cell r="C354">
            <v>40459</v>
          </cell>
          <cell r="D354" t="str">
            <v>349-太洋新技</v>
          </cell>
          <cell r="E354" t="str">
            <v>太洋新技股份有限公司＞負:江藤俊郎</v>
          </cell>
          <cell r="F354" t="str">
            <v>太洋新技股份有限公司(349)</v>
          </cell>
          <cell r="G354" t="str">
            <v>含稅</v>
          </cell>
          <cell r="H354" t="str">
            <v>寄＞附發票＞匯款＞【★3個月後匯款】</v>
          </cell>
          <cell r="I354" t="str">
            <v>9697＞2431＞含稅＞中華＞25號月結</v>
          </cell>
          <cell r="J354">
            <v>25</v>
          </cell>
          <cell r="K354">
            <v>0</v>
          </cell>
          <cell r="L354" t="str">
            <v>匯款＞03-5985987＞0938-252657姜仁添＞傳真03-5985939</v>
          </cell>
          <cell r="M354">
            <v>0</v>
          </cell>
          <cell r="N354">
            <v>0</v>
          </cell>
          <cell r="R354" t="b">
            <v>0</v>
          </cell>
          <cell r="S354">
            <v>0</v>
          </cell>
          <cell r="T354" t="b">
            <v>0</v>
          </cell>
          <cell r="W354">
            <v>303</v>
          </cell>
          <cell r="X354" t="str">
            <v>新竹縣湖口鄉鳳凰村光復路62號。</v>
          </cell>
          <cell r="Y354" t="str">
            <v>新竹縣湖口鄉</v>
          </cell>
          <cell r="Z354" t="str">
            <v>新竹縣湖口鄉鳳凰村光復路62號。</v>
          </cell>
          <cell r="AA354" t="str">
            <v>303新竹縣湖口鄉鳳凰村光復路62號。</v>
          </cell>
        </row>
        <row r="355">
          <cell r="B355" t="str">
            <v>350</v>
          </cell>
          <cell r="C355">
            <v>40463</v>
          </cell>
          <cell r="D355" t="str">
            <v>350-賀義鈞</v>
          </cell>
          <cell r="E355" t="str">
            <v>賀義鈞＞靠行:松生交通股份有限公司,負:陳漢琮</v>
          </cell>
          <cell r="F355" t="str">
            <v>賀義鈞(350)</v>
          </cell>
          <cell r="G355" t="str">
            <v>含稅</v>
          </cell>
          <cell r="H355" t="str">
            <v>寄＞匯款＞【★現金價‧請於次月10日前結清。謝謝！】</v>
          </cell>
          <cell r="I355" t="str">
            <v>5008＞5480＞含稅</v>
          </cell>
          <cell r="J355">
            <v>30</v>
          </cell>
          <cell r="K355">
            <v>0</v>
          </cell>
          <cell r="L355" t="str">
            <v>匯款＞037-596934＞0976-150525</v>
          </cell>
          <cell r="M355">
            <v>0</v>
          </cell>
          <cell r="N355">
            <v>0</v>
          </cell>
          <cell r="O355">
            <v>60</v>
          </cell>
          <cell r="P355">
            <v>3</v>
          </cell>
          <cell r="Q355">
            <v>9</v>
          </cell>
          <cell r="R355">
            <v>46</v>
          </cell>
          <cell r="S355">
            <v>71</v>
          </cell>
          <cell r="T355">
            <v>26001</v>
          </cell>
          <cell r="U355" t="str">
            <v>H121357860</v>
          </cell>
          <cell r="V355" t="str">
            <v>賀義鈞</v>
          </cell>
          <cell r="W355">
            <v>351</v>
          </cell>
          <cell r="X355" t="str">
            <v>苗栗縣頭份鎮信義路445號5樓＞登:苗栗縣頭份鎮蟠桃里3鄰中央路268號。</v>
          </cell>
          <cell r="Y355" t="str">
            <v>苗栗縣頭份鎮</v>
          </cell>
          <cell r="Z355" t="str">
            <v>苗栗縣頭份鎮信義路445號5樓。</v>
          </cell>
          <cell r="AA355" t="str">
            <v>351苗栗縣頭份鎮信義路445號5樓＞登:苗栗縣頭份鎮蟠桃里3鄰中央路268號。</v>
          </cell>
        </row>
        <row r="356">
          <cell r="B356" t="str">
            <v>351</v>
          </cell>
          <cell r="C356">
            <v>40505</v>
          </cell>
          <cell r="D356" t="str">
            <v>351-臻翔</v>
          </cell>
          <cell r="E356" t="str">
            <v>臻翔工程行＞負:賈宗寧</v>
          </cell>
          <cell r="F356" t="str">
            <v>臻翔工程行(351)</v>
          </cell>
          <cell r="G356" t="str">
            <v>稅外</v>
          </cell>
          <cell r="H356" t="str">
            <v>寄＞附發票＞附回郵＞【★票期3個月。謝謝！】</v>
          </cell>
          <cell r="I356" t="str">
            <v>0982＞2528＞稅外</v>
          </cell>
          <cell r="J356">
            <v>30</v>
          </cell>
          <cell r="K356">
            <v>0</v>
          </cell>
          <cell r="L356" t="str">
            <v>07010285560＞0916-369896張主任</v>
          </cell>
          <cell r="M356">
            <v>0</v>
          </cell>
          <cell r="N356">
            <v>0</v>
          </cell>
          <cell r="R356" t="b">
            <v>0</v>
          </cell>
          <cell r="S356">
            <v>0</v>
          </cell>
          <cell r="T356" t="b">
            <v>0</v>
          </cell>
          <cell r="W356">
            <v>350</v>
          </cell>
          <cell r="X356" t="str">
            <v>苗栗縣竹南鎮開元路160號＞登:新竹市東區湳中里武陵路177號6樓之1。</v>
          </cell>
          <cell r="Y356" t="str">
            <v>苗栗縣竹南鎮</v>
          </cell>
          <cell r="Z356" t="str">
            <v>苗栗縣竹南鎮開元路160號。</v>
          </cell>
          <cell r="AA356" t="str">
            <v>350苗栗縣竹南鎮開元路160號＞登:新竹市東區湳中里武陵路177號6樓之1。</v>
          </cell>
        </row>
        <row r="357">
          <cell r="B357" t="str">
            <v>352</v>
          </cell>
          <cell r="C357">
            <v>40505</v>
          </cell>
          <cell r="D357" t="str">
            <v>352-永裕豐</v>
          </cell>
          <cell r="E357" t="str">
            <v>永裕豐商行＞負:施瑞統＞施東明</v>
          </cell>
          <cell r="F357" t="str">
            <v>永裕豐商行(352)</v>
          </cell>
          <cell r="G357" t="str">
            <v>未稅</v>
          </cell>
          <cell r="H357" t="str">
            <v>寄＞附回郵＞【★現金價‧請於次月10日前結清。謝謝！】</v>
          </cell>
          <cell r="I357" t="str">
            <v>0593＞0356＞未稅</v>
          </cell>
          <cell r="J357">
            <v>30</v>
          </cell>
          <cell r="K357">
            <v>0</v>
          </cell>
          <cell r="L357" t="str">
            <v>04-7712519＞0985-757709＞0928-027359＞0985-757729＞0932-680777施東明</v>
          </cell>
          <cell r="M357">
            <v>0</v>
          </cell>
          <cell r="N357">
            <v>0</v>
          </cell>
          <cell r="R357" t="b">
            <v>0</v>
          </cell>
          <cell r="S357">
            <v>0</v>
          </cell>
          <cell r="T357" t="b">
            <v>0</v>
          </cell>
          <cell r="W357">
            <v>505</v>
          </cell>
          <cell r="X357" t="str">
            <v>彰化縣鹿港鎮頭南里頂草路三段245號。</v>
          </cell>
          <cell r="Y357" t="str">
            <v>彰化縣鹿港鎮</v>
          </cell>
          <cell r="Z357" t="str">
            <v>彰化縣鹿港鎮頭南里頂草路三段245號。</v>
          </cell>
          <cell r="AA357" t="str">
            <v>505彰化縣鹿港鎮頭南里頂草路三段245號。</v>
          </cell>
        </row>
        <row r="358">
          <cell r="B358" t="str">
            <v>353</v>
          </cell>
          <cell r="C358">
            <v>40507</v>
          </cell>
          <cell r="D358" t="str">
            <v>353-林銀龍</v>
          </cell>
          <cell r="E358" t="str">
            <v>林銀龍＞靠行:旺佶交通有限公司,負:黃趙惠</v>
          </cell>
          <cell r="F358" t="str">
            <v>林銀龍(353)</v>
          </cell>
          <cell r="G358" t="str">
            <v>未稅</v>
          </cell>
          <cell r="H358" t="str">
            <v>寄＞自結＞【★現金價‧請於次月10日前結清。謝謝！】</v>
          </cell>
          <cell r="I358" t="str">
            <v>8964＞1865＞未稅</v>
          </cell>
          <cell r="J358">
            <v>30</v>
          </cell>
          <cell r="K358">
            <v>0</v>
          </cell>
          <cell r="L358" t="str">
            <v>037-581505＞0938-199305</v>
          </cell>
          <cell r="M358">
            <v>0</v>
          </cell>
          <cell r="N358">
            <v>0</v>
          </cell>
          <cell r="O358">
            <v>65</v>
          </cell>
          <cell r="P358">
            <v>12</v>
          </cell>
          <cell r="Q358">
            <v>20</v>
          </cell>
          <cell r="R358">
            <v>40</v>
          </cell>
          <cell r="S358">
            <v>76</v>
          </cell>
          <cell r="T358">
            <v>28114</v>
          </cell>
          <cell r="U358" t="str">
            <v>K121589640</v>
          </cell>
          <cell r="V358" t="str">
            <v>林銀龍</v>
          </cell>
          <cell r="W358">
            <v>350</v>
          </cell>
          <cell r="X358" t="str">
            <v>苗栗縣竹南鎮大埔里中埔街8巷3弄1號＞登:彰化縣鹿港鎮中興里1鄰中山路303號1樓。</v>
          </cell>
          <cell r="Y358" t="str">
            <v>苗栗縣竹南鎮</v>
          </cell>
          <cell r="Z358" t="str">
            <v>苗栗縣竹南鎮大埔里中埔街8巷3弄1號。</v>
          </cell>
          <cell r="AA358" t="str">
            <v>350苗栗縣竹南鎮大埔里中埔街8巷3弄1號＞登:彰化縣鹿港鎮中興里1鄰中山路303號1樓。</v>
          </cell>
        </row>
        <row r="359">
          <cell r="B359" t="str">
            <v>354</v>
          </cell>
          <cell r="C359">
            <v>40511</v>
          </cell>
          <cell r="D359" t="str">
            <v>354-志祥通運-邱福安</v>
          </cell>
          <cell r="E359" t="str">
            <v>志祥通運股份有限公司＞負:邱福安</v>
          </cell>
          <cell r="F359" t="str">
            <v>志祥通運股份有限公司(354)</v>
          </cell>
          <cell r="G359" t="str">
            <v>稅外</v>
          </cell>
          <cell r="H359" t="str">
            <v>寄＞附發票＞附回郵＞【★現金價‧請於次月10日前結清。謝謝！】</v>
          </cell>
          <cell r="I359" t="str">
            <v>4980＞9260＞稅外</v>
          </cell>
          <cell r="J359">
            <v>30</v>
          </cell>
          <cell r="K359">
            <v>0</v>
          </cell>
          <cell r="L359" t="str">
            <v>037-687766＞037-687866＞0937-223696＞0920-189198＞傳真037-590501</v>
          </cell>
          <cell r="M359">
            <v>0</v>
          </cell>
          <cell r="N359">
            <v>0</v>
          </cell>
          <cell r="R359" t="b">
            <v>0</v>
          </cell>
          <cell r="S359">
            <v>0</v>
          </cell>
          <cell r="T359" t="b">
            <v>0</v>
          </cell>
          <cell r="W359">
            <v>351</v>
          </cell>
          <cell r="X359" t="str">
            <v>苗栗縣頭份鎮蟠桃里11鄰德義街194巷12號。</v>
          </cell>
          <cell r="Y359" t="str">
            <v>苗栗縣頭份鎮</v>
          </cell>
          <cell r="Z359" t="str">
            <v>苗栗縣頭份鎮蟠桃里11鄰德義街194巷12號。</v>
          </cell>
          <cell r="AA359" t="str">
            <v>351苗栗縣頭份鎮蟠桃里11鄰德義街194巷12號。</v>
          </cell>
        </row>
        <row r="360">
          <cell r="B360" t="str">
            <v>355</v>
          </cell>
          <cell r="C360">
            <v>40512</v>
          </cell>
          <cell r="D360" t="str">
            <v>355-駱俊榮-駱駝</v>
          </cell>
          <cell r="E360" t="str">
            <v>駱俊榮＞駱駝＞靠行:駱駝通運有限公司,負:胡麗華</v>
          </cell>
          <cell r="F360" t="str">
            <v>駱俊榮(355)</v>
          </cell>
          <cell r="G360" t="str">
            <v>未稅</v>
          </cell>
          <cell r="H360" t="str">
            <v>電＞自結＞【★現金價‧請於次月10日前結清。謝謝！】</v>
          </cell>
          <cell r="I360" t="str">
            <v>4498＞9221＞未稅</v>
          </cell>
          <cell r="J360">
            <v>30</v>
          </cell>
          <cell r="K360">
            <v>0</v>
          </cell>
          <cell r="L360" t="str">
            <v>0958-611342</v>
          </cell>
          <cell r="M360">
            <v>0</v>
          </cell>
          <cell r="N360">
            <v>0</v>
          </cell>
          <cell r="R360" t="b">
            <v>0</v>
          </cell>
          <cell r="S360">
            <v>0</v>
          </cell>
          <cell r="T360" t="b">
            <v>0</v>
          </cell>
          <cell r="W360">
            <v>621</v>
          </cell>
          <cell r="X360" t="str">
            <v>登:嘉義縣民雄鄉北斗村20鄰北勢子187號1樓。</v>
          </cell>
          <cell r="Y360" t="str">
            <v>登:嘉義縣民</v>
          </cell>
          <cell r="Z360" t="str">
            <v>登:嘉義縣民雄鄉北斗村20鄰北勢子187號1樓。</v>
          </cell>
          <cell r="AA360" t="str">
            <v>621登:嘉義縣民雄鄉北斗村20鄰北勢子187號1樓。</v>
          </cell>
        </row>
        <row r="361">
          <cell r="B361" t="str">
            <v>356</v>
          </cell>
          <cell r="C361">
            <v>40518</v>
          </cell>
          <cell r="D361" t="str">
            <v>356-韋聰敏</v>
          </cell>
          <cell r="E361" t="str">
            <v>韋聰敏＞靠行:龍秀交通有限公司,負:張根盛</v>
          </cell>
          <cell r="F361" t="str">
            <v>韋聰敏(356)</v>
          </cell>
          <cell r="G361" t="str">
            <v>未稅</v>
          </cell>
          <cell r="H361" t="str">
            <v>寄＞附回郵＞【★現金價‧請於次月10日前結清。謝謝！】</v>
          </cell>
          <cell r="I361" t="str">
            <v>8471＞0666＞未稅</v>
          </cell>
          <cell r="J361">
            <v>30</v>
          </cell>
          <cell r="K361">
            <v>0</v>
          </cell>
          <cell r="L361" t="str">
            <v>03-3674341＞0928-996441</v>
          </cell>
          <cell r="M361">
            <v>0</v>
          </cell>
          <cell r="N361">
            <v>0</v>
          </cell>
          <cell r="O361">
            <v>57</v>
          </cell>
          <cell r="P361">
            <v>11</v>
          </cell>
          <cell r="Q361">
            <v>23</v>
          </cell>
          <cell r="R361">
            <v>49</v>
          </cell>
          <cell r="S361">
            <v>68</v>
          </cell>
          <cell r="T361">
            <v>25165</v>
          </cell>
          <cell r="U361" t="str">
            <v>H121208004</v>
          </cell>
          <cell r="V361" t="str">
            <v>韋聰敏</v>
          </cell>
          <cell r="W361">
            <v>330</v>
          </cell>
          <cell r="X361" t="str">
            <v>桃園巿桃鶯路296巷12號3樓＞登:臺北市文山區華興里辛亥路七段22號。</v>
          </cell>
          <cell r="Y361" t="str">
            <v>桃園巿桃鶯路</v>
          </cell>
          <cell r="Z361" t="str">
            <v>桃園巿桃鶯路296巷12號3樓。</v>
          </cell>
          <cell r="AA361" t="str">
            <v>330桃園巿桃鶯路296巷12號3樓＞登:臺北市文山區華興里辛亥路七段22號。</v>
          </cell>
        </row>
        <row r="362">
          <cell r="B362" t="str">
            <v>357</v>
          </cell>
          <cell r="C362">
            <v>40522</v>
          </cell>
          <cell r="D362" t="str">
            <v>357-范振僥</v>
          </cell>
          <cell r="E362" t="str">
            <v>范振僥＞靠行:元慶誠旅運有限公司,負:陳翊菱</v>
          </cell>
          <cell r="F362" t="str">
            <v>范振僥(357)</v>
          </cell>
          <cell r="G362" t="str">
            <v>未稅</v>
          </cell>
          <cell r="H362" t="str">
            <v>寄＞自結＞【★現金價‧請於次月10日前結清。謝謝！】</v>
          </cell>
          <cell r="I362" t="str">
            <v>1635＞8623＞未稅</v>
          </cell>
          <cell r="J362">
            <v>30</v>
          </cell>
          <cell r="K362">
            <v>0</v>
          </cell>
          <cell r="L362" t="str">
            <v>037-682520＞0932-528125</v>
          </cell>
          <cell r="M362">
            <v>0</v>
          </cell>
          <cell r="N362">
            <v>0</v>
          </cell>
          <cell r="O362">
            <v>49</v>
          </cell>
          <cell r="P362">
            <v>4</v>
          </cell>
          <cell r="Q362">
            <v>10</v>
          </cell>
          <cell r="R362">
            <v>57</v>
          </cell>
          <cell r="S362">
            <v>60</v>
          </cell>
          <cell r="T362">
            <v>22016</v>
          </cell>
          <cell r="U362" t="str">
            <v>K120831289</v>
          </cell>
          <cell r="V362" t="str">
            <v>范振僥</v>
          </cell>
          <cell r="W362">
            <v>351</v>
          </cell>
          <cell r="X362" t="str">
            <v>苗栗縣頭份鎮中正路280號＞登:新竹市北區金華里田美三街31號9樓。</v>
          </cell>
          <cell r="Y362" t="str">
            <v>苗栗縣頭份鎮</v>
          </cell>
          <cell r="Z362" t="str">
            <v>苗栗縣頭份鎮中正路280號。</v>
          </cell>
          <cell r="AA362" t="str">
            <v>351苗栗縣頭份鎮中正路280號＞登:新竹市北區金華里田美三街31號9樓。</v>
          </cell>
        </row>
        <row r="363">
          <cell r="B363" t="str">
            <v>358</v>
          </cell>
          <cell r="C363">
            <v>40528</v>
          </cell>
          <cell r="D363" t="str">
            <v>358-愛德華</v>
          </cell>
          <cell r="E363" t="str">
            <v>愛德華先進科技股份有限公司＞負:倪爾艾文德尊</v>
          </cell>
          <cell r="F363" t="str">
            <v>愛德華先進科技股份有限公司(358)</v>
          </cell>
          <cell r="G363" t="str">
            <v>含稅</v>
          </cell>
          <cell r="H363" t="str">
            <v>寄＞附發票＞匯款＞【★2個月後匯款】</v>
          </cell>
          <cell r="I363" t="str">
            <v>1674＞1894＞含稅＞中華＞25號月結</v>
          </cell>
          <cell r="J363">
            <v>25</v>
          </cell>
          <cell r="K363">
            <v>0</v>
          </cell>
          <cell r="L363" t="str">
            <v>匯款＞037-581000＞0918-937935＞傳真037-581610</v>
          </cell>
          <cell r="M363">
            <v>0</v>
          </cell>
          <cell r="N363">
            <v>0</v>
          </cell>
          <cell r="R363" t="b">
            <v>0</v>
          </cell>
          <cell r="S363">
            <v>0</v>
          </cell>
          <cell r="T363" t="b">
            <v>0</v>
          </cell>
          <cell r="W363">
            <v>350</v>
          </cell>
          <cell r="X363" t="str">
            <v>苗栗縣竹南鎮公義里仁義街1號。</v>
          </cell>
          <cell r="Y363" t="str">
            <v>苗栗縣竹南鎮</v>
          </cell>
          <cell r="Z363" t="str">
            <v>苗栗縣竹南鎮公義里仁義街1號。</v>
          </cell>
          <cell r="AA363" t="str">
            <v>350苗栗縣竹南鎮公義里仁義街1號。</v>
          </cell>
        </row>
        <row r="364">
          <cell r="B364" t="str">
            <v>359</v>
          </cell>
          <cell r="C364">
            <v>40534</v>
          </cell>
          <cell r="D364" t="str">
            <v>359-承億</v>
          </cell>
          <cell r="E364" t="str">
            <v>承億企業社＞負:陳朝全</v>
          </cell>
          <cell r="F364" t="str">
            <v>承億企業社(359)</v>
          </cell>
          <cell r="G364" t="str">
            <v>未稅</v>
          </cell>
          <cell r="H364" t="str">
            <v>寄＞附回郵＞【★現金價‧請於次月10日前結清。謝謝！】</v>
          </cell>
          <cell r="I364" t="str">
            <v>8334＞4564＞未稅</v>
          </cell>
          <cell r="J364">
            <v>30</v>
          </cell>
          <cell r="K364">
            <v>0</v>
          </cell>
          <cell r="L364" t="str">
            <v>037-432153＞0937-222275</v>
          </cell>
          <cell r="M364">
            <v>0</v>
          </cell>
          <cell r="N364">
            <v>0</v>
          </cell>
          <cell r="O364">
            <v>48</v>
          </cell>
          <cell r="P364">
            <v>10</v>
          </cell>
          <cell r="Q364">
            <v>26</v>
          </cell>
          <cell r="R364">
            <v>58</v>
          </cell>
          <cell r="S364">
            <v>59</v>
          </cell>
          <cell r="T364">
            <v>21849</v>
          </cell>
          <cell r="U364" t="str">
            <v>K121036402</v>
          </cell>
          <cell r="V364" t="str">
            <v>陳朝全</v>
          </cell>
          <cell r="W364">
            <v>356</v>
          </cell>
          <cell r="X364" t="str">
            <v>苗栗縣後龍鎮大山里4鄰上大山腳68-6號。</v>
          </cell>
          <cell r="Y364" t="str">
            <v>苗栗縣後龍鎮</v>
          </cell>
          <cell r="Z364" t="str">
            <v>苗栗縣後龍鎮大山里4鄰上大山腳68-6號。</v>
          </cell>
          <cell r="AA364" t="str">
            <v>356苗栗縣後龍鎮大山里4鄰上大山腳68-6號。</v>
          </cell>
        </row>
        <row r="365">
          <cell r="B365" t="str">
            <v>360</v>
          </cell>
          <cell r="C365">
            <v>40549</v>
          </cell>
          <cell r="D365" t="str">
            <v>360-張文宗</v>
          </cell>
          <cell r="E365" t="str">
            <v>張文宗＞靠行:嘉盛汽車運輸股份有限公司,負:黃添福＞全豐</v>
          </cell>
          <cell r="F365" t="str">
            <v>張文宗(360)</v>
          </cell>
          <cell r="G365" t="str">
            <v>未稅</v>
          </cell>
          <cell r="H365" t="str">
            <v>寄＞親收＞【★現金價‧請於次月10日前結清。謝謝！】</v>
          </cell>
          <cell r="I365" t="str">
            <v>4938＞9534＞未稅</v>
          </cell>
          <cell r="J365">
            <v>30</v>
          </cell>
          <cell r="K365">
            <v>0</v>
          </cell>
          <cell r="L365" t="str">
            <v>037-728541＞0932-617414</v>
          </cell>
          <cell r="M365">
            <v>0</v>
          </cell>
          <cell r="N365">
            <v>0</v>
          </cell>
          <cell r="O365">
            <v>51</v>
          </cell>
          <cell r="P365">
            <v>4</v>
          </cell>
          <cell r="Q365">
            <v>30</v>
          </cell>
          <cell r="R365">
            <v>55</v>
          </cell>
          <cell r="S365">
            <v>62</v>
          </cell>
          <cell r="T365">
            <v>22766</v>
          </cell>
          <cell r="U365" t="str">
            <v>N121222339</v>
          </cell>
          <cell r="V365" t="str">
            <v>張文宗</v>
          </cell>
          <cell r="W365">
            <v>356</v>
          </cell>
          <cell r="X365" t="str">
            <v>苗栗縣後龍鎮勝利路450號＞登:苗栗縣後龍鎮龍坑里15鄰十班坑169之5號。</v>
          </cell>
          <cell r="Y365" t="str">
            <v>苗栗縣後龍鎮</v>
          </cell>
          <cell r="Z365" t="str">
            <v>苗栗縣後龍鎮勝利路450號。</v>
          </cell>
          <cell r="AA365" t="str">
            <v>356苗栗縣後龍鎮勝利路450號＞登:苗栗縣後龍鎮龍坑里15鄰十班坑169之5號。</v>
          </cell>
        </row>
        <row r="366">
          <cell r="B366" t="str">
            <v>361</v>
          </cell>
          <cell r="C366">
            <v>40556</v>
          </cell>
          <cell r="D366" t="str">
            <v>361-亨福</v>
          </cell>
          <cell r="E366" t="str">
            <v>亨福實業股份有限公司＞負:陳梅英</v>
          </cell>
          <cell r="F366" t="str">
            <v>亨福實業股份有限公司(361)</v>
          </cell>
          <cell r="G366" t="str">
            <v>含稅</v>
          </cell>
          <cell r="H366" t="str">
            <v>寄＞附發票＞匯款＞【★現金價‧請於次月10日前結清。謝謝！】</v>
          </cell>
          <cell r="I366" t="str">
            <v>2298＞4709＞含稅＞中華＞25號月結</v>
          </cell>
          <cell r="J366">
            <v>25</v>
          </cell>
          <cell r="K366">
            <v>0</v>
          </cell>
          <cell r="L366" t="str">
            <v>匯款037-583629#1802蕭's＞傳真037-585006</v>
          </cell>
          <cell r="M366">
            <v>0</v>
          </cell>
          <cell r="N366">
            <v>0</v>
          </cell>
          <cell r="R366" t="b">
            <v>0</v>
          </cell>
          <cell r="S366">
            <v>0</v>
          </cell>
          <cell r="T366" t="b">
            <v>0</v>
          </cell>
          <cell r="W366">
            <v>350</v>
          </cell>
          <cell r="X366" t="str">
            <v>苗栗縣竹南鎮崎頂里崎腳36之3號＞登:臺北市內湖區西康里堤頂大道二段407巷20弄39號。</v>
          </cell>
          <cell r="Y366" t="str">
            <v>苗栗縣竹南鎮</v>
          </cell>
          <cell r="Z366" t="str">
            <v>苗栗縣竹南鎮崎頂里崎腳36之3號。</v>
          </cell>
          <cell r="AA366" t="str">
            <v>350苗栗縣竹南鎮崎頂里崎腳36之3號＞登:臺北市內湖區西康里堤頂大道二段407巷20弄39號。</v>
          </cell>
        </row>
        <row r="367">
          <cell r="B367" t="str">
            <v>362</v>
          </cell>
          <cell r="C367">
            <v>40572</v>
          </cell>
          <cell r="D367" t="str">
            <v>362-麥可通運</v>
          </cell>
          <cell r="E367" t="str">
            <v>麥可通運有限公司＞負:陳朝垚</v>
          </cell>
          <cell r="F367" t="str">
            <v>麥可通運有限公司(362)</v>
          </cell>
          <cell r="G367" t="str">
            <v>含稅</v>
          </cell>
          <cell r="H367" t="str">
            <v>寄＞附發票＞匯款＞【★現金價‧請於次月10日前結清。謝謝！】</v>
          </cell>
          <cell r="I367" t="str">
            <v>1650＞2401＞含稅</v>
          </cell>
          <cell r="J367">
            <v>30</v>
          </cell>
          <cell r="K367">
            <v>0</v>
          </cell>
          <cell r="L367" t="str">
            <v>匯款＞03-5970428＞0921-920333＞傳真03-5971637</v>
          </cell>
          <cell r="M367">
            <v>0</v>
          </cell>
          <cell r="N367">
            <v>0</v>
          </cell>
          <cell r="R367" t="b">
            <v>0</v>
          </cell>
          <cell r="S367">
            <v>0</v>
          </cell>
          <cell r="T367" t="b">
            <v>0</v>
          </cell>
          <cell r="W367">
            <v>303</v>
          </cell>
          <cell r="X367" t="str">
            <v>新竹縣湖口鄉波羅村7鄰波羅汶40-3號＞登:新竹縣新豐鄉忠孝村28鄰忠三街133巷1號。</v>
          </cell>
          <cell r="Y367" t="str">
            <v>新竹縣湖口鄉</v>
          </cell>
          <cell r="Z367" t="str">
            <v>新竹縣湖口鄉波羅村7鄰波羅汶40-3號。</v>
          </cell>
          <cell r="AA367" t="str">
            <v>303新竹縣湖口鄉波羅村7鄰波羅汶40-3號＞登:新竹縣新豐鄉忠孝村28鄰忠三街133巷1號。</v>
          </cell>
        </row>
        <row r="368">
          <cell r="B368" t="str">
            <v>363</v>
          </cell>
          <cell r="C368">
            <v>40596</v>
          </cell>
          <cell r="D368" t="str">
            <v>363-廣霖-范光棟</v>
          </cell>
          <cell r="E368" t="str">
            <v>廣霖配管材料有限公司＞負:范光棟</v>
          </cell>
          <cell r="F368" t="str">
            <v>廣霖配管材料有限公司(363)</v>
          </cell>
          <cell r="G368" t="str">
            <v>含稅</v>
          </cell>
          <cell r="H368" t="str">
            <v>寄＞附發票＞附回郵＞【★現金價‧請於次月10日前結清。謝謝！】</v>
          </cell>
          <cell r="I368" t="str">
            <v>1627＞6088＞含稅</v>
          </cell>
          <cell r="J368">
            <v>30</v>
          </cell>
          <cell r="K368">
            <v>0</v>
          </cell>
          <cell r="L368" t="str">
            <v>03-5511350＞0937-150373＞傳真03-5511373</v>
          </cell>
          <cell r="M368">
            <v>0</v>
          </cell>
          <cell r="N368">
            <v>0</v>
          </cell>
          <cell r="R368" t="b">
            <v>0</v>
          </cell>
          <cell r="S368">
            <v>0</v>
          </cell>
          <cell r="T368" t="b">
            <v>0</v>
          </cell>
          <cell r="W368">
            <v>302</v>
          </cell>
          <cell r="X368" t="str">
            <v>新竹縣竹北市泰和里中和街62巷17弄9號。</v>
          </cell>
          <cell r="Y368" t="str">
            <v>新竹縣竹北市</v>
          </cell>
          <cell r="Z368" t="str">
            <v>新竹縣竹北市泰和里中和街62巷17弄9號。</v>
          </cell>
          <cell r="AA368" t="str">
            <v>302新竹縣竹北市泰和里中和街62巷17弄9號。</v>
          </cell>
        </row>
        <row r="369">
          <cell r="B369" t="str">
            <v>364</v>
          </cell>
          <cell r="C369">
            <v>40599</v>
          </cell>
          <cell r="D369" t="str">
            <v>364-東大建材</v>
          </cell>
          <cell r="E369" t="str">
            <v>弘翔砂石場＞負:陳彩枝＞東大建材行＞負:張永銘＞張瑋民</v>
          </cell>
          <cell r="F369" t="str">
            <v>弘翔砂石場(364)</v>
          </cell>
          <cell r="G369" t="str">
            <v>含稅</v>
          </cell>
          <cell r="H369" t="str">
            <v>寄＞附發票＞附回郵＞【★票期3個月。謝謝！】</v>
          </cell>
          <cell r="I369" t="str">
            <v>7691＞8086弘翔＞9284＞2161東大＞含稅</v>
          </cell>
          <cell r="J369">
            <v>30</v>
          </cell>
          <cell r="K369">
            <v>0</v>
          </cell>
          <cell r="L369" t="str">
            <v>037-460405＞0987-005999＞傳真037-469915＞037-463211</v>
          </cell>
          <cell r="M369">
            <v>0</v>
          </cell>
          <cell r="N369">
            <v>0</v>
          </cell>
          <cell r="R369" t="b">
            <v>0</v>
          </cell>
          <cell r="S369">
            <v>0</v>
          </cell>
          <cell r="T369" t="b">
            <v>0</v>
          </cell>
          <cell r="W369">
            <v>350</v>
          </cell>
          <cell r="X369" t="str">
            <v>苗栗縣竹南鎮港墘里13鄰塭仔頭17號1樓。</v>
          </cell>
          <cell r="Y369" t="str">
            <v>苗栗縣竹南鎮</v>
          </cell>
          <cell r="Z369" t="str">
            <v>苗栗縣竹南鎮港墘里13鄰塭仔頭17號1樓。</v>
          </cell>
          <cell r="AA369" t="str">
            <v>350苗栗縣竹南鎮港墘里13鄰塭仔頭17號1樓。</v>
          </cell>
        </row>
        <row r="370">
          <cell r="B370" t="str">
            <v>365</v>
          </cell>
          <cell r="C370">
            <v>40611</v>
          </cell>
          <cell r="D370" t="str">
            <v>365-吳進琨</v>
          </cell>
          <cell r="E370" t="str">
            <v>吳進琨＞靠行:藍天交通有限公司,負:溫貽元</v>
          </cell>
          <cell r="F370" t="str">
            <v>吳進琨(365)</v>
          </cell>
          <cell r="G370" t="str">
            <v>未稅</v>
          </cell>
          <cell r="H370" t="str">
            <v>電＞自結＞【★現金價‧請於次月10日前結清。謝謝！】</v>
          </cell>
          <cell r="I370" t="str">
            <v>4703＞6964＞未稅</v>
          </cell>
          <cell r="J370">
            <v>30</v>
          </cell>
          <cell r="K370">
            <v>0</v>
          </cell>
          <cell r="L370" t="str">
            <v>0937-153933</v>
          </cell>
          <cell r="M370">
            <v>0</v>
          </cell>
          <cell r="N370">
            <v>0</v>
          </cell>
          <cell r="R370" t="b">
            <v>0</v>
          </cell>
          <cell r="S370">
            <v>0</v>
          </cell>
          <cell r="T370" t="b">
            <v>0</v>
          </cell>
          <cell r="W370">
            <v>300</v>
          </cell>
          <cell r="X370" t="str">
            <v>新竹巿聖軍路60號2樓＞登:新竹市東區延平路二段719巷5號1樓。</v>
          </cell>
          <cell r="Y370" t="str">
            <v>新竹巿聖軍路</v>
          </cell>
          <cell r="Z370" t="str">
            <v>新竹巿聖軍路60號2樓。</v>
          </cell>
          <cell r="AA370" t="str">
            <v>300新竹巿聖軍路60號2樓＞登:新竹市東區延平路二段719巷5號1樓。</v>
          </cell>
        </row>
        <row r="371">
          <cell r="B371" t="str">
            <v>366</v>
          </cell>
          <cell r="C371">
            <v>40611</v>
          </cell>
          <cell r="D371" t="str">
            <v>366-鍾正鵬</v>
          </cell>
          <cell r="E371" t="str">
            <v>鍾正鵬＞靠行:聯順＞鍾正華＞靠行:順華</v>
          </cell>
          <cell r="F371" t="str">
            <v>鍾正鵬(366)</v>
          </cell>
          <cell r="G371" t="str">
            <v>未稅</v>
          </cell>
          <cell r="H371" t="str">
            <v>寄＞自結＞【★現金價‧請於次月10日前結清。謝謝！】</v>
          </cell>
          <cell r="I371" t="str">
            <v>未稅</v>
          </cell>
          <cell r="J371">
            <v>30</v>
          </cell>
          <cell r="K371">
            <v>0</v>
          </cell>
          <cell r="L371" t="str">
            <v>03-5800103＞0932-119486鍾正鵬＞0932-291196鍾正華</v>
          </cell>
          <cell r="M371">
            <v>0</v>
          </cell>
          <cell r="N371">
            <v>0</v>
          </cell>
          <cell r="R371" t="b">
            <v>0</v>
          </cell>
          <cell r="S371">
            <v>0</v>
          </cell>
          <cell r="T371" t="b">
            <v>0</v>
          </cell>
          <cell r="U371" t="str">
            <v>J121444127</v>
          </cell>
          <cell r="V371" t="str">
            <v>鍾正華</v>
          </cell>
          <cell r="W371">
            <v>315</v>
          </cell>
          <cell r="X371" t="str">
            <v>新竹縣峨嵋鄉獅山街16號。</v>
          </cell>
          <cell r="Y371" t="str">
            <v>新竹縣峨嵋鄉</v>
          </cell>
          <cell r="Z371" t="str">
            <v>新竹縣峨嵋鄉獅山街16號。</v>
          </cell>
          <cell r="AA371" t="str">
            <v>315新竹縣峨嵋鄉獅山街16號。</v>
          </cell>
        </row>
        <row r="372">
          <cell r="B372" t="str">
            <v>367</v>
          </cell>
          <cell r="C372">
            <v>40614</v>
          </cell>
          <cell r="D372" t="str">
            <v>367-元將</v>
          </cell>
          <cell r="E372" t="str">
            <v>元將輪胎行＞負:李佳玲＞長昌</v>
          </cell>
          <cell r="F372" t="str">
            <v>元將輪胎行(367)</v>
          </cell>
          <cell r="G372" t="str">
            <v>未稅</v>
          </cell>
          <cell r="H372" t="str">
            <v>寄＞附回郵＞【★現金價‧請於次月10日前結清。謝謝！】</v>
          </cell>
          <cell r="I372" t="str">
            <v>0837＞2030＞未稅</v>
          </cell>
          <cell r="J372">
            <v>30</v>
          </cell>
          <cell r="K372">
            <v>0</v>
          </cell>
          <cell r="L372" t="str">
            <v>04-7574327</v>
          </cell>
          <cell r="M372">
            <v>0</v>
          </cell>
          <cell r="N372">
            <v>0</v>
          </cell>
          <cell r="R372" t="b">
            <v>0</v>
          </cell>
          <cell r="S372">
            <v>0</v>
          </cell>
          <cell r="T372" t="b">
            <v>0</v>
          </cell>
          <cell r="W372">
            <v>508</v>
          </cell>
          <cell r="X372" t="str">
            <v>彰化縣和美鎮仁愛里鹿和路六段273號。</v>
          </cell>
          <cell r="Y372" t="str">
            <v>彰化縣和美鎮</v>
          </cell>
          <cell r="Z372" t="str">
            <v>彰化縣和美鎮仁愛里鹿和路六段273號。</v>
          </cell>
          <cell r="AA372" t="str">
            <v>508彰化縣和美鎮仁愛里鹿和路六段273號。</v>
          </cell>
        </row>
        <row r="373">
          <cell r="B373" t="str">
            <v>368</v>
          </cell>
          <cell r="C373">
            <v>40640</v>
          </cell>
          <cell r="D373" t="str">
            <v>368-銀城</v>
          </cell>
          <cell r="E373" t="str">
            <v>銀城紙業股份有限公司＞負:林茂盛</v>
          </cell>
          <cell r="F373" t="str">
            <v>銀城紙業股份有限公司(368)</v>
          </cell>
          <cell r="G373" t="str">
            <v>含稅</v>
          </cell>
          <cell r="H373" t="str">
            <v>寄＞附發票＞附回郵＞【★票期2個月。謝謝！】</v>
          </cell>
          <cell r="I373" t="str">
            <v>2367＞4581＞含稅＞中華＞1張簽單1張發票＞25號月結</v>
          </cell>
          <cell r="J373">
            <v>25</v>
          </cell>
          <cell r="K373">
            <v>0</v>
          </cell>
          <cell r="L373" t="str">
            <v>037-543301＞傳真037-543361</v>
          </cell>
          <cell r="M373">
            <v>0</v>
          </cell>
          <cell r="N373">
            <v>0</v>
          </cell>
          <cell r="R373" t="b">
            <v>0</v>
          </cell>
          <cell r="S373">
            <v>0</v>
          </cell>
          <cell r="T373" t="b">
            <v>0</v>
          </cell>
          <cell r="W373">
            <v>361</v>
          </cell>
          <cell r="X373" t="str">
            <v>苗栗縣造橋鄉錦水村2鄰7-32號。</v>
          </cell>
          <cell r="Y373" t="str">
            <v>苗栗縣造橋鄉</v>
          </cell>
          <cell r="Z373" t="str">
            <v>苗栗縣造橋鄉錦水村2鄰7-32號。</v>
          </cell>
          <cell r="AA373" t="str">
            <v>361苗栗縣造橋鄉錦水村2鄰7-32號。</v>
          </cell>
        </row>
        <row r="374">
          <cell r="B374" t="str">
            <v>369</v>
          </cell>
          <cell r="C374">
            <v>40640</v>
          </cell>
          <cell r="D374" t="str">
            <v>369-陳憲義</v>
          </cell>
          <cell r="E374" t="str">
            <v>陳憲義＞靠行:松生交通股份有限公司,負:陳漢琮</v>
          </cell>
          <cell r="F374" t="str">
            <v>陳憲義(369)</v>
          </cell>
          <cell r="G374" t="str">
            <v>未稅</v>
          </cell>
          <cell r="H374" t="str">
            <v>寄＞附回郵＞【★現金價‧請於次月10日前結清。謝謝！】</v>
          </cell>
          <cell r="I374" t="str">
            <v>5008＞5480＞未稅</v>
          </cell>
          <cell r="J374">
            <v>30</v>
          </cell>
          <cell r="K374">
            <v>0</v>
          </cell>
          <cell r="L374" t="str">
            <v>037-468622＞0932-527112</v>
          </cell>
          <cell r="M374">
            <v>0</v>
          </cell>
          <cell r="N374">
            <v>0</v>
          </cell>
          <cell r="O374">
            <v>55</v>
          </cell>
          <cell r="P374">
            <v>2</v>
          </cell>
          <cell r="Q374">
            <v>8</v>
          </cell>
          <cell r="R374">
            <v>51</v>
          </cell>
          <cell r="S374">
            <v>66</v>
          </cell>
          <cell r="T374">
            <v>24146</v>
          </cell>
          <cell r="U374" t="str">
            <v>K120966296</v>
          </cell>
          <cell r="V374" t="str">
            <v>陳憲義</v>
          </cell>
          <cell r="W374">
            <v>350</v>
          </cell>
          <cell r="X374" t="str">
            <v>苗栗縣竹南鎮中美里15鄰41-18號＞登:苗栗縣頭份鎮蟠桃里3鄰中央路268號。</v>
          </cell>
          <cell r="Y374" t="str">
            <v>苗栗縣竹南鎮</v>
          </cell>
          <cell r="Z374" t="str">
            <v>苗栗縣竹南鎮中美里15鄰41-18號。</v>
          </cell>
          <cell r="AA374" t="str">
            <v>350苗栗縣竹南鎮中美里15鄰41-18號＞登:苗栗縣頭份鎮蟠桃里3鄰中央路268號。</v>
          </cell>
        </row>
        <row r="375">
          <cell r="B375" t="str">
            <v>370</v>
          </cell>
          <cell r="C375">
            <v>40646</v>
          </cell>
          <cell r="D375" t="str">
            <v>370-驊泰</v>
          </cell>
          <cell r="E375" t="str">
            <v>驊泰遊覽車客運有限公司＞負:謝德華</v>
          </cell>
          <cell r="F375" t="str">
            <v>驊泰遊覽車客運有限公司(370)</v>
          </cell>
          <cell r="G375" t="str">
            <v>稅外</v>
          </cell>
          <cell r="H375" t="str">
            <v>寄＞附發票＞附回郵＞【★現金價‧請於次月10日前結清。謝謝！】</v>
          </cell>
          <cell r="I375" t="str">
            <v>8923＞0526＞稅外</v>
          </cell>
          <cell r="J375">
            <v>30</v>
          </cell>
          <cell r="K375">
            <v>0</v>
          </cell>
          <cell r="L375" t="str">
            <v>03-5775263＞03-5770972＞0983-099093謝維倫＞傳真03-5777672</v>
          </cell>
          <cell r="M375">
            <v>0</v>
          </cell>
          <cell r="N375">
            <v>0</v>
          </cell>
          <cell r="R375" t="b">
            <v>0</v>
          </cell>
          <cell r="S375">
            <v>0</v>
          </cell>
          <cell r="T375" t="b">
            <v>0</v>
          </cell>
          <cell r="W375">
            <v>300</v>
          </cell>
          <cell r="X375" t="str">
            <v>新竹市東區金山十一路二巷63號1樓。</v>
          </cell>
          <cell r="Y375" t="str">
            <v>新竹市東區金</v>
          </cell>
          <cell r="Z375" t="str">
            <v>新竹市東區金山十一路二巷63號1樓。</v>
          </cell>
          <cell r="AA375" t="str">
            <v>300新竹市東區金山十一路二巷63號1樓。</v>
          </cell>
        </row>
        <row r="376">
          <cell r="B376" t="str">
            <v>371</v>
          </cell>
          <cell r="C376">
            <v>40648</v>
          </cell>
          <cell r="D376" t="str">
            <v>371-海帆</v>
          </cell>
          <cell r="E376" t="str">
            <v>海帆粘劑有限公司＞負:林河明</v>
          </cell>
          <cell r="F376" t="str">
            <v>海帆粘劑有限公司(371)</v>
          </cell>
          <cell r="G376" t="str">
            <v>含稅</v>
          </cell>
          <cell r="H376" t="str">
            <v>寄＞附發票＞附回郵＞【★現金價‧請於次月10日前結清。謝謝！】</v>
          </cell>
          <cell r="I376" t="str">
            <v>8636＞5345＞含稅</v>
          </cell>
          <cell r="J376">
            <v>30</v>
          </cell>
          <cell r="K376">
            <v>0</v>
          </cell>
          <cell r="L376" t="str">
            <v>037-563010＞0963-252528林河明＞傳真037-563133</v>
          </cell>
          <cell r="M376">
            <v>0</v>
          </cell>
          <cell r="N376">
            <v>0</v>
          </cell>
          <cell r="R376" t="b">
            <v>0</v>
          </cell>
          <cell r="S376">
            <v>0</v>
          </cell>
          <cell r="T376" t="b">
            <v>0</v>
          </cell>
          <cell r="W376">
            <v>361</v>
          </cell>
          <cell r="X376" t="str">
            <v>苗栗縣造橋鄉造橋村13鄰東興13號。</v>
          </cell>
          <cell r="Y376" t="str">
            <v>苗栗縣造橋鄉</v>
          </cell>
          <cell r="Z376" t="str">
            <v>苗栗縣造橋鄉造橋村13鄰東興13號。</v>
          </cell>
          <cell r="AA376" t="str">
            <v>361苗栗縣造橋鄉造橋村13鄰東興13號。</v>
          </cell>
        </row>
        <row r="377">
          <cell r="B377" t="str">
            <v>372</v>
          </cell>
          <cell r="C377">
            <v>40652</v>
          </cell>
          <cell r="D377" t="str">
            <v>372-銅鑼-陳江山</v>
          </cell>
          <cell r="E377" t="str">
            <v>陳江山＞靠行:銅鑼汽車運輸股份有限公司,負:洪春琇</v>
          </cell>
          <cell r="F377" t="str">
            <v>陳江山(372)</v>
          </cell>
          <cell r="G377" t="str">
            <v>未稅</v>
          </cell>
          <cell r="H377" t="str">
            <v>寄＞自結＞【★票期2個月。謝謝！】</v>
          </cell>
          <cell r="I377" t="str">
            <v>2270＞2841＞未稅</v>
          </cell>
          <cell r="J377">
            <v>30</v>
          </cell>
          <cell r="K377">
            <v>0</v>
          </cell>
          <cell r="L377" t="str">
            <v>0910-443370</v>
          </cell>
          <cell r="M377">
            <v>0</v>
          </cell>
          <cell r="N377">
            <v>0</v>
          </cell>
          <cell r="R377" t="b">
            <v>0</v>
          </cell>
          <cell r="S377">
            <v>0</v>
          </cell>
          <cell r="T377" t="b">
            <v>0</v>
          </cell>
          <cell r="W377">
            <v>356</v>
          </cell>
          <cell r="X377" t="str">
            <v>苗栗縣後龍鎮海埔里17-1號＞登:苗栗縣苗栗市上苗里12鄰長安街140號。</v>
          </cell>
          <cell r="Y377" t="str">
            <v>苗栗縣後龍鎮</v>
          </cell>
          <cell r="Z377" t="str">
            <v>苗栗縣後龍鎮海埔里17-1號。</v>
          </cell>
          <cell r="AA377" t="str">
            <v>356苗栗縣後龍鎮海埔里17-1號＞登:苗栗縣苗栗市上苗里12鄰長安街140號。</v>
          </cell>
        </row>
        <row r="378">
          <cell r="B378" t="str">
            <v>373</v>
          </cell>
          <cell r="C378">
            <v>40652</v>
          </cell>
          <cell r="D378" t="str">
            <v>373-三詠</v>
          </cell>
          <cell r="E378" t="str">
            <v>邱智義＞靠行:路順貨運股份有限公司,負:林琛＞三詠</v>
          </cell>
          <cell r="F378" t="str">
            <v>邱智義(373)</v>
          </cell>
          <cell r="G378" t="str">
            <v>未稅</v>
          </cell>
          <cell r="H378" t="str">
            <v>寄＞自結＞【★現金價‧請於次月10日前結清。謝謝！】</v>
          </cell>
          <cell r="I378" t="str">
            <v>2379＞0786＞未稅</v>
          </cell>
          <cell r="J378">
            <v>30</v>
          </cell>
          <cell r="K378">
            <v>0</v>
          </cell>
          <cell r="L378" t="str">
            <v>0932-378829</v>
          </cell>
          <cell r="M378">
            <v>0</v>
          </cell>
          <cell r="N378">
            <v>0</v>
          </cell>
          <cell r="R378" t="b">
            <v>0</v>
          </cell>
          <cell r="S378">
            <v>0</v>
          </cell>
          <cell r="T378" t="b">
            <v>0</v>
          </cell>
          <cell r="W378">
            <v>310</v>
          </cell>
          <cell r="X378" t="str">
            <v>新竹縣竹東鎮康莊街107巷52號＞登:桃園縣大園鄉林村3鄰拔子林富升巷6弄22號1樓。</v>
          </cell>
          <cell r="Y378" t="str">
            <v>新竹縣竹東鎮</v>
          </cell>
          <cell r="Z378" t="str">
            <v>新竹縣竹東鎮康莊街107巷52號。</v>
          </cell>
          <cell r="AA378" t="str">
            <v>310新竹縣竹東鎮康莊街107巷52號＞登:桃園縣大園鄉林村3鄰拔子林富升巷6弄22號1樓。</v>
          </cell>
        </row>
        <row r="379">
          <cell r="B379" t="str">
            <v>374</v>
          </cell>
          <cell r="C379">
            <v>40651</v>
          </cell>
          <cell r="D379" t="str">
            <v>374-萬順-譚福源</v>
          </cell>
          <cell r="E379" t="str">
            <v>譚福源＞靠行:萬順汽車貨運股份有限公司,負:曾雍泰</v>
          </cell>
          <cell r="F379" t="str">
            <v>譚福源(374)</v>
          </cell>
          <cell r="G379" t="str">
            <v>未稅</v>
          </cell>
          <cell r="H379" t="str">
            <v>電＞自結＞【★現金價‧請於次月10日前結清。謝謝！】</v>
          </cell>
          <cell r="I379" t="str">
            <v>5025＞5007＞未稅</v>
          </cell>
          <cell r="J379">
            <v>30</v>
          </cell>
          <cell r="K379">
            <v>0</v>
          </cell>
          <cell r="L379" t="str">
            <v>037-</v>
          </cell>
          <cell r="M379">
            <v>0</v>
          </cell>
          <cell r="N379">
            <v>0</v>
          </cell>
          <cell r="R379" t="b">
            <v>0</v>
          </cell>
          <cell r="S379">
            <v>0</v>
          </cell>
          <cell r="T379" t="b">
            <v>0</v>
          </cell>
          <cell r="W379">
            <v>350</v>
          </cell>
          <cell r="X379" t="str">
            <v>登:苗栗縣竹南鎮崎頂里3鄰青草51之6號。</v>
          </cell>
          <cell r="Y379" t="str">
            <v>登:苗栗縣竹</v>
          </cell>
          <cell r="Z379" t="str">
            <v>登:苗栗縣竹南鎮崎頂里3鄰青草51之6號。</v>
          </cell>
          <cell r="AA379" t="str">
            <v>350登:苗栗縣竹南鎮崎頂里3鄰青草51之6號。</v>
          </cell>
        </row>
        <row r="380">
          <cell r="B380" t="str">
            <v>375</v>
          </cell>
          <cell r="C380">
            <v>40655</v>
          </cell>
          <cell r="D380" t="str">
            <v>375-陳緯華-美樂</v>
          </cell>
          <cell r="E380" t="str">
            <v>陳緯華＞美樂＞靠行:志松汽車貨運股份有限公司,負:方錦珍</v>
          </cell>
          <cell r="F380" t="str">
            <v>陳緯華(375)</v>
          </cell>
          <cell r="G380" t="str">
            <v>未稅</v>
          </cell>
          <cell r="H380" t="str">
            <v>電＞自結＞【★現金價‧請於次月10日前結清。謝謝！】</v>
          </cell>
          <cell r="I380" t="str">
            <v>4972＞6472＞未稅</v>
          </cell>
          <cell r="J380">
            <v>30</v>
          </cell>
          <cell r="K380">
            <v>0</v>
          </cell>
          <cell r="L380" t="str">
            <v>0913-892760</v>
          </cell>
          <cell r="M380">
            <v>0</v>
          </cell>
          <cell r="N380">
            <v>0</v>
          </cell>
          <cell r="O380">
            <v>59</v>
          </cell>
          <cell r="P380">
            <v>11</v>
          </cell>
          <cell r="Q380">
            <v>7</v>
          </cell>
          <cell r="R380">
            <v>47</v>
          </cell>
          <cell r="S380">
            <v>70</v>
          </cell>
          <cell r="T380">
            <v>25879</v>
          </cell>
          <cell r="U380" t="str">
            <v>K121082164</v>
          </cell>
          <cell r="V380" t="str">
            <v>陳國金</v>
          </cell>
          <cell r="W380">
            <v>356</v>
          </cell>
          <cell r="X380" t="str">
            <v>苗栗縣後龍鎮海埔里3鄰17-6號＞登:苗栗縣頭份鎮蟠桃里3鄰中央路268號3樓。</v>
          </cell>
          <cell r="Y380" t="str">
            <v>苗栗縣後龍鎮</v>
          </cell>
          <cell r="Z380" t="str">
            <v>苗栗縣後龍鎮海埔里3鄰17-6號。</v>
          </cell>
          <cell r="AA380" t="str">
            <v>356苗栗縣後龍鎮海埔里3鄰17-6號＞登:苗栗縣頭份鎮蟠桃里3鄰中央路268號3樓。</v>
          </cell>
        </row>
        <row r="381">
          <cell r="B381" t="str">
            <v>376</v>
          </cell>
          <cell r="C381">
            <v>40660</v>
          </cell>
          <cell r="D381" t="str">
            <v>376-新竹-萬國輪胎</v>
          </cell>
          <cell r="E381" t="str">
            <v>萬國輪胎行＞負:余昇運＞新竹</v>
          </cell>
          <cell r="F381" t="str">
            <v>萬國輪胎行(376)</v>
          </cell>
          <cell r="G381" t="str">
            <v>未稅</v>
          </cell>
          <cell r="H381" t="str">
            <v>寄＞附回郵＞【★現金價‧請於次月10日前結清。謝謝！】</v>
          </cell>
          <cell r="I381" t="str">
            <v>4652＞4803＞未稅</v>
          </cell>
          <cell r="J381">
            <v>30</v>
          </cell>
          <cell r="K381">
            <v>0</v>
          </cell>
          <cell r="L381" t="str">
            <v>0910-171019</v>
          </cell>
          <cell r="M381">
            <v>0</v>
          </cell>
          <cell r="N381">
            <v>0</v>
          </cell>
          <cell r="R381" t="b">
            <v>0</v>
          </cell>
          <cell r="S381">
            <v>0</v>
          </cell>
          <cell r="T381" t="b">
            <v>0</v>
          </cell>
          <cell r="W381">
            <v>300</v>
          </cell>
          <cell r="X381" t="str">
            <v>新竹巿東區前溪里溪埔路206號。</v>
          </cell>
          <cell r="Y381" t="str">
            <v>新竹巿東區前</v>
          </cell>
          <cell r="Z381" t="str">
            <v>新竹巿東區前溪里溪埔路206號。</v>
          </cell>
          <cell r="AA381" t="str">
            <v>300新竹巿東區前溪里溪埔路206號。</v>
          </cell>
        </row>
        <row r="382">
          <cell r="B382" t="str">
            <v>377</v>
          </cell>
          <cell r="C382">
            <v>40660</v>
          </cell>
          <cell r="D382" t="str">
            <v>377-林奕成</v>
          </cell>
          <cell r="E382" t="str">
            <v>林奕成＞靠行:  天新交通股份有限公司,負: 陳漢琮</v>
          </cell>
          <cell r="F382" t="str">
            <v>林奕成(377)</v>
          </cell>
          <cell r="G382" t="str">
            <v>未稅</v>
          </cell>
          <cell r="H382" t="str">
            <v>寄＞自結＞【★現金價‧請於次月10日前結清。謝謝！】</v>
          </cell>
          <cell r="I382" t="str">
            <v xml:space="preserve"> 9722＞4771＞未稅</v>
          </cell>
          <cell r="J382">
            <v>30</v>
          </cell>
          <cell r="K382">
            <v>0</v>
          </cell>
          <cell r="L382" t="str">
            <v>0927-068363林奕成</v>
          </cell>
          <cell r="M382">
            <v>0</v>
          </cell>
          <cell r="N382">
            <v>0</v>
          </cell>
          <cell r="O382">
            <v>59</v>
          </cell>
          <cell r="P382">
            <v>5</v>
          </cell>
          <cell r="Q382">
            <v>18</v>
          </cell>
          <cell r="R382">
            <v>47</v>
          </cell>
          <cell r="S382">
            <v>70</v>
          </cell>
          <cell r="T382">
            <v>25706</v>
          </cell>
          <cell r="U382" t="str">
            <v>K123341095</v>
          </cell>
          <cell r="V382" t="str">
            <v>林奕成</v>
          </cell>
          <cell r="W382">
            <v>350</v>
          </cell>
          <cell r="X382" t="str">
            <v>苗栗縣竹南鎮新民街30號＞登:苗栗縣頭份市蟠桃里3鄰中央路268號2樓。</v>
          </cell>
          <cell r="Y382" t="str">
            <v>苗栗縣竹南鎮</v>
          </cell>
          <cell r="Z382" t="str">
            <v>苗栗縣竹南鎮新民街30號。。</v>
          </cell>
          <cell r="AA382" t="str">
            <v>350苗栗縣竹南鎮新民街30號＞登:苗栗縣頭份市蟠桃里3鄰中央路268號2樓。</v>
          </cell>
        </row>
        <row r="383">
          <cell r="B383" t="str">
            <v>378</v>
          </cell>
          <cell r="C383">
            <v>40662</v>
          </cell>
          <cell r="D383" t="str">
            <v>378-合成-張家典</v>
          </cell>
          <cell r="E383" t="str">
            <v>張家典＞靠行:合成通運有限公司,負:王改良</v>
          </cell>
          <cell r="F383" t="str">
            <v>張家典(378)</v>
          </cell>
          <cell r="G383" t="str">
            <v>未稅</v>
          </cell>
          <cell r="H383" t="str">
            <v>寄＞附回郵＞【★現金價‧請於次月10日前結清。謝謝！】</v>
          </cell>
          <cell r="I383" t="str">
            <v>9718＞9795＞未稅</v>
          </cell>
          <cell r="J383">
            <v>30</v>
          </cell>
          <cell r="K383">
            <v>0</v>
          </cell>
          <cell r="L383" t="str">
            <v>0975-718583</v>
          </cell>
          <cell r="M383">
            <v>0</v>
          </cell>
          <cell r="N383">
            <v>0</v>
          </cell>
          <cell r="O383">
            <v>62</v>
          </cell>
          <cell r="P383">
            <v>3</v>
          </cell>
          <cell r="Q383">
            <v>17</v>
          </cell>
          <cell r="R383">
            <v>44</v>
          </cell>
          <cell r="S383">
            <v>73</v>
          </cell>
          <cell r="T383">
            <v>26740</v>
          </cell>
          <cell r="U383" t="str">
            <v>K120277129</v>
          </cell>
          <cell r="V383" t="str">
            <v>張家典</v>
          </cell>
          <cell r="W383">
            <v>433</v>
          </cell>
          <cell r="X383" t="str">
            <v>台中縣沙田路五段399巷11號＞登:臺中市梧棲區頂寮里13鄰八德路82巷5號。</v>
          </cell>
          <cell r="Y383" t="str">
            <v>台中縣沙田路</v>
          </cell>
          <cell r="Z383" t="str">
            <v>台中縣沙田路五段399巷11號。</v>
          </cell>
          <cell r="AA383" t="str">
            <v>433台中縣沙田路五段399巷11號＞登:臺中市梧棲區頂寮里13鄰八德路82巷5號。</v>
          </cell>
        </row>
        <row r="384">
          <cell r="B384" t="str">
            <v>379</v>
          </cell>
          <cell r="C384">
            <v>40670</v>
          </cell>
          <cell r="D384" t="str">
            <v>379-崴武</v>
          </cell>
          <cell r="E384" t="str">
            <v>崴武企業有限公司＞崴峰環保有限公司＞負:郭芳明</v>
          </cell>
          <cell r="F384" t="str">
            <v>崴武企業有限公司(379)</v>
          </cell>
          <cell r="G384" t="str">
            <v>含稅</v>
          </cell>
          <cell r="H384" t="str">
            <v>寄＞附發票＞附回郵＞【★票期3個月。謝謝！】</v>
          </cell>
          <cell r="I384" t="str">
            <v>1291＞2122崴武＞1291＞2283崴峰＞含稅</v>
          </cell>
          <cell r="J384">
            <v>30</v>
          </cell>
          <cell r="K384">
            <v>0</v>
          </cell>
          <cell r="L384" t="str">
            <v>03-5403833＞03-5400899＞0936-335565＞0927-223355＞傳真03-5402119</v>
          </cell>
          <cell r="M384">
            <v>0</v>
          </cell>
          <cell r="N384">
            <v>0</v>
          </cell>
          <cell r="R384" t="b">
            <v>0</v>
          </cell>
          <cell r="S384">
            <v>0</v>
          </cell>
          <cell r="T384" t="b">
            <v>0</v>
          </cell>
          <cell r="W384">
            <v>300</v>
          </cell>
          <cell r="X384" t="str">
            <v>新竹巿海埔路210巷105號＞登:新竹市北區磐石里竹光路141巷6號4樓。</v>
          </cell>
          <cell r="Y384" t="str">
            <v>新竹巿海埔路</v>
          </cell>
          <cell r="Z384" t="str">
            <v>新竹巿海埔路210巷105號。</v>
          </cell>
          <cell r="AA384" t="str">
            <v>300新竹巿海埔路210巷105號＞登:新竹市北區磐石里竹光路141巷6號4樓。</v>
          </cell>
        </row>
        <row r="385">
          <cell r="B385" t="str">
            <v>380</v>
          </cell>
          <cell r="C385">
            <v>40672</v>
          </cell>
          <cell r="D385" t="str">
            <v>380-天富-李仕宸-阿財</v>
          </cell>
          <cell r="E385" t="str">
            <v>李仕宸＞阿財＞靠行:天大貨運股份有限公司,負:陳漢琮</v>
          </cell>
          <cell r="F385" t="str">
            <v>李仕宸(380)</v>
          </cell>
          <cell r="G385" t="str">
            <v>未稅</v>
          </cell>
          <cell r="H385" t="str">
            <v>寄＞親收＞【★票期3個月。謝謝！】</v>
          </cell>
          <cell r="I385" t="str">
            <v>6660＞3729＞未稅</v>
          </cell>
          <cell r="J385">
            <v>30</v>
          </cell>
          <cell r="K385">
            <v>0</v>
          </cell>
          <cell r="L385" t="str">
            <v>0989-889982＞0981-622686</v>
          </cell>
          <cell r="M385">
            <v>0</v>
          </cell>
          <cell r="N385">
            <v>0</v>
          </cell>
          <cell r="R385" t="b">
            <v>0</v>
          </cell>
          <cell r="S385">
            <v>0</v>
          </cell>
          <cell r="T385" t="b">
            <v>0</v>
          </cell>
          <cell r="W385">
            <v>356</v>
          </cell>
          <cell r="X385" t="str">
            <v>苗栗縣後龍鎮溪洲里石螺仔22之21＞登:苗栗縣頭份鎮蟠桃里3鄰中央路268號。</v>
          </cell>
          <cell r="Y385" t="str">
            <v>苗栗縣後龍鎮</v>
          </cell>
          <cell r="Z385" t="str">
            <v>苗栗縣後龍鎮溪洲里石螺仔22之21。</v>
          </cell>
          <cell r="AA385" t="str">
            <v>356苗栗縣後龍鎮溪洲里石螺仔22之21＞登:苗栗縣頭份鎮蟠桃里3鄰中央路268號。</v>
          </cell>
        </row>
        <row r="386">
          <cell r="B386" t="str">
            <v>381</v>
          </cell>
          <cell r="C386">
            <v>40676</v>
          </cell>
          <cell r="D386" t="str">
            <v>381-越大輪胎</v>
          </cell>
          <cell r="E386" t="str">
            <v>越大輪胎行＞負:陳正彬＞聯達輪胎行＞負:李國彰</v>
          </cell>
          <cell r="F386" t="str">
            <v>越大輪胎行(381)</v>
          </cell>
          <cell r="G386" t="str">
            <v>含稅</v>
          </cell>
          <cell r="H386" t="str">
            <v>寄＞附發票＞匯款＞【★現金價‧請於次月10日前結清。謝謝！】</v>
          </cell>
          <cell r="I386" t="str">
            <v>7395＞2743越大＞7697＞8794聯達＞含稅</v>
          </cell>
          <cell r="J386">
            <v>30</v>
          </cell>
          <cell r="K386">
            <v>0</v>
          </cell>
          <cell r="L386" t="str">
            <v>07-6266385＞0937-676265＞傳真07-6268138</v>
          </cell>
          <cell r="M386">
            <v>0</v>
          </cell>
          <cell r="N386">
            <v>0</v>
          </cell>
          <cell r="R386" t="b">
            <v>0</v>
          </cell>
          <cell r="S386">
            <v>0</v>
          </cell>
          <cell r="T386" t="b">
            <v>0</v>
          </cell>
          <cell r="W386">
            <v>820</v>
          </cell>
          <cell r="X386" t="str">
            <v>高雄市岡山區大遼里介壽東路91-1號＞聯達登:高雄市燕巢區安招里安招路187號1樓。</v>
          </cell>
          <cell r="Y386" t="str">
            <v>高雄市岡山區</v>
          </cell>
          <cell r="Z386" t="str">
            <v>高雄市岡山區大遼里介壽東路91-1號。</v>
          </cell>
          <cell r="AA386" t="str">
            <v>820高雄市岡山區大遼里介壽東路91-1號＞聯達登:高雄市燕巢區安招里安招路187號1樓。</v>
          </cell>
        </row>
        <row r="387">
          <cell r="B387" t="str">
            <v>382</v>
          </cell>
          <cell r="C387">
            <v>40687</v>
          </cell>
          <cell r="D387" t="str">
            <v>382-味王</v>
          </cell>
          <cell r="E387" t="str">
            <v>味王股份有限公司新竹營業所＞負:穎川建忠</v>
          </cell>
          <cell r="F387" t="str">
            <v>味王股份有限公司新竹營業所(382)</v>
          </cell>
          <cell r="G387" t="str">
            <v>稅外</v>
          </cell>
          <cell r="H387" t="str">
            <v>寄＞附發票＞匯款＞【★現金價‧請於次月10日前結清。謝謝！】</v>
          </cell>
          <cell r="I387" t="str">
            <v>6688＞1954＞稅外＞25號月結</v>
          </cell>
          <cell r="J387">
            <v>25</v>
          </cell>
          <cell r="K387">
            <v>0</v>
          </cell>
          <cell r="L387" t="str">
            <v>037-584552＞0983-136224＞0935-722786司機</v>
          </cell>
          <cell r="M387">
            <v>0</v>
          </cell>
          <cell r="N387">
            <v>0</v>
          </cell>
          <cell r="R387" t="b">
            <v>0</v>
          </cell>
          <cell r="S387">
            <v>0</v>
          </cell>
          <cell r="T387" t="b">
            <v>0</v>
          </cell>
          <cell r="W387">
            <v>350</v>
          </cell>
          <cell r="X387" t="str">
            <v>苗栗縣竹南鎮海口里18鄰海口尾43號＞苗栗縣竹南鎮仁愛路1300號。</v>
          </cell>
          <cell r="Y387" t="str">
            <v>苗栗縣竹南鎮</v>
          </cell>
          <cell r="Z387" t="str">
            <v>苗栗縣竹南鎮海口里18鄰海口尾43號。</v>
          </cell>
          <cell r="AA387" t="str">
            <v>350苗栗縣竹南鎮海口里18鄰海口尾43號＞苗栗縣竹南鎮仁愛路1300號。</v>
          </cell>
        </row>
        <row r="388">
          <cell r="B388" t="str">
            <v>383</v>
          </cell>
          <cell r="C388">
            <v>40690</v>
          </cell>
          <cell r="D388" t="str">
            <v>383-拖福多</v>
          </cell>
          <cell r="E388" t="str">
            <v>托福多輪胎有限公司＞負:陳文雄</v>
          </cell>
          <cell r="F388" t="str">
            <v>托福多輪胎有限公司(383)</v>
          </cell>
          <cell r="G388" t="str">
            <v>未稅</v>
          </cell>
          <cell r="H388" t="str">
            <v>寄＞附回郵＞【★現金價‧請於次月10日前結清。謝謝！】</v>
          </cell>
          <cell r="I388" t="str">
            <v>1672＞0841＞未稅</v>
          </cell>
          <cell r="J388">
            <v>30</v>
          </cell>
          <cell r="K388">
            <v>0</v>
          </cell>
          <cell r="L388" t="str">
            <v>04-25274220＞04-25283423</v>
          </cell>
          <cell r="M388">
            <v>0</v>
          </cell>
          <cell r="N388">
            <v>0</v>
          </cell>
          <cell r="R388" t="b">
            <v>0</v>
          </cell>
          <cell r="S388">
            <v>0</v>
          </cell>
          <cell r="T388" t="b">
            <v>0</v>
          </cell>
          <cell r="W388">
            <v>420</v>
          </cell>
          <cell r="X388" t="str">
            <v>臺中市豐原區東湳里三豐路980號1樓。</v>
          </cell>
          <cell r="Y388" t="str">
            <v>臺中市豐原區</v>
          </cell>
          <cell r="Z388" t="str">
            <v>臺中市豐原區東湳里三豐路980號1樓。</v>
          </cell>
          <cell r="AA388" t="str">
            <v>420臺中市豐原區東湳里三豐路980號1樓。</v>
          </cell>
        </row>
        <row r="389">
          <cell r="B389" t="str">
            <v>384</v>
          </cell>
          <cell r="C389">
            <v>40696</v>
          </cell>
          <cell r="D389" t="str">
            <v>384-國耀</v>
          </cell>
          <cell r="E389" t="str">
            <v>國耀重車有限公司＞負:楊秋國</v>
          </cell>
          <cell r="F389" t="str">
            <v>國耀重車有限公司(384)</v>
          </cell>
          <cell r="G389" t="str">
            <v>稅外</v>
          </cell>
          <cell r="H389" t="str">
            <v>寄＞附發票＞附回郵＞【★票期2個月。謝謝！】</v>
          </cell>
          <cell r="I389" t="str">
            <v>2516＞7218＞稅外</v>
          </cell>
          <cell r="J389">
            <v>30</v>
          </cell>
          <cell r="K389">
            <v>0</v>
          </cell>
          <cell r="L389" t="str">
            <v>037-623099＞037-674613＞0934-190540＞傳真037-623099</v>
          </cell>
          <cell r="M389">
            <v>0</v>
          </cell>
          <cell r="N389">
            <v>0</v>
          </cell>
          <cell r="R389" t="b">
            <v>0</v>
          </cell>
          <cell r="S389">
            <v>0</v>
          </cell>
          <cell r="T389" t="b">
            <v>0</v>
          </cell>
          <cell r="W389">
            <v>351</v>
          </cell>
          <cell r="X389" t="str">
            <v>苗栗縣頭份鎮成功里中興路805號＞登:苗栗縣頭份鎮成功里16鄰寶樹別莊119號。</v>
          </cell>
          <cell r="Y389" t="str">
            <v>苗栗縣頭份鎮</v>
          </cell>
          <cell r="Z389" t="str">
            <v>苗栗縣頭份鎮成功里中興路805號。</v>
          </cell>
          <cell r="AA389" t="str">
            <v>351苗栗縣頭份鎮成功里中興路805號＞登:苗栗縣頭份鎮成功里16鄰寶樹別莊119號。</v>
          </cell>
        </row>
        <row r="390">
          <cell r="B390" t="str">
            <v>385</v>
          </cell>
          <cell r="C390">
            <v>40697</v>
          </cell>
          <cell r="D390" t="str">
            <v>385-竹豐</v>
          </cell>
          <cell r="E390" t="str">
            <v>竹豐機械工程行＞負:莊進德</v>
          </cell>
          <cell r="F390" t="str">
            <v>竹豐機械工程行(385)</v>
          </cell>
          <cell r="G390" t="str">
            <v>稅外</v>
          </cell>
          <cell r="H390" t="str">
            <v>寄＞附發票＞附回郵＞【★現金價‧請於次月10日前結清。謝謝！】</v>
          </cell>
          <cell r="I390" t="str">
            <v>0990＞8567＞稅外</v>
          </cell>
          <cell r="J390">
            <v>30</v>
          </cell>
          <cell r="K390">
            <v>0</v>
          </cell>
          <cell r="L390" t="str">
            <v>03-5324729</v>
          </cell>
          <cell r="M390">
            <v>0</v>
          </cell>
          <cell r="N390">
            <v>0</v>
          </cell>
          <cell r="O390">
            <v>33</v>
          </cell>
          <cell r="P390">
            <v>11</v>
          </cell>
          <cell r="Q390">
            <v>4</v>
          </cell>
          <cell r="R390">
            <v>73</v>
          </cell>
          <cell r="S390">
            <v>44</v>
          </cell>
          <cell r="T390">
            <v>16380</v>
          </cell>
          <cell r="U390" t="str">
            <v>J100604150</v>
          </cell>
          <cell r="V390" t="str">
            <v>莊進德</v>
          </cell>
          <cell r="W390">
            <v>300</v>
          </cell>
          <cell r="X390" t="str">
            <v>新竹市東區東園里11鄰中華路一段342巷11號。</v>
          </cell>
          <cell r="Y390" t="str">
            <v>新竹市東區東</v>
          </cell>
          <cell r="Z390" t="str">
            <v>新竹市東區東園里11鄰中華路一段342巷11號。</v>
          </cell>
          <cell r="AA390" t="str">
            <v>300新竹市東區東園里11鄰中華路一段342巷11號。</v>
          </cell>
        </row>
        <row r="391">
          <cell r="B391" t="str">
            <v>386</v>
          </cell>
          <cell r="C391">
            <v>40702</v>
          </cell>
          <cell r="D391" t="str">
            <v>386-唯辰行</v>
          </cell>
          <cell r="E391" t="str">
            <v>唯辰行＞負:謝秉文</v>
          </cell>
          <cell r="F391" t="str">
            <v>唯辰行(386)</v>
          </cell>
          <cell r="G391" t="str">
            <v>未稅</v>
          </cell>
          <cell r="H391" t="str">
            <v>寄＞自結＞【★現金價‧請於次月10日前結清。謝謝！】</v>
          </cell>
          <cell r="I391" t="str">
            <v>8096＞8045＞未稅</v>
          </cell>
          <cell r="J391">
            <v>30</v>
          </cell>
          <cell r="K391">
            <v>0</v>
          </cell>
          <cell r="L391" t="str">
            <v>037-250238＞0919-045093＞0912-037554</v>
          </cell>
          <cell r="M391">
            <v>0</v>
          </cell>
          <cell r="N391">
            <v>0</v>
          </cell>
          <cell r="R391" t="b">
            <v>0</v>
          </cell>
          <cell r="S391">
            <v>0</v>
          </cell>
          <cell r="T391" t="b">
            <v>0</v>
          </cell>
          <cell r="W391">
            <v>362</v>
          </cell>
          <cell r="X391" t="str">
            <v>苗栗縣頭屋鄉曲洞村11鄰95號。</v>
          </cell>
          <cell r="Y391" t="str">
            <v>苗栗縣頭屋鄉</v>
          </cell>
          <cell r="Z391" t="str">
            <v>苗栗縣頭屋鄉曲洞村11鄰95號。</v>
          </cell>
          <cell r="AA391" t="str">
            <v>362苗栗縣頭屋鄉曲洞村11鄰95號。</v>
          </cell>
        </row>
        <row r="392">
          <cell r="B392" t="str">
            <v>387</v>
          </cell>
          <cell r="C392">
            <v>40702</v>
          </cell>
          <cell r="D392" t="str">
            <v>387-陳宏康-鴻海</v>
          </cell>
          <cell r="E392" t="str">
            <v>陳宏康＞靠行:鴻海通運有限公司＞負:陳志廣</v>
          </cell>
          <cell r="F392" t="str">
            <v>陳宏康(387)</v>
          </cell>
          <cell r="G392" t="str">
            <v>未稅</v>
          </cell>
          <cell r="H392" t="str">
            <v>現結＞【★現金價‧請於次月10日前結清。謝謝！】</v>
          </cell>
          <cell r="I392" t="str">
            <v>9703＞5504＞未稅</v>
          </cell>
          <cell r="J392">
            <v>30</v>
          </cell>
          <cell r="K392">
            <v>0</v>
          </cell>
          <cell r="L392" t="str">
            <v>037-851610苑裡＞037-541546大坪＞0921-260835＞0932-667108</v>
          </cell>
          <cell r="M392">
            <v>0</v>
          </cell>
          <cell r="N392">
            <v>0</v>
          </cell>
          <cell r="R392" t="b">
            <v>0</v>
          </cell>
          <cell r="S392">
            <v>0</v>
          </cell>
          <cell r="T392" t="b">
            <v>0</v>
          </cell>
          <cell r="W392">
            <v>361</v>
          </cell>
          <cell r="X392" t="str">
            <v>登:苗栗縣造橋鄉朝陽村5鄰朝陽路119號1樓。</v>
          </cell>
          <cell r="Y392" t="str">
            <v>登:苗栗縣造</v>
          </cell>
          <cell r="Z392" t="str">
            <v>登:苗栗縣造橋鄉朝陽村5鄰朝陽路119號1樓。</v>
          </cell>
          <cell r="AA392" t="str">
            <v>361登:苗栗縣造橋鄉朝陽村5鄰朝陽路119號1樓。</v>
          </cell>
        </row>
        <row r="393">
          <cell r="B393" t="str">
            <v>388</v>
          </cell>
          <cell r="C393">
            <v>40702</v>
          </cell>
          <cell r="D393" t="str">
            <v>388-陳志廣-鴻海</v>
          </cell>
          <cell r="E393" t="str">
            <v>鴻海通運有限公司＞負:陳志廣</v>
          </cell>
          <cell r="F393" t="str">
            <v>鴻海通運有限公司(388)</v>
          </cell>
          <cell r="G393" t="str">
            <v>未稅</v>
          </cell>
          <cell r="H393" t="str">
            <v>現結＞【★現金價‧請於次月10日前結清。謝謝！】</v>
          </cell>
          <cell r="I393" t="str">
            <v>9703＞5504＞未稅</v>
          </cell>
          <cell r="J393">
            <v>30</v>
          </cell>
          <cell r="K393">
            <v>0</v>
          </cell>
          <cell r="L393" t="str">
            <v>037-851610苑裡＞037-541546大坪＞0937-953379</v>
          </cell>
          <cell r="M393">
            <v>0</v>
          </cell>
          <cell r="N393">
            <v>0</v>
          </cell>
          <cell r="R393" t="b">
            <v>0</v>
          </cell>
          <cell r="S393">
            <v>0</v>
          </cell>
          <cell r="T393" t="b">
            <v>0</v>
          </cell>
          <cell r="W393">
            <v>361</v>
          </cell>
          <cell r="X393" t="str">
            <v>登:苗栗縣造橋鄉朝陽村5鄰朝陽路119號1樓。</v>
          </cell>
          <cell r="Y393" t="str">
            <v>登:苗栗縣造</v>
          </cell>
          <cell r="Z393" t="str">
            <v>登:苗栗縣造橋鄉朝陽村5鄰朝陽路119號1樓。</v>
          </cell>
          <cell r="AA393" t="str">
            <v>361登:苗栗縣造橋鄉朝陽村5鄰朝陽路119號1樓。</v>
          </cell>
        </row>
        <row r="394">
          <cell r="B394" t="str">
            <v>389</v>
          </cell>
          <cell r="C394">
            <v>40702</v>
          </cell>
          <cell r="D394" t="str">
            <v>389-永大順</v>
          </cell>
          <cell r="E394" t="str">
            <v>謝承泓＞蔵鏡＞靠行:永大順交通股份有限公司,負:王曉萍</v>
          </cell>
          <cell r="F394" t="str">
            <v>謝承泓(389)</v>
          </cell>
          <cell r="G394" t="str">
            <v>未稅</v>
          </cell>
          <cell r="H394" t="str">
            <v>現結＞【★現金價‧請於次月10日前結清。謝謝！】</v>
          </cell>
          <cell r="I394" t="str">
            <v>1145＞8709＞未稅</v>
          </cell>
          <cell r="J394">
            <v>30</v>
          </cell>
          <cell r="K394">
            <v>0</v>
          </cell>
          <cell r="L394" t="str">
            <v>0922-171518＞0933-718925</v>
          </cell>
          <cell r="M394">
            <v>0</v>
          </cell>
          <cell r="N394">
            <v>0</v>
          </cell>
          <cell r="R394" t="b">
            <v>0</v>
          </cell>
          <cell r="S394">
            <v>0</v>
          </cell>
          <cell r="T394" t="b">
            <v>0</v>
          </cell>
          <cell r="W394">
            <v>335</v>
          </cell>
          <cell r="X394" t="str">
            <v>登:桃園縣大溪鎮仁武里公園一街29號。</v>
          </cell>
          <cell r="Y394" t="str">
            <v>登:桃園縣大</v>
          </cell>
          <cell r="Z394" t="str">
            <v>登:桃園縣大溪鎮仁武里公園一街29號。</v>
          </cell>
          <cell r="AA394" t="str">
            <v>335登:桃園縣大溪鎮仁武里公園一街29號。</v>
          </cell>
        </row>
        <row r="395">
          <cell r="B395" t="str">
            <v>390</v>
          </cell>
          <cell r="C395">
            <v>40711</v>
          </cell>
          <cell r="D395" t="str">
            <v>390-宏興順</v>
          </cell>
          <cell r="E395" t="str">
            <v>宏興順實業有限公司＞負:朱有玄</v>
          </cell>
          <cell r="F395" t="str">
            <v>宏興順實業有限公司(390)</v>
          </cell>
          <cell r="G395" t="str">
            <v>稅外</v>
          </cell>
          <cell r="H395" t="str">
            <v>寄＞附發票＞附回郵＞【★票期3個月。謝謝！】</v>
          </cell>
          <cell r="I395" t="str">
            <v>2814＞1451＞稅外</v>
          </cell>
          <cell r="J395">
            <v>30</v>
          </cell>
          <cell r="K395">
            <v>0</v>
          </cell>
          <cell r="L395" t="str">
            <v>037-663833＞0987-060888＞傳真037-696456</v>
          </cell>
          <cell r="M395">
            <v>0</v>
          </cell>
          <cell r="N395">
            <v>0</v>
          </cell>
          <cell r="R395" t="b">
            <v>0</v>
          </cell>
          <cell r="S395">
            <v>0</v>
          </cell>
          <cell r="T395" t="b">
            <v>0</v>
          </cell>
          <cell r="W395">
            <v>351</v>
          </cell>
          <cell r="X395" t="str">
            <v>苗栗縣頭份鎮後庄里幼英街258號＞登:苗栗縣頭份鎮蟠桃里8鄰擁翠庭23號5樓。</v>
          </cell>
          <cell r="Y395" t="str">
            <v>苗栗縣頭份鎮</v>
          </cell>
          <cell r="Z395" t="str">
            <v>苗栗縣頭份鎮後庄里幼英街258號。</v>
          </cell>
          <cell r="AA395" t="str">
            <v>351苗栗縣頭份鎮後庄里幼英街258號＞登:苗栗縣頭份鎮蟠桃里8鄰擁翠庭23號5樓。</v>
          </cell>
        </row>
        <row r="396">
          <cell r="B396" t="str">
            <v>391</v>
          </cell>
          <cell r="C396">
            <v>40715</v>
          </cell>
          <cell r="D396" t="str">
            <v>391-邱政義</v>
          </cell>
          <cell r="E396" t="str">
            <v>邱政義＞靠行:全暐企業有限公司,負:王鄧美玉＞尚弘汽車貨運公司＞亞泰</v>
          </cell>
          <cell r="F396" t="str">
            <v>邱政義(391)</v>
          </cell>
          <cell r="G396" t="str">
            <v>未稅</v>
          </cell>
          <cell r="H396" t="str">
            <v>寄＞自結＞【★現金價‧請於次月10日前結清。謝謝！】</v>
          </cell>
          <cell r="I396" t="str">
            <v>4722＞8225＞未稅</v>
          </cell>
          <cell r="J396">
            <v>30</v>
          </cell>
          <cell r="K396">
            <v>0</v>
          </cell>
          <cell r="L396" t="str">
            <v>0932-936664＞0937-730042</v>
          </cell>
          <cell r="M396">
            <v>0</v>
          </cell>
          <cell r="N396">
            <v>0</v>
          </cell>
          <cell r="R396" t="b">
            <v>0</v>
          </cell>
          <cell r="S396">
            <v>0</v>
          </cell>
          <cell r="T396" t="b">
            <v>0</v>
          </cell>
          <cell r="W396">
            <v>351</v>
          </cell>
          <cell r="X396" t="str">
            <v>苗栗縣頭份鎮尖下里3鄰尖下52-1號＞登:新竹市北區古賢里東大路三段110巷5號。</v>
          </cell>
          <cell r="Y396" t="str">
            <v>苗栗縣頭份鎮</v>
          </cell>
          <cell r="Z396" t="str">
            <v>苗栗縣頭份鎮尖下里3鄰尖下52-1號。</v>
          </cell>
          <cell r="AA396" t="str">
            <v>351苗栗縣頭份鎮尖下里3鄰尖下52-1號＞登:新竹市北區古賢里東大路三段110巷5號。</v>
          </cell>
        </row>
        <row r="397">
          <cell r="B397" t="str">
            <v>392</v>
          </cell>
          <cell r="C397">
            <v>40717</v>
          </cell>
          <cell r="D397" t="str">
            <v>392-新亦慶-楊勝斌</v>
          </cell>
          <cell r="E397" t="str">
            <v>新亦慶有限公司＞負:楊德豐＞豐翔瑞貨運＞馬場＞楊勝斌</v>
          </cell>
          <cell r="F397" t="str">
            <v>新亦慶有限公司(392)</v>
          </cell>
          <cell r="G397" t="str">
            <v>稅外</v>
          </cell>
          <cell r="H397" t="str">
            <v>寄＞附發票＞自結＞【★現金價‧請於次月10日前結清。謝謝！】</v>
          </cell>
          <cell r="I397" t="str">
            <v>1602＞2418＞稅外</v>
          </cell>
          <cell r="J397">
            <v>30</v>
          </cell>
          <cell r="K397">
            <v>0</v>
          </cell>
          <cell r="L397" t="str">
            <v>037-668185＞0937-770193＞傳真037-661908</v>
          </cell>
          <cell r="M397">
            <v>0</v>
          </cell>
          <cell r="N397">
            <v>0</v>
          </cell>
          <cell r="R397" t="b">
            <v>0</v>
          </cell>
          <cell r="S397">
            <v>0</v>
          </cell>
          <cell r="T397" t="b">
            <v>0</v>
          </cell>
          <cell r="W397">
            <v>350</v>
          </cell>
          <cell r="X397" t="str">
            <v>苗栗縣竹南鎮頂埔里中華路449號＞登:新竹市東區南市里林森路127巷5號。</v>
          </cell>
          <cell r="Y397" t="str">
            <v>苗栗縣竹南鎮</v>
          </cell>
          <cell r="Z397" t="str">
            <v>苗栗縣竹南鎮頂埔里中華路449號。</v>
          </cell>
          <cell r="AA397" t="str">
            <v>350苗栗縣竹南鎮頂埔里中華路449號＞登:新竹市東區南市里林森路127巷5號。</v>
          </cell>
        </row>
        <row r="398">
          <cell r="B398" t="str">
            <v>393</v>
          </cell>
          <cell r="C398">
            <v>40721</v>
          </cell>
          <cell r="D398" t="str">
            <v>393-昌義</v>
          </cell>
          <cell r="E398" t="str">
            <v>昌義企業有限公司＞負:戴銘治＞戴銘義</v>
          </cell>
          <cell r="F398" t="str">
            <v>昌義企業有限公司(393)</v>
          </cell>
          <cell r="G398" t="str">
            <v>含稅</v>
          </cell>
          <cell r="H398" t="str">
            <v>寄＞附發票＞附回郵＞【★現金價‧請於次月10日前結清。謝謝！】</v>
          </cell>
          <cell r="I398" t="str">
            <v>8952＞6226＞含稅</v>
          </cell>
          <cell r="J398">
            <v>30</v>
          </cell>
          <cell r="K398">
            <v>0</v>
          </cell>
          <cell r="L398" t="str">
            <v>03-5688930＞0988-203204＞0937-830470＞傳真03-5686684</v>
          </cell>
          <cell r="M398">
            <v>0</v>
          </cell>
          <cell r="N398">
            <v>0</v>
          </cell>
          <cell r="R398" t="b">
            <v>0</v>
          </cell>
          <cell r="S398">
            <v>0</v>
          </cell>
          <cell r="T398" t="b">
            <v>0</v>
          </cell>
          <cell r="W398">
            <v>304</v>
          </cell>
          <cell r="X398" t="str">
            <v>新竹縣新豐鄉埔和村18鄰埔頂454-2號＞登:新竹縣新豐鄉重興村永寧街62巷6號1樓。</v>
          </cell>
          <cell r="Y398" t="str">
            <v>新竹縣新豐鄉</v>
          </cell>
          <cell r="Z398" t="str">
            <v>新竹縣新豐鄉埔和村18鄰埔頂454-2號。</v>
          </cell>
          <cell r="AA398" t="str">
            <v>304新竹縣新豐鄉埔和村18鄰埔頂454-2號＞登:新竹縣新豐鄉重興村永寧街62巷6號1樓。</v>
          </cell>
        </row>
        <row r="399">
          <cell r="B399" t="str">
            <v>394</v>
          </cell>
          <cell r="C399">
            <v>40729</v>
          </cell>
          <cell r="D399" t="str">
            <v>394-宸羽</v>
          </cell>
          <cell r="E399" t="str">
            <v>宸羽汽車修理廠＞負:徐健宸</v>
          </cell>
          <cell r="F399" t="str">
            <v>宸羽汽車修理廠(394)</v>
          </cell>
          <cell r="G399" t="str">
            <v>未稅</v>
          </cell>
          <cell r="H399" t="str">
            <v>寄＞親收＞【★現金價‧請於次月10日前結清。謝謝！】</v>
          </cell>
          <cell r="I399" t="str">
            <v>8880＞9231＞未稅</v>
          </cell>
          <cell r="J399">
            <v>30</v>
          </cell>
          <cell r="K399">
            <v>0</v>
          </cell>
          <cell r="L399" t="str">
            <v>0988-667822＞0983-267188</v>
          </cell>
          <cell r="M399">
            <v>0</v>
          </cell>
          <cell r="N399">
            <v>0</v>
          </cell>
          <cell r="R399" t="b">
            <v>0</v>
          </cell>
          <cell r="S399">
            <v>0</v>
          </cell>
          <cell r="T399" t="b">
            <v>0</v>
          </cell>
          <cell r="W399">
            <v>351</v>
          </cell>
          <cell r="X399" t="str">
            <v>苗栗縣頭份鎮下興里12鄰吉祥路117號。</v>
          </cell>
          <cell r="Y399" t="str">
            <v>苗栗縣頭份鎮</v>
          </cell>
          <cell r="Z399" t="str">
            <v>苗栗縣頭份鎮下興里12鄰吉祥路117號。</v>
          </cell>
          <cell r="AA399" t="str">
            <v>351苗栗縣頭份鎮下興里12鄰吉祥路117號。</v>
          </cell>
        </row>
        <row r="400">
          <cell r="B400" t="str">
            <v>395</v>
          </cell>
          <cell r="C400">
            <v>40731</v>
          </cell>
          <cell r="D400" t="str">
            <v>395-卓蘭</v>
          </cell>
          <cell r="E400" t="str">
            <v>卓蘭汽車貨運股份有限公司＞負:蔡守田</v>
          </cell>
          <cell r="F400" t="str">
            <v>卓蘭汽車貨運股份有限公司(395)</v>
          </cell>
          <cell r="G400" t="str">
            <v>稅外</v>
          </cell>
          <cell r="H400" t="str">
            <v>寄＞附發票＞附回郵＞【★現金價‧請於次月10日前結清。謝謝！】</v>
          </cell>
          <cell r="I400" t="str">
            <v>4918＞2800＞稅外</v>
          </cell>
          <cell r="J400">
            <v>30</v>
          </cell>
          <cell r="K400">
            <v>0</v>
          </cell>
          <cell r="L400" t="str">
            <v>0932-534055</v>
          </cell>
          <cell r="M400">
            <v>0</v>
          </cell>
          <cell r="N400">
            <v>0</v>
          </cell>
          <cell r="R400" t="b">
            <v>0</v>
          </cell>
          <cell r="S400">
            <v>0</v>
          </cell>
          <cell r="T400" t="b">
            <v>0</v>
          </cell>
          <cell r="W400">
            <v>369</v>
          </cell>
          <cell r="X400" t="str">
            <v>苗栗縣卓蘭鎮仁愛路30號＞登:苗栗縣卓蘭鎮新厝里12鄰昭永路50號。</v>
          </cell>
          <cell r="Y400" t="str">
            <v>苗栗縣卓蘭鎮</v>
          </cell>
          <cell r="Z400" t="str">
            <v>苗栗縣卓蘭鎮仁愛路30號。</v>
          </cell>
          <cell r="AA400" t="str">
            <v>369苗栗縣卓蘭鎮仁愛路30號＞登:苗栗縣卓蘭鎮新厝里12鄰昭永路50號。</v>
          </cell>
        </row>
        <row r="401">
          <cell r="B401" t="str">
            <v>396</v>
          </cell>
          <cell r="C401">
            <v>40738</v>
          </cell>
          <cell r="D401" t="str">
            <v>396-鑫豐</v>
          </cell>
          <cell r="E401" t="str">
            <v>鑫豐企業社＞負:張文濱</v>
          </cell>
          <cell r="F401" t="str">
            <v>鑫豐企業社(396)</v>
          </cell>
          <cell r="G401" t="str">
            <v>未稅</v>
          </cell>
          <cell r="H401" t="str">
            <v>寄＞附回郵＞【★現金價‧請於次月10日前結清。謝謝！】</v>
          </cell>
          <cell r="I401" t="str">
            <v>2615＞6816＞未稅</v>
          </cell>
          <cell r="J401">
            <v>30</v>
          </cell>
          <cell r="K401">
            <v>0</v>
          </cell>
          <cell r="L401" t="str">
            <v>0989-152854</v>
          </cell>
          <cell r="M401">
            <v>0</v>
          </cell>
          <cell r="N401">
            <v>0</v>
          </cell>
          <cell r="R401" t="b">
            <v>0</v>
          </cell>
          <cell r="S401">
            <v>0</v>
          </cell>
          <cell r="T401" t="b">
            <v>0</v>
          </cell>
          <cell r="W401">
            <v>300</v>
          </cell>
          <cell r="X401" t="str">
            <v>新竹巿公道五路三段669之1號＞登:新竹市香山區埔前里2鄰牛埔北路37巷21號。</v>
          </cell>
          <cell r="Y401" t="str">
            <v>新竹巿公道五</v>
          </cell>
          <cell r="Z401" t="str">
            <v>新竹巿公道五路三段669之1號。</v>
          </cell>
          <cell r="AA401" t="str">
            <v>300新竹巿公道五路三段669之1號＞登:新竹市香山區埔前里2鄰牛埔北路37巷21號。</v>
          </cell>
        </row>
        <row r="402">
          <cell r="B402" t="str">
            <v>397</v>
          </cell>
          <cell r="C402">
            <v>40744</v>
          </cell>
          <cell r="D402" t="str">
            <v>397-裕民</v>
          </cell>
          <cell r="E402" t="str">
            <v>裕民之旅＞羅文宏</v>
          </cell>
          <cell r="F402" t="str">
            <v>裕民之旅(397)</v>
          </cell>
          <cell r="G402" t="str">
            <v>未稅</v>
          </cell>
          <cell r="H402" t="str">
            <v>寄＞附回郵＞【★現金價‧請於次月10日前結清。謝謝！】</v>
          </cell>
          <cell r="I402" t="str">
            <v>未稅</v>
          </cell>
          <cell r="J402">
            <v>30</v>
          </cell>
          <cell r="K402">
            <v>0</v>
          </cell>
          <cell r="L402" t="str">
            <v>037-629196＞0932-527110</v>
          </cell>
          <cell r="M402">
            <v>0</v>
          </cell>
          <cell r="N402">
            <v>0</v>
          </cell>
          <cell r="R402" t="b">
            <v>0</v>
          </cell>
          <cell r="S402">
            <v>0</v>
          </cell>
          <cell r="T402" t="b">
            <v>0</v>
          </cell>
          <cell r="W402">
            <v>351</v>
          </cell>
          <cell r="X402" t="str">
            <v>苗栗縣頭份鎮廣興里尖豐路185號。</v>
          </cell>
          <cell r="Y402" t="str">
            <v>苗栗縣頭份鎮</v>
          </cell>
          <cell r="Z402" t="str">
            <v>苗栗縣頭份鎮廣興里尖豐路185號。</v>
          </cell>
          <cell r="AA402" t="str">
            <v>351苗栗縣頭份鎮廣興里尖豐路185號。</v>
          </cell>
        </row>
        <row r="403">
          <cell r="B403" t="str">
            <v>398</v>
          </cell>
          <cell r="C403">
            <v>40745</v>
          </cell>
          <cell r="D403" t="str">
            <v>398-坤成</v>
          </cell>
          <cell r="E403" t="str">
            <v>天文貨運股份有限公司＞坤成裝卸有限公司＞負:陳有亮＞志松汽車貨運股份有限公司＞負:方錦珍</v>
          </cell>
          <cell r="F403" t="str">
            <v>天文貨運股份有限公司(398)</v>
          </cell>
          <cell r="G403" t="str">
            <v>含稅</v>
          </cell>
          <cell r="H403" t="str">
            <v>寄＞附發票＞附回郵＞現金票＞零件稅外【★現金價‧請於次月10日前結清。謝謝！】</v>
          </cell>
          <cell r="I403" t="str">
            <v>5425＞6942天文＞5337＞0163坤成＞4972＞6472志松＞含稅＞現金價*0.97</v>
          </cell>
          <cell r="J403">
            <v>30</v>
          </cell>
          <cell r="K403">
            <v>0</v>
          </cell>
          <cell r="L403" t="str">
            <v>037-461763竹南＞0911-810170陳有亮＞0939-585584坤成弟弟＞0933-516578老闆娘＞04-26573172坤成＞傳真037-482163竹南＞04-26568386坤成</v>
          </cell>
          <cell r="M403">
            <v>0</v>
          </cell>
          <cell r="N403">
            <v>0</v>
          </cell>
          <cell r="R403" t="b">
            <v>0</v>
          </cell>
          <cell r="S403">
            <v>0</v>
          </cell>
          <cell r="T403" t="b">
            <v>0</v>
          </cell>
          <cell r="W403">
            <v>435</v>
          </cell>
          <cell r="X403" t="str">
            <v xml:space="preserve">台中巿梧棲區港埠路二段282號＞坤登:苗栗縣竹南鎮天文里龍江街20鄰298巷49號＞志登:苗栗縣頭份鎮蟠桃里3鄰中央路268號3樓。 </v>
          </cell>
          <cell r="Y403" t="str">
            <v>台中巿梧棲區</v>
          </cell>
          <cell r="Z403" t="str">
            <v>台中巿梧棲區港埠路二段282號。</v>
          </cell>
          <cell r="AA403" t="str">
            <v xml:space="preserve">435台中巿梧棲區港埠路二段282號＞坤登:苗栗縣竹南鎮天文里龍江街20鄰298巷49號＞志登:苗栗縣頭份鎮蟠桃里3鄰中央路268號3樓。 </v>
          </cell>
        </row>
        <row r="404">
          <cell r="B404" t="str">
            <v>399</v>
          </cell>
          <cell r="C404">
            <v>40746</v>
          </cell>
          <cell r="D404" t="str">
            <v>399-銘旺</v>
          </cell>
          <cell r="E404" t="str">
            <v>銘旺通運有限公司＞負:許銀旺</v>
          </cell>
          <cell r="F404" t="str">
            <v>銘旺通運有限公司(399)</v>
          </cell>
          <cell r="G404" t="str">
            <v>稅外</v>
          </cell>
          <cell r="H404" t="str">
            <v>寄＞附發票＞附回郵＞【★現金價‧請於次月10日前結清。謝謝！】</v>
          </cell>
          <cell r="I404" t="str">
            <v>6651＞4753＞稅外</v>
          </cell>
          <cell r="J404">
            <v>30</v>
          </cell>
          <cell r="K404">
            <v>0</v>
          </cell>
          <cell r="L404" t="str">
            <v>03-5302760＞0928-206651</v>
          </cell>
          <cell r="M404">
            <v>0</v>
          </cell>
          <cell r="N404">
            <v>0</v>
          </cell>
          <cell r="R404" t="b">
            <v>0</v>
          </cell>
          <cell r="S404">
            <v>0</v>
          </cell>
          <cell r="T404" t="b">
            <v>0</v>
          </cell>
          <cell r="W404">
            <v>300</v>
          </cell>
          <cell r="X404" t="str">
            <v>新竹巿延平路二段347巷44號。</v>
          </cell>
          <cell r="Y404" t="str">
            <v>新竹巿延平路</v>
          </cell>
          <cell r="Z404" t="str">
            <v>新竹巿延平路二段347巷44號。</v>
          </cell>
          <cell r="AA404" t="str">
            <v>300新竹巿延平路二段347巷44號。</v>
          </cell>
        </row>
        <row r="405">
          <cell r="B405" t="str">
            <v>400</v>
          </cell>
          <cell r="C405">
            <v>40757</v>
          </cell>
          <cell r="D405" t="str">
            <v>400-楊阿銘</v>
          </cell>
          <cell r="E405" t="str">
            <v>楊阿銘＞有財＞靠行:益銘企業社,負:田金祥</v>
          </cell>
          <cell r="F405" t="str">
            <v>楊阿銘(400)</v>
          </cell>
          <cell r="G405" t="str">
            <v>含稅</v>
          </cell>
          <cell r="H405" t="str">
            <v>寄＞自結＞【★現金價‧請於次月10日前結清。謝謝！】</v>
          </cell>
          <cell r="I405" t="str">
            <v>2521＞7809＞含稅</v>
          </cell>
          <cell r="J405">
            <v>30</v>
          </cell>
          <cell r="K405">
            <v>0</v>
          </cell>
          <cell r="L405" t="str">
            <v>0912-328619＞0926-711952</v>
          </cell>
          <cell r="M405">
            <v>0</v>
          </cell>
          <cell r="N405">
            <v>0</v>
          </cell>
          <cell r="R405" t="b">
            <v>0</v>
          </cell>
          <cell r="S405">
            <v>0</v>
          </cell>
          <cell r="T405" t="b">
            <v>0</v>
          </cell>
          <cell r="W405">
            <v>353</v>
          </cell>
          <cell r="X405" t="str">
            <v>苗栗縣南庄鄉南富村15鄰16號＞登:苗栗縣頭份鎮建國里11鄰建國路100號。</v>
          </cell>
          <cell r="Y405" t="str">
            <v>苗栗縣南庄鄉</v>
          </cell>
          <cell r="Z405" t="str">
            <v>苗栗縣南庄鄉南富村15鄰16號。</v>
          </cell>
          <cell r="AA405" t="str">
            <v>353苗栗縣南庄鄉南富村15鄰16號＞登:苗栗縣頭份鎮建國里11鄰建國路100號。</v>
          </cell>
        </row>
        <row r="406">
          <cell r="B406" t="str">
            <v>401</v>
          </cell>
          <cell r="C406">
            <v>40760</v>
          </cell>
          <cell r="D406" t="str">
            <v>401-立勤</v>
          </cell>
          <cell r="E406" t="str">
            <v>立勤儲運股份有限公司＞負:吳月卿＞邱登山</v>
          </cell>
          <cell r="F406" t="str">
            <v>立勤儲運股份有限公司(401)</v>
          </cell>
          <cell r="G406" t="str">
            <v>含稅</v>
          </cell>
          <cell r="H406" t="str">
            <v>寄＞附發票＞附回郵＞【★票期3個月。謝謝！】</v>
          </cell>
          <cell r="I406" t="str">
            <v>1227＞8584＞含稅</v>
          </cell>
          <cell r="J406">
            <v>30</v>
          </cell>
          <cell r="K406">
            <v>0</v>
          </cell>
          <cell r="L406" t="str">
            <v>02-28858580＞0918-921552配車＞0933-848482＞0912-292929老闆＞傳真02-28853322</v>
          </cell>
          <cell r="M406">
            <v>0</v>
          </cell>
          <cell r="N406">
            <v>0</v>
          </cell>
          <cell r="R406" t="b">
            <v>0</v>
          </cell>
          <cell r="S406">
            <v>0</v>
          </cell>
          <cell r="T406" t="b">
            <v>0</v>
          </cell>
          <cell r="W406" t="e">
            <v>#N/A</v>
          </cell>
          <cell r="X406" t="str">
            <v>台北巿承德路四段33巷12號3樓＞登:臺北市士林區舊佳里福榮街40號。</v>
          </cell>
          <cell r="Y406" t="str">
            <v>台北巿承德路</v>
          </cell>
          <cell r="Z406" t="str">
            <v>台北巿承德路四段33巷12號3樓。</v>
          </cell>
          <cell r="AA406" t="e">
            <v>#N/A</v>
          </cell>
        </row>
        <row r="407">
          <cell r="B407" t="str">
            <v>402</v>
          </cell>
          <cell r="C407">
            <v>40764</v>
          </cell>
          <cell r="D407" t="str">
            <v>402-萬國輪胎-苗栗</v>
          </cell>
          <cell r="E407" t="str">
            <v>萬國輪胎行＞負:金雲豪</v>
          </cell>
          <cell r="F407" t="str">
            <v>萬國輪胎行(402)</v>
          </cell>
          <cell r="G407" t="str">
            <v>含稅</v>
          </cell>
          <cell r="H407" t="str">
            <v>寄＞附發票＞附回郵＞【★票期3個月。謝謝！】</v>
          </cell>
          <cell r="I407" t="str">
            <v>4932＞9234＞含稅</v>
          </cell>
          <cell r="J407">
            <v>30</v>
          </cell>
          <cell r="K407">
            <v>0</v>
          </cell>
          <cell r="L407" t="str">
            <v>037-321655＞0919-321655</v>
          </cell>
          <cell r="M407">
            <v>0</v>
          </cell>
          <cell r="N407">
            <v>0</v>
          </cell>
          <cell r="R407" t="b">
            <v>0</v>
          </cell>
          <cell r="S407">
            <v>0</v>
          </cell>
          <cell r="T407" t="b">
            <v>0</v>
          </cell>
          <cell r="W407">
            <v>360</v>
          </cell>
          <cell r="X407" t="str">
            <v>苗栗縣苗栗市中苗里14鄰中山路510號。</v>
          </cell>
          <cell r="Y407" t="str">
            <v>苗栗縣苗栗市</v>
          </cell>
          <cell r="Z407" t="str">
            <v>苗栗縣苗栗市中苗里14鄰中山路510號。</v>
          </cell>
          <cell r="AA407" t="str">
            <v>360苗栗縣苗栗市中苗里14鄰中山路510號。</v>
          </cell>
        </row>
        <row r="408">
          <cell r="B408" t="str">
            <v>403</v>
          </cell>
          <cell r="C408">
            <v>40772</v>
          </cell>
          <cell r="D408" t="str">
            <v>403-陳添寶-火車</v>
          </cell>
          <cell r="E408" t="str">
            <v>陳添寶＞火車＞靠行:嘉盛汽車運輸股份有限公司,負:黃添福</v>
          </cell>
          <cell r="F408" t="str">
            <v>陳添寶(403)</v>
          </cell>
          <cell r="G408" t="str">
            <v>未稅</v>
          </cell>
          <cell r="H408" t="str">
            <v>寄＞自結＞【★現金價‧請於次月10日前結清。謝謝！】</v>
          </cell>
          <cell r="I408" t="str">
            <v>4938＞9534＞未稅</v>
          </cell>
          <cell r="J408">
            <v>30</v>
          </cell>
          <cell r="K408">
            <v>0</v>
          </cell>
          <cell r="L408" t="str">
            <v>037-431100＞0932-565154</v>
          </cell>
          <cell r="M408">
            <v>0</v>
          </cell>
          <cell r="N408">
            <v>0</v>
          </cell>
          <cell r="O408">
            <v>58</v>
          </cell>
          <cell r="P408">
            <v>6</v>
          </cell>
          <cell r="Q408">
            <v>27</v>
          </cell>
          <cell r="R408">
            <v>48</v>
          </cell>
          <cell r="S408">
            <v>69</v>
          </cell>
          <cell r="T408">
            <v>25381</v>
          </cell>
          <cell r="U408" t="str">
            <v>K121038406</v>
          </cell>
          <cell r="V408" t="str">
            <v>陳添寶</v>
          </cell>
          <cell r="W408">
            <v>356</v>
          </cell>
          <cell r="X408" t="str">
            <v>苗栗縣後龍鎮大山里10鄰下大山腳20號＞登:苗栗縣後龍鎮龍坑里15鄰十班坑169之5號。</v>
          </cell>
          <cell r="Y408" t="str">
            <v>苗栗縣後龍鎮</v>
          </cell>
          <cell r="Z408" t="str">
            <v>苗栗縣後龍鎮大山里10鄰下大山腳20號。</v>
          </cell>
          <cell r="AA408" t="str">
            <v>356苗栗縣後龍鎮大山里10鄰下大山腳20號＞登:苗栗縣後龍鎮龍坑里15鄰十班坑169之5號。</v>
          </cell>
        </row>
        <row r="409">
          <cell r="B409" t="str">
            <v>404</v>
          </cell>
          <cell r="C409">
            <v>40778</v>
          </cell>
          <cell r="D409" t="str">
            <v>404-堃彬</v>
          </cell>
          <cell r="E409" t="str">
            <v>堃彬企業社＞邱展銓</v>
          </cell>
          <cell r="F409" t="str">
            <v>堃彬企業社(404)</v>
          </cell>
          <cell r="G409" t="str">
            <v>未稅</v>
          </cell>
          <cell r="H409" t="str">
            <v>現＞寄＞自結</v>
          </cell>
          <cell r="I409" t="str">
            <v>未稅</v>
          </cell>
          <cell r="J409">
            <v>30</v>
          </cell>
          <cell r="K409">
            <v>0</v>
          </cell>
          <cell r="L409" t="str">
            <v>0977-200722＞0930-747227＞</v>
          </cell>
          <cell r="M409">
            <v>0</v>
          </cell>
          <cell r="N409">
            <v>0</v>
          </cell>
          <cell r="O409">
            <v>61</v>
          </cell>
          <cell r="P409">
            <v>8</v>
          </cell>
          <cell r="Q409">
            <v>23</v>
          </cell>
          <cell r="R409">
            <v>45</v>
          </cell>
          <cell r="S409">
            <v>72</v>
          </cell>
          <cell r="T409">
            <v>26534</v>
          </cell>
          <cell r="V409" t="str">
            <v>邱展銓</v>
          </cell>
          <cell r="W409">
            <v>351</v>
          </cell>
          <cell r="X409" t="str">
            <v>苗栗縣頭份鎮后庄里八德二路328號。苗栗縣頭份鎮流東里信德路215號。*2</v>
          </cell>
          <cell r="Y409" t="str">
            <v>苗栗縣頭份鎮</v>
          </cell>
          <cell r="Z409" t="str">
            <v>苗栗縣頭份鎮后庄里八德二路328號。</v>
          </cell>
          <cell r="AA409" t="str">
            <v>351苗栗縣頭份鎮后庄里八德二路328號。苗栗縣頭份鎮流東里信德路215號。*2</v>
          </cell>
        </row>
        <row r="410">
          <cell r="B410" t="str">
            <v>405</v>
          </cell>
          <cell r="C410">
            <v>40779</v>
          </cell>
          <cell r="D410" t="str">
            <v>405-瑞建</v>
          </cell>
          <cell r="E410" t="str">
            <v>瑞建營造有限公司＞負:簡金源＞桃宏</v>
          </cell>
          <cell r="F410" t="str">
            <v>瑞建營造有限公司(405)</v>
          </cell>
          <cell r="G410" t="str">
            <v>含稅</v>
          </cell>
          <cell r="H410" t="str">
            <v>寄＞附發票＞附回郵＞【★現金價‧請於次月10日前結清。謝謝！】</v>
          </cell>
          <cell r="I410" t="str">
            <v>4373＞1651＞含稅</v>
          </cell>
          <cell r="J410">
            <v>30</v>
          </cell>
          <cell r="K410">
            <v>0</v>
          </cell>
          <cell r="L410" t="str">
            <v>03-3887513＞0933-250365阿亮＞0912-414595郭老闆＞傳真03-3871495</v>
          </cell>
          <cell r="M410">
            <v>0</v>
          </cell>
          <cell r="N410">
            <v>0</v>
          </cell>
          <cell r="R410" t="b">
            <v>0</v>
          </cell>
          <cell r="S410">
            <v>0</v>
          </cell>
          <cell r="T410" t="b">
            <v>0</v>
          </cell>
          <cell r="W410">
            <v>335</v>
          </cell>
          <cell r="X410" t="str">
            <v>桃園縣大溪鎮田心里27鄰民權東路185巷54號2樓。</v>
          </cell>
          <cell r="Y410" t="str">
            <v>桃園縣大溪鎮</v>
          </cell>
          <cell r="Z410" t="str">
            <v>桃園縣大溪鎮田心里27鄰民權東路185巷54號2樓。</v>
          </cell>
          <cell r="AA410" t="str">
            <v>335桃園縣大溪鎮田心里27鄰民權東路185巷54號2樓。</v>
          </cell>
        </row>
        <row r="411">
          <cell r="B411" t="str">
            <v>406</v>
          </cell>
          <cell r="C411">
            <v>40783</v>
          </cell>
          <cell r="D411" t="str">
            <v>406-天翔</v>
          </cell>
          <cell r="E411" t="str">
            <v>張翔政＞靠行:天翔關係企業＞苗連</v>
          </cell>
          <cell r="F411" t="str">
            <v>張翔政(406)</v>
          </cell>
          <cell r="G411" t="str">
            <v>未稅</v>
          </cell>
          <cell r="H411" t="str">
            <v>寄平信＞自結＞【★現金價‧請於次月10日前結清。謝謝！】</v>
          </cell>
          <cell r="I411" t="str">
            <v>未稅</v>
          </cell>
          <cell r="J411">
            <v>30</v>
          </cell>
          <cell r="K411">
            <v>0</v>
          </cell>
          <cell r="L411" t="str">
            <v>037-729337＞0986-592951</v>
          </cell>
          <cell r="M411">
            <v>0</v>
          </cell>
          <cell r="N411">
            <v>0</v>
          </cell>
          <cell r="R411" t="b">
            <v>0</v>
          </cell>
          <cell r="S411">
            <v>0</v>
          </cell>
          <cell r="T411" t="b">
            <v>0</v>
          </cell>
          <cell r="W411">
            <v>356</v>
          </cell>
          <cell r="X411" t="str">
            <v>苗栗縣後龍鎮溪洲里沙崙湖8鄰70之6號。</v>
          </cell>
          <cell r="Y411" t="str">
            <v>苗栗縣後龍鎮</v>
          </cell>
          <cell r="Z411" t="str">
            <v>苗栗縣後龍鎮溪洲里沙崙湖8鄰70之6號。</v>
          </cell>
          <cell r="AA411" t="str">
            <v>356苗栗縣後龍鎮溪洲里沙崙湖8鄰70之6號。</v>
          </cell>
        </row>
        <row r="412">
          <cell r="B412" t="str">
            <v>407</v>
          </cell>
          <cell r="C412">
            <v>40799</v>
          </cell>
          <cell r="D412" t="str">
            <v>407-金谷</v>
          </cell>
          <cell r="E412" t="str">
            <v>張武賢＞靠行:金谷通運股份有限公司,負:盧郁潔</v>
          </cell>
          <cell r="F412" t="str">
            <v>張武賢(407)</v>
          </cell>
          <cell r="G412" t="str">
            <v>未稅</v>
          </cell>
          <cell r="H412" t="str">
            <v>電＞自結＞【★現金價‧請於次月10日前結清。謝謝！】</v>
          </cell>
          <cell r="I412" t="str">
            <v>4712＞6655＞未稅</v>
          </cell>
          <cell r="J412">
            <v>30</v>
          </cell>
          <cell r="K412">
            <v>0</v>
          </cell>
          <cell r="L412" t="str">
            <v>03-5313788＞0932-938050＞0958-938050＞傳真03-5326566</v>
          </cell>
          <cell r="M412">
            <v>0</v>
          </cell>
          <cell r="N412">
            <v>0</v>
          </cell>
          <cell r="O412">
            <v>43</v>
          </cell>
          <cell r="P412">
            <v>7</v>
          </cell>
          <cell r="Q412">
            <v>13</v>
          </cell>
          <cell r="R412">
            <v>63</v>
          </cell>
          <cell r="S412">
            <v>54</v>
          </cell>
          <cell r="T412">
            <v>19918</v>
          </cell>
          <cell r="U412" t="str">
            <v>J102769752</v>
          </cell>
          <cell r="V412" t="str">
            <v>張武賢</v>
          </cell>
          <cell r="W412">
            <v>300</v>
          </cell>
          <cell r="X412" t="str">
            <v>新竹巿竹光路6號＞登:新竹市東區文雅里3鄰竹光路6號2樓。</v>
          </cell>
          <cell r="Y412" t="str">
            <v>新竹巿竹光路</v>
          </cell>
          <cell r="Z412" t="str">
            <v>新竹巿竹光路6號。</v>
          </cell>
          <cell r="AA412" t="str">
            <v>300新竹巿竹光路6號＞登:新竹市東區文雅里3鄰竹光路6號2樓。</v>
          </cell>
        </row>
        <row r="413">
          <cell r="B413" t="str">
            <v>408</v>
          </cell>
          <cell r="C413">
            <v>40813</v>
          </cell>
          <cell r="D413" t="str">
            <v>408-吉祥</v>
          </cell>
          <cell r="E413" t="str">
            <v>吉祥輪胎行＞負:邱坤水</v>
          </cell>
          <cell r="F413" t="str">
            <v>吉祥輪胎行(408)</v>
          </cell>
          <cell r="G413" t="str">
            <v>未稅</v>
          </cell>
          <cell r="H413" t="str">
            <v>寄＞親收＞【★現金價‧請於次月10日前結清。謝謝！】</v>
          </cell>
          <cell r="I413" t="str">
            <v>8334＞9168＞未稅</v>
          </cell>
          <cell r="J413">
            <v>30</v>
          </cell>
          <cell r="K413">
            <v>0</v>
          </cell>
          <cell r="L413" t="str">
            <v>037-854993＞0937-727471</v>
          </cell>
          <cell r="M413">
            <v>0</v>
          </cell>
          <cell r="N413">
            <v>0</v>
          </cell>
          <cell r="R413" t="b">
            <v>0</v>
          </cell>
          <cell r="S413">
            <v>0</v>
          </cell>
          <cell r="T413" t="b">
            <v>0</v>
          </cell>
          <cell r="W413">
            <v>358</v>
          </cell>
          <cell r="X413" t="str">
            <v>苗栗縣苑裡鎮新復里8鄰106之4號＞登:苗栗縣通霄鎮南和里6鄰南和73之3號。</v>
          </cell>
          <cell r="Y413" t="str">
            <v>苗栗縣苑裡鎮</v>
          </cell>
          <cell r="Z413" t="str">
            <v>苗栗縣苑裡鎮新復里8鄰106之4號。</v>
          </cell>
          <cell r="AA413" t="str">
            <v>358苗栗縣苑裡鎮新復里8鄰106之4號＞登:苗栗縣通霄鎮南和里6鄰南和73之3號。</v>
          </cell>
        </row>
        <row r="414">
          <cell r="B414" t="str">
            <v>409</v>
          </cell>
          <cell r="C414">
            <v>40827</v>
          </cell>
          <cell r="D414" t="str">
            <v>409-大成</v>
          </cell>
          <cell r="E414" t="str">
            <v>大成輪胎行＞負:曾文良</v>
          </cell>
          <cell r="F414" t="str">
            <v>大成輪胎行(409)</v>
          </cell>
          <cell r="G414" t="str">
            <v>未稅</v>
          </cell>
          <cell r="H414" t="str">
            <v>寄＞附回郵＞【★票期3個月。謝謝！】</v>
          </cell>
          <cell r="I414" t="str">
            <v>2522＞4301＞未稅</v>
          </cell>
          <cell r="J414">
            <v>30</v>
          </cell>
          <cell r="K414">
            <v>0</v>
          </cell>
          <cell r="L414" t="str">
            <v>037-991463＞0933-545413</v>
          </cell>
          <cell r="M414">
            <v>0</v>
          </cell>
          <cell r="N414">
            <v>0</v>
          </cell>
          <cell r="R414" t="b">
            <v>0</v>
          </cell>
          <cell r="S414">
            <v>0</v>
          </cell>
          <cell r="T414" t="b">
            <v>0</v>
          </cell>
          <cell r="W414">
            <v>364</v>
          </cell>
          <cell r="X414" t="str">
            <v>苗栗縣大湖鄉富興村八寮灣3之11號＞登:苗栗縣大湖鄉富興村8鄰八寮灣27-1號。</v>
          </cell>
          <cell r="Y414" t="str">
            <v>苗栗縣大湖鄉</v>
          </cell>
          <cell r="Z414" t="str">
            <v>苗栗縣大湖鄉富興村八寮灣3之11號。</v>
          </cell>
          <cell r="AA414" t="str">
            <v>364苗栗縣大湖鄉富興村八寮灣3之11號＞登:苗栗縣大湖鄉富興村8鄰八寮灣27-1號。</v>
          </cell>
        </row>
        <row r="415">
          <cell r="B415" t="str">
            <v>410</v>
          </cell>
          <cell r="C415">
            <v>40827</v>
          </cell>
          <cell r="D415" t="str">
            <v>410-曾天亨</v>
          </cell>
          <cell r="E415" t="str">
            <v>曾天亨＞靠行:萬順汽車貨運股份有限公司,負:曾雍泰</v>
          </cell>
          <cell r="F415" t="str">
            <v>曾天亨(410)</v>
          </cell>
          <cell r="G415" t="str">
            <v>含稅</v>
          </cell>
          <cell r="H415" t="str">
            <v>寄＞附發票＞自結＞【★現金價‧請於次月10日前結清。謝謝！】</v>
          </cell>
          <cell r="I415" t="str">
            <v>5025＞5007＞含稅</v>
          </cell>
          <cell r="J415">
            <v>30</v>
          </cell>
          <cell r="K415">
            <v>0</v>
          </cell>
          <cell r="L415" t="str">
            <v>0932-695850</v>
          </cell>
          <cell r="M415">
            <v>0</v>
          </cell>
          <cell r="N415">
            <v>0</v>
          </cell>
          <cell r="O415">
            <v>51</v>
          </cell>
          <cell r="P415">
            <v>2</v>
          </cell>
          <cell r="Q415">
            <v>15</v>
          </cell>
          <cell r="R415">
            <v>55</v>
          </cell>
          <cell r="S415">
            <v>62</v>
          </cell>
          <cell r="T415">
            <v>22692</v>
          </cell>
          <cell r="V415" t="str">
            <v>曾天亨</v>
          </cell>
          <cell r="W415">
            <v>350</v>
          </cell>
          <cell r="X415" t="str">
            <v>苗栗縣竹南鎮山佳里28鄰51-2號＞登:苗栗縣竹南鎮崎頂里3鄰青草51之6號。</v>
          </cell>
          <cell r="Y415" t="str">
            <v>苗栗縣竹南鎮</v>
          </cell>
          <cell r="Z415" t="str">
            <v>苗栗縣竹南鎮山佳里28鄰51-2號。</v>
          </cell>
          <cell r="AA415" t="str">
            <v>350苗栗縣竹南鎮山佳里28鄰51-2號＞登:苗栗縣竹南鎮崎頂里3鄰青草51之6號。</v>
          </cell>
        </row>
        <row r="416">
          <cell r="B416" t="str">
            <v>411</v>
          </cell>
          <cell r="C416">
            <v>40828</v>
          </cell>
          <cell r="D416" t="str">
            <v>411-鄭瑞宏</v>
          </cell>
          <cell r="E416" t="str">
            <v>鄭瑞宏＞紅龜＞靠行:松生交通股份有限公司,負:陳漢琮</v>
          </cell>
          <cell r="F416" t="str">
            <v>鄭瑞宏(411)</v>
          </cell>
          <cell r="G416" t="str">
            <v>未稅</v>
          </cell>
          <cell r="H416" t="str">
            <v>寄＞自結＞【★現金價‧請於次月10日前結清。謝謝！】</v>
          </cell>
          <cell r="I416" t="str">
            <v>5008＞5480＞未稅</v>
          </cell>
          <cell r="J416">
            <v>30</v>
          </cell>
          <cell r="K416">
            <v>0</v>
          </cell>
          <cell r="L416" t="str">
            <v>037-431889＞0987-391255</v>
          </cell>
          <cell r="M416">
            <v>0</v>
          </cell>
          <cell r="N416">
            <v>0</v>
          </cell>
          <cell r="O416">
            <v>64</v>
          </cell>
          <cell r="P416">
            <v>1</v>
          </cell>
          <cell r="Q416">
            <v>10</v>
          </cell>
          <cell r="R416">
            <v>42</v>
          </cell>
          <cell r="S416">
            <v>75</v>
          </cell>
          <cell r="T416">
            <v>27404</v>
          </cell>
          <cell r="U416" t="str">
            <v>K121088620</v>
          </cell>
          <cell r="V416" t="str">
            <v>鄭瑞宏</v>
          </cell>
          <cell r="W416">
            <v>356</v>
          </cell>
          <cell r="X416" t="str">
            <v>苗栗縣後龍鎮灣寶里10鄰百三134之2號＞登:苗栗縣頭份鎮蟠桃里3鄰中央路268號。</v>
          </cell>
          <cell r="Y416" t="str">
            <v>苗栗縣後龍鎮</v>
          </cell>
          <cell r="Z416" t="str">
            <v>苗栗縣後龍鎮灣寶里10鄰百三134之2號。</v>
          </cell>
          <cell r="AA416" t="str">
            <v>356苗栗縣後龍鎮灣寶里10鄰百三134之2號＞登:苗栗縣頭份鎮蟠桃里3鄰中央路268號。</v>
          </cell>
        </row>
        <row r="417">
          <cell r="B417" t="str">
            <v>412</v>
          </cell>
          <cell r="C417">
            <v>40828</v>
          </cell>
          <cell r="D417" t="str">
            <v>412-裕豐</v>
          </cell>
          <cell r="E417" t="str">
            <v>裕興旺建材有限公司＞負:施傑智＞興磊資源回收有限公司＞負:呂銘祥＞裕豐砂石建材股份有限公司＞負:施傑智</v>
          </cell>
          <cell r="F417" t="str">
            <v>裕興旺建材有限公司(412)</v>
          </cell>
          <cell r="G417" t="str">
            <v>含稅</v>
          </cell>
          <cell r="H417" t="str">
            <v>寄＞附發票＞附回郵＞【★現金價‧請於次月10日前結清。謝謝！】</v>
          </cell>
          <cell r="I417" t="str">
            <v>5471＞4659裕興旺＞7068＞1470興磊＞3337＞4900裕豐＞含稅＞25號月結</v>
          </cell>
          <cell r="J417">
            <v>25</v>
          </cell>
          <cell r="K417">
            <v>0</v>
          </cell>
          <cell r="L417" t="str">
            <v>02-86764525＞0921-981600＞傳真02-86765288</v>
          </cell>
          <cell r="M417">
            <v>0</v>
          </cell>
          <cell r="N417">
            <v>0</v>
          </cell>
          <cell r="R417" t="b">
            <v>0</v>
          </cell>
          <cell r="S417">
            <v>0</v>
          </cell>
          <cell r="T417" t="b">
            <v>0</v>
          </cell>
          <cell r="W417">
            <v>237</v>
          </cell>
          <cell r="X417" t="str">
            <v>新北市三峽區溪北里介壽路三段115號。</v>
          </cell>
          <cell r="Y417" t="str">
            <v>新北市三峽區</v>
          </cell>
          <cell r="Z417" t="str">
            <v>新北市三峽區溪北里介壽路三段115號。</v>
          </cell>
          <cell r="AA417" t="str">
            <v>237新北市三峽區溪北里介壽路三段115號。</v>
          </cell>
        </row>
        <row r="418">
          <cell r="B418" t="str">
            <v>413</v>
          </cell>
          <cell r="C418">
            <v>40838</v>
          </cell>
          <cell r="D418" t="str">
            <v>413-林芳裕</v>
          </cell>
          <cell r="E418" t="str">
            <v>林芳裕＞妙妙＞靠行:鴻揚通運有限公司,負:陳富進</v>
          </cell>
          <cell r="F418" t="str">
            <v>林芳裕(413)</v>
          </cell>
          <cell r="G418" t="str">
            <v>未稅</v>
          </cell>
          <cell r="H418" t="str">
            <v>電＞自結＞【★現金價‧請於次月10日前結清。謝謝！】</v>
          </cell>
          <cell r="I418" t="str">
            <v>1601＞5958＞未稅</v>
          </cell>
          <cell r="J418">
            <v>30</v>
          </cell>
          <cell r="K418">
            <v>0</v>
          </cell>
          <cell r="L418" t="str">
            <v>037-473271＞0988-773271＞老婆0937-473271</v>
          </cell>
          <cell r="M418">
            <v>0</v>
          </cell>
          <cell r="N418">
            <v>0</v>
          </cell>
          <cell r="O418">
            <v>60</v>
          </cell>
          <cell r="P418">
            <v>7</v>
          </cell>
          <cell r="Q418">
            <v>2</v>
          </cell>
          <cell r="R418">
            <v>46</v>
          </cell>
          <cell r="S418">
            <v>71</v>
          </cell>
          <cell r="T418">
            <v>26116</v>
          </cell>
          <cell r="U418" t="str">
            <v>K120719313</v>
          </cell>
          <cell r="V418" t="str">
            <v>林芳裕</v>
          </cell>
          <cell r="W418">
            <v>350</v>
          </cell>
          <cell r="X418" t="str">
            <v>苗栗縣竹南鎮開元路487巷2弄2號＞登:苗栗縣苗栗市勝利里36鄰榮興1-2號1樓。</v>
          </cell>
          <cell r="Y418" t="str">
            <v>苗栗縣竹南鎮</v>
          </cell>
          <cell r="Z418" t="str">
            <v>苗栗縣竹南鎮開元路487巷2弄2號。</v>
          </cell>
          <cell r="AA418" t="str">
            <v>350苗栗縣竹南鎮開元路487巷2弄2號＞登:苗栗縣苗栗市勝利里36鄰榮興1-2號1樓。</v>
          </cell>
        </row>
        <row r="419">
          <cell r="B419" t="str">
            <v>414</v>
          </cell>
          <cell r="C419">
            <v>40841</v>
          </cell>
          <cell r="D419" t="str">
            <v>414-亞太汽車</v>
          </cell>
          <cell r="E419" t="str">
            <v>亞太企業社＞負:林建文</v>
          </cell>
          <cell r="F419" t="str">
            <v>亞太企業社(414)</v>
          </cell>
          <cell r="G419" t="str">
            <v>未稅</v>
          </cell>
          <cell r="H419" t="str">
            <v>寄＞附回郵＞【★現金價‧請於次月10日前結清。謝謝！】</v>
          </cell>
          <cell r="I419" t="str">
            <v>8334＞1546＞未稅</v>
          </cell>
          <cell r="J419">
            <v>30</v>
          </cell>
          <cell r="K419">
            <v>0</v>
          </cell>
          <cell r="L419" t="str">
            <v>037-616276＞0935-924853＞傳真037-616562</v>
          </cell>
          <cell r="M419">
            <v>0</v>
          </cell>
          <cell r="N419">
            <v>0</v>
          </cell>
          <cell r="R419" t="b">
            <v>0</v>
          </cell>
          <cell r="S419">
            <v>0</v>
          </cell>
          <cell r="T419" t="b">
            <v>0</v>
          </cell>
          <cell r="W419">
            <v>351</v>
          </cell>
          <cell r="X419" t="str">
            <v>苗栗縣頭份鎮蘆竹里永貞路一段70號。</v>
          </cell>
          <cell r="Y419" t="str">
            <v>苗栗縣頭份鎮</v>
          </cell>
          <cell r="Z419" t="str">
            <v>苗栗縣頭份鎮蘆竹里永貞路一段70號。</v>
          </cell>
          <cell r="AA419" t="str">
            <v>351苗栗縣頭份鎮蘆竹里永貞路一段70號。</v>
          </cell>
        </row>
        <row r="420">
          <cell r="B420" t="str">
            <v>415</v>
          </cell>
          <cell r="C420">
            <v>40841</v>
          </cell>
          <cell r="D420" t="str">
            <v>415-聯有</v>
          </cell>
          <cell r="E420" t="str">
            <v>聯有企業股份有限公司＞負:王國儒</v>
          </cell>
          <cell r="F420" t="str">
            <v>聯有企業股份有限公司(415)</v>
          </cell>
          <cell r="G420" t="str">
            <v>含稅</v>
          </cell>
          <cell r="H420" t="str">
            <v>寄＞附發票＞附回郵＞【★現金價‧請於次月10日前結清。謝謝！】</v>
          </cell>
          <cell r="I420" t="str">
            <v>9704＞0035＞含稅</v>
          </cell>
          <cell r="J420">
            <v>30</v>
          </cell>
          <cell r="K420">
            <v>0</v>
          </cell>
          <cell r="L420" t="str">
            <v>037-580801＞0958-662329陳萬鴻＞傳真037-580710</v>
          </cell>
          <cell r="M420">
            <v>0</v>
          </cell>
          <cell r="N420">
            <v>0</v>
          </cell>
          <cell r="R420" t="b">
            <v>0</v>
          </cell>
          <cell r="S420">
            <v>0</v>
          </cell>
          <cell r="T420" t="b">
            <v>0</v>
          </cell>
          <cell r="W420">
            <v>350</v>
          </cell>
          <cell r="X420" t="str">
            <v>苗栗縣竹南鎮五福街67號＞登:苗栗縣竹南鎮大埔里19鄰五福街67號。</v>
          </cell>
          <cell r="Y420" t="str">
            <v>苗栗縣竹南鎮</v>
          </cell>
          <cell r="Z420" t="str">
            <v>苗栗縣竹南鎮五福街67號。</v>
          </cell>
          <cell r="AA420" t="str">
            <v>350苗栗縣竹南鎮五福街67號＞登:苗栗縣竹南鎮大埔里19鄰五福街67號。</v>
          </cell>
        </row>
        <row r="421">
          <cell r="B421" t="str">
            <v>416</v>
          </cell>
          <cell r="C421">
            <v>40843</v>
          </cell>
          <cell r="D421" t="str">
            <v>416-竹南鎮公所</v>
          </cell>
          <cell r="E421" t="str">
            <v>竹南鎮公所</v>
          </cell>
          <cell r="F421" t="str">
            <v>竹南鎮公所(416)</v>
          </cell>
          <cell r="G421" t="str">
            <v>含稅</v>
          </cell>
          <cell r="H421" t="str">
            <v>寄＞附發票＞附回郵＞附統計表＞附函＞附照片＞【★現金價‧請於次月10日前結清。謝謝！】</v>
          </cell>
          <cell r="I421" t="str">
            <v>5040＞0804＞含稅＞中華＞請款單上加蓋統編章</v>
          </cell>
          <cell r="J421">
            <v>25</v>
          </cell>
          <cell r="L421" t="str">
            <v>037-462101-125李's＞傳真037-467207</v>
          </cell>
          <cell r="M421">
            <v>0</v>
          </cell>
          <cell r="N421">
            <v>0</v>
          </cell>
          <cell r="R421" t="b">
            <v>0</v>
          </cell>
          <cell r="S421">
            <v>0</v>
          </cell>
          <cell r="T421" t="b">
            <v>0</v>
          </cell>
          <cell r="W421">
            <v>350</v>
          </cell>
          <cell r="X421" t="str">
            <v>苗栗縣竹南鎮中正路112號。</v>
          </cell>
          <cell r="Y421" t="str">
            <v>苗栗縣竹南鎮</v>
          </cell>
          <cell r="Z421" t="str">
            <v>苗栗縣竹南鎮中正路112號。</v>
          </cell>
          <cell r="AA421" t="str">
            <v>350苗栗縣竹南鎮中正路112號。</v>
          </cell>
        </row>
        <row r="422">
          <cell r="B422" t="str">
            <v>417</v>
          </cell>
          <cell r="C422">
            <v>40850</v>
          </cell>
          <cell r="D422" t="str">
            <v>417-大唐</v>
          </cell>
          <cell r="E422" t="str">
            <v>大唐電腦企業社＞負:陳琦忠</v>
          </cell>
          <cell r="F422" t="str">
            <v>大唐電腦企業社(417)</v>
          </cell>
          <cell r="G422" t="str">
            <v>未稅</v>
          </cell>
          <cell r="H422" t="str">
            <v>寄＞自結＞【★現金價‧請於次月10日前結清。謝謝！】</v>
          </cell>
          <cell r="I422" t="str">
            <v>9284＞5414＞未稅</v>
          </cell>
          <cell r="J422">
            <v>30</v>
          </cell>
          <cell r="L422" t="str">
            <v>037-544543＞0912-668264陳琦忠</v>
          </cell>
          <cell r="M422">
            <v>0</v>
          </cell>
          <cell r="N422">
            <v>0</v>
          </cell>
          <cell r="R422" t="b">
            <v>0</v>
          </cell>
          <cell r="S422">
            <v>0</v>
          </cell>
          <cell r="T422" t="b">
            <v>0</v>
          </cell>
          <cell r="W422">
            <v>361</v>
          </cell>
          <cell r="X422" t="str">
            <v>苗栗縣造橋鄉大西村劍潭街12巷1號＞苗栗縣竹南鎮自強街21號。*2</v>
          </cell>
          <cell r="Y422" t="str">
            <v>苗栗縣造橋鄉</v>
          </cell>
          <cell r="Z422" t="str">
            <v>苗栗縣造橋鄉大西村劍潭街12巷1號。</v>
          </cell>
          <cell r="AA422" t="str">
            <v>361苗栗縣造橋鄉大西村劍潭街12巷1號＞苗栗縣竹南鎮自強街21號。*2</v>
          </cell>
        </row>
        <row r="423">
          <cell r="B423" t="str">
            <v>418</v>
          </cell>
          <cell r="C423">
            <v>40850</v>
          </cell>
          <cell r="D423" t="str">
            <v>418-樹文-水電阿銘</v>
          </cell>
          <cell r="E423" t="str">
            <v>樹文企業有限公司＞負:林俊銘＞葳濠企業有限公司＞負:劉士瑋</v>
          </cell>
          <cell r="F423" t="str">
            <v>樹文企業有限公司(418)</v>
          </cell>
          <cell r="G423" t="str">
            <v>含稅</v>
          </cell>
          <cell r="H423" t="str">
            <v>寄＞附發票＞自結＞【★現金價‧請於次月10日前結清。謝謝！】</v>
          </cell>
          <cell r="I423" t="str">
            <v>4973＞9954樹文＞2426＞3045葳濠＞含稅</v>
          </cell>
          <cell r="J423">
            <v>30</v>
          </cell>
          <cell r="L423" t="str">
            <v>037-671109＞0932-566109＞傳真037-670755</v>
          </cell>
          <cell r="M423">
            <v>0</v>
          </cell>
          <cell r="N423">
            <v>0</v>
          </cell>
          <cell r="R423" t="b">
            <v>0</v>
          </cell>
          <cell r="S423">
            <v>0</v>
          </cell>
          <cell r="T423" t="b">
            <v>0</v>
          </cell>
          <cell r="W423">
            <v>350</v>
          </cell>
          <cell r="X423" t="str">
            <v>樹登:苗栗縣竹南鎮頂埔里中華路369號＞葳登:苗栗縣頭份鎮興隆里8鄰華興街10巷8號1樓。</v>
          </cell>
          <cell r="Y423" t="str">
            <v>樹登:苗栗縣</v>
          </cell>
          <cell r="Z423" t="str">
            <v>苗栗縣竹南鎮頂埔里中華路369號。</v>
          </cell>
          <cell r="AA423" t="str">
            <v>350樹登:苗栗縣竹南鎮頂埔里中華路369號＞葳登:苗栗縣頭份鎮興隆里8鄰華興街10巷8號1樓。</v>
          </cell>
        </row>
        <row r="424">
          <cell r="B424" t="str">
            <v>419</v>
          </cell>
          <cell r="C424">
            <v>40859</v>
          </cell>
          <cell r="D424" t="str">
            <v>419-廖庭毅</v>
          </cell>
          <cell r="E424" t="str">
            <v>廖庭毅＞廖久雄＞靠行:廣安交通股份有限公司,負:林文瓊＞喜年來通運企業股份有限公司,負:陳春南</v>
          </cell>
          <cell r="F424" t="str">
            <v>廖庭毅(419)</v>
          </cell>
          <cell r="G424" t="str">
            <v>未稅</v>
          </cell>
          <cell r="H424" t="str">
            <v>電＞自結＞【★現金價‧請於次月10日前結清。謝謝！】</v>
          </cell>
          <cell r="I424" t="str">
            <v>2349＞1909廣安＞5669＞9648喜年來＞未稅</v>
          </cell>
          <cell r="J424">
            <v>30</v>
          </cell>
          <cell r="L424" t="str">
            <v>04-26995673＞0921-315148廖庭毅＞0921-315149廖久雄</v>
          </cell>
          <cell r="M424">
            <v>0</v>
          </cell>
          <cell r="N424">
            <v>0</v>
          </cell>
          <cell r="R424" t="b">
            <v>0</v>
          </cell>
          <cell r="S424">
            <v>0</v>
          </cell>
          <cell r="T424" t="b">
            <v>0</v>
          </cell>
          <cell r="W424">
            <v>432</v>
          </cell>
          <cell r="X424" t="str">
            <v>台中巿大肚區永順里文昌路二段310巷24號＞廣登:臺中市大肚區福山里沙田路一段520號1樓＞喜登:臺中市大肚區社腳里沙田路一段696號1樓。</v>
          </cell>
          <cell r="Y424" t="str">
            <v>台中巿大肚區</v>
          </cell>
          <cell r="Z424" t="str">
            <v>台中巿大肚區永順里文昌路二段310巷24號。</v>
          </cell>
          <cell r="AA424" t="str">
            <v>432台中巿大肚區永順里文昌路二段310巷24號＞廣登:臺中市大肚區福山里沙田路一段520號1樓＞喜登:臺中市大肚區社腳里沙田路一段696號1樓。</v>
          </cell>
        </row>
        <row r="425">
          <cell r="B425" t="str">
            <v>420</v>
          </cell>
          <cell r="C425">
            <v>40859</v>
          </cell>
          <cell r="D425" t="str">
            <v>420-宏欣</v>
          </cell>
          <cell r="E425" t="str">
            <v>宏欣起重有限公司＞負:蘇曉娟＞弘新起重工程行＞負:張水堂</v>
          </cell>
          <cell r="F425" t="str">
            <v>宏欣起重有限公司(420)</v>
          </cell>
          <cell r="G425" t="str">
            <v>稅外</v>
          </cell>
          <cell r="H425" t="str">
            <v>寄＞附發票＞附回郵＞【★現金價‧請於次月10日前結清。謝謝！】</v>
          </cell>
          <cell r="I425" t="str">
            <v>2852＞7244宏欣＞1965＞9784弘新＞稅外</v>
          </cell>
          <cell r="J425">
            <v>30</v>
          </cell>
          <cell r="L425" t="str">
            <v>03-5696666＞0932-938118＞傳真03-5900152</v>
          </cell>
          <cell r="M425">
            <v>0</v>
          </cell>
          <cell r="N425">
            <v>0</v>
          </cell>
          <cell r="R425" t="b">
            <v>0</v>
          </cell>
          <cell r="S425">
            <v>0</v>
          </cell>
          <cell r="T425" t="b">
            <v>0</v>
          </cell>
          <cell r="W425">
            <v>303</v>
          </cell>
          <cell r="X425" t="str">
            <v>新竹縣湖口鄉湖口村20鄰湖中路76巷37號。</v>
          </cell>
          <cell r="Y425" t="str">
            <v>新竹縣湖口鄉</v>
          </cell>
          <cell r="Z425" t="str">
            <v>新竹縣湖口鄉湖口村20鄰湖中路76巷37號。</v>
          </cell>
          <cell r="AA425" t="str">
            <v>303新竹縣湖口鄉湖口村20鄰湖中路76巷37號。</v>
          </cell>
        </row>
        <row r="426">
          <cell r="B426" t="str">
            <v>421</v>
          </cell>
          <cell r="C426">
            <v>40861</v>
          </cell>
          <cell r="D426" t="str">
            <v>421-王建昇</v>
          </cell>
          <cell r="E426" t="str">
            <v>王建昇＞峨嵋橘子朋友＞靠行:統永交通有限公司,負:陳文佑</v>
          </cell>
          <cell r="F426" t="str">
            <v>王建昇(421)</v>
          </cell>
          <cell r="G426" t="str">
            <v>未稅</v>
          </cell>
          <cell r="H426" t="str">
            <v>寄＞自結＞【★現金價‧請於次月10日前結清。謝謝！】</v>
          </cell>
          <cell r="I426" t="str">
            <v>7068＞2345＞未稅</v>
          </cell>
          <cell r="J426">
            <v>30</v>
          </cell>
          <cell r="L426" t="str">
            <v>03-5800949＞0921-035372</v>
          </cell>
          <cell r="M426">
            <v>0</v>
          </cell>
          <cell r="N426">
            <v>0</v>
          </cell>
          <cell r="O426">
            <v>76</v>
          </cell>
          <cell r="P426">
            <v>1</v>
          </cell>
          <cell r="Q426">
            <v>10</v>
          </cell>
          <cell r="R426">
            <v>30</v>
          </cell>
          <cell r="S426">
            <v>87</v>
          </cell>
          <cell r="T426">
            <v>31787</v>
          </cell>
          <cell r="U426" t="str">
            <v>J121937047</v>
          </cell>
          <cell r="V426" t="str">
            <v>王建昇</v>
          </cell>
          <cell r="W426">
            <v>315</v>
          </cell>
          <cell r="X426" t="str">
            <v>新竹縣峨嵋鄉1鄰9之1號＞登:屏東縣屏東市大連里建豐路122巷1號1樓。</v>
          </cell>
          <cell r="Y426" t="str">
            <v>新竹縣峨嵋鄉</v>
          </cell>
          <cell r="Z426" t="str">
            <v>新竹縣峨嵋鄉1鄰9之1號。</v>
          </cell>
          <cell r="AA426" t="str">
            <v>315新竹縣峨嵋鄉1鄰9之1號＞登:屏東縣屏東市大連里建豐路122巷1號1樓。</v>
          </cell>
        </row>
        <row r="427">
          <cell r="B427" t="str">
            <v>422</v>
          </cell>
          <cell r="C427">
            <v>40862</v>
          </cell>
          <cell r="D427" t="str">
            <v>422-大道輪胎-張甘衛</v>
          </cell>
          <cell r="E427" t="str">
            <v>大道輪胎行＞負:張甘衛</v>
          </cell>
          <cell r="F427" t="str">
            <v>大道輪胎行(422)</v>
          </cell>
          <cell r="G427" t="str">
            <v>未稅</v>
          </cell>
          <cell r="H427" t="str">
            <v>寄＞附回郵＞【★現金價‧請於次月10日前結清。謝謝！】</v>
          </cell>
          <cell r="I427" t="str">
            <v>1422＞0976＞未稅</v>
          </cell>
          <cell r="J427">
            <v>30</v>
          </cell>
          <cell r="L427" t="str">
            <v>037-869542＞0933-494176</v>
          </cell>
          <cell r="M427">
            <v>0</v>
          </cell>
          <cell r="N427">
            <v>0</v>
          </cell>
          <cell r="R427" t="b">
            <v>0</v>
          </cell>
          <cell r="S427">
            <v>0</v>
          </cell>
          <cell r="T427" t="b">
            <v>0</v>
          </cell>
          <cell r="W427">
            <v>358</v>
          </cell>
          <cell r="X427" t="str">
            <v>苗栗縣苑裡郵政56號信箱＞登:苗栗縣苑裡鎮苑南里11鄰鄰天下路73號。</v>
          </cell>
          <cell r="Y427" t="str">
            <v>苗栗縣苑裡郵</v>
          </cell>
          <cell r="Z427" t="str">
            <v>苗栗縣苑裡郵政56號信箱。</v>
          </cell>
          <cell r="AA427" t="str">
            <v>358苗栗縣苑裡郵政56號信箱＞登:苗栗縣苑裡鎮苑南里11鄰鄰天下路73號。</v>
          </cell>
        </row>
        <row r="428">
          <cell r="B428" t="str">
            <v>423</v>
          </cell>
          <cell r="C428">
            <v>40879</v>
          </cell>
          <cell r="D428" t="str">
            <v>423-大豐-盛榮</v>
          </cell>
          <cell r="E428" t="str">
            <v>盛榮資源回收有限公司＞負:林俊維＞大豐</v>
          </cell>
          <cell r="F428" t="str">
            <v>盛榮資源回收有限公司(423)</v>
          </cell>
          <cell r="G428" t="str">
            <v>含稅</v>
          </cell>
          <cell r="H428" t="str">
            <v>寄＞附發票＞附回郵＞【★現金價‧請於次月10日前結清。謝謝！】</v>
          </cell>
          <cell r="I428" t="str">
            <v>2503＞4978＞含稅</v>
          </cell>
          <cell r="J428">
            <v>30</v>
          </cell>
          <cell r="L428" t="str">
            <v>037-482231＞0973-366667＞傳真037-550423</v>
          </cell>
          <cell r="M428">
            <v>0</v>
          </cell>
          <cell r="N428">
            <v>0</v>
          </cell>
          <cell r="R428" t="b">
            <v>0</v>
          </cell>
          <cell r="S428">
            <v>0</v>
          </cell>
          <cell r="T428" t="b">
            <v>0</v>
          </cell>
          <cell r="W428">
            <v>350</v>
          </cell>
          <cell r="X428" t="str">
            <v>苗栗縣竹南鎮國泰路43號＞登:苗栗縣竹南鎮頂埔里12鄰中華路371號1樓。</v>
          </cell>
          <cell r="Y428" t="str">
            <v>苗栗縣竹南鎮</v>
          </cell>
          <cell r="Z428" t="str">
            <v>苗栗縣竹南鎮國泰路43號。</v>
          </cell>
          <cell r="AA428" t="str">
            <v>350苗栗縣竹南鎮國泰路43號＞登:苗栗縣竹南鎮頂埔里12鄰中華路371號1樓。</v>
          </cell>
        </row>
        <row r="429">
          <cell r="B429" t="str">
            <v>424</v>
          </cell>
          <cell r="C429">
            <v>40909</v>
          </cell>
          <cell r="D429" t="str">
            <v>424-錦鋒</v>
          </cell>
          <cell r="E429" t="str">
            <v>錦鋒化工股份有限公司＞負:林元龍</v>
          </cell>
          <cell r="F429" t="str">
            <v>錦鋒化工股份有限公司(424)</v>
          </cell>
          <cell r="G429" t="str">
            <v>含稅</v>
          </cell>
          <cell r="H429" t="str">
            <v>寄＞附發票＞附回郵＞【★現金價‧請於次月10日前結清。謝謝！】</v>
          </cell>
          <cell r="I429" t="str">
            <v>2213＞7613＞含稅</v>
          </cell>
          <cell r="J429">
            <v>30</v>
          </cell>
          <cell r="L429" t="str">
            <v>037-584066＞0910-519836林元龍＞傳真037-584598</v>
          </cell>
          <cell r="M429">
            <v>0</v>
          </cell>
          <cell r="N429">
            <v>0</v>
          </cell>
          <cell r="R429" t="b">
            <v>0</v>
          </cell>
          <cell r="S429">
            <v>0</v>
          </cell>
          <cell r="T429" t="b">
            <v>0</v>
          </cell>
          <cell r="W429">
            <v>350</v>
          </cell>
          <cell r="X429" t="str">
            <v>苗栗縣竹南鎮工業區和誠街8號＞登:臺北市信義區中興里15鄰信義路四段405號5樓。</v>
          </cell>
          <cell r="Y429" t="str">
            <v>苗栗縣竹南鎮</v>
          </cell>
          <cell r="Z429" t="str">
            <v>苗栗縣竹南鎮工業區和誠街8號。</v>
          </cell>
          <cell r="AA429" t="str">
            <v>350苗栗縣竹南鎮工業區和誠街8號＞登:臺北市信義區中興里15鄰信義路四段405號5樓。</v>
          </cell>
        </row>
        <row r="430">
          <cell r="B430" t="str">
            <v>425</v>
          </cell>
          <cell r="C430">
            <v>40909</v>
          </cell>
          <cell r="D430" t="str">
            <v>425-聯興</v>
          </cell>
          <cell r="E430" t="str">
            <v>聯興汽車貨運股份有限公司＞負:葉森池</v>
          </cell>
          <cell r="F430" t="str">
            <v>聯興汽車貨運股份有限公司(425)</v>
          </cell>
          <cell r="G430" t="str">
            <v>未稅</v>
          </cell>
          <cell r="H430" t="str">
            <v>親送收＞【★現金價‧請於次月10日前結清。謝謝！】</v>
          </cell>
          <cell r="I430" t="str">
            <v>1200＞3208＞未稅</v>
          </cell>
          <cell r="J430">
            <v>30</v>
          </cell>
          <cell r="L430" t="str">
            <v>037-461886＞0988-335916＞0976-512461＞傳真037-480906</v>
          </cell>
          <cell r="M430">
            <v>0</v>
          </cell>
          <cell r="N430">
            <v>0</v>
          </cell>
          <cell r="R430" t="b">
            <v>0</v>
          </cell>
          <cell r="S430">
            <v>0</v>
          </cell>
          <cell r="T430" t="b">
            <v>0</v>
          </cell>
          <cell r="W430">
            <v>350</v>
          </cell>
          <cell r="X430" t="str">
            <v>苗栗縣竹南鎮中英里16鄰保安林209號。</v>
          </cell>
          <cell r="Y430" t="str">
            <v>苗栗縣竹南鎮</v>
          </cell>
          <cell r="Z430" t="str">
            <v>苗栗縣竹南鎮中英里16鄰保安林209號。</v>
          </cell>
          <cell r="AA430" t="str">
            <v>350苗栗縣竹南鎮中英里16鄰保安林209號。</v>
          </cell>
        </row>
        <row r="431">
          <cell r="B431" t="str">
            <v>426</v>
          </cell>
          <cell r="C431">
            <v>40912</v>
          </cell>
          <cell r="D431" t="str">
            <v>426-李俊麟</v>
          </cell>
          <cell r="E431" t="str">
            <v>李俊麟＞大雄＞靠行:嘉盛汽車運輸股份有限公司,負:黃添福</v>
          </cell>
          <cell r="F431" t="str">
            <v>李俊麟(426)</v>
          </cell>
          <cell r="G431" t="str">
            <v>未稅</v>
          </cell>
          <cell r="H431" t="str">
            <v>寄＞附回郵＞【★現金價‧請於次月10日前結清。謝謝！】</v>
          </cell>
          <cell r="I431" t="str">
            <v>4938＞9534＞未稅</v>
          </cell>
          <cell r="J431">
            <v>30</v>
          </cell>
          <cell r="L431" t="str">
            <v>03-5516363＞0927-939571＞0927-939572老婆</v>
          </cell>
          <cell r="M431">
            <v>0</v>
          </cell>
          <cell r="N431">
            <v>0</v>
          </cell>
          <cell r="O431">
            <v>62</v>
          </cell>
          <cell r="P431">
            <v>5</v>
          </cell>
          <cell r="Q431">
            <v>16</v>
          </cell>
          <cell r="R431">
            <v>44</v>
          </cell>
          <cell r="S431">
            <v>73</v>
          </cell>
          <cell r="T431">
            <v>26800</v>
          </cell>
          <cell r="U431" t="str">
            <v>J120292216</v>
          </cell>
          <cell r="V431" t="str">
            <v>李俊麟</v>
          </cell>
          <cell r="W431">
            <v>302</v>
          </cell>
          <cell r="X431" t="str">
            <v>竹北巿聯興一街188巷46號＞堂哥:新竹巿東門里平和街14號＞登:苗栗縣後龍鎮龍坑里15鄰十班坑169之5號。</v>
          </cell>
          <cell r="Y431" t="str">
            <v>竹北巿聯興一</v>
          </cell>
          <cell r="Z431" t="str">
            <v>竹北巿聯興一街188巷46號。</v>
          </cell>
          <cell r="AA431" t="str">
            <v>302竹北巿聯興一街188巷46號＞堂哥:新竹巿東門里平和街14號＞登:苗栗縣後龍鎮龍坑里15鄰十班坑169之5號。</v>
          </cell>
        </row>
        <row r="432">
          <cell r="B432" t="str">
            <v>427</v>
          </cell>
          <cell r="C432">
            <v>40913</v>
          </cell>
          <cell r="D432" t="str">
            <v>427-金鋐國</v>
          </cell>
          <cell r="E432" t="str">
            <v>金鋐國通運股份有限公司＞負:吳振棟</v>
          </cell>
          <cell r="F432" t="str">
            <v>金鋐國通運股份有限公司(427)</v>
          </cell>
          <cell r="G432" t="str">
            <v>未稅</v>
          </cell>
          <cell r="H432" t="str">
            <v>寄＞附回郵＞【★現金價‧請於次月10日前結清。謝謝！】</v>
          </cell>
          <cell r="I432" t="str">
            <v>1669＞1206＞未稅</v>
          </cell>
          <cell r="J432">
            <v>30</v>
          </cell>
          <cell r="L432" t="str">
            <v>037-750959＞037-753593＞傳真037-761618</v>
          </cell>
          <cell r="M432">
            <v>0</v>
          </cell>
          <cell r="N432">
            <v>0</v>
          </cell>
          <cell r="R432" t="b">
            <v>0</v>
          </cell>
          <cell r="S432">
            <v>0</v>
          </cell>
          <cell r="T432" t="b">
            <v>0</v>
          </cell>
          <cell r="V432" t="str">
            <v>吳振棟</v>
          </cell>
          <cell r="W432">
            <v>357</v>
          </cell>
          <cell r="X432" t="str">
            <v>苗栗縣通霄鎮西里漁港路40號＞登:苗栗縣通霄鎮通西里28鄰漁港路107巷22號1樓。</v>
          </cell>
          <cell r="Y432" t="str">
            <v>苗栗縣通霄鎮</v>
          </cell>
          <cell r="Z432" t="str">
            <v>苗栗縣通霄鎮西里漁港路40號。</v>
          </cell>
          <cell r="AA432" t="str">
            <v>357苗栗縣通霄鎮西里漁港路40號＞登:苗栗縣通霄鎮通西里28鄰漁港路107巷22號1樓。</v>
          </cell>
        </row>
        <row r="433">
          <cell r="B433" t="str">
            <v>428</v>
          </cell>
          <cell r="C433">
            <v>40919</v>
          </cell>
          <cell r="D433" t="str">
            <v>428-林龍燕-新寶</v>
          </cell>
          <cell r="E433" t="str">
            <v>芳宜旅行社有限公司＞負:林龍燕＞大狗熊</v>
          </cell>
          <cell r="F433" t="str">
            <v>林龍燕-芳宜旅行社有限公司(428)</v>
          </cell>
          <cell r="G433" t="str">
            <v>未稅</v>
          </cell>
          <cell r="H433" t="str">
            <v>寄＞附回郵＞【★現金價‧請於次月10日前結清。謝謝！】</v>
          </cell>
          <cell r="I433" t="str">
            <v>5387＞8675＞未稅</v>
          </cell>
          <cell r="J433">
            <v>30</v>
          </cell>
          <cell r="L433" t="str">
            <v>03-5267832＞0932-177699＞0925-177699＞傳真03-5628122</v>
          </cell>
          <cell r="M433">
            <v>0</v>
          </cell>
          <cell r="N433">
            <v>0</v>
          </cell>
          <cell r="R433" t="b">
            <v>0</v>
          </cell>
          <cell r="S433">
            <v>0</v>
          </cell>
          <cell r="T433" t="b">
            <v>0</v>
          </cell>
          <cell r="V433" t="str">
            <v>林龍燕</v>
          </cell>
          <cell r="W433">
            <v>300</v>
          </cell>
          <cell r="X433" t="str">
            <v>新竹巿東香里東香路一段113巷7弄3號＞登:新竹市東區新光里10鄰明湖路193號3樓。</v>
          </cell>
          <cell r="Y433" t="str">
            <v>新竹巿東香里</v>
          </cell>
          <cell r="Z433" t="str">
            <v>新竹巿東香里東香路一段113巷7弄3號。</v>
          </cell>
          <cell r="AA433" t="str">
            <v>300新竹巿東香里東香路一段113巷7弄3號＞登:新竹市東區新光里10鄰明湖路193號3樓。</v>
          </cell>
        </row>
        <row r="434">
          <cell r="B434" t="str">
            <v>429</v>
          </cell>
          <cell r="C434">
            <v>40925</v>
          </cell>
          <cell r="D434" t="str">
            <v>429-荷太</v>
          </cell>
          <cell r="E434" t="str">
            <v>荷太自動化工程有限公司＞負:陳世忠</v>
          </cell>
          <cell r="F434" t="str">
            <v>荷太自動化工程有限公司(429)</v>
          </cell>
          <cell r="G434" t="str">
            <v>稅外</v>
          </cell>
          <cell r="H434" t="str">
            <v>寄＞附發票＞附回附＞【★現金價‧請於次月10日前結清。謝謝！】</v>
          </cell>
          <cell r="I434" t="str">
            <v>8061＞6513＞稅外</v>
          </cell>
          <cell r="J434">
            <v>30</v>
          </cell>
          <cell r="L434" t="str">
            <v>037-551889＞傳真037-551561</v>
          </cell>
          <cell r="M434">
            <v>0</v>
          </cell>
          <cell r="N434">
            <v>0</v>
          </cell>
          <cell r="R434" t="b">
            <v>0</v>
          </cell>
          <cell r="S434">
            <v>0</v>
          </cell>
          <cell r="T434" t="b">
            <v>0</v>
          </cell>
          <cell r="W434">
            <v>351</v>
          </cell>
          <cell r="X434" t="str">
            <v>苗栗縣頭份鎮興隆里興隆路一段439巷52號。</v>
          </cell>
          <cell r="Y434" t="str">
            <v>苗栗縣頭份鎮</v>
          </cell>
          <cell r="Z434" t="str">
            <v>苗栗縣頭份鎮興隆里興隆路一段439巷52號。</v>
          </cell>
          <cell r="AA434" t="str">
            <v>351苗栗縣頭份鎮興隆里興隆路一段439巷52號。</v>
          </cell>
        </row>
        <row r="435">
          <cell r="B435" t="str">
            <v>430</v>
          </cell>
          <cell r="C435">
            <v>40940</v>
          </cell>
          <cell r="D435" t="str">
            <v>430-沅冠</v>
          </cell>
          <cell r="E435" t="str">
            <v>沅冠企業股份有限公司＞負:鍾宇冠</v>
          </cell>
          <cell r="F435" t="str">
            <v>沅冠企業股份有限公司(430)</v>
          </cell>
          <cell r="G435" t="str">
            <v>未稅</v>
          </cell>
          <cell r="H435" t="str">
            <v>寄＞自結＞【★現金價‧請於次月10日前結清。謝謝！】</v>
          </cell>
          <cell r="I435" t="str">
            <v>8204＞4913＞未稅</v>
          </cell>
          <cell r="J435">
            <v>30</v>
          </cell>
          <cell r="L435" t="str">
            <v>037-484510＞0913-397888鍾宇冠＞0925-338886張小姐＞傳真037-484841</v>
          </cell>
          <cell r="M435">
            <v>0</v>
          </cell>
          <cell r="N435">
            <v>0</v>
          </cell>
          <cell r="R435" t="b">
            <v>0</v>
          </cell>
          <cell r="S435">
            <v>0</v>
          </cell>
          <cell r="T435" t="b">
            <v>0</v>
          </cell>
          <cell r="V435" t="str">
            <v>鍾宇冠</v>
          </cell>
          <cell r="W435">
            <v>350</v>
          </cell>
          <cell r="X435" t="str">
            <v>竹南郵政147號信箱＞登:苗栗縣竹南鎮大厝里11鄰大營路149之1號 。</v>
          </cell>
          <cell r="Y435" t="str">
            <v>竹南郵政14</v>
          </cell>
          <cell r="Z435" t="str">
            <v>竹南郵政147號信箱。</v>
          </cell>
          <cell r="AA435" t="str">
            <v>350竹南郵政147號信箱＞登:苗栗縣竹南鎮大厝里11鄰大營路149之1號 。</v>
          </cell>
        </row>
        <row r="436">
          <cell r="B436" t="str">
            <v>431</v>
          </cell>
          <cell r="C436">
            <v>40940</v>
          </cell>
          <cell r="D436" t="str">
            <v>431-志松-朱金發</v>
          </cell>
          <cell r="E436" t="str">
            <v>朱金發＞靠行:志松汽車貨運股份有限公司,負:方錦珍</v>
          </cell>
          <cell r="F436" t="str">
            <v>朱金發(431)</v>
          </cell>
          <cell r="G436" t="str">
            <v>未稅</v>
          </cell>
          <cell r="H436" t="str">
            <v>寄＞自結＞【★現金價‧請於次月10日前結清。謝謝！】</v>
          </cell>
          <cell r="I436" t="str">
            <v>4972＞6472＞未稅</v>
          </cell>
          <cell r="J436">
            <v>30</v>
          </cell>
          <cell r="L436" t="str">
            <v>037-469659＞0911-783597</v>
          </cell>
          <cell r="M436">
            <v>0</v>
          </cell>
          <cell r="N436">
            <v>0</v>
          </cell>
          <cell r="O436">
            <v>54</v>
          </cell>
          <cell r="P436">
            <v>2</v>
          </cell>
          <cell r="Q436">
            <v>12</v>
          </cell>
          <cell r="R436">
            <v>52</v>
          </cell>
          <cell r="S436">
            <v>65</v>
          </cell>
          <cell r="T436">
            <v>23785</v>
          </cell>
          <cell r="U436" t="str">
            <v>K121047969</v>
          </cell>
          <cell r="V436" t="str">
            <v>朱金發</v>
          </cell>
          <cell r="W436">
            <v>350</v>
          </cell>
          <cell r="X436" t="str">
            <v>苗栗縣竹南鎮照南里10鄰三泰街2巷3號＞登:苗栗縣頭份鎮蟠桃里3鄰中央路268號3樓。</v>
          </cell>
          <cell r="Y436" t="str">
            <v>苗栗縣竹南鎮</v>
          </cell>
          <cell r="Z436" t="str">
            <v>苗栗縣竹南鎮照南里10鄰三泰街2巷3號。</v>
          </cell>
          <cell r="AA436" t="str">
            <v>350苗栗縣竹南鎮照南里10鄰三泰街2巷3號＞登:苗栗縣頭份鎮蟠桃里3鄰中央路268號3樓。</v>
          </cell>
        </row>
        <row r="437">
          <cell r="B437" t="str">
            <v>432</v>
          </cell>
          <cell r="C437">
            <v>40949</v>
          </cell>
          <cell r="D437" t="str">
            <v>432-源強-林智芳</v>
          </cell>
          <cell r="E437" t="str">
            <v>林智芳＞靠行:源強運輸有限公司,負:廖彗均</v>
          </cell>
          <cell r="F437" t="str">
            <v>林智芳(432)</v>
          </cell>
          <cell r="G437" t="str">
            <v>含稅</v>
          </cell>
          <cell r="H437" t="str">
            <v>寄＞附發票＞自結【★現金價‧請於次月10日前結清。謝謝！】</v>
          </cell>
          <cell r="I437" t="str">
            <v>1604＞2836＞含稅</v>
          </cell>
          <cell r="J437">
            <v>30</v>
          </cell>
          <cell r="L437" t="str">
            <v>0937-243466哥哥＞0933-460508弟弟</v>
          </cell>
          <cell r="M437">
            <v>0</v>
          </cell>
          <cell r="N437">
            <v>0</v>
          </cell>
          <cell r="R437" t="b">
            <v>0</v>
          </cell>
          <cell r="S437">
            <v>0</v>
          </cell>
          <cell r="T437" t="b">
            <v>0</v>
          </cell>
          <cell r="W437">
            <v>352</v>
          </cell>
          <cell r="X437" t="str">
            <v>苗栗縣三灣鄉內灣村2鄰龍峎頂9號＞登:苗栗縣頭份鎮自強里26鄰自強路27號。</v>
          </cell>
          <cell r="Y437" t="str">
            <v>苗栗縣三灣鄉</v>
          </cell>
          <cell r="Z437" t="str">
            <v>苗栗縣三灣鄉內灣村2鄰龍峎頂9號。</v>
          </cell>
          <cell r="AA437" t="str">
            <v>352苗栗縣三灣鄉內灣村2鄰龍峎頂9號＞登:苗栗縣頭份鎮自強里26鄰自強路27號。</v>
          </cell>
        </row>
        <row r="438">
          <cell r="B438" t="str">
            <v>433</v>
          </cell>
          <cell r="C438">
            <v>40957</v>
          </cell>
          <cell r="D438" t="str">
            <v>433-紘洋</v>
          </cell>
          <cell r="E438" t="str">
            <v>紘洋通運股份有限公司＞龍運砂石有限公司＞負:曾秋金</v>
          </cell>
          <cell r="F438" t="str">
            <v>紘洋通運股份有限公司(433)</v>
          </cell>
          <cell r="G438" t="str">
            <v>稅外</v>
          </cell>
          <cell r="H438" t="str">
            <v>寄＞附發票＞附回郵＞【★現金價‧請於次月10日前結清。謝謝！】</v>
          </cell>
          <cell r="I438" t="str">
            <v>4973＞3804紘洋＞8000＞6765龍運＞稅外</v>
          </cell>
          <cell r="J438">
            <v>30</v>
          </cell>
          <cell r="L438" t="str">
            <v>04-26814677＞04-26814675＞0910-435694＞傳真04-26814665</v>
          </cell>
          <cell r="M438">
            <v>0</v>
          </cell>
          <cell r="N438">
            <v>0</v>
          </cell>
          <cell r="R438" t="b">
            <v>0</v>
          </cell>
          <cell r="S438">
            <v>0</v>
          </cell>
          <cell r="T438" t="b">
            <v>0</v>
          </cell>
          <cell r="W438">
            <v>437</v>
          </cell>
          <cell r="X438" t="str">
            <v>台中縣大甲區通天路2號旁＞登:臺中市大甲區銅安里10鄰長壽路19-7號1樓。</v>
          </cell>
          <cell r="Y438" t="str">
            <v>台中縣大甲區</v>
          </cell>
          <cell r="Z438" t="str">
            <v>台中縣大甲區通天路2號旁。</v>
          </cell>
          <cell r="AA438" t="str">
            <v>437台中縣大甲區通天路2號旁＞登:臺中市大甲區銅安里10鄰長壽路19-7號1樓。</v>
          </cell>
        </row>
        <row r="439">
          <cell r="B439" t="str">
            <v>434</v>
          </cell>
          <cell r="C439">
            <v>40969</v>
          </cell>
          <cell r="D439" t="str">
            <v>434-李政芳-紅龍</v>
          </cell>
          <cell r="E439" t="str">
            <v>李政芳＞紅龍＞靠行:堅美環保企業有限公司,負:王宇荃＞得豐</v>
          </cell>
          <cell r="F439" t="str">
            <v>李政芳(434)</v>
          </cell>
          <cell r="G439" t="str">
            <v>未稅</v>
          </cell>
          <cell r="H439" t="str">
            <v>寄＞自結＞【★現金價‧請於次月10日前結清。謝謝！】</v>
          </cell>
          <cell r="I439" t="str">
            <v>2857＞8279＞未稅</v>
          </cell>
          <cell r="J439">
            <v>30</v>
          </cell>
          <cell r="L439" t="str">
            <v>03-5370608＞0925-938300</v>
          </cell>
          <cell r="M439">
            <v>0</v>
          </cell>
          <cell r="N439">
            <v>0</v>
          </cell>
          <cell r="O439">
            <v>60</v>
          </cell>
          <cell r="P439">
            <v>5</v>
          </cell>
          <cell r="Q439">
            <v>7</v>
          </cell>
          <cell r="R439">
            <v>46</v>
          </cell>
          <cell r="S439">
            <v>71</v>
          </cell>
          <cell r="T439">
            <v>26060</v>
          </cell>
          <cell r="U439" t="str">
            <v>J121143858</v>
          </cell>
          <cell r="W439">
            <v>300</v>
          </cell>
          <cell r="X439" t="str">
            <v>苗栗縣頭份鎮后庄里6鄰建興街2號＞登:南投縣南投市新興里同源路四街56巷25號。</v>
          </cell>
          <cell r="Y439" t="str">
            <v>苗栗縣頭份鎮</v>
          </cell>
          <cell r="Z439" t="str">
            <v>苗栗縣頭份鎮后庄里6鄰建興街2號。</v>
          </cell>
          <cell r="AA439" t="str">
            <v>300苗栗縣頭份鎮后庄里6鄰建興街2號＞登:南投縣南投市新興里同源路四街56巷25號。</v>
          </cell>
        </row>
        <row r="440">
          <cell r="B440" t="str">
            <v>435</v>
          </cell>
          <cell r="C440">
            <v>40978</v>
          </cell>
          <cell r="D440" t="str">
            <v>435-運來</v>
          </cell>
          <cell r="E440" t="str">
            <v>運來企業社＞負:徐宗鴻</v>
          </cell>
          <cell r="F440" t="str">
            <v>運來企業社(435)</v>
          </cell>
          <cell r="G440" t="str">
            <v>未稅</v>
          </cell>
          <cell r="H440" t="str">
            <v>寄＞附回郵＞【★現金價‧請於次月10日前結清。謝謝！】</v>
          </cell>
          <cell r="I440" t="str">
            <v>2520＞4109＞未稅</v>
          </cell>
          <cell r="J440">
            <v>30</v>
          </cell>
          <cell r="L440" t="str">
            <v>037-322169＞0931-555101</v>
          </cell>
          <cell r="M440">
            <v>0</v>
          </cell>
          <cell r="N440">
            <v>0</v>
          </cell>
          <cell r="R440" t="b">
            <v>0</v>
          </cell>
          <cell r="S440">
            <v>0</v>
          </cell>
          <cell r="T440" t="b">
            <v>0</v>
          </cell>
          <cell r="V440" t="str">
            <v>徐宗鴻</v>
          </cell>
          <cell r="W440">
            <v>360</v>
          </cell>
          <cell r="X440" t="str">
            <v>苗栗縣苗栗市勝利里37鄰金鳳街110號1樓。</v>
          </cell>
          <cell r="Y440" t="str">
            <v>苗栗縣苗栗市</v>
          </cell>
          <cell r="Z440" t="str">
            <v>苗栗縣苗栗市勝利里37鄰金鳳街110號1樓。</v>
          </cell>
          <cell r="AA440" t="str">
            <v>360苗栗縣苗栗市勝利里37鄰金鳳街110號1樓。</v>
          </cell>
        </row>
        <row r="441">
          <cell r="B441" t="str">
            <v>436</v>
          </cell>
          <cell r="C441">
            <v>40983</v>
          </cell>
          <cell r="D441" t="str">
            <v>436-安佳</v>
          </cell>
          <cell r="E441" t="str">
            <v>安佳輪胎股份有限公司＞負:吳文信</v>
          </cell>
          <cell r="F441" t="str">
            <v>安佳輪胎股份有限公司(436)</v>
          </cell>
          <cell r="G441" t="str">
            <v>未稅</v>
          </cell>
          <cell r="H441" t="str">
            <v>寄＞附回郵＞【★現金價‧請於次月10日前結清。謝謝！】</v>
          </cell>
          <cell r="I441" t="str">
            <v>8601＞0267＞未稅</v>
          </cell>
          <cell r="J441">
            <v>30</v>
          </cell>
          <cell r="L441" t="str">
            <v>02-22765909</v>
          </cell>
          <cell r="M441">
            <v>0</v>
          </cell>
          <cell r="N441">
            <v>0</v>
          </cell>
          <cell r="R441" t="b">
            <v>0</v>
          </cell>
          <cell r="S441">
            <v>0</v>
          </cell>
          <cell r="T441" t="b">
            <v>0</v>
          </cell>
          <cell r="V441" t="str">
            <v>吳文信</v>
          </cell>
          <cell r="W441">
            <v>242</v>
          </cell>
          <cell r="X441" t="str">
            <v>新北市新莊區復興路三段49巷14號2樓。</v>
          </cell>
          <cell r="Y441" t="str">
            <v>新北市新莊區</v>
          </cell>
          <cell r="Z441" t="str">
            <v>新北市新莊區復興路三段49巷14號2樓。</v>
          </cell>
          <cell r="AA441" t="str">
            <v>242新北市新莊區復興路三段49巷14號2樓。</v>
          </cell>
        </row>
        <row r="442">
          <cell r="B442" t="str">
            <v>437</v>
          </cell>
          <cell r="C442">
            <v>40998</v>
          </cell>
          <cell r="D442" t="str">
            <v>437-永德福-中壢</v>
          </cell>
          <cell r="E442" t="str">
            <v>英屬維京群島商永德福汽車股份有限公司台灣分公司＞負:李連奎＞中壢</v>
          </cell>
          <cell r="F442" t="str">
            <v>英屬維京群島商永德福汽車股份有限公司台灣分公司(437)</v>
          </cell>
          <cell r="G442" t="str">
            <v>含稅</v>
          </cell>
          <cell r="H442" t="str">
            <v>寄＞附發票＞匯款GRIF＞附定位數據【★2個月後匯款】</v>
          </cell>
          <cell r="I442" t="str">
            <v>2792＞2106＞含稅＞中華＞1張簽單1張發票＞25號月結</v>
          </cell>
          <cell r="J442">
            <v>30</v>
          </cell>
          <cell r="L442" t="str">
            <v>匯款＞03-4922128＞傳真03-4922165</v>
          </cell>
          <cell r="M442">
            <v>0</v>
          </cell>
          <cell r="N442">
            <v>0</v>
          </cell>
          <cell r="R442" t="b">
            <v>0</v>
          </cell>
          <cell r="S442">
            <v>0</v>
          </cell>
          <cell r="T442" t="b">
            <v>0</v>
          </cell>
          <cell r="W442">
            <v>324</v>
          </cell>
          <cell r="X442" t="str">
            <v>桃園縣平鎮巿延平路3段102號＞嘉義縣太保巿北港路二段241號＞登:臺北市中山區復華里南京東路三段77號13樓。</v>
          </cell>
          <cell r="Y442" t="str">
            <v>桃園縣平鎮巿</v>
          </cell>
          <cell r="Z442" t="str">
            <v>桃園縣平鎮巿延平路3段102號。</v>
          </cell>
          <cell r="AA442" t="str">
            <v>324桃園縣平鎮巿延平路3段102號＞嘉義縣太保巿北港路二段241號＞登:臺北市中山區復華里南京東路三段77號13樓。</v>
          </cell>
        </row>
        <row r="443">
          <cell r="B443" t="str">
            <v>438</v>
          </cell>
          <cell r="C443">
            <v>41004</v>
          </cell>
          <cell r="D443" t="str">
            <v>438-陳慶宏</v>
          </cell>
          <cell r="E443" t="str">
            <v>陳慶宏＞小毛＞靠行:苗連貨運有限公司,負:羅吉祥</v>
          </cell>
          <cell r="F443" t="str">
            <v>陳慶宏(438)</v>
          </cell>
          <cell r="G443" t="str">
            <v>未稅</v>
          </cell>
          <cell r="H443" t="str">
            <v>寄＞自結＞【★現金價‧請於次月10日前結清。謝謝！】</v>
          </cell>
          <cell r="I443" t="str">
            <v>1687＞0989＞未稅</v>
          </cell>
          <cell r="J443">
            <v>30</v>
          </cell>
          <cell r="L443" t="str">
            <v>037-651781＞0960-594663</v>
          </cell>
          <cell r="M443">
            <v>0</v>
          </cell>
          <cell r="N443">
            <v>0</v>
          </cell>
          <cell r="R443" t="b">
            <v>0</v>
          </cell>
          <cell r="S443">
            <v>0</v>
          </cell>
          <cell r="T443" t="b">
            <v>0</v>
          </cell>
          <cell r="U443" t="str">
            <v>K121805578</v>
          </cell>
          <cell r="W443">
            <v>361</v>
          </cell>
          <cell r="X443" t="str">
            <v>苗栗縣造橋鄉龍昇村2鄰九車籠2鄰23-1號＞登:苗栗縣苗栗市嘉盛里育英街34號1樓。</v>
          </cell>
          <cell r="Y443" t="str">
            <v>苗栗縣造橋鄉</v>
          </cell>
          <cell r="Z443" t="str">
            <v>苗栗縣造橋鄉龍昇村2鄰九車籠2鄰23-1號。</v>
          </cell>
          <cell r="AA443" t="str">
            <v>361苗栗縣造橋鄉龍昇村2鄰九車籠2鄰23-1號＞登:苗栗縣苗栗市嘉盛里育英街34號1樓。</v>
          </cell>
        </row>
        <row r="444">
          <cell r="B444" t="str">
            <v>439</v>
          </cell>
          <cell r="C444">
            <v>41010</v>
          </cell>
          <cell r="D444" t="str">
            <v>439-張家銘</v>
          </cell>
          <cell r="E444" t="str">
            <v>張家銘＞靠行:冠德交通股份有限公司,負:溫駿軒</v>
          </cell>
          <cell r="F444" t="str">
            <v>張家銘(439)</v>
          </cell>
          <cell r="G444" t="str">
            <v>未稅</v>
          </cell>
          <cell r="H444" t="str">
            <v>寄＞自結＞【★現金價‧請於次月10日前結清。謝謝！】</v>
          </cell>
          <cell r="I444" t="str">
            <v>8497＞8474＞未稅</v>
          </cell>
          <cell r="J444">
            <v>30</v>
          </cell>
          <cell r="L444" t="str">
            <v>037-462421＞0910-518421</v>
          </cell>
          <cell r="M444">
            <v>0</v>
          </cell>
          <cell r="N444">
            <v>0</v>
          </cell>
          <cell r="R444" t="b">
            <v>0</v>
          </cell>
          <cell r="S444">
            <v>0</v>
          </cell>
          <cell r="T444" t="b">
            <v>0</v>
          </cell>
          <cell r="W444">
            <v>350</v>
          </cell>
          <cell r="X444" t="str">
            <v>苗栗縣竹南鎮崎頂里11鄰12號＞登:苗栗縣頭份鎮忠孝里22鄰五福街25號。</v>
          </cell>
          <cell r="Y444" t="str">
            <v>苗栗縣竹南鎮</v>
          </cell>
          <cell r="Z444" t="str">
            <v>苗栗縣竹南鎮崎頂里11鄰12號。</v>
          </cell>
          <cell r="AA444" t="str">
            <v>350苗栗縣竹南鎮崎頂里11鄰12號＞登:苗栗縣頭份鎮忠孝里22鄰五福街25號。</v>
          </cell>
        </row>
        <row r="445">
          <cell r="B445" t="str">
            <v>440</v>
          </cell>
          <cell r="C445">
            <v>41010</v>
          </cell>
          <cell r="D445" t="str">
            <v>440-永慶</v>
          </cell>
          <cell r="E445" t="str">
            <v>永慶重機械有限公司＞謝宗典</v>
          </cell>
          <cell r="F445" t="str">
            <v>永慶重機械有限公司(440)</v>
          </cell>
          <cell r="G445" t="str">
            <v>未稅</v>
          </cell>
          <cell r="H445" t="str">
            <v>寄＞附回郵＞【★現金價‧請於次月10日前結清。謝謝！】</v>
          </cell>
          <cell r="I445" t="str">
            <v>未稅</v>
          </cell>
          <cell r="J445">
            <v>30</v>
          </cell>
          <cell r="L445" t="str">
            <v>03-5516805＞03-5537805＞0937-151871＞傳真03-5510699</v>
          </cell>
          <cell r="M445">
            <v>0</v>
          </cell>
          <cell r="N445">
            <v>0</v>
          </cell>
          <cell r="R445" t="b">
            <v>0</v>
          </cell>
          <cell r="S445">
            <v>0</v>
          </cell>
          <cell r="T445" t="b">
            <v>0</v>
          </cell>
          <cell r="W445">
            <v>302</v>
          </cell>
          <cell r="X445" t="str">
            <v>新竹縣竹北巿中華路1402號。</v>
          </cell>
          <cell r="Y445" t="str">
            <v>新竹縣竹北巿</v>
          </cell>
          <cell r="Z445" t="str">
            <v>新竹縣竹北巿中華路1402號。</v>
          </cell>
          <cell r="AA445" t="str">
            <v>302新竹縣竹北巿中華路1402號。</v>
          </cell>
        </row>
        <row r="446">
          <cell r="B446" t="str">
            <v>441</v>
          </cell>
          <cell r="C446">
            <v>41020</v>
          </cell>
          <cell r="D446" t="str">
            <v>441-劉德良</v>
          </cell>
          <cell r="E446" t="str">
            <v>劉德良＞靠行:志禹交通股份有限公司,負:林玉倩</v>
          </cell>
          <cell r="F446" t="str">
            <v>劉德良(441)</v>
          </cell>
          <cell r="G446" t="str">
            <v>未稅</v>
          </cell>
          <cell r="H446" t="str">
            <v>寄＞自結＞【★現金價‧請於次月10日前結清。謝謝！】</v>
          </cell>
          <cell r="I446" t="str">
            <v>5585＞4380＞未稅</v>
          </cell>
          <cell r="J446">
            <v>30</v>
          </cell>
          <cell r="L446" t="str">
            <v>0932-527266</v>
          </cell>
          <cell r="M446">
            <v>0</v>
          </cell>
          <cell r="N446">
            <v>0</v>
          </cell>
          <cell r="R446" t="b">
            <v>0</v>
          </cell>
          <cell r="S446">
            <v>0</v>
          </cell>
          <cell r="T446" t="b">
            <v>0</v>
          </cell>
          <cell r="W446">
            <v>350</v>
          </cell>
          <cell r="X446" t="str">
            <v>苗栗縣竹南鎮大埔里中埔街32巷10號＞登:臺中市南區永和里五權南路508號1樓。</v>
          </cell>
          <cell r="Y446" t="str">
            <v>苗栗縣竹南鎮</v>
          </cell>
          <cell r="Z446" t="str">
            <v>苗栗縣竹南鎮大埔里中埔街32巷10號。</v>
          </cell>
          <cell r="AA446" t="str">
            <v>350苗栗縣竹南鎮大埔里中埔街32巷10號＞登:臺中市南區永和里五權南路508號1樓。</v>
          </cell>
        </row>
        <row r="447">
          <cell r="B447" t="str">
            <v>442</v>
          </cell>
          <cell r="C447">
            <v>41025</v>
          </cell>
          <cell r="D447" t="str">
            <v>442-永協-湖口廠</v>
          </cell>
          <cell r="E447" t="str">
            <v>永協企業股份有限公司＞負:謝焸麒＞湖口廠</v>
          </cell>
          <cell r="F447" t="str">
            <v>永協企業股份有限公司(442)</v>
          </cell>
          <cell r="G447" t="str">
            <v>含稅</v>
          </cell>
          <cell r="H447" t="str">
            <v>寄＞附發票＞附回郵＞【★現金價‧請於次月10日前結清。謝謝！】</v>
          </cell>
          <cell r="I447" t="str">
            <v>8419＞5774＞含稅＞一張五萬</v>
          </cell>
          <cell r="J447">
            <v>30</v>
          </cell>
          <cell r="L447" t="str">
            <v>03-5996000＞0933-117246謝櫻俊經理＞會計專線03-5908871呂小姐＞傳真03-5996126</v>
          </cell>
          <cell r="M447">
            <v>0</v>
          </cell>
          <cell r="N447">
            <v>0</v>
          </cell>
          <cell r="R447" t="b">
            <v>0</v>
          </cell>
          <cell r="S447">
            <v>0</v>
          </cell>
          <cell r="T447" t="b">
            <v>0</v>
          </cell>
          <cell r="W447">
            <v>303</v>
          </cell>
          <cell r="X447" t="str">
            <v>新竹縣湖口鄉信義村7鄰成功路910號。</v>
          </cell>
          <cell r="Y447" t="str">
            <v>新竹縣湖口鄉</v>
          </cell>
          <cell r="Z447" t="str">
            <v>新竹縣湖口鄉信義村7鄰成功路910號。</v>
          </cell>
          <cell r="AA447" t="str">
            <v>303新竹縣湖口鄉信義村7鄰成功路910號。</v>
          </cell>
        </row>
        <row r="448">
          <cell r="B448" t="str">
            <v>443</v>
          </cell>
          <cell r="C448">
            <v>41026</v>
          </cell>
          <cell r="D448" t="str">
            <v>443-永炬-竹東廠</v>
          </cell>
          <cell r="E448" t="str">
            <v>永炬企業股份有限公司＞負:羅煥綺＞竹東廠</v>
          </cell>
          <cell r="F448" t="str">
            <v>永炬企業股份有限公司(443)</v>
          </cell>
          <cell r="G448" t="str">
            <v>含稅</v>
          </cell>
          <cell r="H448" t="str">
            <v>寄＞附發票＞附回郵＞【★現金價‧請於次月10日前結清。謝謝！】</v>
          </cell>
          <cell r="I448" t="str">
            <v>4725＞1457＞含稅＞一張五萬</v>
          </cell>
          <cell r="J448">
            <v>30</v>
          </cell>
          <cell r="L448" t="str">
            <v>03-5923322＞0981-150263許萬豪經理＞傳真03-5923327</v>
          </cell>
          <cell r="M448">
            <v>0</v>
          </cell>
          <cell r="N448">
            <v>0</v>
          </cell>
          <cell r="R448" t="b">
            <v>0</v>
          </cell>
          <cell r="S448">
            <v>0</v>
          </cell>
          <cell r="T448" t="b">
            <v>0</v>
          </cell>
          <cell r="W448">
            <v>310</v>
          </cell>
          <cell r="X448" t="str">
            <v>新竹縣竹東鎮仁愛里北岸6號。</v>
          </cell>
          <cell r="Y448" t="str">
            <v>新竹縣竹東鎮</v>
          </cell>
          <cell r="Z448" t="str">
            <v>新竹縣竹東鎮仁愛里北岸6號。</v>
          </cell>
          <cell r="AA448" t="str">
            <v>310新竹縣竹東鎮仁愛里北岸6號。</v>
          </cell>
        </row>
        <row r="449">
          <cell r="B449" t="str">
            <v>444</v>
          </cell>
          <cell r="C449">
            <v>41036</v>
          </cell>
          <cell r="D449" t="str">
            <v>444-力盛</v>
          </cell>
          <cell r="E449" t="str">
            <v>力盛彩色印刷有限公司＞負:林炎坤</v>
          </cell>
          <cell r="F449" t="str">
            <v>力盛彩色印刷有限公司(444)</v>
          </cell>
          <cell r="G449" t="str">
            <v>含稅</v>
          </cell>
          <cell r="H449" t="str">
            <v>寄＞附發票＞附回郵＞【★現金價‧請於次月10日前結清。謝謝！】</v>
          </cell>
          <cell r="I449" t="str">
            <v>8990＞3017＞含稅</v>
          </cell>
          <cell r="J449">
            <v>30</v>
          </cell>
          <cell r="L449" t="str">
            <v>037-731588＞傳真037-731599</v>
          </cell>
          <cell r="M449">
            <v>0</v>
          </cell>
          <cell r="N449">
            <v>0</v>
          </cell>
          <cell r="R449" t="b">
            <v>0</v>
          </cell>
          <cell r="S449">
            <v>0</v>
          </cell>
          <cell r="T449" t="b">
            <v>0</v>
          </cell>
          <cell r="W449">
            <v>356</v>
          </cell>
          <cell r="X449" t="str">
            <v>苗栗縣後龍鎮東明里8鄰宏陽路95號。</v>
          </cell>
          <cell r="Y449" t="str">
            <v>苗栗縣後龍鎮</v>
          </cell>
          <cell r="Z449" t="str">
            <v>苗栗縣後龍鎮東明里8鄰宏陽路95號。</v>
          </cell>
          <cell r="AA449" t="str">
            <v>356苗栗縣後龍鎮東明里8鄰宏陽路95號。</v>
          </cell>
        </row>
        <row r="450">
          <cell r="B450" t="str">
            <v>445</v>
          </cell>
          <cell r="C450">
            <v>41037</v>
          </cell>
          <cell r="D450" t="str">
            <v>445-呂清河</v>
          </cell>
          <cell r="E450" t="str">
            <v>呂清河＞靠行:松生交通股份有限公司,負:陳漢琮</v>
          </cell>
          <cell r="F450" t="str">
            <v>呂清河(445)</v>
          </cell>
          <cell r="G450" t="str">
            <v>未稅</v>
          </cell>
          <cell r="H450" t="str">
            <v>寄平信＞自結＞【★現金價‧請於次月10日前結清。謝謝！】</v>
          </cell>
          <cell r="I450" t="str">
            <v>5008＞5480＞未稅</v>
          </cell>
          <cell r="J450">
            <v>30</v>
          </cell>
          <cell r="L450" t="str">
            <v>0916-056849</v>
          </cell>
          <cell r="M450">
            <v>0</v>
          </cell>
          <cell r="N450">
            <v>0</v>
          </cell>
          <cell r="O450">
            <v>59</v>
          </cell>
          <cell r="P450">
            <v>9</v>
          </cell>
          <cell r="Q450">
            <v>10</v>
          </cell>
          <cell r="R450">
            <v>47</v>
          </cell>
          <cell r="S450">
            <v>70</v>
          </cell>
          <cell r="T450">
            <v>25821</v>
          </cell>
          <cell r="W450">
            <v>356</v>
          </cell>
          <cell r="X450" t="str">
            <v>苗栗縣後龍鎮頂浮尾13鄰27-15號＞登:苗栗縣公館鄉五谷村13鄰92-6號1樓。</v>
          </cell>
          <cell r="Y450" t="str">
            <v>苗栗縣後龍鎮</v>
          </cell>
          <cell r="Z450" t="str">
            <v>苗栗縣後龍鎮頂浮尾13鄰27-15號。</v>
          </cell>
          <cell r="AA450" t="str">
            <v>356苗栗縣後龍鎮頂浮尾13鄰27-15號＞登:苗栗縣公館鄉五谷村13鄰92-6號1樓。</v>
          </cell>
        </row>
        <row r="451">
          <cell r="B451" t="str">
            <v>446</v>
          </cell>
          <cell r="C451">
            <v>41044</v>
          </cell>
          <cell r="D451" t="str">
            <v>446-全家福</v>
          </cell>
          <cell r="E451" t="str">
            <v>全家福交通有限公司＞負:鄔欽煇</v>
          </cell>
          <cell r="F451" t="str">
            <v>全家福交通有限公司(446)</v>
          </cell>
          <cell r="G451" t="str">
            <v>含稅</v>
          </cell>
          <cell r="H451" t="str">
            <v>寄＞附發票＞匯款＞【★現金價‧請於次月10日前結清。謝謝！】</v>
          </cell>
          <cell r="I451" t="str">
            <v>8470＞6234＞含稅＞靠行車收現不扣3%＞發票寄全家福</v>
          </cell>
          <cell r="J451">
            <v>30</v>
          </cell>
          <cell r="L451" t="str">
            <v>03-5781112＞0912-236201鄔欽煇＞傳真03-5798372</v>
          </cell>
          <cell r="M451">
            <v>0</v>
          </cell>
          <cell r="N451">
            <v>0</v>
          </cell>
          <cell r="R451" t="b">
            <v>0</v>
          </cell>
          <cell r="S451">
            <v>0</v>
          </cell>
          <cell r="T451" t="b">
            <v>0</v>
          </cell>
          <cell r="W451">
            <v>300</v>
          </cell>
          <cell r="X451" t="str">
            <v>新竹郵局32-160號信箱＞登:新竹市東區光復路一段643號1樓。</v>
          </cell>
          <cell r="Y451" t="str">
            <v>新竹郵局32</v>
          </cell>
          <cell r="Z451" t="str">
            <v>新竹郵局32-160號信箱。</v>
          </cell>
          <cell r="AA451" t="str">
            <v>300新竹郵局32-160號信箱＞登:新竹市東區光復路一段643號1樓。</v>
          </cell>
        </row>
        <row r="452">
          <cell r="B452" t="str">
            <v>447</v>
          </cell>
          <cell r="C452">
            <v>41044</v>
          </cell>
          <cell r="D452" t="str">
            <v>447-呂騰宏</v>
          </cell>
          <cell r="E452" t="str">
            <v>呂騰宏</v>
          </cell>
          <cell r="F452" t="str">
            <v>呂騰宏(447)</v>
          </cell>
          <cell r="G452" t="str">
            <v>未稅</v>
          </cell>
          <cell r="H452" t="str">
            <v>寄＞自結＞【★現金價‧請於次月10日前結清。謝謝！】</v>
          </cell>
          <cell r="I452" t="str">
            <v>未稅</v>
          </cell>
          <cell r="J452">
            <v>30</v>
          </cell>
          <cell r="L452" t="str">
            <v>037-432377＞0925-782580</v>
          </cell>
          <cell r="M452">
            <v>0</v>
          </cell>
          <cell r="N452">
            <v>0</v>
          </cell>
          <cell r="R452" t="b">
            <v>0</v>
          </cell>
          <cell r="S452">
            <v>0</v>
          </cell>
          <cell r="T452" t="b">
            <v>0</v>
          </cell>
          <cell r="W452">
            <v>356</v>
          </cell>
          <cell r="X452" t="str">
            <v>苗栗縣後龍鎮東明里11鄰55-1號。</v>
          </cell>
          <cell r="Y452" t="str">
            <v>苗栗縣後龍鎮</v>
          </cell>
          <cell r="Z452" t="str">
            <v>苗栗縣後龍鎮東明里11鄰55-1號。</v>
          </cell>
          <cell r="AA452" t="str">
            <v>356苗栗縣後龍鎮東明里11鄰55-1號。</v>
          </cell>
        </row>
        <row r="453">
          <cell r="B453" t="str">
            <v>448</v>
          </cell>
          <cell r="C453">
            <v>41047</v>
          </cell>
          <cell r="D453" t="str">
            <v>448-吳志乾</v>
          </cell>
          <cell r="E453" t="str">
            <v>吳志乾＞阿賢＞靠行:原華交通有限公司,負:張永欽＞原泓</v>
          </cell>
          <cell r="F453" t="str">
            <v>吳志乾(448)</v>
          </cell>
          <cell r="G453" t="str">
            <v>未稅</v>
          </cell>
          <cell r="H453" t="str">
            <v>寄＞附回郵＞【★現金價‧請於次月10日前結清。謝謝！】</v>
          </cell>
          <cell r="I453" t="str">
            <v>3392＞8331＞未稅</v>
          </cell>
          <cell r="J453">
            <v>30</v>
          </cell>
          <cell r="L453" t="str">
            <v>035-365519＞0912-282222</v>
          </cell>
          <cell r="M453">
            <v>0</v>
          </cell>
          <cell r="N453">
            <v>0</v>
          </cell>
          <cell r="O453">
            <v>71</v>
          </cell>
          <cell r="P453">
            <v>8</v>
          </cell>
          <cell r="Q453">
            <v>7</v>
          </cell>
          <cell r="R453">
            <v>35</v>
          </cell>
          <cell r="S453">
            <v>82</v>
          </cell>
          <cell r="T453">
            <v>30170</v>
          </cell>
          <cell r="U453" t="str">
            <v>P122932620</v>
          </cell>
          <cell r="W453">
            <v>300</v>
          </cell>
          <cell r="X453" t="str">
            <v>新竹巿天府路一段156-1號＞登:新北市林口區南勢里南勢街250巷68號3樓。</v>
          </cell>
          <cell r="Y453" t="str">
            <v>新竹巿天府路</v>
          </cell>
          <cell r="Z453" t="str">
            <v>新竹巿天府路一段156-1號。</v>
          </cell>
          <cell r="AA453" t="str">
            <v>300新竹巿天府路一段156-1號＞登:新北市林口區南勢里南勢街250巷68號3樓。</v>
          </cell>
        </row>
        <row r="454">
          <cell r="B454" t="str">
            <v>449</v>
          </cell>
          <cell r="C454">
            <v>41052</v>
          </cell>
          <cell r="D454" t="str">
            <v>449-園區</v>
          </cell>
          <cell r="E454" t="str">
            <v>園區交通股份有限公司＞科園小客車租賃有限公司＞負:劉保華</v>
          </cell>
          <cell r="F454" t="str">
            <v>園區交通股份有限公司(449)</v>
          </cell>
          <cell r="G454" t="str">
            <v>含稅</v>
          </cell>
          <cell r="H454" t="str">
            <v>寄＞附發票＞附回郵＞【★票期3個月。謝謝！】</v>
          </cell>
          <cell r="I454" t="str">
            <v>8360＞8100＞含稅＞一張五萬</v>
          </cell>
          <cell r="J454">
            <v>30</v>
          </cell>
          <cell r="L454" t="str">
            <v>03-5785505＞0952-228820＞傳真03-5787587</v>
          </cell>
          <cell r="M454">
            <v>0</v>
          </cell>
          <cell r="N454">
            <v>0</v>
          </cell>
          <cell r="R454" t="b">
            <v>0</v>
          </cell>
          <cell r="S454">
            <v>0</v>
          </cell>
          <cell r="T454" t="b">
            <v>0</v>
          </cell>
          <cell r="W454">
            <v>300</v>
          </cell>
          <cell r="X454" t="str">
            <v>新竹市東區金山二十五街7號。</v>
          </cell>
          <cell r="Y454" t="str">
            <v>新竹市東區金</v>
          </cell>
          <cell r="Z454" t="str">
            <v>新竹市東區金山二十五街7號。</v>
          </cell>
          <cell r="AA454" t="str">
            <v>300新竹市東區金山二十五街7號。</v>
          </cell>
        </row>
        <row r="455">
          <cell r="B455" t="str">
            <v>450</v>
          </cell>
          <cell r="C455">
            <v>41071</v>
          </cell>
          <cell r="D455" t="str">
            <v>450-泰慶</v>
          </cell>
          <cell r="E455" t="str">
            <v>戴文楷＞靠行:泰慶通運有限公司,負:謝宗典＞上慶</v>
          </cell>
          <cell r="F455" t="str">
            <v>戴文楷(450)</v>
          </cell>
          <cell r="G455" t="str">
            <v>含稅</v>
          </cell>
          <cell r="H455" t="str">
            <v>寄＞附發票＞自結＞【★現金價‧請於次月10日前結清。謝謝！】</v>
          </cell>
          <cell r="I455" t="str">
            <v>1686＞9364＞含稅</v>
          </cell>
          <cell r="J455">
            <v>30</v>
          </cell>
          <cell r="L455" t="str">
            <v>03-5322997＞0910-296847戴文楷＞傳真03-7552756</v>
          </cell>
          <cell r="M455">
            <v>0</v>
          </cell>
          <cell r="N455">
            <v>0</v>
          </cell>
          <cell r="R455" t="b">
            <v>0</v>
          </cell>
          <cell r="S455">
            <v>0</v>
          </cell>
          <cell r="T455" t="b">
            <v>0</v>
          </cell>
          <cell r="W455">
            <v>300</v>
          </cell>
          <cell r="X455" t="str">
            <v>新竹巿光華二段80巷7號＞登:新竹縣竹北市白地里7鄰中正西路1598巷12弄15號1樓。</v>
          </cell>
          <cell r="Y455" t="str">
            <v>新竹巿光華二</v>
          </cell>
          <cell r="Z455" t="str">
            <v>新竹巿光華二段80巷7號。</v>
          </cell>
          <cell r="AA455" t="str">
            <v>300新竹巿光華二段80巷7號＞登:新竹縣竹北市白地里7鄰中正西路1598巷12弄15號1樓。</v>
          </cell>
        </row>
        <row r="456">
          <cell r="B456" t="str">
            <v>451</v>
          </cell>
          <cell r="C456">
            <v>41075</v>
          </cell>
          <cell r="D456" t="str">
            <v>451-遠雄</v>
          </cell>
          <cell r="E456" t="str">
            <v>遠雄通運有限公司＞負:黃信雄</v>
          </cell>
          <cell r="F456" t="str">
            <v>遠雄通運有限公司(451)</v>
          </cell>
          <cell r="G456" t="str">
            <v>含稅</v>
          </cell>
          <cell r="H456" t="str">
            <v>寄＞附發票＞附回郵＞【★票期3個月。謝謝！】</v>
          </cell>
          <cell r="I456" t="str">
            <v>9753＞7014＞含稅</v>
          </cell>
          <cell r="J456">
            <v>30</v>
          </cell>
          <cell r="L456" t="str">
            <v>04-23375737＞0986-517777黃世豪＞傳真04-23379680</v>
          </cell>
          <cell r="M456">
            <v>0</v>
          </cell>
          <cell r="N456">
            <v>0</v>
          </cell>
          <cell r="R456" t="b">
            <v>0</v>
          </cell>
          <cell r="S456">
            <v>0</v>
          </cell>
          <cell r="T456" t="b">
            <v>0</v>
          </cell>
          <cell r="W456">
            <v>414</v>
          </cell>
          <cell r="X456" t="str">
            <v>台中巿烏日區光明路勤農巷135之1號＞登:臺中市大雅區文雅里24鄰中和三路67號。</v>
          </cell>
          <cell r="Y456" t="str">
            <v>台中巿烏日區</v>
          </cell>
          <cell r="Z456" t="str">
            <v>台中巿烏日區光明路勤農巷135之1號。</v>
          </cell>
          <cell r="AA456" t="str">
            <v>414台中巿烏日區光明路勤農巷135之1號＞登:臺中市大雅區文雅里24鄰中和三路67號。</v>
          </cell>
        </row>
        <row r="457">
          <cell r="B457" t="str">
            <v>452</v>
          </cell>
          <cell r="C457">
            <v>41080</v>
          </cell>
          <cell r="D457" t="str">
            <v>452-先峰</v>
          </cell>
          <cell r="E457" t="str">
            <v>先峰汽車科技股份有限公司＞負:許烱良</v>
          </cell>
          <cell r="F457" t="str">
            <v>先峰汽車科技股份有限公司(452)</v>
          </cell>
          <cell r="G457" t="str">
            <v>含稅</v>
          </cell>
          <cell r="H457" t="str">
            <v>寄＞附發票＞附回郵＞附定位數據＞【★現金價‧請於次月10日前結清。謝謝！】</v>
          </cell>
          <cell r="I457" t="str">
            <v>2915＞8090＞含稅</v>
          </cell>
          <cell r="J457">
            <v>30</v>
          </cell>
          <cell r="L457" t="str">
            <v>03-4766066＞0935-766586陳國良總經理＞傳真03-4766097＞網址chenkl586@mgail.com</v>
          </cell>
          <cell r="M457">
            <v>0</v>
          </cell>
          <cell r="N457">
            <v>0</v>
          </cell>
          <cell r="R457" t="b">
            <v>0</v>
          </cell>
          <cell r="S457">
            <v>0</v>
          </cell>
          <cell r="T457" t="b">
            <v>0</v>
          </cell>
          <cell r="W457">
            <v>327</v>
          </cell>
          <cell r="X457" t="str">
            <v>桃園縣新屋鄉社子村36-9號＞登:新北市蘆洲區正義里長榮路387號2樓。</v>
          </cell>
          <cell r="Y457" t="str">
            <v>桃園縣新屋鄉</v>
          </cell>
          <cell r="Z457" t="str">
            <v>桃園縣新屋鄉社子村36-9號。</v>
          </cell>
          <cell r="AA457" t="str">
            <v>327桃園縣新屋鄉社子村36-9號＞登:新北市蘆洲區正義里長榮路387號2樓。</v>
          </cell>
        </row>
        <row r="458">
          <cell r="B458" t="str">
            <v>453</v>
          </cell>
          <cell r="C458">
            <v>41109</v>
          </cell>
          <cell r="D458" t="str">
            <v>453-楊文華-阿華田</v>
          </cell>
          <cell r="E458" t="str">
            <v>楊文華＞阿華田＞靠行:綠大地環境工程有限公司,負:林汶君＞上源</v>
          </cell>
          <cell r="F458" t="str">
            <v>楊文華(453)</v>
          </cell>
          <cell r="G458" t="str">
            <v>稅外</v>
          </cell>
          <cell r="H458" t="str">
            <v>寄＞附發票＞自結＞【★現金價‧請於次月10日前結清。謝謝！】</v>
          </cell>
          <cell r="I458" t="str">
            <v>2726＞9036＞稅外</v>
          </cell>
          <cell r="J458">
            <v>30</v>
          </cell>
          <cell r="L458" t="str">
            <v>0915-269190</v>
          </cell>
          <cell r="M458">
            <v>0</v>
          </cell>
          <cell r="N458">
            <v>0</v>
          </cell>
          <cell r="R458" t="b">
            <v>0</v>
          </cell>
          <cell r="S458">
            <v>0</v>
          </cell>
          <cell r="T458" t="b">
            <v>0</v>
          </cell>
          <cell r="W458">
            <v>300</v>
          </cell>
          <cell r="X458" t="str">
            <v>新竹巿延平路一段453巷5-1號＞登:桃園縣龜山鄉文化村文化二路38-10號11樓之1。</v>
          </cell>
          <cell r="Y458" t="str">
            <v>新竹巿延平路</v>
          </cell>
          <cell r="Z458" t="str">
            <v>新竹巿延平路一段453巷5-1號。</v>
          </cell>
          <cell r="AA458" t="str">
            <v>300新竹巿延平路一段453巷5-1號＞登:桃園縣龜山鄉文化村文化二路38-10號11樓之1。</v>
          </cell>
        </row>
        <row r="459">
          <cell r="B459" t="str">
            <v>454</v>
          </cell>
          <cell r="C459">
            <v>41113</v>
          </cell>
          <cell r="D459" t="str">
            <v>454-松生-謝明政</v>
          </cell>
          <cell r="E459" t="str">
            <v>謝明政＞靠行:松生交通股份有限公司,負:陳漢琮</v>
          </cell>
          <cell r="F459" t="str">
            <v>謝明政(454)</v>
          </cell>
          <cell r="G459" t="str">
            <v>未稅</v>
          </cell>
          <cell r="H459" t="str">
            <v>寄＞自結＞【★現金價‧請於次月10日前結清。謝謝！】</v>
          </cell>
          <cell r="I459" t="str">
            <v>5008＞5480＞未稅</v>
          </cell>
          <cell r="J459">
            <v>30</v>
          </cell>
          <cell r="L459" t="str">
            <v>0972-360192</v>
          </cell>
          <cell r="M459">
            <v>0</v>
          </cell>
          <cell r="N459">
            <v>0</v>
          </cell>
          <cell r="R459" t="b">
            <v>0</v>
          </cell>
          <cell r="S459">
            <v>0</v>
          </cell>
          <cell r="T459" t="b">
            <v>0</v>
          </cell>
          <cell r="W459">
            <v>361</v>
          </cell>
          <cell r="X459" t="str">
            <v>苗栗縣造橋鄉平興村一鄰新莊15號＞登:苗栗縣頭份鎮蟠桃里3鄰中央路268號。</v>
          </cell>
          <cell r="Y459" t="str">
            <v>苗栗縣造橋鄉</v>
          </cell>
          <cell r="Z459" t="str">
            <v>苗栗縣造橋鄉平興村一鄰新莊15號。</v>
          </cell>
          <cell r="AA459" t="str">
            <v>361苗栗縣造橋鄉平興村一鄰新莊15號＞登:苗栗縣頭份鎮蟠桃里3鄰中央路268號。</v>
          </cell>
        </row>
        <row r="460">
          <cell r="B460" t="str">
            <v>455</v>
          </cell>
          <cell r="C460">
            <v>41114</v>
          </cell>
          <cell r="D460" t="str">
            <v>455-順偉輪胎</v>
          </cell>
          <cell r="E460" t="str">
            <v>順偉輪胎有限公司＞負:楊金龍</v>
          </cell>
          <cell r="F460" t="str">
            <v>順偉輪胎有限公司(455)</v>
          </cell>
          <cell r="G460" t="str">
            <v>含稅</v>
          </cell>
          <cell r="H460" t="str">
            <v>寄＞附發票＞附回郵＞【★現金價‧請於次月10日前結清。謝謝！】</v>
          </cell>
          <cell r="I460" t="str">
            <v>5337＞8073＞含稅</v>
          </cell>
          <cell r="J460">
            <v>30</v>
          </cell>
          <cell r="L460" t="str">
            <v>04-26398656＞0937-735325＞0917-930279</v>
          </cell>
          <cell r="M460">
            <v>0</v>
          </cell>
          <cell r="N460">
            <v>0</v>
          </cell>
          <cell r="R460" t="b">
            <v>0</v>
          </cell>
          <cell r="S460">
            <v>0</v>
          </cell>
          <cell r="T460" t="b">
            <v>0</v>
          </cell>
          <cell r="W460">
            <v>435</v>
          </cell>
          <cell r="X460" t="str">
            <v>臺中市梧棲區永安里自立路21號。</v>
          </cell>
          <cell r="Y460" t="str">
            <v>臺中市梧棲區</v>
          </cell>
          <cell r="Z460" t="str">
            <v>臺中市梧棲區永安里自立路21號。</v>
          </cell>
          <cell r="AA460" t="str">
            <v>435臺中市梧棲區永安里自立路21號。</v>
          </cell>
        </row>
        <row r="461">
          <cell r="B461" t="str">
            <v>456</v>
          </cell>
          <cell r="C461">
            <v>41115</v>
          </cell>
          <cell r="D461" t="str">
            <v>456-致佳</v>
          </cell>
          <cell r="E461" t="str">
            <v>致佳科技股份有限公司＞負:王勝本</v>
          </cell>
          <cell r="F461" t="str">
            <v>致佳科技股份有限公司(456)</v>
          </cell>
          <cell r="G461" t="str">
            <v>含稅</v>
          </cell>
          <cell r="H461" t="str">
            <v>寄＞附發票＞附回郵＞【★票期3個月。謝謝！】</v>
          </cell>
          <cell r="I461" t="str">
            <v>7052＞8379＞含稅</v>
          </cell>
          <cell r="J461">
            <v>30</v>
          </cell>
          <cell r="L461" t="str">
            <v>03-5519988＞0930-911887胡文振＞傳真03-5539696</v>
          </cell>
          <cell r="M461">
            <v>0</v>
          </cell>
          <cell r="N461">
            <v>0</v>
          </cell>
          <cell r="R461" t="b">
            <v>0</v>
          </cell>
          <cell r="S461">
            <v>0</v>
          </cell>
          <cell r="T461" t="b">
            <v>0</v>
          </cell>
          <cell r="W461">
            <v>302</v>
          </cell>
          <cell r="X461" t="str">
            <v>新竹縣竹北巿博愛街520號＞登:新竹縣竹北市泰和里博愛街711巷4弄30號。</v>
          </cell>
          <cell r="Y461" t="str">
            <v>新竹縣竹北巿</v>
          </cell>
          <cell r="Z461" t="str">
            <v>新竹縣竹北巿博愛街520號。</v>
          </cell>
          <cell r="AA461" t="str">
            <v>302新竹縣竹北巿博愛街520號＞登:新竹縣竹北市泰和里博愛街711巷4弄30號。</v>
          </cell>
        </row>
        <row r="462">
          <cell r="B462" t="str">
            <v>457</v>
          </cell>
          <cell r="C462">
            <v>41122</v>
          </cell>
          <cell r="D462" t="str">
            <v>457-鴻海-陳適志</v>
          </cell>
          <cell r="E462" t="str">
            <v>陳適志＞靠行:鴻海通運有限公司＞負:陳志廣</v>
          </cell>
          <cell r="F462" t="str">
            <v>陳適志(457)</v>
          </cell>
          <cell r="G462" t="str">
            <v>未稅</v>
          </cell>
          <cell r="H462" t="str">
            <v>寄＞自結＞【★現金價‧請於次月10日前結清。謝謝！】</v>
          </cell>
          <cell r="I462" t="str">
            <v>9703＞5504＞未稅</v>
          </cell>
          <cell r="J462">
            <v>30</v>
          </cell>
          <cell r="L462" t="str">
            <v>0915-095186＞傳真03-5979827</v>
          </cell>
          <cell r="M462">
            <v>0</v>
          </cell>
          <cell r="N462">
            <v>0</v>
          </cell>
          <cell r="R462" t="b">
            <v>0</v>
          </cell>
          <cell r="S462">
            <v>0</v>
          </cell>
          <cell r="T462" t="b">
            <v>0</v>
          </cell>
          <cell r="W462">
            <v>350</v>
          </cell>
          <cell r="X462" t="str">
            <v>苗栗縣竹南鎮中英里11鄰西門196-50號＞登:苗栗縣造橋鄉朝陽村5鄰朝陽路119號1樓。</v>
          </cell>
          <cell r="Y462" t="str">
            <v>苗栗縣竹南鎮</v>
          </cell>
          <cell r="Z462" t="str">
            <v>苗栗縣竹南鎮中英里11鄰西門196-50號。</v>
          </cell>
          <cell r="AA462" t="str">
            <v>350苗栗縣竹南鎮中英里11鄰西門196-50號＞登:苗栗縣造橋鄉朝陽村5鄰朝陽路119號1樓。</v>
          </cell>
        </row>
        <row r="463">
          <cell r="B463" t="str">
            <v>458</v>
          </cell>
          <cell r="C463">
            <v>41122</v>
          </cell>
          <cell r="D463" t="str">
            <v>458-藍天-黃桂香</v>
          </cell>
          <cell r="E463" t="str">
            <v>藍天通運有限公司＞負:黃桂香</v>
          </cell>
          <cell r="F463" t="str">
            <v>藍天通運有限公司(458)</v>
          </cell>
          <cell r="G463" t="str">
            <v>未稅</v>
          </cell>
          <cell r="H463" t="str">
            <v>寄＞自結＞【★現金價‧請於次月10日前結清。謝謝！】</v>
          </cell>
          <cell r="I463" t="str">
            <v>8943＞3923＞未稅</v>
          </cell>
          <cell r="J463">
            <v>30</v>
          </cell>
          <cell r="L463" t="str">
            <v>03-5773495＞03-5778999＞0937-998057＞傳真03-5773099</v>
          </cell>
          <cell r="M463">
            <v>0</v>
          </cell>
          <cell r="N463">
            <v>0</v>
          </cell>
          <cell r="R463" t="b">
            <v>0</v>
          </cell>
          <cell r="S463">
            <v>0</v>
          </cell>
          <cell r="T463" t="b">
            <v>0</v>
          </cell>
          <cell r="W463">
            <v>300</v>
          </cell>
          <cell r="X463" t="str">
            <v>新竹市東區龍山里7鄰光復路一段476巷54號1樓。</v>
          </cell>
          <cell r="Y463" t="str">
            <v>新竹市東區龍</v>
          </cell>
          <cell r="Z463" t="str">
            <v>新竹市東區龍山里7鄰光復路一段476巷54號1樓。</v>
          </cell>
          <cell r="AA463" t="str">
            <v>300新竹市東區龍山里7鄰光復路一段476巷54號1樓。</v>
          </cell>
        </row>
        <row r="464">
          <cell r="B464" t="str">
            <v>459</v>
          </cell>
          <cell r="C464">
            <v>41128</v>
          </cell>
          <cell r="D464" t="str">
            <v>459-弘勝達</v>
          </cell>
          <cell r="E464" t="str">
            <v>弘勝達科技股份有限公司＞負:簡珮怡</v>
          </cell>
          <cell r="F464" t="str">
            <v>弘勝達科技股份有限公司(459)</v>
          </cell>
          <cell r="G464" t="str">
            <v>含稅</v>
          </cell>
          <cell r="H464" t="str">
            <v>寄＞附發票＞附回郵＞【★現金價‧請於次月10日前結清。謝謝！】</v>
          </cell>
          <cell r="I464" t="str">
            <v>1283＞2253＞含稅＞25號月結</v>
          </cell>
          <cell r="J464">
            <v>25</v>
          </cell>
          <cell r="L464" t="str">
            <v>037-626096＞傳真037-626138</v>
          </cell>
          <cell r="M464">
            <v>0</v>
          </cell>
          <cell r="N464">
            <v>0</v>
          </cell>
          <cell r="R464" t="b">
            <v>0</v>
          </cell>
          <cell r="S464">
            <v>0</v>
          </cell>
          <cell r="T464" t="b">
            <v>0</v>
          </cell>
          <cell r="W464">
            <v>351</v>
          </cell>
          <cell r="X464" t="str">
            <v>苗栗縣頭份鎮蘆竹里5鄰工業路111號＞登:新北市土城區慶祥街1巷23號1樓。</v>
          </cell>
          <cell r="Y464" t="str">
            <v>苗栗縣頭份鎮</v>
          </cell>
          <cell r="Z464" t="str">
            <v>苗栗縣頭份鎮蘆竹里5鄰工業路111號。</v>
          </cell>
          <cell r="AA464" t="str">
            <v>351苗栗縣頭份鎮蘆竹里5鄰工業路111號＞登:新北市土城區慶祥街1巷23號1樓。</v>
          </cell>
        </row>
        <row r="465">
          <cell r="B465" t="str">
            <v>460</v>
          </cell>
          <cell r="C465">
            <v>41128</v>
          </cell>
          <cell r="D465" t="str">
            <v>460-榮興</v>
          </cell>
          <cell r="E465" t="str">
            <v>榮興紙業有限公司＞負:陳展傑</v>
          </cell>
          <cell r="F465" t="str">
            <v>榮興紙業有限公司(460)</v>
          </cell>
          <cell r="G465" t="str">
            <v>稅外</v>
          </cell>
          <cell r="H465" t="str">
            <v>寄＞附發票＞附回郵＞【★現金價‧請於次月10日前結清。謝謝！】</v>
          </cell>
          <cell r="I465" t="str">
            <v>2809＞4909＞稅外</v>
          </cell>
          <cell r="J465">
            <v>30</v>
          </cell>
          <cell r="L465" t="str">
            <v>037-674791＞0989-805222＞0932-668222＞傳真037-599958</v>
          </cell>
          <cell r="M465">
            <v>0</v>
          </cell>
          <cell r="N465">
            <v>0</v>
          </cell>
          <cell r="R465" t="b">
            <v>0</v>
          </cell>
          <cell r="S465">
            <v>0</v>
          </cell>
          <cell r="T465" t="b">
            <v>0</v>
          </cell>
          <cell r="W465">
            <v>351</v>
          </cell>
          <cell r="X465" t="str">
            <v>苗栗縣頭份鎮後庄里22鄰信義路550巷47號1樓。</v>
          </cell>
          <cell r="Y465" t="str">
            <v>苗栗縣頭份鎮</v>
          </cell>
          <cell r="Z465" t="str">
            <v>苗栗縣頭份鎮後庄里22鄰信義路550巷47號1樓。</v>
          </cell>
          <cell r="AA465" t="str">
            <v>351苗栗縣頭份鎮後庄里22鄰信義路550巷47號1樓。</v>
          </cell>
        </row>
        <row r="466">
          <cell r="B466" t="str">
            <v>461</v>
          </cell>
          <cell r="C466">
            <v>41130</v>
          </cell>
          <cell r="D466" t="str">
            <v>461-釧宏</v>
          </cell>
          <cell r="E466" t="str">
            <v>釧宏鋼鐵企業有限公司＞負:余林明華</v>
          </cell>
          <cell r="F466" t="str">
            <v>釧宏鋼鐵企業有限公司(461)</v>
          </cell>
          <cell r="G466" t="str">
            <v>稅外</v>
          </cell>
          <cell r="H466" t="str">
            <v>寄＞附發票＞附回郵＞【★現金價‧請於次月10日前結清。謝謝！】</v>
          </cell>
          <cell r="I466" t="str">
            <v>9700＞5136＞稅外</v>
          </cell>
          <cell r="J466">
            <v>30</v>
          </cell>
          <cell r="L466" t="str">
            <v>03-5386937＞0910-455479余釧榮＞傳真:03-5305541</v>
          </cell>
          <cell r="M466">
            <v>0</v>
          </cell>
          <cell r="N466">
            <v>0</v>
          </cell>
          <cell r="R466" t="b">
            <v>0</v>
          </cell>
          <cell r="S466">
            <v>0</v>
          </cell>
          <cell r="T466" t="b">
            <v>0</v>
          </cell>
          <cell r="W466">
            <v>300</v>
          </cell>
          <cell r="X466" t="str">
            <v>帳:新竹巿中華路五段90-1號＞新竹巿香山區香山里大庄路147號。</v>
          </cell>
          <cell r="Y466" t="str">
            <v>帳:新竹巿中</v>
          </cell>
          <cell r="Z466" t="str">
            <v>新竹巿中華路五段90-1號。</v>
          </cell>
          <cell r="AA466" t="str">
            <v>300帳:新竹巿中華路五段90-1號＞新竹巿香山區香山里大庄路147號。</v>
          </cell>
        </row>
        <row r="467">
          <cell r="B467" t="str">
            <v>462</v>
          </cell>
          <cell r="C467">
            <v>41136</v>
          </cell>
          <cell r="D467" t="str">
            <v>462-明新吊車</v>
          </cell>
          <cell r="E467" t="str">
            <v>明鑫起重工程有限公司＞明新吊車工程企業有限公司＞明嶔貨運有限公司＞負:邱美翠</v>
          </cell>
          <cell r="F467" t="str">
            <v>明鑫起重工程有限公司(462)</v>
          </cell>
          <cell r="G467" t="str">
            <v>含稅</v>
          </cell>
          <cell r="H467" t="str">
            <v>寄＞附發票＞附回郵＞【★現金價‧請於次月10日前結清。謝謝！】</v>
          </cell>
          <cell r="I467" t="str">
            <v>8625＞0202＞明鑫＞含稅</v>
          </cell>
          <cell r="J467">
            <v>30</v>
          </cell>
          <cell r="L467" t="str">
            <v>03-5596911＞0937-152140孫先生＞傳真03-5599320</v>
          </cell>
          <cell r="M467">
            <v>0</v>
          </cell>
          <cell r="N467">
            <v>0</v>
          </cell>
          <cell r="R467" t="b">
            <v>0</v>
          </cell>
          <cell r="S467">
            <v>0</v>
          </cell>
          <cell r="T467" t="b">
            <v>0</v>
          </cell>
          <cell r="W467">
            <v>304</v>
          </cell>
          <cell r="X467" t="str">
            <v>公司:新竹縣新豐鄉茄苳路166之1號＞工廠:新竹縣新豐鄉松林村新興路161號。</v>
          </cell>
          <cell r="Y467" t="str">
            <v>公司:新竹縣</v>
          </cell>
          <cell r="Z467" t="str">
            <v>新竹縣新豐鄉茄苳路166之1號。</v>
          </cell>
          <cell r="AA467" t="str">
            <v>304公司:新竹縣新豐鄉茄苳路166之1號＞工廠:新竹縣新豐鄉松林村新興路161號。</v>
          </cell>
        </row>
        <row r="468">
          <cell r="B468" t="str">
            <v>463</v>
          </cell>
          <cell r="C468">
            <v>41143</v>
          </cell>
          <cell r="D468" t="str">
            <v>463-翔瑞</v>
          </cell>
          <cell r="E468" t="str">
            <v>翔瑞實業有限公司＞負:楊德能</v>
          </cell>
          <cell r="F468" t="str">
            <v>翔瑞實業有限公司(463)</v>
          </cell>
          <cell r="G468" t="str">
            <v>含稅</v>
          </cell>
          <cell r="H468" t="str">
            <v>寄＞附發票＞附回郵＞【★現金價‧請於次月10日前結清。謝謝！】</v>
          </cell>
          <cell r="I468" t="str">
            <v>8694＞8877＞含稅</v>
          </cell>
          <cell r="J468">
            <v>30</v>
          </cell>
          <cell r="L468" t="str">
            <v>02-22556833＞傳真02-22590996</v>
          </cell>
          <cell r="M468">
            <v>0</v>
          </cell>
          <cell r="N468">
            <v>0</v>
          </cell>
          <cell r="R468" t="b">
            <v>0</v>
          </cell>
          <cell r="S468">
            <v>0</v>
          </cell>
          <cell r="T468" t="b">
            <v>0</v>
          </cell>
          <cell r="W468">
            <v>220</v>
          </cell>
          <cell r="X468" t="str">
            <v>新北巿板橋區文化路二段369巷7號3樓。</v>
          </cell>
          <cell r="Y468" t="str">
            <v>新北巿板橋區</v>
          </cell>
          <cell r="Z468" t="str">
            <v>新北巿板橋區文化路二段369巷7號3樓。</v>
          </cell>
          <cell r="AA468" t="str">
            <v>220新北巿板橋區文化路二段369巷7號3樓。</v>
          </cell>
        </row>
        <row r="469">
          <cell r="B469" t="str">
            <v>464</v>
          </cell>
          <cell r="C469">
            <v>41149</v>
          </cell>
          <cell r="D469" t="str">
            <v>464-福記吊車</v>
          </cell>
          <cell r="E469" t="str">
            <v>福記吊車工程行＞負:黃淑娥</v>
          </cell>
          <cell r="F469" t="str">
            <v>福記吊車工程行(464)</v>
          </cell>
          <cell r="G469" t="str">
            <v>稅外</v>
          </cell>
          <cell r="H469" t="str">
            <v>寄＞附發票＞附回郵＞【★現金價‧請於次月10日前結清。謝謝！】</v>
          </cell>
          <cell r="I469" t="str">
            <v>1734＞8650＞稅外</v>
          </cell>
          <cell r="J469">
            <v>30</v>
          </cell>
          <cell r="L469" t="str">
            <v>037-584460＞0919-584460＞0937-225330楊苗堂</v>
          </cell>
          <cell r="M469">
            <v>0</v>
          </cell>
          <cell r="N469">
            <v>0</v>
          </cell>
          <cell r="R469" t="b">
            <v>0</v>
          </cell>
          <cell r="S469">
            <v>0</v>
          </cell>
          <cell r="T469" t="b">
            <v>0</v>
          </cell>
          <cell r="W469">
            <v>350</v>
          </cell>
          <cell r="X469" t="str">
            <v>苗栗縣竹南鎮中美里10鄰49之9號。</v>
          </cell>
          <cell r="Y469" t="str">
            <v>苗栗縣竹南鎮</v>
          </cell>
          <cell r="Z469" t="str">
            <v>苗栗縣竹南鎮中美里10鄰49之9號。</v>
          </cell>
          <cell r="AA469" t="str">
            <v>350苗栗縣竹南鎮中美里10鄰49之9號。</v>
          </cell>
        </row>
        <row r="470">
          <cell r="B470" t="str">
            <v>465</v>
          </cell>
          <cell r="C470">
            <v>41155</v>
          </cell>
          <cell r="D470" t="str">
            <v>465-原新金屬</v>
          </cell>
          <cell r="E470" t="str">
            <v>原新金屬有限公司＞負:張瑞娟</v>
          </cell>
          <cell r="F470" t="str">
            <v>原新金屬有限公司(465)</v>
          </cell>
          <cell r="G470" t="str">
            <v>含稅</v>
          </cell>
          <cell r="H470" t="str">
            <v>寄＞附發票＞附回郵＞【★現金價‧請於次月10日前結清。謝謝！】</v>
          </cell>
          <cell r="I470" t="str">
            <v>9726＞9214＞含稅</v>
          </cell>
          <cell r="J470">
            <v>30</v>
          </cell>
          <cell r="L470" t="str">
            <v>037-583377＞0933-975336陳清崇＞傳真:037-581327</v>
          </cell>
          <cell r="M470">
            <v>0</v>
          </cell>
          <cell r="N470">
            <v>0</v>
          </cell>
          <cell r="R470" t="b">
            <v>0</v>
          </cell>
          <cell r="S470">
            <v>0</v>
          </cell>
          <cell r="T470" t="b">
            <v>0</v>
          </cell>
          <cell r="W470">
            <v>300</v>
          </cell>
          <cell r="X470" t="str">
            <v>帳:新竹巿高翠路256＞苗栗縣竹南鎮崎頂里1鄰牧場3號＞登:苗栗縣竹南鎮營盤里建國路191號。</v>
          </cell>
          <cell r="Y470" t="str">
            <v>帳:新竹巿高</v>
          </cell>
          <cell r="Z470" t="str">
            <v>新竹巿高翠路256。</v>
          </cell>
          <cell r="AA470" t="str">
            <v>300帳:新竹巿高翠路256＞苗栗縣竹南鎮崎頂里1鄰牧場3號＞登:苗栗縣竹南鎮營盤里建國路191號。</v>
          </cell>
        </row>
        <row r="471">
          <cell r="B471" t="str">
            <v>466</v>
          </cell>
          <cell r="C471">
            <v>41157</v>
          </cell>
          <cell r="D471" t="str">
            <v>466-全翔</v>
          </cell>
          <cell r="E471" t="str">
            <v>全翔交通有限公司＞負:張滿</v>
          </cell>
          <cell r="F471" t="str">
            <v>全翔交通有限公司(466)</v>
          </cell>
          <cell r="G471" t="str">
            <v>含稅</v>
          </cell>
          <cell r="H471" t="str">
            <v>寄＞附發票＞附回郵＞【★現金價‧請於次月10日前結清。謝謝！】</v>
          </cell>
          <cell r="I471" t="str">
            <v>1630＞9659＞含稅</v>
          </cell>
          <cell r="J471">
            <v>30</v>
          </cell>
          <cell r="L471" t="str">
            <v>02-27662988＞</v>
          </cell>
          <cell r="M471">
            <v>0</v>
          </cell>
          <cell r="N471">
            <v>0</v>
          </cell>
          <cell r="R471" t="b">
            <v>0</v>
          </cell>
          <cell r="S471">
            <v>0</v>
          </cell>
          <cell r="T471" t="b">
            <v>0</v>
          </cell>
          <cell r="W471">
            <v>105</v>
          </cell>
          <cell r="X471" t="str">
            <v>台北巿松山區扶遠街249巷4號1樓＞登:臺北市松山區塔悠路318號。</v>
          </cell>
          <cell r="Y471" t="str">
            <v>台北巿松山區</v>
          </cell>
          <cell r="Z471" t="str">
            <v>台北巿松山區扶遠街249巷4號1樓。</v>
          </cell>
          <cell r="AA471" t="str">
            <v>105台北巿松山區扶遠街249巷4號1樓＞登:臺北市松山區塔悠路318號。</v>
          </cell>
        </row>
        <row r="472">
          <cell r="B472" t="str">
            <v>467</v>
          </cell>
          <cell r="C472">
            <v>41157</v>
          </cell>
          <cell r="D472" t="str">
            <v>467-峰林</v>
          </cell>
          <cell r="E472" t="str">
            <v xml:space="preserve">峰林通運股份有限公司＞負:羅志錚＞群益通運有限公司＞負:黃啟峰 </v>
          </cell>
          <cell r="F472" t="str">
            <v>峰林通運股份有限公司(467)</v>
          </cell>
          <cell r="G472" t="str">
            <v>未稅</v>
          </cell>
          <cell r="H472" t="str">
            <v>寄＞匯款羅惠燕＞【★現金價‧請於次月10日前結清。謝謝！】</v>
          </cell>
          <cell r="I472" t="str">
            <v>8950＞2673＞峰林＞1692＞9980群益＞未稅</v>
          </cell>
          <cell r="J472">
            <v>30</v>
          </cell>
          <cell r="L472" t="str">
            <v>匯款＞037-759381＞傳真037-761516＞0927-216151＞0986-891961黃啟峰</v>
          </cell>
          <cell r="M472">
            <v>0</v>
          </cell>
          <cell r="N472">
            <v>0</v>
          </cell>
          <cell r="R472" t="b">
            <v>0</v>
          </cell>
          <cell r="S472">
            <v>0</v>
          </cell>
          <cell r="T472" t="b">
            <v>0</v>
          </cell>
          <cell r="W472">
            <v>358</v>
          </cell>
          <cell r="X472" t="str">
            <v>苗栗縣苑裡鎮建國路9-1號＞登:苗栗縣苗栗市福安里鴻福20鄰30號2樓＞登:臺中市豐原區南陽路301巷18弄36號。</v>
          </cell>
          <cell r="Y472" t="str">
            <v>苗栗縣苑裡鎮</v>
          </cell>
          <cell r="Z472" t="str">
            <v>苗栗縣苑裡鎮建國路9-1號。</v>
          </cell>
          <cell r="AA472" t="str">
            <v>358苗栗縣苑裡鎮建國路9-1號＞登:苗栗縣苗栗市福安里鴻福20鄰30號2樓＞登:臺中市豐原區南陽路301巷18弄36號。</v>
          </cell>
        </row>
        <row r="473">
          <cell r="B473" t="str">
            <v>468</v>
          </cell>
          <cell r="C473">
            <v>41163</v>
          </cell>
          <cell r="D473" t="str">
            <v>468-臻錠</v>
          </cell>
          <cell r="E473" t="str">
            <v>臻錠企業社＞負:張敏男</v>
          </cell>
          <cell r="F473" t="str">
            <v>臻錠企業社(468)</v>
          </cell>
          <cell r="G473" t="str">
            <v>未稅</v>
          </cell>
          <cell r="H473" t="str">
            <v>寄＞附回郵＞【★現金價‧請於次月10日前結清。謝謝！】</v>
          </cell>
          <cell r="I473" t="str">
            <v>4554＞5920＞未稅</v>
          </cell>
          <cell r="J473">
            <v>30</v>
          </cell>
          <cell r="L473" t="str">
            <v>0923-188659</v>
          </cell>
          <cell r="M473">
            <v>0</v>
          </cell>
          <cell r="N473">
            <v>0</v>
          </cell>
          <cell r="R473" t="b">
            <v>0</v>
          </cell>
          <cell r="S473">
            <v>0</v>
          </cell>
          <cell r="T473" t="b">
            <v>0</v>
          </cell>
          <cell r="W473">
            <v>421</v>
          </cell>
          <cell r="X473" t="str">
            <v>臺中市后里區墩東里2鄰三豐路255-1號。</v>
          </cell>
          <cell r="Y473" t="str">
            <v>臺中市后里區</v>
          </cell>
          <cell r="Z473" t="str">
            <v>臺中市后里區墩東里2鄰三豐路255-1號。</v>
          </cell>
          <cell r="AA473" t="str">
            <v>421臺中市后里區墩東里2鄰三豐路255-1號。</v>
          </cell>
        </row>
        <row r="474">
          <cell r="B474" t="str">
            <v>469</v>
          </cell>
          <cell r="C474">
            <v>41170</v>
          </cell>
          <cell r="D474" t="str">
            <v>469-旭東-黃明良</v>
          </cell>
          <cell r="E474" t="str">
            <v>黃明良＞靠行:旭東交通股份有限公司,負:洪春琇</v>
          </cell>
          <cell r="F474" t="str">
            <v>黃明良(469)</v>
          </cell>
          <cell r="G474" t="str">
            <v>含稅</v>
          </cell>
          <cell r="H474" t="str">
            <v>寄＞附發票＞附回郵＞【★現金價‧請於次月10日前結清。謝謝！】</v>
          </cell>
          <cell r="I474" t="str">
            <v>4977＞7366＞含稅</v>
          </cell>
          <cell r="J474">
            <v>30</v>
          </cell>
          <cell r="L474" t="str">
            <v>0937-771620黃明良＞0919-655039黃太太</v>
          </cell>
          <cell r="M474">
            <v>0</v>
          </cell>
          <cell r="N474">
            <v>0</v>
          </cell>
          <cell r="R474" t="b">
            <v>0</v>
          </cell>
          <cell r="S474">
            <v>0</v>
          </cell>
          <cell r="T474" t="b">
            <v>0</v>
          </cell>
          <cell r="W474">
            <v>361</v>
          </cell>
          <cell r="X474" t="str">
            <v xml:space="preserve">苗栗縣造橋鄉朝陽村9鄰27-6號＞登:苗栗縣苗栗市上苗里12鄰長安街140號。 </v>
          </cell>
          <cell r="Y474" t="str">
            <v>苗栗縣造橋鄉</v>
          </cell>
          <cell r="Z474" t="str">
            <v>苗栗縣造橋鄉朝陽村9鄰27-6號。</v>
          </cell>
          <cell r="AA474" t="str">
            <v xml:space="preserve">361苗栗縣造橋鄉朝陽村9鄰27-6號＞登:苗栗縣苗栗市上苗里12鄰長安街140號。 </v>
          </cell>
        </row>
        <row r="475">
          <cell r="B475" t="str">
            <v>470</v>
          </cell>
          <cell r="C475">
            <v>41177</v>
          </cell>
          <cell r="D475" t="str">
            <v>470-裕民</v>
          </cell>
          <cell r="E475" t="str">
            <v>裕民遊覽車客運有限公司＞負:湯永瓏</v>
          </cell>
          <cell r="F475" t="str">
            <v>裕民遊覽車客運有限公司(470)</v>
          </cell>
          <cell r="G475" t="str">
            <v>未稅</v>
          </cell>
          <cell r="H475" t="str">
            <v>寄＞匯款633429＞【★現金價‧請於次月10日前結清。謝謝！】</v>
          </cell>
          <cell r="I475" t="str">
            <v>2850＞0548＞未稅</v>
          </cell>
          <cell r="J475">
            <v>30</v>
          </cell>
          <cell r="L475" t="str">
            <v>匯款037-758210＞0936-816080房演淼＞傳真037-761090</v>
          </cell>
          <cell r="M475">
            <v>0</v>
          </cell>
          <cell r="N475">
            <v>0</v>
          </cell>
          <cell r="R475" t="b">
            <v>0</v>
          </cell>
          <cell r="S475">
            <v>0</v>
          </cell>
          <cell r="T475" t="b">
            <v>0</v>
          </cell>
          <cell r="W475">
            <v>357</v>
          </cell>
          <cell r="X475" t="str">
            <v>苗栗縣通霄鎮通東里仁愛路19號之1。</v>
          </cell>
          <cell r="Y475" t="str">
            <v>苗栗縣通霄鎮</v>
          </cell>
          <cell r="Z475" t="str">
            <v>苗栗縣通霄鎮通東里仁愛路19號之1。</v>
          </cell>
          <cell r="AA475" t="str">
            <v>357苗栗縣通霄鎮通東里仁愛路19號之1。</v>
          </cell>
        </row>
        <row r="476">
          <cell r="B476" t="str">
            <v>471</v>
          </cell>
          <cell r="C476">
            <v>41181</v>
          </cell>
          <cell r="D476" t="str">
            <v>471-沅冠-黃俊堯</v>
          </cell>
          <cell r="E476" t="str">
            <v>黃俊堯＞靠行:沅冠企業股份有限公司,負:鍾宇冠</v>
          </cell>
          <cell r="F476" t="str">
            <v>黃俊堯(471)</v>
          </cell>
          <cell r="G476" t="str">
            <v>未稅</v>
          </cell>
          <cell r="H476" t="str">
            <v>寄＞自結＞【★現金價‧請於次月10日前結清。謝謝！】</v>
          </cell>
          <cell r="I476" t="str">
            <v>8204＞4913＞未稅</v>
          </cell>
          <cell r="J476">
            <v>30</v>
          </cell>
          <cell r="L476" t="str">
            <v>037-623082＞0911-660994</v>
          </cell>
          <cell r="M476">
            <v>0</v>
          </cell>
          <cell r="N476">
            <v>0</v>
          </cell>
          <cell r="O476">
            <v>63</v>
          </cell>
          <cell r="P476">
            <v>1</v>
          </cell>
          <cell r="Q476">
            <v>2</v>
          </cell>
          <cell r="R476">
            <v>43</v>
          </cell>
          <cell r="S476">
            <v>74</v>
          </cell>
          <cell r="T476">
            <v>27031</v>
          </cell>
          <cell r="U476" t="str">
            <v>K121483090</v>
          </cell>
          <cell r="W476">
            <v>351</v>
          </cell>
          <cell r="X476" t="str">
            <v>苗栗縣頭份鎮尖下里16鄰芝山莊59號＞登:苗栗縣竹南鎮大厝里11鄰大營路149之1號 。</v>
          </cell>
          <cell r="Y476" t="str">
            <v>苗栗縣頭份鎮</v>
          </cell>
          <cell r="Z476" t="str">
            <v>苗栗縣頭份鎮尖下里16鄰芝山莊59號。</v>
          </cell>
          <cell r="AA476" t="str">
            <v>351苗栗縣頭份鎮尖下里16鄰芝山莊59號＞登:苗栗縣竹南鎮大厝里11鄰大營路149之1號 。</v>
          </cell>
        </row>
        <row r="477">
          <cell r="B477" t="str">
            <v>472</v>
          </cell>
          <cell r="C477">
            <v>41192</v>
          </cell>
          <cell r="D477" t="str">
            <v>472-虹銘</v>
          </cell>
          <cell r="E477" t="str">
            <v>虹銘股份有限公司＞負:楊錦木</v>
          </cell>
          <cell r="F477" t="str">
            <v>虹銘股份有限公司(472)</v>
          </cell>
          <cell r="G477" t="str">
            <v>含稅</v>
          </cell>
          <cell r="H477" t="str">
            <v>寄＞附發票＞附回郵＞【★現金價‧請於次月10日前結清。謝謝！】</v>
          </cell>
          <cell r="I477" t="str">
            <v>5052＞6439＞含稅＞25號月結</v>
          </cell>
          <cell r="J477">
            <v>25</v>
          </cell>
          <cell r="L477" t="str">
            <v>037-637103-115方小姐＞0926-184572黃源紅＞傳真037-637660</v>
          </cell>
          <cell r="M477">
            <v>0</v>
          </cell>
          <cell r="N477">
            <v>0</v>
          </cell>
          <cell r="R477" t="b">
            <v>0</v>
          </cell>
          <cell r="S477">
            <v>0</v>
          </cell>
          <cell r="T477" t="b">
            <v>0</v>
          </cell>
          <cell r="W477">
            <v>350</v>
          </cell>
          <cell r="X477" t="str">
            <v>苗栗縣竹南鎮佳興里1鄰環巿路三段561號＞登:苗栗縣竹南鎮山佳里15鄰79號。</v>
          </cell>
          <cell r="Y477" t="str">
            <v>苗栗縣竹南鎮</v>
          </cell>
          <cell r="Z477" t="str">
            <v>苗栗縣竹南鎮佳興里1鄰環巿路三段561號。</v>
          </cell>
          <cell r="AA477" t="str">
            <v>350苗栗縣竹南鎮佳興里1鄰環巿路三段561號＞登:苗栗縣竹南鎮山佳里15鄰79號。</v>
          </cell>
        </row>
        <row r="478">
          <cell r="B478" t="str">
            <v>473</v>
          </cell>
          <cell r="C478">
            <v>41200</v>
          </cell>
          <cell r="D478" t="str">
            <v>473-台灣肥料</v>
          </cell>
          <cell r="E478" t="str">
            <v>台灣肥料股份有限公司苗栗廠＞負:康其萬</v>
          </cell>
          <cell r="F478" t="str">
            <v>台灣肥料股份有限公司苗栗廠(473)</v>
          </cell>
          <cell r="G478" t="str">
            <v>含稅</v>
          </cell>
          <cell r="H478" t="str">
            <v>寄＞附發票＞匯款＞【★現金價‧請於次月10日前結清。謝謝！】</v>
          </cell>
          <cell r="I478" t="str">
            <v>4925＞8934＞含稅＞25號月結</v>
          </cell>
          <cell r="J478">
            <v>25</v>
          </cell>
          <cell r="L478" t="str">
            <v>匯款＞037-260601鄒定容小姐＞傳真037-267170</v>
          </cell>
          <cell r="M478">
            <v>0</v>
          </cell>
          <cell r="N478">
            <v>0</v>
          </cell>
          <cell r="R478" t="b">
            <v>0</v>
          </cell>
          <cell r="S478">
            <v>0</v>
          </cell>
          <cell r="T478" t="b">
            <v>0</v>
          </cell>
          <cell r="W478">
            <v>300</v>
          </cell>
          <cell r="X478" t="str">
            <v>苗栗巿福安里福星210號。</v>
          </cell>
          <cell r="Y478" t="str">
            <v>苗栗巿福安里</v>
          </cell>
          <cell r="Z478" t="str">
            <v>苗栗巿福安里福星210號。</v>
          </cell>
          <cell r="AA478" t="str">
            <v>300苗栗巿福安里福星210號。</v>
          </cell>
        </row>
        <row r="479">
          <cell r="B479" t="str">
            <v>474</v>
          </cell>
          <cell r="C479">
            <v>41205</v>
          </cell>
          <cell r="D479" t="str">
            <v>474-永輝</v>
          </cell>
          <cell r="E479" t="str">
            <v>永輝土木包工業＞負:蘇光輝</v>
          </cell>
          <cell r="F479" t="str">
            <v>永輝土木包工業(474)</v>
          </cell>
          <cell r="G479" t="str">
            <v>稅外</v>
          </cell>
          <cell r="H479" t="str">
            <v>寄＞附發票＞附回郵＞【★現金價‧請於次月10日前結清。謝謝！】</v>
          </cell>
          <cell r="I479" t="str">
            <v>8334＞1763＞稅外</v>
          </cell>
          <cell r="J479">
            <v>30</v>
          </cell>
          <cell r="L479" t="str">
            <v>037-723022＞0921-040109＞0910-450519蘇育堅</v>
          </cell>
          <cell r="M479">
            <v>0</v>
          </cell>
          <cell r="N479">
            <v>0</v>
          </cell>
          <cell r="R479" t="b">
            <v>0</v>
          </cell>
          <cell r="S479">
            <v>0</v>
          </cell>
          <cell r="T479" t="b">
            <v>0</v>
          </cell>
          <cell r="W479">
            <v>356</v>
          </cell>
          <cell r="X479" t="str">
            <v>苗栗縣後龍鎮東明里14鄰14-17號＞登:苗栗縣後龍鎮大庄里20鄰鄰中山路199號。</v>
          </cell>
          <cell r="Y479" t="str">
            <v>苗栗縣後龍鎮</v>
          </cell>
          <cell r="Z479" t="str">
            <v>苗栗縣後龍鎮東明里14鄰14-17號。</v>
          </cell>
          <cell r="AA479" t="str">
            <v>356苗栗縣後龍鎮東明里14鄰14-17號＞登:苗栗縣後龍鎮大庄里20鄰鄰中山路199號。</v>
          </cell>
        </row>
        <row r="480">
          <cell r="B480" t="str">
            <v>475</v>
          </cell>
          <cell r="C480">
            <v>41223</v>
          </cell>
          <cell r="D480" t="str">
            <v>475-有勝</v>
          </cell>
          <cell r="E480" t="str">
            <v>有勝車業有限公司＞負:張慶有</v>
          </cell>
          <cell r="F480" t="str">
            <v>有勝車業有限公司(475)</v>
          </cell>
          <cell r="G480" t="str">
            <v>含稅</v>
          </cell>
          <cell r="H480" t="str">
            <v>寄＞附發票＞附回郵＞【★票期3個月。謝謝！】</v>
          </cell>
          <cell r="I480" t="str">
            <v>5328＞7691＞含稅</v>
          </cell>
          <cell r="J480">
            <v>30</v>
          </cell>
          <cell r="L480" t="str">
            <v>04-26580220＞0986-018448張慶有＞傳真04-26582990</v>
          </cell>
          <cell r="M480">
            <v>0</v>
          </cell>
          <cell r="N480">
            <v>0</v>
          </cell>
          <cell r="R480" t="b">
            <v>0</v>
          </cell>
          <cell r="S480">
            <v>0</v>
          </cell>
          <cell r="T480" t="b">
            <v>0</v>
          </cell>
          <cell r="W480">
            <v>435</v>
          </cell>
          <cell r="X480" t="str">
            <v>臺中市梧棲區大庄里港埠路一段1008號。</v>
          </cell>
          <cell r="Y480" t="str">
            <v>臺中市梧棲區</v>
          </cell>
          <cell r="Z480" t="str">
            <v>臺中市梧棲區大庄里港埠路一段1008號。</v>
          </cell>
          <cell r="AA480" t="str">
            <v>435臺中市梧棲區大庄里港埠路一段1008號。</v>
          </cell>
        </row>
        <row r="481">
          <cell r="B481" t="str">
            <v>476</v>
          </cell>
          <cell r="C481">
            <v>41229</v>
          </cell>
          <cell r="D481" t="str">
            <v>476-振興</v>
          </cell>
          <cell r="E481" t="str">
            <v>振興種苗園＞負:徐東裕</v>
          </cell>
          <cell r="F481" t="str">
            <v>振興種苗園(476)</v>
          </cell>
          <cell r="G481" t="str">
            <v>稅外</v>
          </cell>
          <cell r="H481" t="str">
            <v>寄＞附發票＞附回郵＞【★現金價‧請於次月10日前結清。謝謝！】</v>
          </cell>
          <cell r="I481" t="str">
            <v>5914＞1483＞稅外</v>
          </cell>
          <cell r="J481">
            <v>30</v>
          </cell>
          <cell r="L481" t="str">
            <v>04-8835859＞0919-548754老板＞0910-409288司機王忠山</v>
          </cell>
          <cell r="M481">
            <v>0</v>
          </cell>
          <cell r="N481">
            <v>0</v>
          </cell>
          <cell r="R481" t="b">
            <v>0</v>
          </cell>
          <cell r="S481">
            <v>0</v>
          </cell>
          <cell r="T481" t="b">
            <v>0</v>
          </cell>
          <cell r="W481">
            <v>522</v>
          </cell>
          <cell r="X481" t="str">
            <v>彰化縣田尾鄉正義村中正路一段286號＞登:彰化縣田尾鄉打簾村民生路一段540號。</v>
          </cell>
          <cell r="Y481" t="str">
            <v>彰化縣田尾鄉</v>
          </cell>
          <cell r="Z481" t="str">
            <v>彰化縣田尾鄉正義村中正路一段286號。</v>
          </cell>
          <cell r="AA481" t="str">
            <v>522彰化縣田尾鄉正義村中正路一段286號＞登:彰化縣田尾鄉打簾村民生路一段540號。</v>
          </cell>
        </row>
        <row r="482">
          <cell r="B482" t="str">
            <v>477</v>
          </cell>
          <cell r="C482">
            <v>41233</v>
          </cell>
          <cell r="D482" t="str">
            <v>477-利泰</v>
          </cell>
          <cell r="E482" t="str">
            <v>利泰紙器有限公司＞負:林春南</v>
          </cell>
          <cell r="F482" t="str">
            <v>利泰紙器有限公司(477)</v>
          </cell>
          <cell r="G482" t="str">
            <v>含稅</v>
          </cell>
          <cell r="H482" t="str">
            <v>寄＞附發票＞附回郵＞【★現金價‧請於次月10日前結清。謝謝！】</v>
          </cell>
          <cell r="I482" t="str">
            <v>8434＞7391＞含稅</v>
          </cell>
          <cell r="J482">
            <v>30</v>
          </cell>
          <cell r="L482" t="str">
            <v>037-460563＞0935-891388林春南＞傳真037-461293</v>
          </cell>
          <cell r="M482">
            <v>0</v>
          </cell>
          <cell r="N482">
            <v>0</v>
          </cell>
          <cell r="R482" t="b">
            <v>0</v>
          </cell>
          <cell r="S482">
            <v>0</v>
          </cell>
          <cell r="T482" t="b">
            <v>0</v>
          </cell>
          <cell r="W482">
            <v>350</v>
          </cell>
          <cell r="X482" t="str">
            <v>苗栗縣竹南鎮港墘里13鄰塭仔頭1-16號。</v>
          </cell>
          <cell r="Y482" t="str">
            <v>苗栗縣竹南鎮</v>
          </cell>
          <cell r="Z482" t="str">
            <v>苗栗縣竹南鎮港墘里13鄰塭仔頭1-16號。</v>
          </cell>
          <cell r="AA482" t="str">
            <v>350苗栗縣竹南鎮港墘里13鄰塭仔頭1-16號。</v>
          </cell>
        </row>
        <row r="483">
          <cell r="B483" t="str">
            <v>478</v>
          </cell>
          <cell r="C483">
            <v>41237</v>
          </cell>
          <cell r="D483" t="str">
            <v>478-凱鴻</v>
          </cell>
          <cell r="E483" t="str">
            <v>凱鴻紙業股份有限公司＞負:蔡明榮</v>
          </cell>
          <cell r="F483" t="str">
            <v>凱鴻紙業股份有限公司(478)</v>
          </cell>
          <cell r="G483" t="str">
            <v>稅外</v>
          </cell>
          <cell r="H483" t="str">
            <v>寄＞附發票＞附回郵＞【★現金價‧請於次月10日前結清。謝謝！】</v>
          </cell>
          <cell r="I483" t="str">
            <v>1626＞8215＞稅外</v>
          </cell>
          <cell r="J483">
            <v>30</v>
          </cell>
          <cell r="L483" t="str">
            <v>037-622692＞0988-515792江紋權-廠長＞傳真037-626566</v>
          </cell>
          <cell r="M483">
            <v>0</v>
          </cell>
          <cell r="N483">
            <v>0</v>
          </cell>
          <cell r="R483" t="b">
            <v>0</v>
          </cell>
          <cell r="S483">
            <v>0</v>
          </cell>
          <cell r="T483" t="b">
            <v>0</v>
          </cell>
          <cell r="W483">
            <v>350</v>
          </cell>
          <cell r="X483" t="str">
            <v>苗栗縣竹南鎮新南里維新街131號。</v>
          </cell>
          <cell r="Y483" t="str">
            <v>苗栗縣竹南鎮</v>
          </cell>
          <cell r="Z483" t="str">
            <v>苗栗縣竹南鎮新南里維新街131號。</v>
          </cell>
          <cell r="AA483" t="str">
            <v>350苗栗縣竹南鎮新南里維新街131號。</v>
          </cell>
        </row>
        <row r="484">
          <cell r="B484" t="str">
            <v>479</v>
          </cell>
          <cell r="C484">
            <v>41254</v>
          </cell>
          <cell r="D484" t="str">
            <v>479-鴻福凱億</v>
          </cell>
          <cell r="E484" t="str">
            <v>鴻福凱億有限公司＞負:余采燕＞大都會</v>
          </cell>
          <cell r="F484" t="str">
            <v>鴻福凱億有限公司(479)</v>
          </cell>
          <cell r="G484" t="str">
            <v>稅外</v>
          </cell>
          <cell r="H484" t="str">
            <v>寄＞附發票＞附回郵＞匯款5175231＞【★票期2個月。謝謝！】</v>
          </cell>
          <cell r="I484" t="str">
            <v>8067＞5391＞稅外</v>
          </cell>
          <cell r="J484">
            <v>30</v>
          </cell>
          <cell r="L484" t="str">
            <v>03-3872523＞傳真03-3871050</v>
          </cell>
          <cell r="M484">
            <v>0</v>
          </cell>
          <cell r="N484">
            <v>0</v>
          </cell>
          <cell r="R484" t="b">
            <v>0</v>
          </cell>
          <cell r="S484">
            <v>0</v>
          </cell>
          <cell r="T484" t="b">
            <v>0</v>
          </cell>
          <cell r="W484">
            <v>326</v>
          </cell>
          <cell r="X484" t="str">
            <v>楊梅郵政9-71信箱＞登:新北市中和區福真里景平路761號2樓之5。</v>
          </cell>
          <cell r="Y484" t="str">
            <v>楊梅郵政9-</v>
          </cell>
          <cell r="Z484" t="str">
            <v>楊梅郵政9-71信箱。</v>
          </cell>
          <cell r="AA484" t="str">
            <v>326楊梅郵政9-71信箱＞登:新北市中和區福真里景平路761號2樓之5。</v>
          </cell>
        </row>
        <row r="485">
          <cell r="B485" t="str">
            <v>480</v>
          </cell>
          <cell r="C485">
            <v>41255</v>
          </cell>
          <cell r="D485" t="str">
            <v>480-黃俊明</v>
          </cell>
          <cell r="E485" t="str">
            <v>黃俊明＞靠行:志鈞汽車貨運股份有限公司,負:曾國瑋</v>
          </cell>
          <cell r="F485" t="str">
            <v>黃俊明(480)</v>
          </cell>
          <cell r="G485" t="str">
            <v>未稅</v>
          </cell>
          <cell r="H485" t="str">
            <v>寄＞自結＞【★現金價‧請於次月10日前結清。謝謝！】</v>
          </cell>
          <cell r="I485" t="str">
            <v>8498＞3069＞未稅</v>
          </cell>
          <cell r="J485">
            <v>30</v>
          </cell>
          <cell r="L485" t="str">
            <v>037-729089＞0935-897887</v>
          </cell>
          <cell r="M485">
            <v>0</v>
          </cell>
          <cell r="N485">
            <v>0</v>
          </cell>
          <cell r="O485">
            <v>62</v>
          </cell>
          <cell r="P485">
            <v>7</v>
          </cell>
          <cell r="Q485">
            <v>16</v>
          </cell>
          <cell r="R485">
            <v>44</v>
          </cell>
          <cell r="S485">
            <v>73</v>
          </cell>
          <cell r="T485">
            <v>26861</v>
          </cell>
          <cell r="U485" t="str">
            <v>F123209230</v>
          </cell>
          <cell r="W485">
            <v>356</v>
          </cell>
          <cell r="X485" t="str">
            <v>苗栗縣後龍鎮東明里13鄰下浮尾27之35號＞登:苗栗縣苗栗市福安里20鄰中華東街470號2樓。</v>
          </cell>
          <cell r="Y485" t="str">
            <v>苗栗縣後龍鎮</v>
          </cell>
          <cell r="Z485" t="str">
            <v>苗栗縣後龍鎮東明里13鄰下浮尾27之35號。</v>
          </cell>
          <cell r="AA485" t="str">
            <v>356苗栗縣後龍鎮東明里13鄰下浮尾27之35號＞登:苗栗縣苗栗市福安里20鄰中華東街470號2樓。</v>
          </cell>
        </row>
        <row r="486">
          <cell r="B486" t="str">
            <v>481</v>
          </cell>
          <cell r="C486">
            <v>41263</v>
          </cell>
          <cell r="D486" t="str">
            <v>481-後龍鎮公所</v>
          </cell>
          <cell r="E486" t="str">
            <v>苗栗縣後龍鎮公所</v>
          </cell>
          <cell r="F486" t="str">
            <v>苗栗縣後龍鎮公所(481)</v>
          </cell>
          <cell r="G486" t="str">
            <v>含稅</v>
          </cell>
          <cell r="H486" t="str">
            <v>寄＞附發票＞匯款＞【★現金價‧請於次月10日前結清。謝謝！】</v>
          </cell>
          <cell r="I486" t="str">
            <v>5040＞2704＞含稅</v>
          </cell>
          <cell r="J486">
            <v>30</v>
          </cell>
          <cell r="L486" t="str">
            <v>匯款＞鎮公所037-721381#247邱小姐＞清潔隊037-727939郭小姐＞車管-江先生0932-346625＞傳真037-733121</v>
          </cell>
          <cell r="M486">
            <v>0</v>
          </cell>
          <cell r="N486">
            <v>0</v>
          </cell>
          <cell r="R486" t="b">
            <v>0</v>
          </cell>
          <cell r="S486">
            <v>0</v>
          </cell>
          <cell r="T486" t="b">
            <v>0</v>
          </cell>
          <cell r="W486">
            <v>356</v>
          </cell>
          <cell r="X486" t="str">
            <v>苗栗縣後龍鎮中山路152號＞登:苗栗縣後龍鎮大庄里19鄰中山路152號。</v>
          </cell>
          <cell r="Y486" t="str">
            <v>苗栗縣後龍鎮</v>
          </cell>
          <cell r="Z486" t="str">
            <v>苗栗縣後龍鎮中山路152號。</v>
          </cell>
          <cell r="AA486" t="str">
            <v>356苗栗縣後龍鎮中山路152號＞登:苗栗縣後龍鎮大庄里19鄰中山路152號。</v>
          </cell>
        </row>
        <row r="487">
          <cell r="B487" t="str">
            <v>482</v>
          </cell>
          <cell r="C487">
            <v>41263</v>
          </cell>
          <cell r="D487" t="str">
            <v>482-楊詩雅-妹妹</v>
          </cell>
          <cell r="E487" t="str">
            <v>凱莉開發有限公司＞負:楊詩雅＞連升</v>
          </cell>
          <cell r="F487" t="str">
            <v>凱莉開發有限公司(482)</v>
          </cell>
          <cell r="G487" t="str">
            <v>未稅</v>
          </cell>
          <cell r="H487" t="str">
            <v>寄＞附發票＞附回郵＞【★現金價‧請於次月10日前結清。謝謝！】</v>
          </cell>
          <cell r="I487" t="str">
            <v>5385＞0698＞稅外</v>
          </cell>
          <cell r="J487">
            <v>30</v>
          </cell>
          <cell r="L487" t="str">
            <v>03-4202951＞0989-057147楊詩雅＞傳真03-4205491</v>
          </cell>
          <cell r="M487">
            <v>0</v>
          </cell>
          <cell r="N487">
            <v>0</v>
          </cell>
          <cell r="R487" t="b">
            <v>0</v>
          </cell>
          <cell r="S487">
            <v>0</v>
          </cell>
          <cell r="T487" t="b">
            <v>0</v>
          </cell>
          <cell r="W487">
            <v>328</v>
          </cell>
          <cell r="X487" t="str">
            <v>桃園縣觀音區新富路278號＞登:臺中市北區太原一街7號1樓。</v>
          </cell>
          <cell r="Y487" t="str">
            <v>桃園縣觀音區</v>
          </cell>
          <cell r="Z487" t="str">
            <v>桃園縣觀音區新富路278號。</v>
          </cell>
          <cell r="AA487" t="str">
            <v>328桃園縣觀音區新富路278號＞登:臺中市北區太原一街7號1樓。</v>
          </cell>
        </row>
        <row r="488">
          <cell r="B488" t="str">
            <v>483</v>
          </cell>
          <cell r="C488">
            <v>41265</v>
          </cell>
          <cell r="D488" t="str">
            <v>483-火炎山</v>
          </cell>
          <cell r="E488" t="str">
            <v>火炎山通運股份有限公司＞負:李元俊＞李麗琴</v>
          </cell>
          <cell r="F488" t="str">
            <v>火炎山通運股份有限公司(483)</v>
          </cell>
          <cell r="G488" t="str">
            <v>含稅</v>
          </cell>
          <cell r="H488" t="str">
            <v>寄＞附發票＞附回郵＞【★現金價‧請於次月10日前結清。謝謝！】</v>
          </cell>
          <cell r="I488" t="str">
            <v>0309＞8800＞含稅</v>
          </cell>
          <cell r="J488">
            <v>30</v>
          </cell>
          <cell r="L488" t="str">
            <v>037-851222＞0931-485670＞0985-707979李麗琴＞傳真037-851256</v>
          </cell>
          <cell r="M488">
            <v>0</v>
          </cell>
          <cell r="N488">
            <v>0</v>
          </cell>
          <cell r="R488" t="b">
            <v>0</v>
          </cell>
          <cell r="S488">
            <v>0</v>
          </cell>
          <cell r="T488" t="b">
            <v>0</v>
          </cell>
          <cell r="W488">
            <v>358</v>
          </cell>
          <cell r="X488" t="str">
            <v>苗栗縣苑裡鎮西勢里介壽路2-6號1樓。</v>
          </cell>
          <cell r="Y488" t="str">
            <v>苗栗縣苑裡鎮</v>
          </cell>
          <cell r="Z488" t="str">
            <v>苗栗縣苑裡鎮西勢里介壽路2-6號1樓。</v>
          </cell>
          <cell r="AA488" t="str">
            <v>358苗栗縣苑裡鎮西勢里介壽路2-6號1樓。</v>
          </cell>
        </row>
        <row r="489">
          <cell r="B489" t="str">
            <v>484</v>
          </cell>
          <cell r="C489">
            <v>41267</v>
          </cell>
          <cell r="D489" t="str">
            <v>484-世鑫營造</v>
          </cell>
          <cell r="E489" t="str">
            <v>世鑫營造有限公司＞負:張文錦</v>
          </cell>
          <cell r="F489" t="str">
            <v>世鑫營造有限公司(484)</v>
          </cell>
          <cell r="G489" t="str">
            <v>含稅</v>
          </cell>
          <cell r="H489" t="str">
            <v>寄＞附發票＞匯款＞【★現金價‧請於次月10日前結清。謝謝！】</v>
          </cell>
          <cell r="I489" t="str">
            <v>2850＞0414＞含稅＞25號月結</v>
          </cell>
          <cell r="J489">
            <v>25</v>
          </cell>
          <cell r="L489" t="str">
            <v>匯款＞03-5760079＞0913-350717＞0980-006502張漢興＞傳真03-5760118</v>
          </cell>
          <cell r="M489">
            <v>0</v>
          </cell>
          <cell r="N489">
            <v>0</v>
          </cell>
          <cell r="R489" t="b">
            <v>0</v>
          </cell>
          <cell r="S489">
            <v>0</v>
          </cell>
          <cell r="T489" t="b">
            <v>0</v>
          </cell>
          <cell r="W489">
            <v>308</v>
          </cell>
          <cell r="X489" t="str">
            <v>新竹縣寶山鄉寶山村13鄰洽水路129號＞登:新竹縣寶山鄉大崎村大雅路二段106號1樓。</v>
          </cell>
          <cell r="Y489" t="str">
            <v>新竹縣寶山鄉</v>
          </cell>
          <cell r="Z489" t="str">
            <v>新竹縣寶山鄉寶山村13鄰洽水路129號。</v>
          </cell>
          <cell r="AA489" t="str">
            <v>308新竹縣寶山鄉寶山村13鄰洽水路129號＞登:新竹縣寶山鄉大崎村大雅路二段106號1樓。</v>
          </cell>
        </row>
        <row r="490">
          <cell r="B490" t="str">
            <v>485</v>
          </cell>
          <cell r="C490">
            <v>41276</v>
          </cell>
          <cell r="D490" t="str">
            <v>485-楊瑞賢</v>
          </cell>
          <cell r="E490" t="str">
            <v>楊瑞賢＞靠行:志松汽車貨運股份有限公司,負:方錦珍</v>
          </cell>
          <cell r="F490" t="str">
            <v>楊瑞賢(485)</v>
          </cell>
          <cell r="G490" t="str">
            <v>未稅</v>
          </cell>
          <cell r="H490" t="str">
            <v>寄＞自結＞【★現金價‧請於次月10日前結清。謝謝！】</v>
          </cell>
          <cell r="I490" t="str">
            <v>4972＞6472＞未稅</v>
          </cell>
          <cell r="J490">
            <v>30</v>
          </cell>
          <cell r="L490" t="str">
            <v>037-614111＞0913-768808</v>
          </cell>
          <cell r="M490">
            <v>0</v>
          </cell>
          <cell r="N490">
            <v>0</v>
          </cell>
          <cell r="O490">
            <v>62</v>
          </cell>
          <cell r="P490">
            <v>4</v>
          </cell>
          <cell r="Q490">
            <v>8</v>
          </cell>
          <cell r="R490">
            <v>44</v>
          </cell>
          <cell r="S490">
            <v>73</v>
          </cell>
          <cell r="T490">
            <v>26762</v>
          </cell>
          <cell r="U490" t="str">
            <v>K120807523</v>
          </cell>
          <cell r="W490">
            <v>350</v>
          </cell>
          <cell r="X490" t="str">
            <v>苗栗縣竹南鎮新南里崁頂街116巷12弄1號＞戶:苗栗縣竹南鎮開元里10鄰53-1號＞登:苗栗縣頭份鎮蟠桃里3鄰中央路268號3樓。</v>
          </cell>
          <cell r="Y490" t="str">
            <v>苗栗縣竹南鎮</v>
          </cell>
          <cell r="Z490" t="str">
            <v>苗栗縣竹南鎮新南里崁頂街116巷12弄1號。</v>
          </cell>
          <cell r="AA490" t="str">
            <v>350苗栗縣竹南鎮新南里崁頂街116巷12弄1號＞戶:苗栗縣竹南鎮開元里10鄰53-1號＞登:苗栗縣頭份鎮蟠桃里3鄰中央路268號3樓。</v>
          </cell>
        </row>
        <row r="491">
          <cell r="B491" t="str">
            <v>486</v>
          </cell>
          <cell r="C491">
            <v>41284</v>
          </cell>
          <cell r="D491" t="str">
            <v>486-安欣</v>
          </cell>
          <cell r="E491" t="str">
            <v>日富貨櫃運輸股份有限公司＞負:鍾振清＞安欣交通股份有限公司＞負:周昇德</v>
          </cell>
          <cell r="F491" t="str">
            <v>日富貨櫃運輸股份有限公司(486)</v>
          </cell>
          <cell r="G491" t="str">
            <v>含稅</v>
          </cell>
          <cell r="H491" t="str">
            <v>寄＞附發票＞附回郵＞【★現金價‧請於次月10日前結清。謝謝！】</v>
          </cell>
          <cell r="I491" t="str">
            <v>8668＞5760日富＞2265＞7888安欣＞含稅</v>
          </cell>
          <cell r="J491">
            <v>30</v>
          </cell>
          <cell r="L491" t="str">
            <v>03-5238051＞傳真03-5247060</v>
          </cell>
          <cell r="M491">
            <v>0</v>
          </cell>
          <cell r="N491">
            <v>0</v>
          </cell>
          <cell r="R491" t="b">
            <v>0</v>
          </cell>
          <cell r="S491">
            <v>0</v>
          </cell>
          <cell r="T491" t="b">
            <v>0</v>
          </cell>
          <cell r="W491">
            <v>300</v>
          </cell>
          <cell r="X491" t="str">
            <v>新竹巿西大路85號＞日富:桃園縣桃園市自強里南平路70號12樓＞安欣:基隆市暖暖區源遠路165-13號16樓。</v>
          </cell>
          <cell r="Y491" t="str">
            <v>新竹巿西大路</v>
          </cell>
          <cell r="Z491" t="str">
            <v>新竹巿西大路85號。</v>
          </cell>
          <cell r="AA491" t="str">
            <v>300新竹巿西大路85號＞日富:桃園縣桃園市自強里南平路70號12樓＞安欣:基隆市暖暖區源遠路165-13號16樓。</v>
          </cell>
        </row>
        <row r="492">
          <cell r="B492" t="str">
            <v>487</v>
          </cell>
          <cell r="C492">
            <v>41289</v>
          </cell>
          <cell r="D492" t="str">
            <v>487-旭東-謝兆堂</v>
          </cell>
          <cell r="E492" t="str">
            <v>謝兆堂＞靠行:旭東交通股份有限公司,負:洪春琇</v>
          </cell>
          <cell r="F492" t="str">
            <v>謝兆堂(487)</v>
          </cell>
          <cell r="G492" t="str">
            <v>未稅</v>
          </cell>
          <cell r="H492" t="str">
            <v>寄＞匯款＞【★現金價‧請於次月10日前結清。謝謝！】</v>
          </cell>
          <cell r="I492" t="str">
            <v>4977＞7366＞未稅</v>
          </cell>
          <cell r="J492">
            <v>30</v>
          </cell>
          <cell r="L492" t="str">
            <v>匯款＞037-377698＞0919-075584謝兆堂＞0980-076163＞0922-366173謝太太</v>
          </cell>
          <cell r="M492">
            <v>0</v>
          </cell>
          <cell r="N492">
            <v>0</v>
          </cell>
          <cell r="R492" t="b">
            <v>0</v>
          </cell>
          <cell r="S492">
            <v>0</v>
          </cell>
          <cell r="T492" t="b">
            <v>0</v>
          </cell>
          <cell r="W492">
            <v>360</v>
          </cell>
          <cell r="X492" t="str">
            <v>苗栗巿高苗里中山路1018巷3號＞登:苗栗縣苗栗市上苗里12鄰長安街140號。</v>
          </cell>
          <cell r="Y492" t="str">
            <v>苗栗巿高苗里</v>
          </cell>
          <cell r="Z492" t="str">
            <v>苗栗巿高苗里中山路1018巷3號。</v>
          </cell>
          <cell r="AA492" t="str">
            <v>360苗栗巿高苗里中山路1018巷3號＞登:苗栗縣苗栗市上苗里12鄰長安街140號。</v>
          </cell>
        </row>
        <row r="493">
          <cell r="B493" t="str">
            <v>488</v>
          </cell>
          <cell r="C493">
            <v>41292</v>
          </cell>
          <cell r="D493" t="str">
            <v>488-相祺</v>
          </cell>
          <cell r="E493" t="str">
            <v>相祺企業社＞負:黃開相＞黃相祺</v>
          </cell>
          <cell r="F493" t="str">
            <v>相祺企業社(488)</v>
          </cell>
          <cell r="G493" t="str">
            <v>未稅</v>
          </cell>
          <cell r="H493" t="str">
            <v>寄＞匯款57364‧23446＞【★現金價‧請於次月10日前結清。謝謝！】</v>
          </cell>
          <cell r="I493" t="str">
            <v>3967＞4670＞未稅</v>
          </cell>
          <cell r="J493">
            <v>30</v>
          </cell>
          <cell r="L493" t="str">
            <v>匯款＞037-541890＞傳真037-544193</v>
          </cell>
          <cell r="M493">
            <v>0</v>
          </cell>
          <cell r="N493">
            <v>0</v>
          </cell>
          <cell r="R493" t="b">
            <v>0</v>
          </cell>
          <cell r="S493">
            <v>0</v>
          </cell>
          <cell r="T493" t="b">
            <v>0</v>
          </cell>
          <cell r="W493">
            <v>352</v>
          </cell>
          <cell r="X493" t="str">
            <v>苗栗縣三灣鄉大坪村3鄰26-3號。</v>
          </cell>
          <cell r="Y493" t="str">
            <v>苗栗縣三灣鄉</v>
          </cell>
          <cell r="Z493" t="str">
            <v>苗栗縣三灣鄉大坪村3鄰26-3號。</v>
          </cell>
          <cell r="AA493" t="str">
            <v>352苗栗縣三灣鄉大坪村3鄰26-3號。</v>
          </cell>
        </row>
        <row r="494">
          <cell r="B494" t="str">
            <v>489</v>
          </cell>
          <cell r="C494">
            <v>41297</v>
          </cell>
          <cell r="D494" t="str">
            <v>489-晉翌</v>
          </cell>
          <cell r="E494" t="str">
            <v>晉翌鋼鐵有限公司＞負:林宜靚</v>
          </cell>
          <cell r="F494" t="str">
            <v>晉翌鋼鐵有限公司(489)</v>
          </cell>
          <cell r="G494" t="str">
            <v>稅外</v>
          </cell>
          <cell r="H494" t="str">
            <v>寄＞附發票＞附回郵＞【★現金價‧請於次月10日前結清。謝謝！】</v>
          </cell>
          <cell r="I494" t="str">
            <v>2502＞5561＞稅外</v>
          </cell>
          <cell r="J494">
            <v>30</v>
          </cell>
          <cell r="L494" t="str">
            <v>037-468782＞0975-173879秦樹人＞傳真037-480443</v>
          </cell>
          <cell r="M494">
            <v>0</v>
          </cell>
          <cell r="N494">
            <v>0</v>
          </cell>
          <cell r="R494" t="b">
            <v>0</v>
          </cell>
          <cell r="S494">
            <v>0</v>
          </cell>
          <cell r="T494" t="b">
            <v>0</v>
          </cell>
          <cell r="W494">
            <v>350</v>
          </cell>
          <cell r="X494" t="str">
            <v>苗栗縣竹南鎮大厝里獅山85-35號＞登:新竹市東區錦華里北大路7巷12號1樓。</v>
          </cell>
          <cell r="Y494" t="str">
            <v>苗栗縣竹南鎮</v>
          </cell>
          <cell r="Z494" t="str">
            <v>苗栗縣竹南鎮大厝里獅山85-35號。</v>
          </cell>
          <cell r="AA494" t="str">
            <v>350苗栗縣竹南鎮大厝里獅山85-35號＞登:新竹市東區錦華里北大路7巷12號1樓。</v>
          </cell>
        </row>
        <row r="495">
          <cell r="B495" t="str">
            <v>490</v>
          </cell>
          <cell r="C495">
            <v>41302</v>
          </cell>
          <cell r="D495" t="str">
            <v>490-炘發</v>
          </cell>
          <cell r="E495" t="str">
            <v>炘發企業有限公司＞負:楊珈瑛</v>
          </cell>
          <cell r="F495" t="str">
            <v>炘發企業有限公司(490)</v>
          </cell>
          <cell r="G495" t="str">
            <v>含稅</v>
          </cell>
          <cell r="H495" t="str">
            <v>寄＞附發票＞附回郵＞【★現金價‧請於次月10日前結清。謝謝！】</v>
          </cell>
          <cell r="I495" t="str">
            <v>8469＞0388＞含稅</v>
          </cell>
          <cell r="J495">
            <v>30</v>
          </cell>
          <cell r="L495" t="str">
            <v>037-628253＞037-542918＞0937-280250鍾年振＞傳真037-613681</v>
          </cell>
          <cell r="M495">
            <v>0</v>
          </cell>
          <cell r="N495">
            <v>0</v>
          </cell>
          <cell r="R495" t="b">
            <v>0</v>
          </cell>
          <cell r="S495">
            <v>0</v>
          </cell>
          <cell r="T495" t="b">
            <v>0</v>
          </cell>
          <cell r="W495">
            <v>350</v>
          </cell>
          <cell r="X495" t="str">
            <v>苗栗縣竹南鎮公館里7鄰大埔頂7-6號＞帳,登:苗栗縣造橋鄉錦水村2鄰錦水342號。</v>
          </cell>
          <cell r="Y495" t="str">
            <v>苗栗縣竹南鎮</v>
          </cell>
          <cell r="Z495" t="str">
            <v>苗栗縣竹南鎮公館里7鄰大埔頂7-6號。</v>
          </cell>
          <cell r="AA495" t="str">
            <v>350苗栗縣竹南鎮公館里7鄰大埔頂7-6號＞帳,登:苗栗縣造橋鄉錦水村2鄰錦水342號。</v>
          </cell>
        </row>
        <row r="496">
          <cell r="B496" t="str">
            <v>491</v>
          </cell>
          <cell r="C496">
            <v>41302</v>
          </cell>
          <cell r="D496" t="str">
            <v>491-金懋</v>
          </cell>
          <cell r="E496" t="str">
            <v>金懋科技企業＞負:林金德</v>
          </cell>
          <cell r="F496" t="str">
            <v>金懋科技企業(491)</v>
          </cell>
          <cell r="G496" t="str">
            <v>含稅</v>
          </cell>
          <cell r="H496" t="str">
            <v>寄＞附發票＞附回郵＞【★現金價‧請於次月10日前結清。謝謝！】</v>
          </cell>
          <cell r="I496" t="str">
            <v>4566＞0322＞含稅</v>
          </cell>
          <cell r="J496">
            <v>30</v>
          </cell>
          <cell r="L496" t="str">
            <v>037-474892＞0931-696313鄧芷華</v>
          </cell>
          <cell r="M496">
            <v>0</v>
          </cell>
          <cell r="N496">
            <v>0</v>
          </cell>
          <cell r="R496" t="b">
            <v>0</v>
          </cell>
          <cell r="S496">
            <v>0</v>
          </cell>
          <cell r="T496" t="b">
            <v>0</v>
          </cell>
          <cell r="W496">
            <v>350</v>
          </cell>
          <cell r="X496" t="str">
            <v>苗栗縣竹南鎮公教路189巷10號＞登:苗栗縣竹南鎮天文里15鄰龍昇街111號1樓。</v>
          </cell>
          <cell r="Y496" t="str">
            <v>苗栗縣竹南鎮</v>
          </cell>
          <cell r="Z496" t="str">
            <v>苗栗縣竹南鎮公教路189巷10號。</v>
          </cell>
          <cell r="AA496" t="str">
            <v>350苗栗縣竹南鎮公教路189巷10號＞登:苗栗縣竹南鎮天文里15鄰龍昇街111號1樓。</v>
          </cell>
        </row>
        <row r="497">
          <cell r="B497" t="str">
            <v>492</v>
          </cell>
          <cell r="C497" t="str">
            <v>102/02/19</v>
          </cell>
          <cell r="D497" t="str">
            <v>492-佳能環保-楊勝斌</v>
          </cell>
          <cell r="E497" t="str">
            <v>佳能環保有限公司＞負:楊勝斌</v>
          </cell>
          <cell r="F497" t="str">
            <v>佳能環保有限公司(492)</v>
          </cell>
          <cell r="G497" t="str">
            <v>含稅</v>
          </cell>
          <cell r="H497" t="str">
            <v>寄＞附發票＞自結＞【★現金價‧請於次月10日前結清。謝謝！】</v>
          </cell>
          <cell r="I497" t="str">
            <v>5339＞5615＞含稅</v>
          </cell>
          <cell r="J497">
            <v>30</v>
          </cell>
          <cell r="L497" t="str">
            <v>0937-770193</v>
          </cell>
          <cell r="M497">
            <v>0</v>
          </cell>
          <cell r="N497">
            <v>0</v>
          </cell>
          <cell r="R497" t="b">
            <v>0</v>
          </cell>
          <cell r="S497">
            <v>0</v>
          </cell>
          <cell r="T497" t="b">
            <v>0</v>
          </cell>
          <cell r="W497">
            <v>356</v>
          </cell>
          <cell r="X497" t="str">
            <v>苗栗縣後龍鎮南港里1鄰南勢山17之1號＞苗栗縣竹南鎮頂埔里中華路449號。</v>
          </cell>
          <cell r="Y497" t="str">
            <v>苗栗縣後龍鎮</v>
          </cell>
          <cell r="Z497" t="str">
            <v>苗栗縣後龍鎮南港里1鄰南勢山17之1號。</v>
          </cell>
          <cell r="AA497" t="str">
            <v>356苗栗縣後龍鎮南港里1鄰南勢山17之1號＞苗栗縣竹南鎮頂埔里中華路449號。</v>
          </cell>
        </row>
        <row r="498">
          <cell r="B498" t="str">
            <v>493</v>
          </cell>
          <cell r="C498" t="str">
            <v>102/02/27</v>
          </cell>
          <cell r="D498" t="str">
            <v>493-中興商工</v>
          </cell>
          <cell r="E498" t="str">
            <v>中興高級商工職業學校</v>
          </cell>
          <cell r="F498" t="str">
            <v>中興高級商工職業學校(493)</v>
          </cell>
          <cell r="G498" t="str">
            <v>含稅</v>
          </cell>
          <cell r="H498" t="str">
            <v>司機代回＞附發票＞匯款＞附定位數據＞附照片＞【★現金價‧請於次月10日前結清。謝謝！】</v>
          </cell>
          <cell r="I498" t="str">
            <v>5040＞1607＞含稅</v>
          </cell>
          <cell r="J498">
            <v>30</v>
          </cell>
          <cell r="L498" t="str">
            <v>037-467360＞0925-715227車管何信民＞傳真037-851256</v>
          </cell>
          <cell r="M498">
            <v>0</v>
          </cell>
          <cell r="N498">
            <v>0</v>
          </cell>
          <cell r="R498" t="b">
            <v>0</v>
          </cell>
          <cell r="S498">
            <v>0</v>
          </cell>
          <cell r="T498" t="b">
            <v>0</v>
          </cell>
          <cell r="W498">
            <v>350</v>
          </cell>
          <cell r="X498" t="str">
            <v>苗栗縣竹南鎮大營里211號。</v>
          </cell>
          <cell r="Y498" t="str">
            <v>苗栗縣竹南鎮</v>
          </cell>
          <cell r="Z498" t="str">
            <v>苗栗縣竹南鎮大營里211號。</v>
          </cell>
          <cell r="AA498" t="str">
            <v>350苗栗縣竹南鎮大營里211號。</v>
          </cell>
        </row>
        <row r="499">
          <cell r="B499" t="str">
            <v>494</v>
          </cell>
          <cell r="C499" t="str">
            <v>102/03/04</v>
          </cell>
          <cell r="D499" t="str">
            <v>494-萬芳</v>
          </cell>
          <cell r="E499" t="str">
            <v>華泰國際興業股份有限公司＞負:張展霖＞萬芳</v>
          </cell>
          <cell r="F499" t="str">
            <v>華泰國際興業股份有限公司(494)</v>
          </cell>
          <cell r="G499" t="str">
            <v>稅外</v>
          </cell>
          <cell r="H499" t="str">
            <v>寄＞附發票＞附回郵＞【★現金價‧請於次月10日前結清。謝謝！】</v>
          </cell>
          <cell r="I499" t="str">
            <v>8949＞0661＞稅外</v>
          </cell>
          <cell r="J499">
            <v>30</v>
          </cell>
          <cell r="L499" t="str">
            <v>03-4511388郭's＞0972-137591車管郭建峯＞03-4624288＞傳真03-4625523</v>
          </cell>
          <cell r="M499">
            <v>0</v>
          </cell>
          <cell r="N499">
            <v>0</v>
          </cell>
          <cell r="R499" t="b">
            <v>0</v>
          </cell>
          <cell r="S499">
            <v>0</v>
          </cell>
          <cell r="T499" t="b">
            <v>0</v>
          </cell>
          <cell r="W499">
            <v>320</v>
          </cell>
          <cell r="X499" t="str">
            <v>桃園縣中壢巿中園路二段72號＞登:桃園縣中壢市福州二街517巷15號。</v>
          </cell>
          <cell r="Y499" t="str">
            <v>桃園縣中壢巿</v>
          </cell>
          <cell r="Z499" t="str">
            <v>桃園縣中壢巿中園路二段72號。</v>
          </cell>
          <cell r="AA499" t="str">
            <v>320桃園縣中壢巿中園路二段72號＞登:桃園縣中壢市福州二街517巷15號。</v>
          </cell>
        </row>
        <row r="500">
          <cell r="B500" t="str">
            <v>495</v>
          </cell>
          <cell r="C500" t="str">
            <v>102/03/15</v>
          </cell>
          <cell r="D500" t="str">
            <v>495-台東-高先生</v>
          </cell>
          <cell r="E500" t="str">
            <v>台東-高先生</v>
          </cell>
          <cell r="F500" t="str">
            <v>台東-高先生(495)</v>
          </cell>
          <cell r="G500" t="str">
            <v>未稅</v>
          </cell>
          <cell r="H500" t="str">
            <v>貨運＞匯款＞【★現金價‧請於次月10日前結清。謝謝！】</v>
          </cell>
          <cell r="I500" t="str">
            <v>未稅</v>
          </cell>
          <cell r="J500">
            <v>30</v>
          </cell>
          <cell r="L500" t="str">
            <v>匯款＞0955-312018老闆＞0923-571587老闆娘</v>
          </cell>
          <cell r="M500">
            <v>0</v>
          </cell>
          <cell r="N500">
            <v>0</v>
          </cell>
          <cell r="R500" t="b">
            <v>0</v>
          </cell>
          <cell r="S500">
            <v>0</v>
          </cell>
          <cell r="T500" t="b">
            <v>0</v>
          </cell>
          <cell r="W500">
            <v>961</v>
          </cell>
          <cell r="X500" t="str">
            <v>台東縣成功鎮</v>
          </cell>
          <cell r="Y500" t="str">
            <v>台東縣成功鎮</v>
          </cell>
          <cell r="AA500" t="str">
            <v>961台東縣成功鎮</v>
          </cell>
        </row>
        <row r="501">
          <cell r="B501" t="str">
            <v>496</v>
          </cell>
          <cell r="C501" t="str">
            <v>102-03-20</v>
          </cell>
          <cell r="D501" t="str">
            <v>496-啟德</v>
          </cell>
          <cell r="E501" t="str">
            <v>啟德機械起重工程股份有限公司＞負:胡鵬飛</v>
          </cell>
          <cell r="F501" t="str">
            <v>啟德機械起重工程股份有限公司(496)</v>
          </cell>
          <cell r="G501" t="str">
            <v>含稅</v>
          </cell>
          <cell r="H501" t="str">
            <v>寄＞附發票＞附回郵＞附訂購單影本【★現金價‧請於次月10日前結清。謝謝！】</v>
          </cell>
          <cell r="I501" t="str">
            <v>4715＞9867＞含稅</v>
          </cell>
          <cell r="J501">
            <v>30</v>
          </cell>
          <cell r="L501" t="str">
            <v>03-5710092#250高小姐＞03-6661000＞0932-527935楊秋海車管＞傳真03-5638855</v>
          </cell>
          <cell r="M501">
            <v>0</v>
          </cell>
          <cell r="N501">
            <v>0</v>
          </cell>
          <cell r="R501" t="b">
            <v>0</v>
          </cell>
          <cell r="S501">
            <v>0</v>
          </cell>
          <cell r="T501" t="b">
            <v>0</v>
          </cell>
          <cell r="W501">
            <v>308</v>
          </cell>
          <cell r="X501" t="str">
            <v>新竹縣寶山鄉大崎村大雅路二段365號＞登:新竹市東區建功一路35號。</v>
          </cell>
          <cell r="Y501" t="str">
            <v>新竹縣寶山鄉</v>
          </cell>
          <cell r="Z501" t="str">
            <v>新竹縣寶山鄉大崎村大雅路二段365號。</v>
          </cell>
          <cell r="AA501" t="str">
            <v>308新竹縣寶山鄉大崎村大雅路二段365號＞登:新竹市東區建功一路35號。</v>
          </cell>
        </row>
        <row r="502">
          <cell r="B502" t="str">
            <v>497</v>
          </cell>
          <cell r="C502" t="str">
            <v>102-04-02</v>
          </cell>
          <cell r="D502" t="str">
            <v>497-偉全</v>
          </cell>
          <cell r="E502" t="str">
            <v>偉全清除有限公司＞負:林益全＞松柏</v>
          </cell>
          <cell r="F502" t="str">
            <v>偉全清除有限公司(497)</v>
          </cell>
          <cell r="G502" t="str">
            <v>稅外</v>
          </cell>
          <cell r="H502" t="str">
            <v>現結＞附發票＞【★現金價‧請於次月10日前結清。謝謝！】</v>
          </cell>
          <cell r="I502" t="str">
            <v>8681＞3006＞稅外</v>
          </cell>
          <cell r="J502">
            <v>30</v>
          </cell>
          <cell r="L502" t="str">
            <v>02-22663156＞02-22612562＞0935-587280林坤穎＞傳真02-22627473</v>
          </cell>
          <cell r="M502">
            <v>0</v>
          </cell>
          <cell r="N502">
            <v>0</v>
          </cell>
          <cell r="R502" t="b">
            <v>0</v>
          </cell>
          <cell r="S502">
            <v>0</v>
          </cell>
          <cell r="T502" t="b">
            <v>0</v>
          </cell>
          <cell r="W502">
            <v>236</v>
          </cell>
          <cell r="X502" t="str">
            <v>工場:土城巿金城路二段22巷8號＞登:新北市中和區福祥里福祥路77號。</v>
          </cell>
          <cell r="Y502" t="str">
            <v>工場:土城巿</v>
          </cell>
          <cell r="Z502" t="str">
            <v>土城巿金城路二段22巷8號。</v>
          </cell>
          <cell r="AA502" t="str">
            <v>236工場:土城巿金城路二段22巷8號＞登:新北市中和區福祥里福祥路77號。</v>
          </cell>
        </row>
        <row r="503">
          <cell r="B503" t="str">
            <v>498</v>
          </cell>
          <cell r="C503" t="str">
            <v>102-04-02</v>
          </cell>
          <cell r="D503" t="str">
            <v>498-慶華</v>
          </cell>
          <cell r="E503" t="str">
            <v>慶華開發有限公司＞負:李保華</v>
          </cell>
          <cell r="F503" t="str">
            <v>慶華開發有限公司(498)</v>
          </cell>
          <cell r="G503" t="str">
            <v>未稅</v>
          </cell>
          <cell r="H503" t="str">
            <v>寄＞匯款＞【★現金價‧請於次月10日前結清。謝謝！】</v>
          </cell>
          <cell r="I503" t="str">
            <v>2863＞6995＞未稅</v>
          </cell>
          <cell r="J503">
            <v>30</v>
          </cell>
          <cell r="L503" t="str">
            <v>匯款＞0955-529870林世欽＞傳真04-25723165</v>
          </cell>
          <cell r="M503">
            <v>0</v>
          </cell>
          <cell r="N503">
            <v>0</v>
          </cell>
          <cell r="R503" t="b">
            <v>0</v>
          </cell>
          <cell r="S503">
            <v>0</v>
          </cell>
          <cell r="T503" t="b">
            <v>0</v>
          </cell>
          <cell r="W503">
            <v>429</v>
          </cell>
          <cell r="X503" t="str">
            <v>台中巿神岡區明德路360之1號＞登:臺中市太平區東平里12鄰東村八街2號4樓之5。</v>
          </cell>
          <cell r="Y503" t="str">
            <v>台中巿神岡區</v>
          </cell>
          <cell r="Z503" t="str">
            <v>台中巿神岡區明德路360之1號。</v>
          </cell>
          <cell r="AA503" t="str">
            <v>429台中巿神岡區明德路360之1號＞登:臺中市太平區東平里12鄰東村八街2號4樓之5。</v>
          </cell>
        </row>
        <row r="504">
          <cell r="B504" t="str">
            <v>499</v>
          </cell>
          <cell r="C504" t="str">
            <v>102-04-12</v>
          </cell>
          <cell r="D504" t="str">
            <v>499-弘隆</v>
          </cell>
          <cell r="E504" t="str">
            <v>弘隆食品有限公司＞負:鄭金蓮</v>
          </cell>
          <cell r="F504" t="str">
            <v>弘隆食品有限公司(499)</v>
          </cell>
          <cell r="G504" t="str">
            <v>未稅</v>
          </cell>
          <cell r="H504" t="str">
            <v>親送收＞【★現金價‧請於次月10日前結清。謝謝！】</v>
          </cell>
          <cell r="I504" t="str">
            <v>8924＞0284＞未稅</v>
          </cell>
          <cell r="J504">
            <v>30</v>
          </cell>
          <cell r="L504" t="str">
            <v>037-461779＞0925-838681張愷民＞傳真037-460669</v>
          </cell>
          <cell r="M504">
            <v>0</v>
          </cell>
          <cell r="N504">
            <v>0</v>
          </cell>
          <cell r="R504" t="b">
            <v>0</v>
          </cell>
          <cell r="S504">
            <v>0</v>
          </cell>
          <cell r="T504" t="b">
            <v>0</v>
          </cell>
          <cell r="W504">
            <v>350</v>
          </cell>
          <cell r="X504" t="str">
            <v>苗栗縣竹南鎮中美里保安林52-18號1樓。</v>
          </cell>
          <cell r="Y504" t="str">
            <v>苗栗縣竹南鎮</v>
          </cell>
          <cell r="Z504" t="str">
            <v>苗栗縣竹南鎮中美里保安林52-18號1樓。</v>
          </cell>
          <cell r="AA504" t="str">
            <v>350苗栗縣竹南鎮中美里保安林52-18號1樓。</v>
          </cell>
        </row>
        <row r="505">
          <cell r="B505" t="str">
            <v>500</v>
          </cell>
          <cell r="C505" t="str">
            <v>102-04-12</v>
          </cell>
          <cell r="D505" t="str">
            <v>500-立翔</v>
          </cell>
          <cell r="E505" t="str">
            <v>立翔輪胎行＞負:陳連春</v>
          </cell>
          <cell r="F505" t="str">
            <v>立翔輪胎行(500)</v>
          </cell>
          <cell r="G505" t="str">
            <v>未稅</v>
          </cell>
          <cell r="H505" t="str">
            <v>寄＞附回郵＞【★現金價‧請於次月10日前結清。謝謝！】</v>
          </cell>
          <cell r="I505" t="str">
            <v>4065＞6171＞未稅</v>
          </cell>
          <cell r="J505">
            <v>30</v>
          </cell>
          <cell r="L505" t="str">
            <v>03-9222777</v>
          </cell>
          <cell r="M505">
            <v>0</v>
          </cell>
          <cell r="N505">
            <v>0</v>
          </cell>
          <cell r="R505" t="b">
            <v>0</v>
          </cell>
          <cell r="S505">
            <v>0</v>
          </cell>
          <cell r="T505" t="b">
            <v>0</v>
          </cell>
          <cell r="W505">
            <v>260</v>
          </cell>
          <cell r="X505" t="str">
            <v>宜蘭縣員山鄉蓁巷村8鄰員山路2段345巷16號1樓。</v>
          </cell>
          <cell r="Y505" t="str">
            <v>宜蘭縣員山鄉</v>
          </cell>
          <cell r="Z505" t="str">
            <v>宜蘭縣員山鄉蓁巷村8鄰員山路2段345巷16號1樓。</v>
          </cell>
          <cell r="AA505" t="str">
            <v>260宜蘭縣員山鄉蓁巷村8鄰員山路2段345巷16號1樓。</v>
          </cell>
        </row>
        <row r="506">
          <cell r="B506" t="str">
            <v>501</v>
          </cell>
          <cell r="C506" t="str">
            <v>102-04-12</v>
          </cell>
          <cell r="D506" t="str">
            <v>501-德源行</v>
          </cell>
          <cell r="E506" t="str">
            <v>德源行＞負:林明惠</v>
          </cell>
          <cell r="F506" t="str">
            <v>德源行(501)</v>
          </cell>
          <cell r="G506" t="str">
            <v>未稅</v>
          </cell>
          <cell r="H506" t="str">
            <v>寄＞附發票＞附回郵＞【★現金價‧請於次月10日前結清。謝謝！】</v>
          </cell>
          <cell r="I506" t="str">
            <v>7703＞9284＞含稅＞救車未稅</v>
          </cell>
          <cell r="J506">
            <v>30</v>
          </cell>
          <cell r="L506" t="str">
            <v>03-9285571</v>
          </cell>
          <cell r="M506">
            <v>0</v>
          </cell>
          <cell r="N506">
            <v>0</v>
          </cell>
          <cell r="R506" t="b">
            <v>0</v>
          </cell>
          <cell r="S506">
            <v>0</v>
          </cell>
          <cell r="T506" t="b">
            <v>0</v>
          </cell>
          <cell r="W506">
            <v>260</v>
          </cell>
          <cell r="X506" t="str">
            <v>宜蘭縣宜蘭市梅洲里5鄰慈航一路176號1樓。</v>
          </cell>
          <cell r="Y506" t="str">
            <v>宜蘭縣宜蘭市</v>
          </cell>
          <cell r="Z506" t="str">
            <v>宜蘭縣宜蘭市梅洲里5鄰慈航一路176號1樓。</v>
          </cell>
          <cell r="AA506" t="str">
            <v>260宜蘭縣宜蘭市梅洲里5鄰慈航一路176號1樓。</v>
          </cell>
        </row>
        <row r="507">
          <cell r="B507" t="str">
            <v>502</v>
          </cell>
          <cell r="C507" t="str">
            <v>102-04-18</v>
          </cell>
          <cell r="D507" t="str">
            <v>502-奇興</v>
          </cell>
          <cell r="E507" t="str">
            <v>奇興工程顧問股份有限公司＞負:王騰雲</v>
          </cell>
          <cell r="F507" t="str">
            <v>奇興工程顧問股份有限公司(502)</v>
          </cell>
          <cell r="G507" t="str">
            <v>未稅</v>
          </cell>
          <cell r="H507" t="str">
            <v>電＞自結＞【★現金價‧請於次月10日前結清。謝謝！】</v>
          </cell>
          <cell r="I507" t="str">
            <v>2509＞6397＞未稅</v>
          </cell>
          <cell r="J507">
            <v>30</v>
          </cell>
          <cell r="L507" t="str">
            <v>037357328＞0926-373378吳嘉興＞傳真037-354639</v>
          </cell>
          <cell r="M507">
            <v>0</v>
          </cell>
          <cell r="N507">
            <v>0</v>
          </cell>
          <cell r="R507" t="b">
            <v>0</v>
          </cell>
          <cell r="S507">
            <v>0</v>
          </cell>
          <cell r="T507" t="b">
            <v>0</v>
          </cell>
          <cell r="W507">
            <v>360</v>
          </cell>
          <cell r="X507" t="str">
            <v>登:苗栗縣苗栗市建功里6鄰中正路204號5樓之5。</v>
          </cell>
          <cell r="Y507" t="str">
            <v>登:苗栗縣苗</v>
          </cell>
          <cell r="Z507" t="str">
            <v>登:苗栗縣苗栗市建功里6鄰中正路204號5樓之5。</v>
          </cell>
          <cell r="AA507" t="str">
            <v>360登:苗栗縣苗栗市建功里6鄰中正路204號5樓之5。</v>
          </cell>
        </row>
        <row r="508">
          <cell r="B508" t="str">
            <v>503</v>
          </cell>
          <cell r="C508" t="str">
            <v>102-04-23</v>
          </cell>
          <cell r="D508" t="str">
            <v>503-嘉盛-沅錦堂</v>
          </cell>
          <cell r="E508" t="str">
            <v>沅錦堂＞靠行:嘉盛汽車運輸股份有限公司,負:黃添福</v>
          </cell>
          <cell r="F508" t="str">
            <v>沅錦堂(503)</v>
          </cell>
          <cell r="G508" t="str">
            <v>稅外</v>
          </cell>
          <cell r="H508" t="str">
            <v>寄＞附發票＞附回郵＞【★現金價‧請於次月10日前結清。謝謝！】</v>
          </cell>
          <cell r="I508" t="str">
            <v>4938＞9534＞稅外</v>
          </cell>
          <cell r="J508">
            <v>30</v>
          </cell>
          <cell r="L508" t="str">
            <v>0913-777925＞0980-676264沅錦堂＞0970-717925老婆</v>
          </cell>
          <cell r="M508">
            <v>0</v>
          </cell>
          <cell r="N508">
            <v>0</v>
          </cell>
          <cell r="O508">
            <v>61</v>
          </cell>
          <cell r="P508">
            <v>8</v>
          </cell>
          <cell r="Q508">
            <v>31</v>
          </cell>
          <cell r="R508">
            <v>45</v>
          </cell>
          <cell r="S508">
            <v>72</v>
          </cell>
          <cell r="T508">
            <v>26542</v>
          </cell>
          <cell r="U508" t="str">
            <v>K120492111</v>
          </cell>
          <cell r="W508">
            <v>356</v>
          </cell>
          <cell r="X508" t="str">
            <v>苗栗縣後龍鎮中心路55之6號＞登:苗栗縣後龍鎮龍坑里15鄰十班坑169之5號。</v>
          </cell>
          <cell r="Y508" t="str">
            <v>苗栗縣後龍鎮</v>
          </cell>
          <cell r="Z508" t="str">
            <v>苗栗縣後龍鎮中心路55之6號。</v>
          </cell>
          <cell r="AA508" t="str">
            <v>356苗栗縣後龍鎮中心路55之6號＞登:苗栗縣後龍鎮龍坑里15鄰十班坑169之5號。</v>
          </cell>
        </row>
        <row r="509">
          <cell r="B509" t="str">
            <v>504</v>
          </cell>
          <cell r="C509" t="str">
            <v>102-04-23</v>
          </cell>
          <cell r="D509" t="str">
            <v>504-安泰起重</v>
          </cell>
          <cell r="E509" t="str">
            <v>安泰起重工程有限公司＞負:葉怡佩</v>
          </cell>
          <cell r="F509" t="str">
            <v>安泰起重工程有限公司(504)</v>
          </cell>
          <cell r="G509" t="str">
            <v>稅外</v>
          </cell>
          <cell r="H509" t="str">
            <v>寄＞附發票＞附回郵＞【★票期2個月。謝謝！】</v>
          </cell>
          <cell r="I509" t="str">
            <v>2384＞2433＞稅外＞現金價扣3%</v>
          </cell>
          <cell r="J509">
            <v>30</v>
          </cell>
          <cell r="L509" t="str">
            <v>037-482277吳's＞傳真037-477277</v>
          </cell>
          <cell r="M509">
            <v>0</v>
          </cell>
          <cell r="N509">
            <v>0</v>
          </cell>
          <cell r="R509" t="b">
            <v>0</v>
          </cell>
          <cell r="S509">
            <v>0</v>
          </cell>
          <cell r="T509" t="b">
            <v>0</v>
          </cell>
          <cell r="W509">
            <v>350</v>
          </cell>
          <cell r="X509" t="str">
            <v>苗栗縣竹南鎮龍江街137號＞登:新竹市香山區南隘里南隘路二段51巷6號。</v>
          </cell>
          <cell r="Y509" t="str">
            <v>苗栗縣竹南鎮</v>
          </cell>
          <cell r="Z509" t="str">
            <v>苗栗縣竹南鎮龍江街137號。</v>
          </cell>
          <cell r="AA509" t="str">
            <v>350苗栗縣竹南鎮龍江街137號＞登:新竹市香山區南隘里南隘路二段51巷6號。</v>
          </cell>
        </row>
        <row r="510">
          <cell r="B510" t="str">
            <v>505</v>
          </cell>
          <cell r="C510" t="str">
            <v>102-04-26</v>
          </cell>
          <cell r="D510" t="str">
            <v>505-廣聲機械</v>
          </cell>
          <cell r="E510" t="str">
            <v>廣聲機械工程有限公司＞負:張文銓</v>
          </cell>
          <cell r="F510" t="str">
            <v>廣聲機械工程有限公司(505)</v>
          </cell>
          <cell r="G510" t="str">
            <v>稅外</v>
          </cell>
          <cell r="H510" t="str">
            <v>親送收＞附發票＞【★現金價‧請於次月10日前結清。謝謝！】</v>
          </cell>
          <cell r="I510" t="str">
            <v>8934＞4083＞稅外</v>
          </cell>
          <cell r="J510">
            <v>30</v>
          </cell>
          <cell r="L510" t="str">
            <v>037-469868＞傳真037-469891</v>
          </cell>
          <cell r="M510">
            <v>0</v>
          </cell>
          <cell r="N510">
            <v>0</v>
          </cell>
          <cell r="R510" t="b">
            <v>0</v>
          </cell>
          <cell r="S510">
            <v>0</v>
          </cell>
          <cell r="T510" t="b">
            <v>0</v>
          </cell>
          <cell r="W510">
            <v>350</v>
          </cell>
          <cell r="X510" t="str">
            <v>苗栗縣竹南鎮中美里10鄰保安林52-29號＞登:臺北市中山區中央里建國北路2段94號9樓。</v>
          </cell>
          <cell r="Y510" t="str">
            <v>苗栗縣竹南鎮</v>
          </cell>
          <cell r="Z510" t="str">
            <v>苗栗縣竹南鎮中美里10鄰保安林52-29號。</v>
          </cell>
          <cell r="AA510" t="str">
            <v>350苗栗縣竹南鎮中美里10鄰保安林52-29號＞登:臺北市中山區中央里建國北路2段94號9樓。</v>
          </cell>
        </row>
        <row r="511">
          <cell r="B511" t="str">
            <v>506</v>
          </cell>
          <cell r="C511" t="str">
            <v>102-05-01</v>
          </cell>
          <cell r="D511" t="str">
            <v>506-名鈦</v>
          </cell>
          <cell r="E511" t="str">
            <v>名鈦有限公司＞負:林爾貞</v>
          </cell>
          <cell r="F511" t="str">
            <v>名鈦有限公司(506)</v>
          </cell>
          <cell r="G511" t="str">
            <v>含稅</v>
          </cell>
          <cell r="H511" t="str">
            <v>寄＞附發票＞附回郵＞【★現金價‧請於次月10日前結清。謝謝！】</v>
          </cell>
          <cell r="I511" t="str">
            <v>1606＞7961＞含稅</v>
          </cell>
          <cell r="J511">
            <v>30</v>
          </cell>
          <cell r="L511" t="str">
            <v>037-477282＞0989-611201林火木＞傳真037-477183</v>
          </cell>
          <cell r="M511">
            <v>0</v>
          </cell>
          <cell r="N511">
            <v>0</v>
          </cell>
          <cell r="R511" t="b">
            <v>0</v>
          </cell>
          <cell r="S511">
            <v>0</v>
          </cell>
          <cell r="T511" t="b">
            <v>0</v>
          </cell>
          <cell r="W511">
            <v>350</v>
          </cell>
          <cell r="X511" t="str">
            <v>苗栗縣竹南鎮中華里新生路200號。</v>
          </cell>
          <cell r="Y511" t="str">
            <v>苗栗縣竹南鎮</v>
          </cell>
          <cell r="Z511" t="str">
            <v>苗栗縣竹南鎮中華里新生路200號。</v>
          </cell>
          <cell r="AA511" t="str">
            <v>350苗栗縣竹南鎮中華里新生路200號。</v>
          </cell>
        </row>
        <row r="512">
          <cell r="B512" t="str">
            <v>507</v>
          </cell>
          <cell r="C512" t="str">
            <v>102-05-01</v>
          </cell>
          <cell r="D512" t="str">
            <v>507-盛泰</v>
          </cell>
          <cell r="E512" t="str">
            <v>盛泰資源管理顧問股份有限公司＞負:黃元鴦</v>
          </cell>
          <cell r="F512" t="str">
            <v>盛泰資源管理顧問股份有限公司(507)</v>
          </cell>
          <cell r="G512" t="str">
            <v>含稅</v>
          </cell>
          <cell r="H512" t="str">
            <v>寄＞附發票＞附回郵＞【★現金價‧請於次月10日前結清。謝謝！】</v>
          </cell>
          <cell r="I512" t="str">
            <v>2908＞6548＞含稅</v>
          </cell>
          <cell r="J512">
            <v>30</v>
          </cell>
          <cell r="L512" t="str">
            <v>037-582888＞0800-258300＞0988-356722彭建文＞傳真037-585518</v>
          </cell>
          <cell r="M512">
            <v>0</v>
          </cell>
          <cell r="N512">
            <v>0</v>
          </cell>
          <cell r="R512" t="b">
            <v>0</v>
          </cell>
          <cell r="S512">
            <v>0</v>
          </cell>
          <cell r="T512" t="b">
            <v>0</v>
          </cell>
          <cell r="W512">
            <v>350</v>
          </cell>
          <cell r="X512" t="str">
            <v>苗栗縣竹南鎮仁愛路1103號-苗栗＞新竹縣竹北巿麻園里麻園十街10號-新竹＞登:新竹縣關西鎮東興里博愛路17號1樓。</v>
          </cell>
          <cell r="Y512" t="str">
            <v>苗栗縣竹南鎮</v>
          </cell>
          <cell r="Z512" t="str">
            <v>苗栗縣竹南鎮仁愛路1103號-苗栗。</v>
          </cell>
          <cell r="AA512" t="str">
            <v>350苗栗縣竹南鎮仁愛路1103號-苗栗＞新竹縣竹北巿麻園里麻園十街10號-新竹＞登:新竹縣關西鎮東興里博愛路17號1樓。</v>
          </cell>
        </row>
        <row r="513">
          <cell r="B513" t="str">
            <v>508</v>
          </cell>
          <cell r="C513" t="str">
            <v>102-05-02</v>
          </cell>
          <cell r="D513" t="str">
            <v>508-沅億</v>
          </cell>
          <cell r="E513" t="str">
            <v>沅億五金有限公司＞負:曾煥卿</v>
          </cell>
          <cell r="F513" t="str">
            <v>沅億五金有限公司(508)</v>
          </cell>
          <cell r="G513" t="str">
            <v>稅外</v>
          </cell>
          <cell r="H513" t="str">
            <v>寄＞附發票＞附回郵＞匯款37562＞【★現金價‧請於次月10日前結清。謝謝！】</v>
          </cell>
          <cell r="I513" t="str">
            <v>8979＞4329＞稅外</v>
          </cell>
          <cell r="J513">
            <v>30</v>
          </cell>
          <cell r="L513" t="str">
            <v>04-23320799＞0932-571597曾煥卿＞傳真04-23312823</v>
          </cell>
          <cell r="M513">
            <v>0</v>
          </cell>
          <cell r="N513">
            <v>0</v>
          </cell>
          <cell r="R513" t="b">
            <v>0</v>
          </cell>
          <cell r="S513">
            <v>0</v>
          </cell>
          <cell r="T513" t="b">
            <v>0</v>
          </cell>
          <cell r="W513">
            <v>413</v>
          </cell>
          <cell r="X513" t="str">
            <v>台中市霧峰區本鄉里光明街97巷5號1樓。</v>
          </cell>
          <cell r="Y513" t="str">
            <v>台中市霧峰區</v>
          </cell>
          <cell r="Z513" t="str">
            <v>台中市霧峰區本鄉里光明街97巷5號1樓。</v>
          </cell>
          <cell r="AA513" t="str">
            <v>413台中市霧峰區本鄉里光明街97巷5號1樓。</v>
          </cell>
        </row>
        <row r="514">
          <cell r="B514" t="str">
            <v>509</v>
          </cell>
          <cell r="C514" t="str">
            <v>102-05-06</v>
          </cell>
          <cell r="D514" t="str">
            <v>509-安林</v>
          </cell>
          <cell r="E514" t="str">
            <v>安林企業社＞負:王素完</v>
          </cell>
          <cell r="F514" t="str">
            <v>安林企業社(509)</v>
          </cell>
          <cell r="G514" t="str">
            <v>未稅</v>
          </cell>
          <cell r="H514" t="str">
            <v>電＞附發票＞自結＞【★現金價‧請於次月10日前結清。謝謝！】</v>
          </cell>
          <cell r="I514" t="str">
            <v>9966＞7961＞含稅</v>
          </cell>
          <cell r="J514">
            <v>30</v>
          </cell>
          <cell r="L514" t="str">
            <v>037-468949＞傳真037-551137</v>
          </cell>
          <cell r="M514">
            <v>0</v>
          </cell>
          <cell r="N514">
            <v>0</v>
          </cell>
          <cell r="R514" t="b">
            <v>0</v>
          </cell>
          <cell r="S514">
            <v>0</v>
          </cell>
          <cell r="T514" t="b">
            <v>0</v>
          </cell>
          <cell r="W514">
            <v>350</v>
          </cell>
          <cell r="X514" t="str">
            <v>苗栗縣竹南鎮中美里9鄰保安林45號＞登:苗栗縣竹南鎮龍鳳里5鄰龍山路1段270巷9號1樓。</v>
          </cell>
          <cell r="Y514" t="str">
            <v>苗栗縣竹南鎮</v>
          </cell>
          <cell r="Z514" t="str">
            <v>苗栗縣竹南鎮中美里9鄰保安林45號。</v>
          </cell>
          <cell r="AA514" t="str">
            <v>350苗栗縣竹南鎮中美里9鄰保安林45號＞登:苗栗縣竹南鎮龍鳳里5鄰龍山路1段270巷9號1樓。</v>
          </cell>
        </row>
        <row r="515">
          <cell r="B515" t="str">
            <v>510</v>
          </cell>
          <cell r="C515" t="str">
            <v>102-05-20</v>
          </cell>
          <cell r="D515" t="str">
            <v>510-賴致全</v>
          </cell>
          <cell r="E515" t="str">
            <v>賴致全＞靠行:志鈞汽車貨運股份有限公司,負:曾國瑋</v>
          </cell>
          <cell r="F515" t="str">
            <v>賴致全(510)</v>
          </cell>
          <cell r="G515" t="str">
            <v>未稅</v>
          </cell>
          <cell r="H515" t="str">
            <v>寄＞自結＞【★現金價‧請於次月10日前結清。謝謝！】</v>
          </cell>
          <cell r="I515" t="str">
            <v>8498＞3069＞未稅</v>
          </cell>
          <cell r="J515">
            <v>30</v>
          </cell>
          <cell r="L515" t="str">
            <v>0935-690320</v>
          </cell>
          <cell r="M515">
            <v>0</v>
          </cell>
          <cell r="N515">
            <v>0</v>
          </cell>
          <cell r="O515">
            <v>69</v>
          </cell>
          <cell r="P515">
            <v>3</v>
          </cell>
          <cell r="Q515">
            <v>20</v>
          </cell>
          <cell r="R515">
            <v>37</v>
          </cell>
          <cell r="S515">
            <v>80</v>
          </cell>
          <cell r="T515">
            <v>29300</v>
          </cell>
          <cell r="U515" t="str">
            <v>K121921620</v>
          </cell>
          <cell r="W515">
            <v>351</v>
          </cell>
          <cell r="X515" t="str">
            <v>苗栗縣頭份鎮尖下里尖豐路425巷93號＞登:苗栗縣苗栗市福安里20鄰中華東街470號2樓。</v>
          </cell>
          <cell r="Y515" t="str">
            <v>苗栗縣頭份鎮</v>
          </cell>
          <cell r="Z515" t="str">
            <v>苗栗縣頭份鎮尖下里尖豐路425巷93號。</v>
          </cell>
          <cell r="AA515" t="str">
            <v>351苗栗縣頭份鎮尖下里尖豐路425巷93號＞登:苗栗縣苗栗市福安里20鄰中華東街470號2樓。</v>
          </cell>
        </row>
        <row r="516">
          <cell r="B516" t="str">
            <v>511</v>
          </cell>
          <cell r="C516" t="str">
            <v>102-05-22</v>
          </cell>
          <cell r="D516" t="str">
            <v>511-欣祐</v>
          </cell>
          <cell r="E516" t="str">
            <v>欣祐輪胎有限公司＞負:劉伊真</v>
          </cell>
          <cell r="F516" t="str">
            <v>欣祐輪胎有限公司(511)</v>
          </cell>
          <cell r="G516" t="str">
            <v>未稅</v>
          </cell>
          <cell r="H516" t="str">
            <v>寄＞附發票＞附回郵＞【★現金價‧請於次月10日前結清。謝謝！】</v>
          </cell>
          <cell r="I516" t="str">
            <v>1690＞2877＞含稅＞救車未稅</v>
          </cell>
          <cell r="J516">
            <v>30</v>
          </cell>
          <cell r="L516" t="str">
            <v>03-9903939＞0932-361359陳敬芳＞傳真03-9905997</v>
          </cell>
          <cell r="M516">
            <v>0</v>
          </cell>
          <cell r="N516">
            <v>0</v>
          </cell>
          <cell r="R516" t="b">
            <v>0</v>
          </cell>
          <cell r="S516">
            <v>0</v>
          </cell>
          <cell r="T516" t="b">
            <v>0</v>
          </cell>
          <cell r="W516">
            <v>270</v>
          </cell>
          <cell r="X516" t="str">
            <v>宜蘭縣蘇澳鎮蘇濱路一段316號＞登:宜蘭縣蘇澳鎮隘丁里大同路22號1樓。</v>
          </cell>
          <cell r="Y516" t="str">
            <v>宜蘭縣蘇澳鎮</v>
          </cell>
          <cell r="Z516" t="str">
            <v>宜蘭縣蘇澳鎮蘇濱路一段316號。</v>
          </cell>
          <cell r="AA516" t="str">
            <v>270宜蘭縣蘇澳鎮蘇濱路一段316號＞登:宜蘭縣蘇澳鎮隘丁里大同路22號1樓。</v>
          </cell>
        </row>
        <row r="517">
          <cell r="B517" t="str">
            <v>512</v>
          </cell>
          <cell r="C517" t="str">
            <v>102-05-25</v>
          </cell>
          <cell r="D517" t="str">
            <v>512-0538企業-汪兆元</v>
          </cell>
          <cell r="E517" t="str">
            <v>0538企業社＞汪兆元</v>
          </cell>
          <cell r="F517" t="str">
            <v>0538企業社(512)</v>
          </cell>
          <cell r="G517" t="str">
            <v>未稅</v>
          </cell>
          <cell r="H517" t="str">
            <v>寄＞附回郵＞【★現金價‧請於次月10日前結清。謝謝！】</v>
          </cell>
          <cell r="I517" t="str">
            <v>未稅</v>
          </cell>
          <cell r="J517">
            <v>30</v>
          </cell>
          <cell r="L517" t="str">
            <v>02-22080538＞0980-939291＞0989-464069</v>
          </cell>
          <cell r="M517">
            <v>0</v>
          </cell>
          <cell r="N517">
            <v>0</v>
          </cell>
          <cell r="O517">
            <v>55</v>
          </cell>
          <cell r="P517">
            <v>7</v>
          </cell>
          <cell r="Q517">
            <v>11</v>
          </cell>
          <cell r="R517">
            <v>51</v>
          </cell>
          <cell r="S517">
            <v>66</v>
          </cell>
          <cell r="T517">
            <v>24299</v>
          </cell>
          <cell r="U517" t="str">
            <v>E121579416</v>
          </cell>
          <cell r="W517">
            <v>242</v>
          </cell>
          <cell r="X517" t="str">
            <v>新北巿新莊區四維路208號11-1樓。</v>
          </cell>
          <cell r="Y517" t="str">
            <v>新北巿新莊區</v>
          </cell>
          <cell r="Z517" t="str">
            <v>新北巿新莊區四維路208號11-1樓。</v>
          </cell>
          <cell r="AA517" t="str">
            <v>242新北巿新莊區四維路208號11-1樓。</v>
          </cell>
        </row>
        <row r="518">
          <cell r="B518" t="str">
            <v>513</v>
          </cell>
          <cell r="C518" t="str">
            <v>102-06-11</v>
          </cell>
          <cell r="D518" t="str">
            <v>513-最安逸</v>
          </cell>
          <cell r="E518" t="str">
            <v>天朝有限公司＞負:李新朝＞京朝企業有限公司＞百飛企業有限公司＞最安逸</v>
          </cell>
          <cell r="F518" t="str">
            <v>天朝有限公司(513)</v>
          </cell>
          <cell r="G518" t="str">
            <v>含稅</v>
          </cell>
          <cell r="H518" t="str">
            <v>寄＞附發票＞自結＞【★現金價‧請於次月10日前結清。謝謝！】</v>
          </cell>
          <cell r="I518" t="str">
            <v>2806＞7488＞含稅</v>
          </cell>
          <cell r="J518">
            <v>30</v>
          </cell>
          <cell r="L518" t="str">
            <v>037-552566鄭's＞0910-284802蔡瑞祥＞傳真037-552119</v>
          </cell>
          <cell r="M518">
            <v>0</v>
          </cell>
          <cell r="N518">
            <v>0</v>
          </cell>
          <cell r="R518" t="b">
            <v>0</v>
          </cell>
          <cell r="S518">
            <v>0</v>
          </cell>
          <cell r="T518" t="b">
            <v>0</v>
          </cell>
          <cell r="W518">
            <v>350</v>
          </cell>
          <cell r="X518" t="str">
            <v>苗栗縣竹南鎮大厝里真如路380號＞登:苗栗縣頭份鎮成功里14鄰山下街170巷2號。</v>
          </cell>
          <cell r="Y518" t="str">
            <v>苗栗縣竹南鎮</v>
          </cell>
          <cell r="Z518" t="str">
            <v>苗栗縣竹南鎮大厝里真如路380號。</v>
          </cell>
          <cell r="AA518" t="str">
            <v>350苗栗縣竹南鎮大厝里真如路380號＞登:苗栗縣頭份鎮成功里14鄰山下街170巷2號。</v>
          </cell>
        </row>
        <row r="519">
          <cell r="B519" t="str">
            <v>514</v>
          </cell>
          <cell r="C519" t="str">
            <v>102-06-21</v>
          </cell>
          <cell r="D519" t="str">
            <v>514-全亞冠</v>
          </cell>
          <cell r="E519" t="str">
            <v>全亞冠科技股份有限公司＞全亞冠科技股份有限公司桃園分公司＞負:王敍屏</v>
          </cell>
          <cell r="F519" t="str">
            <v>全亞冠科技股份有限公司(514)</v>
          </cell>
          <cell r="G519" t="str">
            <v>含稅</v>
          </cell>
          <cell r="H519" t="str">
            <v>寄＞附發票＞匯款＞【★60天後匯款】</v>
          </cell>
          <cell r="I519" t="str">
            <v>1679＞8087造橋＞2738＞8069桃園＞含稅＞帳分開作,寄</v>
          </cell>
          <cell r="J519">
            <v>30</v>
          </cell>
          <cell r="L519" t="str">
            <v>匯款＞037-651839＞03-4389687＞0910-517779林裕洲＞傳真037-651651＞03-4833683徐先生</v>
          </cell>
          <cell r="M519">
            <v>0</v>
          </cell>
          <cell r="N519">
            <v>0</v>
          </cell>
          <cell r="R519" t="b">
            <v>0</v>
          </cell>
          <cell r="S519">
            <v>0</v>
          </cell>
          <cell r="T519" t="b">
            <v>0</v>
          </cell>
          <cell r="W519">
            <v>361</v>
          </cell>
          <cell r="X519" t="str">
            <v>苗栗縣造橋鄉龍昇村11鄰中潭21-1號＞桃園縣觀音鄉樹林村工業一路3號。</v>
          </cell>
          <cell r="Y519" t="str">
            <v>苗栗縣造橋鄉</v>
          </cell>
          <cell r="Z519" t="str">
            <v>苗栗縣造橋鄉龍昇村11鄰中潭21-1號。</v>
          </cell>
          <cell r="AA519" t="str">
            <v>361苗栗縣造橋鄉龍昇村11鄰中潭21-1號＞桃園縣觀音鄉樹林村工業一路3號。</v>
          </cell>
        </row>
        <row r="520">
          <cell r="B520" t="str">
            <v>515</v>
          </cell>
          <cell r="C520" t="str">
            <v>102-07-03</v>
          </cell>
          <cell r="D520" t="str">
            <v>515-福春</v>
          </cell>
          <cell r="E520" t="str">
            <v>福春通運股份有限公司＞負:羅時鑌</v>
          </cell>
          <cell r="F520" t="str">
            <v>福春通運股份有限公司(515)</v>
          </cell>
          <cell r="G520" t="str">
            <v>稅外</v>
          </cell>
          <cell r="H520" t="str">
            <v>寄＞附發票＞附回郵＞【★現金價‧請於次月10日前結清。謝謝！】</v>
          </cell>
          <cell r="I520" t="str">
            <v>4969＞9502＞稅外</v>
          </cell>
          <cell r="J520">
            <v>30</v>
          </cell>
          <cell r="L520" t="str">
            <v>037-338089劉's＞0932-525565羅時鑌＞傳真037-338079</v>
          </cell>
          <cell r="M520">
            <v>0</v>
          </cell>
          <cell r="N520">
            <v>0</v>
          </cell>
          <cell r="R520" t="b">
            <v>0</v>
          </cell>
          <cell r="S520">
            <v>0</v>
          </cell>
          <cell r="T520" t="b">
            <v>0</v>
          </cell>
          <cell r="W520">
            <v>362</v>
          </cell>
          <cell r="X520" t="str">
            <v>苗栗縣頭屋鄉明德村明德路4巷26號。</v>
          </cell>
          <cell r="Y520" t="str">
            <v>苗栗縣頭屋鄉</v>
          </cell>
          <cell r="Z520" t="str">
            <v>苗栗縣頭屋鄉明德村明德路4巷26號。</v>
          </cell>
          <cell r="AA520" t="str">
            <v>362苗栗縣頭屋鄉明德村明德路4巷26號。</v>
          </cell>
        </row>
        <row r="521">
          <cell r="B521" t="str">
            <v>516</v>
          </cell>
          <cell r="C521" t="str">
            <v>102-07-31</v>
          </cell>
          <cell r="D521" t="str">
            <v>516-藝速</v>
          </cell>
          <cell r="E521" t="str">
            <v>藝速國際車業行＞負:巫思伶＞李明勳</v>
          </cell>
          <cell r="F521" t="str">
            <v>藝速國際車業行(516)</v>
          </cell>
          <cell r="G521" t="str">
            <v>未稅</v>
          </cell>
          <cell r="H521" t="str">
            <v>寄＞自結＞【★現金價‧請於次月10日前結清。謝謝！】</v>
          </cell>
          <cell r="I521" t="str">
            <v>3032＞7849＞未稅</v>
          </cell>
          <cell r="J521">
            <v>30</v>
          </cell>
          <cell r="L521" t="str">
            <v>0955-506890李明勳</v>
          </cell>
          <cell r="M521">
            <v>0</v>
          </cell>
          <cell r="N521">
            <v>0</v>
          </cell>
          <cell r="R521" t="b">
            <v>0</v>
          </cell>
          <cell r="S521">
            <v>0</v>
          </cell>
          <cell r="T521" t="b">
            <v>0</v>
          </cell>
          <cell r="W521">
            <v>300</v>
          </cell>
          <cell r="X521" t="str">
            <v>新竹市中華路6段224-1號。</v>
          </cell>
          <cell r="Y521" t="str">
            <v>新竹市中華路</v>
          </cell>
          <cell r="Z521" t="str">
            <v>新竹市中華路6段224-1號。</v>
          </cell>
          <cell r="AA521" t="str">
            <v>300新竹市中華路6段224-1號。</v>
          </cell>
        </row>
        <row r="522">
          <cell r="B522" t="str">
            <v>517</v>
          </cell>
          <cell r="C522" t="str">
            <v>102-08-16</v>
          </cell>
          <cell r="D522" t="str">
            <v>517-聖堂機械</v>
          </cell>
          <cell r="E522" t="str">
            <v>聖堂機械工程有限公司＞負:張銀珍</v>
          </cell>
          <cell r="F522" t="str">
            <v>聖堂機械工程有限公司(517)</v>
          </cell>
          <cell r="G522" t="str">
            <v>稅外</v>
          </cell>
          <cell r="H522" t="str">
            <v>寄＞附發票＞附回郵＞【★票期3個月。謝謝！】</v>
          </cell>
          <cell r="I522" t="str">
            <v>2279＞0443＞稅外</v>
          </cell>
          <cell r="J522">
            <v>30</v>
          </cell>
          <cell r="L522" t="str">
            <v>037-481061周's＞0937-729356林啟聖＞傳真037-471511</v>
          </cell>
          <cell r="M522">
            <v>0</v>
          </cell>
          <cell r="N522">
            <v>0</v>
          </cell>
          <cell r="R522" t="b">
            <v>0</v>
          </cell>
          <cell r="S522">
            <v>0</v>
          </cell>
          <cell r="T522" t="b">
            <v>0</v>
          </cell>
          <cell r="W522">
            <v>350</v>
          </cell>
          <cell r="X522" t="str">
            <v>苗栗縣竹南鎮大厝里13鄰真如路253巷22號。</v>
          </cell>
          <cell r="Y522" t="str">
            <v>苗栗縣竹南鎮</v>
          </cell>
          <cell r="Z522" t="str">
            <v>苗栗縣竹南鎮大厝里13鄰真如路253巷22號。</v>
          </cell>
          <cell r="AA522" t="str">
            <v>350苗栗縣竹南鎮大厝里13鄰真如路253巷22號。</v>
          </cell>
        </row>
        <row r="523">
          <cell r="B523" t="str">
            <v>518</v>
          </cell>
          <cell r="C523" t="str">
            <v>102-08-20</v>
          </cell>
          <cell r="D523" t="str">
            <v>518-魏世郎</v>
          </cell>
          <cell r="E523" t="str">
            <v>魏世郎＞靠行:苗豊交通股份有限公司,負:邱秀美</v>
          </cell>
          <cell r="F523" t="str">
            <v>魏世郎(518)</v>
          </cell>
          <cell r="G523" t="str">
            <v>未稅</v>
          </cell>
          <cell r="H523" t="str">
            <v>寄＞自結＞【★現金價‧請於次月10日前結清。謝謝！】</v>
          </cell>
          <cell r="I523" t="str">
            <v>4969＞5421＞未稅</v>
          </cell>
          <cell r="J523">
            <v>30</v>
          </cell>
          <cell r="L523" t="str">
            <v>037-723918＞0928-989068＞037-338193登電</v>
          </cell>
          <cell r="M523">
            <v>0</v>
          </cell>
          <cell r="N523">
            <v>0</v>
          </cell>
          <cell r="O523">
            <v>55</v>
          </cell>
          <cell r="P523">
            <v>3</v>
          </cell>
          <cell r="Q523">
            <v>25</v>
          </cell>
          <cell r="R523">
            <v>51</v>
          </cell>
          <cell r="S523">
            <v>66</v>
          </cell>
          <cell r="T523">
            <v>24191</v>
          </cell>
          <cell r="U523" t="str">
            <v>K121007205</v>
          </cell>
          <cell r="W523">
            <v>356</v>
          </cell>
          <cell r="X523" t="str">
            <v>苗栗縣後龍鎮校椅里8鄰校背路98-3號＞登:苗栗縣苗栗市建功里24鄰府前路121號7樓之2。</v>
          </cell>
          <cell r="Y523" t="str">
            <v>苗栗縣後龍鎮</v>
          </cell>
          <cell r="Z523" t="str">
            <v>苗栗縣後龍鎮校椅里8鄰校背路98-3號。</v>
          </cell>
          <cell r="AA523" t="str">
            <v>356苗栗縣後龍鎮校椅里8鄰校背路98-3號＞登:苗栗縣苗栗市建功里24鄰府前路121號7樓之2。</v>
          </cell>
        </row>
        <row r="524">
          <cell r="B524" t="str">
            <v>519</v>
          </cell>
          <cell r="C524" t="str">
            <v>102-09-03</v>
          </cell>
          <cell r="D524" t="str">
            <v>519-謝志明</v>
          </cell>
          <cell r="E524" t="str">
            <v>謝志明＞靠行:志松汽車貨運股份有限公司,負:方錦珍</v>
          </cell>
          <cell r="F524" t="str">
            <v>謝志明(519)</v>
          </cell>
          <cell r="G524" t="str">
            <v>未稅</v>
          </cell>
          <cell r="H524" t="str">
            <v>寄＞自結＞匯款0218250．0503740【★現金價‧請於次月10日前結清。謝謝！】</v>
          </cell>
          <cell r="I524" t="str">
            <v>4972＞6472＞未稅</v>
          </cell>
          <cell r="J524">
            <v>30</v>
          </cell>
          <cell r="L524" t="str">
            <v>匯款03-5353857＞0952-996992＞戶籍049-2917505</v>
          </cell>
          <cell r="M524">
            <v>0</v>
          </cell>
          <cell r="N524">
            <v>0</v>
          </cell>
          <cell r="O524">
            <v>63</v>
          </cell>
          <cell r="P524">
            <v>8</v>
          </cell>
          <cell r="Q524">
            <v>1</v>
          </cell>
          <cell r="R524">
            <v>43</v>
          </cell>
          <cell r="S524">
            <v>74</v>
          </cell>
          <cell r="T524">
            <v>27242</v>
          </cell>
          <cell r="U524" t="str">
            <v>M120375992</v>
          </cell>
          <cell r="W524">
            <v>300</v>
          </cell>
          <cell r="X524" t="str">
            <v>新竹巿民生路253號4樓＞戶:高雄巿小港區山明里29鄰松信路29號3樓＞登:苗栗縣頭份鎮蟠桃里3鄰中央路268號3樓。</v>
          </cell>
          <cell r="Y524" t="str">
            <v>新竹巿民生路</v>
          </cell>
          <cell r="Z524" t="str">
            <v>新竹巿民生路253號4樓。</v>
          </cell>
          <cell r="AA524" t="str">
            <v>300新竹巿民生路253號4樓＞戶:高雄巿小港區山明里29鄰松信路29號3樓＞登:苗栗縣頭份鎮蟠桃里3鄰中央路268號3樓。</v>
          </cell>
        </row>
        <row r="525">
          <cell r="B525" t="str">
            <v>520</v>
          </cell>
          <cell r="C525" t="str">
            <v>102-09-06</v>
          </cell>
          <cell r="D525" t="str">
            <v>520-陳勝義</v>
          </cell>
          <cell r="E525" t="str">
            <v>陳勝義＞靠行:松生交通股份有限公司,負:陳漢琮</v>
          </cell>
          <cell r="F525" t="str">
            <v>陳勝義(520)</v>
          </cell>
          <cell r="G525" t="str">
            <v>未稅</v>
          </cell>
          <cell r="H525" t="str">
            <v>寄＞自結＞【★現金價‧請於次月10日前結清。謝謝！】</v>
          </cell>
          <cell r="I525" t="str">
            <v>5008＞5480＞未稅</v>
          </cell>
          <cell r="J525">
            <v>30</v>
          </cell>
          <cell r="L525" t="str">
            <v>037-550426＞0938-371575</v>
          </cell>
          <cell r="M525">
            <v>0</v>
          </cell>
          <cell r="N525">
            <v>0</v>
          </cell>
          <cell r="O525">
            <v>55</v>
          </cell>
          <cell r="P525">
            <v>2</v>
          </cell>
          <cell r="Q525">
            <v>28</v>
          </cell>
          <cell r="R525">
            <v>51</v>
          </cell>
          <cell r="S525">
            <v>66</v>
          </cell>
          <cell r="T525">
            <v>24166</v>
          </cell>
          <cell r="U525" t="str">
            <v>T122015164</v>
          </cell>
          <cell r="W525">
            <v>350</v>
          </cell>
          <cell r="X525" t="str">
            <v>苗栗縣竹南鎮中美里11鄰西門48-20號＞登:苗栗縣頭份鎮蟠桃里3鄰中央路268號。</v>
          </cell>
          <cell r="Y525" t="str">
            <v>苗栗縣竹南鎮</v>
          </cell>
          <cell r="Z525" t="str">
            <v>苗栗縣竹南鎮中美里11鄰西門48-20號。</v>
          </cell>
          <cell r="AA525" t="str">
            <v>350苗栗縣竹南鎮中美里11鄰西門48-20號＞登:苗栗縣頭份鎮蟠桃里3鄰中央路268號。</v>
          </cell>
        </row>
        <row r="526">
          <cell r="B526" t="str">
            <v>521</v>
          </cell>
          <cell r="C526" t="str">
            <v>102-09-10</v>
          </cell>
          <cell r="D526" t="str">
            <v>521-旭勝</v>
          </cell>
          <cell r="E526" t="str">
            <v>旭勝企業社＞負:陳靜芳</v>
          </cell>
          <cell r="F526" t="str">
            <v>旭勝企業社(521)</v>
          </cell>
          <cell r="G526" t="str">
            <v>稅外</v>
          </cell>
          <cell r="H526" t="str">
            <v>寄＞附發票＞匯款＞【★現金價‧請於次月10日前結清。謝謝！】</v>
          </cell>
          <cell r="I526" t="str">
            <v>2521＞8764＞稅外</v>
          </cell>
          <cell r="J526">
            <v>30</v>
          </cell>
          <cell r="L526" t="str">
            <v>匯款＞037-433603＞0937-222284葉志生＞傳真037-433603</v>
          </cell>
          <cell r="M526">
            <v>0</v>
          </cell>
          <cell r="N526">
            <v>0</v>
          </cell>
          <cell r="R526" t="b">
            <v>0</v>
          </cell>
          <cell r="S526">
            <v>0</v>
          </cell>
          <cell r="T526" t="b">
            <v>0</v>
          </cell>
          <cell r="W526">
            <v>356</v>
          </cell>
          <cell r="X526" t="str">
            <v>苗栗縣後龍鎮外埔里6鄰外埔18-5號1樓。</v>
          </cell>
          <cell r="Y526" t="str">
            <v>苗栗縣後龍鎮</v>
          </cell>
          <cell r="Z526" t="str">
            <v>苗栗縣後龍鎮外埔里6鄰外埔18-5號1樓。</v>
          </cell>
          <cell r="AA526" t="str">
            <v>356苗栗縣後龍鎮外埔里6鄰外埔18-5號1樓。</v>
          </cell>
        </row>
        <row r="527">
          <cell r="B527" t="str">
            <v>522</v>
          </cell>
          <cell r="C527" t="str">
            <v>102-10-03</v>
          </cell>
          <cell r="D527" t="str">
            <v>522-普惠食品</v>
          </cell>
          <cell r="E527" t="str">
            <v>普惠食品企業有限公司＞負:陳素珍</v>
          </cell>
          <cell r="F527" t="str">
            <v>普惠食品企業有限公司(522)</v>
          </cell>
          <cell r="G527" t="str">
            <v>稅外</v>
          </cell>
          <cell r="H527" t="str">
            <v>寄＞附發票＞附回郵＞【★現金價‧請於次月10日前結清。謝謝！】</v>
          </cell>
          <cell r="I527" t="str">
            <v>1302＞7066＞稅外</v>
          </cell>
          <cell r="J527">
            <v>30</v>
          </cell>
          <cell r="L527" t="str">
            <v>037-463581＞傳真037-482273</v>
          </cell>
          <cell r="M527">
            <v>0</v>
          </cell>
          <cell r="N527">
            <v>0</v>
          </cell>
          <cell r="R527" t="b">
            <v>0</v>
          </cell>
          <cell r="S527">
            <v>0</v>
          </cell>
          <cell r="T527" t="b">
            <v>0</v>
          </cell>
          <cell r="W527">
            <v>350</v>
          </cell>
          <cell r="X527" t="str">
            <v>苗栗縣竹南鎮大厝里14鄰國泰路13號。</v>
          </cell>
          <cell r="Y527" t="str">
            <v>苗栗縣竹南鎮</v>
          </cell>
          <cell r="Z527" t="str">
            <v>苗栗縣竹南鎮大厝里14鄰國泰路13號。</v>
          </cell>
          <cell r="AA527" t="str">
            <v>350苗栗縣竹南鎮大厝里14鄰國泰路13號。</v>
          </cell>
        </row>
        <row r="528">
          <cell r="B528" t="str">
            <v>523</v>
          </cell>
          <cell r="C528" t="str">
            <v>102-10-11</v>
          </cell>
          <cell r="D528" t="str">
            <v>523-得展</v>
          </cell>
          <cell r="E528" t="str">
            <v>得展金屬工業股份有限公司＞負:林寶釵</v>
          </cell>
          <cell r="F528" t="str">
            <v>得展金屬工業股份有限公司(523)</v>
          </cell>
          <cell r="G528" t="str">
            <v>稅外</v>
          </cell>
          <cell r="H528" t="str">
            <v>寄＞附發票＞附回郵＞【★現金價‧請於次月10日前結清。謝謝！】</v>
          </cell>
          <cell r="I528" t="str">
            <v>9700＞9576＞稅外</v>
          </cell>
          <cell r="J528">
            <v>30</v>
          </cell>
          <cell r="L528" t="str">
            <v>037-550071＞037-550195＞0928-986071郭志昱＞傳真037-484995</v>
          </cell>
          <cell r="M528">
            <v>0</v>
          </cell>
          <cell r="N528">
            <v>0</v>
          </cell>
          <cell r="R528" t="b">
            <v>0</v>
          </cell>
          <cell r="S528">
            <v>0</v>
          </cell>
          <cell r="T528" t="b">
            <v>0</v>
          </cell>
          <cell r="W528">
            <v>350</v>
          </cell>
          <cell r="X528" t="str">
            <v>苗栗縣竹南鎮大厝里12鄰獅山70-19號。</v>
          </cell>
          <cell r="Y528" t="str">
            <v>苗栗縣竹南鎮</v>
          </cell>
          <cell r="Z528" t="str">
            <v>苗栗縣竹南鎮大厝里12鄰獅山70-19號。</v>
          </cell>
          <cell r="AA528" t="str">
            <v>350苗栗縣竹南鎮大厝里12鄰獅山70-19號。</v>
          </cell>
        </row>
        <row r="529">
          <cell r="B529" t="str">
            <v>524</v>
          </cell>
          <cell r="C529" t="str">
            <v>102-10-10</v>
          </cell>
          <cell r="D529" t="str">
            <v>524-馬士清-馬董-陳美月</v>
          </cell>
          <cell r="E529" t="str">
            <v>馬董＞陳美月</v>
          </cell>
          <cell r="F529" t="str">
            <v>馬董(524)</v>
          </cell>
          <cell r="G529" t="str">
            <v>未稅</v>
          </cell>
          <cell r="H529" t="str">
            <v>親送收＞【★現金價‧請於次月10日前結清。謝謝！】</v>
          </cell>
          <cell r="I529" t="str">
            <v>未稅</v>
          </cell>
          <cell r="J529">
            <v>30</v>
          </cell>
          <cell r="L529" t="str">
            <v>03-5378696＞0958-139666＞0970-139888</v>
          </cell>
          <cell r="M529">
            <v>0</v>
          </cell>
          <cell r="N529">
            <v>0</v>
          </cell>
          <cell r="R529" t="b">
            <v>0</v>
          </cell>
          <cell r="S529">
            <v>0</v>
          </cell>
          <cell r="T529" t="b">
            <v>0</v>
          </cell>
          <cell r="W529">
            <v>0</v>
          </cell>
          <cell r="Y529">
            <v>0</v>
          </cell>
          <cell r="AA529">
            <v>0</v>
          </cell>
        </row>
        <row r="530">
          <cell r="B530" t="str">
            <v>525</v>
          </cell>
          <cell r="C530" t="str">
            <v>102-10-15</v>
          </cell>
          <cell r="D530" t="str">
            <v>525-勝興-陳信男</v>
          </cell>
          <cell r="E530" t="str">
            <v>勝興通運有限公司＞負:陳信男</v>
          </cell>
          <cell r="F530" t="str">
            <v>勝興通運有限公司(525)</v>
          </cell>
          <cell r="G530" t="str">
            <v>稅外</v>
          </cell>
          <cell r="H530" t="str">
            <v>寄＞附發票＞自結【★現金價‧請於次月10日前結清。謝謝！】</v>
          </cell>
          <cell r="I530" t="str">
            <v>1632＞7679＞稅外</v>
          </cell>
          <cell r="J530">
            <v>30</v>
          </cell>
          <cell r="L530" t="str">
            <v>0913-544222陳信男＞0913-651205司機謝文昌</v>
          </cell>
          <cell r="M530">
            <v>0</v>
          </cell>
          <cell r="N530">
            <v>0</v>
          </cell>
          <cell r="R530" t="b">
            <v>0</v>
          </cell>
          <cell r="S530">
            <v>0</v>
          </cell>
          <cell r="T530" t="b">
            <v>0</v>
          </cell>
          <cell r="W530">
            <v>361</v>
          </cell>
          <cell r="X530" t="str">
            <v>苗栗縣造橋鄉造橋村14鄰8號＞登:苗栗縣頭份鎮自強里25鄰中華路1091之3號。</v>
          </cell>
          <cell r="Y530" t="str">
            <v>苗栗縣造橋鄉</v>
          </cell>
          <cell r="Z530" t="str">
            <v>苗栗縣造橋鄉造橋村14鄰8號。</v>
          </cell>
          <cell r="AA530" t="str">
            <v>361苗栗縣造橋鄉造橋村14鄰8號＞登:苗栗縣頭份鎮自強里25鄰中華路1091之3號。</v>
          </cell>
        </row>
        <row r="531">
          <cell r="B531" t="str">
            <v>526</v>
          </cell>
          <cell r="C531" t="str">
            <v>102-10-19</v>
          </cell>
          <cell r="D531" t="str">
            <v>526-林濬康</v>
          </cell>
          <cell r="E531" t="str">
            <v>林濬康＞靠行:德成通運有限公司,負:鄭宗哲</v>
          </cell>
          <cell r="F531" t="str">
            <v>林濬康(526)</v>
          </cell>
          <cell r="G531" t="str">
            <v>未稅</v>
          </cell>
          <cell r="H531" t="str">
            <v>寄＞自結＞【★現金價‧請於次月10日前結清。謝謝！】</v>
          </cell>
          <cell r="I531" t="str">
            <v>8668＞6310＞未稅</v>
          </cell>
          <cell r="J531">
            <v>30</v>
          </cell>
          <cell r="L531" t="str">
            <v>037-664418＞0920-559288</v>
          </cell>
          <cell r="M531">
            <v>0</v>
          </cell>
          <cell r="N531">
            <v>0</v>
          </cell>
          <cell r="O531">
            <v>65</v>
          </cell>
          <cell r="P531">
            <v>9</v>
          </cell>
          <cell r="Q531">
            <v>24</v>
          </cell>
          <cell r="R531">
            <v>41</v>
          </cell>
          <cell r="S531">
            <v>76</v>
          </cell>
          <cell r="T531">
            <v>28027</v>
          </cell>
          <cell r="U531" t="str">
            <v>K121633830</v>
          </cell>
          <cell r="W531">
            <v>351</v>
          </cell>
          <cell r="X531" t="str">
            <v>苗栗縣頭份鎮和平里13號東興路37巷47號＞登:高雄市前鎮區草衙里漁港路224號。</v>
          </cell>
          <cell r="Y531" t="str">
            <v>苗栗縣頭份鎮</v>
          </cell>
          <cell r="Z531" t="str">
            <v>苗栗縣頭份鎮和平里13號東興路37巷47號。</v>
          </cell>
          <cell r="AA531" t="str">
            <v>351苗栗縣頭份鎮和平里13號東興路37巷47號＞登:高雄市前鎮區草衙里漁港路224號。</v>
          </cell>
        </row>
        <row r="532">
          <cell r="B532" t="str">
            <v>527</v>
          </cell>
          <cell r="C532" t="str">
            <v>102-11-06</v>
          </cell>
          <cell r="D532" t="str">
            <v>527-永德福-總公司</v>
          </cell>
          <cell r="E532" t="str">
            <v>英屬維京群島商永德福汽車股份有限公司台灣分公司＞負:李連奎</v>
          </cell>
          <cell r="F532" t="str">
            <v>英屬維京群島商永德福汽車股份有限公司台灣分公司(527)</v>
          </cell>
          <cell r="G532" t="str">
            <v>含稅</v>
          </cell>
          <cell r="H532" t="str">
            <v>寄＞附發票＞匯款＞【★現金價‧請於次月10日前結清。謝謝！】</v>
          </cell>
          <cell r="I532" t="str">
            <v>2792＞2106＞含稅</v>
          </cell>
          <cell r="J532">
            <v>30</v>
          </cell>
          <cell r="L532" t="str">
            <v>總公司02-25098200-807洪于婷＞傳真02-25096950＞售後服務處02-22929350-205吳長銘＞傳真02-22927720</v>
          </cell>
          <cell r="M532">
            <v>0</v>
          </cell>
          <cell r="N532">
            <v>0</v>
          </cell>
          <cell r="R532" t="b">
            <v>0</v>
          </cell>
          <cell r="S532">
            <v>0</v>
          </cell>
          <cell r="T532" t="b">
            <v>0</v>
          </cell>
          <cell r="W532">
            <v>104</v>
          </cell>
          <cell r="X532" t="str">
            <v>臺北市中山區復華里南京東路3段77號13樓。</v>
          </cell>
          <cell r="Y532" t="str">
            <v>臺北市中山區</v>
          </cell>
          <cell r="Z532" t="str">
            <v>臺北市中山區復華里南京東路3段77號13樓。</v>
          </cell>
          <cell r="AA532" t="str">
            <v>104臺北市中山區復華里南京東路3段77號13樓。</v>
          </cell>
        </row>
        <row r="533">
          <cell r="B533" t="str">
            <v>528</v>
          </cell>
          <cell r="C533" t="str">
            <v>102-11-09</v>
          </cell>
          <cell r="D533" t="str">
            <v>528-文鹿</v>
          </cell>
          <cell r="E533" t="str">
            <v>文鹿汽車有限公司＞負:林志成</v>
          </cell>
          <cell r="F533" t="str">
            <v>文鹿汽車有限公司(528)</v>
          </cell>
          <cell r="G533" t="str">
            <v>未稅</v>
          </cell>
          <cell r="H533" t="str">
            <v>寄＞匯款4186293＞【★現金價‧請於次月10日前結清。謝謝！】</v>
          </cell>
          <cell r="I533" t="str">
            <v>5305＞2759＞未稅</v>
          </cell>
          <cell r="J533">
            <v>30</v>
          </cell>
          <cell r="L533" t="str">
            <v>匯款＞03-2121556＞傳真03-2121585</v>
          </cell>
          <cell r="M533">
            <v>0</v>
          </cell>
          <cell r="N533">
            <v>0</v>
          </cell>
          <cell r="R533" t="b">
            <v>0</v>
          </cell>
          <cell r="S533">
            <v>0</v>
          </cell>
          <cell r="T533" t="b">
            <v>0</v>
          </cell>
          <cell r="W533">
            <v>338</v>
          </cell>
          <cell r="X533" t="str">
            <v>桃園縣蘆竹鄉長興村南崁路二段561號。</v>
          </cell>
          <cell r="Y533" t="str">
            <v>桃園縣蘆竹鄉</v>
          </cell>
          <cell r="Z533" t="str">
            <v>桃園縣蘆竹鄉長興村南崁路二段561號。</v>
          </cell>
          <cell r="AA533" t="str">
            <v>338桃園縣蘆竹鄉長興村南崁路二段561號。</v>
          </cell>
        </row>
        <row r="534">
          <cell r="B534" t="str">
            <v>529</v>
          </cell>
          <cell r="C534" t="str">
            <v>102-11-27</v>
          </cell>
          <cell r="D534" t="str">
            <v>529-中港輪胎</v>
          </cell>
          <cell r="E534" t="str">
            <v>中港輪胎行＞負:鄭浙國</v>
          </cell>
          <cell r="F534" t="str">
            <v>中港輪胎行(529)</v>
          </cell>
          <cell r="G534" t="str">
            <v>未稅</v>
          </cell>
          <cell r="H534" t="str">
            <v>現結＞【★現金價‧請於次月10日前結清。謝謝！】</v>
          </cell>
          <cell r="I534" t="str">
            <v>9390＞7839＞未稅</v>
          </cell>
          <cell r="J534">
            <v>30</v>
          </cell>
          <cell r="L534" t="str">
            <v>04-26562765＞0918-315848鄭浙國＞0939-871223鄭浙揚</v>
          </cell>
          <cell r="M534">
            <v>0</v>
          </cell>
          <cell r="N534">
            <v>0</v>
          </cell>
          <cell r="R534" t="b">
            <v>0</v>
          </cell>
          <cell r="S534">
            <v>0</v>
          </cell>
          <cell r="T534" t="b">
            <v>0</v>
          </cell>
          <cell r="W534">
            <v>435</v>
          </cell>
          <cell r="X534" t="str">
            <v>臺中市梧棲區草湳里1鄰建國西街71號1樓。</v>
          </cell>
          <cell r="Y534" t="str">
            <v>臺中市梧棲區</v>
          </cell>
          <cell r="Z534" t="str">
            <v>臺中市梧棲區草湳里1鄰建國西街71號1樓。</v>
          </cell>
          <cell r="AA534" t="str">
            <v>435臺中市梧棲區草湳里1鄰建國西街71號1樓。</v>
          </cell>
        </row>
        <row r="535">
          <cell r="B535" t="str">
            <v>530</v>
          </cell>
          <cell r="C535" t="str">
            <v>102-12-09</v>
          </cell>
          <cell r="D535" t="str">
            <v>530-李鎧丞</v>
          </cell>
          <cell r="E535" t="str">
            <v>李鎧丞＞靠行:億隆運輸股份有限公司,負:曾士殷</v>
          </cell>
          <cell r="F535" t="str">
            <v>李鎧丞(530)</v>
          </cell>
          <cell r="G535" t="str">
            <v>未稅</v>
          </cell>
          <cell r="H535" t="str">
            <v>寄＞匯款0151811＞【★現金價‧請於次月10日前結清。謝謝！】</v>
          </cell>
          <cell r="I535" t="str">
            <v>8470＞9491＞未稅</v>
          </cell>
          <cell r="J535">
            <v>30</v>
          </cell>
          <cell r="L535" t="str">
            <v>0916-511222</v>
          </cell>
          <cell r="M535">
            <v>0</v>
          </cell>
          <cell r="N535">
            <v>0</v>
          </cell>
          <cell r="R535" t="b">
            <v>0</v>
          </cell>
          <cell r="S535">
            <v>0</v>
          </cell>
          <cell r="T535" t="b">
            <v>0</v>
          </cell>
          <cell r="W535">
            <v>369</v>
          </cell>
          <cell r="X535" t="str">
            <v>苗栗縣卓蘭鎮上新里上新街25巷1號＞登:臺中市大甲區頂店里大智街73號。</v>
          </cell>
          <cell r="Y535" t="str">
            <v>苗栗縣卓蘭鎮</v>
          </cell>
          <cell r="Z535" t="str">
            <v>苗栗縣卓蘭鎮上新里上新街25巷1號。</v>
          </cell>
          <cell r="AA535" t="str">
            <v>369苗栗縣卓蘭鎮上新里上新街25巷1號＞登:臺中市大甲區頂店里大智街73號。</v>
          </cell>
        </row>
        <row r="536">
          <cell r="B536" t="str">
            <v>531</v>
          </cell>
          <cell r="C536" t="str">
            <v>102-12-23</v>
          </cell>
          <cell r="D536" t="str">
            <v>531-鋒魁</v>
          </cell>
          <cell r="E536" t="str">
            <v>鋒魁科技股份有限公司＞負:張錦發</v>
          </cell>
          <cell r="F536" t="str">
            <v>鋒魁科技股份有限公司(531)</v>
          </cell>
          <cell r="G536" t="str">
            <v>稅外</v>
          </cell>
          <cell r="H536" t="str">
            <v>寄＞附發票＞匯款(次月10號匯)＞【★現金價‧請於次月10日前結清。謝謝！】</v>
          </cell>
          <cell r="I536" t="str">
            <v>2877＞2230＞稅外＞25號月結</v>
          </cell>
          <cell r="J536">
            <v>25</v>
          </cell>
          <cell r="L536" t="str">
            <v>匯款＞037-586993-204林's＞傳真037-585987</v>
          </cell>
          <cell r="M536">
            <v>0</v>
          </cell>
          <cell r="N536">
            <v>0</v>
          </cell>
          <cell r="R536" t="b">
            <v>0</v>
          </cell>
          <cell r="S536">
            <v>0</v>
          </cell>
          <cell r="T536" t="b">
            <v>0</v>
          </cell>
          <cell r="W536">
            <v>350</v>
          </cell>
          <cell r="X536" t="str">
            <v>苗栗縣竹南鎮廣源科技園區友義路232號6樓＞登:苗栗縣竹南鎮公義里11鄰友義路232號。</v>
          </cell>
          <cell r="Y536" t="str">
            <v>苗栗縣竹南鎮</v>
          </cell>
          <cell r="Z536" t="str">
            <v>苗栗縣竹南鎮廣源科技園區友義路232號6樓。</v>
          </cell>
          <cell r="AA536" t="str">
            <v>350苗栗縣竹南鎮廣源科技園區友義路232號6樓＞登:苗栗縣竹南鎮公義里11鄰友義路232號。</v>
          </cell>
        </row>
        <row r="537">
          <cell r="B537" t="str">
            <v>532</v>
          </cell>
          <cell r="C537" t="str">
            <v>103-01-07</v>
          </cell>
          <cell r="D537" t="str">
            <v>532-驛順-黃信勳</v>
          </cell>
          <cell r="E537" t="str">
            <v>驛順企業社＞負:鄭家琦＞黃信勳＞黃信添-同學</v>
          </cell>
          <cell r="F537" t="str">
            <v>驛順企業社(532)</v>
          </cell>
          <cell r="G537" t="str">
            <v>稅外</v>
          </cell>
          <cell r="H537" t="str">
            <v>寄＞附發票＞附回郵＞【★現金價‧請於次月10日前結清。謝謝！】</v>
          </cell>
          <cell r="I537" t="str">
            <v>9989＞5199＞稅外</v>
          </cell>
          <cell r="J537">
            <v>30</v>
          </cell>
          <cell r="L537" t="str">
            <v>037-551417夜＞0932-565999＞0921-321259黃信勳＞傳真037-551417</v>
          </cell>
          <cell r="M537">
            <v>0</v>
          </cell>
          <cell r="N537">
            <v>0</v>
          </cell>
          <cell r="R537" t="b">
            <v>0</v>
          </cell>
          <cell r="S537">
            <v>0</v>
          </cell>
          <cell r="T537" t="b">
            <v>0</v>
          </cell>
          <cell r="W537">
            <v>350</v>
          </cell>
          <cell r="X537" t="str">
            <v>苗栗縣竹南鎮聖福里3鄰信義街17巷2號1樓。</v>
          </cell>
          <cell r="Y537" t="str">
            <v>苗栗縣竹南鎮</v>
          </cell>
          <cell r="Z537" t="str">
            <v>苗栗縣竹南鎮聖福里3鄰信義街17巷2號1樓。</v>
          </cell>
          <cell r="AA537" t="str">
            <v>350苗栗縣竹南鎮聖福里3鄰信義街17巷2號1樓。</v>
          </cell>
        </row>
        <row r="538">
          <cell r="B538" t="str">
            <v>533</v>
          </cell>
          <cell r="C538" t="str">
            <v>103-01-22</v>
          </cell>
          <cell r="D538" t="str">
            <v>533-余文盛-菜瓜布</v>
          </cell>
          <cell r="E538" t="str">
            <v>余文盛＞菜瓜布＞靠行:元智通運股份有限公司,負:傅明俊</v>
          </cell>
          <cell r="F538" t="str">
            <v>余文盛(533)</v>
          </cell>
          <cell r="G538" t="str">
            <v>未稅</v>
          </cell>
          <cell r="H538" t="str">
            <v>電＞自結＞【★現金價‧請於次月10日前結清。謝謝！】</v>
          </cell>
          <cell r="I538" t="str">
            <v>8444＞3205＞未稅</v>
          </cell>
          <cell r="J538">
            <v>30</v>
          </cell>
          <cell r="L538" t="str">
            <v>0932-955171</v>
          </cell>
          <cell r="M538">
            <v>0</v>
          </cell>
          <cell r="N538">
            <v>0</v>
          </cell>
          <cell r="R538" t="b">
            <v>0</v>
          </cell>
          <cell r="S538">
            <v>0</v>
          </cell>
          <cell r="T538" t="b">
            <v>0</v>
          </cell>
          <cell r="W538">
            <v>0</v>
          </cell>
          <cell r="Y538">
            <v>0</v>
          </cell>
          <cell r="AA538">
            <v>0</v>
          </cell>
        </row>
        <row r="539">
          <cell r="B539" t="str">
            <v>534</v>
          </cell>
          <cell r="C539" t="str">
            <v>103-02-08</v>
          </cell>
          <cell r="D539" t="str">
            <v>534-輝煌</v>
          </cell>
          <cell r="E539" t="str">
            <v>輝煌通運有限公司＞負:盧讚祥＞盧仨宗</v>
          </cell>
          <cell r="F539" t="str">
            <v>輝煌通運有限公司(534)</v>
          </cell>
          <cell r="G539" t="str">
            <v>未稅</v>
          </cell>
          <cell r="H539" t="str">
            <v>寄＞自結＞【★現金價‧請於次月10日前結清。謝謝！】</v>
          </cell>
          <cell r="I539" t="str">
            <v>8067＞1135＞未稅</v>
          </cell>
          <cell r="J539">
            <v>30</v>
          </cell>
          <cell r="L539" t="str">
            <v>037-682127＞0935-872111盧仨宗＞傳真037-682412</v>
          </cell>
          <cell r="M539">
            <v>0</v>
          </cell>
          <cell r="N539">
            <v>0</v>
          </cell>
          <cell r="R539" t="b">
            <v>0</v>
          </cell>
          <cell r="S539">
            <v>0</v>
          </cell>
          <cell r="T539" t="b">
            <v>0</v>
          </cell>
          <cell r="W539">
            <v>351</v>
          </cell>
          <cell r="X539" t="str">
            <v>苗栗縣頭份鎮八德一路212號＞登:苗栗縣頭份鎮建國里1鄰中華路1406號1樓。</v>
          </cell>
          <cell r="Y539" t="str">
            <v>苗栗縣頭份鎮</v>
          </cell>
          <cell r="Z539" t="str">
            <v>苗栗縣頭份鎮八德一路212號。</v>
          </cell>
          <cell r="AA539" t="str">
            <v>351苗栗縣頭份鎮八德一路212號＞登:苗栗縣頭份鎮建國里1鄰中華路1406號1樓。</v>
          </cell>
        </row>
        <row r="540">
          <cell r="B540" t="str">
            <v>535</v>
          </cell>
          <cell r="C540" t="str">
            <v>103-02-09</v>
          </cell>
          <cell r="D540" t="str">
            <v>535-洪勝寶</v>
          </cell>
          <cell r="E540" t="str">
            <v>洪勝寶＞靠行:天新交通股份有限公司,負:陳漢琮</v>
          </cell>
          <cell r="F540" t="str">
            <v>洪勝寶(535)</v>
          </cell>
          <cell r="G540" t="str">
            <v>未稅</v>
          </cell>
          <cell r="H540" t="str">
            <v>電＞自結＞【★現金價‧請於次月10日前結清。謝謝！】</v>
          </cell>
          <cell r="I540" t="str">
            <v>9722＞4771＞未稅</v>
          </cell>
          <cell r="J540">
            <v>30</v>
          </cell>
          <cell r="L540" t="str">
            <v>06-2317717＞0926-760085</v>
          </cell>
          <cell r="M540">
            <v>0</v>
          </cell>
          <cell r="N540">
            <v>0</v>
          </cell>
          <cell r="O540">
            <v>49</v>
          </cell>
          <cell r="P540">
            <v>3</v>
          </cell>
          <cell r="Q540">
            <v>17</v>
          </cell>
          <cell r="R540">
            <v>57</v>
          </cell>
          <cell r="S540">
            <v>60</v>
          </cell>
          <cell r="T540">
            <v>21992</v>
          </cell>
          <cell r="U540" t="str">
            <v>S121698248</v>
          </cell>
          <cell r="W540">
            <v>710</v>
          </cell>
          <cell r="X540" t="str">
            <v>台南縣永康區巿龍潭里38鄰國民路67號＞登:苗栗縣頭份鎮蟠桃里3鄰中央路268號2樓。</v>
          </cell>
          <cell r="Y540" t="str">
            <v>台南縣永康區</v>
          </cell>
          <cell r="Z540" t="str">
            <v>台南縣永康區巿龍潭里38鄰國民路67號。</v>
          </cell>
          <cell r="AA540" t="str">
            <v>710台南縣永康區巿龍潭里38鄰國民路67號＞登:苗栗縣頭份鎮蟠桃里3鄰中央路268號2樓。</v>
          </cell>
        </row>
        <row r="541">
          <cell r="B541" t="str">
            <v>536</v>
          </cell>
          <cell r="C541" t="str">
            <v>103-02-28</v>
          </cell>
          <cell r="D541" t="str">
            <v>536-統成</v>
          </cell>
          <cell r="E541" t="str">
            <v>統成遊覽車客運股份有限公司＞負:余家集＞統成國際旅行社有限公司,負:劉桂華</v>
          </cell>
          <cell r="F541" t="str">
            <v>統成遊覽車客運股份有限公司(536)</v>
          </cell>
          <cell r="G541" t="str">
            <v>稅外</v>
          </cell>
          <cell r="H541" t="str">
            <v>寄＞附發票＞附回郵＞【★現金價‧請於次月10日前結清。謝謝！】</v>
          </cell>
          <cell r="I541" t="str">
            <v>1666＞1266統成遊覽＞2760＞3567統成旅行＞稅外</v>
          </cell>
          <cell r="J541">
            <v>30</v>
          </cell>
          <cell r="L541" t="str">
            <v>03-5982451＞03-5974682＞0933-086865余家集＞傳真03-5986862</v>
          </cell>
          <cell r="M541">
            <v>0</v>
          </cell>
          <cell r="N541">
            <v>0</v>
          </cell>
          <cell r="R541" t="b">
            <v>0</v>
          </cell>
          <cell r="S541">
            <v>0</v>
          </cell>
          <cell r="T541" t="b">
            <v>0</v>
          </cell>
          <cell r="W541">
            <v>303</v>
          </cell>
          <cell r="X541" t="str">
            <v>新竹縣湖口鄉中興村1鄰鐵騎路162號。</v>
          </cell>
          <cell r="Y541" t="str">
            <v>新竹縣湖口鄉</v>
          </cell>
          <cell r="Z541" t="str">
            <v>新竹縣湖口鄉中興村1鄰鐵騎路162號。</v>
          </cell>
          <cell r="AA541" t="str">
            <v>303新竹縣湖口鄉中興村1鄰鐵騎路162號。</v>
          </cell>
        </row>
        <row r="542">
          <cell r="B542" t="str">
            <v>537</v>
          </cell>
          <cell r="C542" t="str">
            <v>103-03-29</v>
          </cell>
          <cell r="D542" t="str">
            <v>537-巨浩</v>
          </cell>
          <cell r="E542" t="str">
            <v>巨浩股份有限公司＞負:陳清雲</v>
          </cell>
          <cell r="F542" t="str">
            <v>巨浩股份有限公司(537)</v>
          </cell>
          <cell r="G542" t="str">
            <v>稅外</v>
          </cell>
          <cell r="H542" t="str">
            <v>寄＞附發票＞附回郵＞【★現金價‧請於次月10日前結清。謝謝！】</v>
          </cell>
          <cell r="I542" t="str">
            <v>1279＞1788＞稅外</v>
          </cell>
          <cell r="J542">
            <v>30</v>
          </cell>
          <cell r="L542" t="str">
            <v>037-583966王,s＞0937-775361陳敏良＞傳真037-584978</v>
          </cell>
          <cell r="M542">
            <v>0</v>
          </cell>
          <cell r="N542">
            <v>0</v>
          </cell>
          <cell r="R542" t="b">
            <v>0</v>
          </cell>
          <cell r="S542">
            <v>0</v>
          </cell>
          <cell r="T542" t="b">
            <v>0</v>
          </cell>
          <cell r="W542">
            <v>350</v>
          </cell>
          <cell r="X542" t="str">
            <v>苗栗縣竹南鎮崎頂里仁愛路1439號。</v>
          </cell>
          <cell r="Y542" t="str">
            <v>苗栗縣竹南鎮</v>
          </cell>
          <cell r="Z542" t="str">
            <v>苗栗縣竹南鎮崎頂里仁愛路1439號。</v>
          </cell>
          <cell r="AA542" t="str">
            <v>350苗栗縣竹南鎮崎頂里仁愛路1439號。</v>
          </cell>
        </row>
        <row r="543">
          <cell r="B543" t="str">
            <v>538</v>
          </cell>
          <cell r="C543" t="str">
            <v>103-04-02</v>
          </cell>
          <cell r="D543" t="str">
            <v>538-正龍</v>
          </cell>
          <cell r="E543" t="str">
            <v>正龍吊車＞陳正泉</v>
          </cell>
          <cell r="F543" t="str">
            <v>正龍吊車(538)</v>
          </cell>
          <cell r="G543" t="str">
            <v>未稅</v>
          </cell>
          <cell r="H543" t="str">
            <v>寄＞現結＞【★現金價‧請於次月10日前結清。謝謝！】</v>
          </cell>
          <cell r="I543" t="str">
            <v>未稅</v>
          </cell>
          <cell r="J543">
            <v>30</v>
          </cell>
          <cell r="L543" t="str">
            <v>037-238040＞0910-517831陳正泉</v>
          </cell>
          <cell r="M543">
            <v>0</v>
          </cell>
          <cell r="N543">
            <v>0</v>
          </cell>
          <cell r="R543" t="b">
            <v>0</v>
          </cell>
          <cell r="S543">
            <v>0</v>
          </cell>
          <cell r="T543" t="b">
            <v>0</v>
          </cell>
          <cell r="W543">
            <v>363</v>
          </cell>
          <cell r="X543" t="str">
            <v>苗栗縣公館鄉南館南村10鄰269-6號。</v>
          </cell>
          <cell r="Y543" t="str">
            <v>苗栗縣公館鄉</v>
          </cell>
          <cell r="Z543" t="str">
            <v>苗栗縣公館鄉南館南村10鄰269-6號。</v>
          </cell>
          <cell r="AA543" t="str">
            <v>363苗栗縣公館鄉南館南村10鄰269-6號。</v>
          </cell>
        </row>
        <row r="544">
          <cell r="B544" t="str">
            <v>539</v>
          </cell>
          <cell r="C544" t="str">
            <v>103-04-15</v>
          </cell>
          <cell r="D544" t="str">
            <v>539-萬益</v>
          </cell>
          <cell r="E544" t="str">
            <v>萬益工程行＞負:陳玉南</v>
          </cell>
          <cell r="F544" t="str">
            <v>萬益工程行(539)</v>
          </cell>
          <cell r="G544" t="str">
            <v>未稅</v>
          </cell>
          <cell r="H544" t="str">
            <v>寄＞自結＞【★現金價‧請於次月10日前結清。謝謝！】</v>
          </cell>
          <cell r="I544" t="str">
            <v>8335＞5843＞未稅</v>
          </cell>
          <cell r="J544">
            <v>30</v>
          </cell>
          <cell r="L544" t="str">
            <v>037-668299＞0932-668419陳玉南</v>
          </cell>
          <cell r="M544">
            <v>0</v>
          </cell>
          <cell r="N544">
            <v>0</v>
          </cell>
          <cell r="R544" t="b">
            <v>0</v>
          </cell>
          <cell r="S544">
            <v>0</v>
          </cell>
          <cell r="T544" t="b">
            <v>0</v>
          </cell>
          <cell r="W544">
            <v>351</v>
          </cell>
          <cell r="X544" t="str">
            <v>苗栗縣頭份鎮上興里12鄰永泰街6巷3號。</v>
          </cell>
          <cell r="Y544" t="str">
            <v>苗栗縣頭份鎮</v>
          </cell>
          <cell r="Z544" t="str">
            <v>苗栗縣頭份鎮上興里12鄰永泰街6巷3號。</v>
          </cell>
          <cell r="AA544" t="str">
            <v>351苗栗縣頭份鎮上興里12鄰永泰街6巷3號。</v>
          </cell>
        </row>
        <row r="545">
          <cell r="B545" t="str">
            <v>540</v>
          </cell>
          <cell r="C545" t="str">
            <v>103-04-21</v>
          </cell>
          <cell r="D545" t="str">
            <v>540-聯興-葉秀禮</v>
          </cell>
          <cell r="E545" t="str">
            <v>葉秀禮＞靠行:聯興＞佰立＞東佑</v>
          </cell>
          <cell r="F545" t="str">
            <v>葉秀禮(540)</v>
          </cell>
          <cell r="G545" t="str">
            <v>未稅</v>
          </cell>
          <cell r="H545" t="str">
            <v>電＞自結＞【★現金價‧請於次月10日前結清。謝謝！】</v>
          </cell>
          <cell r="I545" t="str">
            <v>未稅</v>
          </cell>
          <cell r="J545">
            <v>30</v>
          </cell>
          <cell r="L545" t="str">
            <v>0955-863306＞0977-472210葉秀禮</v>
          </cell>
          <cell r="M545">
            <v>0</v>
          </cell>
          <cell r="N545">
            <v>0</v>
          </cell>
          <cell r="O545">
            <v>61</v>
          </cell>
          <cell r="P545">
            <v>8</v>
          </cell>
          <cell r="Q545">
            <v>28</v>
          </cell>
          <cell r="R545">
            <v>45</v>
          </cell>
          <cell r="S545">
            <v>72</v>
          </cell>
          <cell r="T545">
            <v>26539</v>
          </cell>
          <cell r="U545" t="str">
            <v>M120897108</v>
          </cell>
          <cell r="W545">
            <v>557</v>
          </cell>
          <cell r="X545" t="str">
            <v>南投縣竹山鎮延平里東鄉路8273號。</v>
          </cell>
          <cell r="Y545" t="str">
            <v>南投縣竹山鎮</v>
          </cell>
          <cell r="Z545" t="str">
            <v>南投縣竹山鎮延平里東鄉路8273號。</v>
          </cell>
          <cell r="AA545" t="str">
            <v>557南投縣竹山鎮延平里東鄉路8273號。</v>
          </cell>
        </row>
        <row r="546">
          <cell r="B546" t="str">
            <v>541</v>
          </cell>
          <cell r="C546" t="str">
            <v>103-04-25</v>
          </cell>
          <cell r="D546" t="str">
            <v>541-威明</v>
          </cell>
          <cell r="E546" t="str">
            <v>威明貨運有限公司＞負:葉明志</v>
          </cell>
          <cell r="F546" t="str">
            <v>威明貨運有限公司(541)</v>
          </cell>
          <cell r="G546" t="str">
            <v>含稅</v>
          </cell>
          <cell r="H546" t="str">
            <v>寄＞附發票＞附回郵＞【★現金價‧請於次月10日前結清。謝謝！】</v>
          </cell>
          <cell r="I546" t="str">
            <v>4719＞2009＞含稅</v>
          </cell>
          <cell r="J546">
            <v>30</v>
          </cell>
          <cell r="L546" t="str">
            <v>03-5616168＞傳真03-5616167</v>
          </cell>
          <cell r="M546">
            <v>0</v>
          </cell>
          <cell r="N546">
            <v>0</v>
          </cell>
          <cell r="R546" t="b">
            <v>0</v>
          </cell>
          <cell r="S546">
            <v>0</v>
          </cell>
          <cell r="T546" t="b">
            <v>0</v>
          </cell>
          <cell r="W546">
            <v>300</v>
          </cell>
          <cell r="X546" t="str">
            <v>新竹市東區新光里5鄰高峰路178-2號。</v>
          </cell>
          <cell r="Y546" t="str">
            <v>新竹市東區新</v>
          </cell>
          <cell r="Z546" t="str">
            <v>新竹市東區新光里5鄰高峰路178-2號。</v>
          </cell>
          <cell r="AA546" t="str">
            <v>300新竹市東區新光里5鄰高峰路178-2號。</v>
          </cell>
        </row>
        <row r="547">
          <cell r="B547" t="str">
            <v>542</v>
          </cell>
          <cell r="C547" t="str">
            <v>103-05-08</v>
          </cell>
          <cell r="D547" t="str">
            <v>542-儒鴻</v>
          </cell>
          <cell r="E547" t="str">
            <v>儒鴻企業股份有限公司＞負:洪鎮海</v>
          </cell>
          <cell r="F547" t="str">
            <v>儒鴻企業股份有限公司(542)</v>
          </cell>
          <cell r="G547" t="str">
            <v>稅外</v>
          </cell>
          <cell r="H547" t="str">
            <v>寄＞附發票＞匯款＞隔天先傳簽單,再寄帳單【★現金價‧請於次月10日前結清。謝謝！】</v>
          </cell>
          <cell r="I547" t="str">
            <v>3588＞4479＞稅外</v>
          </cell>
          <cell r="J547">
            <v>30</v>
          </cell>
          <cell r="L547" t="str">
            <v>03-3861199-108康's＞0912-622774吳開元＞傳真03-3843636</v>
          </cell>
          <cell r="M547">
            <v>0</v>
          </cell>
          <cell r="N547">
            <v>0</v>
          </cell>
          <cell r="R547" t="b">
            <v>0</v>
          </cell>
          <cell r="S547">
            <v>0</v>
          </cell>
          <cell r="T547" t="b">
            <v>0</v>
          </cell>
          <cell r="W547">
            <v>337</v>
          </cell>
          <cell r="X547" t="str">
            <v>桃園縣大園鄉大園擴大工業區大工路134號＞登:臺北市中山區朱園里長安東路2段80號10樓之3。</v>
          </cell>
          <cell r="Y547" t="str">
            <v>桃園縣大園鄉</v>
          </cell>
          <cell r="Z547" t="str">
            <v>桃園縣大園鄉大園擴大工業區大工路134號。</v>
          </cell>
          <cell r="AA547" t="str">
            <v>337桃園縣大園鄉大園擴大工業區大工路134號＞登:臺北市中山區朱園里長安東路2段80號10樓之3。</v>
          </cell>
        </row>
        <row r="548">
          <cell r="B548" t="str">
            <v>543</v>
          </cell>
          <cell r="C548" t="str">
            <v>103-05-08</v>
          </cell>
          <cell r="D548" t="str">
            <v>543-林廷陽-文生</v>
          </cell>
          <cell r="E548" t="str">
            <v>興隆開發有限公司＞負:呂雲峰＞林廷陽</v>
          </cell>
          <cell r="F548" t="str">
            <v>興隆開發有限公司(543)</v>
          </cell>
          <cell r="G548" t="str">
            <v>未稅</v>
          </cell>
          <cell r="H548" t="str">
            <v>寄＞匯款8018979＞【★現金價‧請於次月10日前結清。謝謝！】</v>
          </cell>
          <cell r="I548" t="str">
            <v>7046＞1032＞未稅</v>
          </cell>
          <cell r="J548">
            <v>30</v>
          </cell>
          <cell r="L548" t="str">
            <v>匯款＞02-22680998＞0918-353603＞0955-747886林廷陽＞傳真02-22680112</v>
          </cell>
          <cell r="M548">
            <v>0</v>
          </cell>
          <cell r="N548">
            <v>0</v>
          </cell>
          <cell r="R548" t="b">
            <v>0</v>
          </cell>
          <cell r="S548">
            <v>0</v>
          </cell>
          <cell r="T548" t="b">
            <v>0</v>
          </cell>
          <cell r="W548">
            <v>236</v>
          </cell>
          <cell r="X548" t="str">
            <v>新北市土城區永寧里永安街78號。</v>
          </cell>
          <cell r="Y548" t="str">
            <v>新北市土城區</v>
          </cell>
          <cell r="Z548" t="str">
            <v>新北市土城區永寧里永安街78號。</v>
          </cell>
          <cell r="AA548" t="str">
            <v>236新北市土城區永寧里永安街78號。</v>
          </cell>
        </row>
        <row r="549">
          <cell r="B549" t="str">
            <v>544</v>
          </cell>
          <cell r="C549" t="str">
            <v>103-05-09</v>
          </cell>
          <cell r="D549" t="str">
            <v>544-勇和興-王勇和</v>
          </cell>
          <cell r="E549" t="str">
            <v>勇和興輪胎行＞負:王勇和</v>
          </cell>
          <cell r="F549" t="str">
            <v>勇和興輪胎行(544)</v>
          </cell>
          <cell r="G549" t="str">
            <v>未稅</v>
          </cell>
          <cell r="H549" t="str">
            <v>寄＞附回郵＞【★現金價‧請於次月10日前結清。謝謝！】</v>
          </cell>
          <cell r="I549" t="str">
            <v>0243＞3720＞未稅</v>
          </cell>
          <cell r="J549">
            <v>30</v>
          </cell>
          <cell r="L549" t="str">
            <v>02-22633375＞0961-161088老闆＞0912-522965老闆娘</v>
          </cell>
          <cell r="M549">
            <v>0</v>
          </cell>
          <cell r="N549">
            <v>0</v>
          </cell>
          <cell r="R549" t="b">
            <v>0</v>
          </cell>
          <cell r="S549">
            <v>0</v>
          </cell>
          <cell r="T549" t="b">
            <v>0</v>
          </cell>
          <cell r="W549">
            <v>236</v>
          </cell>
          <cell r="X549" t="str">
            <v>新北巿三峽區佳興路3號＞登:新北市土城區延壽里金城路3段255號13樓之7。</v>
          </cell>
          <cell r="Y549" t="str">
            <v>新北巿三峽區</v>
          </cell>
          <cell r="Z549" t="str">
            <v>新北巿三峽區佳興路3號。</v>
          </cell>
          <cell r="AA549" t="str">
            <v>236新北巿三峽區佳興路3號＞登:新北市土城區延壽里金城路3段255號13樓之7。</v>
          </cell>
        </row>
        <row r="550">
          <cell r="B550" t="str">
            <v>545</v>
          </cell>
          <cell r="C550" t="str">
            <v>103-05-10</v>
          </cell>
          <cell r="D550" t="str">
            <v>545-張耀中</v>
          </cell>
          <cell r="E550" t="str">
            <v>張耀中＞靠行:天新交通股份有限公司＞負:陳漢琮</v>
          </cell>
          <cell r="F550" t="str">
            <v>張耀中(545)</v>
          </cell>
          <cell r="G550" t="str">
            <v>未稅</v>
          </cell>
          <cell r="H550" t="str">
            <v>寄＞自結＞【★現金價‧請於次月10日前結清。謝謝！】</v>
          </cell>
          <cell r="I550" t="str">
            <v>9722＞4771＞未稅</v>
          </cell>
          <cell r="J550">
            <v>30</v>
          </cell>
          <cell r="L550" t="str">
            <v>0981-071141</v>
          </cell>
          <cell r="M550">
            <v>0</v>
          </cell>
          <cell r="N550">
            <v>0</v>
          </cell>
          <cell r="O550">
            <v>69</v>
          </cell>
          <cell r="P550">
            <v>2</v>
          </cell>
          <cell r="Q550">
            <v>11</v>
          </cell>
          <cell r="R550">
            <v>37</v>
          </cell>
          <cell r="S550">
            <v>80</v>
          </cell>
          <cell r="T550">
            <v>29262</v>
          </cell>
          <cell r="U550" t="str">
            <v>J122016378</v>
          </cell>
          <cell r="W550">
            <v>300</v>
          </cell>
          <cell r="X550" t="str">
            <v>新竹巿大湖路71巷21弄82號＞苗栗縣頭份鎮蟠桃里3鄰中央路268號2樓。</v>
          </cell>
          <cell r="Y550" t="str">
            <v>新竹巿大湖路</v>
          </cell>
          <cell r="Z550" t="str">
            <v>新竹巿大湖路71巷21弄82號。</v>
          </cell>
          <cell r="AA550" t="str">
            <v>300新竹巿大湖路71巷21弄82號＞苗栗縣頭份鎮蟠桃里3鄰中央路268號2樓。</v>
          </cell>
        </row>
        <row r="551">
          <cell r="B551" t="str">
            <v>546</v>
          </cell>
          <cell r="C551" t="str">
            <v>103-05-30</v>
          </cell>
          <cell r="D551" t="str">
            <v>546-松生-賴進烈</v>
          </cell>
          <cell r="E551" t="str">
            <v>賴進烈＞靠行:松生交通股份有限公司,負:陳漢琮</v>
          </cell>
          <cell r="F551" t="str">
            <v>賴進烈(546)</v>
          </cell>
          <cell r="G551" t="str">
            <v>未稅</v>
          </cell>
          <cell r="H551" t="str">
            <v>寄＞附回郵＞【★票期60天。謝謝！】</v>
          </cell>
          <cell r="I551" t="str">
            <v>9722＞4771＞未稅</v>
          </cell>
          <cell r="J551">
            <v>30</v>
          </cell>
          <cell r="L551" t="str">
            <v>037-473419盧'S＞0937-964049賴進烈＞傳真037-480446</v>
          </cell>
          <cell r="M551">
            <v>0</v>
          </cell>
          <cell r="N551">
            <v>0</v>
          </cell>
          <cell r="R551" t="b">
            <v>0</v>
          </cell>
          <cell r="S551">
            <v>0</v>
          </cell>
          <cell r="T551" t="b">
            <v>0</v>
          </cell>
          <cell r="W551">
            <v>350</v>
          </cell>
          <cell r="X551" t="str">
            <v>苗栗縣竹南鎮勤興街11巷16弄18號＞登:苗栗縣頭份鎮蟠桃里3鄰中央路268號。</v>
          </cell>
          <cell r="Y551" t="str">
            <v>苗栗縣竹南鎮</v>
          </cell>
          <cell r="Z551" t="str">
            <v>苗栗縣竹南鎮勤興街11巷16弄18號。</v>
          </cell>
          <cell r="AA551" t="str">
            <v>350苗栗縣竹南鎮勤興街11巷16弄18號＞登:苗栗縣頭份鎮蟠桃里3鄰中央路268號。</v>
          </cell>
        </row>
        <row r="552">
          <cell r="B552" t="str">
            <v>547</v>
          </cell>
          <cell r="C552" t="str">
            <v>103-05-31</v>
          </cell>
          <cell r="D552" t="str">
            <v>547-曹坤霖</v>
          </cell>
          <cell r="E552" t="str">
            <v>曹坤霖＞靠行:尚弘汽車貨運股份有限公司,負:宋菊蘭</v>
          </cell>
          <cell r="F552" t="str">
            <v>曹坤霖(547)</v>
          </cell>
          <cell r="G552" t="str">
            <v>未稅</v>
          </cell>
          <cell r="H552" t="str">
            <v>寄＞自結＞【★現金價‧請於次月10日前結清。謝謝！】</v>
          </cell>
          <cell r="I552" t="str">
            <v>5007＞0206＞未稅</v>
          </cell>
          <cell r="J552">
            <v>30</v>
          </cell>
          <cell r="L552" t="str">
            <v>0980-433718＞0955-110963曹坤霖</v>
          </cell>
          <cell r="M552">
            <v>0</v>
          </cell>
          <cell r="N552">
            <v>0</v>
          </cell>
          <cell r="O552">
            <v>52</v>
          </cell>
          <cell r="P552">
            <v>5</v>
          </cell>
          <cell r="Q552">
            <v>16</v>
          </cell>
          <cell r="R552">
            <v>54</v>
          </cell>
          <cell r="S552">
            <v>63</v>
          </cell>
          <cell r="T552">
            <v>23147</v>
          </cell>
          <cell r="U552" t="str">
            <v>M121175674</v>
          </cell>
          <cell r="W552">
            <v>351</v>
          </cell>
          <cell r="X552" t="str">
            <v>苗栗縣頭份鎮尖下里12鄰尖下182號＞登:苗栗縣頭份鎮蟠桃里6鄰建國路2段199號2樓。</v>
          </cell>
          <cell r="Y552" t="str">
            <v>苗栗縣頭份鎮</v>
          </cell>
          <cell r="Z552" t="str">
            <v>苗栗縣頭份鎮尖下里12鄰尖下182號。</v>
          </cell>
          <cell r="AA552" t="str">
            <v>351苗栗縣頭份鎮尖下里12鄰尖下182號＞登:苗栗縣頭份鎮蟠桃里6鄰建國路2段199號2樓。</v>
          </cell>
        </row>
        <row r="553">
          <cell r="B553" t="str">
            <v>548</v>
          </cell>
          <cell r="C553" t="str">
            <v>103-06-05</v>
          </cell>
          <cell r="D553" t="str">
            <v>548-題陞</v>
          </cell>
          <cell r="E553" t="str">
            <v>題陞企業有限公司＞負:顏芬</v>
          </cell>
          <cell r="F553" t="str">
            <v>題陞企業有限公司(548)</v>
          </cell>
          <cell r="G553" t="str">
            <v>含稅</v>
          </cell>
          <cell r="H553" t="str">
            <v>寄＞附發票＞附回郵＞【★現金價‧請於次月10日前結清。謝謝！】</v>
          </cell>
          <cell r="I553" t="str">
            <v>8990＞3902＞含稅</v>
          </cell>
          <cell r="J553">
            <v>30</v>
          </cell>
          <cell r="L553" t="str">
            <v>公司03-5282669＞工廠03-5641036＞公司傳真03-5282655＞工廠傳真03-5634971</v>
          </cell>
          <cell r="M553">
            <v>0</v>
          </cell>
          <cell r="N553">
            <v>0</v>
          </cell>
          <cell r="R553" t="b">
            <v>0</v>
          </cell>
          <cell r="S553">
            <v>0</v>
          </cell>
          <cell r="T553" t="b">
            <v>0</v>
          </cell>
          <cell r="W553">
            <v>300</v>
          </cell>
          <cell r="X553" t="str">
            <v>新竹市北區新雅里經國路2段438巷13號13樓之2號。</v>
          </cell>
          <cell r="Y553" t="str">
            <v>新竹市北區新</v>
          </cell>
          <cell r="Z553" t="str">
            <v>新竹市北區新雅里經國路2段438巷13號13樓之2號。</v>
          </cell>
          <cell r="AA553" t="str">
            <v>300新竹市北區新雅里經國路2段438巷13號13樓之2號。</v>
          </cell>
        </row>
        <row r="554">
          <cell r="B554" t="str">
            <v>549</v>
          </cell>
          <cell r="C554" t="str">
            <v>103-06-11</v>
          </cell>
          <cell r="D554" t="str">
            <v>549-華品</v>
          </cell>
          <cell r="E554" t="str">
            <v>華品環保工程股份有限公司＞負:陳宗聖</v>
          </cell>
          <cell r="F554" t="str">
            <v>華品環保工程股份有限公司(549)</v>
          </cell>
          <cell r="G554" t="str">
            <v>含稅</v>
          </cell>
          <cell r="H554" t="str">
            <v>寄＞附發票＞附回郵＞【★現金價‧請於次月10日前結清。謝謝！】</v>
          </cell>
          <cell r="I554" t="str">
            <v>1620＞6112＞含稅</v>
          </cell>
          <cell r="J554">
            <v>30</v>
          </cell>
          <cell r="L554" t="str">
            <v>037-370088鍾's＞0986-896038營運組謝旻政＞傳真037-336786</v>
          </cell>
          <cell r="M554">
            <v>0</v>
          </cell>
          <cell r="N554">
            <v>0</v>
          </cell>
          <cell r="R554" t="b">
            <v>0</v>
          </cell>
          <cell r="S554">
            <v>0</v>
          </cell>
          <cell r="T554" t="b">
            <v>0</v>
          </cell>
          <cell r="W554">
            <v>360</v>
          </cell>
          <cell r="X554" t="str">
            <v>苗栗巿福安里27鄰福星253之8號＞登:苗栗縣竹南鎮中華里15鄰萬大街44號4樓。</v>
          </cell>
          <cell r="Y554" t="str">
            <v>苗栗巿福安里</v>
          </cell>
          <cell r="Z554" t="str">
            <v>苗栗巿福安里27鄰福星253之8號。</v>
          </cell>
          <cell r="AA554" t="str">
            <v>360苗栗巿福安里27鄰福星253之8號＞登:苗栗縣竹南鎮中華里15鄰萬大街44號4樓。</v>
          </cell>
        </row>
        <row r="555">
          <cell r="B555" t="str">
            <v>550</v>
          </cell>
          <cell r="C555" t="str">
            <v>103-06-21</v>
          </cell>
          <cell r="D555" t="str">
            <v>550-莊淑慧</v>
          </cell>
          <cell r="E555" t="str">
            <v>莊淑慧＞靠行:松生交通股份有限公司,負:陳漢琮</v>
          </cell>
          <cell r="F555" t="str">
            <v>莊淑慧(550)</v>
          </cell>
          <cell r="G555" t="str">
            <v>未稅</v>
          </cell>
          <cell r="H555" t="str">
            <v>寄＞自結＞【★現金價‧請於次月10日前結清。謝謝！】</v>
          </cell>
          <cell r="I555" t="str">
            <v>9722＞4771＞未稅</v>
          </cell>
          <cell r="J555">
            <v>30</v>
          </cell>
          <cell r="L555" t="str">
            <v>037-473153＞0937-729422莊淑慧</v>
          </cell>
          <cell r="M555">
            <v>0</v>
          </cell>
          <cell r="N555">
            <v>0</v>
          </cell>
          <cell r="O555">
            <v>63</v>
          </cell>
          <cell r="P555">
            <v>8</v>
          </cell>
          <cell r="Q555">
            <v>12</v>
          </cell>
          <cell r="R555">
            <v>43</v>
          </cell>
          <cell r="S555">
            <v>74</v>
          </cell>
          <cell r="T555">
            <v>27253</v>
          </cell>
          <cell r="U555" t="str">
            <v>T221033991</v>
          </cell>
          <cell r="W555">
            <v>350</v>
          </cell>
          <cell r="X555" t="str">
            <v>苗栗縣竹南鎮竹興里9鄰勤興街190號＞登:苗栗縣頭份鎮蟠桃里3鄰中央路268號。</v>
          </cell>
          <cell r="Y555" t="str">
            <v>苗栗縣竹南鎮</v>
          </cell>
          <cell r="Z555" t="str">
            <v>苗栗縣竹南鎮竹興里9鄰勤興街190號。</v>
          </cell>
          <cell r="AA555" t="str">
            <v>350苗栗縣竹南鎮竹興里9鄰勤興街190號＞登:苗栗縣頭份鎮蟠桃里3鄰中央路268號。</v>
          </cell>
        </row>
        <row r="556">
          <cell r="B556" t="str">
            <v>551</v>
          </cell>
          <cell r="C556" t="str">
            <v>103-06-30</v>
          </cell>
          <cell r="D556" t="str">
            <v>551-久展</v>
          </cell>
          <cell r="E556" t="str">
            <v>久展建材行＞負:鍾軍輝＞久原建材五金實業有限公司＞負:鍾項琳</v>
          </cell>
          <cell r="F556" t="str">
            <v>久展建材行(551)</v>
          </cell>
          <cell r="G556" t="str">
            <v>稅外</v>
          </cell>
          <cell r="H556" t="str">
            <v>寄＞附發票＞附回郵＞【★現金價‧請於次月10日前結清。謝謝！】</v>
          </cell>
          <cell r="I556" t="str">
            <v>4970＞5309久展＞2815＞1324久原＞稅外</v>
          </cell>
          <cell r="J556">
            <v>30</v>
          </cell>
          <cell r="L556" t="str">
            <v>037-552275＞037-722332後龍＞0921-323999老董＞0935-210616鍾燕輝＞傳真037-552360＞037-731492後龍</v>
          </cell>
          <cell r="M556">
            <v>0</v>
          </cell>
          <cell r="N556">
            <v>0</v>
          </cell>
          <cell r="R556" t="b">
            <v>0</v>
          </cell>
          <cell r="S556">
            <v>0</v>
          </cell>
          <cell r="T556" t="b">
            <v>0</v>
          </cell>
          <cell r="W556">
            <v>350</v>
          </cell>
          <cell r="X556" t="str">
            <v>苗栗縣竹南鎮龍鳳里龍江街243之1號＞登:苗栗縣後龍鎮新民里11鄰109號。</v>
          </cell>
          <cell r="Y556" t="str">
            <v>苗栗縣竹南鎮</v>
          </cell>
          <cell r="Z556" t="str">
            <v>苗栗縣竹南鎮龍鳳里龍江街243之1號。</v>
          </cell>
          <cell r="AA556" t="str">
            <v>350苗栗縣竹南鎮龍鳳里龍江街243之1號＞登:苗栗縣後龍鎮新民里11鄰109號。</v>
          </cell>
        </row>
        <row r="557">
          <cell r="B557" t="str">
            <v>552</v>
          </cell>
          <cell r="C557" t="str">
            <v>103-07-01</v>
          </cell>
          <cell r="D557" t="str">
            <v>552-鍾錦福</v>
          </cell>
          <cell r="E557" t="str">
            <v>鍾錦福＞靠行:進寶貨運有限公司,負:郭慶昌</v>
          </cell>
          <cell r="F557" t="str">
            <v>鍾錦福(552)</v>
          </cell>
          <cell r="G557" t="str">
            <v>未稅</v>
          </cell>
          <cell r="H557" t="str">
            <v>寄＞自結＞【★現金價‧請於次月10日前結清。謝謝！】</v>
          </cell>
          <cell r="I557" t="str">
            <v>3411＞5163＞未稅</v>
          </cell>
          <cell r="J557">
            <v>30</v>
          </cell>
          <cell r="L557" t="str">
            <v>0927-834698＞</v>
          </cell>
          <cell r="M557">
            <v>0</v>
          </cell>
          <cell r="N557">
            <v>0</v>
          </cell>
          <cell r="O557">
            <v>67</v>
          </cell>
          <cell r="P557">
            <v>3</v>
          </cell>
          <cell r="Q557">
            <v>1</v>
          </cell>
          <cell r="R557">
            <v>39</v>
          </cell>
          <cell r="S557">
            <v>78</v>
          </cell>
          <cell r="T557">
            <v>28550</v>
          </cell>
          <cell r="U557" t="str">
            <v>K121632253</v>
          </cell>
          <cell r="W557">
            <v>351</v>
          </cell>
          <cell r="X557" t="str">
            <v>苗栗縣頭份鎮興隆里興隆路一段266號＞登:新北市土城區大安里中央路3段116巷11號7樓。</v>
          </cell>
          <cell r="Y557" t="str">
            <v>苗栗縣頭份鎮</v>
          </cell>
          <cell r="Z557" t="str">
            <v>苗栗縣頭份鎮興隆里興隆路一段266號。</v>
          </cell>
          <cell r="AA557" t="str">
            <v>351苗栗縣頭份鎮興隆里興隆路一段266號＞登:新北市土城區大安里中央路3段116巷11號7樓。</v>
          </cell>
        </row>
        <row r="558">
          <cell r="B558" t="str">
            <v>553</v>
          </cell>
          <cell r="C558" t="str">
            <v>103-07-15</v>
          </cell>
          <cell r="D558" t="str">
            <v>553-旭峰</v>
          </cell>
          <cell r="E558" t="str">
            <v>旭峰機械工程有限公司＞負:林慶坤</v>
          </cell>
          <cell r="F558" t="str">
            <v>旭峰機械工程有限公司(553)</v>
          </cell>
          <cell r="G558" t="str">
            <v>稅外</v>
          </cell>
          <cell r="H558" t="str">
            <v>寄＞附發票＞附回郵＞【★現金價‧請於次月10日前結清。謝謝！】</v>
          </cell>
          <cell r="I558" t="str">
            <v>8985＞0840＞稅外</v>
          </cell>
          <cell r="J558">
            <v>30</v>
          </cell>
          <cell r="L558" t="str">
            <v>037-467239＞037-468813＞0932-526842林慶坤＞傳真037-478980</v>
          </cell>
          <cell r="M558">
            <v>0</v>
          </cell>
          <cell r="N558">
            <v>0</v>
          </cell>
          <cell r="R558" t="b">
            <v>0</v>
          </cell>
          <cell r="S558">
            <v>0</v>
          </cell>
          <cell r="T558" t="b">
            <v>0</v>
          </cell>
          <cell r="W558">
            <v>350</v>
          </cell>
          <cell r="X558" t="str">
            <v>苗栗縣竹南鎮聖福里12鄰建國路356巷43號。</v>
          </cell>
          <cell r="Y558" t="str">
            <v>苗栗縣竹南鎮</v>
          </cell>
          <cell r="Z558" t="str">
            <v>苗栗縣竹南鎮聖福里12鄰建國路356巷43號。</v>
          </cell>
          <cell r="AA558" t="str">
            <v>350苗栗縣竹南鎮聖福里12鄰建國路356巷43號。</v>
          </cell>
        </row>
        <row r="559">
          <cell r="B559" t="str">
            <v>554</v>
          </cell>
          <cell r="C559" t="str">
            <v>103-07-30</v>
          </cell>
          <cell r="D559" t="str">
            <v>554-蘇啟泰</v>
          </cell>
          <cell r="E559" t="str">
            <v>蘇啟泰-中油救車</v>
          </cell>
          <cell r="F559" t="str">
            <v>蘇啟泰-中油救車(554)</v>
          </cell>
          <cell r="G559" t="str">
            <v>稅外</v>
          </cell>
          <cell r="H559" t="str">
            <v>寄＞附發票＞附回郵＞【★現金價‧請於次月10日前結清。謝謝！】</v>
          </cell>
          <cell r="I559" t="str">
            <v>5397＞7605台永康＞1266＞2709歐特耐＞稅外</v>
          </cell>
          <cell r="J559">
            <v>30</v>
          </cell>
          <cell r="L559" t="str">
            <v>0928-608315蘇啟泰</v>
          </cell>
          <cell r="M559">
            <v>0</v>
          </cell>
          <cell r="N559">
            <v>0</v>
          </cell>
          <cell r="R559" t="b">
            <v>0</v>
          </cell>
          <cell r="S559">
            <v>0</v>
          </cell>
          <cell r="T559" t="b">
            <v>0</v>
          </cell>
          <cell r="W559">
            <v>900</v>
          </cell>
          <cell r="X559" t="str">
            <v>屏東縣屏東巿自立路168巷8弄17號。</v>
          </cell>
          <cell r="Y559" t="str">
            <v>屏東縣屏東巿</v>
          </cell>
          <cell r="Z559" t="str">
            <v>屏東縣屏東巿自立路168巷8弄17號。</v>
          </cell>
          <cell r="AA559" t="str">
            <v>900屏東縣屏東巿自立路168巷8弄17號。</v>
          </cell>
        </row>
        <row r="560">
          <cell r="B560" t="str">
            <v>555</v>
          </cell>
          <cell r="C560" t="str">
            <v>103-07-30</v>
          </cell>
          <cell r="D560" t="str">
            <v>555-品旺</v>
          </cell>
          <cell r="E560" t="str">
            <v>品旺通運有限公司＞負:劉信成</v>
          </cell>
          <cell r="F560" t="str">
            <v>品旺通運有限公司(555)</v>
          </cell>
          <cell r="G560" t="str">
            <v>未稅</v>
          </cell>
          <cell r="H560" t="str">
            <v>電＞自結＞【★現金價‧請於次月10日前結清。謝謝！】</v>
          </cell>
          <cell r="I560" t="str">
            <v>2808＞3924＞未稅</v>
          </cell>
          <cell r="J560">
            <v>30</v>
          </cell>
          <cell r="L560" t="str">
            <v>02-86872786＞0921-944045周超＞0988-114399周志翔</v>
          </cell>
          <cell r="M560">
            <v>0</v>
          </cell>
          <cell r="N560">
            <v>0</v>
          </cell>
          <cell r="R560" t="b">
            <v>0</v>
          </cell>
          <cell r="S560">
            <v>0</v>
          </cell>
          <cell r="T560" t="b">
            <v>0</v>
          </cell>
          <cell r="W560">
            <v>221</v>
          </cell>
          <cell r="X560" t="str">
            <v>新北市汐止區自強里新興路52號1樓。</v>
          </cell>
          <cell r="Y560" t="str">
            <v>新北市汐止區</v>
          </cell>
          <cell r="Z560" t="str">
            <v>新北市汐止區自強里新興路52號1樓。</v>
          </cell>
          <cell r="AA560" t="str">
            <v>221新北市汐止區自強里新興路52號1樓。</v>
          </cell>
        </row>
        <row r="561">
          <cell r="B561" t="str">
            <v>556</v>
          </cell>
          <cell r="C561" t="str">
            <v>103-07-30</v>
          </cell>
          <cell r="D561" t="str">
            <v>556-呈安</v>
          </cell>
          <cell r="E561" t="str">
            <v>呈安企業社＞負:陳裕聰</v>
          </cell>
          <cell r="F561" t="str">
            <v>呈安企業社(556)</v>
          </cell>
          <cell r="G561" t="str">
            <v>稅外</v>
          </cell>
          <cell r="H561" t="str">
            <v>寄＞附發票＞附回郵＞【★現金價‧請於次月10日前結清。謝謝！】</v>
          </cell>
          <cell r="I561" t="str">
            <v>2187＞9659＞稅外</v>
          </cell>
          <cell r="J561">
            <v>30</v>
          </cell>
          <cell r="L561" t="str">
            <v>037-552748＞0923-861589老闆＞0925-878236老闆娘＞傳真037-552748</v>
          </cell>
          <cell r="M561">
            <v>0</v>
          </cell>
          <cell r="N561">
            <v>0</v>
          </cell>
          <cell r="R561" t="b">
            <v>0</v>
          </cell>
          <cell r="S561">
            <v>0</v>
          </cell>
          <cell r="T561" t="b">
            <v>0</v>
          </cell>
          <cell r="W561">
            <v>350</v>
          </cell>
          <cell r="X561" t="str">
            <v>苗栗縣竹南鎮天文里14鄰龍昇街95號。</v>
          </cell>
          <cell r="Y561" t="str">
            <v>苗栗縣竹南鎮</v>
          </cell>
          <cell r="Z561" t="str">
            <v>苗栗縣竹南鎮天文里14鄰龍昇街95號。</v>
          </cell>
          <cell r="AA561" t="str">
            <v>350苗栗縣竹南鎮天文里14鄰龍昇街95號。</v>
          </cell>
        </row>
        <row r="562">
          <cell r="B562" t="str">
            <v>557</v>
          </cell>
          <cell r="C562" t="str">
            <v>103-09-10</v>
          </cell>
          <cell r="D562" t="str">
            <v>557-馬力-詹瑋仁</v>
          </cell>
          <cell r="E562" t="str">
            <v>詹瑋仁＞詹馬力＞靠行:正昇</v>
          </cell>
          <cell r="F562" t="str">
            <v>詹瑋仁(557)</v>
          </cell>
          <cell r="G562" t="str">
            <v>未稅</v>
          </cell>
          <cell r="H562" t="str">
            <v>電＞匯款＞匯款：詹瑋仁【★現金價‧請於次月10日前結清。謝謝！】</v>
          </cell>
          <cell r="I562" t="str">
            <v>未稅</v>
          </cell>
          <cell r="J562">
            <v>30</v>
          </cell>
          <cell r="L562" t="str">
            <v>0926-894233</v>
          </cell>
          <cell r="M562">
            <v>0</v>
          </cell>
          <cell r="N562">
            <v>0</v>
          </cell>
          <cell r="R562" t="b">
            <v>0</v>
          </cell>
          <cell r="S562">
            <v>0</v>
          </cell>
          <cell r="T562" t="b">
            <v>0</v>
          </cell>
          <cell r="W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558</v>
          </cell>
          <cell r="C563" t="str">
            <v>103-10-15</v>
          </cell>
          <cell r="D563" t="str">
            <v>558-苗栗客運</v>
          </cell>
          <cell r="E563" t="str">
            <v>苗栗汽車客運股份有限公司＞負:黃雲熙</v>
          </cell>
          <cell r="F563" t="str">
            <v>苗栗汽車客運股份有限公司(558)</v>
          </cell>
          <cell r="G563" t="str">
            <v>含稅</v>
          </cell>
          <cell r="H563" t="str">
            <v>寄＞附發票＞附回郵＞【★現金價‧請於次月10日前結清。謝謝！】</v>
          </cell>
          <cell r="I563" t="str">
            <v>5014＞3806＞含稅</v>
          </cell>
          <cell r="J563">
            <v>30</v>
          </cell>
          <cell r="L563" t="str">
            <v>037-661658＞037-663050＞0921-346194鄧煥禎</v>
          </cell>
          <cell r="M563">
            <v>0</v>
          </cell>
          <cell r="N563">
            <v>0</v>
          </cell>
          <cell r="R563" t="b">
            <v>0</v>
          </cell>
          <cell r="S563">
            <v>0</v>
          </cell>
          <cell r="T563" t="b">
            <v>0</v>
          </cell>
          <cell r="W563">
            <v>351</v>
          </cell>
          <cell r="X563" t="str">
            <v>苗栗縣頭份鎮頭份里8鄰中正路206號。</v>
          </cell>
          <cell r="Y563" t="str">
            <v>苗栗縣頭份鎮</v>
          </cell>
          <cell r="Z563" t="str">
            <v>苗栗縣頭份鎮頭份里8鄰中正路206號。</v>
          </cell>
          <cell r="AA563" t="str">
            <v>351苗栗縣頭份鎮頭份里8鄰中正路206號。</v>
          </cell>
        </row>
        <row r="564">
          <cell r="B564" t="str">
            <v>559</v>
          </cell>
          <cell r="C564" t="str">
            <v>103-10-29</v>
          </cell>
          <cell r="D564" t="str">
            <v>559-黃清輝</v>
          </cell>
          <cell r="E564" t="str">
            <v>黃清輝＞靠行:正欣汽車貨運股份有限公司,負:何燕卿</v>
          </cell>
          <cell r="F564" t="str">
            <v>黃清輝(559)</v>
          </cell>
          <cell r="G564" t="str">
            <v>未稅</v>
          </cell>
          <cell r="H564" t="str">
            <v>寄＞匯款＞【★現金價‧請於次月10日前結清。謝謝！】</v>
          </cell>
          <cell r="I564" t="str">
            <v>4976＞2954＞未稅</v>
          </cell>
          <cell r="J564">
            <v>30</v>
          </cell>
          <cell r="L564" t="str">
            <v>匯款＞0919-839309黃清輝</v>
          </cell>
          <cell r="M564">
            <v>0</v>
          </cell>
          <cell r="N564">
            <v>0</v>
          </cell>
          <cell r="O564">
            <v>62</v>
          </cell>
          <cell r="P564">
            <v>7</v>
          </cell>
          <cell r="Q564">
            <v>4</v>
          </cell>
          <cell r="R564">
            <v>44</v>
          </cell>
          <cell r="S564">
            <v>73</v>
          </cell>
          <cell r="T564">
            <v>26849</v>
          </cell>
          <cell r="U564" t="str">
            <v>K121327640</v>
          </cell>
          <cell r="W564">
            <v>369</v>
          </cell>
          <cell r="X564" t="str">
            <v>帳:苗栗縣卓蘭鎮中華路20號＞連:苗栗縣卓蘭鎮苗豐里11鄰大埔園5號＞登:苗栗縣苗栗市玉華里4鄰復興路3段114號。</v>
          </cell>
          <cell r="Y564" t="str">
            <v>帳:苗栗縣卓</v>
          </cell>
          <cell r="Z564" t="str">
            <v>苗栗縣卓蘭鎮中華路20號。</v>
          </cell>
          <cell r="AA564" t="str">
            <v>369帳:苗栗縣卓蘭鎮中華路20號＞連:苗栗縣卓蘭鎮苗豐里11鄰大埔園5號＞登:苗栗縣苗栗市玉華里4鄰復興路3段114號。</v>
          </cell>
        </row>
        <row r="565">
          <cell r="B565" t="str">
            <v>560</v>
          </cell>
          <cell r="C565" t="str">
            <v>103-11-10</v>
          </cell>
          <cell r="D565" t="str">
            <v>560-億弘-古志雲</v>
          </cell>
          <cell r="E565" t="str">
            <v>億弘工程＞負:梁玉坪</v>
          </cell>
          <cell r="F565" t="str">
            <v>億弘工程(560)</v>
          </cell>
          <cell r="G565" t="str">
            <v>稅外</v>
          </cell>
          <cell r="H565" t="str">
            <v>寄＞附發票＞附回郵＞【★現金價‧請於次月10日前結清。謝謝！】</v>
          </cell>
          <cell r="I565" t="str">
            <v>9284＞3295＞稅外</v>
          </cell>
          <cell r="J565">
            <v>30</v>
          </cell>
          <cell r="L565" t="str">
            <v>037-670047＞0932-395412古志雲</v>
          </cell>
          <cell r="M565">
            <v>0</v>
          </cell>
          <cell r="N565">
            <v>0</v>
          </cell>
          <cell r="R565" t="b">
            <v>0</v>
          </cell>
          <cell r="S565">
            <v>0</v>
          </cell>
          <cell r="T565" t="b">
            <v>0</v>
          </cell>
          <cell r="W565">
            <v>351</v>
          </cell>
          <cell r="X565" t="str">
            <v>帳:苗栗縣頭份鎮興隆里興三街10巷16號＞登:苗栗縣造橋鄉造橋村9鄰北興17號。</v>
          </cell>
          <cell r="Y565" t="str">
            <v>帳:苗栗縣頭</v>
          </cell>
          <cell r="Z565" t="str">
            <v>苗栗縣頭份鎮興隆里興三街10巷16號。</v>
          </cell>
          <cell r="AA565" t="str">
            <v>351帳:苗栗縣頭份鎮興隆里興三街10巷16號＞登:苗栗縣造橋鄉造橋村9鄰北興17號。</v>
          </cell>
        </row>
        <row r="566">
          <cell r="B566" t="str">
            <v>561</v>
          </cell>
          <cell r="C566" t="str">
            <v>103-11-12</v>
          </cell>
          <cell r="D566" t="str">
            <v>561-吳子權-駱駝</v>
          </cell>
          <cell r="E566" t="str">
            <v>吳子權＞駱駝</v>
          </cell>
          <cell r="F566" t="str">
            <v>吳子權(561)</v>
          </cell>
          <cell r="G566" t="str">
            <v>未稅</v>
          </cell>
          <cell r="H566" t="str">
            <v>電＞匯款:吳子權＞【★現金價‧請於次月10日前結清。謝謝！】</v>
          </cell>
          <cell r="I566" t="str">
            <v>未稅</v>
          </cell>
          <cell r="J566">
            <v>30</v>
          </cell>
          <cell r="L566" t="str">
            <v>匯款＞0933-551874吳子權</v>
          </cell>
          <cell r="M566">
            <v>0</v>
          </cell>
          <cell r="N566">
            <v>0</v>
          </cell>
          <cell r="R566" t="b">
            <v>0</v>
          </cell>
          <cell r="S566">
            <v>0</v>
          </cell>
          <cell r="T566" t="b">
            <v>0</v>
          </cell>
          <cell r="W566">
            <v>0</v>
          </cell>
          <cell r="Y566">
            <v>0</v>
          </cell>
          <cell r="AA566">
            <v>0</v>
          </cell>
        </row>
        <row r="567">
          <cell r="B567" t="str">
            <v>562</v>
          </cell>
          <cell r="C567" t="str">
            <v>103-11-13</v>
          </cell>
          <cell r="D567" t="str">
            <v>562-蔣芳勇</v>
          </cell>
          <cell r="E567" t="str">
            <v>蔣芳勇＞靠行:鴻富通運股份有限公司,負:陳富進</v>
          </cell>
          <cell r="F567" t="str">
            <v>蔣芳勇(562)</v>
          </cell>
          <cell r="G567" t="str">
            <v>未稅</v>
          </cell>
          <cell r="H567" t="str">
            <v>電＞自結＞【★現金價‧請於次月10日前結清。謝謝！】</v>
          </cell>
          <cell r="I567" t="str">
            <v>8471＞1742＞未稅</v>
          </cell>
          <cell r="J567">
            <v>30</v>
          </cell>
          <cell r="L567" t="str">
            <v>037-320935＞0928-975883蔣芳勇</v>
          </cell>
          <cell r="M567">
            <v>0</v>
          </cell>
          <cell r="N567">
            <v>0</v>
          </cell>
          <cell r="O567">
            <v>51</v>
          </cell>
          <cell r="P567">
            <v>7</v>
          </cell>
          <cell r="Q567">
            <v>13</v>
          </cell>
          <cell r="R567">
            <v>55</v>
          </cell>
          <cell r="S567">
            <v>62</v>
          </cell>
          <cell r="T567">
            <v>22840</v>
          </cell>
          <cell r="U567" t="str">
            <v>K120001889</v>
          </cell>
          <cell r="W567">
            <v>360</v>
          </cell>
          <cell r="X567" t="str">
            <v>苗栗縣苗栗巿玉華里5鄰復興路4段18號＞登:苗栗縣苗栗市勝利里榮興1之2號1樓。</v>
          </cell>
          <cell r="Y567" t="str">
            <v>苗栗縣苗栗巿</v>
          </cell>
          <cell r="Z567" t="str">
            <v>苗栗縣苗栗巿玉華里5鄰復興路4段18號。</v>
          </cell>
          <cell r="AA567" t="str">
            <v>360苗栗縣苗栗巿玉華里5鄰復興路4段18號＞登:苗栗縣苗栗市勝利里榮興1之2號1樓。</v>
          </cell>
        </row>
        <row r="568">
          <cell r="B568" t="str">
            <v>563</v>
          </cell>
          <cell r="C568" t="str">
            <v>103-11-15</v>
          </cell>
          <cell r="D568" t="str">
            <v>563-鳴倫</v>
          </cell>
          <cell r="E568" t="str">
            <v>鳴倫機械工程有限公司＞負:譚雲光＞鑠穎企業社＞負:劉淑娟</v>
          </cell>
          <cell r="F568" t="str">
            <v>鳴倫機械工程有限公司(563)</v>
          </cell>
          <cell r="G568" t="str">
            <v>稅外</v>
          </cell>
          <cell r="H568" t="str">
            <v>寄＞附發票＞附回郵＞【★現金價‧請於次月10日前結清。謝謝！】</v>
          </cell>
          <cell r="I568" t="str">
            <v>1650＞7855鳴倫＞9990＞8407鑠穎＞稅外</v>
          </cell>
          <cell r="J568">
            <v>30</v>
          </cell>
          <cell r="L568" t="str">
            <v>037-483939＞0937-225035譚雲光＞傳真037-465020</v>
          </cell>
          <cell r="M568">
            <v>0</v>
          </cell>
          <cell r="N568">
            <v>0</v>
          </cell>
          <cell r="R568" t="b">
            <v>0</v>
          </cell>
          <cell r="S568">
            <v>0</v>
          </cell>
          <cell r="T568" t="b">
            <v>0</v>
          </cell>
          <cell r="W568">
            <v>350</v>
          </cell>
          <cell r="X568" t="str">
            <v>苗栗縣竹南鎮中英里保安林76-3號＞鑠穎登:苗栗縣頭份鎮尖下里14鄰尖豐路578巷11弄8號1樓。</v>
          </cell>
          <cell r="Y568" t="str">
            <v>苗栗縣竹南鎮</v>
          </cell>
          <cell r="Z568" t="str">
            <v>苗栗縣竹南鎮中英里保安林76-3號。</v>
          </cell>
          <cell r="AA568" t="str">
            <v>350苗栗縣竹南鎮中英里保安林76-3號＞鑠穎登:苗栗縣頭份鎮尖下里14鄰尖豐路578巷11弄8號1樓。</v>
          </cell>
        </row>
        <row r="569">
          <cell r="B569" t="str">
            <v>564</v>
          </cell>
          <cell r="C569" t="str">
            <v>103-11-17</v>
          </cell>
          <cell r="D569" t="str">
            <v>564-全泰</v>
          </cell>
          <cell r="E569" t="str">
            <v>全泰砂石股份有限公司＞負:徐仲賢</v>
          </cell>
          <cell r="F569" t="str">
            <v>全泰砂石股份有限公司(564)</v>
          </cell>
          <cell r="G569" t="str">
            <v>稅外</v>
          </cell>
          <cell r="H569" t="str">
            <v>寄＞附發票＞附回郵＞【★現金價‧請於次月10日前結清。謝謝！】</v>
          </cell>
          <cell r="I569" t="str">
            <v>2297＞3013＞稅外</v>
          </cell>
          <cell r="J569">
            <v>30</v>
          </cell>
          <cell r="L569" t="str">
            <v>04-26834961 ＞0975-697133</v>
          </cell>
          <cell r="M569">
            <v>0</v>
          </cell>
          <cell r="N569">
            <v>0</v>
          </cell>
          <cell r="R569" t="b">
            <v>0</v>
          </cell>
          <cell r="S569">
            <v>0</v>
          </cell>
          <cell r="T569" t="b">
            <v>0</v>
          </cell>
          <cell r="W569">
            <v>438</v>
          </cell>
          <cell r="X569" t="str">
            <v>台中巿外埔區中山路441-6號＞登:台中市外埔區子里9鄰廍子路110號1樓。</v>
          </cell>
          <cell r="Y569" t="str">
            <v>台中巿外埔區</v>
          </cell>
          <cell r="Z569" t="str">
            <v>台中巿外埔區中山路441-6號。</v>
          </cell>
          <cell r="AA569" t="str">
            <v>438台中巿外埔區中山路441-6號＞登:台中市外埔區子里9鄰廍子路110號1樓。</v>
          </cell>
        </row>
        <row r="570">
          <cell r="B570" t="str">
            <v>565</v>
          </cell>
          <cell r="C570" t="str">
            <v>103-11-20</v>
          </cell>
          <cell r="D570" t="str">
            <v>565-有利</v>
          </cell>
          <cell r="E570" t="str">
            <v>有利土木包工業＞負:江玉秋＞佶民營造有限公司＞負:張壬成</v>
          </cell>
          <cell r="F570" t="str">
            <v>有利土木包工業(565)</v>
          </cell>
          <cell r="G570" t="str">
            <v>稅外</v>
          </cell>
          <cell r="H570" t="str">
            <v>寄＞附發票＞附回郵＞【★現金價‧請於次月10日前結清。謝謝！】</v>
          </cell>
          <cell r="I570" t="str">
            <v>8334＞1052有利＞1664＞7309佶民＞稅外</v>
          </cell>
          <cell r="J570">
            <v>30</v>
          </cell>
          <cell r="L570" t="str">
            <v>037-683795＞037683796＞0933-177099＞0937-223678張壬成＞傳真037-595197</v>
          </cell>
          <cell r="M570">
            <v>0</v>
          </cell>
          <cell r="N570">
            <v>0</v>
          </cell>
          <cell r="R570" t="b">
            <v>0</v>
          </cell>
          <cell r="S570">
            <v>0</v>
          </cell>
          <cell r="T570" t="b">
            <v>0</v>
          </cell>
          <cell r="W570">
            <v>351</v>
          </cell>
          <cell r="X570" t="str">
            <v>苗栗縣頭份鎮後庄里10鄰幼英街163號＞有利登:苗栗縣頭份鎮後庄里12鄰幼英街163號。</v>
          </cell>
          <cell r="Y570" t="str">
            <v>苗栗縣頭份鎮</v>
          </cell>
          <cell r="Z570" t="str">
            <v>苗栗縣頭份鎮後庄里10鄰幼英街163號。</v>
          </cell>
          <cell r="AA570" t="str">
            <v>351苗栗縣頭份鎮後庄里10鄰幼英街163號＞有利登:苗栗縣頭份鎮後庄里12鄰幼英街163號。</v>
          </cell>
        </row>
        <row r="571">
          <cell r="B571" t="str">
            <v>566</v>
          </cell>
          <cell r="C571" t="str">
            <v>103-11-24</v>
          </cell>
          <cell r="D571" t="str">
            <v>566-順彬</v>
          </cell>
          <cell r="E571" t="str">
            <v>順彬建材行＞負:吳溪彬</v>
          </cell>
          <cell r="F571" t="str">
            <v>順彬建材行(566)</v>
          </cell>
          <cell r="G571" t="str">
            <v>稅外</v>
          </cell>
          <cell r="H571" t="str">
            <v>寄＞附發票＞附回郵＞【★現金價‧請於次月10日前結清。謝謝！】</v>
          </cell>
          <cell r="I571" t="str">
            <v>1985＞8340＞稅外</v>
          </cell>
          <cell r="J571">
            <v>30</v>
          </cell>
          <cell r="L571" t="str">
            <v>037-432492＞0935-901999吳溪彬＞0910-443233陳麗苑＞傳真037-433877</v>
          </cell>
          <cell r="M571">
            <v>0</v>
          </cell>
          <cell r="N571">
            <v>0</v>
          </cell>
          <cell r="R571" t="b">
            <v>0</v>
          </cell>
          <cell r="S571">
            <v>0</v>
          </cell>
          <cell r="T571" t="b">
            <v>0</v>
          </cell>
          <cell r="W571">
            <v>356</v>
          </cell>
          <cell r="X571" t="str">
            <v>苗栗縣後龍鎮大山里2鄰明山路114號1樓。</v>
          </cell>
          <cell r="Y571" t="str">
            <v>苗栗縣後龍鎮</v>
          </cell>
          <cell r="Z571" t="str">
            <v>苗栗縣後龍鎮大山里2鄰明山路114號1樓。</v>
          </cell>
          <cell r="AA571" t="str">
            <v>356苗栗縣後龍鎮大山里2鄰明山路114號1樓。</v>
          </cell>
        </row>
        <row r="572">
          <cell r="B572" t="str">
            <v>567</v>
          </cell>
          <cell r="C572" t="str">
            <v>103-12-10</v>
          </cell>
          <cell r="D572" t="str">
            <v>567-東億</v>
          </cell>
          <cell r="E572" t="str">
            <v>東億工程行＞負:林志宏</v>
          </cell>
          <cell r="F572" t="str">
            <v>東億工程行(567)</v>
          </cell>
          <cell r="G572" t="str">
            <v>稅外</v>
          </cell>
          <cell r="H572" t="str">
            <v>寄＞附發票＞附回郵＞【★現金價‧請於次月10日前結清。謝謝！】</v>
          </cell>
          <cell r="I572" t="str">
            <v>9199＞2275＞稅外</v>
          </cell>
          <cell r="J572">
            <v>30</v>
          </cell>
          <cell r="L572" t="str">
            <v>03-5182881＞0932-117450林志宏＞傳真03-5182877</v>
          </cell>
          <cell r="M572">
            <v>0</v>
          </cell>
          <cell r="N572">
            <v>0</v>
          </cell>
          <cell r="R572" t="b">
            <v>0</v>
          </cell>
          <cell r="S572">
            <v>0</v>
          </cell>
          <cell r="T572" t="b">
            <v>0</v>
          </cell>
          <cell r="W572">
            <v>300</v>
          </cell>
          <cell r="X572" t="str">
            <v>新竹市香山區內湖里五福路1段11巷8弄28號1樓。</v>
          </cell>
          <cell r="Y572" t="str">
            <v>新竹市香山區</v>
          </cell>
          <cell r="Z572" t="str">
            <v>新竹市香山區內湖里五福路1段11巷8弄28號1樓。</v>
          </cell>
          <cell r="AA572" t="str">
            <v>300新竹市香山區內湖里五福路1段11巷8弄28號1樓。</v>
          </cell>
        </row>
        <row r="573">
          <cell r="B573" t="str">
            <v>568</v>
          </cell>
          <cell r="C573" t="str">
            <v>103-12-13</v>
          </cell>
          <cell r="D573" t="str">
            <v>568-奇昇</v>
          </cell>
          <cell r="E573" t="str">
            <v>奇昇起重工程行＞負:陳孟琦</v>
          </cell>
          <cell r="F573" t="str">
            <v>奇昇起重工程行(568)</v>
          </cell>
          <cell r="G573" t="str">
            <v>未稅</v>
          </cell>
          <cell r="H573" t="str">
            <v>寄＞附回郵＞車號568【★現金價‧請於次月10日前結清。謝謝！】</v>
          </cell>
          <cell r="I573" t="str">
            <v>3986＞9324＞未稅</v>
          </cell>
          <cell r="J573">
            <v>30</v>
          </cell>
          <cell r="L573" t="str">
            <v>0927-395991陳孟琦</v>
          </cell>
          <cell r="M573">
            <v>0</v>
          </cell>
          <cell r="N573">
            <v>0</v>
          </cell>
          <cell r="R573" t="b">
            <v>0</v>
          </cell>
          <cell r="S573">
            <v>0</v>
          </cell>
          <cell r="T573" t="b">
            <v>0</v>
          </cell>
          <cell r="W573">
            <v>350</v>
          </cell>
          <cell r="X573" t="str">
            <v>苗栗縣竹南鎮中華里4鄰25號＞登:苗栗縣竹南鎮天文里13鄰龍昇街63巷28號。</v>
          </cell>
          <cell r="Y573" t="str">
            <v>苗栗縣竹南鎮</v>
          </cell>
          <cell r="Z573" t="str">
            <v>苗栗縣竹南鎮中華里4鄰25號。</v>
          </cell>
          <cell r="AA573" t="str">
            <v>350苗栗縣竹南鎮中華里4鄰25號＞登:苗栗縣竹南鎮天文里13鄰龍昇街63巷28號。</v>
          </cell>
        </row>
        <row r="574">
          <cell r="B574" t="str">
            <v>569</v>
          </cell>
          <cell r="C574" t="str">
            <v>104-01-02</v>
          </cell>
          <cell r="D574" t="str">
            <v>569-松生-洪和平</v>
          </cell>
          <cell r="E574" t="str">
            <v>洪和平＞靠行:松生交通股份有限公司,負:陳漢琮</v>
          </cell>
          <cell r="F574" t="str">
            <v>洪和平(569)</v>
          </cell>
          <cell r="G574" t="str">
            <v>未稅</v>
          </cell>
          <cell r="H574" t="str">
            <v>寄＞自結＞【★現金價‧請於次月10日前結清。謝謝！】</v>
          </cell>
          <cell r="I574" t="str">
            <v>9722＞4771＞未稅</v>
          </cell>
          <cell r="J574">
            <v>30</v>
          </cell>
          <cell r="L574" t="str">
            <v>037-431778＞0939-057031洪和平</v>
          </cell>
          <cell r="M574">
            <v>0</v>
          </cell>
          <cell r="N574">
            <v>0</v>
          </cell>
          <cell r="O574">
            <v>69</v>
          </cell>
          <cell r="P574">
            <v>9</v>
          </cell>
          <cell r="Q574">
            <v>16</v>
          </cell>
          <cell r="R574">
            <v>37</v>
          </cell>
          <cell r="S574">
            <v>80</v>
          </cell>
          <cell r="T574">
            <v>29480</v>
          </cell>
          <cell r="U574" t="str">
            <v>K121799593</v>
          </cell>
          <cell r="W574">
            <v>356</v>
          </cell>
          <cell r="X574" t="str">
            <v>苗栗縣後龍鎮灣寶里3鄰36-1號＞登:苗栗縣頭份鎮蟠桃里3鄰中央路268號。</v>
          </cell>
          <cell r="Y574" t="str">
            <v>苗栗縣後龍鎮</v>
          </cell>
          <cell r="Z574" t="str">
            <v>苗栗縣後龍鎮灣寶里3鄰36-1號。</v>
          </cell>
          <cell r="AA574" t="str">
            <v>356苗栗縣後龍鎮灣寶里3鄰36-1號＞登:苗栗縣頭份鎮蟠桃里3鄰中央路268號。</v>
          </cell>
        </row>
        <row r="575">
          <cell r="B575" t="str">
            <v>570</v>
          </cell>
          <cell r="C575" t="str">
            <v>104-01-06</v>
          </cell>
          <cell r="D575" t="str">
            <v>570-鴻昌玻璃</v>
          </cell>
          <cell r="E575" t="str">
            <v>鴻昌玻璃有限公司＞負:林萬吉</v>
          </cell>
          <cell r="F575" t="str">
            <v>鴻昌玻璃有限公司(570)</v>
          </cell>
          <cell r="G575" t="str">
            <v>稅外</v>
          </cell>
          <cell r="H575" t="str">
            <v>現結＞附發票＞＞【★現金價‧請於次月10日前結清。謝謝！】</v>
          </cell>
          <cell r="I575" t="str">
            <v>2299＞5255＞稅外</v>
          </cell>
          <cell r="J575">
            <v>30</v>
          </cell>
          <cell r="L575" t="str">
            <v>037-460643＞0935-392079林炳煌＞傳真037-468099</v>
          </cell>
          <cell r="M575">
            <v>0</v>
          </cell>
          <cell r="N575">
            <v>0</v>
          </cell>
          <cell r="R575" t="b">
            <v>0</v>
          </cell>
          <cell r="S575">
            <v>0</v>
          </cell>
          <cell r="T575" t="b">
            <v>0</v>
          </cell>
          <cell r="W575">
            <v>350</v>
          </cell>
          <cell r="X575" t="str">
            <v>苗栗縣竹南鎮竹興里17鄰竹圍街231巷6號。</v>
          </cell>
          <cell r="Y575" t="str">
            <v>苗栗縣竹南鎮</v>
          </cell>
          <cell r="Z575" t="str">
            <v>苗栗縣竹南鎮竹興里17鄰竹圍街231巷6號。</v>
          </cell>
          <cell r="AA575" t="str">
            <v>350苗栗縣竹南鎮竹興里17鄰竹圍街231巷6號。</v>
          </cell>
        </row>
        <row r="576">
          <cell r="B576" t="str">
            <v>571</v>
          </cell>
          <cell r="C576" t="str">
            <v>104-01-10</v>
          </cell>
          <cell r="D576" t="str">
            <v>571-菱揚-賴鼎龍</v>
          </cell>
          <cell r="E576" t="str">
            <v>賴鼎龍＞靠行:菱揚貨運有限公司＞負:黃澤豐</v>
          </cell>
          <cell r="F576" t="str">
            <v>賴鼎龍(571)</v>
          </cell>
          <cell r="G576" t="str">
            <v>未稅</v>
          </cell>
          <cell r="H576" t="str">
            <v>寄＞自結＞【★現金價‧請於次月10日前結清。謝謝！】</v>
          </cell>
          <cell r="I576" t="str">
            <v>8921＞3651＞未稅</v>
          </cell>
          <cell r="J576">
            <v>30</v>
          </cell>
          <cell r="L576" t="str">
            <v>0930-392925賴鼎龍</v>
          </cell>
          <cell r="M576">
            <v>0</v>
          </cell>
          <cell r="N576">
            <v>0</v>
          </cell>
          <cell r="O576">
            <v>48</v>
          </cell>
          <cell r="P576">
            <v>6</v>
          </cell>
          <cell r="Q576">
            <v>2</v>
          </cell>
          <cell r="R576">
            <v>58</v>
          </cell>
          <cell r="S576">
            <v>59</v>
          </cell>
          <cell r="T576">
            <v>21703</v>
          </cell>
          <cell r="U576" t="str">
            <v>K121107200</v>
          </cell>
          <cell r="W576">
            <v>352</v>
          </cell>
          <cell r="X576" t="str">
            <v>苗栗縣三灣鄉內灣村小份美17號＞登:新竹縣竹北巿中興里嘉豐六路一段21號2樓。</v>
          </cell>
          <cell r="Y576" t="str">
            <v>苗栗縣三灣鄉</v>
          </cell>
          <cell r="Z576" t="str">
            <v>苗栗縣三灣鄉內灣村小份美17號。</v>
          </cell>
          <cell r="AA576" t="str">
            <v>352苗栗縣三灣鄉內灣村小份美17號＞登:新竹縣竹北巿中興里嘉豐六路一段21號2樓。</v>
          </cell>
        </row>
        <row r="577">
          <cell r="B577" t="str">
            <v>572</v>
          </cell>
          <cell r="C577" t="str">
            <v>104-01-24</v>
          </cell>
          <cell r="D577" t="str">
            <v>572-正洋</v>
          </cell>
          <cell r="E577" t="str">
            <v>正洋機械工程有限公司＞負:李國鋒</v>
          </cell>
          <cell r="F577" t="str">
            <v>正洋機械工程有限公司(572)</v>
          </cell>
          <cell r="G577" t="str">
            <v>稅外</v>
          </cell>
          <cell r="H577" t="str">
            <v>寄＞附發票＞附回郵＞【★現金價‧請於次月10日前結清。謝謝！】</v>
          </cell>
          <cell r="I577" t="str">
            <v>5050＞1922＞稅外</v>
          </cell>
          <cell r="J577">
            <v>30</v>
          </cell>
          <cell r="L577" t="str">
            <v>037-629995＞0919-720519李國鋒＞傳真037-629125</v>
          </cell>
          <cell r="M577">
            <v>0</v>
          </cell>
          <cell r="N577">
            <v>0</v>
          </cell>
          <cell r="R577" t="b">
            <v>0</v>
          </cell>
          <cell r="S577">
            <v>0</v>
          </cell>
          <cell r="T577" t="b">
            <v>0</v>
          </cell>
          <cell r="W577">
            <v>361</v>
          </cell>
          <cell r="X577" t="str">
            <v>苗栗縣造橋鄉朝陽村10鄰山脚4號。</v>
          </cell>
          <cell r="Y577" t="str">
            <v>苗栗縣造橋鄉</v>
          </cell>
          <cell r="Z577" t="str">
            <v>苗栗縣造橋鄉朝陽村10鄰山脚4號。</v>
          </cell>
          <cell r="AA577" t="str">
            <v>361苗栗縣造橋鄉朝陽村10鄰山脚4號。</v>
          </cell>
        </row>
        <row r="578">
          <cell r="B578" t="str">
            <v>573</v>
          </cell>
          <cell r="C578" t="str">
            <v>104-02-09</v>
          </cell>
          <cell r="D578" t="str">
            <v>573-陳秀玲</v>
          </cell>
          <cell r="E578" t="str">
            <v>陳秀玲＞靠行:天新交通股份有限公司,負陳漢琮</v>
          </cell>
          <cell r="F578" t="str">
            <v>陳秀玲(573)</v>
          </cell>
          <cell r="G578" t="str">
            <v>未稅</v>
          </cell>
          <cell r="H578" t="str">
            <v>寄＞匯款＞【★現金價‧請於次月10日前結清。謝謝！】</v>
          </cell>
          <cell r="I578" t="str">
            <v>9722＞4771＞未稅</v>
          </cell>
          <cell r="J578">
            <v>30</v>
          </cell>
          <cell r="L578" t="str">
            <v>0937-132127陳秀玲</v>
          </cell>
          <cell r="M578">
            <v>0</v>
          </cell>
          <cell r="N578">
            <v>0</v>
          </cell>
          <cell r="R578" t="b">
            <v>0</v>
          </cell>
          <cell r="S578">
            <v>0</v>
          </cell>
          <cell r="T578" t="b">
            <v>0</v>
          </cell>
          <cell r="W578">
            <v>306</v>
          </cell>
          <cell r="X578" t="str">
            <v>新竹縣關西鎮南和里3鄰23-2號＞登:苗栗縣頭份鎮蟠桃里3鄰中央路268號2樓。</v>
          </cell>
          <cell r="Y578" t="str">
            <v>新竹縣關西鎮</v>
          </cell>
          <cell r="Z578" t="str">
            <v>新竹縣關西鎮南和里3鄰23-2號。</v>
          </cell>
          <cell r="AA578" t="str">
            <v>306新竹縣關西鎮南和里3鄰23-2號＞登:苗栗縣頭份鎮蟠桃里3鄰中央路268號2樓。</v>
          </cell>
        </row>
        <row r="579">
          <cell r="B579" t="str">
            <v>574</v>
          </cell>
          <cell r="C579" t="str">
            <v>104-03-02</v>
          </cell>
          <cell r="D579" t="str">
            <v>574-洪其正</v>
          </cell>
          <cell r="E579" t="str">
            <v>洪其正＞靠行,日新</v>
          </cell>
          <cell r="F579" t="str">
            <v>洪其正(574)</v>
          </cell>
          <cell r="G579" t="str">
            <v>未稅</v>
          </cell>
          <cell r="H579" t="str">
            <v>寄＞匯款:日新.周杏美＞【★現金價‧請於次月10日前結清。謝謝！】</v>
          </cell>
          <cell r="I579" t="str">
            <v>未稅</v>
          </cell>
          <cell r="J579">
            <v>30</v>
          </cell>
          <cell r="L579" t="str">
            <v>02-24657418＞0910-051570洪其正</v>
          </cell>
          <cell r="M579">
            <v>0</v>
          </cell>
          <cell r="N579">
            <v>0</v>
          </cell>
          <cell r="R579" t="b">
            <v>0</v>
          </cell>
          <cell r="S579">
            <v>0</v>
          </cell>
          <cell r="T579" t="b">
            <v>0</v>
          </cell>
          <cell r="W579">
            <v>201</v>
          </cell>
          <cell r="X579" t="str">
            <v>基隆巿信義區東信路35巷105號。</v>
          </cell>
          <cell r="Y579" t="str">
            <v>基隆巿信義區</v>
          </cell>
          <cell r="Z579" t="str">
            <v>基隆巿信義區東信路35巷105號。</v>
          </cell>
          <cell r="AA579" t="str">
            <v>201基隆巿信義區東信路35巷105號。</v>
          </cell>
        </row>
        <row r="580">
          <cell r="B580" t="str">
            <v>575</v>
          </cell>
          <cell r="C580" t="str">
            <v>104-03-25</v>
          </cell>
          <cell r="D580" t="str">
            <v>575-力麟</v>
          </cell>
          <cell r="E580" t="str">
            <v>力麟水電工程有限公司＞負:羅經文</v>
          </cell>
          <cell r="F580" t="str">
            <v>力麟水電工程有限公司(575)</v>
          </cell>
          <cell r="G580" t="str">
            <v>稅外</v>
          </cell>
          <cell r="H580" t="str">
            <v>寄＞附發票＞附回郵＞【★現金價‧請於次月10日前結清。謝謝！】</v>
          </cell>
          <cell r="I580" t="str">
            <v>7060＞4051＞稅外</v>
          </cell>
          <cell r="J580">
            <v>30</v>
          </cell>
          <cell r="L580" t="str">
            <v>037-668478＞0935-924186羅經文＞傳真037-667351</v>
          </cell>
          <cell r="M580">
            <v>0</v>
          </cell>
          <cell r="N580">
            <v>0</v>
          </cell>
          <cell r="R580" t="b">
            <v>0</v>
          </cell>
          <cell r="S580">
            <v>0</v>
          </cell>
          <cell r="T580" t="b">
            <v>0</v>
          </cell>
          <cell r="W580">
            <v>351</v>
          </cell>
          <cell r="X580" t="str">
            <v>帳:苗栗縣頭份鎮興隆里7鄰上坪80號＞登:新竹縣竹北市聯興里中正西路926巷1弄2號。</v>
          </cell>
          <cell r="Y580" t="str">
            <v>帳:苗栗縣頭</v>
          </cell>
          <cell r="Z580" t="str">
            <v>苗栗縣頭份鎮興隆里7鄰上坪80號。</v>
          </cell>
          <cell r="AA580" t="str">
            <v>351帳:苗栗縣頭份鎮興隆里7鄰上坪80號＞登:新竹縣竹北市聯興里中正西路926巷1弄2號。</v>
          </cell>
        </row>
        <row r="581">
          <cell r="B581" t="str">
            <v>576</v>
          </cell>
          <cell r="C581" t="str">
            <v>104-03-26</v>
          </cell>
          <cell r="D581" t="str">
            <v>576-弘振</v>
          </cell>
          <cell r="E581" t="str">
            <v>弘振快速專業保養場＞負:黃明龍</v>
          </cell>
          <cell r="F581" t="str">
            <v>弘振快速專業保養場(576)</v>
          </cell>
          <cell r="G581" t="str">
            <v>未稅</v>
          </cell>
          <cell r="H581" t="str">
            <v>寄＞匯款:弘振＞【★現金價‧請於次月10日前結清。謝謝！】</v>
          </cell>
          <cell r="I581" t="str">
            <v>4542＞4708＞未稅</v>
          </cell>
          <cell r="J581">
            <v>30</v>
          </cell>
          <cell r="L581" t="str">
            <v>037-480085＞0926-656223黃明龍</v>
          </cell>
          <cell r="M581">
            <v>0</v>
          </cell>
          <cell r="N581">
            <v>0</v>
          </cell>
          <cell r="R581" t="b">
            <v>0</v>
          </cell>
          <cell r="S581">
            <v>0</v>
          </cell>
          <cell r="T581" t="b">
            <v>0</v>
          </cell>
          <cell r="W581">
            <v>350</v>
          </cell>
          <cell r="X581" t="str">
            <v>苗栗縣竹南鎮大厝里12鄰全天路97號。</v>
          </cell>
          <cell r="Y581" t="str">
            <v>苗栗縣竹南鎮</v>
          </cell>
          <cell r="Z581" t="str">
            <v>苗栗縣竹南鎮大厝里12鄰全天路97號。</v>
          </cell>
          <cell r="AA581" t="str">
            <v>350苗栗縣竹南鎮大厝里12鄰全天路97號。</v>
          </cell>
        </row>
        <row r="582">
          <cell r="B582" t="str">
            <v>577</v>
          </cell>
          <cell r="C582" t="str">
            <v>104-04-15</v>
          </cell>
          <cell r="D582" t="str">
            <v>577-毓丰</v>
          </cell>
          <cell r="E582" t="str">
            <v>毓丰企業社＞負:彭黎興＞裕豐修車廠</v>
          </cell>
          <cell r="F582" t="str">
            <v>毓丰企業社(577)</v>
          </cell>
          <cell r="G582" t="str">
            <v>稅外</v>
          </cell>
          <cell r="H582" t="str">
            <v>寄＞附發票＞附回郵＞【★現金價‧請於次月10日前結清。謝謝！】</v>
          </cell>
          <cell r="I582" t="str">
            <v>0869＞5876＞稅外</v>
          </cell>
          <cell r="J582">
            <v>30</v>
          </cell>
          <cell r="L582" t="str">
            <v>03-5518948＞0937-280572彭黎興＞傳真03-5511725</v>
          </cell>
          <cell r="M582">
            <v>0</v>
          </cell>
          <cell r="N582">
            <v>0</v>
          </cell>
          <cell r="R582" t="b">
            <v>0</v>
          </cell>
          <cell r="S582">
            <v>0</v>
          </cell>
          <cell r="T582" t="b">
            <v>0</v>
          </cell>
          <cell r="W582">
            <v>302</v>
          </cell>
          <cell r="X582" t="str">
            <v>新竹縣竹北巿新溪街364號＞登:新竹市北區舊社里金竹路8-1號1樓。</v>
          </cell>
          <cell r="Y582" t="str">
            <v>新竹縣竹北巿</v>
          </cell>
          <cell r="Z582" t="str">
            <v>新竹縣竹北巿新溪街364號。</v>
          </cell>
          <cell r="AA582" t="str">
            <v>302新竹縣竹北巿新溪街364號＞登:新竹市北區舊社里金竹路8-1號1樓。</v>
          </cell>
        </row>
        <row r="583">
          <cell r="B583" t="str">
            <v>578</v>
          </cell>
          <cell r="C583" t="str">
            <v>104-04-16</v>
          </cell>
          <cell r="D583" t="str">
            <v>578-捷盛-竹南</v>
          </cell>
          <cell r="E583" t="str">
            <v>□捷盛運輸股份有限公司□捷順運輸股份有限公司＞負:徐重仁</v>
          </cell>
          <cell r="F583" t="str">
            <v>捷盛運輸股份有限公司-竹南(578)</v>
          </cell>
          <cell r="G583" t="str">
            <v>含稅</v>
          </cell>
          <cell r="H583" t="str">
            <v>寄＞附發票＞匯款＞【★3個月後匯款】</v>
          </cell>
          <cell r="I583" t="str">
            <v>□1637＞9900捷盛  □8045＞3736捷順＞含稅＞25號月結＞中華</v>
          </cell>
          <cell r="J583">
            <v>25</v>
          </cell>
          <cell r="L583" t="str">
            <v>匯款＞037-626711-6666＞0939-571982竹南-盧聚賢＞傳真037-628398</v>
          </cell>
          <cell r="M583">
            <v>0</v>
          </cell>
          <cell r="N583">
            <v>0</v>
          </cell>
          <cell r="R583" t="b">
            <v>0</v>
          </cell>
          <cell r="S583">
            <v>0</v>
          </cell>
          <cell r="T583" t="b">
            <v>0</v>
          </cell>
          <cell r="W583">
            <v>350</v>
          </cell>
          <cell r="X583" t="str">
            <v>苗栗縣竹南鎮公館里公館仔75之1號。</v>
          </cell>
          <cell r="Y583" t="str">
            <v>苗栗縣竹南鎮</v>
          </cell>
          <cell r="Z583" t="str">
            <v>苗栗縣竹南鎮公館里公館仔75之1號。</v>
          </cell>
          <cell r="AA583" t="str">
            <v>350苗栗縣竹南鎮公館里公館仔75之1號。</v>
          </cell>
        </row>
        <row r="584">
          <cell r="B584" t="str">
            <v>579</v>
          </cell>
          <cell r="C584" t="str">
            <v>104-04-16</v>
          </cell>
          <cell r="D584" t="str">
            <v>579-捷盛-苗栗</v>
          </cell>
          <cell r="E584" t="str">
            <v>□捷盛運輸股份有限公司□捷順運輸股份有限公司＞負:徐重仁</v>
          </cell>
          <cell r="F584" t="str">
            <v>捷盛運輸股份有限公司-苗栗(579)</v>
          </cell>
          <cell r="G584" t="str">
            <v>含稅</v>
          </cell>
          <cell r="H584" t="str">
            <v>寄＞附發票＞匯款＞【★3個月後匯款】</v>
          </cell>
          <cell r="I584" t="str">
            <v>□1637＞9900捷盛  □8045＞3736捷順＞含稅＞25號月結＞中華</v>
          </cell>
          <cell r="J584">
            <v>25</v>
          </cell>
          <cell r="L584" t="str">
            <v>匯款＞037-269333-8131苗栗-張家睿</v>
          </cell>
          <cell r="M584">
            <v>0</v>
          </cell>
          <cell r="N584">
            <v>0</v>
          </cell>
          <cell r="R584" t="b">
            <v>0</v>
          </cell>
          <cell r="S584">
            <v>0</v>
          </cell>
          <cell r="T584" t="b">
            <v>0</v>
          </cell>
          <cell r="W584">
            <v>360</v>
          </cell>
          <cell r="X584" t="str">
            <v>苗栗巿中華路780號。</v>
          </cell>
          <cell r="Y584" t="str">
            <v>苗栗巿中華路</v>
          </cell>
          <cell r="Z584" t="str">
            <v>苗栗巿中華路780號。</v>
          </cell>
          <cell r="AA584" t="str">
            <v>360苗栗巿中華路780號。</v>
          </cell>
        </row>
        <row r="585">
          <cell r="B585" t="str">
            <v>580</v>
          </cell>
          <cell r="C585" t="str">
            <v>104-04-16</v>
          </cell>
          <cell r="D585" t="str">
            <v>580-捷盛-中壢</v>
          </cell>
          <cell r="E585" t="str">
            <v>□捷盛運輸股份有限公司□捷順運輸股份有限公司＞負:徐重仁</v>
          </cell>
          <cell r="F585" t="str">
            <v>捷盛運輸股份有限公司-中壢(580)</v>
          </cell>
          <cell r="G585" t="str">
            <v>含稅</v>
          </cell>
          <cell r="H585" t="str">
            <v>寄＞附發票＞匯款＞【★3個月後匯款】</v>
          </cell>
          <cell r="I585" t="str">
            <v>□1637＞9900捷盛  □8045＞3736捷順＞含稅＞25號月結＞中華</v>
          </cell>
          <cell r="J585">
            <v>25</v>
          </cell>
          <cell r="L585" t="str">
            <v>匯款＞03-4617890-206鍾's</v>
          </cell>
          <cell r="M585">
            <v>0</v>
          </cell>
          <cell r="N585">
            <v>0</v>
          </cell>
          <cell r="R585" t="b">
            <v>0</v>
          </cell>
          <cell r="S585">
            <v>0</v>
          </cell>
          <cell r="T585" t="b">
            <v>0</v>
          </cell>
          <cell r="W585">
            <v>320</v>
          </cell>
          <cell r="X585" t="str">
            <v>桃園縣中壢巿北園路37號。</v>
          </cell>
          <cell r="Y585" t="str">
            <v>桃園縣中壢巿</v>
          </cell>
          <cell r="Z585" t="str">
            <v>桃園縣中壢巿北園路37號。</v>
          </cell>
          <cell r="AA585" t="str">
            <v>320桃園縣中壢巿北園路37號。</v>
          </cell>
        </row>
        <row r="586">
          <cell r="B586" t="str">
            <v>581</v>
          </cell>
          <cell r="C586" t="str">
            <v>104-04-16</v>
          </cell>
          <cell r="D586" t="str">
            <v>581-弘喬</v>
          </cell>
          <cell r="E586" t="str">
            <v xml:space="preserve">弘喬有限公司＞負:周桂枝  </v>
          </cell>
          <cell r="F586" t="str">
            <v>弘喬有限公司(581)</v>
          </cell>
          <cell r="G586" t="str">
            <v>含稅</v>
          </cell>
          <cell r="H586" t="str">
            <v>寄＞附發票＞附回郵＞【★票期3個月。謝謝！】</v>
          </cell>
          <cell r="I586" t="str">
            <v>1638＞9858弘喬＞含稅</v>
          </cell>
          <cell r="J586">
            <v>30</v>
          </cell>
          <cell r="L586" t="str">
            <v>037-615872永貞＞037-620363尖山＞0972-691460周應欽＞0910-517155周應錫＞傳真037-616146</v>
          </cell>
          <cell r="M586">
            <v>0</v>
          </cell>
          <cell r="N586">
            <v>0</v>
          </cell>
          <cell r="R586" t="b">
            <v>0</v>
          </cell>
          <cell r="S586">
            <v>0</v>
          </cell>
          <cell r="T586" t="b">
            <v>0</v>
          </cell>
          <cell r="W586">
            <v>351</v>
          </cell>
          <cell r="X586" t="str">
            <v>苗栗縣頭份鎮永貞路一段145巷45號。</v>
          </cell>
          <cell r="Y586" t="str">
            <v>苗栗縣頭份鎮</v>
          </cell>
          <cell r="Z586" t="str">
            <v>苗栗縣頭份鎮永貞路一段145巷45號。</v>
          </cell>
          <cell r="AA586" t="str">
            <v>351苗栗縣頭份鎮永貞路一段145巷45號。</v>
          </cell>
        </row>
        <row r="587">
          <cell r="B587" t="str">
            <v>582</v>
          </cell>
          <cell r="C587" t="str">
            <v>104-04-16</v>
          </cell>
          <cell r="D587" t="str">
            <v>582-東豪</v>
          </cell>
          <cell r="E587" t="str">
            <v>東豪企業社＞負:周應欽</v>
          </cell>
          <cell r="F587" t="str">
            <v>東豪企業社(582)</v>
          </cell>
          <cell r="G587" t="str">
            <v>含稅</v>
          </cell>
          <cell r="H587" t="str">
            <v>寄＞附發票＞附回郵＞【★票期3個月。謝謝！】</v>
          </cell>
          <cell r="I587" t="str">
            <v>6683＞1028東豪＞含稅</v>
          </cell>
          <cell r="J587">
            <v>30</v>
          </cell>
          <cell r="L587" t="str">
            <v>037-615872永貞＞037-620363尖山＞0972-691460周應欽＞0910-517155周應錫＞傳真037-616146</v>
          </cell>
          <cell r="M587">
            <v>0</v>
          </cell>
          <cell r="N587">
            <v>0</v>
          </cell>
          <cell r="R587" t="b">
            <v>0</v>
          </cell>
          <cell r="S587">
            <v>0</v>
          </cell>
          <cell r="T587" t="b">
            <v>0</v>
          </cell>
          <cell r="W587">
            <v>351</v>
          </cell>
          <cell r="X587" t="str">
            <v>苗栗縣頭份鎮永貞路一段145巷45號＞東豪登:苗栗縣通霄鎮圳頭里7鄰72號。</v>
          </cell>
          <cell r="Y587" t="str">
            <v>苗栗縣頭份鎮</v>
          </cell>
          <cell r="Z587" t="str">
            <v>苗栗縣頭份鎮永貞路一段145巷45號。</v>
          </cell>
          <cell r="AA587" t="str">
            <v>351苗栗縣頭份鎮永貞路一段145巷45號＞東豪登:苗栗縣通霄鎮圳頭里7鄰72號。</v>
          </cell>
        </row>
        <row r="588">
          <cell r="B588" t="str">
            <v>583</v>
          </cell>
          <cell r="C588" t="str">
            <v>104-10-23</v>
          </cell>
          <cell r="D588" t="str">
            <v>583-陳秋技</v>
          </cell>
          <cell r="E588" t="str">
            <v>陳秋技＞靠行:天富交通股份有限公司,負:陳漢琮</v>
          </cell>
          <cell r="F588" t="str">
            <v>陳秋技(583)</v>
          </cell>
          <cell r="G588" t="str">
            <v>未稅</v>
          </cell>
          <cell r="H588" t="str">
            <v>寄＞自結＞【★現金價‧請於次月10日前結清。謝謝！】</v>
          </cell>
          <cell r="I588" t="str">
            <v>9723＞4433＞未稅</v>
          </cell>
          <cell r="J588">
            <v>30</v>
          </cell>
          <cell r="L588" t="str">
            <v>037-432135＞0928-650221陳秋技</v>
          </cell>
          <cell r="M588">
            <v>0</v>
          </cell>
          <cell r="N588">
            <v>0</v>
          </cell>
          <cell r="O588">
            <v>50</v>
          </cell>
          <cell r="P588">
            <v>5</v>
          </cell>
          <cell r="Q588">
            <v>27</v>
          </cell>
          <cell r="R588">
            <v>56</v>
          </cell>
          <cell r="S588">
            <v>61</v>
          </cell>
          <cell r="T588">
            <v>22428</v>
          </cell>
          <cell r="W588">
            <v>356</v>
          </cell>
          <cell r="X588" t="str">
            <v>苗栗縣後龍鎮灣寶里122之9號＞登:苗栗縣頭份市蟠桃里3鄰中央路268號1Ｆ。</v>
          </cell>
          <cell r="Y588" t="str">
            <v>苗栗縣後龍鎮</v>
          </cell>
          <cell r="Z588" t="str">
            <v>苗栗縣後龍鎮灣寶里122之9號。</v>
          </cell>
          <cell r="AA588" t="str">
            <v>356苗栗縣後龍鎮灣寶里122之9號＞登:苗栗縣頭份市蟠桃里3鄰中央路268號1Ｆ。</v>
          </cell>
        </row>
        <row r="589">
          <cell r="B589" t="str">
            <v>584</v>
          </cell>
          <cell r="C589" t="str">
            <v>104-04-16</v>
          </cell>
          <cell r="D589" t="str">
            <v>584-李世璋</v>
          </cell>
          <cell r="E589" t="str">
            <v xml:space="preserve">瑞峰起重拖吊行＞負:陳佩琳
陳佩琳 
陳佩琳 </v>
          </cell>
          <cell r="F589" t="str">
            <v>李世璋(584)</v>
          </cell>
          <cell r="G589" t="str">
            <v>稅外</v>
          </cell>
          <cell r="H589" t="str">
            <v>寄＞＞附發票＞自結＞【★現金價‧請於次月10日前結清。謝謝！】</v>
          </cell>
          <cell r="I589" t="str">
            <v>3998＞9600＞稅外</v>
          </cell>
          <cell r="J589">
            <v>30</v>
          </cell>
          <cell r="L589" t="str">
            <v>03-5371533＞0988-593339李世璋</v>
          </cell>
          <cell r="M589">
            <v>0</v>
          </cell>
          <cell r="N589">
            <v>0</v>
          </cell>
          <cell r="O589">
            <v>69</v>
          </cell>
          <cell r="P589">
            <v>6</v>
          </cell>
          <cell r="Q589">
            <v>15</v>
          </cell>
          <cell r="R589">
            <v>37</v>
          </cell>
          <cell r="S589">
            <v>80</v>
          </cell>
          <cell r="T589">
            <v>29387</v>
          </cell>
          <cell r="U589" t="str">
            <v>O100421389</v>
          </cell>
          <cell r="V589" t="str">
            <v>李世璋</v>
          </cell>
          <cell r="W589">
            <v>300</v>
          </cell>
          <cell r="X589" t="str">
            <v>新竹巿大湖路151號＞登:新竹市香山區海山里大湖路149號。</v>
          </cell>
          <cell r="Y589" t="str">
            <v>新竹巿大湖路</v>
          </cell>
          <cell r="Z589" t="str">
            <v>新竹巿大湖路151號。</v>
          </cell>
          <cell r="AA589" t="str">
            <v>300新竹巿大湖路151號＞登:新竹市香山區海山里大湖路149號。</v>
          </cell>
        </row>
        <row r="590">
          <cell r="B590" t="str">
            <v>585</v>
          </cell>
          <cell r="C590" t="str">
            <v>104-04-16</v>
          </cell>
          <cell r="D590" t="str">
            <v>585-華鴻</v>
          </cell>
          <cell r="E590" t="str">
            <v>華鴻紙業股份有限公司＞負:郭永銘</v>
          </cell>
          <cell r="F590" t="str">
            <v>華鴻紙業股份有限公司(585)</v>
          </cell>
          <cell r="G590" t="str">
            <v>含稅</v>
          </cell>
          <cell r="H590" t="str">
            <v>寄＞附發票＞附回郵＞【★現金價‧請於次月10日前結清。謝謝！】</v>
          </cell>
          <cell r="I590" t="str">
            <v>8005＞3794華鴻＞含稅</v>
          </cell>
          <cell r="J590">
            <v>30</v>
          </cell>
          <cell r="L590" t="str">
            <v>037-625858華鴻＞037-622777宏明</v>
          </cell>
          <cell r="M590">
            <v>0</v>
          </cell>
          <cell r="N590">
            <v>0</v>
          </cell>
          <cell r="R590" t="b">
            <v>0</v>
          </cell>
          <cell r="S590">
            <v>0</v>
          </cell>
          <cell r="T590" t="b">
            <v>0</v>
          </cell>
          <cell r="W590">
            <v>350</v>
          </cell>
          <cell r="X590" t="str">
            <v>苗栗縣竹南鎮公館里大埔頂8號＞登:苗栗縣頭份鎮蘆竹里2鄰永貞路一段77巷60號。</v>
          </cell>
          <cell r="Y590" t="str">
            <v>苗栗縣竹南鎮</v>
          </cell>
          <cell r="Z590" t="str">
            <v>苗栗縣竹南鎮公館里大埔頂8號。</v>
          </cell>
          <cell r="AA590" t="str">
            <v>350苗栗縣竹南鎮公館里大埔頂8號＞登:苗栗縣頭份鎮蘆竹里2鄰永貞路一段77巷60號。</v>
          </cell>
        </row>
        <row r="591">
          <cell r="B591" t="str">
            <v>586</v>
          </cell>
          <cell r="C591" t="str">
            <v>104-04-16</v>
          </cell>
          <cell r="D591" t="str">
            <v>586-宏明</v>
          </cell>
          <cell r="E591" t="str">
            <v>宏明紙業股份有限公司＞負:廖霞榮</v>
          </cell>
          <cell r="F591" t="str">
            <v>宏明紙業股份有限公司(586)</v>
          </cell>
          <cell r="G591" t="str">
            <v>含稅</v>
          </cell>
          <cell r="H591" t="str">
            <v>寄＞附發票＞附回郵＞【★現金價‧請於次月10日前結清。謝謝！】</v>
          </cell>
          <cell r="I591" t="str">
            <v>4970＞3203宏明＞含稅</v>
          </cell>
          <cell r="J591">
            <v>30</v>
          </cell>
          <cell r="L591" t="str">
            <v>037-625858華鴻＞037-622777宏明</v>
          </cell>
          <cell r="M591">
            <v>0</v>
          </cell>
          <cell r="N591">
            <v>0</v>
          </cell>
          <cell r="R591" t="b">
            <v>0</v>
          </cell>
          <cell r="S591">
            <v>0</v>
          </cell>
          <cell r="T591" t="b">
            <v>0</v>
          </cell>
          <cell r="W591">
            <v>350</v>
          </cell>
          <cell r="X591" t="str">
            <v>苗栗縣竹南鎮公館里7鄰大埔頂15-1號。</v>
          </cell>
          <cell r="Y591" t="str">
            <v>苗栗縣竹南鎮</v>
          </cell>
          <cell r="Z591" t="str">
            <v>苗栗縣竹南鎮公館里7鄰大埔頂15-1號。</v>
          </cell>
          <cell r="AA591" t="str">
            <v>350苗栗縣竹南鎮公館里7鄰大埔頂15-1號。</v>
          </cell>
        </row>
        <row r="592">
          <cell r="B592" t="str">
            <v>587</v>
          </cell>
          <cell r="C592" t="str">
            <v>104-04-25</v>
          </cell>
          <cell r="D592" t="str">
            <v>587-志竹</v>
          </cell>
          <cell r="E592" t="str">
            <v>志竹實業有限公司＞負:林淑美</v>
          </cell>
          <cell r="F592" t="str">
            <v>志竹實業有限公司(587)</v>
          </cell>
          <cell r="G592" t="str">
            <v>未稅</v>
          </cell>
          <cell r="H592" t="str">
            <v>現收＞【★現金價‧請於次月10日前結清。謝謝！】</v>
          </cell>
          <cell r="I592" t="str">
            <v>8955＞2011＞未稅</v>
          </cell>
          <cell r="J592">
            <v>30</v>
          </cell>
          <cell r="L592" t="str">
            <v>037-626939＞613366＞627372＞0937-728831張順興＞傳真037-633655</v>
          </cell>
          <cell r="M592">
            <v>0</v>
          </cell>
          <cell r="N592">
            <v>0</v>
          </cell>
          <cell r="R592" t="b">
            <v>0</v>
          </cell>
          <cell r="S592">
            <v>0</v>
          </cell>
          <cell r="T592" t="b">
            <v>0</v>
          </cell>
          <cell r="W592">
            <v>351</v>
          </cell>
          <cell r="X592" t="str">
            <v>苗栗縣頭份鎮後庄里信義路771號。</v>
          </cell>
          <cell r="Y592" t="str">
            <v>苗栗縣頭份鎮</v>
          </cell>
          <cell r="Z592" t="str">
            <v>苗栗縣頭份鎮後庄里信義路771號。</v>
          </cell>
          <cell r="AA592" t="str">
            <v>351苗栗縣頭份鎮後庄里信義路771號。</v>
          </cell>
        </row>
        <row r="593">
          <cell r="B593" t="str">
            <v>588</v>
          </cell>
          <cell r="C593" t="str">
            <v>104-04-29</v>
          </cell>
          <cell r="D593" t="str">
            <v>588-蔡長永</v>
          </cell>
          <cell r="E593" t="str">
            <v>蔡長永＞靠行:原華交通有限公司,負:張永欽</v>
          </cell>
          <cell r="F593" t="str">
            <v>蔡長永(588)</v>
          </cell>
          <cell r="G593" t="str">
            <v>未稅</v>
          </cell>
          <cell r="H593" t="str">
            <v>寄＞自結＞【★現金價‧請於次月10日前結清。謝謝！】</v>
          </cell>
          <cell r="I593" t="str">
            <v>3392＞8331＞未稅</v>
          </cell>
          <cell r="J593">
            <v>30</v>
          </cell>
          <cell r="L593" t="str">
            <v>0918-033201蔡長永</v>
          </cell>
          <cell r="M593">
            <v>0</v>
          </cell>
          <cell r="N593">
            <v>0</v>
          </cell>
          <cell r="R593" t="b">
            <v>0</v>
          </cell>
          <cell r="S593">
            <v>0</v>
          </cell>
          <cell r="T593" t="b">
            <v>0</v>
          </cell>
          <cell r="U593" t="str">
            <v>N124710247</v>
          </cell>
          <cell r="W593">
            <v>503</v>
          </cell>
          <cell r="X593" t="str">
            <v>彰化縣花壇鄉長沙村中山路二段70巷31弄13號。</v>
          </cell>
          <cell r="Y593" t="str">
            <v>彰化縣花壇鄉</v>
          </cell>
          <cell r="Z593" t="str">
            <v>彰化縣花壇嫏長沙村中山路二段70巷31弄13號。</v>
          </cell>
          <cell r="AA593" t="str">
            <v>503彰化縣花壇鄉長沙村中山路二段70巷31弄13號。</v>
          </cell>
        </row>
        <row r="594">
          <cell r="B594" t="str">
            <v>589</v>
          </cell>
          <cell r="C594" t="str">
            <v>104-05-13</v>
          </cell>
          <cell r="D594" t="str">
            <v>589-汯宸</v>
          </cell>
          <cell r="E594" t="str">
            <v>汯宸有限公司＞負:曹晉瑞</v>
          </cell>
          <cell r="F594" t="str">
            <v>汯宸有限公司(589)</v>
          </cell>
          <cell r="G594" t="str">
            <v>含稅</v>
          </cell>
          <cell r="H594" t="str">
            <v>寄＞附發票＞匯款＞【★現金價‧請於次月10日前結清。謝謝！】</v>
          </cell>
          <cell r="I594" t="str">
            <v>2437＞7440＞含稅</v>
          </cell>
          <cell r="J594">
            <v>30</v>
          </cell>
          <cell r="L594" t="str">
            <v>03-5301566＞傳真03-5301522</v>
          </cell>
          <cell r="M594">
            <v>0</v>
          </cell>
          <cell r="N594">
            <v>0</v>
          </cell>
          <cell r="R594" t="b">
            <v>0</v>
          </cell>
          <cell r="S594">
            <v>0</v>
          </cell>
          <cell r="T594" t="b">
            <v>0</v>
          </cell>
          <cell r="W594">
            <v>300</v>
          </cell>
          <cell r="X594" t="str">
            <v>新竹市香山區育德街117號7樓。</v>
          </cell>
          <cell r="Y594" t="str">
            <v>新竹市香山區</v>
          </cell>
          <cell r="Z594" t="str">
            <v>新竹市香山區育德街117號7樓。</v>
          </cell>
          <cell r="AA594" t="str">
            <v>300新竹市香山區育德街117號7樓。</v>
          </cell>
        </row>
        <row r="595">
          <cell r="B595" t="str">
            <v>590</v>
          </cell>
          <cell r="C595" t="str">
            <v>104-05-15</v>
          </cell>
          <cell r="D595" t="str">
            <v>590-電機寶</v>
          </cell>
          <cell r="E595" t="str">
            <v>張正寶＞電機寶</v>
          </cell>
          <cell r="F595" t="str">
            <v>張正寶(590)</v>
          </cell>
          <cell r="G595" t="str">
            <v>未稅</v>
          </cell>
          <cell r="H595" t="str">
            <v>寄＞自結＞【★現金價‧請於次月10日前結清。謝謝！】</v>
          </cell>
          <cell r="I595" t="str">
            <v>未稅</v>
          </cell>
          <cell r="J595">
            <v>30</v>
          </cell>
          <cell r="L595" t="str">
            <v>0916-120066張正寶</v>
          </cell>
          <cell r="M595">
            <v>0</v>
          </cell>
          <cell r="N595">
            <v>0</v>
          </cell>
          <cell r="R595" t="b">
            <v>0</v>
          </cell>
          <cell r="S595">
            <v>0</v>
          </cell>
          <cell r="T595" t="b">
            <v>0</v>
          </cell>
          <cell r="W595">
            <v>361</v>
          </cell>
          <cell r="X595" t="str">
            <v>苗栗縣造橋鄉朝陽村1鄰2號。</v>
          </cell>
          <cell r="Y595" t="str">
            <v>苗栗縣造橋鄉</v>
          </cell>
          <cell r="Z595" t="str">
            <v>苗栗縣造橋鄉朝陽村1鄰2號。</v>
          </cell>
          <cell r="AA595" t="str">
            <v>361苗栗縣造橋鄉朝陽村1鄰2號。</v>
          </cell>
        </row>
        <row r="596">
          <cell r="B596" t="str">
            <v>591</v>
          </cell>
          <cell r="C596" t="str">
            <v>104-05-14</v>
          </cell>
          <cell r="D596" t="str">
            <v>591-蓬樂-羅正宏</v>
          </cell>
          <cell r="E596" t="str">
            <v>羅正宏＞靠行:蓬樂交通股份有限公司,負陳鳳盛</v>
          </cell>
          <cell r="F596" t="str">
            <v>羅正宏(591)</v>
          </cell>
          <cell r="G596" t="str">
            <v>未稅</v>
          </cell>
          <cell r="H596" t="str">
            <v>電＞自結＞【★現金價‧請於次月10日前結清。謝謝！】</v>
          </cell>
          <cell r="I596" t="str">
            <v>4968＞1448＞未稅</v>
          </cell>
          <cell r="J596">
            <v>30</v>
          </cell>
          <cell r="K596">
            <v>0</v>
          </cell>
          <cell r="L596" t="str">
            <v>0920-969657羅正宏</v>
          </cell>
          <cell r="M596">
            <v>0</v>
          </cell>
          <cell r="N596">
            <v>0</v>
          </cell>
          <cell r="R596" t="b">
            <v>0</v>
          </cell>
          <cell r="S596">
            <v>0</v>
          </cell>
          <cell r="T596" t="b">
            <v>0</v>
          </cell>
          <cell r="W596">
            <v>360</v>
          </cell>
          <cell r="X596" t="str">
            <v>苗栗縣苗栗市福安里21鄰新村62號。</v>
          </cell>
          <cell r="Y596" t="str">
            <v>苗栗縣苗栗市</v>
          </cell>
          <cell r="AA596" t="str">
            <v>360苗栗縣苗栗市福安里21鄰新村62號。</v>
          </cell>
        </row>
        <row r="597">
          <cell r="B597" t="str">
            <v>592</v>
          </cell>
          <cell r="C597" t="str">
            <v>104-05-18</v>
          </cell>
          <cell r="D597" t="str">
            <v>592-嘉安</v>
          </cell>
          <cell r="E597" t="str">
            <v>嘉安通運股份有限公司＞負:吳禮名</v>
          </cell>
          <cell r="F597" t="str">
            <v>嘉安通運股份有限公司(592)</v>
          </cell>
          <cell r="G597" t="str">
            <v>含稅</v>
          </cell>
          <cell r="H597" t="str">
            <v>寄＞附發票＞附回郵＞【★現金價‧請於次月10日前結清。謝謝！】</v>
          </cell>
          <cell r="I597" t="str">
            <v>8692＞8794＞含稅＞一張8萬＞日期不要開同一日</v>
          </cell>
          <cell r="J597">
            <v>30</v>
          </cell>
          <cell r="K597">
            <v>0</v>
          </cell>
          <cell r="L597" t="str">
            <v>04-26561715＞04-26577286＞0925-103310吳禮名＞傳真04-26572683</v>
          </cell>
          <cell r="M597">
            <v>0</v>
          </cell>
          <cell r="N597">
            <v>0</v>
          </cell>
          <cell r="R597" t="b">
            <v>0</v>
          </cell>
          <cell r="S597">
            <v>0</v>
          </cell>
          <cell r="T597" t="b">
            <v>0</v>
          </cell>
          <cell r="W597">
            <v>435</v>
          </cell>
          <cell r="X597" t="str">
            <v>台中縣梧棲鎮信義街60巷9號＞登:臺中市梧棲區大庄里信義街77巷78弄9號。</v>
          </cell>
          <cell r="Y597" t="str">
            <v>台中縣梧棲鎮</v>
          </cell>
          <cell r="Z597" t="str">
            <v>台中縣梧棲鎮信義街60巷9號。</v>
          </cell>
          <cell r="AA597" t="str">
            <v>435台中縣梧棲鎮信義街60巷9號＞登:臺中市梧棲區大庄里信義街77巷78弄9號。</v>
          </cell>
        </row>
        <row r="598">
          <cell r="B598" t="str">
            <v>593</v>
          </cell>
          <cell r="C598" t="str">
            <v>104-05-20</v>
          </cell>
          <cell r="D598" t="str">
            <v>593-大宇</v>
          </cell>
          <cell r="E598" t="str">
            <v>大宇通運有限公司＞負:梁禮仁</v>
          </cell>
          <cell r="F598" t="str">
            <v>大宇通運有限公司(593)</v>
          </cell>
          <cell r="G598" t="str">
            <v>稅外</v>
          </cell>
          <cell r="H598" t="str">
            <v>寄＞附發票＞附回郵＞【★現金價‧請於次月10日前結清。謝謝！】</v>
          </cell>
          <cell r="I598" t="str">
            <v>8685＞9261＞稅外</v>
          </cell>
          <cell r="J598">
            <v>30</v>
          </cell>
          <cell r="K598">
            <v>0</v>
          </cell>
          <cell r="L598" t="str">
            <v>03-5824825＞傳真03-5829710</v>
          </cell>
          <cell r="M598">
            <v>0</v>
          </cell>
          <cell r="N598">
            <v>0</v>
          </cell>
          <cell r="R598" t="b">
            <v>0</v>
          </cell>
          <cell r="S598">
            <v>0</v>
          </cell>
          <cell r="T598" t="b">
            <v>0</v>
          </cell>
          <cell r="W598">
            <v>310</v>
          </cell>
          <cell r="X598" t="str">
            <v>新竹縣竹東鎮二重里民族路89巷1之1號。</v>
          </cell>
          <cell r="Y598" t="str">
            <v>新竹縣竹東鎮</v>
          </cell>
          <cell r="Z598" t="str">
            <v>新竹縣竹東鎮二重里民族路89巷1之1號。</v>
          </cell>
          <cell r="AA598" t="str">
            <v>310新竹縣竹東鎮二重里民族路89巷1之1號。</v>
          </cell>
        </row>
        <row r="599">
          <cell r="B599" t="str">
            <v>594</v>
          </cell>
          <cell r="C599" t="str">
            <v>104-05-20</v>
          </cell>
          <cell r="D599" t="str">
            <v>594-景明</v>
          </cell>
          <cell r="E599" t="str">
            <v>景明化工股份有限公司＞負:熊道英</v>
          </cell>
          <cell r="F599" t="str">
            <v>景明化工股份有限公司(594)</v>
          </cell>
          <cell r="G599" t="str">
            <v>稅外</v>
          </cell>
          <cell r="H599" t="str">
            <v>寄＞附發票＞匯款＞【★現金價‧請於次月10日前結清。謝謝！】</v>
          </cell>
          <cell r="I599" t="str">
            <v>5053＞1334＞稅外</v>
          </cell>
          <cell r="J599">
            <v>30</v>
          </cell>
          <cell r="L599" t="str">
            <v>037-621088＞傳真037-621090</v>
          </cell>
          <cell r="M599">
            <v>0</v>
          </cell>
          <cell r="N599">
            <v>0</v>
          </cell>
          <cell r="R599" t="b">
            <v>0</v>
          </cell>
          <cell r="S599">
            <v>0</v>
          </cell>
          <cell r="T599" t="b">
            <v>0</v>
          </cell>
          <cell r="W599">
            <v>351</v>
          </cell>
          <cell r="X599" t="str">
            <v>苗栗縣頭份鎮蘆竹里16鄰工業路16號。</v>
          </cell>
          <cell r="Y599" t="str">
            <v>苗栗縣頭份鎮</v>
          </cell>
          <cell r="Z599" t="str">
            <v>苗栗縣頭份鎮蘆竹里16鄰工業路16號。</v>
          </cell>
          <cell r="AA599" t="str">
            <v>351苗栗縣頭份鎮蘆竹里16鄰工業路16號。</v>
          </cell>
        </row>
        <row r="600">
          <cell r="B600" t="str">
            <v>595</v>
          </cell>
          <cell r="C600" t="str">
            <v>104-06-02</v>
          </cell>
          <cell r="D600" t="str">
            <v>595-順鑫</v>
          </cell>
          <cell r="E600" t="str">
            <v>順鑫企業社＞負:宋月鳳</v>
          </cell>
          <cell r="F600" t="str">
            <v>順鑫企業社(595)</v>
          </cell>
          <cell r="G600" t="str">
            <v>含稅</v>
          </cell>
          <cell r="H600" t="str">
            <v>寄＞附發票＞附回郵＞【★現金價‧請於次月10日前結清。謝謝！】</v>
          </cell>
          <cell r="I600" t="str">
            <v>2520＞3663＞含稅</v>
          </cell>
          <cell r="J600">
            <v>30</v>
          </cell>
          <cell r="L600" t="str">
            <v>037-664537＞0932-614030＞0921-738110黎維進＞傳真037-591370</v>
          </cell>
          <cell r="M600">
            <v>0</v>
          </cell>
          <cell r="N600">
            <v>0</v>
          </cell>
          <cell r="R600" t="b">
            <v>0</v>
          </cell>
          <cell r="S600">
            <v>0</v>
          </cell>
          <cell r="T600" t="b">
            <v>0</v>
          </cell>
          <cell r="W600">
            <v>351</v>
          </cell>
          <cell r="X600" t="str">
            <v>苗栗縣頭份鎮文化里9鄰吉龍5號。</v>
          </cell>
          <cell r="Y600" t="str">
            <v>苗栗縣頭份鎮</v>
          </cell>
          <cell r="Z600" t="str">
            <v>苗栗縣頭份鎮文化里9鄰吉龍5號。</v>
          </cell>
          <cell r="AA600" t="str">
            <v>351苗栗縣頭份鎮文化里9鄰吉龍5號。</v>
          </cell>
        </row>
        <row r="601">
          <cell r="B601" t="str">
            <v>596</v>
          </cell>
          <cell r="C601" t="str">
            <v>104-06-09</v>
          </cell>
          <cell r="D601" t="str">
            <v>596-龍翔</v>
          </cell>
          <cell r="E601" t="str">
            <v>龍翔貨櫃運輸股份有限公司＞負:  張朝應</v>
          </cell>
          <cell r="F601" t="str">
            <v>龍翔貨櫃運輸股份有限公司(596)</v>
          </cell>
          <cell r="G601" t="str">
            <v>未稅</v>
          </cell>
          <cell r="H601" t="str">
            <v>寄＞匯款＞【★現金價‧請於次月10日前結清。謝謝！】</v>
          </cell>
          <cell r="I601" t="str">
            <v>8425＞0348＞未稅</v>
          </cell>
          <cell r="J601">
            <v>30</v>
          </cell>
          <cell r="L601" t="str">
            <v>03-3507755＞傳真03-3509922</v>
          </cell>
          <cell r="M601">
            <v>0</v>
          </cell>
          <cell r="N601">
            <v>0</v>
          </cell>
          <cell r="R601" t="b">
            <v>0</v>
          </cell>
          <cell r="S601">
            <v>0</v>
          </cell>
          <cell r="T601" t="b">
            <v>0</v>
          </cell>
          <cell r="W601">
            <v>333</v>
          </cell>
          <cell r="X601" t="str">
            <v>桃園縣龜山鄉萬壽路一段1476號＞登:桃園市龜山區迴龍里宏慶街31巷2弄8號2樓。</v>
          </cell>
          <cell r="Y601" t="str">
            <v>桃園縣龜山鄉</v>
          </cell>
          <cell r="Z601" t="str">
            <v>桃園縣龜山鄉萬壽路一段1476號。</v>
          </cell>
          <cell r="AA601" t="str">
            <v>333桃園縣龜山鄉萬壽路一段1476號＞登:桃園市龜山區迴龍里宏慶街31巷2弄8號2樓。</v>
          </cell>
        </row>
        <row r="602">
          <cell r="B602" t="str">
            <v>597</v>
          </cell>
          <cell r="C602" t="str">
            <v>104-06-27</v>
          </cell>
          <cell r="D602" t="str">
            <v>597-佳明</v>
          </cell>
          <cell r="E602" t="str">
            <v>佳明玻璃行＞負:馮志明</v>
          </cell>
          <cell r="F602" t="str">
            <v>佳明玻璃行(597)</v>
          </cell>
          <cell r="G602" t="str">
            <v>未稅</v>
          </cell>
          <cell r="H602" t="str">
            <v>寄＞附回郵＞【★現金價‧請於次月10日前結清。謝謝！】</v>
          </cell>
          <cell r="I602" t="str">
            <v>1986＞8109＞未稅</v>
          </cell>
          <cell r="J602">
            <v>30</v>
          </cell>
          <cell r="L602" t="str">
            <v>037-628260＞0919-361432馮志明</v>
          </cell>
          <cell r="M602">
            <v>0</v>
          </cell>
          <cell r="N602">
            <v>0</v>
          </cell>
          <cell r="R602" t="b">
            <v>0</v>
          </cell>
          <cell r="S602">
            <v>0</v>
          </cell>
          <cell r="T602" t="b">
            <v>0</v>
          </cell>
          <cell r="W602">
            <v>351</v>
          </cell>
          <cell r="X602" t="str">
            <v>苗栗縣頭份鎮蘆竹里16鄰中華路439號。</v>
          </cell>
          <cell r="Y602" t="str">
            <v>苗栗縣頭份鎮</v>
          </cell>
          <cell r="Z602" t="str">
            <v>苗栗縣頭份鎮蘆竹里16鄰中華路439號。</v>
          </cell>
          <cell r="AA602" t="str">
            <v>351苗栗縣頭份鎮蘆竹里16鄰中華路439號。</v>
          </cell>
        </row>
        <row r="603">
          <cell r="B603" t="str">
            <v>598</v>
          </cell>
          <cell r="C603" t="str">
            <v>104-06-30</v>
          </cell>
          <cell r="D603" t="str">
            <v>598-全佳</v>
          </cell>
          <cell r="E603" t="str">
            <v>全佳托運行＞負:謝志遠</v>
          </cell>
          <cell r="F603" t="str">
            <v>全佳托運行(598)</v>
          </cell>
          <cell r="G603" t="str">
            <v>含稅</v>
          </cell>
          <cell r="H603" t="str">
            <v>寄＞附發票＞附回郵＞【★現金價‧請於次月10日前結清。謝謝！】</v>
          </cell>
          <cell r="I603" t="str">
            <v>0930＞0746＞含稅</v>
          </cell>
          <cell r="J603">
            <v>30</v>
          </cell>
          <cell r="L603" t="str">
            <v>04-7992071＞0938-058611謝鴻澤＞傳真04-7994012</v>
          </cell>
          <cell r="M603">
            <v>0</v>
          </cell>
          <cell r="N603">
            <v>0</v>
          </cell>
          <cell r="R603" t="b">
            <v>0</v>
          </cell>
          <cell r="S603">
            <v>0</v>
          </cell>
          <cell r="T603" t="b">
            <v>0</v>
          </cell>
          <cell r="W603">
            <v>509</v>
          </cell>
          <cell r="X603" t="str">
            <v>彰化縣伸港鄉溪底村溪底路130號旁1樓。</v>
          </cell>
          <cell r="Y603" t="str">
            <v>彰化縣伸港鄉</v>
          </cell>
          <cell r="Z603" t="str">
            <v>彰化縣伸港鄉溪底村溪底路130號旁1樓。</v>
          </cell>
          <cell r="AA603" t="str">
            <v>509彰化縣伸港鄉溪底村溪底路130號旁1樓。</v>
          </cell>
        </row>
        <row r="604">
          <cell r="B604" t="str">
            <v>599</v>
          </cell>
          <cell r="C604" t="str">
            <v>104-06-29</v>
          </cell>
          <cell r="D604" t="str">
            <v>599-順菖</v>
          </cell>
          <cell r="E604" t="str">
            <v>順菖輪胎有限公司</v>
          </cell>
          <cell r="F604" t="str">
            <v>順菖輪胎有限公司(599)</v>
          </cell>
          <cell r="G604" t="str">
            <v>未稅</v>
          </cell>
          <cell r="H604" t="str">
            <v>寄＞親收＞【★現金價‧請於次月10日前結清。謝謝！】</v>
          </cell>
          <cell r="I604" t="str">
            <v>2815＞4413＞未稅</v>
          </cell>
          <cell r="J604">
            <v>30</v>
          </cell>
          <cell r="L604" t="str">
            <v>04-23360025＞0916-168845詹順利</v>
          </cell>
          <cell r="M604">
            <v>0</v>
          </cell>
          <cell r="N604">
            <v>0</v>
          </cell>
          <cell r="R604" t="b">
            <v>0</v>
          </cell>
          <cell r="S604">
            <v>0</v>
          </cell>
          <cell r="T604" t="b">
            <v>0</v>
          </cell>
          <cell r="W604">
            <v>414</v>
          </cell>
          <cell r="X604" t="str">
            <v>台中巿烏日區光明里五光路682-25號。</v>
          </cell>
          <cell r="Y604" t="str">
            <v>台中巿烏日區</v>
          </cell>
          <cell r="Z604" t="str">
            <v>台中巿烏日區光明里五光路682-25號。</v>
          </cell>
          <cell r="AA604" t="str">
            <v>414台中巿烏日區光明里五光路682-25號。</v>
          </cell>
        </row>
        <row r="605">
          <cell r="B605" t="str">
            <v>600</v>
          </cell>
          <cell r="C605" t="str">
            <v>104-07-21</v>
          </cell>
          <cell r="D605" t="str">
            <v>600-坤星</v>
          </cell>
          <cell r="E605" t="str">
            <v>葉興土木包工業＞負:葉文華＞坤星</v>
          </cell>
          <cell r="F605" t="str">
            <v>葉興土木包工業(600)</v>
          </cell>
          <cell r="G605" t="str">
            <v>稅外</v>
          </cell>
          <cell r="H605" t="str">
            <v>寄＞附發票＞附回郵＞【★現金價‧請於次月10日前結清。謝謝！】</v>
          </cell>
          <cell r="I605" t="str">
            <v>1422＞8843＞稅外</v>
          </cell>
          <cell r="J605">
            <v>30</v>
          </cell>
          <cell r="L605" t="str">
            <v>037-433033＞0937-727530葉輝風＞傳真037-433151</v>
          </cell>
          <cell r="M605">
            <v>0</v>
          </cell>
          <cell r="N605">
            <v>0</v>
          </cell>
          <cell r="R605" t="b">
            <v>0</v>
          </cell>
          <cell r="S605">
            <v>0</v>
          </cell>
          <cell r="T605" t="b">
            <v>0</v>
          </cell>
          <cell r="W605">
            <v>356</v>
          </cell>
          <cell r="X605" t="str">
            <v>苗栗縣後龍鎮海埔里3鄰42之41號＞登:苗栗縣後龍鎮外埔里1鄰56之5號。</v>
          </cell>
          <cell r="Y605" t="str">
            <v>苗栗縣後龍鎮</v>
          </cell>
          <cell r="Z605" t="str">
            <v>苗栗縣後龍鎮海埔里3鄰42之41號。</v>
          </cell>
          <cell r="AA605" t="str">
            <v>356苗栗縣後龍鎮海埔里3鄰42之41號＞登:苗栗縣後龍鎮外埔里1鄰56之5號。</v>
          </cell>
        </row>
        <row r="606">
          <cell r="B606" t="str">
            <v>601</v>
          </cell>
          <cell r="C606" t="str">
            <v>104-07-28</v>
          </cell>
          <cell r="D606" t="str">
            <v>601-鴻友</v>
          </cell>
          <cell r="E606" t="str">
            <v>鴻友企業社＞負: 賴炎生</v>
          </cell>
          <cell r="F606" t="str">
            <v>鴻友企業社(601)</v>
          </cell>
          <cell r="G606" t="str">
            <v>未稅</v>
          </cell>
          <cell r="H606" t="str">
            <v>寄＞自結＞【★現金價‧請於次月10日前結清。謝謝！】</v>
          </cell>
          <cell r="I606" t="str">
            <v>4973＞2333＞未稅</v>
          </cell>
          <cell r="J606">
            <v>30</v>
          </cell>
          <cell r="L606" t="str">
            <v>0919-073782賴榮村</v>
          </cell>
          <cell r="M606">
            <v>0</v>
          </cell>
          <cell r="N606">
            <v>0</v>
          </cell>
          <cell r="R606" t="b">
            <v>0</v>
          </cell>
          <cell r="S606">
            <v>0</v>
          </cell>
          <cell r="T606" t="b">
            <v>0</v>
          </cell>
          <cell r="W606">
            <v>350</v>
          </cell>
          <cell r="X606" t="str">
            <v>苗栗縣竹南鎮公館里9鄰29號。</v>
          </cell>
          <cell r="Y606" t="str">
            <v>苗栗縣竹南鎮</v>
          </cell>
          <cell r="Z606" t="str">
            <v>苗栗縣竹南鎮公館里9鄰29號。</v>
          </cell>
          <cell r="AA606" t="str">
            <v>350苗栗縣竹南鎮公館里9鄰29號。</v>
          </cell>
        </row>
        <row r="607">
          <cell r="B607" t="str">
            <v>602</v>
          </cell>
          <cell r="C607" t="str">
            <v>104-08-05</v>
          </cell>
          <cell r="D607" t="str">
            <v>602-新復發</v>
          </cell>
          <cell r="E607" t="str">
            <v>新復發氣體有限公司＞負: 戴坤輝</v>
          </cell>
          <cell r="F607" t="str">
            <v>新復發氣體有限公司(602)</v>
          </cell>
          <cell r="G607" t="str">
            <v>稅外</v>
          </cell>
          <cell r="H607" t="str">
            <v>寄＞附發票＞自結＞【★現金價‧請於次月10日前結清。謝謝！】</v>
          </cell>
          <cell r="I607" t="str">
            <v>5024＞8219＞稅外</v>
          </cell>
          <cell r="J607">
            <v>30</v>
          </cell>
          <cell r="L607" t="str">
            <v>037-472877</v>
          </cell>
          <cell r="M607">
            <v>0</v>
          </cell>
          <cell r="N607">
            <v>0</v>
          </cell>
          <cell r="R607" t="b">
            <v>0</v>
          </cell>
          <cell r="S607">
            <v>0</v>
          </cell>
          <cell r="T607" t="b">
            <v>0</v>
          </cell>
          <cell r="W607">
            <v>350</v>
          </cell>
          <cell r="X607" t="str">
            <v>苗栗縣竹南鎮照南里9鄰光復路320號。</v>
          </cell>
          <cell r="Y607" t="str">
            <v>苗栗縣竹南鎮</v>
          </cell>
          <cell r="Z607" t="str">
            <v>苗栗縣竹南鎮照南里9鄰光復路320號。</v>
          </cell>
          <cell r="AA607" t="str">
            <v>350苗栗縣竹南鎮照南里9鄰光復路320號。</v>
          </cell>
        </row>
        <row r="608">
          <cell r="B608" t="str">
            <v>603</v>
          </cell>
          <cell r="C608" t="str">
            <v>104-08-05</v>
          </cell>
          <cell r="D608" t="str">
            <v>603-邱志銘</v>
          </cell>
          <cell r="E608" t="str">
            <v>邱志銘＞靠行:天新交通股份有限公司,負: 陳漢琮</v>
          </cell>
          <cell r="F608" t="str">
            <v>邱志銘(603)</v>
          </cell>
          <cell r="G608" t="str">
            <v>未稅</v>
          </cell>
          <cell r="H608" t="str">
            <v>電＞自結＞【★現金價‧請於次月10日前結清。謝謝！】</v>
          </cell>
          <cell r="I608" t="str">
            <v>9722＞4771＞未稅</v>
          </cell>
          <cell r="J608">
            <v>30</v>
          </cell>
          <cell r="L608" t="str">
            <v>037-725471＞0982-577061邱志銘</v>
          </cell>
          <cell r="M608">
            <v>0</v>
          </cell>
          <cell r="N608">
            <v>0</v>
          </cell>
          <cell r="O608">
            <v>65</v>
          </cell>
          <cell r="P608">
            <v>9</v>
          </cell>
          <cell r="Q608">
            <v>20</v>
          </cell>
          <cell r="R608">
            <v>41</v>
          </cell>
          <cell r="S608">
            <v>76</v>
          </cell>
          <cell r="T608">
            <v>28023</v>
          </cell>
          <cell r="U608" t="str">
            <v>K121588661</v>
          </cell>
          <cell r="W608">
            <v>356</v>
          </cell>
          <cell r="X608" t="str">
            <v>帳:苗栗縣後龍鎮永興路27號＞地:苗栗縣竹南鎮佳興里2鄰永貞路三段59巷36弄2號＞登:苗栗縣頭份鎮蟠桃里3鄰中央路268號2樓。</v>
          </cell>
          <cell r="Y608" t="str">
            <v>帳:苗栗縣後</v>
          </cell>
          <cell r="Z608" t="str">
            <v>苗栗縣後龍鎮永興路27號。</v>
          </cell>
          <cell r="AA608" t="str">
            <v>356帳:苗栗縣後龍鎮永興路27號＞地:苗栗縣竹南鎮佳興里2鄰永貞路三段59巷36弄2號＞登:苗栗縣頭份鎮蟠桃里3鄰中央路268號2樓。</v>
          </cell>
        </row>
        <row r="609">
          <cell r="B609" t="str">
            <v>604</v>
          </cell>
          <cell r="C609">
            <v>40120</v>
          </cell>
          <cell r="D609" t="str">
            <v>604-新瑞僑</v>
          </cell>
          <cell r="E609" t="str">
            <v>新瑞僑氣體股份有限公司＞負:吳宗懋</v>
          </cell>
          <cell r="F609" t="str">
            <v>新瑞僑氣體股份有限公司(604)</v>
          </cell>
          <cell r="G609" t="str">
            <v>稅外</v>
          </cell>
          <cell r="H609" t="str">
            <v>寄＞附發票＞附回郵＞【★現金價‧請於次月10日前結清。謝謝！】</v>
          </cell>
          <cell r="I609" t="str">
            <v>8921＞7283＞稅外</v>
          </cell>
          <cell r="J609">
            <v>30</v>
          </cell>
          <cell r="K609">
            <v>0</v>
          </cell>
          <cell r="L609" t="str">
            <v>03-5377155＞0910-171771吳宗懋＞傳真03-5377005</v>
          </cell>
          <cell r="M609">
            <v>0</v>
          </cell>
          <cell r="N609">
            <v>0</v>
          </cell>
          <cell r="R609" t="b">
            <v>0</v>
          </cell>
          <cell r="S609">
            <v>0</v>
          </cell>
          <cell r="T609" t="b">
            <v>0</v>
          </cell>
          <cell r="W609">
            <v>302</v>
          </cell>
          <cell r="X609" t="str">
            <v>新竹巿大湖路171之1號。</v>
          </cell>
          <cell r="Y609" t="str">
            <v>新竹巿大湖路</v>
          </cell>
          <cell r="Z609" t="str">
            <v>新竹巿大湖路171之1號。</v>
          </cell>
          <cell r="AA609" t="str">
            <v>302新竹巿大湖路171之1號。</v>
          </cell>
        </row>
        <row r="610">
          <cell r="B610" t="str">
            <v>605</v>
          </cell>
          <cell r="C610">
            <v>40120</v>
          </cell>
          <cell r="D610" t="str">
            <v>605-春南</v>
          </cell>
          <cell r="E610" t="str">
            <v>春南交通股份有限公司＞負: 温駿軒</v>
          </cell>
          <cell r="F610" t="str">
            <v>春南交通股份有限公司(605)</v>
          </cell>
          <cell r="G610" t="str">
            <v>含稅</v>
          </cell>
          <cell r="H610" t="str">
            <v>寄＞附發票＞附回郵＞【★現金價‧請於次月10日前結清。謝謝！】</v>
          </cell>
          <cell r="I610" t="str">
            <v>4972＞7789＞含稅</v>
          </cell>
          <cell r="J610">
            <v>30</v>
          </cell>
          <cell r="K610">
            <v>0</v>
          </cell>
          <cell r="L610" t="str">
            <v>037-540625＞037-540626＞0919-826576＞傳真037-540630</v>
          </cell>
          <cell r="M610">
            <v>0</v>
          </cell>
          <cell r="N610">
            <v>0</v>
          </cell>
          <cell r="R610" t="b">
            <v>0</v>
          </cell>
          <cell r="S610">
            <v>0</v>
          </cell>
          <cell r="T610" t="b">
            <v>0</v>
          </cell>
          <cell r="W610">
            <v>351</v>
          </cell>
          <cell r="X610" t="str">
            <v>苗栗縣頭份巿濫坑里尖豐路825號＞春登:苗栗縣頭份鎮建國里14鄰建國路66號3樓之2。</v>
          </cell>
          <cell r="Y610" t="str">
            <v>苗栗縣頭份巿</v>
          </cell>
          <cell r="Z610" t="str">
            <v>苗栗縣頭份巿濫坑里尖豐路825號。</v>
          </cell>
          <cell r="AA610" t="str">
            <v>351苗栗縣頭份巿濫坑里尖豐路825號＞春登:苗栗縣頭份鎮建國里14鄰建國路66號3樓之2。</v>
          </cell>
        </row>
        <row r="611">
          <cell r="B611" t="str">
            <v>606</v>
          </cell>
          <cell r="C611">
            <v>40120</v>
          </cell>
          <cell r="D611" t="str">
            <v>606-冠德</v>
          </cell>
          <cell r="E611" t="str">
            <v>冠德交通股份有限公司＞負:溫駿軒</v>
          </cell>
          <cell r="F611" t="str">
            <v>冠德交通股份有限公司(606)</v>
          </cell>
          <cell r="G611" t="str">
            <v>含稅</v>
          </cell>
          <cell r="H611" t="str">
            <v>寄＞附發票＞附回郵＞【★現金價‧請於次月10日前結清。謝謝！】</v>
          </cell>
          <cell r="I611" t="str">
            <v>8497＞8474＞含稅</v>
          </cell>
          <cell r="J611">
            <v>30</v>
          </cell>
          <cell r="K611">
            <v>0</v>
          </cell>
          <cell r="L611" t="str">
            <v>037-540625＞037-540626＞0919-826576＞傳真037-540630</v>
          </cell>
          <cell r="M611">
            <v>0</v>
          </cell>
          <cell r="N611">
            <v>0</v>
          </cell>
          <cell r="R611" t="b">
            <v>0</v>
          </cell>
          <cell r="S611">
            <v>0</v>
          </cell>
          <cell r="T611" t="b">
            <v>0</v>
          </cell>
          <cell r="W611">
            <v>351</v>
          </cell>
          <cell r="X611" t="str">
            <v>苗栗縣頭份巿濫坑里尖豐路825號＞冠登:苗栗縣頭份鎮忠孝里 22鄰五福街25號。</v>
          </cell>
          <cell r="Y611" t="str">
            <v>苗栗縣頭份巿</v>
          </cell>
          <cell r="Z611" t="str">
            <v>苗栗縣頭份巿濫坑里尖豐路825號。</v>
          </cell>
          <cell r="AA611" t="str">
            <v>351苗栗縣頭份巿濫坑里尖豐路825號＞冠登:苗栗縣頭份鎮忠孝里 22鄰五福街25號。</v>
          </cell>
        </row>
        <row r="612">
          <cell r="B612" t="str">
            <v>607</v>
          </cell>
          <cell r="C612">
            <v>40120</v>
          </cell>
          <cell r="D612" t="str">
            <v>607-瑋鎰</v>
          </cell>
          <cell r="E612" t="str">
            <v>瑋鎰貨運股份有限公司＞負:溫駿軒</v>
          </cell>
          <cell r="F612" t="str">
            <v>瑋鎰貨運股份有限公司(607)</v>
          </cell>
          <cell r="G612" t="str">
            <v>含稅</v>
          </cell>
          <cell r="H612" t="str">
            <v>寄＞附發票＞附回郵＞【★現金價‧請於次月10日前結清。謝謝！】</v>
          </cell>
          <cell r="I612" t="str">
            <v>8938＞6196＞含稅</v>
          </cell>
          <cell r="J612">
            <v>30</v>
          </cell>
          <cell r="K612">
            <v>0</v>
          </cell>
          <cell r="L612" t="str">
            <v>037-540625＞037-540626＞0919-826576＞傳真037-540630</v>
          </cell>
          <cell r="M612">
            <v>0</v>
          </cell>
          <cell r="N612">
            <v>0</v>
          </cell>
          <cell r="R612" t="b">
            <v>0</v>
          </cell>
          <cell r="S612">
            <v>0</v>
          </cell>
          <cell r="T612" t="b">
            <v>0</v>
          </cell>
          <cell r="W612">
            <v>351</v>
          </cell>
          <cell r="X612" t="str">
            <v>苗栗縣頭份巿濫坑里尖豐路825號＞瑋登:苗栗縣頭份鎮頭份里顯會路73巷三衖40弄26號。</v>
          </cell>
          <cell r="Y612" t="str">
            <v>苗栗縣頭份巿</v>
          </cell>
          <cell r="Z612" t="str">
            <v>苗栗縣頭份巿濫坑里尖豐路825號。</v>
          </cell>
          <cell r="AA612" t="str">
            <v>351苗栗縣頭份巿濫坑里尖豐路825號＞瑋登:苗栗縣頭份鎮頭份里顯會路73巷三衖40弄26號。</v>
          </cell>
        </row>
        <row r="613">
          <cell r="B613" t="str">
            <v>608</v>
          </cell>
          <cell r="C613">
            <v>40120</v>
          </cell>
          <cell r="D613" t="str">
            <v>608-聯倉</v>
          </cell>
          <cell r="E613" t="str">
            <v>聯倉交通股份有限公司＞負:呂學萬</v>
          </cell>
          <cell r="F613" t="str">
            <v>聯倉交通股份有限公司(608)</v>
          </cell>
          <cell r="G613" t="str">
            <v>含稅</v>
          </cell>
          <cell r="H613" t="str">
            <v>寄＞附發票＞附回郵＞【★票期3個月。謝謝！】</v>
          </cell>
          <cell r="I613" t="str">
            <v>4362＞2035＞含稅</v>
          </cell>
          <cell r="J613">
            <v>30</v>
          </cell>
          <cell r="K613">
            <v>0</v>
          </cell>
          <cell r="L613" t="str">
            <v>03-3222960#658黃小姐＞輪胎陳怡君0960-717166＞新竹站馮銹蘭0960-717092＞傳真03-3119526</v>
          </cell>
          <cell r="M613">
            <v>0</v>
          </cell>
          <cell r="N613">
            <v>0</v>
          </cell>
          <cell r="R613" t="b">
            <v>0</v>
          </cell>
          <cell r="S613">
            <v>0</v>
          </cell>
          <cell r="T613" t="b">
            <v>0</v>
          </cell>
          <cell r="W613">
            <v>338</v>
          </cell>
          <cell r="X613" t="str">
            <v>桃園巿蘆竹區八股路3號＞登:桃園市蘆竹區錦興里光復路130巷16號1樓。</v>
          </cell>
          <cell r="Y613" t="str">
            <v>桃園巿蘆竹區</v>
          </cell>
          <cell r="Z613" t="str">
            <v>桃園巿蘆竹區八股路3號。</v>
          </cell>
          <cell r="AA613" t="str">
            <v>338桃園巿蘆竹區八股路3號＞登:桃園市蘆竹區錦興里光復路130巷16號1樓。</v>
          </cell>
        </row>
        <row r="614">
          <cell r="B614" t="str">
            <v>609</v>
          </cell>
          <cell r="C614">
            <v>40120</v>
          </cell>
          <cell r="D614" t="str">
            <v>609-吉寅</v>
          </cell>
          <cell r="E614" t="str">
            <v>吉寅企業有限公司＞負: 賴建宏</v>
          </cell>
          <cell r="F614" t="str">
            <v>吉寅企業有限公司(609)</v>
          </cell>
          <cell r="G614" t="str">
            <v>稅外</v>
          </cell>
          <cell r="H614" t="str">
            <v>寄＞附發票＞附回郵＞【★現金價‧請於次月10日前結清。謝謝！】</v>
          </cell>
          <cell r="I614" t="str">
            <v>8698＞3297＞稅外</v>
          </cell>
          <cell r="J614">
            <v>30</v>
          </cell>
          <cell r="K614">
            <v>0</v>
          </cell>
          <cell r="L614" t="str">
            <v>03-5827938＞0910-000814賴建宏＞傳真03-5826274</v>
          </cell>
          <cell r="M614">
            <v>0</v>
          </cell>
          <cell r="N614">
            <v>0</v>
          </cell>
          <cell r="R614" t="b">
            <v>0</v>
          </cell>
          <cell r="S614">
            <v>0</v>
          </cell>
          <cell r="T614" t="b">
            <v>0</v>
          </cell>
          <cell r="W614">
            <v>310</v>
          </cell>
          <cell r="X614" t="str">
            <v>新竹縣竹東鎮二重里自由街9號2樓＞登:新北市汐止區秀峰路81巷32號3樓。</v>
          </cell>
          <cell r="Y614" t="str">
            <v>新竹縣竹東鎮</v>
          </cell>
          <cell r="Z614" t="str">
            <v>新竹縣竹東鎮二重里自由街9號2樓。</v>
          </cell>
          <cell r="AA614" t="str">
            <v>310新竹縣竹東鎮二重里自由街9號2樓＞登:新北市汐止區秀峰路81巷32號3樓。</v>
          </cell>
        </row>
        <row r="615">
          <cell r="B615" t="str">
            <v>610</v>
          </cell>
          <cell r="C615">
            <v>40120</v>
          </cell>
          <cell r="D615" t="str">
            <v>610-鑫凱</v>
          </cell>
          <cell r="E615" t="str">
            <v>鑫凱工程有限公司＞負:王文成</v>
          </cell>
          <cell r="F615" t="str">
            <v>鑫凱工程有限公司(610)</v>
          </cell>
          <cell r="G615" t="str">
            <v>稅外</v>
          </cell>
          <cell r="H615" t="str">
            <v>寄＞附發票＞附回郵＞【★票期2個月。謝謝！】</v>
          </cell>
          <cell r="I615" t="str">
            <v>2779＞3258＞稅外</v>
          </cell>
          <cell r="J615">
            <v>30</v>
          </cell>
          <cell r="K615">
            <v>0</v>
          </cell>
          <cell r="L615" t="str">
            <v>037-552968＞0928-605678王文成＞傳真037-552966</v>
          </cell>
          <cell r="M615">
            <v>0</v>
          </cell>
          <cell r="N615">
            <v>0</v>
          </cell>
          <cell r="R615" t="b">
            <v>0</v>
          </cell>
          <cell r="S615">
            <v>0</v>
          </cell>
          <cell r="T615" t="b">
            <v>0</v>
          </cell>
          <cell r="W615">
            <v>350</v>
          </cell>
          <cell r="X615" t="str">
            <v>苗栗縣竹南鎮竹興里竹圍仔87之2號＞登:苗栗縣頭份鎮成功里建國路160巷4弄18號。</v>
          </cell>
          <cell r="Y615" t="str">
            <v>苗栗縣竹南鎮</v>
          </cell>
          <cell r="Z615" t="str">
            <v>苗栗縣竹南鎮竹興里竹圍仔87之2號。</v>
          </cell>
          <cell r="AA615" t="str">
            <v>350苗栗縣竹南鎮竹興里竹圍仔87之2號＞登:苗栗縣頭份鎮成功里建國路160巷4弄18號。</v>
          </cell>
        </row>
        <row r="616">
          <cell r="B616" t="str">
            <v>611</v>
          </cell>
          <cell r="C616">
            <v>40120</v>
          </cell>
          <cell r="D616" t="str">
            <v>611-青沐</v>
          </cell>
          <cell r="E616" t="str">
            <v>青沐工程有限公司＞負:李月蘭</v>
          </cell>
          <cell r="F616" t="str">
            <v>青沐工程有限公司(611)</v>
          </cell>
          <cell r="G616" t="str">
            <v>稅外</v>
          </cell>
          <cell r="H616" t="str">
            <v>寄＞附發票＞附回郵＞【★票期2個月。謝謝！】</v>
          </cell>
          <cell r="I616" t="str">
            <v>5306＞4798＞稅外</v>
          </cell>
          <cell r="J616">
            <v>30</v>
          </cell>
          <cell r="K616">
            <v>0</v>
          </cell>
          <cell r="L616" t="str">
            <v>037-689127＞傳真037-689107</v>
          </cell>
          <cell r="M616">
            <v>0</v>
          </cell>
          <cell r="N616">
            <v>0</v>
          </cell>
          <cell r="R616" t="b">
            <v>0</v>
          </cell>
          <cell r="S616">
            <v>0</v>
          </cell>
          <cell r="T616" t="b">
            <v>0</v>
          </cell>
          <cell r="W616">
            <v>351</v>
          </cell>
          <cell r="X616" t="str">
            <v>苗栗縣頭份鎮濱江街17-13號＞登:苗栗縣竹南鎮中華里19鄰文心街14號4樓。</v>
          </cell>
          <cell r="Y616" t="str">
            <v>苗栗縣頭份鎮</v>
          </cell>
          <cell r="Z616" t="str">
            <v>苗栗縣頭份鎮濱江街17-13號。</v>
          </cell>
          <cell r="AA616" t="str">
            <v>351苗栗縣頭份鎮濱江街17-13號＞登:苗栗縣竹南鎮中華里19鄰文心街14號4樓。</v>
          </cell>
        </row>
        <row r="617">
          <cell r="B617" t="str">
            <v>612</v>
          </cell>
          <cell r="C617">
            <v>40120</v>
          </cell>
          <cell r="D617" t="str">
            <v>612-祖揚</v>
          </cell>
          <cell r="E617" t="str">
            <v>祖揚工程有限公司＞負:簡三貴.泰揚.弘揚.唯煇</v>
          </cell>
          <cell r="F617" t="str">
            <v>祖揚工程有限公司(612)</v>
          </cell>
          <cell r="G617" t="str">
            <v>稅外</v>
          </cell>
          <cell r="H617" t="str">
            <v>寄＞附發票＞附回郵＞【★現金價‧請於次月10日前結清。謝謝！】</v>
          </cell>
          <cell r="I617" t="str">
            <v>8968＞5672＞稅外</v>
          </cell>
          <cell r="J617">
            <v>30</v>
          </cell>
          <cell r="K617">
            <v>0</v>
          </cell>
          <cell r="L617" t="str">
            <v>03-5402883＞0910-156123簡三貴＞傳真03-5309321</v>
          </cell>
          <cell r="M617">
            <v>0</v>
          </cell>
          <cell r="N617">
            <v>0</v>
          </cell>
          <cell r="R617" t="b">
            <v>0</v>
          </cell>
          <cell r="S617">
            <v>0</v>
          </cell>
          <cell r="T617" t="b">
            <v>0</v>
          </cell>
          <cell r="W617">
            <v>302</v>
          </cell>
          <cell r="X617" t="str">
            <v>新竹縣新竹巿海埔路171巷134號＞登:桃園巿楊梅區裕新里裕成南路331號11樓。</v>
          </cell>
          <cell r="Y617" t="str">
            <v>新竹縣新竹巿</v>
          </cell>
          <cell r="Z617" t="str">
            <v>新竹縣新竹巿海埔路171巷134號。</v>
          </cell>
          <cell r="AA617" t="str">
            <v>302新竹縣新竹巿海埔路171巷134號＞登:桃園巿楊梅區裕新里裕成南路331號11樓。</v>
          </cell>
        </row>
        <row r="618">
          <cell r="B618" t="str">
            <v>613</v>
          </cell>
          <cell r="C618">
            <v>40120</v>
          </cell>
          <cell r="D618" t="str">
            <v>613-大盈</v>
          </cell>
          <cell r="E618" t="str">
            <v>大盈氣體有限公司</v>
          </cell>
          <cell r="F618" t="str">
            <v>大盈氣體有限公司(613)</v>
          </cell>
          <cell r="G618" t="str">
            <v>稅外</v>
          </cell>
          <cell r="H618" t="str">
            <v>寄＞附發票＞現金＞匯款【★3個月後匯款】</v>
          </cell>
          <cell r="I618" t="str">
            <v>5479＞0776＞稅外</v>
          </cell>
          <cell r="J618">
            <v>30</v>
          </cell>
          <cell r="K618">
            <v>0</v>
          </cell>
          <cell r="L618" t="str">
            <v>03-5563313</v>
          </cell>
          <cell r="M618">
            <v>0</v>
          </cell>
          <cell r="N618">
            <v>0</v>
          </cell>
          <cell r="R618" t="b">
            <v>0</v>
          </cell>
          <cell r="S618">
            <v>0</v>
          </cell>
          <cell r="T618" t="b">
            <v>0</v>
          </cell>
          <cell r="W618">
            <v>302</v>
          </cell>
          <cell r="X618" t="str">
            <v>新竹南寮郵局14號信箱&gt;登:新竹縣竹北市聯興里15鄰新興路206號</v>
          </cell>
          <cell r="Y618" t="str">
            <v>新竹南寮郵局</v>
          </cell>
          <cell r="Z618" t="str">
            <v>新竹南寮郵局14號信箱</v>
          </cell>
          <cell r="AA618" t="str">
            <v>302新竹南寮郵局14號信箱&gt;登:新竹縣竹北市聯興里15鄰新興路206號</v>
          </cell>
        </row>
        <row r="619">
          <cell r="B619" t="str">
            <v>614</v>
          </cell>
          <cell r="C619">
            <v>40120</v>
          </cell>
          <cell r="D619" t="str">
            <v>614-李緯宸-阿瑞</v>
          </cell>
          <cell r="E619" t="str">
            <v>比佛利汽車</v>
          </cell>
          <cell r="F619" t="str">
            <v>比佛利汽車(614)</v>
          </cell>
          <cell r="G619" t="str">
            <v>未稅</v>
          </cell>
          <cell r="H619" t="str">
            <v>電＞自結＞現金【★現金價‧請於次月10日前結清。謝謝！】</v>
          </cell>
          <cell r="I619" t="str">
            <v>未稅</v>
          </cell>
          <cell r="J619">
            <v>30</v>
          </cell>
          <cell r="K619">
            <v>0</v>
          </cell>
          <cell r="L619" t="str">
            <v>037-683388&gt;0937-280626李緯宸</v>
          </cell>
          <cell r="M619">
            <v>0</v>
          </cell>
          <cell r="N619">
            <v>0</v>
          </cell>
          <cell r="R619" t="b">
            <v>0</v>
          </cell>
          <cell r="S619">
            <v>0</v>
          </cell>
          <cell r="T619" t="b">
            <v>0</v>
          </cell>
          <cell r="W619">
            <v>351</v>
          </cell>
          <cell r="X619" t="str">
            <v>苗栗縣頭份市中華路737號</v>
          </cell>
          <cell r="Y619" t="str">
            <v>苗栗縣頭份市</v>
          </cell>
          <cell r="Z619" t="str">
            <v>苗栗縣頭份市中華路737號</v>
          </cell>
          <cell r="AA619" t="str">
            <v>351苗栗縣頭份市中華路737號</v>
          </cell>
        </row>
        <row r="620">
          <cell r="B620" t="str">
            <v>615</v>
          </cell>
          <cell r="C620">
            <v>40120</v>
          </cell>
          <cell r="D620" t="str">
            <v>615-弘陞</v>
          </cell>
          <cell r="E620" t="str">
            <v>弘陞食品有限公司</v>
          </cell>
          <cell r="F620" t="str">
            <v>弘陞食品有限公司(615)</v>
          </cell>
          <cell r="G620" t="str">
            <v>含稅</v>
          </cell>
          <cell r="H620" t="str">
            <v>寄&gt;個人&gt;自結&gt;現金【★現金價‧請於次月10日前結清。謝謝！】</v>
          </cell>
          <cell r="I620" t="str">
            <v>5480＞9661＞含稅</v>
          </cell>
          <cell r="J620">
            <v>30</v>
          </cell>
          <cell r="K620">
            <v>0</v>
          </cell>
          <cell r="L620" t="str">
            <v>037-256098&gt;0932-538705羅日陞&gt;傳真037-256268</v>
          </cell>
          <cell r="M620">
            <v>0</v>
          </cell>
          <cell r="N620">
            <v>0</v>
          </cell>
          <cell r="R620" t="b">
            <v>0</v>
          </cell>
          <cell r="S620">
            <v>0</v>
          </cell>
          <cell r="T620" t="b">
            <v>0</v>
          </cell>
          <cell r="W620">
            <v>362</v>
          </cell>
          <cell r="X620" t="str">
            <v>苗栗縣頭屋鄉獅潭村9鄰109-2號&gt;戶:苗栗縣竹南鎮海口里21鄰明勝路516號</v>
          </cell>
          <cell r="Y620" t="str">
            <v>苗栗縣頭屋鄉</v>
          </cell>
          <cell r="Z620" t="str">
            <v>苗栗縣頭屋鄉獅潭村9鄰109-2號。</v>
          </cell>
          <cell r="AA620" t="str">
            <v>362苗栗縣頭屋鄉獅潭村9鄰109-2號&gt;戶:苗栗縣竹南鎮海口里21鄰明勝路516號</v>
          </cell>
        </row>
        <row r="621">
          <cell r="B621" t="str">
            <v>616</v>
          </cell>
          <cell r="C621">
            <v>40120</v>
          </cell>
          <cell r="D621" t="str">
            <v>616-榮隆輪胎</v>
          </cell>
          <cell r="E621" t="str">
            <v>榮隆輪胎行</v>
          </cell>
          <cell r="F621" t="str">
            <v>榮隆輪胎行(616)</v>
          </cell>
          <cell r="G621" t="str">
            <v>未稅</v>
          </cell>
          <cell r="H621" t="str">
            <v>寄&gt;附回郵&gt;個人&gt;現金【★現金價‧請於次月10日前結清。謝謝！】</v>
          </cell>
          <cell r="I621" t="str">
            <v>0656＞6398＞未稅</v>
          </cell>
          <cell r="J621">
            <v>30</v>
          </cell>
          <cell r="K621">
            <v>0</v>
          </cell>
          <cell r="L621" t="str">
            <v>06-5831577&gt;0956-100988陳永華</v>
          </cell>
          <cell r="M621">
            <v>0</v>
          </cell>
          <cell r="N621">
            <v>0</v>
          </cell>
          <cell r="R621" t="b">
            <v>0</v>
          </cell>
          <cell r="S621">
            <v>0</v>
          </cell>
          <cell r="T621" t="b">
            <v>0</v>
          </cell>
          <cell r="W621">
            <v>741</v>
          </cell>
          <cell r="X621" t="str">
            <v>台南市善化區小新里321號&gt;戶:台南市善化區小新里小新營321號</v>
          </cell>
          <cell r="Y621" t="str">
            <v>台南市善化區</v>
          </cell>
          <cell r="Z621" t="str">
            <v>台南市善化區小新里321號</v>
          </cell>
          <cell r="AA621" t="str">
            <v>741台南市善化區小新里321號&gt;戶:台南市善化區小新里小新營321號</v>
          </cell>
        </row>
        <row r="622">
          <cell r="B622" t="str">
            <v>617</v>
          </cell>
          <cell r="C622">
            <v>40120</v>
          </cell>
          <cell r="D622" t="str">
            <v>617-福盈.高陞</v>
          </cell>
          <cell r="E622" t="str">
            <v>福盈工程有限公司</v>
          </cell>
          <cell r="F622" t="str">
            <v>福盈工程有限公司(617)</v>
          </cell>
          <cell r="G622" t="str">
            <v>稅外</v>
          </cell>
          <cell r="H622" t="str">
            <v>寄&gt;附回郵&gt;個人&gt;現金【★現金價‧請於次月10日前結清。謝謝！】</v>
          </cell>
          <cell r="I622" t="str">
            <v>5452＞0627福盈稅外＞3967＞4600高陞＞稅外</v>
          </cell>
          <cell r="J622">
            <v>30</v>
          </cell>
          <cell r="K622">
            <v>0</v>
          </cell>
          <cell r="L622" t="str">
            <v>03-5183371&gt;0918-025308沈志豪</v>
          </cell>
          <cell r="M622">
            <v>0</v>
          </cell>
          <cell r="N622">
            <v>0</v>
          </cell>
          <cell r="R622" t="b">
            <v>0</v>
          </cell>
          <cell r="S622">
            <v>0</v>
          </cell>
          <cell r="T622" t="b">
            <v>0</v>
          </cell>
          <cell r="W622">
            <v>302</v>
          </cell>
          <cell r="X622" t="str">
            <v>新竹市成德路161號5F-3&gt;戶:新竹市東區綠水里園後街85巷4號</v>
          </cell>
          <cell r="Y622" t="str">
            <v>新竹市成德路</v>
          </cell>
          <cell r="Z622" t="str">
            <v>新竹市成德路161號5F-3</v>
          </cell>
          <cell r="AA622" t="str">
            <v>302新竹市成德路161號5F-3&gt;戶:新竹市東區綠水里園後街85巷4號</v>
          </cell>
        </row>
        <row r="623">
          <cell r="B623" t="str">
            <v>618</v>
          </cell>
          <cell r="C623">
            <v>40120</v>
          </cell>
          <cell r="D623" t="str">
            <v>618-新諺</v>
          </cell>
          <cell r="E623" t="str">
            <v>新諺實業有限公司</v>
          </cell>
          <cell r="F623" t="str">
            <v>新諺實業有限公司(618)</v>
          </cell>
          <cell r="G623" t="str">
            <v>稅外</v>
          </cell>
          <cell r="H623" t="str">
            <v>寄＞附發票＞附回郵【★現金價‧請於次月10日前結清。謝謝！】</v>
          </cell>
          <cell r="I623" t="str">
            <v>2206＞2325＞稅外</v>
          </cell>
          <cell r="J623">
            <v>30</v>
          </cell>
          <cell r="K623">
            <v>0</v>
          </cell>
          <cell r="L623" t="str">
            <v>037-584267#202游小姐&gt;0916-394444黃仁耀</v>
          </cell>
          <cell r="M623">
            <v>0</v>
          </cell>
          <cell r="N623">
            <v>0</v>
          </cell>
          <cell r="R623" t="b">
            <v>0</v>
          </cell>
          <cell r="S623">
            <v>0</v>
          </cell>
          <cell r="T623" t="b">
            <v>0</v>
          </cell>
          <cell r="W623">
            <v>350</v>
          </cell>
          <cell r="X623" t="str">
            <v>苗栗縣竹南鎮科義路5號&gt;苗栗縣竹南鎮崎頂里16鄰和興路354號</v>
          </cell>
          <cell r="Y623" t="str">
            <v>苗栗縣竹南鎮</v>
          </cell>
          <cell r="Z623" t="str">
            <v>苗栗縣竹南鎮科義路5號</v>
          </cell>
          <cell r="AA623" t="str">
            <v>350苗栗縣竹南鎮科義路5號&gt;苗栗縣竹南鎮崎頂里16鄰和興路354號</v>
          </cell>
        </row>
        <row r="624">
          <cell r="B624" t="str">
            <v>619</v>
          </cell>
          <cell r="C624">
            <v>40120</v>
          </cell>
          <cell r="D624" t="str">
            <v>619-永兆豐</v>
          </cell>
          <cell r="E624" t="str">
            <v>永兆豐輪胎行</v>
          </cell>
          <cell r="F624" t="str">
            <v>永兆豐輪胎行(619)</v>
          </cell>
          <cell r="G624" t="str">
            <v>未稅</v>
          </cell>
          <cell r="H624" t="str">
            <v>現結&gt;現金價</v>
          </cell>
          <cell r="I624" t="str">
            <v>未稅</v>
          </cell>
          <cell r="J624">
            <v>30</v>
          </cell>
          <cell r="K624">
            <v>0</v>
          </cell>
          <cell r="L624" t="str">
            <v>04-23350316</v>
          </cell>
          <cell r="M624">
            <v>0</v>
          </cell>
          <cell r="N624">
            <v>0</v>
          </cell>
          <cell r="R624" t="b">
            <v>0</v>
          </cell>
          <cell r="S624">
            <v>0</v>
          </cell>
          <cell r="T624" t="b">
            <v>0</v>
          </cell>
          <cell r="W624">
            <v>414</v>
          </cell>
          <cell r="X624" t="str">
            <v>台中市烏日區環中路8段399-12號</v>
          </cell>
          <cell r="Y624" t="str">
            <v>台中市烏日區</v>
          </cell>
          <cell r="Z624" t="str">
            <v>台中市烏日區環中路8段399-12號</v>
          </cell>
          <cell r="AA624" t="str">
            <v>414台中市烏日區環中路8段399-12號</v>
          </cell>
        </row>
        <row r="625">
          <cell r="B625" t="str">
            <v>620</v>
          </cell>
          <cell r="C625">
            <v>40120</v>
          </cell>
          <cell r="D625" t="str">
            <v xml:space="preserve">620-敏銓-鍾寶龍 </v>
          </cell>
          <cell r="E625" t="str">
            <v xml:space="preserve">敏銓輪胎行＞負:鍾寶龍 </v>
          </cell>
          <cell r="F625" t="str">
            <v>敏銓輪胎行(620)</v>
          </cell>
          <cell r="G625" t="str">
            <v>未稅</v>
          </cell>
          <cell r="H625" t="str">
            <v>寄＞匯款＞【★現金價‧請於次月10日前結清。謝謝！】</v>
          </cell>
          <cell r="I625" t="str">
            <v>3780＞5227＞未稅</v>
          </cell>
          <cell r="J625">
            <v>30</v>
          </cell>
          <cell r="K625">
            <v>0</v>
          </cell>
          <cell r="L625" t="str">
            <v>03-3710217＞0980-760625＞0982-245266鍾寶龍＞傳真:03-3710218</v>
          </cell>
          <cell r="M625">
            <v>0</v>
          </cell>
          <cell r="N625">
            <v>0</v>
          </cell>
          <cell r="R625" t="b">
            <v>0</v>
          </cell>
          <cell r="S625">
            <v>0</v>
          </cell>
          <cell r="T625" t="b">
            <v>0</v>
          </cell>
          <cell r="W625">
            <v>334</v>
          </cell>
          <cell r="X625" t="str">
            <v>桃園市八德區廣隆里廣福路656號＞登:桃園市八德區廣隆里廣福路656號。</v>
          </cell>
          <cell r="Y625" t="str">
            <v>桃園市八德區</v>
          </cell>
          <cell r="Z625" t="str">
            <v>桃園市八德區廣隆里廣福路656號。</v>
          </cell>
          <cell r="AA625" t="str">
            <v>334桃園市八德區廣隆里廣福路656號＞登:桃園市八德區廣隆里廣福路656號。</v>
          </cell>
        </row>
        <row r="626">
          <cell r="B626" t="str">
            <v>621</v>
          </cell>
          <cell r="C626">
            <v>40120</v>
          </cell>
          <cell r="D626" t="str">
            <v>621-順暉輪胎</v>
          </cell>
          <cell r="E626" t="str">
            <v>順暉輪胎行＞負:吳榮坤</v>
          </cell>
          <cell r="F626" t="str">
            <v>順暉輪胎行(621)</v>
          </cell>
          <cell r="G626" t="str">
            <v>未稅</v>
          </cell>
          <cell r="H626" t="str">
            <v>寄＞親收＞【★現金價‧請於次月10日前結清。謝謝！】</v>
          </cell>
          <cell r="I626" t="str">
            <v>9285＞9818＞未稅</v>
          </cell>
          <cell r="J626">
            <v>30</v>
          </cell>
          <cell r="K626">
            <v>0</v>
          </cell>
          <cell r="L626" t="str">
            <v>037-747535＞0932-524783吳榮坤</v>
          </cell>
          <cell r="M626">
            <v>0</v>
          </cell>
          <cell r="N626">
            <v>0</v>
          </cell>
          <cell r="R626" t="b">
            <v>0</v>
          </cell>
          <cell r="S626">
            <v>0</v>
          </cell>
          <cell r="T626" t="b">
            <v>0</v>
          </cell>
          <cell r="W626">
            <v>358</v>
          </cell>
          <cell r="X626" t="str">
            <v>苗栗縣苑裡鎮山柑里6鄰65-33號＞登:苗栗縣通霄鎮平安里18鄰平元108號。</v>
          </cell>
          <cell r="Y626" t="str">
            <v>苗栗縣苑裡鎮</v>
          </cell>
          <cell r="Z626" t="str">
            <v>苗栗縣苑裡鎮山柑里6鄰65-33號。</v>
          </cell>
          <cell r="AA626" t="str">
            <v>358苗栗縣苑裡鎮山柑里6鄰65-33號＞登:苗栗縣通霄鎮平安里18鄰平元108號。</v>
          </cell>
        </row>
        <row r="627">
          <cell r="B627" t="str">
            <v>622</v>
          </cell>
          <cell r="C627">
            <v>40120</v>
          </cell>
          <cell r="D627" t="str">
            <v>622-永順輪胎</v>
          </cell>
          <cell r="E627" t="str">
            <v>永順</v>
          </cell>
          <cell r="F627" t="str">
            <v>永順(622)</v>
          </cell>
          <cell r="G627" t="str">
            <v>未稅</v>
          </cell>
          <cell r="H627" t="str">
            <v>現金</v>
          </cell>
          <cell r="I627" t="str">
            <v>未稅</v>
          </cell>
          <cell r="J627">
            <v>30</v>
          </cell>
          <cell r="K627">
            <v>0</v>
          </cell>
          <cell r="L627" t="str">
            <v>037-</v>
          </cell>
          <cell r="M627">
            <v>0</v>
          </cell>
          <cell r="N627">
            <v>0</v>
          </cell>
          <cell r="R627" t="b">
            <v>0</v>
          </cell>
          <cell r="S627">
            <v>0</v>
          </cell>
          <cell r="T627" t="b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623</v>
          </cell>
          <cell r="C628">
            <v>40120</v>
          </cell>
          <cell r="D628" t="str">
            <v>623-卓蘭-許秋田</v>
          </cell>
          <cell r="E628" t="str">
            <v>卓蘭.許秋田</v>
          </cell>
          <cell r="F628" t="str">
            <v>卓蘭.許秋田(623)</v>
          </cell>
          <cell r="G628" t="str">
            <v>未稅</v>
          </cell>
          <cell r="H628" t="str">
            <v>親送收＞現金【★現金價‧請於次月10日前結清。謝謝！】</v>
          </cell>
          <cell r="I628" t="str">
            <v>未稅</v>
          </cell>
          <cell r="J628">
            <v>30</v>
          </cell>
          <cell r="K628">
            <v>0</v>
          </cell>
          <cell r="L628" t="str">
            <v>0933-473663許秋田</v>
          </cell>
          <cell r="M628">
            <v>0</v>
          </cell>
          <cell r="N628">
            <v>0</v>
          </cell>
          <cell r="R628" t="b">
            <v>0</v>
          </cell>
          <cell r="S628">
            <v>0</v>
          </cell>
          <cell r="T628" t="b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624</v>
          </cell>
          <cell r="C629">
            <v>40120</v>
          </cell>
          <cell r="D629" t="str">
            <v>624-鴻錩輪胎</v>
          </cell>
          <cell r="E629" t="str">
            <v>鴻錩輪胎行</v>
          </cell>
          <cell r="F629" t="str">
            <v>鴻錩輪胎行(624)</v>
          </cell>
          <cell r="G629" t="str">
            <v>未稅</v>
          </cell>
          <cell r="H629" t="str">
            <v>寄&gt;個人&gt;現金【★現金價‧請於次月10日前結清。謝謝！】</v>
          </cell>
          <cell r="I629" t="str">
            <v>未稅</v>
          </cell>
          <cell r="J629">
            <v>30</v>
          </cell>
          <cell r="K629">
            <v>0</v>
          </cell>
          <cell r="L629" t="str">
            <v>0928-789591陳學義</v>
          </cell>
          <cell r="M629">
            <v>0</v>
          </cell>
          <cell r="N629">
            <v>0</v>
          </cell>
          <cell r="R629" t="b">
            <v>0</v>
          </cell>
          <cell r="S629">
            <v>0</v>
          </cell>
          <cell r="T629" t="b">
            <v>0</v>
          </cell>
          <cell r="W629">
            <v>351</v>
          </cell>
          <cell r="X629" t="str">
            <v>苗栗縣頭份市中華路1322號</v>
          </cell>
          <cell r="Y629" t="str">
            <v>苗栗縣頭份市</v>
          </cell>
          <cell r="Z629" t="str">
            <v>苗栗縣頭份市中華路1322號</v>
          </cell>
          <cell r="AA629" t="str">
            <v>351苗栗縣頭份市中華路1322號</v>
          </cell>
        </row>
        <row r="630">
          <cell r="B630" t="str">
            <v>625</v>
          </cell>
          <cell r="C630">
            <v>40120</v>
          </cell>
          <cell r="D630" t="str">
            <v>625-永矩-竹南1/4</v>
          </cell>
          <cell r="E630" t="str">
            <v>永矩企業股份有限公司＞負:羅居波＞竹南廠</v>
          </cell>
          <cell r="F630" t="str">
            <v>永矩企業股份有限公司(625)</v>
          </cell>
          <cell r="G630" t="str">
            <v>含稅</v>
          </cell>
          <cell r="H630" t="str">
            <v>寄＞附發票＞附回郵＞票期2【★現金價‧請於次月10日前結清。謝謝！】</v>
          </cell>
          <cell r="I630" t="str">
            <v>8486＞6935＞含稅＞大胎、小胎帳單分開列＞一張五萬</v>
          </cell>
          <cell r="J630">
            <v>30</v>
          </cell>
          <cell r="K630">
            <v>0</v>
          </cell>
          <cell r="L630" t="str">
            <v>037-628388＞0976-591025車管 葉耀光＞傳真037-625646</v>
          </cell>
          <cell r="M630">
            <v>0</v>
          </cell>
          <cell r="N630">
            <v>0</v>
          </cell>
          <cell r="R630" t="b">
            <v>0</v>
          </cell>
          <cell r="S630">
            <v>0</v>
          </cell>
          <cell r="T630" t="b">
            <v>0</v>
          </cell>
          <cell r="W630">
            <v>350</v>
          </cell>
          <cell r="X630" t="str">
            <v>苗栗縣竹南鎮公館里六鄰公館仔79號＞登:新竹縣竹東鎮中正里15鄰中正路168號。</v>
          </cell>
          <cell r="Y630" t="str">
            <v>苗栗縣竹南鎮</v>
          </cell>
          <cell r="Z630" t="str">
            <v>苗栗縣竹南鎮公館里六鄰公館仔79號。</v>
          </cell>
          <cell r="AA630" t="str">
            <v>350苗栗縣竹南鎮公館里六鄰公館仔79號＞登:新竹縣竹東鎮中正里15鄰中正路168號。</v>
          </cell>
        </row>
        <row r="631">
          <cell r="B631" t="str">
            <v>626</v>
          </cell>
          <cell r="C631">
            <v>40120</v>
          </cell>
          <cell r="D631" t="str">
            <v>626-永協-湖口2/4</v>
          </cell>
          <cell r="E631" t="str">
            <v>永協企業股份有限公司＞湖口廠</v>
          </cell>
          <cell r="F631" t="str">
            <v>永協企業股份有限公司(626)</v>
          </cell>
          <cell r="G631" t="str">
            <v>含稅</v>
          </cell>
          <cell r="H631" t="str">
            <v>寄＞附發票＞附回郵＞票期2【★現金價‧請於次月10日前結清。謝謝！】</v>
          </cell>
          <cell r="I631" t="str">
            <v>8419＞5774＞含稅＞批發，維修發票分開開</v>
          </cell>
          <cell r="J631">
            <v>30</v>
          </cell>
          <cell r="K631">
            <v>0</v>
          </cell>
          <cell r="L631" t="str">
            <v>03-5996000呂小姐&gt;傳真03-5996126; 會計專線:03-5908871呂小姐 傳真03-5996126</v>
          </cell>
          <cell r="M631">
            <v>0</v>
          </cell>
          <cell r="N631">
            <v>0</v>
          </cell>
          <cell r="R631" t="b">
            <v>0</v>
          </cell>
          <cell r="S631">
            <v>0</v>
          </cell>
          <cell r="T631" t="b">
            <v>0</v>
          </cell>
          <cell r="W631">
            <v>303</v>
          </cell>
          <cell r="X631" t="str">
            <v>新竹縣湖口鄉信義村7鄰成功路910號</v>
          </cell>
          <cell r="Y631" t="str">
            <v>新竹縣湖口鄉</v>
          </cell>
          <cell r="Z631" t="str">
            <v>新竹縣湖口鄉信義村7鄰成功路910號</v>
          </cell>
          <cell r="AA631" t="str">
            <v>303新竹縣湖口鄉信義村7鄰成功路910號</v>
          </cell>
        </row>
        <row r="632">
          <cell r="B632" t="str">
            <v>627</v>
          </cell>
          <cell r="C632">
            <v>40120</v>
          </cell>
          <cell r="D632" t="str">
            <v>627-永炬-竹東3/4</v>
          </cell>
          <cell r="E632" t="str">
            <v>永瑄股份有限公司&gt;負:羅煥綺&gt;竹東廠</v>
          </cell>
          <cell r="F632" t="str">
            <v>永瑄股份有限公司(627)</v>
          </cell>
          <cell r="G632" t="str">
            <v>含稅</v>
          </cell>
          <cell r="H632" t="str">
            <v>寄＞附發票＞附回郵＞票期2【★現金價‧請於次月10日前結清。謝謝！】</v>
          </cell>
          <cell r="I632" t="str">
            <v>4725＞1457＞含稅</v>
          </cell>
          <cell r="J632">
            <v>30</v>
          </cell>
          <cell r="K632">
            <v>0</v>
          </cell>
          <cell r="L632" t="str">
            <v>03-5923322&gt;0981-150263許萬豪經理&gt;傳真03-5923327</v>
          </cell>
          <cell r="M632">
            <v>0</v>
          </cell>
          <cell r="N632">
            <v>0</v>
          </cell>
          <cell r="R632" t="b">
            <v>0</v>
          </cell>
          <cell r="S632">
            <v>0</v>
          </cell>
          <cell r="T632" t="b">
            <v>0</v>
          </cell>
          <cell r="W632">
            <v>310</v>
          </cell>
          <cell r="X632" t="str">
            <v>新竹縣竹東鎮仁愛里北岸6號</v>
          </cell>
          <cell r="Y632" t="str">
            <v>新竹縣竹東鎮</v>
          </cell>
          <cell r="Z632" t="str">
            <v>新竹縣竹東鎮仁愛里北岸6號</v>
          </cell>
          <cell r="AA632" t="str">
            <v>310新竹縣竹東鎮仁愛里北岸6號</v>
          </cell>
        </row>
        <row r="633">
          <cell r="B633" t="str">
            <v>628</v>
          </cell>
          <cell r="C633">
            <v>40120</v>
          </cell>
          <cell r="D633" t="str">
            <v>628-永炬-楊梅4/4</v>
          </cell>
          <cell r="E633" t="str">
            <v>永炬企業股份有限公司＞負:羅煥綺&gt;楊梅廠</v>
          </cell>
          <cell r="F633" t="str">
            <v>永炬企業股份有限公司&gt;楊梅廠(628)</v>
          </cell>
          <cell r="G633" t="str">
            <v>含稅</v>
          </cell>
          <cell r="H633" t="str">
            <v>寄＞附發票＞附回郵＞票期2【★現金價‧請於次月10日前結清。謝謝！】</v>
          </cell>
          <cell r="I633" t="str">
            <v>4725＞1457＞含稅＞一張 5萬</v>
          </cell>
          <cell r="J633">
            <v>30</v>
          </cell>
          <cell r="K633">
            <v>0</v>
          </cell>
          <cell r="L633" t="str">
            <v>03-4787299＞03-4781330會計專線＞傳真03-4726374</v>
          </cell>
          <cell r="M633">
            <v>0</v>
          </cell>
          <cell r="N633">
            <v>0</v>
          </cell>
          <cell r="R633" t="b">
            <v>0</v>
          </cell>
          <cell r="S633">
            <v>0</v>
          </cell>
          <cell r="T633" t="b">
            <v>0</v>
          </cell>
          <cell r="W633">
            <v>326</v>
          </cell>
          <cell r="X633" t="str">
            <v>桃園市楊梅區高獅路836巷3號＞登:新竹縣竹東鎮仁愛里北岸6號</v>
          </cell>
          <cell r="Y633" t="str">
            <v>桃園市楊梅區</v>
          </cell>
          <cell r="Z633" t="str">
            <v>桃園市楊梅區高獅路836巷3號</v>
          </cell>
          <cell r="AA633" t="str">
            <v>326桃園市楊梅區高獅路836巷3號＞登:新竹縣竹東鎮仁愛里北岸6號</v>
          </cell>
        </row>
        <row r="634">
          <cell r="B634" t="str">
            <v>629</v>
          </cell>
          <cell r="C634">
            <v>40120</v>
          </cell>
          <cell r="D634" t="str">
            <v>629-國順-土城1/2</v>
          </cell>
          <cell r="E634" t="str">
            <v>國順預拌混凝土股份有限公司&gt;土城廠</v>
          </cell>
          <cell r="F634" t="str">
            <v>國順預拌混凝土股份有限公司&gt;土城廠(629)</v>
          </cell>
          <cell r="G634" t="str">
            <v>稅外</v>
          </cell>
          <cell r="H634" t="str">
            <v>寄＞附發票＞附回郵【★現金價‧請於次月10日前結清。謝謝！】</v>
          </cell>
          <cell r="I634" t="str">
            <v>2804＞1220＞稅外</v>
          </cell>
          <cell r="J634">
            <v>25</v>
          </cell>
          <cell r="K634">
            <v>0</v>
          </cell>
          <cell r="L634" t="str">
            <v>02-22679315&gt;0939-264587潘俊榕&gt;傳真02-22671593</v>
          </cell>
          <cell r="M634">
            <v>0</v>
          </cell>
          <cell r="N634">
            <v>0</v>
          </cell>
          <cell r="R634" t="b">
            <v>0</v>
          </cell>
          <cell r="S634">
            <v>0</v>
          </cell>
          <cell r="T634" t="b">
            <v>0</v>
          </cell>
          <cell r="W634">
            <v>236</v>
          </cell>
          <cell r="X634" t="str">
            <v>新北市土城工業區中山路75-1號</v>
          </cell>
          <cell r="Y634" t="str">
            <v>新北市土城工</v>
          </cell>
          <cell r="Z634" t="str">
            <v>新北市土城工業區中山路75-1號</v>
          </cell>
          <cell r="AA634" t="str">
            <v>236新北市土城工業區中山路75-1號</v>
          </cell>
        </row>
        <row r="635">
          <cell r="B635" t="str">
            <v>630</v>
          </cell>
          <cell r="C635">
            <v>40120</v>
          </cell>
          <cell r="D635" t="str">
            <v>630-國順-苗栗2/2</v>
          </cell>
          <cell r="E635" t="str">
            <v>國順預拌混凝土股份有限公司&gt;苗栗廠&gt;名豐運輸(股)公司</v>
          </cell>
          <cell r="F635" t="str">
            <v>國順預拌混凝土股份有限公司&gt;苗栗廠(630)</v>
          </cell>
          <cell r="G635" t="str">
            <v>稅外</v>
          </cell>
          <cell r="H635" t="str">
            <v>寄＞附發票＞附回郵【★現金價‧請於次月10日前結清。謝謝！】</v>
          </cell>
          <cell r="I635" t="str">
            <v xml:space="preserve">2425＞5827國順＞5306＞9999名豐＞稅外＞中華＞一台車一份帳單 </v>
          </cell>
          <cell r="J635">
            <v>25</v>
          </cell>
          <cell r="K635">
            <v>0</v>
          </cell>
          <cell r="L635" t="str">
            <v>037-581386&gt;0912-962151石董&gt;0912-278969叮當&gt;0918-025308沈志豪&gt;傳真:037-581513</v>
          </cell>
          <cell r="M635">
            <v>0</v>
          </cell>
          <cell r="N635">
            <v>0</v>
          </cell>
          <cell r="R635" t="b">
            <v>0</v>
          </cell>
          <cell r="S635">
            <v>0</v>
          </cell>
          <cell r="T635" t="b">
            <v>0</v>
          </cell>
          <cell r="W635">
            <v>350</v>
          </cell>
          <cell r="X635" t="str">
            <v>苗栗縣竹南鎮崎頂里15鄰仁愛路1633號</v>
          </cell>
          <cell r="Y635" t="str">
            <v>苗栗縣竹南鎮</v>
          </cell>
          <cell r="Z635" t="str">
            <v>苗栗縣竹南鎮崎頂里15鄰仁愛路1633號</v>
          </cell>
          <cell r="AA635" t="str">
            <v>350苗栗縣竹南鎮崎頂里15鄰仁愛路1633號</v>
          </cell>
        </row>
        <row r="636">
          <cell r="B636" t="str">
            <v>631</v>
          </cell>
          <cell r="C636">
            <v>40120</v>
          </cell>
          <cell r="D636" t="str">
            <v>631-長源-苗栗1/2</v>
          </cell>
          <cell r="E636" t="str">
            <v>長源汽車股份有限公司&gt;苗栗廠</v>
          </cell>
          <cell r="F636" t="str">
            <v>長源汽車股份有限公司&gt;苗栗廠(631)</v>
          </cell>
          <cell r="G636" t="str">
            <v>稅外</v>
          </cell>
          <cell r="H636" t="str">
            <v>寄＞附發票＞附回郵＞匯款【★現金價‧請於次月10日前結清。謝謝！】</v>
          </cell>
          <cell r="I636" t="str">
            <v>1663＞0047＞稅外＞中華＞一張簽單一張發票</v>
          </cell>
          <cell r="J636">
            <v>25</v>
          </cell>
          <cell r="K636">
            <v>0</v>
          </cell>
          <cell r="L636" t="str">
            <v>037-332060 &gt;0930388168吳振圖 &gt;0910-477068張鍚根&gt;傳真037-358453</v>
          </cell>
          <cell r="M636">
            <v>0</v>
          </cell>
          <cell r="N636">
            <v>0</v>
          </cell>
          <cell r="R636" t="b">
            <v>0</v>
          </cell>
          <cell r="S636">
            <v>0</v>
          </cell>
          <cell r="T636" t="b">
            <v>0</v>
          </cell>
          <cell r="W636">
            <v>360</v>
          </cell>
          <cell r="X636" t="str">
            <v>苗栗市國華路812號</v>
          </cell>
          <cell r="Y636" t="str">
            <v>苗栗市國華路</v>
          </cell>
          <cell r="Z636" t="str">
            <v>苗栗市國華路812號</v>
          </cell>
          <cell r="AA636" t="str">
            <v>360苗栗市國華路812號</v>
          </cell>
        </row>
        <row r="637">
          <cell r="B637" t="str">
            <v>632</v>
          </cell>
          <cell r="C637">
            <v>40120</v>
          </cell>
          <cell r="D637" t="str">
            <v>632-長源-新竹2/2</v>
          </cell>
          <cell r="E637" t="str">
            <v>長源汽車股份有限公司&gt;新竹廠</v>
          </cell>
          <cell r="F637" t="str">
            <v>長源汽車股份有限公司&gt;新竹廠(632)</v>
          </cell>
          <cell r="G637" t="str">
            <v>稅外</v>
          </cell>
          <cell r="H637" t="str">
            <v>寄＞附發票＞匯款.附定位數據.25號月結.中華.1張簽單1張發票【★2個月後滙款】</v>
          </cell>
          <cell r="I637" t="str">
            <v>1663＞0047＞稅外</v>
          </cell>
          <cell r="J637">
            <v>25</v>
          </cell>
          <cell r="K637">
            <v>0</v>
          </cell>
          <cell r="L637" t="str">
            <v>03-5389811&gt;0918-767400林政宏 &gt;傳真03-5303805</v>
          </cell>
          <cell r="M637">
            <v>0</v>
          </cell>
          <cell r="N637">
            <v>0</v>
          </cell>
          <cell r="R637" t="b">
            <v>0</v>
          </cell>
          <cell r="S637">
            <v>0</v>
          </cell>
          <cell r="T637" t="b">
            <v>0</v>
          </cell>
          <cell r="W637">
            <v>300</v>
          </cell>
          <cell r="X637" t="str">
            <v>新竹市中華路四段561號</v>
          </cell>
          <cell r="Y637" t="str">
            <v>新竹市中華路</v>
          </cell>
          <cell r="Z637" t="str">
            <v>新竹市中華路四段561號</v>
          </cell>
          <cell r="AA637" t="str">
            <v>300新竹市中華路四段561號</v>
          </cell>
        </row>
        <row r="638">
          <cell r="B638" t="str">
            <v>633</v>
          </cell>
          <cell r="C638">
            <v>40120</v>
          </cell>
          <cell r="D638" t="str">
            <v>633-裕益-苗栗1/2</v>
          </cell>
          <cell r="E638" t="str">
            <v>裕益汽車股份有限公司&gt;苗栗廠</v>
          </cell>
          <cell r="F638" t="str">
            <v>裕益汽車股份有限公司&gt;苗栗廠(633)</v>
          </cell>
          <cell r="G638" t="str">
            <v>稅外</v>
          </cell>
          <cell r="H638" t="str">
            <v>寄＞附發票＞附定位數據＞匯款【★現金價‧請於次月10日前結清。謝謝！】</v>
          </cell>
          <cell r="I638" t="str">
            <v>3546＞6307＞稅外＞25號月結</v>
          </cell>
          <cell r="J638">
            <v>25</v>
          </cell>
          <cell r="K638">
            <v>0</v>
          </cell>
          <cell r="L638" t="str">
            <v>037-332066&gt;0980-381621陳志文&gt;傳真037-333308</v>
          </cell>
          <cell r="M638">
            <v>0</v>
          </cell>
          <cell r="N638">
            <v>0</v>
          </cell>
          <cell r="R638" t="b">
            <v>0</v>
          </cell>
          <cell r="S638">
            <v>0</v>
          </cell>
          <cell r="T638" t="b">
            <v>0</v>
          </cell>
          <cell r="W638">
            <v>360</v>
          </cell>
          <cell r="X638" t="str">
            <v>苗栗市文聖里國華路637號&gt;登:新北市泰山區明志路3段523號</v>
          </cell>
          <cell r="Y638" t="str">
            <v>苗栗市文聖里</v>
          </cell>
          <cell r="Z638" t="str">
            <v>苗栗市文聖里國華路637號</v>
          </cell>
          <cell r="AA638" t="str">
            <v>360苗栗市文聖里國華路637號&gt;登:新北市泰山區明志路3段523號</v>
          </cell>
        </row>
        <row r="639">
          <cell r="B639" t="str">
            <v>634</v>
          </cell>
          <cell r="C639">
            <v>40120</v>
          </cell>
          <cell r="D639" t="str">
            <v>634-裕益-新竹2/2</v>
          </cell>
          <cell r="E639" t="str">
            <v>裕益汽車股份有限公司&gt;新竹廠</v>
          </cell>
          <cell r="F639" t="str">
            <v>裕益汽車股份有限公司&gt;新竹廠(634)</v>
          </cell>
          <cell r="G639" t="str">
            <v>稅外</v>
          </cell>
          <cell r="H639" t="str">
            <v>寄＞附發票＞匯款&gt;tai@syc.com.tw【★現金價‧請於次月10日前結清。謝謝！】</v>
          </cell>
          <cell r="I639" t="str">
            <v>3546＞6307＞稅外＞25號月結＞1張簽單1張發票</v>
          </cell>
          <cell r="J639">
            <v>25</v>
          </cell>
          <cell r="K639">
            <v>0</v>
          </cell>
          <cell r="L639" t="str">
            <v>03-5323122&gt;0933-115083戴志霖課長&gt;傳真03-5430236</v>
          </cell>
          <cell r="M639">
            <v>0</v>
          </cell>
          <cell r="N639">
            <v>0</v>
          </cell>
          <cell r="R639" t="b">
            <v>0</v>
          </cell>
          <cell r="S639">
            <v>0</v>
          </cell>
          <cell r="T639" t="b">
            <v>0</v>
          </cell>
          <cell r="W639">
            <v>236</v>
          </cell>
          <cell r="X639" t="str">
            <v>新竹市中華路1段31-1號</v>
          </cell>
          <cell r="Y639" t="str">
            <v>新竹市中華路</v>
          </cell>
          <cell r="Z639" t="str">
            <v>新竹市中華路1段31-1號</v>
          </cell>
          <cell r="AA639" t="str">
            <v>236新竹市中華路1段31-1號</v>
          </cell>
        </row>
        <row r="640">
          <cell r="B640" t="str">
            <v>635</v>
          </cell>
          <cell r="C640">
            <v>40120</v>
          </cell>
          <cell r="D640" t="str">
            <v>635-永德福-台中1/5</v>
          </cell>
          <cell r="E640" t="str">
            <v>英屬維京群島商永德福汽車股份有限公司台灣分公司&gt;台中廠</v>
          </cell>
          <cell r="F640" t="str">
            <v>英屬維京群島商永德福汽車股份有限公司台灣分公司&gt;台中廠(635)</v>
          </cell>
          <cell r="G640" t="str">
            <v>含稅</v>
          </cell>
          <cell r="H640" t="str">
            <v>寄＞附發票＞附定位數據＞匯款【★GRIF2個月後滙款】</v>
          </cell>
          <cell r="I640" t="str">
            <v>2792＞2106＞含稅 ＞25號月結＞中華＞1張簽單1張發票</v>
          </cell>
          <cell r="J640">
            <v>25</v>
          </cell>
          <cell r="K640">
            <v>0</v>
          </cell>
          <cell r="L640" t="str">
            <v>04-27081090&gt;傳真04-27081101</v>
          </cell>
          <cell r="M640">
            <v>0</v>
          </cell>
          <cell r="N640">
            <v>0</v>
          </cell>
          <cell r="R640" t="b">
            <v>0</v>
          </cell>
          <cell r="S640">
            <v>0</v>
          </cell>
          <cell r="T640" t="b">
            <v>0</v>
          </cell>
          <cell r="W640">
            <v>407</v>
          </cell>
          <cell r="X640" t="str">
            <v>台中市西屯區廣福路155-3號&gt;登:台北市中山區南京東路3段77號13F</v>
          </cell>
          <cell r="Y640" t="str">
            <v>台中市西屯區</v>
          </cell>
          <cell r="Z640" t="str">
            <v>台中市西屯區廣福路155-3號</v>
          </cell>
          <cell r="AA640" t="str">
            <v>407台中市西屯區廣福路155-3號&gt;登:台北市中山區南京東路3段77號13F</v>
          </cell>
        </row>
        <row r="641">
          <cell r="B641" t="str">
            <v>636</v>
          </cell>
          <cell r="C641">
            <v>40120</v>
          </cell>
          <cell r="D641" t="str">
            <v>636-永德福-桃園2/5</v>
          </cell>
          <cell r="E641" t="str">
            <v>英屬維京群島商永德福汽車股份有限公司台灣分公司&gt;桃園廠</v>
          </cell>
          <cell r="F641" t="str">
            <v>英屬維京群島商永德福汽車股份有限公司台灣分公司&gt;桃園廠(636)</v>
          </cell>
          <cell r="G641" t="str">
            <v>含稅</v>
          </cell>
          <cell r="H641" t="str">
            <v>寄＞附發票＞附定位數據＞匯款【★2個月後滙款】</v>
          </cell>
          <cell r="I641" t="str">
            <v>2792＞2106＞含稅＞25號月結＞中華＞1張簽單1張發票</v>
          </cell>
          <cell r="J641">
            <v>25</v>
          </cell>
          <cell r="K641">
            <v>0</v>
          </cell>
          <cell r="L641" t="str">
            <v>03-4922128&gt;0988-927550羅文厚&gt;傳真03-4504190</v>
          </cell>
          <cell r="M641">
            <v>0</v>
          </cell>
          <cell r="N641">
            <v>0</v>
          </cell>
          <cell r="R641" t="b">
            <v>0</v>
          </cell>
          <cell r="S641">
            <v>0</v>
          </cell>
          <cell r="T641" t="b">
            <v>0</v>
          </cell>
          <cell r="W641">
            <v>324</v>
          </cell>
          <cell r="X641" t="str">
            <v>桃園市平鎮區延平路3段102號</v>
          </cell>
          <cell r="Y641" t="str">
            <v>桃園市平鎮區</v>
          </cell>
          <cell r="Z641" t="str">
            <v>桃園市平鎮區延平路3段102號</v>
          </cell>
          <cell r="AA641" t="str">
            <v>324桃園市平鎮區延平路3段102號</v>
          </cell>
        </row>
        <row r="642">
          <cell r="B642" t="str">
            <v>637</v>
          </cell>
          <cell r="C642">
            <v>40120</v>
          </cell>
          <cell r="D642" t="str">
            <v>637-永德福-中壢3/5</v>
          </cell>
          <cell r="E642" t="str">
            <v>英屬維京群島商永德福汽車股份有限公司台灣分公司＞中壢廠</v>
          </cell>
          <cell r="F642" t="str">
            <v>英屬維京群島商永德福汽車股份有限公司台灣分公司&gt;中壢廠(637)</v>
          </cell>
          <cell r="G642" t="str">
            <v>含稅</v>
          </cell>
          <cell r="H642" t="str">
            <v>寄＞附發票＞匯款GRIF＞附定位數據【★2個月後匯款】</v>
          </cell>
          <cell r="I642" t="str">
            <v>2792＞2106＞含稅＞25號月結＞中華＞1張簽單1張發票</v>
          </cell>
          <cell r="J642">
            <v>25</v>
          </cell>
          <cell r="K642">
            <v>0</v>
          </cell>
          <cell r="L642" t="str">
            <v>匯款＞03-4922128＞傳真03-4922165</v>
          </cell>
          <cell r="M642">
            <v>0</v>
          </cell>
          <cell r="N642">
            <v>0</v>
          </cell>
          <cell r="R642" t="b">
            <v>0</v>
          </cell>
          <cell r="S642">
            <v>0</v>
          </cell>
          <cell r="T642" t="b">
            <v>0</v>
          </cell>
          <cell r="W642">
            <v>324</v>
          </cell>
          <cell r="X642" t="str">
            <v>桃園縣平鎮巿延平路3段102號＞嘉義縣太保巿北港路二段241號＞登:臺北市中山區復華里南京東路三段77號13樓。</v>
          </cell>
          <cell r="Y642" t="str">
            <v>桃園縣平鎮巿</v>
          </cell>
          <cell r="Z642" t="str">
            <v>桃園縣平鎮巿延平路3段102號。</v>
          </cell>
          <cell r="AA642" t="str">
            <v>324桃園縣平鎮巿延平路3段102號＞嘉義縣太保巿北港路二段241號＞登:臺北市中山區復華里南京東路三段77號13樓。</v>
          </cell>
        </row>
        <row r="643">
          <cell r="B643" t="str">
            <v>638</v>
          </cell>
          <cell r="C643">
            <v>40120</v>
          </cell>
          <cell r="D643" t="str">
            <v>638-永德福-總公司4/5</v>
          </cell>
          <cell r="E643" t="str">
            <v>英屬維京群島商永德福汽車股份有限公司台灣分公司＞總公司</v>
          </cell>
          <cell r="F643" t="str">
            <v>英屬維京群島商永德福汽車股份有限公司台灣分公司＞總公司(638)</v>
          </cell>
          <cell r="G643" t="str">
            <v>含稅</v>
          </cell>
          <cell r="H643" t="str">
            <v>寄＞附發票＞附定位數據＞匯款【★2個月後滙款】</v>
          </cell>
          <cell r="I643" t="str">
            <v>2792＞2106＞含稅</v>
          </cell>
          <cell r="J643">
            <v>25</v>
          </cell>
          <cell r="K643">
            <v>0</v>
          </cell>
          <cell r="L643" t="str">
            <v>02-25098200#807洪于婷&gt;傳真02-25096950&gt;售後服務02-22929350#205吳長銘&gt;傳真02-22927720</v>
          </cell>
          <cell r="M643">
            <v>0</v>
          </cell>
          <cell r="N643">
            <v>0</v>
          </cell>
          <cell r="R643" t="b">
            <v>0</v>
          </cell>
          <cell r="S643">
            <v>0</v>
          </cell>
          <cell r="T643" t="b">
            <v>0</v>
          </cell>
          <cell r="W643">
            <v>104</v>
          </cell>
          <cell r="X643" t="str">
            <v>台北市中山區南京東路3段77號13F</v>
          </cell>
          <cell r="Y643" t="str">
            <v>台北市中山區</v>
          </cell>
          <cell r="Z643" t="str">
            <v>台北市中山區南京東路3段77號13F</v>
          </cell>
          <cell r="AA643" t="str">
            <v>104台北市中山區南京東路3段77號13F</v>
          </cell>
        </row>
        <row r="644">
          <cell r="B644" t="str">
            <v>639</v>
          </cell>
          <cell r="C644">
            <v>40120</v>
          </cell>
          <cell r="D644" t="str">
            <v>639-永德福-台南5/5</v>
          </cell>
          <cell r="E644" t="str">
            <v>英屬維京群島商永德福汽車股份有限公司台灣分公司＞台南</v>
          </cell>
          <cell r="F644" t="str">
            <v>英屬維京群島商永德福汽車股份有限公司台灣分公司＞台南(639)</v>
          </cell>
          <cell r="G644" t="str">
            <v>含稅</v>
          </cell>
          <cell r="H644" t="str">
            <v>寄＞附發票＞匯款GRIF＞附定位數據【★2個月後匯款】</v>
          </cell>
          <cell r="I644" t="str">
            <v>2792＞2106＞含稅＞中華＞1張簽單1張發票＞25號月結</v>
          </cell>
          <cell r="J644">
            <v>30</v>
          </cell>
          <cell r="K644">
            <v>0</v>
          </cell>
          <cell r="L644" t="str">
            <v>0903-368781吳先生</v>
          </cell>
          <cell r="M644">
            <v>0</v>
          </cell>
          <cell r="N644">
            <v>0</v>
          </cell>
          <cell r="R644" t="b">
            <v>0</v>
          </cell>
          <cell r="S644">
            <v>0</v>
          </cell>
          <cell r="T644" t="b">
            <v>0</v>
          </cell>
          <cell r="W644">
            <v>710</v>
          </cell>
          <cell r="X644" t="str">
            <v>台南市永康區正北一路135號</v>
          </cell>
          <cell r="Y644" t="str">
            <v>台南市永康區</v>
          </cell>
          <cell r="Z644" t="str">
            <v>台南市永康區正北一路135號</v>
          </cell>
          <cell r="AA644" t="str">
            <v>710台南市永康區正北一路135號</v>
          </cell>
        </row>
        <row r="645">
          <cell r="B645" t="str">
            <v>640</v>
          </cell>
          <cell r="C645">
            <v>40120</v>
          </cell>
          <cell r="D645" t="str">
            <v>640-紀志易.公司帳1/2</v>
          </cell>
          <cell r="E645" t="str">
            <v>紀志易＞靠行:志松汽車貨運股份有限公司&gt;公司帳</v>
          </cell>
          <cell r="F645" t="str">
            <v>紀志易&gt;公司帳(640)</v>
          </cell>
          <cell r="G645" t="str">
            <v>未稅</v>
          </cell>
          <cell r="H645" t="str">
            <v>寄＞自結＞【★現金價‧請於次月10日前結清。謝謝！】</v>
          </cell>
          <cell r="I645" t="str">
            <v>4972＞6472＞未稅</v>
          </cell>
          <cell r="J645">
            <v>30</v>
          </cell>
          <cell r="K645">
            <v>0</v>
          </cell>
          <cell r="L645" t="str">
            <v>0937-223622紀志易</v>
          </cell>
          <cell r="M645">
            <v>0</v>
          </cell>
          <cell r="N645">
            <v>0</v>
          </cell>
          <cell r="O645">
            <v>52</v>
          </cell>
          <cell r="P645">
            <v>4</v>
          </cell>
          <cell r="Q645">
            <v>24</v>
          </cell>
          <cell r="R645">
            <v>54</v>
          </cell>
          <cell r="S645">
            <v>63</v>
          </cell>
          <cell r="T645">
            <v>23125</v>
          </cell>
          <cell r="U645" t="str">
            <v>K120769920</v>
          </cell>
          <cell r="V645" t="str">
            <v>紀志易</v>
          </cell>
          <cell r="W645">
            <v>350</v>
          </cell>
          <cell r="X645" t="str">
            <v>苗栗縣竹南鎮博愛街313巷5號10樓＞登:苗栗縣頭份鎮蟠桃里3鄰中央路268號3樓。</v>
          </cell>
          <cell r="Y645" t="str">
            <v>苗栗縣竹南鎮</v>
          </cell>
          <cell r="Z645" t="str">
            <v>苗栗縣竹南鎮博愛街313巷5號10樓。</v>
          </cell>
          <cell r="AA645" t="str">
            <v>350苗栗縣竹南鎮博愛街313巷5號10樓＞登:苗栗縣頭份鎮蟠桃里3鄰中央路268號3樓。</v>
          </cell>
        </row>
        <row r="646">
          <cell r="B646" t="str">
            <v>641</v>
          </cell>
          <cell r="C646">
            <v>40120</v>
          </cell>
          <cell r="D646" t="str">
            <v>641-紀志易.私人帳2/2</v>
          </cell>
          <cell r="E646" t="str">
            <v>紀志易＞靠行:志松汽車貨運股份有限公司&gt;私人帳</v>
          </cell>
          <cell r="F646" t="str">
            <v>紀志易&gt;私人帳(641)</v>
          </cell>
          <cell r="G646" t="str">
            <v>未稅</v>
          </cell>
          <cell r="H646" t="str">
            <v>寄＞自結＞【★現金價‧請於次月10日前結清。謝謝！】</v>
          </cell>
          <cell r="I646" t="str">
            <v>4972＞6472＞未稅</v>
          </cell>
          <cell r="J646">
            <v>30</v>
          </cell>
          <cell r="K646">
            <v>0</v>
          </cell>
          <cell r="L646" t="str">
            <v>0937-223622紀志易</v>
          </cell>
          <cell r="M646">
            <v>0</v>
          </cell>
          <cell r="N646">
            <v>0</v>
          </cell>
          <cell r="R646" t="b">
            <v>0</v>
          </cell>
          <cell r="S646">
            <v>0</v>
          </cell>
          <cell r="T646" t="b">
            <v>0</v>
          </cell>
          <cell r="W646">
            <v>350</v>
          </cell>
          <cell r="X646" t="str">
            <v>苗栗縣竹南鎮博愛街313巷5號10樓＞登:苗栗縣頭份鎮蟠桃里3鄰中央路268號3樓。</v>
          </cell>
          <cell r="Y646" t="str">
            <v>苗栗縣竹南鎮</v>
          </cell>
          <cell r="Z646" t="str">
            <v>苗栗縣竹南鎮博愛街313巷5號10樓</v>
          </cell>
          <cell r="AA646" t="str">
            <v>350苗栗縣竹南鎮博愛街313巷5號10樓＞登:苗栗縣頭份鎮蟠桃里3鄰中央路268號3樓。</v>
          </cell>
        </row>
        <row r="647">
          <cell r="B647" t="str">
            <v>642</v>
          </cell>
          <cell r="C647">
            <v>40120</v>
          </cell>
          <cell r="D647" t="str">
            <v>642-峰奇</v>
          </cell>
          <cell r="E647" t="str">
            <v>峰奇企業社＞負:張玉琴</v>
          </cell>
          <cell r="F647" t="str">
            <v>峰奇企業社(642)</v>
          </cell>
          <cell r="G647" t="str">
            <v>含稅</v>
          </cell>
          <cell r="H647" t="str">
            <v>寄＞附發票＞附回郵＞個人&gt;現金【★現金價‧請於次月10日前結清。謝謝！】</v>
          </cell>
          <cell r="I647" t="str">
            <v>1381＞9932＞含稅＞現金價*0.97(請款單.單價.已扣3%.已現金價了)</v>
          </cell>
          <cell r="J647">
            <v>30</v>
          </cell>
          <cell r="K647">
            <v>0</v>
          </cell>
          <cell r="L647" t="str">
            <v>04-24060909＞0912-376049,0933-512049梁惠志</v>
          </cell>
          <cell r="M647">
            <v>0</v>
          </cell>
          <cell r="N647">
            <v>0</v>
          </cell>
          <cell r="R647" t="b">
            <v>0</v>
          </cell>
          <cell r="S647">
            <v>0</v>
          </cell>
          <cell r="T647" t="b">
            <v>0</v>
          </cell>
          <cell r="W647">
            <v>412</v>
          </cell>
          <cell r="X647" t="str">
            <v>台中巿大里區大里路515號之1＞登:臺中市大里區東湖里公園街425巷92號。</v>
          </cell>
          <cell r="Y647" t="str">
            <v>台中巿大里區</v>
          </cell>
          <cell r="Z647" t="str">
            <v>台中巿大里區大里路515號之1。</v>
          </cell>
          <cell r="AA647" t="str">
            <v>412台中巿大里區大里路515號之1＞登:臺中市大里區東湖里公園街425巷92號。</v>
          </cell>
        </row>
        <row r="648">
          <cell r="B648" t="str">
            <v>643</v>
          </cell>
          <cell r="C648">
            <v>40120</v>
          </cell>
          <cell r="D648" t="str">
            <v>643-永倡興.億豐.棺</v>
          </cell>
          <cell r="E648" t="str">
            <v>億豐木器</v>
          </cell>
          <cell r="F648" t="str">
            <v>億豐木器(643)</v>
          </cell>
          <cell r="G648" t="str">
            <v>未稅</v>
          </cell>
          <cell r="H648" t="str">
            <v>電聯&gt;個人&gt;自結&gt;現金【★現金價‧請於次月10日前結清。謝謝！】</v>
          </cell>
          <cell r="I648" t="str">
            <v>未稅</v>
          </cell>
          <cell r="J648">
            <v>30</v>
          </cell>
          <cell r="K648">
            <v>0</v>
          </cell>
          <cell r="L648" t="str">
            <v>037-366308&gt;0972-375868邱文中&gt;傳真037-366309</v>
          </cell>
          <cell r="M648">
            <v>0</v>
          </cell>
          <cell r="N648">
            <v>0</v>
          </cell>
          <cell r="R648" t="b">
            <v>0</v>
          </cell>
          <cell r="S648">
            <v>0</v>
          </cell>
          <cell r="T648" t="b">
            <v>0</v>
          </cell>
          <cell r="W648">
            <v>360</v>
          </cell>
          <cell r="X648" t="str">
            <v>苗栗市南勢里南勢5-7號</v>
          </cell>
          <cell r="Y648" t="str">
            <v>苗栗市南勢里</v>
          </cell>
          <cell r="Z648" t="str">
            <v>苗栗市南勢里南勢5-7號。</v>
          </cell>
          <cell r="AA648" t="str">
            <v>360苗栗市南勢里南勢5-7號</v>
          </cell>
        </row>
        <row r="649">
          <cell r="B649" t="str">
            <v>644</v>
          </cell>
          <cell r="C649">
            <v>40120</v>
          </cell>
          <cell r="D649" t="str">
            <v>644-和新.育達</v>
          </cell>
          <cell r="E649" t="str">
            <v>和新小客車租賃股份有限公司</v>
          </cell>
          <cell r="F649" t="str">
            <v>和新小客車租賃股份有限公司(644)</v>
          </cell>
          <cell r="G649" t="str">
            <v>稅外</v>
          </cell>
          <cell r="H649" t="str">
            <v>公司&gt;寄&gt;現金&gt;匯款(和新小客)【★現金價‧請於次月10日前結清。謝謝！】</v>
          </cell>
          <cell r="I649" t="str">
            <v>1629＞4516＞稅外</v>
          </cell>
          <cell r="J649">
            <v>30</v>
          </cell>
          <cell r="K649">
            <v>0</v>
          </cell>
          <cell r="L649" t="str">
            <v>02-22227588#565&gt;0921-674360林加男&gt;</v>
          </cell>
          <cell r="M649">
            <v>0</v>
          </cell>
          <cell r="N649">
            <v>0</v>
          </cell>
          <cell r="R649" t="b">
            <v>0</v>
          </cell>
          <cell r="S649">
            <v>0</v>
          </cell>
          <cell r="T649" t="b">
            <v>0</v>
          </cell>
          <cell r="W649">
            <v>235</v>
          </cell>
          <cell r="X649" t="str">
            <v>新北市中和區建康路89號3F&gt;登:台北市中山區中央里松江路121號7F</v>
          </cell>
          <cell r="Y649" t="str">
            <v>新北市中和區</v>
          </cell>
          <cell r="Z649" t="str">
            <v>新北市中和區建康路89號3F。</v>
          </cell>
          <cell r="AA649" t="str">
            <v>235新北市中和區建康路89號3F&gt;登:台北市中山區中央里松江路121號7F</v>
          </cell>
        </row>
        <row r="650">
          <cell r="B650" t="str">
            <v>645</v>
          </cell>
          <cell r="C650">
            <v>40120</v>
          </cell>
          <cell r="D650" t="str">
            <v>645-宏道.欣甫</v>
          </cell>
          <cell r="E650" t="str">
            <v>宏道交通事業有限公司</v>
          </cell>
          <cell r="F650" t="str">
            <v>宏道交通事業有限公司(645)</v>
          </cell>
          <cell r="G650" t="str">
            <v>稅外</v>
          </cell>
          <cell r="H650" t="str">
            <v>公司&gt;寄&gt;附發票&gt;匯款【★現金價‧請於次月10日前結清。謝謝！】</v>
          </cell>
          <cell r="I650" t="str">
            <v>8950＞7403＞稅外</v>
          </cell>
          <cell r="J650">
            <v>30</v>
          </cell>
          <cell r="K650">
            <v>0</v>
          </cell>
          <cell r="L650" t="str">
            <v>03-3136595&gt;傳真03-3136597</v>
          </cell>
          <cell r="M650">
            <v>0</v>
          </cell>
          <cell r="N650">
            <v>0</v>
          </cell>
          <cell r="R650" t="b">
            <v>0</v>
          </cell>
          <cell r="S650">
            <v>0</v>
          </cell>
          <cell r="T650" t="b">
            <v>0</v>
          </cell>
          <cell r="W650">
            <v>338</v>
          </cell>
          <cell r="X650" t="str">
            <v>桃園市蘆竹區上興路77巷61弄5號&gt;登:彰化縣員林市三義里13鄰惠安街66號1F</v>
          </cell>
          <cell r="Y650" t="str">
            <v>桃園市蘆竹區</v>
          </cell>
          <cell r="Z650" t="str">
            <v>桃園市蘆竹區上興路77巷61弄5號。</v>
          </cell>
          <cell r="AA650" t="str">
            <v>338桃園市蘆竹區上興路77巷61弄5號&gt;登:彰化縣員林市三義里13鄰惠安街66號1F</v>
          </cell>
        </row>
        <row r="651">
          <cell r="B651" t="str">
            <v>646</v>
          </cell>
          <cell r="C651">
            <v>40120</v>
          </cell>
          <cell r="D651" t="str">
            <v>646-盈鼎泰</v>
          </cell>
          <cell r="E651" t="str">
            <v>盈鼎泰汽車商行＞負:陳俊男</v>
          </cell>
          <cell r="F651" t="str">
            <v>盈鼎泰汽車商行(646)</v>
          </cell>
          <cell r="G651" t="str">
            <v>未稅</v>
          </cell>
          <cell r="H651" t="str">
            <v>寄＞個人&gt;親收【★現金價‧請於次月10日前結清。謝謝！】</v>
          </cell>
          <cell r="I651" t="str">
            <v>3881＞8283＞未稅</v>
          </cell>
          <cell r="J651">
            <v>30</v>
          </cell>
          <cell r="K651">
            <v>0</v>
          </cell>
          <cell r="L651" t="str">
            <v>037-473991＞0989-800934老板陳俊男</v>
          </cell>
          <cell r="M651">
            <v>0</v>
          </cell>
          <cell r="N651">
            <v>0</v>
          </cell>
          <cell r="O651">
            <v>71</v>
          </cell>
          <cell r="P651">
            <v>8</v>
          </cell>
          <cell r="Q651">
            <v>11</v>
          </cell>
          <cell r="R651">
            <v>35</v>
          </cell>
          <cell r="S651">
            <v>82</v>
          </cell>
          <cell r="T651">
            <v>30174</v>
          </cell>
          <cell r="U651" t="str">
            <v>K121805078</v>
          </cell>
          <cell r="V651" t="str">
            <v>陳俊男</v>
          </cell>
          <cell r="W651">
            <v>361</v>
          </cell>
          <cell r="X651" t="str">
            <v>苗栗縣造橋鄉談文村6鄰淡文湖56號1樓。</v>
          </cell>
          <cell r="Y651" t="str">
            <v>苗栗縣造橋鄉</v>
          </cell>
          <cell r="Z651" t="str">
            <v>苗栗縣造橋鄉談文村6鄰淡文湖56號1樓。</v>
          </cell>
          <cell r="AA651" t="str">
            <v>361苗栗縣造橋鄉談文村6鄰淡文湖56號1樓。</v>
          </cell>
        </row>
        <row r="652">
          <cell r="B652" t="str">
            <v>647</v>
          </cell>
          <cell r="C652">
            <v>40120</v>
          </cell>
          <cell r="D652" t="str">
            <v>647-邱文華.國順.棺材哥哥</v>
          </cell>
          <cell r="E652" t="str">
            <v>邱文華&gt;國順&gt;棺材哥哥</v>
          </cell>
          <cell r="F652" t="str">
            <v>邱文華&gt;國順&gt;棺材哥哥(647)</v>
          </cell>
          <cell r="G652" t="str">
            <v>未稅</v>
          </cell>
          <cell r="H652" t="str">
            <v>電聯&gt;個人&gt;自結&gt;現金【★現金價‧請於次月10日前結清。謝謝！】</v>
          </cell>
          <cell r="I652" t="str">
            <v>未稅</v>
          </cell>
          <cell r="J652">
            <v>30</v>
          </cell>
          <cell r="K652">
            <v>0</v>
          </cell>
          <cell r="L652" t="str">
            <v>0939-983092邱文華&gt;0911-086932李霖景</v>
          </cell>
          <cell r="M652">
            <v>0</v>
          </cell>
          <cell r="N652">
            <v>0</v>
          </cell>
          <cell r="R652" t="b">
            <v>0</v>
          </cell>
          <cell r="S652">
            <v>0</v>
          </cell>
          <cell r="T652" t="b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648</v>
          </cell>
          <cell r="C653">
            <v>40120</v>
          </cell>
          <cell r="D653" t="str">
            <v>648-和謙.葉文欽</v>
          </cell>
          <cell r="E653" t="str">
            <v>和謙機械工程股份有限公司</v>
          </cell>
          <cell r="F653" t="str">
            <v>和謙機械工程股份有限公司(648)</v>
          </cell>
          <cell r="G653" t="str">
            <v>含稅</v>
          </cell>
          <cell r="H653" t="str">
            <v>寄&gt;附發票&gt;附回郵&gt;個人&gt;現金</v>
          </cell>
          <cell r="I653" t="str">
            <v>8972＞8291＞含稅</v>
          </cell>
          <cell r="J653">
            <v>30</v>
          </cell>
          <cell r="K653">
            <v>0</v>
          </cell>
          <cell r="L653" t="str">
            <v>037-475701~2&gt;0932-507728&gt;傳真037-475703</v>
          </cell>
          <cell r="M653">
            <v>0</v>
          </cell>
          <cell r="N653">
            <v>0</v>
          </cell>
          <cell r="R653" t="b">
            <v>0</v>
          </cell>
          <cell r="S653">
            <v>0</v>
          </cell>
          <cell r="T653" t="b">
            <v>0</v>
          </cell>
          <cell r="W653">
            <v>350</v>
          </cell>
          <cell r="X653" t="str">
            <v>苗栗縣竹南鎮海口里14鄰17-10號</v>
          </cell>
          <cell r="Y653" t="str">
            <v>苗栗縣竹南鎮</v>
          </cell>
          <cell r="Z653" t="str">
            <v>苗栗縣竹南鎮海口里14鄰17-10號</v>
          </cell>
          <cell r="AA653" t="str">
            <v>350苗栗縣竹南鎮海口里14鄰17-10號</v>
          </cell>
        </row>
        <row r="654">
          <cell r="B654" t="str">
            <v>649</v>
          </cell>
          <cell r="C654">
            <v>40120</v>
          </cell>
          <cell r="D654" t="str">
            <v>649-豐車.勞倫斯</v>
          </cell>
          <cell r="E654" t="str">
            <v>豐車實業有限公司,勞倫斯設備公司(美國)</v>
          </cell>
          <cell r="F654" t="str">
            <v>豐車實業有限公司(649)</v>
          </cell>
          <cell r="G654" t="str">
            <v>未稅</v>
          </cell>
          <cell r="H654" t="str">
            <v>寄＞匯款【★現金價‧請於次月10日前結清。謝謝！】</v>
          </cell>
          <cell r="I654" t="str">
            <v>8686＞1225＞未稅</v>
          </cell>
          <cell r="J654">
            <v>30</v>
          </cell>
          <cell r="K654">
            <v>0</v>
          </cell>
          <cell r="L654" t="str">
            <v>02-28583505&gt;0988-766229廖承宗&gt;傳真02-28584019</v>
          </cell>
          <cell r="M654">
            <v>0</v>
          </cell>
          <cell r="N654">
            <v>0</v>
          </cell>
          <cell r="R654" t="b">
            <v>0</v>
          </cell>
          <cell r="S654">
            <v>0</v>
          </cell>
          <cell r="T654" t="b">
            <v>0</v>
          </cell>
          <cell r="W654">
            <v>112</v>
          </cell>
          <cell r="X654" t="str">
            <v>台北市北投區大度路3段187號＞登:台北市北投區東華里東華街2段412巷4號</v>
          </cell>
          <cell r="Y654" t="str">
            <v>台北市北投區</v>
          </cell>
          <cell r="Z654" t="str">
            <v>台北市北投區大度路3段187號。</v>
          </cell>
          <cell r="AA654" t="str">
            <v>112台北市北投區大度路3段187號＞登:台北市北投區東華里東華街2段412巷4號</v>
          </cell>
        </row>
        <row r="655">
          <cell r="B655" t="str">
            <v>650</v>
          </cell>
          <cell r="C655">
            <v>40120</v>
          </cell>
          <cell r="D655" t="str">
            <v>650-祥通</v>
          </cell>
          <cell r="E655" t="str">
            <v>祥通輪胎行</v>
          </cell>
          <cell r="F655" t="str">
            <v>祥通輪胎行(650)</v>
          </cell>
          <cell r="G655" t="str">
            <v>含稅</v>
          </cell>
          <cell r="H655" t="str">
            <v>附發票&gt;現金【★現金價‧請於次月10日前結清。謝謝！】</v>
          </cell>
          <cell r="I655" t="str">
            <v>9984＞4495＞含稅</v>
          </cell>
          <cell r="J655">
            <v>30</v>
          </cell>
          <cell r="K655">
            <v>0</v>
          </cell>
          <cell r="L655" t="str">
            <v>03-5897272&gt;0919-580620蕭顯武&gt;傳真03-5897545</v>
          </cell>
          <cell r="M655">
            <v>0</v>
          </cell>
          <cell r="N655">
            <v>0</v>
          </cell>
          <cell r="R655" t="b">
            <v>0</v>
          </cell>
          <cell r="S655">
            <v>0</v>
          </cell>
          <cell r="T655" t="b">
            <v>0</v>
          </cell>
          <cell r="W655">
            <v>305</v>
          </cell>
          <cell r="X655" t="str">
            <v>新竹縣新埔鎮新關路581-1號</v>
          </cell>
          <cell r="Y655" t="str">
            <v>新竹縣新埔鎮</v>
          </cell>
          <cell r="Z655" t="str">
            <v>新竹縣新埔鎮新關路581-1號。</v>
          </cell>
          <cell r="AA655" t="str">
            <v>305新竹縣新埔鎮新關路581-1號</v>
          </cell>
        </row>
        <row r="656">
          <cell r="B656" t="str">
            <v>651</v>
          </cell>
          <cell r="C656">
            <v>40120</v>
          </cell>
          <cell r="D656" t="str">
            <v>651-王嘉昇.尚弘</v>
          </cell>
          <cell r="E656" t="str">
            <v>王嘉昇.尚弘汽車貨運股份有限公司</v>
          </cell>
          <cell r="F656" t="str">
            <v>王嘉昇.尚弘汽車貨運股份有限公司(651)</v>
          </cell>
          <cell r="G656" t="str">
            <v>未稅</v>
          </cell>
          <cell r="H656" t="str">
            <v>電聯&gt;個人&gt;自結&gt;現金【★現金價‧請於次月10日前結清。謝謝！】</v>
          </cell>
          <cell r="I656" t="str">
            <v>5007＞0206＞未稅</v>
          </cell>
          <cell r="J656">
            <v>30</v>
          </cell>
          <cell r="K656">
            <v>0</v>
          </cell>
          <cell r="L656" t="str">
            <v>0966-567225王嘉昇</v>
          </cell>
          <cell r="M656">
            <v>0</v>
          </cell>
          <cell r="N656">
            <v>0</v>
          </cell>
          <cell r="R656" t="b">
            <v>0</v>
          </cell>
          <cell r="S656">
            <v>0</v>
          </cell>
          <cell r="T656" t="b">
            <v>0</v>
          </cell>
          <cell r="W656">
            <v>351</v>
          </cell>
          <cell r="X656" t="str">
            <v>登:苗栗縣頭份市蟠桃里6鄰建國路2段199號2F</v>
          </cell>
          <cell r="Y656" t="str">
            <v>登:苗栗縣頭</v>
          </cell>
          <cell r="Z656" t="str">
            <v>登:苗栗縣頭份市蟠桃里6鄰建國路2段199號2F</v>
          </cell>
          <cell r="AA656" t="str">
            <v>351登:苗栗縣頭份市蟠桃里6鄰建國路2段199號2F</v>
          </cell>
        </row>
        <row r="657">
          <cell r="B657" t="str">
            <v>652</v>
          </cell>
          <cell r="C657">
            <v>40120</v>
          </cell>
          <cell r="D657" t="str">
            <v>652-章化輪胎-桃園</v>
          </cell>
          <cell r="E657" t="str">
            <v>金竤輪胎有限公司＞負:楊氏雪金</v>
          </cell>
          <cell r="F657" t="str">
            <v>章化輪胎行(652)</v>
          </cell>
          <cell r="G657" t="str">
            <v>含稅</v>
          </cell>
          <cell r="H657" t="str">
            <v>寄＞附發票＞附回郵＞現金價*0.97.匯款:章化輪胎【★現金價‧請於次月10日前結清。謝謝！】</v>
          </cell>
          <cell r="I657" t="str">
            <v>2461＞5885＞含稅＞救車未稅</v>
          </cell>
          <cell r="J657">
            <v>30</v>
          </cell>
          <cell r="K657">
            <v>0</v>
          </cell>
          <cell r="L657" t="str">
            <v>03-4200125＞0913-326115陳昭任</v>
          </cell>
          <cell r="M657">
            <v>0</v>
          </cell>
          <cell r="N657">
            <v>0</v>
          </cell>
          <cell r="R657" t="b">
            <v>0</v>
          </cell>
          <cell r="S657">
            <v>0</v>
          </cell>
          <cell r="T657" t="b">
            <v>0</v>
          </cell>
          <cell r="V657" t="str">
            <v>楊氏雪金</v>
          </cell>
          <cell r="W657">
            <v>327</v>
          </cell>
          <cell r="X657" t="str">
            <v>桃園縣新屋鄉頭洲村犁頭洲20-6號＞登:桃園縣中壢巿過嶺里松勤路101巷3號1樓。</v>
          </cell>
          <cell r="Y657" t="str">
            <v>桃園縣新屋鄉</v>
          </cell>
          <cell r="Z657" t="str">
            <v>桃園縣新屋鄉頭洲村犁頭洲20-6號。</v>
          </cell>
          <cell r="AA657" t="str">
            <v>327桃園縣新屋鄉頭洲村犁頭洲20-6號＞登:桃園縣中壢巿過嶺里松勤路101巷3號1樓。</v>
          </cell>
        </row>
        <row r="658">
          <cell r="B658" t="str">
            <v>653</v>
          </cell>
          <cell r="C658">
            <v>40120</v>
          </cell>
          <cell r="D658" t="str">
            <v>653-祐立</v>
          </cell>
          <cell r="E658" t="str">
            <v>祐立資源再利用有限公司</v>
          </cell>
          <cell r="F658" t="str">
            <v>祐立資源再利用有限公司(653)</v>
          </cell>
          <cell r="G658" t="str">
            <v>含稅</v>
          </cell>
          <cell r="H658" t="str">
            <v>公司.寄.附發票.附回郵.票【★現金價‧請於次月10日前結清。謝謝！】</v>
          </cell>
          <cell r="I658" t="str">
            <v>2888＞8106＞含稅</v>
          </cell>
          <cell r="J658">
            <v>30</v>
          </cell>
          <cell r="K658">
            <v>0</v>
          </cell>
          <cell r="L658" t="str">
            <v>03-5505668&gt;0975-215756胡育崧&gt;傳真03-5505669</v>
          </cell>
          <cell r="M658">
            <v>0</v>
          </cell>
          <cell r="N658">
            <v>0</v>
          </cell>
          <cell r="R658" t="b">
            <v>0</v>
          </cell>
          <cell r="S658">
            <v>0</v>
          </cell>
          <cell r="T658" t="b">
            <v>0</v>
          </cell>
          <cell r="W658">
            <v>302</v>
          </cell>
          <cell r="X658" t="str">
            <v>新竹縣竹北市興隆路3段55號&gt;登:新竹縣竹北市東平里興隆路3段57號1F</v>
          </cell>
          <cell r="Y658" t="str">
            <v>新竹縣竹北市</v>
          </cell>
          <cell r="Z658" t="str">
            <v>新竹縣竹北市興隆路3段55號。</v>
          </cell>
          <cell r="AA658" t="str">
            <v>302新竹縣竹北市興隆路3段55號&gt;登:新竹縣竹北市東平里興隆路3段57號1F</v>
          </cell>
        </row>
        <row r="659">
          <cell r="B659" t="str">
            <v>654</v>
          </cell>
          <cell r="C659">
            <v>40120</v>
          </cell>
          <cell r="D659" t="str">
            <v>654-雷騰</v>
          </cell>
          <cell r="E659" t="str">
            <v>雷騰科技有限公司</v>
          </cell>
          <cell r="F659" t="str">
            <v>雷騰科技有限公司(654)</v>
          </cell>
          <cell r="G659">
            <v>0</v>
          </cell>
          <cell r="H659" t="str">
            <v>個人&gt;自結&gt;現金【★現金價‧請於次月10日前結清。謝謝！】</v>
          </cell>
          <cell r="I659" t="str">
            <v>2872＞2730＞外加</v>
          </cell>
          <cell r="J659">
            <v>30</v>
          </cell>
          <cell r="K659">
            <v>0</v>
          </cell>
          <cell r="L659" t="str">
            <v>037-660810&gt;0986-372532林崑寅&gt;傳真037-660771</v>
          </cell>
          <cell r="M659">
            <v>0</v>
          </cell>
          <cell r="N659">
            <v>0</v>
          </cell>
          <cell r="R659" t="b">
            <v>0</v>
          </cell>
          <cell r="S659">
            <v>0</v>
          </cell>
          <cell r="T659" t="b">
            <v>0</v>
          </cell>
          <cell r="W659">
            <v>351</v>
          </cell>
          <cell r="X659" t="str">
            <v>苗栗縣頭份市中山路202號&gt;登:頭份市仁愛里1鄰中山路202號1F&gt;戶:頭份市山下里17鄰山下街155巷16號</v>
          </cell>
          <cell r="Y659" t="str">
            <v>苗栗縣頭份市</v>
          </cell>
          <cell r="Z659" t="str">
            <v>苗栗縣頭份市中山路202號。</v>
          </cell>
          <cell r="AA659" t="str">
            <v>351苗栗縣頭份市中山路202號&gt;登:頭份市仁愛里1鄰中山路202號1F&gt;戶:頭份市山下里17鄰山下街155巷16號</v>
          </cell>
        </row>
        <row r="660">
          <cell r="B660" t="str">
            <v>655</v>
          </cell>
          <cell r="C660">
            <v>40120</v>
          </cell>
          <cell r="D660" t="str">
            <v>655-祥城</v>
          </cell>
          <cell r="E660" t="str">
            <v>祥城企業社</v>
          </cell>
          <cell r="F660" t="str">
            <v>祥城企業社(655)</v>
          </cell>
          <cell r="G660" t="str">
            <v>含稅</v>
          </cell>
          <cell r="H660" t="str">
            <v>支票</v>
          </cell>
          <cell r="I660" t="str">
            <v>3492＞0929＞含稅</v>
          </cell>
          <cell r="J660">
            <v>30</v>
          </cell>
          <cell r="K660">
            <v>0</v>
          </cell>
          <cell r="L660" t="str">
            <v>03-5962130&gt;0933-795604莊仁杰&gt; 0989-813850&gt;傳真03-5100996</v>
          </cell>
          <cell r="M660">
            <v>0</v>
          </cell>
          <cell r="N660">
            <v>0</v>
          </cell>
          <cell r="R660" t="b">
            <v>0</v>
          </cell>
          <cell r="S660">
            <v>0</v>
          </cell>
          <cell r="T660" t="b">
            <v>0</v>
          </cell>
          <cell r="W660">
            <v>310</v>
          </cell>
          <cell r="X660" t="str">
            <v>新竹縣竹東鎮北興路一段339號&gt;登:新竹縣竹東鎮東寧里4鄰北興路1段95巷5弄33號1F</v>
          </cell>
          <cell r="Y660" t="str">
            <v>新竹縣竹東鎮</v>
          </cell>
          <cell r="Z660" t="str">
            <v>新竹縣竹東鎮北興路一段339號。</v>
          </cell>
          <cell r="AA660" t="str">
            <v>310新竹縣竹東鎮北興路一段339號&gt;登:新竹縣竹東鎮東寧里4鄰北興路1段95巷5弄33號1F</v>
          </cell>
        </row>
        <row r="661">
          <cell r="B661" t="str">
            <v>656</v>
          </cell>
          <cell r="C661">
            <v>40120</v>
          </cell>
          <cell r="D661" t="str">
            <v>656-萬豐輪胎</v>
          </cell>
          <cell r="E661" t="str">
            <v>萬豐輪胎行.新毅豐企業社</v>
          </cell>
          <cell r="F661" t="str">
            <v>萬豐輪胎行.新毅豐企業社(656)</v>
          </cell>
          <cell r="G661" t="str">
            <v>含稅</v>
          </cell>
          <cell r="H661" t="str">
            <v>寄＞附發票＞附回郵＞個人&gt;現金【★現金價‧請於次月10日前結清。謝謝！】</v>
          </cell>
          <cell r="I661" t="str">
            <v>8335＞4561萬豐＞1920＞3125新毅＞含稅</v>
          </cell>
          <cell r="J661">
            <v>30</v>
          </cell>
          <cell r="K661">
            <v>0</v>
          </cell>
          <cell r="L661" t="str">
            <v>0937-703963老闆邱慶鋒&gt;0932-458376</v>
          </cell>
          <cell r="M661">
            <v>0</v>
          </cell>
          <cell r="N661">
            <v>0</v>
          </cell>
          <cell r="R661" t="b">
            <v>0</v>
          </cell>
          <cell r="S661">
            <v>0</v>
          </cell>
          <cell r="T661" t="b">
            <v>0</v>
          </cell>
          <cell r="W661">
            <v>356</v>
          </cell>
          <cell r="X661" t="str">
            <v>苗栗縣後龍鎮南港23-10號&gt;萬豐 登:通霄鎮平元里5鄰崇仁路490巷26號.新毅</v>
          </cell>
          <cell r="Y661" t="str">
            <v>苗栗縣後龍鎮</v>
          </cell>
          <cell r="Z661">
            <v>0</v>
          </cell>
          <cell r="AA661" t="str">
            <v>356苗栗縣後龍鎮南港23-10號&gt;萬豐 登:通霄鎮平元里5鄰崇仁路490巷26號.新毅</v>
          </cell>
        </row>
        <row r="662">
          <cell r="B662" t="str">
            <v>657</v>
          </cell>
          <cell r="C662">
            <v>40120</v>
          </cell>
          <cell r="D662" t="str">
            <v>657-統順</v>
          </cell>
          <cell r="E662" t="str">
            <v>統順汽車貨運有限公司＞負:鍾裕成</v>
          </cell>
          <cell r="F662" t="str">
            <v>統順汽車貨運有限公司(657)</v>
          </cell>
          <cell r="G662" t="str">
            <v>稅外</v>
          </cell>
          <cell r="H662" t="str">
            <v>寄＞附發票＞附回郵【★現金價‧請於次月10日前結清。謝謝！】</v>
          </cell>
          <cell r="I662" t="str">
            <v>9700＞6830＞稅外</v>
          </cell>
          <cell r="J662">
            <v>30</v>
          </cell>
          <cell r="K662">
            <v>0</v>
          </cell>
          <cell r="L662" t="str">
            <v>037-470589.037-476812&gt;0935-122993鍾裕成</v>
          </cell>
          <cell r="M662">
            <v>0</v>
          </cell>
          <cell r="N662">
            <v>0</v>
          </cell>
          <cell r="R662" t="b">
            <v>0</v>
          </cell>
          <cell r="S662">
            <v>0</v>
          </cell>
          <cell r="T662" t="b">
            <v>0</v>
          </cell>
          <cell r="W662">
            <v>350</v>
          </cell>
          <cell r="X662" t="str">
            <v>苗栗縣竹南鎮大營路139號</v>
          </cell>
          <cell r="Y662" t="str">
            <v>苗栗縣竹南鎮</v>
          </cell>
          <cell r="Z662" t="str">
            <v>苗栗縣竹南鎮大營路139號</v>
          </cell>
          <cell r="AA662" t="str">
            <v>350苗栗縣竹南鎮大營路139號</v>
          </cell>
        </row>
        <row r="663">
          <cell r="B663" t="str">
            <v>658</v>
          </cell>
          <cell r="C663">
            <v>40120</v>
          </cell>
          <cell r="D663" t="str">
            <v>658-弘舜.尚泰行</v>
          </cell>
          <cell r="E663" t="str">
            <v>尚泰行&gt;負:曾文雄</v>
          </cell>
          <cell r="F663" t="str">
            <v>尚泰行(658)</v>
          </cell>
          <cell r="G663" t="str">
            <v>含稅</v>
          </cell>
          <cell r="H663" t="str">
            <v>寄＞附發票＞附回郵＞【★現金價‧請於次月10日前結清。謝謝！】</v>
          </cell>
          <cell r="I663" t="str">
            <v>2616＞1923＞含稅</v>
          </cell>
          <cell r="J663">
            <v>30</v>
          </cell>
          <cell r="K663">
            <v>0</v>
          </cell>
          <cell r="L663" t="str">
            <v>03-5309368＞03-5309398＞0910-319422曾文雄＞傳真03-5309298</v>
          </cell>
          <cell r="M663">
            <v>0</v>
          </cell>
          <cell r="N663">
            <v>0</v>
          </cell>
          <cell r="R663" t="b">
            <v>0</v>
          </cell>
          <cell r="S663">
            <v>0</v>
          </cell>
          <cell r="T663" t="b">
            <v>0</v>
          </cell>
          <cell r="W663">
            <v>300</v>
          </cell>
          <cell r="X663" t="str">
            <v xml:space="preserve">新竹市海埔路227巷91-5號＞登:新竹市北區客雅里延平路一段261巷7弄8號 </v>
          </cell>
          <cell r="Y663" t="str">
            <v>新竹市海埔路</v>
          </cell>
          <cell r="Z663" t="str">
            <v>新竹市海埔路227巷91-5號。</v>
          </cell>
          <cell r="AA663" t="str">
            <v xml:space="preserve">300新竹市海埔路227巷91-5號＞登:新竹市北區客雅里延平路一段261巷7弄8號 </v>
          </cell>
        </row>
        <row r="664">
          <cell r="B664" t="str">
            <v>659</v>
          </cell>
          <cell r="C664">
            <v>40120</v>
          </cell>
          <cell r="D664" t="str">
            <v>659-昌鑫.錩達</v>
          </cell>
          <cell r="E664" t="str">
            <v>昌鑫起重工程行＞錩達起重工程有限公司＞負:陳國樑</v>
          </cell>
          <cell r="F664" t="str">
            <v>昌鑫起重工程有限公司(659)</v>
          </cell>
          <cell r="G664" t="str">
            <v>稅外</v>
          </cell>
          <cell r="H664" t="str">
            <v>寄＞公司&gt;附發票＞附回郵＞現金【★現金價‧請於次月10日前結清。謝謝！】</v>
          </cell>
          <cell r="I664" t="str">
            <v>1335＞1485昌鑫＞1688＞9951錩達＞稅外</v>
          </cell>
          <cell r="J664">
            <v>30</v>
          </cell>
          <cell r="K664">
            <v>0</v>
          </cell>
          <cell r="L664" t="str">
            <v>037-923663＞0919-485566.0912-964881陳國樑＞傳真037-923667</v>
          </cell>
          <cell r="M664">
            <v>0</v>
          </cell>
          <cell r="N664">
            <v>0</v>
          </cell>
          <cell r="R664" t="b">
            <v>0</v>
          </cell>
          <cell r="S664">
            <v>0</v>
          </cell>
          <cell r="T664" t="b">
            <v>0</v>
          </cell>
          <cell r="W664">
            <v>368</v>
          </cell>
          <cell r="X664" t="str">
            <v>苗栗縣西湖鄉四湖村11鄰37號＞登:苗栗縣西湖鄉四湖村11鄰槺榔埔37號1樓。</v>
          </cell>
          <cell r="Y664" t="str">
            <v>苗栗縣西湖鄉</v>
          </cell>
          <cell r="Z664" t="str">
            <v>苗栗縣西湖鄉四湖村11鄰37號。</v>
          </cell>
          <cell r="AA664" t="str">
            <v>368苗栗縣西湖鄉四湖村11鄰37號＞登:苗栗縣西湖鄉四湖村11鄰槺榔埔37號1樓。</v>
          </cell>
        </row>
        <row r="665">
          <cell r="B665" t="str">
            <v>660</v>
          </cell>
          <cell r="C665">
            <v>40120</v>
          </cell>
          <cell r="D665" t="str">
            <v>660-竹新.頂烽</v>
          </cell>
          <cell r="E665" t="str">
            <v>竹新化學股份有限公司＞頂烽企業股份有限公司＞負:方明發</v>
          </cell>
          <cell r="F665" t="str">
            <v>竹新化學股份有限公司(660)</v>
          </cell>
          <cell r="G665" t="str">
            <v>含稅</v>
          </cell>
          <cell r="H665" t="str">
            <v>寄＞公司&gt;附發票＞附回郵＞【★現金價‧請於次月10日前結清。謝謝！】</v>
          </cell>
          <cell r="I665" t="str">
            <v>4717＞5607竹新＞2296＞2584頂烽＞含稅</v>
          </cell>
          <cell r="J665">
            <v>30</v>
          </cell>
          <cell r="K665">
            <v>0</v>
          </cell>
          <cell r="L665" t="str">
            <v>03-5372126＞0912-328671副總經理方鈺杰＞傳真03-5372911</v>
          </cell>
          <cell r="M665">
            <v>0</v>
          </cell>
          <cell r="N665">
            <v>0</v>
          </cell>
          <cell r="R665" t="b">
            <v>0</v>
          </cell>
          <cell r="S665">
            <v>0</v>
          </cell>
          <cell r="T665" t="b">
            <v>0</v>
          </cell>
          <cell r="W665">
            <v>300</v>
          </cell>
          <cell r="X665" t="str">
            <v>新竹巿中華路六段67巷3號＞竹登:新竹市香山區鹽水里13鄰中華路6段67巷3號.頂登:新竹市東區中華路六段6巷3弄1號。</v>
          </cell>
          <cell r="Y665" t="str">
            <v>新竹巿中華路</v>
          </cell>
          <cell r="Z665" t="str">
            <v>新竹巿中華路六段67巷3號。</v>
          </cell>
          <cell r="AA665" t="str">
            <v>300新竹巿中華路六段67巷3號＞竹登:新竹市香山區鹽水里13鄰中華路6段67巷3號.頂登:新竹市東區中華路六段6巷3弄1號。</v>
          </cell>
        </row>
        <row r="666">
          <cell r="B666" t="str">
            <v>661</v>
          </cell>
          <cell r="C666">
            <v>40120</v>
          </cell>
          <cell r="D666" t="str">
            <v>661-泰華</v>
          </cell>
          <cell r="E666" t="str">
            <v>泰華通運股份有限公司＞負:施松濤</v>
          </cell>
          <cell r="F666" t="str">
            <v>泰華通運股份有限公司(661)</v>
          </cell>
          <cell r="G666" t="str">
            <v>稅外</v>
          </cell>
          <cell r="H666" t="str">
            <v>寄＞公司.附發票＞附回郵＞【★現金價‧請於次月10日前結清。謝謝！】</v>
          </cell>
          <cell r="I666" t="str">
            <v>2335＞7207＞稅外</v>
          </cell>
          <cell r="J666">
            <v>30</v>
          </cell>
          <cell r="K666">
            <v>0</v>
          </cell>
          <cell r="L666" t="str">
            <v>03-4832800＞0930-050723經理周禮章＞傳真03-4830153</v>
          </cell>
          <cell r="M666">
            <v>0</v>
          </cell>
          <cell r="N666">
            <v>0</v>
          </cell>
          <cell r="R666" t="b">
            <v>0</v>
          </cell>
          <cell r="S666">
            <v>0</v>
          </cell>
          <cell r="T666" t="b">
            <v>0</v>
          </cell>
          <cell r="W666">
            <v>328</v>
          </cell>
          <cell r="X666" t="str">
            <v>桃園縣觀音鄉玉林路二段901號＞登:新北市汐止區水源路一段126號5樓</v>
          </cell>
          <cell r="Y666" t="str">
            <v>桃園縣觀音鄉</v>
          </cell>
          <cell r="Z666" t="str">
            <v>桃園縣觀音鄉玉林路二段901號。</v>
          </cell>
          <cell r="AA666" t="str">
            <v>328桃園縣觀音鄉玉林路二段901號＞登:新北市汐止區水源路一段126號5樓</v>
          </cell>
        </row>
        <row r="667">
          <cell r="B667" t="str">
            <v>662</v>
          </cell>
          <cell r="C667">
            <v>40120</v>
          </cell>
          <cell r="D667" t="str">
            <v>662-光明-明鑫-陳成得</v>
          </cell>
          <cell r="E667" t="str">
            <v>光明國際實業有限公司＞明鑫國際實業有限公司＞負:陳成得</v>
          </cell>
          <cell r="F667" t="str">
            <v>光明國際實業有限公司.明鑫國際實業有限公司(662)</v>
          </cell>
          <cell r="G667">
            <v>0</v>
          </cell>
          <cell r="H667" t="str">
            <v>寄＞個人＞附回郵【★現金價‧請於次月10日前結清。謝謝！】</v>
          </cell>
          <cell r="I667" t="str">
            <v>1300＞7857光明＞2517＞3669明鑫＞未稅</v>
          </cell>
          <cell r="J667">
            <v>30</v>
          </cell>
          <cell r="K667">
            <v>0</v>
          </cell>
          <cell r="L667" t="str">
            <v>03-5374258&gt;0937-176736老闆陳成得&gt;傳真03-5375259</v>
          </cell>
          <cell r="M667">
            <v>0</v>
          </cell>
          <cell r="N667">
            <v>0</v>
          </cell>
          <cell r="R667" t="b">
            <v>0</v>
          </cell>
          <cell r="S667">
            <v>0</v>
          </cell>
          <cell r="T667" t="b">
            <v>0</v>
          </cell>
          <cell r="W667">
            <v>300</v>
          </cell>
          <cell r="X667" t="str">
            <v>新竹市中華路6段716巷15-1號&gt;登:新竹市東區中華路6段459巷12弄6號1F</v>
          </cell>
          <cell r="Y667" t="str">
            <v>新竹市中華路</v>
          </cell>
          <cell r="Z667" t="str">
            <v>新竹市中華路6段716巷15-1號。</v>
          </cell>
          <cell r="AA667" t="str">
            <v>300新竹市中華路6段716巷15-1號&gt;登:新竹市東區中華路6段459巷12弄6號1F</v>
          </cell>
        </row>
        <row r="668">
          <cell r="B668" t="str">
            <v>663</v>
          </cell>
          <cell r="C668">
            <v>40120</v>
          </cell>
          <cell r="D668" t="str">
            <v>663-劉博塏.國鑫</v>
          </cell>
          <cell r="E668" t="str">
            <v>國鑫交通事業有限公司＞負:張貴清</v>
          </cell>
          <cell r="F668" t="str">
            <v>國鑫交通事業有限公司(663)</v>
          </cell>
          <cell r="G668" t="str">
            <v>稅外</v>
          </cell>
          <cell r="H668" t="str">
            <v>寄＞附發票＞自結【★現金價‧請於次月10日前結清。謝謝！】</v>
          </cell>
          <cell r="I668" t="str">
            <v>1624＞7140＞稅外</v>
          </cell>
          <cell r="J668">
            <v>30</v>
          </cell>
          <cell r="K668">
            <v>0</v>
          </cell>
          <cell r="L668" t="str">
            <v>0905-125089劉博塏</v>
          </cell>
          <cell r="M668">
            <v>0</v>
          </cell>
          <cell r="N668">
            <v>0</v>
          </cell>
          <cell r="R668" t="b">
            <v>0</v>
          </cell>
          <cell r="S668">
            <v>0</v>
          </cell>
          <cell r="T668" t="b">
            <v>0</v>
          </cell>
          <cell r="W668">
            <v>366</v>
          </cell>
          <cell r="X668" t="str">
            <v>苗栗縣銅鑼鄉中平村28鄰中興路39號＞登:桃園市平鎮區廣達里廣西路4巷41弄15號</v>
          </cell>
          <cell r="Y668" t="str">
            <v>苗栗縣銅鑼鄉</v>
          </cell>
          <cell r="Z668" t="str">
            <v>苗栗縣銅鑼鄉中平村28鄰中興路39號。</v>
          </cell>
          <cell r="AA668" t="str">
            <v>366苗栗縣銅鑼鄉中平村28鄰中興路39號＞登:桃園市平鎮區廣達里廣西路4巷41弄15號</v>
          </cell>
        </row>
        <row r="669">
          <cell r="B669" t="str">
            <v>664</v>
          </cell>
          <cell r="C669">
            <v>40120</v>
          </cell>
          <cell r="D669" t="str">
            <v>664-福誼</v>
          </cell>
          <cell r="E669" t="str">
            <v>福誼企業股份有限公司＞負:王國儒</v>
          </cell>
          <cell r="F669" t="str">
            <v>福誼企業股份有限公司(664)</v>
          </cell>
          <cell r="G669" t="str">
            <v>含稅</v>
          </cell>
          <cell r="H669" t="str">
            <v>寄＞附發票＞附回郵＞【★票期3個月。謝謝！】</v>
          </cell>
          <cell r="I669" t="str">
            <v>0422＞8083＞含稅</v>
          </cell>
          <cell r="J669">
            <v>30</v>
          </cell>
          <cell r="K669">
            <v>0</v>
          </cell>
          <cell r="L669" t="str">
            <v>037-614625#205＞0936-106820林丁貴課長＞傳真037-623577</v>
          </cell>
          <cell r="M669">
            <v>0</v>
          </cell>
          <cell r="N669">
            <v>0</v>
          </cell>
          <cell r="R669" t="b">
            <v>0</v>
          </cell>
          <cell r="S669">
            <v>0</v>
          </cell>
          <cell r="T669" t="b">
            <v>0</v>
          </cell>
          <cell r="W669">
            <v>361</v>
          </cell>
          <cell r="X669" t="str">
            <v>苗栗縣造橋鄉龍昇村渡船頭22-1號＞登:苗栗縣造橋鄉龍昇村渡船頭22-1號。</v>
          </cell>
          <cell r="Y669" t="str">
            <v>苗栗縣造橋鄉</v>
          </cell>
          <cell r="Z669" t="str">
            <v>苗栗縣造橋鄉龍昇村渡船頭22-1號。</v>
          </cell>
          <cell r="AA669" t="str">
            <v>361苗栗縣造橋鄉龍昇村渡船頭22-1號＞登:苗栗縣造橋鄉龍昇村渡船頭22-1號。</v>
          </cell>
        </row>
        <row r="670">
          <cell r="B670" t="str">
            <v>665</v>
          </cell>
          <cell r="C670">
            <v>40120</v>
          </cell>
          <cell r="D670" t="str">
            <v>665-冠宏.吳明芳.敏詮</v>
          </cell>
          <cell r="E670" t="str">
            <v>冠宏輪胎有限公司</v>
          </cell>
          <cell r="F670" t="str">
            <v>冠宏輪胎有限公司(665)</v>
          </cell>
          <cell r="G670" t="str">
            <v>未稅</v>
          </cell>
          <cell r="H670" t="str">
            <v>電聯&gt;個人&gt;現金&gt;匯款(冠宏)【★現金價‧請於次月10日前結清。謝謝！】</v>
          </cell>
          <cell r="I670" t="str">
            <v>2810＞1459＞未稅</v>
          </cell>
          <cell r="J670">
            <v>30</v>
          </cell>
          <cell r="K670">
            <v>0</v>
          </cell>
          <cell r="L670" t="str">
            <v>02-29061197&gt;0937-420177吳明芳&gt;</v>
          </cell>
          <cell r="M670">
            <v>0</v>
          </cell>
          <cell r="N670">
            <v>0</v>
          </cell>
          <cell r="R670" t="b">
            <v>0</v>
          </cell>
          <cell r="S670">
            <v>0</v>
          </cell>
          <cell r="T670" t="b">
            <v>0</v>
          </cell>
          <cell r="W670">
            <v>243</v>
          </cell>
          <cell r="X670" t="str">
            <v>新北市泰山區中山路2段730號&gt;登:新北市新莊區建福里建福路69巷31號3F</v>
          </cell>
          <cell r="Y670" t="str">
            <v>新北市泰山區</v>
          </cell>
          <cell r="Z670" t="str">
            <v>新北市泰山區中山路2段730號。</v>
          </cell>
          <cell r="AA670" t="str">
            <v>243新北市泰山區中山路2段730號&gt;登:新北市新莊區建福里建福路69巷31號3F</v>
          </cell>
        </row>
        <row r="671">
          <cell r="B671" t="str">
            <v>666</v>
          </cell>
          <cell r="C671">
            <v>40120</v>
          </cell>
          <cell r="D671" t="str">
            <v>666-翔運</v>
          </cell>
          <cell r="E671" t="str">
            <v>翔運企業社</v>
          </cell>
          <cell r="F671" t="str">
            <v>翔運企業社(666)</v>
          </cell>
          <cell r="G671" t="str">
            <v>稅外</v>
          </cell>
          <cell r="H671" t="str">
            <v>寄&gt;個人&gt;附發票&gt;自結＞現金【★現金價‧請於次月10日前結清。謝謝！】</v>
          </cell>
          <cell r="I671" t="str">
            <v>3987＞6893＞稅外</v>
          </cell>
          <cell r="J671">
            <v>30</v>
          </cell>
          <cell r="K671">
            <v>0</v>
          </cell>
          <cell r="L671" t="str">
            <v>0933-980001老闆盧俊臣</v>
          </cell>
          <cell r="M671">
            <v>0</v>
          </cell>
          <cell r="N671">
            <v>0</v>
          </cell>
          <cell r="R671" t="b">
            <v>0</v>
          </cell>
          <cell r="S671">
            <v>0</v>
          </cell>
          <cell r="T671" t="b">
            <v>0</v>
          </cell>
          <cell r="W671">
            <v>351</v>
          </cell>
          <cell r="X671" t="str">
            <v>苗栗縣頭份市興隆里17鄰興三街14巷2號1F&gt;登:苗栗縣頭份市興隆里17鄰興三街14巷2號1F</v>
          </cell>
          <cell r="Y671" t="str">
            <v>苗栗縣頭份市</v>
          </cell>
          <cell r="Z671" t="str">
            <v>苗栗縣頭份市興隆里17鄰興三街14巷2號1F。</v>
          </cell>
          <cell r="AA671" t="str">
            <v>351苗栗縣頭份市興隆里17鄰興三街14巷2號1F&gt;登:苗栗縣頭份市興隆里17鄰興三街14巷2號1F</v>
          </cell>
        </row>
        <row r="672">
          <cell r="B672" t="str">
            <v>667</v>
          </cell>
          <cell r="C672">
            <v>40120</v>
          </cell>
          <cell r="D672" t="str">
            <v>667-益勝</v>
          </cell>
          <cell r="E672" t="str">
            <v>益勝輪胎行＞負:黃俊明</v>
          </cell>
          <cell r="F672" t="str">
            <v>益勝輪胎行(667)</v>
          </cell>
          <cell r="G672" t="str">
            <v>未稅</v>
          </cell>
          <cell r="H672" t="str">
            <v>寄＞附回郵＞【★現金價‧請於次月10日前結清。謝謝！】</v>
          </cell>
          <cell r="I672" t="str">
            <v>5016＞7308＞未稅</v>
          </cell>
          <cell r="J672">
            <v>30</v>
          </cell>
          <cell r="K672">
            <v>0</v>
          </cell>
          <cell r="L672" t="str">
            <v>037-722732＞037-722729＞0952-150630黃俊明</v>
          </cell>
          <cell r="M672">
            <v>0</v>
          </cell>
          <cell r="N672">
            <v>0</v>
          </cell>
          <cell r="R672" t="b">
            <v>0</v>
          </cell>
          <cell r="S672">
            <v>0</v>
          </cell>
          <cell r="T672" t="b">
            <v>0</v>
          </cell>
          <cell r="W672">
            <v>356</v>
          </cell>
          <cell r="X672" t="str">
            <v>苗栗縣後龍鎮中華路52-1號＞登:苗栗縣後龍鎮北龍里1鄰中華路52-1號。</v>
          </cell>
          <cell r="Y672" t="str">
            <v>苗栗縣後龍鎮</v>
          </cell>
          <cell r="Z672" t="str">
            <v>苗栗縣後龍鎮中華路52-1號。</v>
          </cell>
          <cell r="AA672" t="str">
            <v>356苗栗縣後龍鎮中華路52-1號＞登:苗栗縣後龍鎮北龍里1鄰中華路52-1號。</v>
          </cell>
        </row>
        <row r="673">
          <cell r="B673" t="str">
            <v>668</v>
          </cell>
          <cell r="C673">
            <v>40120</v>
          </cell>
          <cell r="D673" t="str">
            <v>668-陳鈺蓁.福聖</v>
          </cell>
          <cell r="E673" t="str">
            <v>陳鈺蓁.福聖貨運股份有限公司</v>
          </cell>
          <cell r="F673" t="str">
            <v>陳鈺蓁.福聖貨運股份有限公司(668)</v>
          </cell>
          <cell r="G673" t="str">
            <v>稅外</v>
          </cell>
          <cell r="H673" t="str">
            <v>寄&gt;個人&gt;自結＞現金【★現金價‧請於次月10日前結清。謝謝！】</v>
          </cell>
          <cell r="I673" t="str">
            <v>5054＞2579＞稅外</v>
          </cell>
          <cell r="J673">
            <v>30</v>
          </cell>
          <cell r="K673">
            <v>0</v>
          </cell>
          <cell r="L673" t="str">
            <v>0932-959018陳鈺蓁</v>
          </cell>
          <cell r="M673">
            <v>0</v>
          </cell>
          <cell r="N673">
            <v>0</v>
          </cell>
          <cell r="R673" t="b">
            <v>0</v>
          </cell>
          <cell r="S673">
            <v>0</v>
          </cell>
          <cell r="T673" t="b">
            <v>0</v>
          </cell>
          <cell r="W673">
            <v>360</v>
          </cell>
          <cell r="X673" t="str">
            <v>苗栗市新英里10鄰309號&gt;登:苗栗縣後龍鎮龍坑里15鄰169-7號</v>
          </cell>
          <cell r="Y673" t="str">
            <v>苗栗市新英里</v>
          </cell>
          <cell r="Z673" t="str">
            <v>苗栗市新英里10鄰309號。</v>
          </cell>
          <cell r="AA673" t="str">
            <v>360苗栗市新英里10鄰309號&gt;登:苗栗縣後龍鎮龍坑里15鄰169-7號</v>
          </cell>
        </row>
        <row r="674">
          <cell r="B674" t="str">
            <v>669</v>
          </cell>
          <cell r="C674">
            <v>40120</v>
          </cell>
          <cell r="D674" t="str">
            <v>669-章化輪胎-高雄</v>
          </cell>
          <cell r="E674" t="str">
            <v>章化輪胎行＞負:蔡淑惠</v>
          </cell>
          <cell r="F674" t="str">
            <v>章化輪胎行(669)</v>
          </cell>
          <cell r="G674" t="str">
            <v>未稅</v>
          </cell>
          <cell r="H674" t="str">
            <v>寄＞附回郵＞匯款郵局帳款00413840319377.戶名蔡淑惠【★現金價‧請於次月10日前結清。謝謝！】</v>
          </cell>
          <cell r="I674" t="str">
            <v>2044＞2406＞未稅</v>
          </cell>
          <cell r="J674">
            <v>30</v>
          </cell>
          <cell r="K674">
            <v>0</v>
          </cell>
          <cell r="L674" t="str">
            <v>07-8220587＞0927-996226</v>
          </cell>
          <cell r="M674">
            <v>0</v>
          </cell>
          <cell r="N674">
            <v>0</v>
          </cell>
          <cell r="R674" t="b">
            <v>0</v>
          </cell>
          <cell r="S674">
            <v>0</v>
          </cell>
          <cell r="T674" t="b">
            <v>0</v>
          </cell>
          <cell r="W674">
            <v>381</v>
          </cell>
          <cell r="X674" t="str">
            <v xml:space="preserve">高雄市小港區港墘里平和路132號 </v>
          </cell>
          <cell r="Y674" t="str">
            <v>高雄市小港區</v>
          </cell>
          <cell r="Z674" t="str">
            <v>高雄市小港區港墘里平和路132號 。</v>
          </cell>
          <cell r="AA674" t="str">
            <v xml:space="preserve">381高雄市小港區港墘里平和路132號 </v>
          </cell>
        </row>
        <row r="675">
          <cell r="B675" t="str">
            <v>670</v>
          </cell>
          <cell r="C675">
            <v>40120</v>
          </cell>
          <cell r="D675" t="str">
            <v>670-大順</v>
          </cell>
          <cell r="E675" t="str">
            <v>大順</v>
          </cell>
          <cell r="F675" t="str">
            <v>大順輪胎(670)</v>
          </cell>
          <cell r="G675" t="str">
            <v>未稅</v>
          </cell>
          <cell r="H675" t="str">
            <v>現結</v>
          </cell>
          <cell r="I675" t="str">
            <v>未稅</v>
          </cell>
          <cell r="J675">
            <v>30</v>
          </cell>
          <cell r="K675">
            <v>0</v>
          </cell>
          <cell r="L675" t="str">
            <v>0937-949847</v>
          </cell>
          <cell r="M675">
            <v>0</v>
          </cell>
          <cell r="N675">
            <v>0</v>
          </cell>
          <cell r="R675" t="b">
            <v>0</v>
          </cell>
          <cell r="S675">
            <v>0</v>
          </cell>
          <cell r="T675" t="b">
            <v>0</v>
          </cell>
          <cell r="W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671</v>
          </cell>
          <cell r="C676">
            <v>42522</v>
          </cell>
          <cell r="D676" t="str">
            <v>671-和鑫肉品</v>
          </cell>
          <cell r="E676" t="str">
            <v xml:space="preserve">和鑫肉品行＞負:陳志和 </v>
          </cell>
          <cell r="F676" t="str">
            <v>和鑫肉品行(671)</v>
          </cell>
          <cell r="G676" t="str">
            <v>未稅</v>
          </cell>
          <cell r="H676" t="str">
            <v>寄&gt;自結＞現金【★現金價‧請於次月10日前結清。謝謝！】</v>
          </cell>
          <cell r="I676" t="str">
            <v>2521＞4628＞未稅</v>
          </cell>
          <cell r="J676">
            <v>30</v>
          </cell>
          <cell r="K676">
            <v>0</v>
          </cell>
          <cell r="L676" t="str">
            <v>0937-771444陳志和</v>
          </cell>
          <cell r="M676">
            <v>0</v>
          </cell>
          <cell r="N676">
            <v>0</v>
          </cell>
          <cell r="R676" t="b">
            <v>0</v>
          </cell>
          <cell r="S676">
            <v>0</v>
          </cell>
          <cell r="T676" t="b">
            <v>0</v>
          </cell>
          <cell r="W676">
            <v>350</v>
          </cell>
          <cell r="X676" t="str">
            <v>苗栗縣竹南鎮海口里16鄰保安林7-23號1樓。</v>
          </cell>
          <cell r="Y676" t="str">
            <v>苗栗縣竹南鎮</v>
          </cell>
          <cell r="Z676" t="str">
            <v>苗栗縣竹南鎮海口里16鄰保安林7-23號1樓。</v>
          </cell>
          <cell r="AA676" t="str">
            <v>350苗栗縣竹南鎮海口里16鄰保安林7-23號1樓。</v>
          </cell>
        </row>
        <row r="677">
          <cell r="B677" t="str">
            <v>672</v>
          </cell>
          <cell r="C677">
            <v>42644</v>
          </cell>
          <cell r="D677" t="str">
            <v>672-鴻茂</v>
          </cell>
          <cell r="E677" t="str">
            <v>鴻茂環境科技股份有限公司＞負:黃清譽，鴻準企業有限公司＞負:林思語</v>
          </cell>
          <cell r="F677" t="str">
            <v>鴻茂環境科技股份有限公司(672)</v>
          </cell>
          <cell r="G677" t="str">
            <v>含稅</v>
          </cell>
          <cell r="H677" t="str">
            <v>寄＞附發票＞附回郵＞【★現金價‧請於次月10日前結清。謝謝！】</v>
          </cell>
          <cell r="I677" t="str">
            <v>2891 ＞5011鴻茂＞2501＞7794鴻準＞含稅</v>
          </cell>
          <cell r="J677">
            <v>30</v>
          </cell>
          <cell r="K677">
            <v>0</v>
          </cell>
          <cell r="L677" t="str">
            <v>037-987989＞0913-936603陳明芝</v>
          </cell>
          <cell r="M677">
            <v>0</v>
          </cell>
          <cell r="N677">
            <v>0</v>
          </cell>
          <cell r="R677" t="b">
            <v>0</v>
          </cell>
          <cell r="S677">
            <v>0</v>
          </cell>
          <cell r="T677" t="b">
            <v>0</v>
          </cell>
          <cell r="W677">
            <v>366</v>
          </cell>
          <cell r="X677" t="str">
            <v>苗栗縣銅鑼鄉銅鑼村23鄰民有路23號＞準登：苗栗縣苗栗市水源里21鄰金龍街108號。</v>
          </cell>
          <cell r="Y677" t="str">
            <v>苗栗縣銅鑼鄉</v>
          </cell>
          <cell r="Z677" t="str">
            <v>苗栗縣銅鑼鄉銅鑼村23鄰民有路23號。</v>
          </cell>
          <cell r="AA677" t="str">
            <v>366苗栗縣銅鑼鄉銅鑼村23鄰民有路23號＞準登：苗栗縣苗栗市水源里21鄰金龍街108號。</v>
          </cell>
        </row>
        <row r="678">
          <cell r="B678" t="str">
            <v>673</v>
          </cell>
          <cell r="C678">
            <v>42664</v>
          </cell>
          <cell r="D678" t="str">
            <v>673-徐育生</v>
          </cell>
          <cell r="E678" t="str">
            <v>徐育生＞靠行:正昇</v>
          </cell>
          <cell r="F678" t="str">
            <v>徐育生(673)</v>
          </cell>
          <cell r="G678" t="str">
            <v>未稅</v>
          </cell>
          <cell r="H678" t="str">
            <v>電＞自結【★現金價‧請於次月10日前結清。謝謝！】</v>
          </cell>
          <cell r="I678" t="str">
            <v>未稅</v>
          </cell>
          <cell r="J678">
            <v>30</v>
          </cell>
          <cell r="K678">
            <v>0</v>
          </cell>
          <cell r="L678" t="str">
            <v>0932-614218徐育生</v>
          </cell>
          <cell r="M678">
            <v>0</v>
          </cell>
          <cell r="N678">
            <v>0</v>
          </cell>
          <cell r="O678">
            <v>64</v>
          </cell>
          <cell r="P678">
            <v>4</v>
          </cell>
          <cell r="Q678">
            <v>9</v>
          </cell>
          <cell r="R678">
            <v>42</v>
          </cell>
          <cell r="S678">
            <v>75</v>
          </cell>
          <cell r="T678">
            <v>27493</v>
          </cell>
          <cell r="U678" t="str">
            <v>K121495769</v>
          </cell>
          <cell r="V678" t="str">
            <v>徐育生</v>
          </cell>
          <cell r="W678">
            <v>351</v>
          </cell>
          <cell r="X678" t="str">
            <v>苗栗縣頭份鎮廣興里1鄰廣興1號。</v>
          </cell>
          <cell r="Y678" t="str">
            <v>苗栗縣頭份鎮</v>
          </cell>
          <cell r="Z678" t="str">
            <v>苗栗縣頭份鎮廣興里1鄰廣興1號。</v>
          </cell>
          <cell r="AA678" t="str">
            <v>351苗栗縣頭份鎮廣興里1鄰廣興1號。</v>
          </cell>
        </row>
        <row r="679">
          <cell r="B679" t="str">
            <v>674</v>
          </cell>
          <cell r="C679">
            <v>42665</v>
          </cell>
          <cell r="D679" t="str">
            <v>674-翔威</v>
          </cell>
          <cell r="E679" t="str">
            <v>翔威通運股份有限公司＞負:曾泰翔</v>
          </cell>
          <cell r="F679" t="str">
            <v>翔威通運股份有限公司(674)</v>
          </cell>
          <cell r="G679" t="str">
            <v>稅外</v>
          </cell>
          <cell r="H679" t="str">
            <v>寄＞自結＞每月20號來刷卡結帳＞再附發票【★現金價‧請於次月10日前結清。謝謝！】</v>
          </cell>
          <cell r="I679" t="str">
            <v>8124＞1084＞稅外</v>
          </cell>
          <cell r="J679">
            <v>30</v>
          </cell>
          <cell r="K679">
            <v>0</v>
          </cell>
          <cell r="L679" t="str">
            <v>037-463802＞0926-347383＞0930-347383鍾裕隆</v>
          </cell>
          <cell r="M679">
            <v>0</v>
          </cell>
          <cell r="N679">
            <v>0</v>
          </cell>
          <cell r="R679" t="b">
            <v>0</v>
          </cell>
          <cell r="S679">
            <v>0</v>
          </cell>
          <cell r="T679" t="b">
            <v>0</v>
          </cell>
          <cell r="W679">
            <v>350</v>
          </cell>
          <cell r="X679" t="str">
            <v>苗栗縣竹南鎮大厝里2鄰真如路700號＞登：高雄市路竹區竹東里11鄰中興路7號1樓。</v>
          </cell>
          <cell r="Y679" t="str">
            <v>苗栗縣竹南鎮</v>
          </cell>
          <cell r="Z679" t="str">
            <v>苗栗縣竹南鎮大厝里2鄰真如路700號。</v>
          </cell>
          <cell r="AA679" t="str">
            <v>350苗栗縣竹南鎮大厝里2鄰真如路700號＞登：高雄市路竹區竹東里11鄰中興路7號1樓。</v>
          </cell>
        </row>
        <row r="680">
          <cell r="B680" t="str">
            <v>675</v>
          </cell>
          <cell r="C680">
            <v>42663</v>
          </cell>
          <cell r="D680" t="str">
            <v>675-帝豪努.哇克</v>
          </cell>
          <cell r="E680" t="str">
            <v>豪宣有限公司 ＞負:黃德貴，努哇克商行＞負:黃德富</v>
          </cell>
          <cell r="F680" t="str">
            <v>豪宣有限公司(675)</v>
          </cell>
          <cell r="G680" t="str">
            <v>稅外</v>
          </cell>
          <cell r="H680" t="str">
            <v>電＞自結＞附發票【★現金價‧請於次月10日前結清。謝謝！】</v>
          </cell>
          <cell r="I680" t="str">
            <v>2465＞2868帝豪＞2522＞4386努哇克＞稅外</v>
          </cell>
          <cell r="J680">
            <v>30</v>
          </cell>
          <cell r="K680">
            <v>0</v>
          </cell>
          <cell r="L680" t="str">
            <v>0918-409609黃德貴</v>
          </cell>
          <cell r="M680">
            <v>0</v>
          </cell>
          <cell r="N680">
            <v>0</v>
          </cell>
          <cell r="R680" t="b">
            <v>0</v>
          </cell>
          <cell r="S680">
            <v>0</v>
          </cell>
          <cell r="T680" t="b">
            <v>0</v>
          </cell>
          <cell r="W680">
            <v>351</v>
          </cell>
          <cell r="X680" t="str">
            <v>苗栗縣頭份市民權里中華路742號。</v>
          </cell>
          <cell r="Y680" t="str">
            <v>苗栗縣頭份市</v>
          </cell>
          <cell r="Z680" t="str">
            <v>苗栗縣頭份市民權里中華路742號。</v>
          </cell>
          <cell r="AA680" t="str">
            <v>351苗栗縣頭份市民權里中華路742號。</v>
          </cell>
        </row>
        <row r="681">
          <cell r="B681" t="str">
            <v>676</v>
          </cell>
          <cell r="C681">
            <v>42698</v>
          </cell>
          <cell r="D681" t="str">
            <v>676-寰揚</v>
          </cell>
          <cell r="E681" t="str">
            <v>寰揚實業股份有限公司＞負:林芝伶</v>
          </cell>
          <cell r="F681" t="str">
            <v>寰揚實業股份有限公司(676)</v>
          </cell>
          <cell r="G681" t="str">
            <v>稅外</v>
          </cell>
          <cell r="H681" t="str">
            <v>寄＞附發票＞附回郵＞【★現金價‧請於次月10日前結清。謝謝！】</v>
          </cell>
          <cell r="I681" t="str">
            <v>5054＞1699＞稅外</v>
          </cell>
          <cell r="J681">
            <v>30</v>
          </cell>
          <cell r="K681">
            <v>0</v>
          </cell>
          <cell r="L681" t="str">
            <v>037-479486＞0933-190503老闆娘＞傳真037-479481</v>
          </cell>
          <cell r="M681">
            <v>0</v>
          </cell>
          <cell r="N681">
            <v>0</v>
          </cell>
          <cell r="R681" t="b">
            <v>0</v>
          </cell>
          <cell r="S681">
            <v>0</v>
          </cell>
          <cell r="T681" t="b">
            <v>0</v>
          </cell>
          <cell r="W681">
            <v>350</v>
          </cell>
          <cell r="X681" t="str">
            <v>苗栗縣竹南鎮建國路302號＞登:臺北市中山區新生北路2段60巷2號8樓之6。</v>
          </cell>
          <cell r="Y681" t="str">
            <v>苗栗縣竹南鎮</v>
          </cell>
          <cell r="Z681" t="str">
            <v>苗栗縣竹南鎮建國路302號。</v>
          </cell>
          <cell r="AA681" t="str">
            <v>350苗栗縣竹南鎮建國路302號＞登:臺北市中山區新生北路2段60巷2號8樓之6。</v>
          </cell>
        </row>
        <row r="682">
          <cell r="B682" t="str">
            <v>677</v>
          </cell>
          <cell r="C682">
            <v>42698</v>
          </cell>
          <cell r="D682" t="str">
            <v>677-朱文展</v>
          </cell>
          <cell r="E682" t="str">
            <v>朱文展＞靠行,尚弘汽車貨運股份有限公司,負:宋菊蘭</v>
          </cell>
          <cell r="F682" t="str">
            <v>朱文展(677)</v>
          </cell>
          <cell r="G682" t="str">
            <v>未稅</v>
          </cell>
          <cell r="H682" t="str">
            <v>寄＞自結＞【★現金價‧請於次月10日前結清。謝謝！】</v>
          </cell>
          <cell r="I682" t="str">
            <v>5007＞0206＞未稅</v>
          </cell>
          <cell r="J682">
            <v>30</v>
          </cell>
          <cell r="K682">
            <v>0</v>
          </cell>
          <cell r="L682" t="str">
            <v>037-484047＞0972-228554朱文展＞公司037-682762</v>
          </cell>
          <cell r="M682">
            <v>0</v>
          </cell>
          <cell r="N682">
            <v>0</v>
          </cell>
          <cell r="R682" t="b">
            <v>0</v>
          </cell>
          <cell r="S682">
            <v>0</v>
          </cell>
          <cell r="T682" t="b">
            <v>0</v>
          </cell>
          <cell r="W682">
            <v>350</v>
          </cell>
          <cell r="X682" t="str">
            <v>苗栗縣竹南鎮聖福里15鄰建國路288巷197號＞登:苗栗縣頭份市蟠桃里6鄰建國路2段199號二樓6。</v>
          </cell>
          <cell r="Y682" t="str">
            <v>苗栗縣竹南鎮</v>
          </cell>
          <cell r="Z682" t="str">
            <v>苗栗縣竹南鎮聖福里15鄰建國路288巷197號。</v>
          </cell>
          <cell r="AA682" t="str">
            <v>350苗栗縣竹南鎮聖福里15鄰建國路288巷197號＞登:苗栗縣頭份市蟠桃里6鄰建國路2段199號二樓6。</v>
          </cell>
        </row>
        <row r="683">
          <cell r="B683" t="str">
            <v>678</v>
          </cell>
          <cell r="C683">
            <v>42703</v>
          </cell>
          <cell r="D683" t="str">
            <v>678-大自然</v>
          </cell>
          <cell r="E683" t="str">
            <v>大自然綠化有限公司</v>
          </cell>
          <cell r="F683" t="str">
            <v>大自然綠化有限公司(678)</v>
          </cell>
          <cell r="G683" t="str">
            <v>含稅</v>
          </cell>
          <cell r="H683" t="str">
            <v>寄＞附發票＞附回郵＞【★現金價‧請於次月10日前結清。謝謝！】</v>
          </cell>
          <cell r="I683" t="str">
            <v>5326＞1067＞含稅</v>
          </cell>
          <cell r="J683">
            <v>30</v>
          </cell>
          <cell r="K683">
            <v>0</v>
          </cell>
          <cell r="L683" t="str">
            <v>037-688784＞0931-977898葉治和＞傳真037-688984</v>
          </cell>
          <cell r="M683">
            <v>0</v>
          </cell>
          <cell r="N683">
            <v>0</v>
          </cell>
          <cell r="R683" t="b">
            <v>0</v>
          </cell>
          <cell r="S683">
            <v>0</v>
          </cell>
          <cell r="T683" t="b">
            <v>0</v>
          </cell>
          <cell r="W683">
            <v>351</v>
          </cell>
          <cell r="X683" t="str">
            <v>苗栗縣頭份鎮頭份里131-10號。</v>
          </cell>
          <cell r="Y683" t="str">
            <v>苗栗縣頭份鎮</v>
          </cell>
          <cell r="Z683" t="str">
            <v>苗栗縣頭份鎮頭份里131-10號。</v>
          </cell>
          <cell r="AA683" t="str">
            <v>351苗栗縣頭份鎮頭份里131-10號。</v>
          </cell>
        </row>
        <row r="684">
          <cell r="B684" t="str">
            <v>679</v>
          </cell>
          <cell r="D684">
            <v>0</v>
          </cell>
          <cell r="E684" t="str">
            <v>有限公司</v>
          </cell>
          <cell r="F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R684" t="b">
            <v>0</v>
          </cell>
          <cell r="S684">
            <v>0</v>
          </cell>
          <cell r="T684" t="b">
            <v>0</v>
          </cell>
          <cell r="W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680</v>
          </cell>
          <cell r="D685">
            <v>0</v>
          </cell>
          <cell r="E685" t="str">
            <v>有限公司</v>
          </cell>
          <cell r="F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R685" t="b">
            <v>0</v>
          </cell>
          <cell r="S685">
            <v>0</v>
          </cell>
          <cell r="T685" t="b">
            <v>0</v>
          </cell>
          <cell r="W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681</v>
          </cell>
          <cell r="D686">
            <v>0</v>
          </cell>
          <cell r="E686" t="str">
            <v>有限公司</v>
          </cell>
          <cell r="F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R686" t="b">
            <v>0</v>
          </cell>
          <cell r="S686">
            <v>0</v>
          </cell>
          <cell r="T686" t="b">
            <v>0</v>
          </cell>
          <cell r="W686">
            <v>0</v>
          </cell>
          <cell r="Y686">
            <v>0</v>
          </cell>
          <cell r="AA686">
            <v>0</v>
          </cell>
        </row>
        <row r="687">
          <cell r="B687" t="str">
            <v>682</v>
          </cell>
          <cell r="D687">
            <v>0</v>
          </cell>
          <cell r="E687" t="str">
            <v>有限公司</v>
          </cell>
          <cell r="F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R687" t="b">
            <v>0</v>
          </cell>
          <cell r="S687">
            <v>0</v>
          </cell>
          <cell r="T687" t="b">
            <v>0</v>
          </cell>
          <cell r="W687">
            <v>0</v>
          </cell>
          <cell r="Y687">
            <v>0</v>
          </cell>
          <cell r="AA687">
            <v>0</v>
          </cell>
        </row>
        <row r="688">
          <cell r="B688" t="str">
            <v>683</v>
          </cell>
          <cell r="D688">
            <v>0</v>
          </cell>
          <cell r="E688" t="str">
            <v>有限公司</v>
          </cell>
          <cell r="F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R688" t="b">
            <v>0</v>
          </cell>
          <cell r="S688">
            <v>0</v>
          </cell>
          <cell r="T688" t="b">
            <v>0</v>
          </cell>
          <cell r="W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684</v>
          </cell>
          <cell r="D689">
            <v>0</v>
          </cell>
          <cell r="E689" t="str">
            <v>有限公司</v>
          </cell>
          <cell r="F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R689" t="b">
            <v>0</v>
          </cell>
          <cell r="S689">
            <v>0</v>
          </cell>
          <cell r="T689" t="b">
            <v>0</v>
          </cell>
          <cell r="W689">
            <v>0</v>
          </cell>
          <cell r="Y689">
            <v>0</v>
          </cell>
          <cell r="AA689">
            <v>0</v>
          </cell>
        </row>
        <row r="690">
          <cell r="B690" t="str">
            <v>685</v>
          </cell>
          <cell r="D690">
            <v>0</v>
          </cell>
          <cell r="E690" t="str">
            <v>有限公司</v>
          </cell>
          <cell r="F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R690" t="b">
            <v>0</v>
          </cell>
          <cell r="S690">
            <v>0</v>
          </cell>
          <cell r="T690" t="b">
            <v>0</v>
          </cell>
          <cell r="W690">
            <v>0</v>
          </cell>
          <cell r="Y690">
            <v>0</v>
          </cell>
          <cell r="Z690">
            <v>0</v>
          </cell>
          <cell r="AA690">
            <v>0</v>
          </cell>
        </row>
        <row r="691">
          <cell r="B691" t="str">
            <v>686</v>
          </cell>
          <cell r="D691">
            <v>0</v>
          </cell>
          <cell r="E691" t="str">
            <v>有限公司</v>
          </cell>
          <cell r="F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R691" t="b">
            <v>0</v>
          </cell>
          <cell r="S691">
            <v>0</v>
          </cell>
          <cell r="T691" t="b">
            <v>0</v>
          </cell>
          <cell r="W691">
            <v>0</v>
          </cell>
          <cell r="Y691">
            <v>0</v>
          </cell>
          <cell r="AA691">
            <v>0</v>
          </cell>
        </row>
        <row r="692">
          <cell r="B692" t="str">
            <v>687</v>
          </cell>
          <cell r="D692">
            <v>0</v>
          </cell>
          <cell r="E692" t="str">
            <v>有限公司</v>
          </cell>
          <cell r="F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R692" t="b">
            <v>0</v>
          </cell>
          <cell r="S692">
            <v>0</v>
          </cell>
          <cell r="T692" t="b">
            <v>0</v>
          </cell>
          <cell r="W692">
            <v>0</v>
          </cell>
          <cell r="Y692">
            <v>0</v>
          </cell>
          <cell r="Z692">
            <v>0</v>
          </cell>
          <cell r="AA692">
            <v>0</v>
          </cell>
        </row>
        <row r="693">
          <cell r="B693" t="str">
            <v>688</v>
          </cell>
          <cell r="D693">
            <v>0</v>
          </cell>
          <cell r="E693" t="str">
            <v>有限公司</v>
          </cell>
          <cell r="F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R693" t="b">
            <v>0</v>
          </cell>
          <cell r="S693">
            <v>0</v>
          </cell>
          <cell r="T693" t="b">
            <v>0</v>
          </cell>
          <cell r="W693">
            <v>0</v>
          </cell>
          <cell r="Y693">
            <v>0</v>
          </cell>
          <cell r="Z693">
            <v>0</v>
          </cell>
          <cell r="AA693">
            <v>0</v>
          </cell>
        </row>
        <row r="694">
          <cell r="B694" t="str">
            <v>689</v>
          </cell>
          <cell r="D694">
            <v>0</v>
          </cell>
          <cell r="E694" t="str">
            <v>有限公司</v>
          </cell>
          <cell r="F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R694" t="b">
            <v>0</v>
          </cell>
          <cell r="S694">
            <v>0</v>
          </cell>
          <cell r="T694" t="b">
            <v>0</v>
          </cell>
          <cell r="W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690</v>
          </cell>
          <cell r="D695">
            <v>0</v>
          </cell>
          <cell r="E695" t="str">
            <v>有限公司</v>
          </cell>
          <cell r="F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R695" t="b">
            <v>0</v>
          </cell>
          <cell r="S695">
            <v>0</v>
          </cell>
          <cell r="T695" t="b">
            <v>0</v>
          </cell>
          <cell r="W695">
            <v>0</v>
          </cell>
          <cell r="Y695">
            <v>0</v>
          </cell>
          <cell r="AA695">
            <v>0</v>
          </cell>
        </row>
        <row r="696">
          <cell r="B696" t="str">
            <v>691</v>
          </cell>
          <cell r="D696">
            <v>0</v>
          </cell>
          <cell r="E696" t="str">
            <v>有限公司</v>
          </cell>
          <cell r="F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R696" t="b">
            <v>0</v>
          </cell>
          <cell r="S696">
            <v>0</v>
          </cell>
          <cell r="T696" t="b">
            <v>0</v>
          </cell>
          <cell r="W696">
            <v>0</v>
          </cell>
          <cell r="Y696">
            <v>0</v>
          </cell>
          <cell r="AA696">
            <v>0</v>
          </cell>
        </row>
        <row r="697">
          <cell r="B697" t="str">
            <v>692</v>
          </cell>
          <cell r="D697">
            <v>0</v>
          </cell>
          <cell r="E697" t="str">
            <v>有限公司</v>
          </cell>
          <cell r="F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R697" t="b">
            <v>0</v>
          </cell>
          <cell r="S697">
            <v>0</v>
          </cell>
          <cell r="T697" t="b">
            <v>0</v>
          </cell>
          <cell r="W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693</v>
          </cell>
          <cell r="D698">
            <v>0</v>
          </cell>
          <cell r="E698" t="str">
            <v>有限公司</v>
          </cell>
          <cell r="F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R698" t="b">
            <v>0</v>
          </cell>
          <cell r="S698">
            <v>0</v>
          </cell>
          <cell r="T698" t="b">
            <v>0</v>
          </cell>
          <cell r="W698">
            <v>0</v>
          </cell>
          <cell r="Y698">
            <v>0</v>
          </cell>
          <cell r="AA698">
            <v>0</v>
          </cell>
        </row>
        <row r="699">
          <cell r="B699" t="str">
            <v>694</v>
          </cell>
          <cell r="D699">
            <v>0</v>
          </cell>
          <cell r="E699" t="str">
            <v>有限公司</v>
          </cell>
          <cell r="F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R699" t="b">
            <v>0</v>
          </cell>
          <cell r="S699">
            <v>0</v>
          </cell>
          <cell r="T699" t="b">
            <v>0</v>
          </cell>
          <cell r="W699">
            <v>0</v>
          </cell>
          <cell r="Y699">
            <v>0</v>
          </cell>
          <cell r="AA699">
            <v>0</v>
          </cell>
        </row>
        <row r="700">
          <cell r="B700" t="str">
            <v>695</v>
          </cell>
          <cell r="D700">
            <v>0</v>
          </cell>
          <cell r="E700" t="str">
            <v>有限公司</v>
          </cell>
          <cell r="F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R700" t="b">
            <v>0</v>
          </cell>
          <cell r="S700">
            <v>0</v>
          </cell>
          <cell r="T700" t="b">
            <v>0</v>
          </cell>
          <cell r="W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696</v>
          </cell>
          <cell r="D701">
            <v>0</v>
          </cell>
          <cell r="E701" t="str">
            <v>有限公司</v>
          </cell>
          <cell r="F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R701" t="b">
            <v>0</v>
          </cell>
          <cell r="S701">
            <v>0</v>
          </cell>
          <cell r="T701" t="b">
            <v>0</v>
          </cell>
          <cell r="W701">
            <v>0</v>
          </cell>
          <cell r="Y701">
            <v>0</v>
          </cell>
          <cell r="AA701">
            <v>0</v>
          </cell>
        </row>
        <row r="702">
          <cell r="B702" t="str">
            <v>697</v>
          </cell>
          <cell r="D702">
            <v>0</v>
          </cell>
          <cell r="E702" t="str">
            <v>有限公司</v>
          </cell>
          <cell r="F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R702" t="b">
            <v>0</v>
          </cell>
          <cell r="S702">
            <v>0</v>
          </cell>
          <cell r="T702" t="b">
            <v>0</v>
          </cell>
          <cell r="W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698</v>
          </cell>
          <cell r="D703">
            <v>0</v>
          </cell>
          <cell r="E703" t="str">
            <v>有限公司</v>
          </cell>
          <cell r="F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R703" t="b">
            <v>0</v>
          </cell>
          <cell r="S703">
            <v>0</v>
          </cell>
          <cell r="T703" t="b">
            <v>0</v>
          </cell>
          <cell r="W703">
            <v>0</v>
          </cell>
          <cell r="Y703">
            <v>0</v>
          </cell>
          <cell r="AA703">
            <v>0</v>
          </cell>
        </row>
        <row r="704">
          <cell r="B704" t="str">
            <v>699</v>
          </cell>
          <cell r="D704">
            <v>0</v>
          </cell>
          <cell r="E704" t="str">
            <v>有限公司</v>
          </cell>
          <cell r="F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R704" t="b">
            <v>0</v>
          </cell>
          <cell r="S704">
            <v>0</v>
          </cell>
          <cell r="T704" t="b">
            <v>0</v>
          </cell>
          <cell r="W704">
            <v>0</v>
          </cell>
          <cell r="Y704">
            <v>0</v>
          </cell>
          <cell r="AA704">
            <v>0</v>
          </cell>
        </row>
        <row r="705">
          <cell r="B705" t="str">
            <v>700</v>
          </cell>
          <cell r="D705">
            <v>0</v>
          </cell>
          <cell r="E705" t="str">
            <v>有限公司</v>
          </cell>
          <cell r="F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R705" t="b">
            <v>0</v>
          </cell>
          <cell r="S705">
            <v>0</v>
          </cell>
          <cell r="T705" t="b">
            <v>0</v>
          </cell>
          <cell r="W705">
            <v>0</v>
          </cell>
          <cell r="Y705">
            <v>0</v>
          </cell>
          <cell r="AA705">
            <v>0</v>
          </cell>
        </row>
        <row r="706">
          <cell r="B706" t="str">
            <v>701</v>
          </cell>
          <cell r="D706">
            <v>0</v>
          </cell>
          <cell r="E706" t="str">
            <v>有限公司</v>
          </cell>
          <cell r="F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R706" t="b">
            <v>0</v>
          </cell>
          <cell r="S706">
            <v>0</v>
          </cell>
          <cell r="T706" t="b">
            <v>0</v>
          </cell>
          <cell r="W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702</v>
          </cell>
          <cell r="D707">
            <v>0</v>
          </cell>
          <cell r="E707" t="str">
            <v>有限公司</v>
          </cell>
          <cell r="F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R707" t="b">
            <v>0</v>
          </cell>
          <cell r="S707">
            <v>0</v>
          </cell>
          <cell r="T707" t="b">
            <v>0</v>
          </cell>
          <cell r="W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703</v>
          </cell>
          <cell r="D708">
            <v>0</v>
          </cell>
          <cell r="E708" t="str">
            <v>有限公司</v>
          </cell>
          <cell r="F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R708" t="b">
            <v>0</v>
          </cell>
          <cell r="S708">
            <v>0</v>
          </cell>
          <cell r="T708" t="b">
            <v>0</v>
          </cell>
          <cell r="W708">
            <v>0</v>
          </cell>
          <cell r="Y708">
            <v>0</v>
          </cell>
          <cell r="AA708">
            <v>0</v>
          </cell>
        </row>
        <row r="709">
          <cell r="B709" t="str">
            <v>704</v>
          </cell>
          <cell r="D709">
            <v>0</v>
          </cell>
          <cell r="E709" t="str">
            <v>有限公司</v>
          </cell>
          <cell r="F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R709" t="b">
            <v>0</v>
          </cell>
          <cell r="S709">
            <v>0</v>
          </cell>
          <cell r="T709" t="b">
            <v>0</v>
          </cell>
          <cell r="W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705</v>
          </cell>
          <cell r="D710">
            <v>0</v>
          </cell>
          <cell r="E710" t="str">
            <v>有限公司</v>
          </cell>
          <cell r="F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R710" t="b">
            <v>0</v>
          </cell>
          <cell r="S710">
            <v>0</v>
          </cell>
          <cell r="T710" t="b">
            <v>0</v>
          </cell>
          <cell r="W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706</v>
          </cell>
          <cell r="D711">
            <v>0</v>
          </cell>
          <cell r="E711" t="str">
            <v>有限公司</v>
          </cell>
          <cell r="F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R711" t="b">
            <v>0</v>
          </cell>
          <cell r="S711">
            <v>0</v>
          </cell>
          <cell r="T711" t="b">
            <v>0</v>
          </cell>
          <cell r="W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707</v>
          </cell>
          <cell r="D712">
            <v>0</v>
          </cell>
          <cell r="E712" t="str">
            <v>有限公司</v>
          </cell>
          <cell r="F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R712" t="b">
            <v>0</v>
          </cell>
          <cell r="S712">
            <v>0</v>
          </cell>
          <cell r="T712" t="b">
            <v>0</v>
          </cell>
          <cell r="W712">
            <v>0</v>
          </cell>
          <cell r="Y712">
            <v>0</v>
          </cell>
          <cell r="AA712">
            <v>0</v>
          </cell>
        </row>
        <row r="713">
          <cell r="B713" t="str">
            <v>708</v>
          </cell>
          <cell r="D713">
            <v>0</v>
          </cell>
          <cell r="E713" t="str">
            <v>有限公司</v>
          </cell>
          <cell r="F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R713" t="b">
            <v>0</v>
          </cell>
          <cell r="S713">
            <v>0</v>
          </cell>
          <cell r="T713" t="b">
            <v>0</v>
          </cell>
          <cell r="W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709</v>
          </cell>
          <cell r="D714">
            <v>0</v>
          </cell>
          <cell r="E714" t="str">
            <v>有限公司</v>
          </cell>
          <cell r="F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R714" t="b">
            <v>0</v>
          </cell>
          <cell r="S714">
            <v>0</v>
          </cell>
          <cell r="T714" t="b">
            <v>0</v>
          </cell>
          <cell r="W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710</v>
          </cell>
          <cell r="D715">
            <v>0</v>
          </cell>
          <cell r="E715" t="str">
            <v>有限公司</v>
          </cell>
          <cell r="F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R715" t="b">
            <v>0</v>
          </cell>
          <cell r="S715">
            <v>0</v>
          </cell>
          <cell r="T715" t="b">
            <v>0</v>
          </cell>
          <cell r="W715">
            <v>0</v>
          </cell>
          <cell r="Y715">
            <v>0</v>
          </cell>
          <cell r="AA715">
            <v>0</v>
          </cell>
        </row>
        <row r="716">
          <cell r="B716" t="str">
            <v>711</v>
          </cell>
          <cell r="D716">
            <v>0</v>
          </cell>
          <cell r="E716" t="str">
            <v>有限公司</v>
          </cell>
          <cell r="F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R716" t="b">
            <v>0</v>
          </cell>
          <cell r="S716">
            <v>0</v>
          </cell>
          <cell r="T716" t="b">
            <v>0</v>
          </cell>
          <cell r="W716">
            <v>0</v>
          </cell>
          <cell r="Y716">
            <v>0</v>
          </cell>
          <cell r="AA716">
            <v>0</v>
          </cell>
        </row>
        <row r="717">
          <cell r="B717" t="str">
            <v>712</v>
          </cell>
          <cell r="D717">
            <v>0</v>
          </cell>
          <cell r="E717" t="str">
            <v>有限公司</v>
          </cell>
          <cell r="F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R717" t="b">
            <v>0</v>
          </cell>
          <cell r="S717">
            <v>0</v>
          </cell>
          <cell r="T717" t="b">
            <v>0</v>
          </cell>
          <cell r="W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713</v>
          </cell>
          <cell r="D718">
            <v>0</v>
          </cell>
          <cell r="E718" t="str">
            <v>有限公司</v>
          </cell>
          <cell r="F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R718" t="b">
            <v>0</v>
          </cell>
          <cell r="S718">
            <v>0</v>
          </cell>
          <cell r="T718" t="b">
            <v>0</v>
          </cell>
          <cell r="W718">
            <v>0</v>
          </cell>
          <cell r="Y718">
            <v>0</v>
          </cell>
          <cell r="AA718">
            <v>0</v>
          </cell>
        </row>
        <row r="719">
          <cell r="B719" t="str">
            <v>714</v>
          </cell>
          <cell r="D719">
            <v>0</v>
          </cell>
          <cell r="E719" t="str">
            <v>有限公司</v>
          </cell>
          <cell r="F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R719" t="b">
            <v>0</v>
          </cell>
          <cell r="S719">
            <v>0</v>
          </cell>
          <cell r="T719" t="b">
            <v>0</v>
          </cell>
          <cell r="W719">
            <v>0</v>
          </cell>
          <cell r="Y719">
            <v>0</v>
          </cell>
          <cell r="AA719">
            <v>0</v>
          </cell>
        </row>
        <row r="720">
          <cell r="B720" t="str">
            <v>715</v>
          </cell>
          <cell r="D720">
            <v>0</v>
          </cell>
          <cell r="E720" t="str">
            <v>有限公司</v>
          </cell>
          <cell r="F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R720" t="b">
            <v>0</v>
          </cell>
          <cell r="S720">
            <v>0</v>
          </cell>
          <cell r="T720" t="b">
            <v>0</v>
          </cell>
          <cell r="W720">
            <v>0</v>
          </cell>
          <cell r="Y720">
            <v>0</v>
          </cell>
          <cell r="AA720">
            <v>0</v>
          </cell>
        </row>
        <row r="721">
          <cell r="B721" t="str">
            <v>716</v>
          </cell>
          <cell r="D721">
            <v>0</v>
          </cell>
          <cell r="E721" t="str">
            <v>有限公司</v>
          </cell>
          <cell r="F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R721" t="b">
            <v>0</v>
          </cell>
          <cell r="S721">
            <v>0</v>
          </cell>
          <cell r="T721" t="b">
            <v>0</v>
          </cell>
          <cell r="W721">
            <v>0</v>
          </cell>
          <cell r="Y721">
            <v>0</v>
          </cell>
          <cell r="AA721">
            <v>0</v>
          </cell>
        </row>
        <row r="722">
          <cell r="B722" t="str">
            <v>717</v>
          </cell>
          <cell r="D722">
            <v>0</v>
          </cell>
          <cell r="E722" t="str">
            <v>有限公司</v>
          </cell>
          <cell r="F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R722" t="b">
            <v>0</v>
          </cell>
          <cell r="S722">
            <v>0</v>
          </cell>
          <cell r="T722" t="b">
            <v>0</v>
          </cell>
          <cell r="W722">
            <v>0</v>
          </cell>
          <cell r="Y722">
            <v>0</v>
          </cell>
          <cell r="AA722">
            <v>0</v>
          </cell>
        </row>
        <row r="723">
          <cell r="B723" t="str">
            <v>718</v>
          </cell>
          <cell r="D723">
            <v>0</v>
          </cell>
          <cell r="E723" t="str">
            <v>有限公司</v>
          </cell>
          <cell r="F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R723" t="b">
            <v>0</v>
          </cell>
          <cell r="S723">
            <v>0</v>
          </cell>
          <cell r="T723" t="b">
            <v>0</v>
          </cell>
          <cell r="W723">
            <v>0</v>
          </cell>
          <cell r="Y723">
            <v>0</v>
          </cell>
          <cell r="AA723">
            <v>0</v>
          </cell>
        </row>
        <row r="724">
          <cell r="B724" t="str">
            <v>719</v>
          </cell>
          <cell r="D724">
            <v>0</v>
          </cell>
          <cell r="E724" t="str">
            <v>有限公司</v>
          </cell>
          <cell r="F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R724" t="b">
            <v>0</v>
          </cell>
          <cell r="S724">
            <v>0</v>
          </cell>
          <cell r="T724" t="b">
            <v>0</v>
          </cell>
          <cell r="W724">
            <v>0</v>
          </cell>
          <cell r="Y724">
            <v>0</v>
          </cell>
          <cell r="AA724">
            <v>0</v>
          </cell>
        </row>
        <row r="725">
          <cell r="B725" t="str">
            <v>720</v>
          </cell>
          <cell r="D725">
            <v>0</v>
          </cell>
          <cell r="E725" t="str">
            <v>有限公司</v>
          </cell>
          <cell r="F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R725" t="b">
            <v>0</v>
          </cell>
          <cell r="S725">
            <v>0</v>
          </cell>
          <cell r="T725" t="b">
            <v>0</v>
          </cell>
          <cell r="W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B726" t="str">
            <v>721</v>
          </cell>
          <cell r="D726">
            <v>0</v>
          </cell>
          <cell r="E726" t="str">
            <v>有限公司</v>
          </cell>
          <cell r="F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R726" t="b">
            <v>0</v>
          </cell>
          <cell r="S726">
            <v>0</v>
          </cell>
          <cell r="T726" t="b">
            <v>0</v>
          </cell>
          <cell r="W726">
            <v>0</v>
          </cell>
          <cell r="Y726">
            <v>0</v>
          </cell>
          <cell r="Z726">
            <v>0</v>
          </cell>
          <cell r="AA726">
            <v>0</v>
          </cell>
        </row>
        <row r="727">
          <cell r="B727" t="str">
            <v>722</v>
          </cell>
          <cell r="D727">
            <v>0</v>
          </cell>
          <cell r="E727" t="str">
            <v>有限公司</v>
          </cell>
          <cell r="F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R727" t="b">
            <v>0</v>
          </cell>
          <cell r="S727">
            <v>0</v>
          </cell>
          <cell r="T727" t="b">
            <v>0</v>
          </cell>
          <cell r="W727">
            <v>0</v>
          </cell>
          <cell r="Y727">
            <v>0</v>
          </cell>
          <cell r="Z727">
            <v>0</v>
          </cell>
          <cell r="AA727">
            <v>0</v>
          </cell>
        </row>
        <row r="728">
          <cell r="B728" t="str">
            <v>723</v>
          </cell>
          <cell r="D728">
            <v>0</v>
          </cell>
          <cell r="E728" t="str">
            <v>有限公司</v>
          </cell>
          <cell r="F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R728" t="b">
            <v>0</v>
          </cell>
          <cell r="S728">
            <v>0</v>
          </cell>
          <cell r="T728" t="b">
            <v>0</v>
          </cell>
          <cell r="W728">
            <v>0</v>
          </cell>
          <cell r="Y728">
            <v>0</v>
          </cell>
          <cell r="Z728">
            <v>0</v>
          </cell>
          <cell r="AA728">
            <v>0</v>
          </cell>
        </row>
        <row r="729">
          <cell r="B729" t="str">
            <v>724</v>
          </cell>
          <cell r="D729">
            <v>0</v>
          </cell>
          <cell r="E729" t="str">
            <v>有限公司</v>
          </cell>
          <cell r="F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R729" t="b">
            <v>0</v>
          </cell>
          <cell r="S729">
            <v>0</v>
          </cell>
          <cell r="T729" t="b">
            <v>0</v>
          </cell>
          <cell r="W729">
            <v>0</v>
          </cell>
          <cell r="Y729">
            <v>0</v>
          </cell>
          <cell r="Z729">
            <v>0</v>
          </cell>
          <cell r="AA729">
            <v>0</v>
          </cell>
        </row>
        <row r="730">
          <cell r="B730" t="str">
            <v>725</v>
          </cell>
          <cell r="D730">
            <v>0</v>
          </cell>
          <cell r="E730" t="str">
            <v>有限公司</v>
          </cell>
          <cell r="F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R730" t="b">
            <v>0</v>
          </cell>
          <cell r="S730">
            <v>0</v>
          </cell>
          <cell r="T730" t="b">
            <v>0</v>
          </cell>
          <cell r="W730">
            <v>0</v>
          </cell>
          <cell r="Y730">
            <v>0</v>
          </cell>
          <cell r="AA730">
            <v>0</v>
          </cell>
        </row>
        <row r="731">
          <cell r="B731" t="str">
            <v>726</v>
          </cell>
          <cell r="D731">
            <v>0</v>
          </cell>
          <cell r="E731" t="str">
            <v>有限公司</v>
          </cell>
          <cell r="F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R731" t="b">
            <v>0</v>
          </cell>
          <cell r="S731">
            <v>0</v>
          </cell>
          <cell r="T731" t="b">
            <v>0</v>
          </cell>
          <cell r="W731">
            <v>0</v>
          </cell>
          <cell r="Y731">
            <v>0</v>
          </cell>
          <cell r="AA731">
            <v>0</v>
          </cell>
        </row>
        <row r="732">
          <cell r="B732" t="str">
            <v>727</v>
          </cell>
          <cell r="D732">
            <v>0</v>
          </cell>
          <cell r="E732" t="str">
            <v>有限公司</v>
          </cell>
          <cell r="F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R732" t="b">
            <v>0</v>
          </cell>
          <cell r="S732">
            <v>0</v>
          </cell>
          <cell r="T732" t="b">
            <v>0</v>
          </cell>
          <cell r="W732">
            <v>0</v>
          </cell>
          <cell r="Y732">
            <v>0</v>
          </cell>
          <cell r="AA732">
            <v>0</v>
          </cell>
        </row>
        <row r="733">
          <cell r="B733" t="str">
            <v>728</v>
          </cell>
          <cell r="D733">
            <v>0</v>
          </cell>
          <cell r="E733" t="str">
            <v>有限公司</v>
          </cell>
          <cell r="F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R733" t="b">
            <v>0</v>
          </cell>
          <cell r="S733">
            <v>0</v>
          </cell>
          <cell r="T733" t="b">
            <v>0</v>
          </cell>
          <cell r="W733">
            <v>0</v>
          </cell>
          <cell r="Y733">
            <v>0</v>
          </cell>
          <cell r="AA733">
            <v>0</v>
          </cell>
        </row>
        <row r="734">
          <cell r="B734" t="str">
            <v>729</v>
          </cell>
          <cell r="D734">
            <v>0</v>
          </cell>
          <cell r="E734" t="str">
            <v>有限公司</v>
          </cell>
          <cell r="F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R734" t="b">
            <v>0</v>
          </cell>
          <cell r="S734">
            <v>0</v>
          </cell>
          <cell r="T734" t="b">
            <v>0</v>
          </cell>
          <cell r="W734">
            <v>0</v>
          </cell>
          <cell r="Y734">
            <v>0</v>
          </cell>
          <cell r="AA734">
            <v>0</v>
          </cell>
        </row>
        <row r="735">
          <cell r="B735" t="str">
            <v>730</v>
          </cell>
          <cell r="D735">
            <v>0</v>
          </cell>
          <cell r="E735" t="str">
            <v>有限公司</v>
          </cell>
          <cell r="F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R735" t="b">
            <v>0</v>
          </cell>
          <cell r="S735">
            <v>0</v>
          </cell>
          <cell r="T735" t="b">
            <v>0</v>
          </cell>
          <cell r="W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731</v>
          </cell>
          <cell r="D736">
            <v>0</v>
          </cell>
          <cell r="E736" t="str">
            <v>有限公司</v>
          </cell>
          <cell r="F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R736" t="b">
            <v>0</v>
          </cell>
          <cell r="S736">
            <v>0</v>
          </cell>
          <cell r="T736" t="b">
            <v>0</v>
          </cell>
          <cell r="W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732</v>
          </cell>
          <cell r="D737">
            <v>0</v>
          </cell>
          <cell r="E737" t="str">
            <v>有限公司</v>
          </cell>
          <cell r="F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R737" t="b">
            <v>0</v>
          </cell>
          <cell r="S737">
            <v>0</v>
          </cell>
          <cell r="T737" t="b">
            <v>0</v>
          </cell>
          <cell r="W737">
            <v>0</v>
          </cell>
          <cell r="Y737">
            <v>0</v>
          </cell>
          <cell r="AA737">
            <v>0</v>
          </cell>
        </row>
        <row r="738">
          <cell r="B738" t="str">
            <v>733</v>
          </cell>
          <cell r="D738">
            <v>0</v>
          </cell>
          <cell r="E738" t="str">
            <v>有限公司</v>
          </cell>
          <cell r="F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R738" t="b">
            <v>0</v>
          </cell>
          <cell r="S738">
            <v>0</v>
          </cell>
          <cell r="T738" t="b">
            <v>0</v>
          </cell>
          <cell r="W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734</v>
          </cell>
          <cell r="D739">
            <v>0</v>
          </cell>
          <cell r="E739" t="str">
            <v>有限公司</v>
          </cell>
          <cell r="F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R739" t="b">
            <v>0</v>
          </cell>
          <cell r="S739">
            <v>0</v>
          </cell>
          <cell r="T739" t="b">
            <v>0</v>
          </cell>
          <cell r="W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735</v>
          </cell>
          <cell r="D740">
            <v>0</v>
          </cell>
          <cell r="E740" t="str">
            <v>有限公司</v>
          </cell>
          <cell r="F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R740" t="b">
            <v>0</v>
          </cell>
          <cell r="S740">
            <v>0</v>
          </cell>
          <cell r="T740" t="b">
            <v>0</v>
          </cell>
          <cell r="W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736</v>
          </cell>
          <cell r="D741">
            <v>0</v>
          </cell>
          <cell r="E741" t="str">
            <v>有限公司</v>
          </cell>
          <cell r="F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R741" t="b">
            <v>0</v>
          </cell>
          <cell r="S741">
            <v>0</v>
          </cell>
          <cell r="T741" t="b">
            <v>0</v>
          </cell>
          <cell r="W741">
            <v>0</v>
          </cell>
          <cell r="Y741">
            <v>0</v>
          </cell>
          <cell r="AA741">
            <v>0</v>
          </cell>
        </row>
        <row r="742">
          <cell r="B742" t="str">
            <v>737</v>
          </cell>
          <cell r="D742">
            <v>0</v>
          </cell>
          <cell r="E742" t="str">
            <v>有限公司</v>
          </cell>
          <cell r="F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R742" t="b">
            <v>0</v>
          </cell>
          <cell r="S742">
            <v>0</v>
          </cell>
          <cell r="T742" t="b">
            <v>0</v>
          </cell>
          <cell r="W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738</v>
          </cell>
          <cell r="D743">
            <v>0</v>
          </cell>
          <cell r="E743" t="str">
            <v>有限公司</v>
          </cell>
          <cell r="F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R743" t="b">
            <v>0</v>
          </cell>
          <cell r="S743">
            <v>0</v>
          </cell>
          <cell r="T743" t="b">
            <v>0</v>
          </cell>
          <cell r="W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739</v>
          </cell>
          <cell r="D744">
            <v>0</v>
          </cell>
          <cell r="E744" t="str">
            <v>有限公司</v>
          </cell>
          <cell r="F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R744" t="b">
            <v>0</v>
          </cell>
          <cell r="S744">
            <v>0</v>
          </cell>
          <cell r="T744" t="b">
            <v>0</v>
          </cell>
          <cell r="W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740</v>
          </cell>
          <cell r="D745">
            <v>0</v>
          </cell>
          <cell r="E745" t="str">
            <v>有限公司</v>
          </cell>
          <cell r="F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R745" t="b">
            <v>0</v>
          </cell>
          <cell r="S745">
            <v>0</v>
          </cell>
          <cell r="T745" t="b">
            <v>0</v>
          </cell>
          <cell r="W745">
            <v>0</v>
          </cell>
          <cell r="Y745">
            <v>0</v>
          </cell>
          <cell r="AA745">
            <v>0</v>
          </cell>
        </row>
        <row r="746">
          <cell r="B746" t="str">
            <v>741</v>
          </cell>
          <cell r="D746">
            <v>0</v>
          </cell>
          <cell r="E746" t="str">
            <v>有限公司</v>
          </cell>
          <cell r="F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R746" t="b">
            <v>0</v>
          </cell>
          <cell r="S746">
            <v>0</v>
          </cell>
          <cell r="T746" t="b">
            <v>0</v>
          </cell>
          <cell r="W746">
            <v>0</v>
          </cell>
          <cell r="Y746">
            <v>0</v>
          </cell>
          <cell r="AA746">
            <v>0</v>
          </cell>
        </row>
        <row r="747">
          <cell r="B747" t="str">
            <v>742</v>
          </cell>
          <cell r="D747">
            <v>0</v>
          </cell>
          <cell r="E747" t="str">
            <v>有限公司</v>
          </cell>
          <cell r="F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R747" t="b">
            <v>0</v>
          </cell>
          <cell r="S747">
            <v>0</v>
          </cell>
          <cell r="T747" t="b">
            <v>0</v>
          </cell>
          <cell r="W747">
            <v>0</v>
          </cell>
          <cell r="Y747">
            <v>0</v>
          </cell>
          <cell r="AA747">
            <v>0</v>
          </cell>
        </row>
        <row r="748">
          <cell r="B748" t="str">
            <v>743</v>
          </cell>
          <cell r="D748">
            <v>0</v>
          </cell>
          <cell r="E748" t="str">
            <v>有限公司</v>
          </cell>
          <cell r="F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R748" t="b">
            <v>0</v>
          </cell>
          <cell r="S748">
            <v>0</v>
          </cell>
          <cell r="T748" t="b">
            <v>0</v>
          </cell>
          <cell r="W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744</v>
          </cell>
          <cell r="D749">
            <v>0</v>
          </cell>
          <cell r="E749" t="str">
            <v>有限公司</v>
          </cell>
          <cell r="F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R749" t="b">
            <v>0</v>
          </cell>
          <cell r="S749">
            <v>0</v>
          </cell>
          <cell r="T749" t="b">
            <v>0</v>
          </cell>
          <cell r="W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745</v>
          </cell>
          <cell r="D750">
            <v>0</v>
          </cell>
          <cell r="E750" t="str">
            <v>有限公司</v>
          </cell>
          <cell r="F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R750" t="b">
            <v>0</v>
          </cell>
          <cell r="S750">
            <v>0</v>
          </cell>
          <cell r="T750" t="b">
            <v>0</v>
          </cell>
          <cell r="W750">
            <v>0</v>
          </cell>
          <cell r="Y750">
            <v>0</v>
          </cell>
          <cell r="AA750">
            <v>0</v>
          </cell>
        </row>
        <row r="751">
          <cell r="B751" t="str">
            <v>746</v>
          </cell>
          <cell r="D751">
            <v>0</v>
          </cell>
          <cell r="E751" t="str">
            <v>有限公司</v>
          </cell>
          <cell r="F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R751" t="b">
            <v>0</v>
          </cell>
          <cell r="S751">
            <v>0</v>
          </cell>
          <cell r="T751" t="b">
            <v>0</v>
          </cell>
          <cell r="W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747</v>
          </cell>
          <cell r="D752">
            <v>0</v>
          </cell>
          <cell r="E752" t="str">
            <v>有限公司</v>
          </cell>
          <cell r="F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R752" t="b">
            <v>0</v>
          </cell>
          <cell r="S752">
            <v>0</v>
          </cell>
          <cell r="T752" t="b">
            <v>0</v>
          </cell>
          <cell r="W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748</v>
          </cell>
          <cell r="D753">
            <v>0</v>
          </cell>
          <cell r="E753" t="str">
            <v>有限公司</v>
          </cell>
          <cell r="F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R753" t="b">
            <v>0</v>
          </cell>
          <cell r="S753">
            <v>0</v>
          </cell>
          <cell r="T753" t="b">
            <v>0</v>
          </cell>
          <cell r="W753">
            <v>0</v>
          </cell>
          <cell r="Y753">
            <v>0</v>
          </cell>
          <cell r="AA753">
            <v>0</v>
          </cell>
        </row>
        <row r="754">
          <cell r="B754" t="str">
            <v>749</v>
          </cell>
          <cell r="D754">
            <v>0</v>
          </cell>
          <cell r="E754" t="str">
            <v>有限公司</v>
          </cell>
          <cell r="F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R754" t="b">
            <v>0</v>
          </cell>
          <cell r="S754">
            <v>0</v>
          </cell>
          <cell r="T754" t="b">
            <v>0</v>
          </cell>
          <cell r="W754">
            <v>0</v>
          </cell>
          <cell r="Y754">
            <v>0</v>
          </cell>
          <cell r="AA754">
            <v>0</v>
          </cell>
        </row>
        <row r="755">
          <cell r="B755" t="str">
            <v>750</v>
          </cell>
          <cell r="D755">
            <v>0</v>
          </cell>
          <cell r="E755" t="str">
            <v>有限公司</v>
          </cell>
          <cell r="F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R755" t="b">
            <v>0</v>
          </cell>
          <cell r="S755">
            <v>0</v>
          </cell>
          <cell r="T755" t="b">
            <v>0</v>
          </cell>
          <cell r="W755">
            <v>0</v>
          </cell>
          <cell r="Y755">
            <v>0</v>
          </cell>
          <cell r="AA755">
            <v>0</v>
          </cell>
        </row>
        <row r="756">
          <cell r="B756" t="str">
            <v>751</v>
          </cell>
          <cell r="D756">
            <v>0</v>
          </cell>
          <cell r="E756" t="str">
            <v>有限公司</v>
          </cell>
          <cell r="F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R756" t="b">
            <v>0</v>
          </cell>
          <cell r="S756">
            <v>0</v>
          </cell>
          <cell r="T756" t="b">
            <v>0</v>
          </cell>
          <cell r="W756">
            <v>0</v>
          </cell>
          <cell r="Y756">
            <v>0</v>
          </cell>
          <cell r="AA756">
            <v>0</v>
          </cell>
        </row>
        <row r="757">
          <cell r="B757" t="str">
            <v>752</v>
          </cell>
          <cell r="D757">
            <v>0</v>
          </cell>
          <cell r="E757" t="str">
            <v>有限公司</v>
          </cell>
          <cell r="F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R757" t="b">
            <v>0</v>
          </cell>
          <cell r="S757">
            <v>0</v>
          </cell>
          <cell r="T757" t="b">
            <v>0</v>
          </cell>
          <cell r="W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753</v>
          </cell>
          <cell r="D758">
            <v>0</v>
          </cell>
          <cell r="E758" t="str">
            <v>有限公司</v>
          </cell>
          <cell r="F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R758" t="b">
            <v>0</v>
          </cell>
          <cell r="S758">
            <v>0</v>
          </cell>
          <cell r="T758" t="b">
            <v>0</v>
          </cell>
          <cell r="W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754</v>
          </cell>
          <cell r="D759">
            <v>0</v>
          </cell>
          <cell r="E759" t="str">
            <v>有限公司</v>
          </cell>
          <cell r="F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R759" t="b">
            <v>0</v>
          </cell>
          <cell r="S759">
            <v>0</v>
          </cell>
          <cell r="T759" t="b">
            <v>0</v>
          </cell>
          <cell r="W759">
            <v>0</v>
          </cell>
          <cell r="Y759">
            <v>0</v>
          </cell>
          <cell r="AA759">
            <v>0</v>
          </cell>
        </row>
        <row r="760">
          <cell r="B760" t="str">
            <v>755</v>
          </cell>
          <cell r="D760">
            <v>0</v>
          </cell>
          <cell r="E760" t="str">
            <v>有限公司</v>
          </cell>
          <cell r="F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R760" t="b">
            <v>0</v>
          </cell>
          <cell r="S760">
            <v>0</v>
          </cell>
          <cell r="T760" t="b">
            <v>0</v>
          </cell>
          <cell r="W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756</v>
          </cell>
          <cell r="D761">
            <v>0</v>
          </cell>
          <cell r="E761" t="str">
            <v>有限公司</v>
          </cell>
          <cell r="F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R761" t="b">
            <v>0</v>
          </cell>
          <cell r="S761">
            <v>0</v>
          </cell>
          <cell r="T761" t="b">
            <v>0</v>
          </cell>
          <cell r="W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B762" t="str">
            <v>757</v>
          </cell>
          <cell r="D762">
            <v>0</v>
          </cell>
          <cell r="E762" t="str">
            <v>有限公司</v>
          </cell>
          <cell r="F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R762" t="b">
            <v>0</v>
          </cell>
          <cell r="S762">
            <v>0</v>
          </cell>
          <cell r="T762" t="b">
            <v>0</v>
          </cell>
          <cell r="W762">
            <v>0</v>
          </cell>
          <cell r="Y762">
            <v>0</v>
          </cell>
          <cell r="AA762">
            <v>0</v>
          </cell>
        </row>
        <row r="763">
          <cell r="B763" t="str">
            <v>758</v>
          </cell>
          <cell r="D763">
            <v>0</v>
          </cell>
          <cell r="E763" t="str">
            <v>有限公司</v>
          </cell>
          <cell r="F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R763" t="b">
            <v>0</v>
          </cell>
          <cell r="S763">
            <v>0</v>
          </cell>
          <cell r="T763" t="b">
            <v>0</v>
          </cell>
          <cell r="W763">
            <v>0</v>
          </cell>
          <cell r="Y763">
            <v>0</v>
          </cell>
          <cell r="Z763">
            <v>0</v>
          </cell>
          <cell r="AA763">
            <v>0</v>
          </cell>
        </row>
        <row r="764">
          <cell r="B764" t="str">
            <v>759</v>
          </cell>
          <cell r="D764">
            <v>0</v>
          </cell>
          <cell r="E764" t="str">
            <v>有限公司</v>
          </cell>
          <cell r="F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R764" t="b">
            <v>0</v>
          </cell>
          <cell r="S764">
            <v>0</v>
          </cell>
          <cell r="T764" t="b">
            <v>0</v>
          </cell>
          <cell r="W764">
            <v>0</v>
          </cell>
          <cell r="Y764">
            <v>0</v>
          </cell>
          <cell r="Z764">
            <v>0</v>
          </cell>
          <cell r="AA764">
            <v>0</v>
          </cell>
        </row>
        <row r="765">
          <cell r="B765" t="str">
            <v>760</v>
          </cell>
          <cell r="D765">
            <v>0</v>
          </cell>
          <cell r="E765" t="str">
            <v>有限公司</v>
          </cell>
          <cell r="F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R765" t="b">
            <v>0</v>
          </cell>
          <cell r="S765">
            <v>0</v>
          </cell>
          <cell r="T765" t="b">
            <v>0</v>
          </cell>
          <cell r="W765">
            <v>0</v>
          </cell>
          <cell r="Y765">
            <v>0</v>
          </cell>
          <cell r="AA765">
            <v>0</v>
          </cell>
        </row>
        <row r="766">
          <cell r="B766" t="str">
            <v>761</v>
          </cell>
          <cell r="D766">
            <v>0</v>
          </cell>
          <cell r="E766" t="str">
            <v>有限公司</v>
          </cell>
          <cell r="F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R766" t="b">
            <v>0</v>
          </cell>
          <cell r="S766">
            <v>0</v>
          </cell>
          <cell r="T766" t="b">
            <v>0</v>
          </cell>
          <cell r="W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762</v>
          </cell>
          <cell r="D767">
            <v>0</v>
          </cell>
          <cell r="E767" t="str">
            <v>有限公司</v>
          </cell>
          <cell r="F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R767" t="b">
            <v>0</v>
          </cell>
          <cell r="S767">
            <v>0</v>
          </cell>
          <cell r="T767" t="b">
            <v>0</v>
          </cell>
          <cell r="W767">
            <v>0</v>
          </cell>
          <cell r="Y767">
            <v>0</v>
          </cell>
          <cell r="AA767">
            <v>0</v>
          </cell>
        </row>
        <row r="768">
          <cell r="B768" t="str">
            <v>763</v>
          </cell>
          <cell r="D768">
            <v>0</v>
          </cell>
          <cell r="E768" t="str">
            <v>有限公司</v>
          </cell>
          <cell r="F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R768" t="b">
            <v>0</v>
          </cell>
          <cell r="S768">
            <v>0</v>
          </cell>
          <cell r="T768" t="b">
            <v>0</v>
          </cell>
          <cell r="W768">
            <v>0</v>
          </cell>
          <cell r="Y768">
            <v>0</v>
          </cell>
          <cell r="AA768">
            <v>0</v>
          </cell>
        </row>
        <row r="769">
          <cell r="B769" t="str">
            <v>764</v>
          </cell>
          <cell r="D769">
            <v>0</v>
          </cell>
          <cell r="E769" t="str">
            <v>有限公司</v>
          </cell>
          <cell r="F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R769" t="b">
            <v>0</v>
          </cell>
          <cell r="S769">
            <v>0</v>
          </cell>
          <cell r="T769" t="b">
            <v>0</v>
          </cell>
          <cell r="W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765</v>
          </cell>
          <cell r="D770">
            <v>0</v>
          </cell>
          <cell r="E770" t="str">
            <v>有限公司</v>
          </cell>
          <cell r="F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R770" t="b">
            <v>0</v>
          </cell>
          <cell r="S770">
            <v>0</v>
          </cell>
          <cell r="T770" t="b">
            <v>0</v>
          </cell>
          <cell r="W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766</v>
          </cell>
          <cell r="D771">
            <v>0</v>
          </cell>
          <cell r="E771" t="str">
            <v>有限公司</v>
          </cell>
          <cell r="F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R771" t="b">
            <v>0</v>
          </cell>
          <cell r="S771">
            <v>0</v>
          </cell>
          <cell r="T771" t="b">
            <v>0</v>
          </cell>
          <cell r="W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767</v>
          </cell>
          <cell r="D772">
            <v>0</v>
          </cell>
          <cell r="E772" t="str">
            <v>有限公司</v>
          </cell>
          <cell r="F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R772" t="b">
            <v>0</v>
          </cell>
          <cell r="S772">
            <v>0</v>
          </cell>
          <cell r="T772" t="b">
            <v>0</v>
          </cell>
          <cell r="W772">
            <v>0</v>
          </cell>
          <cell r="Y772">
            <v>0</v>
          </cell>
          <cell r="AA772">
            <v>0</v>
          </cell>
        </row>
        <row r="773">
          <cell r="B773" t="str">
            <v>768</v>
          </cell>
          <cell r="D773">
            <v>0</v>
          </cell>
          <cell r="E773" t="str">
            <v>有限公司</v>
          </cell>
          <cell r="F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R773" t="b">
            <v>0</v>
          </cell>
          <cell r="S773">
            <v>0</v>
          </cell>
          <cell r="T773" t="b">
            <v>0</v>
          </cell>
          <cell r="W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769</v>
          </cell>
          <cell r="D774">
            <v>0</v>
          </cell>
          <cell r="E774" t="str">
            <v>有限公司</v>
          </cell>
          <cell r="F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R774" t="b">
            <v>0</v>
          </cell>
          <cell r="S774">
            <v>0</v>
          </cell>
          <cell r="T774" t="b">
            <v>0</v>
          </cell>
          <cell r="W774">
            <v>0</v>
          </cell>
          <cell r="Y774">
            <v>0</v>
          </cell>
          <cell r="AA774">
            <v>0</v>
          </cell>
        </row>
        <row r="775">
          <cell r="B775" t="str">
            <v>770</v>
          </cell>
          <cell r="D775">
            <v>0</v>
          </cell>
          <cell r="E775" t="str">
            <v>有限公司</v>
          </cell>
          <cell r="F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R775" t="b">
            <v>0</v>
          </cell>
          <cell r="S775">
            <v>0</v>
          </cell>
          <cell r="T775" t="b">
            <v>0</v>
          </cell>
          <cell r="W775">
            <v>0</v>
          </cell>
          <cell r="Y775">
            <v>0</v>
          </cell>
          <cell r="AA775">
            <v>0</v>
          </cell>
        </row>
        <row r="776">
          <cell r="B776" t="str">
            <v>771</v>
          </cell>
          <cell r="D776">
            <v>0</v>
          </cell>
          <cell r="E776" t="str">
            <v>有限公司</v>
          </cell>
          <cell r="F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R776" t="b">
            <v>0</v>
          </cell>
          <cell r="S776">
            <v>0</v>
          </cell>
          <cell r="T776" t="b">
            <v>0</v>
          </cell>
          <cell r="W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772</v>
          </cell>
          <cell r="D777">
            <v>0</v>
          </cell>
          <cell r="E777" t="str">
            <v>有限公司</v>
          </cell>
          <cell r="F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R777" t="b">
            <v>0</v>
          </cell>
          <cell r="S777">
            <v>0</v>
          </cell>
          <cell r="T777" t="b">
            <v>0</v>
          </cell>
          <cell r="W777">
            <v>0</v>
          </cell>
          <cell r="Y777">
            <v>0</v>
          </cell>
          <cell r="AA777">
            <v>0</v>
          </cell>
        </row>
        <row r="778">
          <cell r="B778" t="str">
            <v>773</v>
          </cell>
          <cell r="D778">
            <v>0</v>
          </cell>
          <cell r="E778" t="str">
            <v>有限公司</v>
          </cell>
          <cell r="F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R778" t="b">
            <v>0</v>
          </cell>
          <cell r="S778">
            <v>0</v>
          </cell>
          <cell r="T778" t="b">
            <v>0</v>
          </cell>
          <cell r="W778">
            <v>0</v>
          </cell>
          <cell r="Y778">
            <v>0</v>
          </cell>
          <cell r="AA778">
            <v>0</v>
          </cell>
        </row>
        <row r="779">
          <cell r="B779" t="str">
            <v>774</v>
          </cell>
          <cell r="D779">
            <v>0</v>
          </cell>
          <cell r="E779" t="str">
            <v>有限公司</v>
          </cell>
          <cell r="F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R779" t="b">
            <v>0</v>
          </cell>
          <cell r="S779">
            <v>0</v>
          </cell>
          <cell r="T779" t="b">
            <v>0</v>
          </cell>
          <cell r="W779">
            <v>0</v>
          </cell>
          <cell r="Y779">
            <v>0</v>
          </cell>
          <cell r="AA779">
            <v>0</v>
          </cell>
        </row>
        <row r="780">
          <cell r="B780" t="str">
            <v>775</v>
          </cell>
          <cell r="D780">
            <v>0</v>
          </cell>
          <cell r="E780" t="str">
            <v>有限公司</v>
          </cell>
          <cell r="F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R780" t="b">
            <v>0</v>
          </cell>
          <cell r="S780">
            <v>0</v>
          </cell>
          <cell r="T780" t="b">
            <v>0</v>
          </cell>
          <cell r="W780">
            <v>0</v>
          </cell>
          <cell r="Y780">
            <v>0</v>
          </cell>
          <cell r="AA780">
            <v>0</v>
          </cell>
        </row>
        <row r="781">
          <cell r="B781" t="str">
            <v>776</v>
          </cell>
          <cell r="D781">
            <v>0</v>
          </cell>
          <cell r="E781" t="str">
            <v>有限公司</v>
          </cell>
          <cell r="F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R781" t="b">
            <v>0</v>
          </cell>
          <cell r="S781">
            <v>0</v>
          </cell>
          <cell r="T781" t="b">
            <v>0</v>
          </cell>
          <cell r="W781">
            <v>0</v>
          </cell>
          <cell r="Y781">
            <v>0</v>
          </cell>
          <cell r="AA781">
            <v>0</v>
          </cell>
        </row>
        <row r="782">
          <cell r="B782" t="str">
            <v>777</v>
          </cell>
          <cell r="D782">
            <v>0</v>
          </cell>
          <cell r="E782" t="str">
            <v>有限公司</v>
          </cell>
          <cell r="F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R782" t="b">
            <v>0</v>
          </cell>
          <cell r="S782">
            <v>0</v>
          </cell>
          <cell r="T782" t="b">
            <v>0</v>
          </cell>
          <cell r="W782">
            <v>0</v>
          </cell>
          <cell r="Y782">
            <v>0</v>
          </cell>
          <cell r="AA782">
            <v>0</v>
          </cell>
        </row>
        <row r="783">
          <cell r="B783" t="str">
            <v>778</v>
          </cell>
          <cell r="D783">
            <v>0</v>
          </cell>
          <cell r="E783" t="str">
            <v>有限公司</v>
          </cell>
          <cell r="F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R783" t="b">
            <v>0</v>
          </cell>
          <cell r="S783">
            <v>0</v>
          </cell>
          <cell r="T783" t="b">
            <v>0</v>
          </cell>
          <cell r="W783">
            <v>0</v>
          </cell>
          <cell r="Y783">
            <v>0</v>
          </cell>
          <cell r="AA783">
            <v>0</v>
          </cell>
        </row>
        <row r="784">
          <cell r="B784" t="str">
            <v>779</v>
          </cell>
          <cell r="D784">
            <v>0</v>
          </cell>
          <cell r="E784" t="str">
            <v>有限公司</v>
          </cell>
          <cell r="F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R784" t="b">
            <v>0</v>
          </cell>
          <cell r="S784">
            <v>0</v>
          </cell>
          <cell r="T784" t="b">
            <v>0</v>
          </cell>
          <cell r="W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780</v>
          </cell>
          <cell r="D785">
            <v>0</v>
          </cell>
          <cell r="E785" t="str">
            <v>有限公司</v>
          </cell>
          <cell r="F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R785" t="b">
            <v>0</v>
          </cell>
          <cell r="S785">
            <v>0</v>
          </cell>
          <cell r="T785" t="b">
            <v>0</v>
          </cell>
          <cell r="W785">
            <v>0</v>
          </cell>
          <cell r="Y785">
            <v>0</v>
          </cell>
          <cell r="AA785">
            <v>0</v>
          </cell>
        </row>
        <row r="786">
          <cell r="B786" t="str">
            <v>781</v>
          </cell>
          <cell r="D786">
            <v>0</v>
          </cell>
          <cell r="E786" t="str">
            <v>有限公司</v>
          </cell>
          <cell r="F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R786" t="b">
            <v>0</v>
          </cell>
          <cell r="S786">
            <v>0</v>
          </cell>
          <cell r="T786" t="b">
            <v>0</v>
          </cell>
          <cell r="W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782</v>
          </cell>
          <cell r="D787">
            <v>0</v>
          </cell>
          <cell r="E787" t="str">
            <v>有限公司</v>
          </cell>
          <cell r="F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R787" t="b">
            <v>0</v>
          </cell>
          <cell r="S787">
            <v>0</v>
          </cell>
          <cell r="T787" t="b">
            <v>0</v>
          </cell>
          <cell r="W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783</v>
          </cell>
          <cell r="D788">
            <v>0</v>
          </cell>
          <cell r="E788" t="str">
            <v>有限公司</v>
          </cell>
          <cell r="F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R788" t="b">
            <v>0</v>
          </cell>
          <cell r="S788">
            <v>0</v>
          </cell>
          <cell r="T788" t="b">
            <v>0</v>
          </cell>
          <cell r="W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784</v>
          </cell>
          <cell r="D789">
            <v>0</v>
          </cell>
          <cell r="E789" t="str">
            <v>有限公司</v>
          </cell>
          <cell r="F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R789" t="b">
            <v>0</v>
          </cell>
          <cell r="S789">
            <v>0</v>
          </cell>
          <cell r="T789" t="b">
            <v>0</v>
          </cell>
          <cell r="W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785</v>
          </cell>
          <cell r="D790">
            <v>0</v>
          </cell>
          <cell r="E790" t="str">
            <v>有限公司</v>
          </cell>
          <cell r="F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R790" t="b">
            <v>0</v>
          </cell>
          <cell r="S790">
            <v>0</v>
          </cell>
          <cell r="T790" t="b">
            <v>0</v>
          </cell>
          <cell r="W790">
            <v>0</v>
          </cell>
          <cell r="Y790">
            <v>0</v>
          </cell>
          <cell r="Z790">
            <v>0</v>
          </cell>
          <cell r="AA790">
            <v>0</v>
          </cell>
        </row>
        <row r="791">
          <cell r="B791" t="str">
            <v>786</v>
          </cell>
          <cell r="D791">
            <v>0</v>
          </cell>
          <cell r="E791" t="str">
            <v>有限公司</v>
          </cell>
          <cell r="F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R791" t="b">
            <v>0</v>
          </cell>
          <cell r="S791">
            <v>0</v>
          </cell>
          <cell r="T791" t="b">
            <v>0</v>
          </cell>
          <cell r="W791">
            <v>0</v>
          </cell>
          <cell r="Y791">
            <v>0</v>
          </cell>
          <cell r="Z791">
            <v>0</v>
          </cell>
          <cell r="AA791">
            <v>0</v>
          </cell>
        </row>
        <row r="792">
          <cell r="B792" t="str">
            <v>787</v>
          </cell>
          <cell r="D792">
            <v>0</v>
          </cell>
          <cell r="E792" t="str">
            <v>有限公司</v>
          </cell>
          <cell r="F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R792" t="b">
            <v>0</v>
          </cell>
          <cell r="S792">
            <v>0</v>
          </cell>
          <cell r="T792" t="b">
            <v>0</v>
          </cell>
          <cell r="W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788</v>
          </cell>
          <cell r="D793">
            <v>0</v>
          </cell>
          <cell r="E793" t="str">
            <v>有限公司</v>
          </cell>
          <cell r="F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R793" t="b">
            <v>0</v>
          </cell>
          <cell r="S793">
            <v>0</v>
          </cell>
          <cell r="T793" t="b">
            <v>0</v>
          </cell>
          <cell r="W793">
            <v>0</v>
          </cell>
          <cell r="Y793">
            <v>0</v>
          </cell>
          <cell r="AA793">
            <v>0</v>
          </cell>
        </row>
        <row r="794">
          <cell r="B794" t="str">
            <v>789</v>
          </cell>
          <cell r="D794">
            <v>0</v>
          </cell>
          <cell r="E794" t="str">
            <v>有限公司</v>
          </cell>
          <cell r="F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R794" t="b">
            <v>0</v>
          </cell>
          <cell r="S794">
            <v>0</v>
          </cell>
          <cell r="T794" t="b">
            <v>0</v>
          </cell>
          <cell r="W794">
            <v>0</v>
          </cell>
          <cell r="Y794">
            <v>0</v>
          </cell>
          <cell r="AA794">
            <v>0</v>
          </cell>
        </row>
        <row r="795">
          <cell r="B795" t="str">
            <v>790</v>
          </cell>
          <cell r="D795">
            <v>0</v>
          </cell>
          <cell r="E795" t="str">
            <v>有限公司</v>
          </cell>
          <cell r="F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R795" t="b">
            <v>0</v>
          </cell>
          <cell r="S795">
            <v>0</v>
          </cell>
          <cell r="T795" t="b">
            <v>0</v>
          </cell>
          <cell r="W795">
            <v>0</v>
          </cell>
          <cell r="Y795">
            <v>0</v>
          </cell>
          <cell r="AA795">
            <v>0</v>
          </cell>
        </row>
        <row r="796">
          <cell r="B796" t="str">
            <v>791</v>
          </cell>
          <cell r="D796">
            <v>0</v>
          </cell>
          <cell r="E796" t="str">
            <v>有限公司</v>
          </cell>
          <cell r="F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R796" t="b">
            <v>0</v>
          </cell>
          <cell r="S796">
            <v>0</v>
          </cell>
          <cell r="T796" t="b">
            <v>0</v>
          </cell>
          <cell r="W796">
            <v>0</v>
          </cell>
          <cell r="Y796">
            <v>0</v>
          </cell>
          <cell r="AA796">
            <v>0</v>
          </cell>
        </row>
        <row r="797">
          <cell r="B797" t="str">
            <v>792</v>
          </cell>
          <cell r="D797">
            <v>0</v>
          </cell>
          <cell r="E797" t="str">
            <v>有限公司</v>
          </cell>
          <cell r="F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R797" t="b">
            <v>0</v>
          </cell>
          <cell r="S797">
            <v>0</v>
          </cell>
          <cell r="T797" t="b">
            <v>0</v>
          </cell>
          <cell r="W797">
            <v>0</v>
          </cell>
          <cell r="Y797">
            <v>0</v>
          </cell>
          <cell r="AA797">
            <v>0</v>
          </cell>
        </row>
        <row r="798">
          <cell r="B798" t="str">
            <v>793</v>
          </cell>
          <cell r="D798">
            <v>0</v>
          </cell>
          <cell r="E798" t="str">
            <v>有限公司</v>
          </cell>
          <cell r="F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R798" t="b">
            <v>0</v>
          </cell>
          <cell r="S798">
            <v>0</v>
          </cell>
          <cell r="T798" t="b">
            <v>0</v>
          </cell>
          <cell r="W798">
            <v>0</v>
          </cell>
          <cell r="Y798">
            <v>0</v>
          </cell>
          <cell r="AA798">
            <v>0</v>
          </cell>
        </row>
        <row r="799">
          <cell r="B799" t="str">
            <v>794</v>
          </cell>
          <cell r="D799">
            <v>0</v>
          </cell>
          <cell r="E799" t="str">
            <v>有限公司</v>
          </cell>
          <cell r="F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R799" t="b">
            <v>0</v>
          </cell>
          <cell r="S799">
            <v>0</v>
          </cell>
          <cell r="T799" t="b">
            <v>0</v>
          </cell>
          <cell r="W799">
            <v>0</v>
          </cell>
          <cell r="Y799">
            <v>0</v>
          </cell>
          <cell r="Z799">
            <v>0</v>
          </cell>
          <cell r="AA799">
            <v>0</v>
          </cell>
        </row>
        <row r="800">
          <cell r="B800" t="str">
            <v>795</v>
          </cell>
          <cell r="D800">
            <v>0</v>
          </cell>
          <cell r="E800" t="str">
            <v>有限公司</v>
          </cell>
          <cell r="F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R800" t="b">
            <v>0</v>
          </cell>
          <cell r="S800">
            <v>0</v>
          </cell>
          <cell r="T800" t="b">
            <v>0</v>
          </cell>
          <cell r="W800">
            <v>0</v>
          </cell>
          <cell r="Y800">
            <v>0</v>
          </cell>
          <cell r="Z800">
            <v>0</v>
          </cell>
          <cell r="AA800">
            <v>0</v>
          </cell>
        </row>
        <row r="801">
          <cell r="B801" t="str">
            <v>796</v>
          </cell>
          <cell r="D801">
            <v>0</v>
          </cell>
          <cell r="E801" t="str">
            <v>有限公司</v>
          </cell>
          <cell r="F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R801" t="b">
            <v>0</v>
          </cell>
          <cell r="S801">
            <v>0</v>
          </cell>
          <cell r="T801" t="b">
            <v>0</v>
          </cell>
          <cell r="W801">
            <v>0</v>
          </cell>
          <cell r="Y801">
            <v>0</v>
          </cell>
          <cell r="Z801">
            <v>0</v>
          </cell>
          <cell r="AA801">
            <v>0</v>
          </cell>
        </row>
        <row r="802">
          <cell r="B802" t="str">
            <v>797</v>
          </cell>
          <cell r="D802">
            <v>0</v>
          </cell>
          <cell r="E802" t="str">
            <v>有限公司</v>
          </cell>
          <cell r="F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R802" t="b">
            <v>0</v>
          </cell>
          <cell r="S802">
            <v>0</v>
          </cell>
          <cell r="T802" t="b">
            <v>0</v>
          </cell>
          <cell r="W802">
            <v>0</v>
          </cell>
          <cell r="Y802">
            <v>0</v>
          </cell>
          <cell r="AA802">
            <v>0</v>
          </cell>
        </row>
        <row r="803">
          <cell r="B803" t="str">
            <v>798</v>
          </cell>
          <cell r="D803">
            <v>0</v>
          </cell>
          <cell r="E803" t="str">
            <v>有限公司</v>
          </cell>
          <cell r="F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R803" t="b">
            <v>0</v>
          </cell>
          <cell r="S803">
            <v>0</v>
          </cell>
          <cell r="T803" t="b">
            <v>0</v>
          </cell>
          <cell r="W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799</v>
          </cell>
          <cell r="D804">
            <v>0</v>
          </cell>
          <cell r="E804" t="str">
            <v>有限公司</v>
          </cell>
          <cell r="F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R804" t="b">
            <v>0</v>
          </cell>
          <cell r="S804">
            <v>0</v>
          </cell>
          <cell r="T804" t="b">
            <v>0</v>
          </cell>
          <cell r="W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800</v>
          </cell>
          <cell r="D805">
            <v>0</v>
          </cell>
          <cell r="E805" t="str">
            <v>有限公司</v>
          </cell>
          <cell r="F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R805" t="b">
            <v>0</v>
          </cell>
          <cell r="S805">
            <v>0</v>
          </cell>
          <cell r="T805" t="b">
            <v>0</v>
          </cell>
          <cell r="W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801</v>
          </cell>
          <cell r="D806">
            <v>0</v>
          </cell>
          <cell r="E806" t="str">
            <v>有限公司</v>
          </cell>
          <cell r="F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R806" t="b">
            <v>0</v>
          </cell>
          <cell r="S806">
            <v>0</v>
          </cell>
          <cell r="T806" t="b">
            <v>0</v>
          </cell>
          <cell r="W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802</v>
          </cell>
          <cell r="D807">
            <v>0</v>
          </cell>
          <cell r="E807" t="str">
            <v>有限公司</v>
          </cell>
          <cell r="F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R807" t="b">
            <v>0</v>
          </cell>
          <cell r="S807">
            <v>0</v>
          </cell>
          <cell r="T807" t="b">
            <v>0</v>
          </cell>
          <cell r="W807">
            <v>0</v>
          </cell>
          <cell r="Y807">
            <v>0</v>
          </cell>
          <cell r="AA807">
            <v>0</v>
          </cell>
        </row>
        <row r="808">
          <cell r="B808" t="str">
            <v>803</v>
          </cell>
          <cell r="D808">
            <v>0</v>
          </cell>
          <cell r="E808" t="str">
            <v>有限公司</v>
          </cell>
          <cell r="F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R808" t="b">
            <v>0</v>
          </cell>
          <cell r="S808">
            <v>0</v>
          </cell>
          <cell r="T808" t="b">
            <v>0</v>
          </cell>
          <cell r="W808">
            <v>0</v>
          </cell>
          <cell r="Y808">
            <v>0</v>
          </cell>
          <cell r="AA808">
            <v>0</v>
          </cell>
        </row>
        <row r="809">
          <cell r="B809" t="str">
            <v>804</v>
          </cell>
          <cell r="D809">
            <v>0</v>
          </cell>
          <cell r="E809" t="str">
            <v>有限公司</v>
          </cell>
          <cell r="F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R809" t="b">
            <v>0</v>
          </cell>
          <cell r="S809">
            <v>0</v>
          </cell>
          <cell r="T809" t="b">
            <v>0</v>
          </cell>
          <cell r="W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805</v>
          </cell>
          <cell r="D810">
            <v>0</v>
          </cell>
          <cell r="E810" t="str">
            <v>有限公司</v>
          </cell>
          <cell r="F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R810" t="b">
            <v>0</v>
          </cell>
          <cell r="S810">
            <v>0</v>
          </cell>
          <cell r="T810" t="b">
            <v>0</v>
          </cell>
          <cell r="W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806</v>
          </cell>
          <cell r="D811">
            <v>0</v>
          </cell>
          <cell r="E811" t="str">
            <v>有限公司</v>
          </cell>
          <cell r="F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R811" t="b">
            <v>0</v>
          </cell>
          <cell r="S811">
            <v>0</v>
          </cell>
          <cell r="T811" t="b">
            <v>0</v>
          </cell>
          <cell r="W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807</v>
          </cell>
          <cell r="D812">
            <v>0</v>
          </cell>
          <cell r="E812" t="str">
            <v>有限公司</v>
          </cell>
          <cell r="F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R812" t="b">
            <v>0</v>
          </cell>
          <cell r="S812">
            <v>0</v>
          </cell>
          <cell r="T812" t="b">
            <v>0</v>
          </cell>
          <cell r="W812">
            <v>0</v>
          </cell>
          <cell r="Y812">
            <v>0</v>
          </cell>
          <cell r="AA812">
            <v>0</v>
          </cell>
        </row>
        <row r="813">
          <cell r="B813" t="str">
            <v>808</v>
          </cell>
          <cell r="D813">
            <v>0</v>
          </cell>
          <cell r="E813" t="str">
            <v>有限公司</v>
          </cell>
          <cell r="F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R813" t="b">
            <v>0</v>
          </cell>
          <cell r="S813">
            <v>0</v>
          </cell>
          <cell r="T813" t="b">
            <v>0</v>
          </cell>
          <cell r="W813">
            <v>0</v>
          </cell>
          <cell r="Y813">
            <v>0</v>
          </cell>
          <cell r="AA813">
            <v>0</v>
          </cell>
        </row>
        <row r="814">
          <cell r="B814" t="str">
            <v>809</v>
          </cell>
          <cell r="D814">
            <v>0</v>
          </cell>
          <cell r="E814" t="str">
            <v>有限公司</v>
          </cell>
          <cell r="F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R814" t="b">
            <v>0</v>
          </cell>
          <cell r="S814">
            <v>0</v>
          </cell>
          <cell r="T814" t="b">
            <v>0</v>
          </cell>
          <cell r="W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810</v>
          </cell>
          <cell r="D815">
            <v>0</v>
          </cell>
          <cell r="E815" t="str">
            <v>有限公司</v>
          </cell>
          <cell r="F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R815" t="b">
            <v>0</v>
          </cell>
          <cell r="S815">
            <v>0</v>
          </cell>
          <cell r="T815" t="b">
            <v>0</v>
          </cell>
          <cell r="W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811</v>
          </cell>
          <cell r="D816">
            <v>0</v>
          </cell>
          <cell r="E816" t="str">
            <v>有限公司</v>
          </cell>
          <cell r="F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R816" t="b">
            <v>0</v>
          </cell>
          <cell r="S816">
            <v>0</v>
          </cell>
          <cell r="T816" t="b">
            <v>0</v>
          </cell>
          <cell r="W816">
            <v>0</v>
          </cell>
          <cell r="Y816">
            <v>0</v>
          </cell>
          <cell r="AA816">
            <v>0</v>
          </cell>
        </row>
        <row r="817">
          <cell r="B817" t="str">
            <v>812</v>
          </cell>
          <cell r="D817">
            <v>0</v>
          </cell>
          <cell r="E817" t="str">
            <v>有限公司</v>
          </cell>
          <cell r="F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R817" t="b">
            <v>0</v>
          </cell>
          <cell r="S817">
            <v>0</v>
          </cell>
          <cell r="T817" t="b">
            <v>0</v>
          </cell>
          <cell r="W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813</v>
          </cell>
          <cell r="D818">
            <v>0</v>
          </cell>
          <cell r="E818" t="str">
            <v>有限公司</v>
          </cell>
          <cell r="F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R818" t="b">
            <v>0</v>
          </cell>
          <cell r="S818">
            <v>0</v>
          </cell>
          <cell r="T818" t="b">
            <v>0</v>
          </cell>
          <cell r="W818">
            <v>0</v>
          </cell>
          <cell r="Y818">
            <v>0</v>
          </cell>
          <cell r="AA818">
            <v>0</v>
          </cell>
        </row>
        <row r="819">
          <cell r="B819" t="str">
            <v>814</v>
          </cell>
          <cell r="D819">
            <v>0</v>
          </cell>
          <cell r="E819" t="str">
            <v>有限公司</v>
          </cell>
          <cell r="F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R819" t="b">
            <v>0</v>
          </cell>
          <cell r="S819">
            <v>0</v>
          </cell>
          <cell r="T819" t="b">
            <v>0</v>
          </cell>
          <cell r="W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815</v>
          </cell>
          <cell r="D820">
            <v>0</v>
          </cell>
          <cell r="E820" t="str">
            <v>有限公司</v>
          </cell>
          <cell r="F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R820" t="b">
            <v>0</v>
          </cell>
          <cell r="S820">
            <v>0</v>
          </cell>
          <cell r="T820" t="b">
            <v>0</v>
          </cell>
          <cell r="W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816</v>
          </cell>
          <cell r="D821">
            <v>0</v>
          </cell>
          <cell r="E821" t="str">
            <v>有限公司</v>
          </cell>
          <cell r="F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R821" t="b">
            <v>0</v>
          </cell>
          <cell r="S821">
            <v>0</v>
          </cell>
          <cell r="T821" t="b">
            <v>0</v>
          </cell>
          <cell r="W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817</v>
          </cell>
          <cell r="D822">
            <v>0</v>
          </cell>
          <cell r="E822" t="str">
            <v>有限公司</v>
          </cell>
          <cell r="F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R822" t="b">
            <v>0</v>
          </cell>
          <cell r="S822">
            <v>0</v>
          </cell>
          <cell r="T822" t="b">
            <v>0</v>
          </cell>
          <cell r="W822">
            <v>0</v>
          </cell>
          <cell r="Y822">
            <v>0</v>
          </cell>
          <cell r="AA822">
            <v>0</v>
          </cell>
        </row>
        <row r="823">
          <cell r="B823" t="str">
            <v>818</v>
          </cell>
          <cell r="D823">
            <v>0</v>
          </cell>
          <cell r="E823" t="str">
            <v>有限公司</v>
          </cell>
          <cell r="F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R823" t="b">
            <v>0</v>
          </cell>
          <cell r="S823">
            <v>0</v>
          </cell>
          <cell r="T823" t="b">
            <v>0</v>
          </cell>
          <cell r="W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819</v>
          </cell>
          <cell r="D824">
            <v>0</v>
          </cell>
          <cell r="E824" t="str">
            <v>有限公司</v>
          </cell>
          <cell r="F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R824" t="b">
            <v>0</v>
          </cell>
          <cell r="S824">
            <v>0</v>
          </cell>
          <cell r="T824" t="b">
            <v>0</v>
          </cell>
          <cell r="W824">
            <v>0</v>
          </cell>
          <cell r="Y824">
            <v>0</v>
          </cell>
          <cell r="AA824">
            <v>0</v>
          </cell>
        </row>
        <row r="825">
          <cell r="B825" t="str">
            <v>820</v>
          </cell>
          <cell r="D825">
            <v>0</v>
          </cell>
          <cell r="E825" t="str">
            <v>有限公司</v>
          </cell>
          <cell r="F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R825" t="b">
            <v>0</v>
          </cell>
          <cell r="S825">
            <v>0</v>
          </cell>
          <cell r="T825" t="b">
            <v>0</v>
          </cell>
          <cell r="W825">
            <v>0</v>
          </cell>
          <cell r="Y825">
            <v>0</v>
          </cell>
          <cell r="AA825">
            <v>0</v>
          </cell>
        </row>
        <row r="826">
          <cell r="B826" t="str">
            <v>821</v>
          </cell>
          <cell r="D826">
            <v>0</v>
          </cell>
          <cell r="E826" t="str">
            <v>有限公司</v>
          </cell>
          <cell r="F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R826" t="b">
            <v>0</v>
          </cell>
          <cell r="S826">
            <v>0</v>
          </cell>
          <cell r="T826" t="b">
            <v>0</v>
          </cell>
          <cell r="W826">
            <v>0</v>
          </cell>
          <cell r="Y826">
            <v>0</v>
          </cell>
          <cell r="Z826">
            <v>0</v>
          </cell>
          <cell r="AA826">
            <v>0</v>
          </cell>
        </row>
        <row r="827">
          <cell r="B827" t="str">
            <v>822</v>
          </cell>
          <cell r="D827">
            <v>0</v>
          </cell>
          <cell r="E827" t="str">
            <v>有限公司</v>
          </cell>
          <cell r="F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R827" t="b">
            <v>0</v>
          </cell>
          <cell r="S827">
            <v>0</v>
          </cell>
          <cell r="T827" t="b">
            <v>0</v>
          </cell>
          <cell r="W827">
            <v>0</v>
          </cell>
          <cell r="Y827">
            <v>0</v>
          </cell>
          <cell r="AA827">
            <v>0</v>
          </cell>
        </row>
        <row r="828">
          <cell r="B828" t="str">
            <v>823</v>
          </cell>
          <cell r="D828">
            <v>0</v>
          </cell>
          <cell r="E828" t="str">
            <v>有限公司</v>
          </cell>
          <cell r="F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R828" t="b">
            <v>0</v>
          </cell>
          <cell r="S828">
            <v>0</v>
          </cell>
          <cell r="T828" t="b">
            <v>0</v>
          </cell>
          <cell r="W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824</v>
          </cell>
          <cell r="D829">
            <v>0</v>
          </cell>
          <cell r="E829" t="str">
            <v>有限公司</v>
          </cell>
          <cell r="F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R829" t="b">
            <v>0</v>
          </cell>
          <cell r="S829">
            <v>0</v>
          </cell>
          <cell r="T829" t="b">
            <v>0</v>
          </cell>
          <cell r="W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825</v>
          </cell>
          <cell r="D830">
            <v>0</v>
          </cell>
          <cell r="E830" t="str">
            <v>有限公司</v>
          </cell>
          <cell r="F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R830" t="b">
            <v>0</v>
          </cell>
          <cell r="S830">
            <v>0</v>
          </cell>
          <cell r="T830" t="b">
            <v>0</v>
          </cell>
          <cell r="W830">
            <v>0</v>
          </cell>
          <cell r="Y830">
            <v>0</v>
          </cell>
          <cell r="AA830">
            <v>0</v>
          </cell>
        </row>
        <row r="831">
          <cell r="B831" t="str">
            <v>826</v>
          </cell>
          <cell r="D831">
            <v>0</v>
          </cell>
          <cell r="E831" t="str">
            <v>有限公司</v>
          </cell>
          <cell r="F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R831" t="b">
            <v>0</v>
          </cell>
          <cell r="S831">
            <v>0</v>
          </cell>
          <cell r="T831" t="b">
            <v>0</v>
          </cell>
          <cell r="W831">
            <v>0</v>
          </cell>
          <cell r="Y831">
            <v>0</v>
          </cell>
          <cell r="AA831">
            <v>0</v>
          </cell>
        </row>
        <row r="832">
          <cell r="B832" t="str">
            <v>827</v>
          </cell>
          <cell r="D832">
            <v>0</v>
          </cell>
          <cell r="E832" t="str">
            <v>有限公司</v>
          </cell>
          <cell r="F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R832" t="b">
            <v>0</v>
          </cell>
          <cell r="S832">
            <v>0</v>
          </cell>
          <cell r="T832" t="b">
            <v>0</v>
          </cell>
          <cell r="W832">
            <v>0</v>
          </cell>
          <cell r="Y832">
            <v>0</v>
          </cell>
          <cell r="AA832">
            <v>0</v>
          </cell>
        </row>
        <row r="833">
          <cell r="B833" t="str">
            <v>828</v>
          </cell>
          <cell r="D833">
            <v>0</v>
          </cell>
          <cell r="E833" t="str">
            <v>有限公司</v>
          </cell>
          <cell r="F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R833" t="b">
            <v>0</v>
          </cell>
          <cell r="S833">
            <v>0</v>
          </cell>
          <cell r="T833" t="b">
            <v>0</v>
          </cell>
          <cell r="W833">
            <v>0</v>
          </cell>
          <cell r="Y833">
            <v>0</v>
          </cell>
          <cell r="Z833">
            <v>0</v>
          </cell>
          <cell r="AA833">
            <v>0</v>
          </cell>
        </row>
        <row r="834">
          <cell r="B834" t="str">
            <v>829</v>
          </cell>
          <cell r="D834">
            <v>0</v>
          </cell>
          <cell r="E834" t="str">
            <v>有限公司</v>
          </cell>
          <cell r="F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R834" t="b">
            <v>0</v>
          </cell>
          <cell r="S834">
            <v>0</v>
          </cell>
          <cell r="T834" t="b">
            <v>0</v>
          </cell>
          <cell r="W834">
            <v>0</v>
          </cell>
          <cell r="Y834">
            <v>0</v>
          </cell>
          <cell r="AA834">
            <v>0</v>
          </cell>
        </row>
        <row r="835">
          <cell r="B835" t="str">
            <v>830</v>
          </cell>
          <cell r="D835">
            <v>0</v>
          </cell>
          <cell r="E835" t="str">
            <v>有限公司</v>
          </cell>
          <cell r="F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R835" t="b">
            <v>0</v>
          </cell>
          <cell r="S835">
            <v>0</v>
          </cell>
          <cell r="T835" t="b">
            <v>0</v>
          </cell>
          <cell r="W835">
            <v>0</v>
          </cell>
          <cell r="Y835">
            <v>0</v>
          </cell>
          <cell r="AA835">
            <v>0</v>
          </cell>
        </row>
        <row r="836">
          <cell r="B836" t="str">
            <v>831</v>
          </cell>
          <cell r="D836">
            <v>0</v>
          </cell>
          <cell r="E836" t="str">
            <v>有限公司</v>
          </cell>
          <cell r="F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R836" t="b">
            <v>0</v>
          </cell>
          <cell r="S836">
            <v>0</v>
          </cell>
          <cell r="T836" t="b">
            <v>0</v>
          </cell>
          <cell r="W836">
            <v>0</v>
          </cell>
          <cell r="Y836">
            <v>0</v>
          </cell>
          <cell r="Z836">
            <v>0</v>
          </cell>
          <cell r="AA836">
            <v>0</v>
          </cell>
        </row>
        <row r="837">
          <cell r="B837" t="str">
            <v>832</v>
          </cell>
          <cell r="D837">
            <v>0</v>
          </cell>
          <cell r="E837" t="str">
            <v>有限公司</v>
          </cell>
          <cell r="F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R837" t="b">
            <v>0</v>
          </cell>
          <cell r="S837">
            <v>0</v>
          </cell>
          <cell r="T837" t="b">
            <v>0</v>
          </cell>
          <cell r="W837">
            <v>0</v>
          </cell>
          <cell r="Y837">
            <v>0</v>
          </cell>
          <cell r="Z837">
            <v>0</v>
          </cell>
          <cell r="AA837">
            <v>0</v>
          </cell>
        </row>
        <row r="838">
          <cell r="B838" t="str">
            <v>833</v>
          </cell>
          <cell r="D838">
            <v>0</v>
          </cell>
          <cell r="E838" t="str">
            <v>有限公司</v>
          </cell>
          <cell r="F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R838" t="b">
            <v>0</v>
          </cell>
          <cell r="S838">
            <v>0</v>
          </cell>
          <cell r="T838" t="b">
            <v>0</v>
          </cell>
          <cell r="W838">
            <v>0</v>
          </cell>
          <cell r="Y838">
            <v>0</v>
          </cell>
          <cell r="AA838">
            <v>0</v>
          </cell>
        </row>
        <row r="839">
          <cell r="B839" t="str">
            <v>834</v>
          </cell>
          <cell r="D839">
            <v>0</v>
          </cell>
          <cell r="E839" t="str">
            <v>有限公司</v>
          </cell>
          <cell r="F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R839" t="b">
            <v>0</v>
          </cell>
          <cell r="S839">
            <v>0</v>
          </cell>
          <cell r="T839" t="b">
            <v>0</v>
          </cell>
          <cell r="W839">
            <v>0</v>
          </cell>
          <cell r="Y839">
            <v>0</v>
          </cell>
          <cell r="Z839">
            <v>0</v>
          </cell>
          <cell r="AA839">
            <v>0</v>
          </cell>
        </row>
        <row r="840">
          <cell r="B840" t="str">
            <v>835</v>
          </cell>
          <cell r="D840">
            <v>0</v>
          </cell>
          <cell r="E840" t="str">
            <v>有限公司</v>
          </cell>
          <cell r="F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R840" t="b">
            <v>0</v>
          </cell>
          <cell r="S840">
            <v>0</v>
          </cell>
          <cell r="T840" t="b">
            <v>0</v>
          </cell>
          <cell r="W840">
            <v>0</v>
          </cell>
          <cell r="Y840">
            <v>0</v>
          </cell>
          <cell r="Z840">
            <v>0</v>
          </cell>
          <cell r="AA840">
            <v>0</v>
          </cell>
        </row>
        <row r="841">
          <cell r="B841" t="str">
            <v>836</v>
          </cell>
          <cell r="D841">
            <v>0</v>
          </cell>
          <cell r="E841" t="str">
            <v>有限公司</v>
          </cell>
          <cell r="F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R841" t="b">
            <v>0</v>
          </cell>
          <cell r="S841">
            <v>0</v>
          </cell>
          <cell r="T841" t="b">
            <v>0</v>
          </cell>
          <cell r="W841">
            <v>0</v>
          </cell>
          <cell r="Y841">
            <v>0</v>
          </cell>
          <cell r="AA841">
            <v>0</v>
          </cell>
        </row>
        <row r="842">
          <cell r="B842" t="str">
            <v>837</v>
          </cell>
          <cell r="D842">
            <v>0</v>
          </cell>
          <cell r="E842" t="str">
            <v>有限公司</v>
          </cell>
          <cell r="F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R842" t="b">
            <v>0</v>
          </cell>
          <cell r="S842">
            <v>0</v>
          </cell>
          <cell r="T842" t="b">
            <v>0</v>
          </cell>
          <cell r="W842">
            <v>0</v>
          </cell>
          <cell r="Y842">
            <v>0</v>
          </cell>
          <cell r="AA842">
            <v>0</v>
          </cell>
        </row>
        <row r="843">
          <cell r="B843" t="str">
            <v>838</v>
          </cell>
          <cell r="D843">
            <v>0</v>
          </cell>
          <cell r="E843" t="str">
            <v>有限公司</v>
          </cell>
          <cell r="F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R843" t="b">
            <v>0</v>
          </cell>
          <cell r="S843">
            <v>0</v>
          </cell>
          <cell r="T843" t="b">
            <v>0</v>
          </cell>
          <cell r="W843">
            <v>0</v>
          </cell>
          <cell r="Y843">
            <v>0</v>
          </cell>
          <cell r="Z843">
            <v>0</v>
          </cell>
          <cell r="AA843">
            <v>0</v>
          </cell>
        </row>
        <row r="844">
          <cell r="B844" t="str">
            <v>839</v>
          </cell>
          <cell r="D844">
            <v>0</v>
          </cell>
          <cell r="E844" t="str">
            <v>有限公司</v>
          </cell>
          <cell r="F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R844" t="b">
            <v>0</v>
          </cell>
          <cell r="S844">
            <v>0</v>
          </cell>
          <cell r="T844" t="b">
            <v>0</v>
          </cell>
          <cell r="W844">
            <v>0</v>
          </cell>
          <cell r="Y844">
            <v>0</v>
          </cell>
          <cell r="AA844">
            <v>0</v>
          </cell>
        </row>
        <row r="845">
          <cell r="B845" t="str">
            <v>840</v>
          </cell>
          <cell r="D845">
            <v>0</v>
          </cell>
          <cell r="E845" t="str">
            <v>有限公司</v>
          </cell>
          <cell r="F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R845" t="b">
            <v>0</v>
          </cell>
          <cell r="S845">
            <v>0</v>
          </cell>
          <cell r="T845" t="b">
            <v>0</v>
          </cell>
          <cell r="W845">
            <v>0</v>
          </cell>
          <cell r="Y845">
            <v>0</v>
          </cell>
          <cell r="Z845">
            <v>0</v>
          </cell>
          <cell r="AA845">
            <v>0</v>
          </cell>
        </row>
        <row r="846">
          <cell r="B846" t="str">
            <v>841</v>
          </cell>
          <cell r="D846">
            <v>0</v>
          </cell>
          <cell r="E846" t="str">
            <v>有限公司</v>
          </cell>
          <cell r="F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R846" t="b">
            <v>0</v>
          </cell>
          <cell r="S846">
            <v>0</v>
          </cell>
          <cell r="T846" t="b">
            <v>0</v>
          </cell>
          <cell r="W846">
            <v>0</v>
          </cell>
          <cell r="Y846">
            <v>0</v>
          </cell>
          <cell r="Z846">
            <v>0</v>
          </cell>
          <cell r="AA846">
            <v>0</v>
          </cell>
        </row>
        <row r="847">
          <cell r="B847" t="str">
            <v>842</v>
          </cell>
          <cell r="D847">
            <v>0</v>
          </cell>
          <cell r="E847" t="str">
            <v>有限公司</v>
          </cell>
          <cell r="F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R847" t="b">
            <v>0</v>
          </cell>
          <cell r="S847">
            <v>0</v>
          </cell>
          <cell r="T847" t="b">
            <v>0</v>
          </cell>
          <cell r="W847">
            <v>0</v>
          </cell>
          <cell r="Y847">
            <v>0</v>
          </cell>
          <cell r="AA847">
            <v>0</v>
          </cell>
        </row>
        <row r="848">
          <cell r="B848" t="str">
            <v>843</v>
          </cell>
          <cell r="D848">
            <v>0</v>
          </cell>
          <cell r="E848" t="str">
            <v>有限公司</v>
          </cell>
          <cell r="F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R848" t="b">
            <v>0</v>
          </cell>
          <cell r="S848">
            <v>0</v>
          </cell>
          <cell r="T848" t="b">
            <v>0</v>
          </cell>
          <cell r="W848">
            <v>0</v>
          </cell>
          <cell r="Y848">
            <v>0</v>
          </cell>
          <cell r="Z848">
            <v>0</v>
          </cell>
          <cell r="AA848">
            <v>0</v>
          </cell>
        </row>
        <row r="849">
          <cell r="B849" t="str">
            <v>844</v>
          </cell>
          <cell r="D849">
            <v>0</v>
          </cell>
          <cell r="E849" t="str">
            <v>有限公司</v>
          </cell>
          <cell r="F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R849" t="b">
            <v>0</v>
          </cell>
          <cell r="S849">
            <v>0</v>
          </cell>
          <cell r="T849" t="b">
            <v>0</v>
          </cell>
          <cell r="W849">
            <v>0</v>
          </cell>
          <cell r="Y849">
            <v>0</v>
          </cell>
          <cell r="AA849">
            <v>0</v>
          </cell>
        </row>
        <row r="850">
          <cell r="B850" t="str">
            <v>845</v>
          </cell>
          <cell r="D850">
            <v>0</v>
          </cell>
          <cell r="E850" t="str">
            <v>有限公司</v>
          </cell>
          <cell r="F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R850" t="b">
            <v>0</v>
          </cell>
          <cell r="S850">
            <v>0</v>
          </cell>
          <cell r="T850" t="b">
            <v>0</v>
          </cell>
          <cell r="W850">
            <v>0</v>
          </cell>
          <cell r="Y850">
            <v>0</v>
          </cell>
          <cell r="Z850">
            <v>0</v>
          </cell>
          <cell r="AA850">
            <v>0</v>
          </cell>
        </row>
        <row r="851">
          <cell r="B851" t="str">
            <v>846</v>
          </cell>
          <cell r="D851">
            <v>0</v>
          </cell>
          <cell r="E851" t="str">
            <v>有限公司</v>
          </cell>
          <cell r="F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R851" t="b">
            <v>0</v>
          </cell>
          <cell r="S851">
            <v>0</v>
          </cell>
          <cell r="T851" t="b">
            <v>0</v>
          </cell>
          <cell r="W851">
            <v>0</v>
          </cell>
          <cell r="Y851">
            <v>0</v>
          </cell>
          <cell r="Z851">
            <v>0</v>
          </cell>
          <cell r="AA851">
            <v>0</v>
          </cell>
        </row>
        <row r="852">
          <cell r="B852" t="str">
            <v>847</v>
          </cell>
          <cell r="D852">
            <v>0</v>
          </cell>
          <cell r="E852" t="str">
            <v>有限公司</v>
          </cell>
          <cell r="F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R852" t="b">
            <v>0</v>
          </cell>
          <cell r="S852">
            <v>0</v>
          </cell>
          <cell r="T852" t="b">
            <v>0</v>
          </cell>
          <cell r="W852">
            <v>0</v>
          </cell>
          <cell r="Y852">
            <v>0</v>
          </cell>
          <cell r="AA852">
            <v>0</v>
          </cell>
        </row>
        <row r="853">
          <cell r="B853" t="str">
            <v>848</v>
          </cell>
          <cell r="D853">
            <v>0</v>
          </cell>
          <cell r="E853" t="str">
            <v>有限公司</v>
          </cell>
          <cell r="F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R853" t="b">
            <v>0</v>
          </cell>
          <cell r="S853">
            <v>0</v>
          </cell>
          <cell r="T853" t="b">
            <v>0</v>
          </cell>
          <cell r="W853">
            <v>0</v>
          </cell>
          <cell r="Y853">
            <v>0</v>
          </cell>
          <cell r="AA853">
            <v>0</v>
          </cell>
        </row>
        <row r="854">
          <cell r="B854" t="str">
            <v>849</v>
          </cell>
          <cell r="D854">
            <v>0</v>
          </cell>
          <cell r="E854" t="str">
            <v>有限公司</v>
          </cell>
          <cell r="F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R854" t="b">
            <v>0</v>
          </cell>
          <cell r="S854">
            <v>0</v>
          </cell>
          <cell r="T854" t="b">
            <v>0</v>
          </cell>
          <cell r="W854">
            <v>0</v>
          </cell>
          <cell r="Y854">
            <v>0</v>
          </cell>
          <cell r="Z854">
            <v>0</v>
          </cell>
          <cell r="AA854">
            <v>0</v>
          </cell>
        </row>
        <row r="855">
          <cell r="B855" t="str">
            <v>850</v>
          </cell>
          <cell r="D855">
            <v>0</v>
          </cell>
          <cell r="E855" t="str">
            <v>有限公司</v>
          </cell>
          <cell r="F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R855" t="b">
            <v>0</v>
          </cell>
          <cell r="S855">
            <v>0</v>
          </cell>
          <cell r="T855" t="b">
            <v>0</v>
          </cell>
          <cell r="W855">
            <v>0</v>
          </cell>
          <cell r="Y855">
            <v>0</v>
          </cell>
          <cell r="Z855">
            <v>0</v>
          </cell>
          <cell r="AA855">
            <v>0</v>
          </cell>
        </row>
        <row r="856">
          <cell r="B856" t="str">
            <v>851</v>
          </cell>
          <cell r="D856">
            <v>0</v>
          </cell>
          <cell r="E856" t="str">
            <v>有限公司</v>
          </cell>
          <cell r="F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R856" t="b">
            <v>0</v>
          </cell>
          <cell r="S856">
            <v>0</v>
          </cell>
          <cell r="T856" t="b">
            <v>0</v>
          </cell>
          <cell r="W856">
            <v>0</v>
          </cell>
          <cell r="Y856">
            <v>0</v>
          </cell>
          <cell r="AA856">
            <v>0</v>
          </cell>
        </row>
        <row r="857">
          <cell r="B857" t="str">
            <v>852</v>
          </cell>
          <cell r="D857">
            <v>0</v>
          </cell>
          <cell r="E857" t="str">
            <v>有限公司</v>
          </cell>
          <cell r="F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R857" t="b">
            <v>0</v>
          </cell>
          <cell r="S857">
            <v>0</v>
          </cell>
          <cell r="T857" t="b">
            <v>0</v>
          </cell>
          <cell r="W857">
            <v>0</v>
          </cell>
          <cell r="Y857">
            <v>0</v>
          </cell>
          <cell r="AA857">
            <v>0</v>
          </cell>
        </row>
        <row r="858">
          <cell r="B858" t="str">
            <v>853</v>
          </cell>
          <cell r="D858">
            <v>0</v>
          </cell>
          <cell r="E858" t="str">
            <v>有限公司</v>
          </cell>
          <cell r="F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R858" t="b">
            <v>0</v>
          </cell>
          <cell r="S858">
            <v>0</v>
          </cell>
          <cell r="T858" t="b">
            <v>0</v>
          </cell>
          <cell r="W858">
            <v>0</v>
          </cell>
          <cell r="Y858">
            <v>0</v>
          </cell>
          <cell r="AA858">
            <v>0</v>
          </cell>
        </row>
        <row r="859">
          <cell r="B859" t="str">
            <v>854</v>
          </cell>
          <cell r="D859">
            <v>0</v>
          </cell>
          <cell r="E859" t="str">
            <v>有限公司</v>
          </cell>
          <cell r="F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R859" t="b">
            <v>0</v>
          </cell>
          <cell r="S859">
            <v>0</v>
          </cell>
          <cell r="T859" t="b">
            <v>0</v>
          </cell>
          <cell r="W859">
            <v>0</v>
          </cell>
          <cell r="Y859">
            <v>0</v>
          </cell>
          <cell r="AA859">
            <v>0</v>
          </cell>
        </row>
        <row r="860">
          <cell r="B860" t="str">
            <v>855</v>
          </cell>
          <cell r="D860">
            <v>0</v>
          </cell>
          <cell r="E860" t="str">
            <v>有限公司</v>
          </cell>
          <cell r="F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R860" t="b">
            <v>0</v>
          </cell>
          <cell r="S860">
            <v>0</v>
          </cell>
          <cell r="T860" t="b">
            <v>0</v>
          </cell>
          <cell r="W860">
            <v>0</v>
          </cell>
          <cell r="Y860">
            <v>0</v>
          </cell>
          <cell r="AA860">
            <v>0</v>
          </cell>
        </row>
        <row r="861">
          <cell r="B861" t="str">
            <v>856</v>
          </cell>
          <cell r="D861">
            <v>0</v>
          </cell>
          <cell r="E861" t="str">
            <v>有限公司</v>
          </cell>
          <cell r="F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R861" t="b">
            <v>0</v>
          </cell>
          <cell r="S861">
            <v>0</v>
          </cell>
          <cell r="T861" t="b">
            <v>0</v>
          </cell>
          <cell r="W861">
            <v>0</v>
          </cell>
          <cell r="Y861">
            <v>0</v>
          </cell>
          <cell r="AA861">
            <v>0</v>
          </cell>
        </row>
        <row r="862">
          <cell r="B862" t="str">
            <v>857</v>
          </cell>
          <cell r="D862">
            <v>0</v>
          </cell>
          <cell r="E862" t="str">
            <v>有限公司</v>
          </cell>
          <cell r="F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R862" t="b">
            <v>0</v>
          </cell>
          <cell r="S862">
            <v>0</v>
          </cell>
          <cell r="T862" t="b">
            <v>0</v>
          </cell>
          <cell r="W862">
            <v>0</v>
          </cell>
          <cell r="Y862">
            <v>0</v>
          </cell>
          <cell r="Z862">
            <v>0</v>
          </cell>
          <cell r="AA862">
            <v>0</v>
          </cell>
        </row>
        <row r="863">
          <cell r="B863" t="str">
            <v>858</v>
          </cell>
          <cell r="D863">
            <v>0</v>
          </cell>
          <cell r="E863" t="str">
            <v>有限公司</v>
          </cell>
          <cell r="F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R863" t="b">
            <v>0</v>
          </cell>
          <cell r="S863">
            <v>0</v>
          </cell>
          <cell r="T863" t="b">
            <v>0</v>
          </cell>
          <cell r="W863">
            <v>0</v>
          </cell>
          <cell r="Y863">
            <v>0</v>
          </cell>
          <cell r="Z863">
            <v>0</v>
          </cell>
          <cell r="AA863">
            <v>0</v>
          </cell>
        </row>
        <row r="864">
          <cell r="B864" t="str">
            <v>859</v>
          </cell>
          <cell r="D864">
            <v>0</v>
          </cell>
          <cell r="E864" t="str">
            <v>有限公司</v>
          </cell>
          <cell r="F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R864" t="b">
            <v>0</v>
          </cell>
          <cell r="S864">
            <v>0</v>
          </cell>
          <cell r="T864" t="b">
            <v>0</v>
          </cell>
          <cell r="W864">
            <v>0</v>
          </cell>
          <cell r="Y864">
            <v>0</v>
          </cell>
          <cell r="AA864">
            <v>0</v>
          </cell>
        </row>
        <row r="865">
          <cell r="B865" t="str">
            <v>860</v>
          </cell>
          <cell r="D865">
            <v>0</v>
          </cell>
          <cell r="E865" t="str">
            <v>有限公司</v>
          </cell>
          <cell r="F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R865" t="b">
            <v>0</v>
          </cell>
          <cell r="S865">
            <v>0</v>
          </cell>
          <cell r="T865" t="b">
            <v>0</v>
          </cell>
          <cell r="W865">
            <v>0</v>
          </cell>
          <cell r="Y865">
            <v>0</v>
          </cell>
          <cell r="Z865">
            <v>0</v>
          </cell>
          <cell r="AA865">
            <v>0</v>
          </cell>
        </row>
        <row r="866">
          <cell r="B866" t="str">
            <v>861</v>
          </cell>
          <cell r="D866">
            <v>0</v>
          </cell>
          <cell r="E866" t="str">
            <v>有限公司</v>
          </cell>
          <cell r="F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R866" t="b">
            <v>0</v>
          </cell>
          <cell r="S866">
            <v>0</v>
          </cell>
          <cell r="T866" t="b">
            <v>0</v>
          </cell>
          <cell r="W866">
            <v>0</v>
          </cell>
          <cell r="Y866">
            <v>0</v>
          </cell>
          <cell r="AA866">
            <v>0</v>
          </cell>
        </row>
        <row r="867">
          <cell r="B867" t="str">
            <v>862</v>
          </cell>
          <cell r="D867">
            <v>0</v>
          </cell>
          <cell r="E867" t="str">
            <v>有限公司</v>
          </cell>
          <cell r="F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R867" t="b">
            <v>0</v>
          </cell>
          <cell r="S867">
            <v>0</v>
          </cell>
          <cell r="T867" t="b">
            <v>0</v>
          </cell>
          <cell r="W867">
            <v>0</v>
          </cell>
          <cell r="Y867">
            <v>0</v>
          </cell>
          <cell r="Z867">
            <v>0</v>
          </cell>
          <cell r="AA867">
            <v>0</v>
          </cell>
        </row>
        <row r="868">
          <cell r="B868" t="str">
            <v>863</v>
          </cell>
          <cell r="D868">
            <v>0</v>
          </cell>
          <cell r="E868" t="str">
            <v>有限公司</v>
          </cell>
          <cell r="F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R868" t="b">
            <v>0</v>
          </cell>
          <cell r="S868">
            <v>0</v>
          </cell>
          <cell r="T868" t="b">
            <v>0</v>
          </cell>
          <cell r="W868">
            <v>0</v>
          </cell>
          <cell r="Y868">
            <v>0</v>
          </cell>
          <cell r="AA868">
            <v>0</v>
          </cell>
        </row>
        <row r="869">
          <cell r="B869" t="str">
            <v>864</v>
          </cell>
          <cell r="D869">
            <v>0</v>
          </cell>
          <cell r="E869" t="str">
            <v>有限公司</v>
          </cell>
          <cell r="F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R869" t="b">
            <v>0</v>
          </cell>
          <cell r="S869">
            <v>0</v>
          </cell>
          <cell r="T869" t="b">
            <v>0</v>
          </cell>
          <cell r="W869">
            <v>0</v>
          </cell>
          <cell r="Y869">
            <v>0</v>
          </cell>
          <cell r="Z869">
            <v>0</v>
          </cell>
          <cell r="AA869">
            <v>0</v>
          </cell>
        </row>
        <row r="870">
          <cell r="B870" t="str">
            <v>865</v>
          </cell>
          <cell r="D870">
            <v>0</v>
          </cell>
          <cell r="E870" t="str">
            <v>有限公司</v>
          </cell>
          <cell r="F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R870" t="b">
            <v>0</v>
          </cell>
          <cell r="S870">
            <v>0</v>
          </cell>
          <cell r="T870" t="b">
            <v>0</v>
          </cell>
          <cell r="W870">
            <v>0</v>
          </cell>
          <cell r="Y870">
            <v>0</v>
          </cell>
          <cell r="Z870">
            <v>0</v>
          </cell>
          <cell r="AA870">
            <v>0</v>
          </cell>
        </row>
        <row r="871">
          <cell r="B871" t="str">
            <v>866</v>
          </cell>
          <cell r="D871">
            <v>0</v>
          </cell>
          <cell r="E871" t="str">
            <v>有限公司</v>
          </cell>
          <cell r="F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R871" t="b">
            <v>0</v>
          </cell>
          <cell r="S871">
            <v>0</v>
          </cell>
          <cell r="T871" t="b">
            <v>0</v>
          </cell>
          <cell r="W871">
            <v>0</v>
          </cell>
          <cell r="Y871">
            <v>0</v>
          </cell>
          <cell r="AA871">
            <v>0</v>
          </cell>
        </row>
        <row r="872">
          <cell r="B872" t="str">
            <v>867</v>
          </cell>
          <cell r="D872">
            <v>0</v>
          </cell>
          <cell r="E872" t="str">
            <v>有限公司</v>
          </cell>
          <cell r="F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R872" t="b">
            <v>0</v>
          </cell>
          <cell r="S872">
            <v>0</v>
          </cell>
          <cell r="T872" t="b">
            <v>0</v>
          </cell>
          <cell r="W872">
            <v>0</v>
          </cell>
          <cell r="Y872">
            <v>0</v>
          </cell>
          <cell r="Z872">
            <v>0</v>
          </cell>
          <cell r="AA872">
            <v>0</v>
          </cell>
        </row>
        <row r="873">
          <cell r="B873" t="str">
            <v>868</v>
          </cell>
          <cell r="D873">
            <v>0</v>
          </cell>
          <cell r="E873" t="str">
            <v>有限公司</v>
          </cell>
          <cell r="F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R873" t="b">
            <v>0</v>
          </cell>
          <cell r="S873">
            <v>0</v>
          </cell>
          <cell r="T873" t="b">
            <v>0</v>
          </cell>
          <cell r="W873">
            <v>0</v>
          </cell>
          <cell r="Y873">
            <v>0</v>
          </cell>
          <cell r="Z873">
            <v>0</v>
          </cell>
          <cell r="AA873">
            <v>0</v>
          </cell>
        </row>
        <row r="874">
          <cell r="B874" t="str">
            <v>869</v>
          </cell>
          <cell r="D874">
            <v>0</v>
          </cell>
          <cell r="E874" t="str">
            <v>有限公司</v>
          </cell>
          <cell r="F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R874" t="b">
            <v>0</v>
          </cell>
          <cell r="S874">
            <v>0</v>
          </cell>
          <cell r="T874" t="b">
            <v>0</v>
          </cell>
          <cell r="W874">
            <v>0</v>
          </cell>
          <cell r="Y874">
            <v>0</v>
          </cell>
          <cell r="AA874">
            <v>0</v>
          </cell>
        </row>
        <row r="875">
          <cell r="B875" t="str">
            <v>870</v>
          </cell>
          <cell r="D875">
            <v>0</v>
          </cell>
          <cell r="E875" t="str">
            <v>有限公司</v>
          </cell>
          <cell r="F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R875" t="b">
            <v>0</v>
          </cell>
          <cell r="S875">
            <v>0</v>
          </cell>
          <cell r="T875" t="b">
            <v>0</v>
          </cell>
          <cell r="W875">
            <v>0</v>
          </cell>
          <cell r="Y875">
            <v>0</v>
          </cell>
          <cell r="AA875">
            <v>0</v>
          </cell>
        </row>
        <row r="876">
          <cell r="B876" t="str">
            <v>871</v>
          </cell>
          <cell r="D876">
            <v>0</v>
          </cell>
          <cell r="E876" t="str">
            <v>有限公司</v>
          </cell>
          <cell r="F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R876" t="b">
            <v>0</v>
          </cell>
          <cell r="S876">
            <v>0</v>
          </cell>
          <cell r="T876" t="b">
            <v>0</v>
          </cell>
          <cell r="W876">
            <v>0</v>
          </cell>
          <cell r="Y876">
            <v>0</v>
          </cell>
          <cell r="Z876">
            <v>0</v>
          </cell>
          <cell r="AA876">
            <v>0</v>
          </cell>
        </row>
        <row r="877">
          <cell r="B877" t="str">
            <v>872</v>
          </cell>
          <cell r="D877">
            <v>0</v>
          </cell>
          <cell r="E877" t="str">
            <v>有限公司</v>
          </cell>
          <cell r="F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R877" t="b">
            <v>0</v>
          </cell>
          <cell r="S877">
            <v>0</v>
          </cell>
          <cell r="T877" t="b">
            <v>0</v>
          </cell>
          <cell r="W877">
            <v>0</v>
          </cell>
          <cell r="Y877">
            <v>0</v>
          </cell>
          <cell r="AA877">
            <v>0</v>
          </cell>
        </row>
        <row r="878">
          <cell r="B878" t="str">
            <v>873</v>
          </cell>
          <cell r="D878">
            <v>0</v>
          </cell>
          <cell r="E878" t="str">
            <v>有限公司</v>
          </cell>
          <cell r="F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R878" t="b">
            <v>0</v>
          </cell>
          <cell r="S878">
            <v>0</v>
          </cell>
          <cell r="T878" t="b">
            <v>0</v>
          </cell>
          <cell r="W878">
            <v>0</v>
          </cell>
          <cell r="Y878">
            <v>0</v>
          </cell>
          <cell r="AA878">
            <v>0</v>
          </cell>
        </row>
        <row r="879">
          <cell r="B879" t="str">
            <v>874</v>
          </cell>
          <cell r="D879">
            <v>0</v>
          </cell>
          <cell r="E879" t="str">
            <v>有限公司</v>
          </cell>
          <cell r="F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R879" t="b">
            <v>0</v>
          </cell>
          <cell r="S879">
            <v>0</v>
          </cell>
          <cell r="T879" t="b">
            <v>0</v>
          </cell>
          <cell r="W879">
            <v>0</v>
          </cell>
          <cell r="Y879">
            <v>0</v>
          </cell>
          <cell r="Z879">
            <v>0</v>
          </cell>
          <cell r="AA879">
            <v>0</v>
          </cell>
        </row>
        <row r="880">
          <cell r="B880" t="str">
            <v>875</v>
          </cell>
          <cell r="D880">
            <v>0</v>
          </cell>
          <cell r="E880" t="str">
            <v>有限公司</v>
          </cell>
          <cell r="F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R880" t="b">
            <v>0</v>
          </cell>
          <cell r="S880">
            <v>0</v>
          </cell>
          <cell r="T880" t="b">
            <v>0</v>
          </cell>
          <cell r="W880">
            <v>0</v>
          </cell>
          <cell r="Y880">
            <v>0</v>
          </cell>
          <cell r="AA880">
            <v>0</v>
          </cell>
        </row>
        <row r="881">
          <cell r="B881" t="str">
            <v>876</v>
          </cell>
          <cell r="D881">
            <v>0</v>
          </cell>
          <cell r="E881" t="str">
            <v>有限公司</v>
          </cell>
          <cell r="F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R881" t="b">
            <v>0</v>
          </cell>
          <cell r="S881">
            <v>0</v>
          </cell>
          <cell r="T881" t="b">
            <v>0</v>
          </cell>
          <cell r="W881">
            <v>0</v>
          </cell>
          <cell r="Y881">
            <v>0</v>
          </cell>
          <cell r="AA881">
            <v>0</v>
          </cell>
        </row>
        <row r="882">
          <cell r="B882" t="str">
            <v>877</v>
          </cell>
          <cell r="D882">
            <v>0</v>
          </cell>
          <cell r="E882" t="str">
            <v>有限公司</v>
          </cell>
          <cell r="F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R882" t="b">
            <v>0</v>
          </cell>
          <cell r="S882">
            <v>0</v>
          </cell>
          <cell r="T882" t="b">
            <v>0</v>
          </cell>
          <cell r="W882">
            <v>0</v>
          </cell>
          <cell r="Y882">
            <v>0</v>
          </cell>
          <cell r="AA882">
            <v>0</v>
          </cell>
        </row>
        <row r="883">
          <cell r="B883" t="str">
            <v>878</v>
          </cell>
          <cell r="D883">
            <v>0</v>
          </cell>
          <cell r="E883" t="str">
            <v>有限公司</v>
          </cell>
          <cell r="F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R883" t="b">
            <v>0</v>
          </cell>
          <cell r="S883">
            <v>0</v>
          </cell>
          <cell r="T883" t="b">
            <v>0</v>
          </cell>
          <cell r="W883">
            <v>0</v>
          </cell>
          <cell r="Y883">
            <v>0</v>
          </cell>
          <cell r="AA883">
            <v>0</v>
          </cell>
        </row>
        <row r="884">
          <cell r="B884" t="str">
            <v>879</v>
          </cell>
          <cell r="D884">
            <v>0</v>
          </cell>
          <cell r="E884" t="str">
            <v>有限公司</v>
          </cell>
          <cell r="F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R884" t="b">
            <v>0</v>
          </cell>
          <cell r="S884">
            <v>0</v>
          </cell>
          <cell r="T884" t="b">
            <v>0</v>
          </cell>
          <cell r="W884">
            <v>0</v>
          </cell>
          <cell r="Y884">
            <v>0</v>
          </cell>
          <cell r="AA884">
            <v>0</v>
          </cell>
        </row>
        <row r="885">
          <cell r="B885" t="str">
            <v>880</v>
          </cell>
          <cell r="D885">
            <v>0</v>
          </cell>
          <cell r="E885" t="str">
            <v>有限公司</v>
          </cell>
          <cell r="F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R885" t="b">
            <v>0</v>
          </cell>
          <cell r="S885">
            <v>0</v>
          </cell>
          <cell r="T885" t="b">
            <v>0</v>
          </cell>
          <cell r="W885">
            <v>0</v>
          </cell>
          <cell r="Y885">
            <v>0</v>
          </cell>
          <cell r="AA885">
            <v>0</v>
          </cell>
        </row>
        <row r="886">
          <cell r="B886" t="str">
            <v>881</v>
          </cell>
          <cell r="D886">
            <v>0</v>
          </cell>
          <cell r="E886" t="str">
            <v>有限公司</v>
          </cell>
          <cell r="F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R886" t="b">
            <v>0</v>
          </cell>
          <cell r="S886">
            <v>0</v>
          </cell>
          <cell r="T886" t="b">
            <v>0</v>
          </cell>
          <cell r="W886">
            <v>0</v>
          </cell>
          <cell r="Y886">
            <v>0</v>
          </cell>
          <cell r="AA886">
            <v>0</v>
          </cell>
        </row>
        <row r="887">
          <cell r="B887" t="str">
            <v>882</v>
          </cell>
          <cell r="D887">
            <v>0</v>
          </cell>
          <cell r="E887" t="str">
            <v>有限公司</v>
          </cell>
          <cell r="F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R887" t="b">
            <v>0</v>
          </cell>
          <cell r="S887">
            <v>0</v>
          </cell>
          <cell r="T887" t="b">
            <v>0</v>
          </cell>
          <cell r="W887">
            <v>0</v>
          </cell>
          <cell r="Y887">
            <v>0</v>
          </cell>
          <cell r="AA887">
            <v>0</v>
          </cell>
        </row>
        <row r="888">
          <cell r="B888" t="str">
            <v>883</v>
          </cell>
          <cell r="D888">
            <v>0</v>
          </cell>
          <cell r="E888" t="str">
            <v>有限公司</v>
          </cell>
          <cell r="F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R888" t="b">
            <v>0</v>
          </cell>
          <cell r="S888">
            <v>0</v>
          </cell>
          <cell r="T888" t="b">
            <v>0</v>
          </cell>
          <cell r="W888">
            <v>0</v>
          </cell>
          <cell r="Y888">
            <v>0</v>
          </cell>
          <cell r="AA888">
            <v>0</v>
          </cell>
        </row>
        <row r="889">
          <cell r="B889" t="str">
            <v>884</v>
          </cell>
          <cell r="D889">
            <v>0</v>
          </cell>
          <cell r="E889" t="str">
            <v>有限公司</v>
          </cell>
          <cell r="F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R889" t="b">
            <v>0</v>
          </cell>
          <cell r="S889">
            <v>0</v>
          </cell>
          <cell r="T889" t="b">
            <v>0</v>
          </cell>
          <cell r="W889">
            <v>0</v>
          </cell>
          <cell r="Y889">
            <v>0</v>
          </cell>
          <cell r="AA889">
            <v>0</v>
          </cell>
        </row>
        <row r="890">
          <cell r="B890" t="str">
            <v>885</v>
          </cell>
          <cell r="D890">
            <v>0</v>
          </cell>
          <cell r="E890" t="str">
            <v>有限公司</v>
          </cell>
          <cell r="F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R890" t="b">
            <v>0</v>
          </cell>
          <cell r="S890">
            <v>0</v>
          </cell>
          <cell r="T890" t="b">
            <v>0</v>
          </cell>
          <cell r="W890">
            <v>0</v>
          </cell>
          <cell r="Y890">
            <v>0</v>
          </cell>
          <cell r="AA890">
            <v>0</v>
          </cell>
        </row>
        <row r="891">
          <cell r="B891" t="str">
            <v>886</v>
          </cell>
          <cell r="D891">
            <v>0</v>
          </cell>
          <cell r="E891" t="str">
            <v>有限公司</v>
          </cell>
          <cell r="F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R891" t="b">
            <v>0</v>
          </cell>
          <cell r="S891">
            <v>0</v>
          </cell>
          <cell r="T891" t="b">
            <v>0</v>
          </cell>
          <cell r="W891">
            <v>0</v>
          </cell>
          <cell r="Y891">
            <v>0</v>
          </cell>
          <cell r="Z891">
            <v>0</v>
          </cell>
          <cell r="AA891">
            <v>0</v>
          </cell>
        </row>
        <row r="892">
          <cell r="B892" t="str">
            <v>887</v>
          </cell>
          <cell r="D892">
            <v>0</v>
          </cell>
          <cell r="E892" t="str">
            <v>有限公司</v>
          </cell>
          <cell r="F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R892" t="b">
            <v>0</v>
          </cell>
          <cell r="S892">
            <v>0</v>
          </cell>
          <cell r="T892" t="b">
            <v>0</v>
          </cell>
          <cell r="W892">
            <v>0</v>
          </cell>
          <cell r="Y892">
            <v>0</v>
          </cell>
          <cell r="AA892">
            <v>0</v>
          </cell>
        </row>
        <row r="893">
          <cell r="B893" t="str">
            <v>888</v>
          </cell>
          <cell r="D893">
            <v>0</v>
          </cell>
          <cell r="E893" t="str">
            <v>有限公司</v>
          </cell>
          <cell r="F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R893" t="b">
            <v>0</v>
          </cell>
          <cell r="S893">
            <v>0</v>
          </cell>
          <cell r="T893" t="b">
            <v>0</v>
          </cell>
          <cell r="W893">
            <v>0</v>
          </cell>
          <cell r="Y893">
            <v>0</v>
          </cell>
          <cell r="AA893">
            <v>0</v>
          </cell>
        </row>
        <row r="894">
          <cell r="B894" t="str">
            <v>889</v>
          </cell>
          <cell r="D894">
            <v>0</v>
          </cell>
          <cell r="E894" t="str">
            <v>有限公司</v>
          </cell>
          <cell r="F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R894" t="b">
            <v>0</v>
          </cell>
          <cell r="S894">
            <v>0</v>
          </cell>
          <cell r="T894" t="b">
            <v>0</v>
          </cell>
          <cell r="W894">
            <v>0</v>
          </cell>
          <cell r="Y894">
            <v>0</v>
          </cell>
          <cell r="AA894">
            <v>0</v>
          </cell>
        </row>
        <row r="895">
          <cell r="B895" t="str">
            <v>890</v>
          </cell>
          <cell r="D895">
            <v>0</v>
          </cell>
          <cell r="E895" t="str">
            <v>有限公司</v>
          </cell>
          <cell r="F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R895" t="b">
            <v>0</v>
          </cell>
          <cell r="S895">
            <v>0</v>
          </cell>
          <cell r="T895" t="b">
            <v>0</v>
          </cell>
          <cell r="W895">
            <v>0</v>
          </cell>
          <cell r="Y895">
            <v>0</v>
          </cell>
          <cell r="Z895">
            <v>0</v>
          </cell>
          <cell r="AA895">
            <v>0</v>
          </cell>
        </row>
        <row r="896">
          <cell r="B896" t="str">
            <v>891</v>
          </cell>
          <cell r="D896">
            <v>0</v>
          </cell>
          <cell r="E896" t="str">
            <v>有限公司</v>
          </cell>
          <cell r="F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R896" t="b">
            <v>0</v>
          </cell>
          <cell r="S896">
            <v>0</v>
          </cell>
          <cell r="T896" t="b">
            <v>0</v>
          </cell>
          <cell r="W896">
            <v>0</v>
          </cell>
          <cell r="Y896">
            <v>0</v>
          </cell>
          <cell r="AA896">
            <v>0</v>
          </cell>
        </row>
        <row r="897">
          <cell r="B897" t="str">
            <v>892</v>
          </cell>
          <cell r="D897">
            <v>0</v>
          </cell>
          <cell r="E897" t="str">
            <v>有限公司</v>
          </cell>
          <cell r="F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R897" t="b">
            <v>0</v>
          </cell>
          <cell r="S897">
            <v>0</v>
          </cell>
          <cell r="T897" t="b">
            <v>0</v>
          </cell>
          <cell r="W897">
            <v>0</v>
          </cell>
          <cell r="Y897">
            <v>0</v>
          </cell>
          <cell r="AA897">
            <v>0</v>
          </cell>
        </row>
        <row r="898">
          <cell r="B898" t="str">
            <v>893</v>
          </cell>
          <cell r="D898">
            <v>0</v>
          </cell>
          <cell r="E898" t="str">
            <v>有限公司</v>
          </cell>
          <cell r="F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R898" t="b">
            <v>0</v>
          </cell>
          <cell r="S898">
            <v>0</v>
          </cell>
          <cell r="T898" t="b">
            <v>0</v>
          </cell>
          <cell r="W898">
            <v>0</v>
          </cell>
          <cell r="Y898">
            <v>0</v>
          </cell>
          <cell r="Z898">
            <v>0</v>
          </cell>
          <cell r="AA898">
            <v>0</v>
          </cell>
        </row>
        <row r="899">
          <cell r="B899" t="str">
            <v>894</v>
          </cell>
          <cell r="D899">
            <v>0</v>
          </cell>
          <cell r="E899" t="str">
            <v>有限公司</v>
          </cell>
          <cell r="F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R899" t="b">
            <v>0</v>
          </cell>
          <cell r="S899">
            <v>0</v>
          </cell>
          <cell r="T899" t="b">
            <v>0</v>
          </cell>
          <cell r="W899">
            <v>0</v>
          </cell>
          <cell r="Y899">
            <v>0</v>
          </cell>
          <cell r="AA899">
            <v>0</v>
          </cell>
        </row>
        <row r="900">
          <cell r="B900" t="str">
            <v>895</v>
          </cell>
          <cell r="D900">
            <v>0</v>
          </cell>
          <cell r="E900" t="str">
            <v>有限公司</v>
          </cell>
          <cell r="F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R900" t="b">
            <v>0</v>
          </cell>
          <cell r="S900">
            <v>0</v>
          </cell>
          <cell r="T900" t="b">
            <v>0</v>
          </cell>
          <cell r="W900">
            <v>0</v>
          </cell>
          <cell r="Y900">
            <v>0</v>
          </cell>
          <cell r="Z900">
            <v>0</v>
          </cell>
          <cell r="AA900">
            <v>0</v>
          </cell>
        </row>
        <row r="901">
          <cell r="B901" t="str">
            <v>896</v>
          </cell>
          <cell r="D901">
            <v>0</v>
          </cell>
          <cell r="E901" t="str">
            <v>有限公司</v>
          </cell>
          <cell r="F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R901" t="b">
            <v>0</v>
          </cell>
          <cell r="S901">
            <v>0</v>
          </cell>
          <cell r="T901" t="b">
            <v>0</v>
          </cell>
          <cell r="W901">
            <v>0</v>
          </cell>
          <cell r="Y901">
            <v>0</v>
          </cell>
          <cell r="AA901">
            <v>0</v>
          </cell>
        </row>
        <row r="902">
          <cell r="B902" t="str">
            <v>897</v>
          </cell>
          <cell r="D902">
            <v>0</v>
          </cell>
          <cell r="E902" t="str">
            <v>有限公司</v>
          </cell>
          <cell r="F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R902" t="b">
            <v>0</v>
          </cell>
          <cell r="S902">
            <v>0</v>
          </cell>
          <cell r="T902" t="b">
            <v>0</v>
          </cell>
          <cell r="W902">
            <v>0</v>
          </cell>
          <cell r="Y902">
            <v>0</v>
          </cell>
          <cell r="AA902">
            <v>0</v>
          </cell>
        </row>
        <row r="903">
          <cell r="B903" t="str">
            <v>898</v>
          </cell>
          <cell r="D903">
            <v>0</v>
          </cell>
          <cell r="E903" t="str">
            <v>有限公司</v>
          </cell>
          <cell r="F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R903" t="b">
            <v>0</v>
          </cell>
          <cell r="S903">
            <v>0</v>
          </cell>
          <cell r="T903" t="b">
            <v>0</v>
          </cell>
          <cell r="W903">
            <v>0</v>
          </cell>
          <cell r="Y903">
            <v>0</v>
          </cell>
          <cell r="Z903">
            <v>0</v>
          </cell>
          <cell r="AA903">
            <v>0</v>
          </cell>
        </row>
        <row r="904">
          <cell r="B904" t="str">
            <v>899</v>
          </cell>
          <cell r="D904">
            <v>0</v>
          </cell>
          <cell r="E904" t="str">
            <v>有限公司</v>
          </cell>
          <cell r="F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R904" t="b">
            <v>0</v>
          </cell>
          <cell r="S904">
            <v>0</v>
          </cell>
          <cell r="T904" t="b">
            <v>0</v>
          </cell>
          <cell r="W904">
            <v>0</v>
          </cell>
          <cell r="Y904">
            <v>0</v>
          </cell>
          <cell r="AA904">
            <v>0</v>
          </cell>
        </row>
        <row r="905">
          <cell r="B905" t="str">
            <v>900</v>
          </cell>
          <cell r="D905">
            <v>0</v>
          </cell>
          <cell r="E905" t="str">
            <v>有限公司</v>
          </cell>
          <cell r="F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R905" t="b">
            <v>0</v>
          </cell>
          <cell r="S905">
            <v>0</v>
          </cell>
          <cell r="T905" t="b">
            <v>0</v>
          </cell>
          <cell r="W905">
            <v>0</v>
          </cell>
          <cell r="Y905">
            <v>0</v>
          </cell>
          <cell r="AA905">
            <v>0</v>
          </cell>
        </row>
        <row r="906">
          <cell r="B906" t="str">
            <v>901</v>
          </cell>
          <cell r="D906">
            <v>0</v>
          </cell>
          <cell r="E906" t="str">
            <v>有限公司</v>
          </cell>
          <cell r="F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R906" t="b">
            <v>0</v>
          </cell>
          <cell r="S906">
            <v>0</v>
          </cell>
          <cell r="T906" t="b">
            <v>0</v>
          </cell>
          <cell r="W906">
            <v>0</v>
          </cell>
          <cell r="Y906">
            <v>0</v>
          </cell>
          <cell r="Z906">
            <v>0</v>
          </cell>
          <cell r="AA906">
            <v>0</v>
          </cell>
        </row>
        <row r="907">
          <cell r="B907" t="str">
            <v>902</v>
          </cell>
          <cell r="D907">
            <v>0</v>
          </cell>
          <cell r="E907" t="str">
            <v>有限公司</v>
          </cell>
          <cell r="F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R907" t="b">
            <v>0</v>
          </cell>
          <cell r="S907">
            <v>0</v>
          </cell>
          <cell r="T907" t="b">
            <v>0</v>
          </cell>
          <cell r="W907">
            <v>0</v>
          </cell>
          <cell r="Y907">
            <v>0</v>
          </cell>
          <cell r="Z907">
            <v>0</v>
          </cell>
          <cell r="AA907">
            <v>0</v>
          </cell>
        </row>
        <row r="908">
          <cell r="B908" t="str">
            <v>903</v>
          </cell>
          <cell r="D908">
            <v>0</v>
          </cell>
          <cell r="E908" t="str">
            <v>有限公司</v>
          </cell>
          <cell r="F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R908" t="b">
            <v>0</v>
          </cell>
          <cell r="S908">
            <v>0</v>
          </cell>
          <cell r="T908" t="b">
            <v>0</v>
          </cell>
          <cell r="W908">
            <v>0</v>
          </cell>
          <cell r="Y908">
            <v>0</v>
          </cell>
          <cell r="AA908">
            <v>0</v>
          </cell>
        </row>
        <row r="909">
          <cell r="B909" t="str">
            <v>904</v>
          </cell>
          <cell r="D909">
            <v>0</v>
          </cell>
          <cell r="E909" t="str">
            <v>有限公司</v>
          </cell>
          <cell r="F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R909" t="b">
            <v>0</v>
          </cell>
          <cell r="S909">
            <v>0</v>
          </cell>
          <cell r="T909" t="b">
            <v>0</v>
          </cell>
          <cell r="W909">
            <v>0</v>
          </cell>
          <cell r="Y909">
            <v>0</v>
          </cell>
          <cell r="AA909">
            <v>0</v>
          </cell>
        </row>
        <row r="910">
          <cell r="B910" t="str">
            <v>905</v>
          </cell>
          <cell r="D910">
            <v>0</v>
          </cell>
          <cell r="E910" t="str">
            <v>有限公司</v>
          </cell>
          <cell r="F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R910" t="b">
            <v>0</v>
          </cell>
          <cell r="S910">
            <v>0</v>
          </cell>
          <cell r="T910" t="b">
            <v>0</v>
          </cell>
          <cell r="W910">
            <v>0</v>
          </cell>
          <cell r="Y910">
            <v>0</v>
          </cell>
          <cell r="AA910">
            <v>0</v>
          </cell>
        </row>
        <row r="911">
          <cell r="B911" t="str">
            <v>906</v>
          </cell>
          <cell r="D911">
            <v>0</v>
          </cell>
          <cell r="E911" t="str">
            <v>有限公司</v>
          </cell>
          <cell r="F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R911" t="b">
            <v>0</v>
          </cell>
          <cell r="S911">
            <v>0</v>
          </cell>
          <cell r="T911" t="b">
            <v>0</v>
          </cell>
          <cell r="W911">
            <v>0</v>
          </cell>
          <cell r="Y911">
            <v>0</v>
          </cell>
          <cell r="AA911">
            <v>0</v>
          </cell>
        </row>
        <row r="912">
          <cell r="B912" t="str">
            <v>907</v>
          </cell>
          <cell r="D912">
            <v>0</v>
          </cell>
          <cell r="E912" t="str">
            <v>有限公司</v>
          </cell>
          <cell r="F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R912" t="b">
            <v>0</v>
          </cell>
          <cell r="S912">
            <v>0</v>
          </cell>
          <cell r="T912" t="b">
            <v>0</v>
          </cell>
          <cell r="W912">
            <v>0</v>
          </cell>
          <cell r="Y912">
            <v>0</v>
          </cell>
          <cell r="Z912">
            <v>0</v>
          </cell>
          <cell r="AA912">
            <v>0</v>
          </cell>
        </row>
        <row r="913">
          <cell r="B913" t="str">
            <v>908</v>
          </cell>
          <cell r="D913">
            <v>0</v>
          </cell>
          <cell r="E913" t="str">
            <v>有限公司</v>
          </cell>
          <cell r="F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R913" t="b">
            <v>0</v>
          </cell>
          <cell r="S913">
            <v>0</v>
          </cell>
          <cell r="T913" t="b">
            <v>0</v>
          </cell>
          <cell r="W913">
            <v>0</v>
          </cell>
          <cell r="Y913">
            <v>0</v>
          </cell>
          <cell r="AA913">
            <v>0</v>
          </cell>
        </row>
        <row r="914">
          <cell r="B914" t="str">
            <v>909</v>
          </cell>
          <cell r="D914">
            <v>0</v>
          </cell>
          <cell r="E914" t="str">
            <v>有限公司</v>
          </cell>
          <cell r="F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R914" t="b">
            <v>0</v>
          </cell>
          <cell r="S914">
            <v>0</v>
          </cell>
          <cell r="T914" t="b">
            <v>0</v>
          </cell>
          <cell r="W914">
            <v>0</v>
          </cell>
          <cell r="Y914">
            <v>0</v>
          </cell>
          <cell r="Z914">
            <v>0</v>
          </cell>
          <cell r="AA914">
            <v>0</v>
          </cell>
        </row>
        <row r="915">
          <cell r="B915" t="str">
            <v>910</v>
          </cell>
          <cell r="D915">
            <v>0</v>
          </cell>
          <cell r="E915" t="str">
            <v>有限公司</v>
          </cell>
          <cell r="F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R915" t="b">
            <v>0</v>
          </cell>
          <cell r="S915">
            <v>0</v>
          </cell>
          <cell r="T915" t="b">
            <v>0</v>
          </cell>
          <cell r="W915">
            <v>0</v>
          </cell>
          <cell r="Y915">
            <v>0</v>
          </cell>
          <cell r="AA915">
            <v>0</v>
          </cell>
        </row>
        <row r="916">
          <cell r="B916" t="str">
            <v>911</v>
          </cell>
          <cell r="D916">
            <v>0</v>
          </cell>
          <cell r="E916" t="str">
            <v>有限公司</v>
          </cell>
          <cell r="F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R916" t="b">
            <v>0</v>
          </cell>
          <cell r="S916">
            <v>0</v>
          </cell>
          <cell r="T916" t="b">
            <v>0</v>
          </cell>
          <cell r="W916">
            <v>0</v>
          </cell>
          <cell r="Y916">
            <v>0</v>
          </cell>
          <cell r="AA916">
            <v>0</v>
          </cell>
        </row>
        <row r="917">
          <cell r="B917" t="str">
            <v>912</v>
          </cell>
          <cell r="D917">
            <v>0</v>
          </cell>
          <cell r="E917" t="str">
            <v>有限公司</v>
          </cell>
          <cell r="F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R917" t="b">
            <v>0</v>
          </cell>
          <cell r="S917">
            <v>0</v>
          </cell>
          <cell r="T917" t="b">
            <v>0</v>
          </cell>
          <cell r="W917">
            <v>0</v>
          </cell>
          <cell r="Y917">
            <v>0</v>
          </cell>
          <cell r="AA917">
            <v>0</v>
          </cell>
        </row>
        <row r="918">
          <cell r="B918" t="str">
            <v>913</v>
          </cell>
          <cell r="D918">
            <v>0</v>
          </cell>
          <cell r="E918" t="str">
            <v>有限公司</v>
          </cell>
          <cell r="F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R918" t="b">
            <v>0</v>
          </cell>
          <cell r="S918">
            <v>0</v>
          </cell>
          <cell r="T918" t="b">
            <v>0</v>
          </cell>
          <cell r="W918">
            <v>0</v>
          </cell>
          <cell r="Y918">
            <v>0</v>
          </cell>
          <cell r="Z918">
            <v>0</v>
          </cell>
          <cell r="AA918">
            <v>0</v>
          </cell>
        </row>
        <row r="919">
          <cell r="B919" t="str">
            <v>914</v>
          </cell>
          <cell r="D919">
            <v>0</v>
          </cell>
          <cell r="E919" t="str">
            <v>有限公司</v>
          </cell>
          <cell r="F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R919" t="b">
            <v>0</v>
          </cell>
          <cell r="S919">
            <v>0</v>
          </cell>
          <cell r="T919" t="b">
            <v>0</v>
          </cell>
          <cell r="W919">
            <v>0</v>
          </cell>
          <cell r="Y919">
            <v>0</v>
          </cell>
          <cell r="AA919">
            <v>0</v>
          </cell>
        </row>
        <row r="920">
          <cell r="B920" t="str">
            <v>915</v>
          </cell>
          <cell r="D920">
            <v>0</v>
          </cell>
          <cell r="E920" t="str">
            <v>有限公司</v>
          </cell>
          <cell r="F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R920" t="b">
            <v>0</v>
          </cell>
          <cell r="S920">
            <v>0</v>
          </cell>
          <cell r="T920" t="b">
            <v>0</v>
          </cell>
          <cell r="W920">
            <v>0</v>
          </cell>
          <cell r="Y920">
            <v>0</v>
          </cell>
          <cell r="Z920">
            <v>0</v>
          </cell>
          <cell r="AA920">
            <v>0</v>
          </cell>
        </row>
        <row r="921">
          <cell r="B921" t="str">
            <v>916</v>
          </cell>
          <cell r="D921">
            <v>0</v>
          </cell>
          <cell r="E921" t="str">
            <v>有限公司</v>
          </cell>
          <cell r="F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R921" t="b">
            <v>0</v>
          </cell>
          <cell r="S921">
            <v>0</v>
          </cell>
          <cell r="T921" t="b">
            <v>0</v>
          </cell>
          <cell r="W921">
            <v>0</v>
          </cell>
          <cell r="Y921">
            <v>0</v>
          </cell>
          <cell r="AA921">
            <v>0</v>
          </cell>
        </row>
        <row r="922">
          <cell r="B922" t="str">
            <v>917</v>
          </cell>
          <cell r="D922">
            <v>0</v>
          </cell>
          <cell r="E922" t="str">
            <v>有限公司</v>
          </cell>
          <cell r="F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R922" t="b">
            <v>0</v>
          </cell>
          <cell r="S922">
            <v>0</v>
          </cell>
          <cell r="T922" t="b">
            <v>0</v>
          </cell>
          <cell r="W922">
            <v>0</v>
          </cell>
          <cell r="Y922">
            <v>0</v>
          </cell>
          <cell r="AA922">
            <v>0</v>
          </cell>
        </row>
        <row r="923">
          <cell r="B923" t="str">
            <v>918</v>
          </cell>
          <cell r="D923">
            <v>0</v>
          </cell>
          <cell r="E923" t="str">
            <v>有限公司</v>
          </cell>
          <cell r="F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R923" t="b">
            <v>0</v>
          </cell>
          <cell r="S923">
            <v>0</v>
          </cell>
          <cell r="T923" t="b">
            <v>0</v>
          </cell>
          <cell r="W923">
            <v>0</v>
          </cell>
          <cell r="Y923">
            <v>0</v>
          </cell>
          <cell r="AA923">
            <v>0</v>
          </cell>
        </row>
        <row r="924">
          <cell r="B924" t="str">
            <v>919</v>
          </cell>
          <cell r="D924">
            <v>0</v>
          </cell>
          <cell r="E924" t="str">
            <v>有限公司</v>
          </cell>
          <cell r="F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R924" t="b">
            <v>0</v>
          </cell>
          <cell r="S924">
            <v>0</v>
          </cell>
          <cell r="T924" t="b">
            <v>0</v>
          </cell>
          <cell r="W924">
            <v>0</v>
          </cell>
          <cell r="Y924">
            <v>0</v>
          </cell>
          <cell r="AA924">
            <v>0</v>
          </cell>
        </row>
        <row r="925">
          <cell r="B925" t="str">
            <v>920</v>
          </cell>
          <cell r="D925">
            <v>0</v>
          </cell>
          <cell r="E925" t="str">
            <v>有限公司</v>
          </cell>
          <cell r="F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R925" t="b">
            <v>0</v>
          </cell>
          <cell r="S925">
            <v>0</v>
          </cell>
          <cell r="T925" t="b">
            <v>0</v>
          </cell>
          <cell r="W925">
            <v>0</v>
          </cell>
          <cell r="Y925">
            <v>0</v>
          </cell>
          <cell r="AA925">
            <v>0</v>
          </cell>
        </row>
        <row r="926">
          <cell r="B926" t="str">
            <v>921</v>
          </cell>
          <cell r="D926">
            <v>0</v>
          </cell>
          <cell r="E926" t="str">
            <v>有限公司</v>
          </cell>
          <cell r="F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R926" t="b">
            <v>0</v>
          </cell>
          <cell r="S926">
            <v>0</v>
          </cell>
          <cell r="T926" t="b">
            <v>0</v>
          </cell>
          <cell r="W926">
            <v>0</v>
          </cell>
          <cell r="Y926">
            <v>0</v>
          </cell>
          <cell r="Z926">
            <v>0</v>
          </cell>
          <cell r="AA926">
            <v>0</v>
          </cell>
        </row>
        <row r="927">
          <cell r="B927" t="str">
            <v>922</v>
          </cell>
          <cell r="D927">
            <v>0</v>
          </cell>
          <cell r="E927" t="str">
            <v>有限公司</v>
          </cell>
          <cell r="F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R927" t="b">
            <v>0</v>
          </cell>
          <cell r="S927">
            <v>0</v>
          </cell>
          <cell r="T927" t="b">
            <v>0</v>
          </cell>
          <cell r="W927">
            <v>0</v>
          </cell>
          <cell r="Y927">
            <v>0</v>
          </cell>
          <cell r="AA927">
            <v>0</v>
          </cell>
        </row>
        <row r="928">
          <cell r="B928" t="str">
            <v>923</v>
          </cell>
          <cell r="D928">
            <v>0</v>
          </cell>
          <cell r="E928" t="str">
            <v>有限公司</v>
          </cell>
          <cell r="F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R928" t="b">
            <v>0</v>
          </cell>
          <cell r="S928">
            <v>0</v>
          </cell>
          <cell r="T928" t="b">
            <v>0</v>
          </cell>
          <cell r="W928">
            <v>0</v>
          </cell>
          <cell r="Y928">
            <v>0</v>
          </cell>
          <cell r="AA928">
            <v>0</v>
          </cell>
        </row>
        <row r="929">
          <cell r="B929" t="str">
            <v>924</v>
          </cell>
          <cell r="D929">
            <v>0</v>
          </cell>
          <cell r="E929" t="str">
            <v>有限公司</v>
          </cell>
          <cell r="F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R929" t="b">
            <v>0</v>
          </cell>
          <cell r="S929">
            <v>0</v>
          </cell>
          <cell r="T929" t="b">
            <v>0</v>
          </cell>
          <cell r="W929">
            <v>0</v>
          </cell>
          <cell r="Y929">
            <v>0</v>
          </cell>
          <cell r="Z929">
            <v>0</v>
          </cell>
          <cell r="AA929">
            <v>0</v>
          </cell>
        </row>
        <row r="930">
          <cell r="B930" t="str">
            <v>925</v>
          </cell>
          <cell r="D930">
            <v>0</v>
          </cell>
          <cell r="E930" t="str">
            <v>有限公司</v>
          </cell>
          <cell r="F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R930" t="b">
            <v>0</v>
          </cell>
          <cell r="S930">
            <v>0</v>
          </cell>
          <cell r="T930" t="b">
            <v>0</v>
          </cell>
          <cell r="W930">
            <v>0</v>
          </cell>
          <cell r="Y930">
            <v>0</v>
          </cell>
          <cell r="Z930">
            <v>0</v>
          </cell>
          <cell r="AA930">
            <v>0</v>
          </cell>
        </row>
        <row r="931">
          <cell r="B931" t="str">
            <v>926</v>
          </cell>
          <cell r="D931">
            <v>0</v>
          </cell>
          <cell r="E931" t="str">
            <v>有限公司</v>
          </cell>
          <cell r="F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R931" t="b">
            <v>0</v>
          </cell>
          <cell r="S931">
            <v>0</v>
          </cell>
          <cell r="T931" t="b">
            <v>0</v>
          </cell>
          <cell r="W931">
            <v>0</v>
          </cell>
          <cell r="Y931">
            <v>0</v>
          </cell>
          <cell r="AA931">
            <v>0</v>
          </cell>
        </row>
        <row r="932">
          <cell r="B932" t="str">
            <v>927</v>
          </cell>
          <cell r="D932">
            <v>0</v>
          </cell>
          <cell r="E932" t="str">
            <v>有限公司</v>
          </cell>
          <cell r="F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R932" t="b">
            <v>0</v>
          </cell>
          <cell r="S932">
            <v>0</v>
          </cell>
          <cell r="T932" t="b">
            <v>0</v>
          </cell>
          <cell r="W932">
            <v>0</v>
          </cell>
          <cell r="Y932">
            <v>0</v>
          </cell>
          <cell r="AA932">
            <v>0</v>
          </cell>
        </row>
        <row r="933">
          <cell r="B933" t="str">
            <v>928</v>
          </cell>
          <cell r="D933">
            <v>0</v>
          </cell>
          <cell r="E933" t="str">
            <v>有限公司</v>
          </cell>
          <cell r="F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R933" t="b">
            <v>0</v>
          </cell>
          <cell r="S933">
            <v>0</v>
          </cell>
          <cell r="T933" t="b">
            <v>0</v>
          </cell>
          <cell r="W933">
            <v>0</v>
          </cell>
          <cell r="Y933">
            <v>0</v>
          </cell>
          <cell r="AA933">
            <v>0</v>
          </cell>
        </row>
        <row r="934">
          <cell r="B934" t="str">
            <v>929</v>
          </cell>
          <cell r="D934">
            <v>0</v>
          </cell>
          <cell r="E934" t="str">
            <v>有限公司</v>
          </cell>
          <cell r="F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R934" t="b">
            <v>0</v>
          </cell>
          <cell r="S934">
            <v>0</v>
          </cell>
          <cell r="T934" t="b">
            <v>0</v>
          </cell>
          <cell r="W934">
            <v>0</v>
          </cell>
          <cell r="Y934">
            <v>0</v>
          </cell>
          <cell r="Z934">
            <v>0</v>
          </cell>
          <cell r="AA934">
            <v>0</v>
          </cell>
        </row>
        <row r="935">
          <cell r="B935" t="str">
            <v>930</v>
          </cell>
          <cell r="D935">
            <v>0</v>
          </cell>
          <cell r="E935" t="str">
            <v>有限公司</v>
          </cell>
          <cell r="F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R935" t="b">
            <v>0</v>
          </cell>
          <cell r="S935">
            <v>0</v>
          </cell>
          <cell r="T935" t="b">
            <v>0</v>
          </cell>
          <cell r="W935">
            <v>0</v>
          </cell>
          <cell r="Y935">
            <v>0</v>
          </cell>
          <cell r="AA935">
            <v>0</v>
          </cell>
        </row>
        <row r="936">
          <cell r="B936" t="str">
            <v>931</v>
          </cell>
          <cell r="D936">
            <v>0</v>
          </cell>
          <cell r="E936" t="str">
            <v>有限公司</v>
          </cell>
          <cell r="F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R936" t="b">
            <v>0</v>
          </cell>
          <cell r="S936">
            <v>0</v>
          </cell>
          <cell r="T936" t="b">
            <v>0</v>
          </cell>
          <cell r="W936">
            <v>0</v>
          </cell>
          <cell r="Y936">
            <v>0</v>
          </cell>
          <cell r="Z936">
            <v>0</v>
          </cell>
          <cell r="AA936">
            <v>0</v>
          </cell>
        </row>
        <row r="937">
          <cell r="B937" t="str">
            <v>932</v>
          </cell>
          <cell r="D937">
            <v>0</v>
          </cell>
          <cell r="E937" t="str">
            <v>有限公司</v>
          </cell>
          <cell r="F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R937" t="b">
            <v>0</v>
          </cell>
          <cell r="S937">
            <v>0</v>
          </cell>
          <cell r="T937" t="b">
            <v>0</v>
          </cell>
          <cell r="W937">
            <v>0</v>
          </cell>
          <cell r="Y937">
            <v>0</v>
          </cell>
          <cell r="AA937">
            <v>0</v>
          </cell>
        </row>
        <row r="938">
          <cell r="B938" t="str">
            <v>933</v>
          </cell>
          <cell r="D938">
            <v>0</v>
          </cell>
          <cell r="E938" t="str">
            <v>有限公司</v>
          </cell>
          <cell r="F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R938" t="b">
            <v>0</v>
          </cell>
          <cell r="S938">
            <v>0</v>
          </cell>
          <cell r="T938" t="b">
            <v>0</v>
          </cell>
          <cell r="W938">
            <v>0</v>
          </cell>
          <cell r="Y938">
            <v>0</v>
          </cell>
          <cell r="AA938">
            <v>0</v>
          </cell>
        </row>
        <row r="939">
          <cell r="B939" t="str">
            <v>934</v>
          </cell>
          <cell r="D939">
            <v>0</v>
          </cell>
          <cell r="E939" t="str">
            <v>有限公司</v>
          </cell>
          <cell r="F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R939" t="b">
            <v>0</v>
          </cell>
          <cell r="S939">
            <v>0</v>
          </cell>
          <cell r="T939" t="b">
            <v>0</v>
          </cell>
          <cell r="W939">
            <v>0</v>
          </cell>
          <cell r="Y939">
            <v>0</v>
          </cell>
          <cell r="AA939">
            <v>0</v>
          </cell>
        </row>
        <row r="940">
          <cell r="B940" t="str">
            <v>935</v>
          </cell>
          <cell r="D940">
            <v>0</v>
          </cell>
          <cell r="E940" t="str">
            <v>有限公司</v>
          </cell>
          <cell r="F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R940" t="b">
            <v>0</v>
          </cell>
          <cell r="S940">
            <v>0</v>
          </cell>
          <cell r="T940" t="b">
            <v>0</v>
          </cell>
          <cell r="W940">
            <v>0</v>
          </cell>
          <cell r="Y940">
            <v>0</v>
          </cell>
          <cell r="AA940">
            <v>0</v>
          </cell>
        </row>
        <row r="941">
          <cell r="B941" t="str">
            <v>936</v>
          </cell>
          <cell r="D941">
            <v>0</v>
          </cell>
          <cell r="E941" t="str">
            <v>有限公司</v>
          </cell>
          <cell r="F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R941" t="b">
            <v>0</v>
          </cell>
          <cell r="S941">
            <v>0</v>
          </cell>
          <cell r="T941" t="b">
            <v>0</v>
          </cell>
          <cell r="W941">
            <v>0</v>
          </cell>
          <cell r="Y941">
            <v>0</v>
          </cell>
          <cell r="AA941">
            <v>0</v>
          </cell>
        </row>
        <row r="942">
          <cell r="B942" t="str">
            <v>937</v>
          </cell>
          <cell r="D942">
            <v>0</v>
          </cell>
          <cell r="E942" t="str">
            <v>有限公司</v>
          </cell>
          <cell r="F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R942" t="b">
            <v>0</v>
          </cell>
          <cell r="S942">
            <v>0</v>
          </cell>
          <cell r="T942" t="b">
            <v>0</v>
          </cell>
          <cell r="W942">
            <v>0</v>
          </cell>
          <cell r="Y942">
            <v>0</v>
          </cell>
          <cell r="AA942">
            <v>0</v>
          </cell>
        </row>
        <row r="943">
          <cell r="B943" t="str">
            <v>938</v>
          </cell>
          <cell r="D943">
            <v>0</v>
          </cell>
          <cell r="E943" t="str">
            <v>有限公司</v>
          </cell>
          <cell r="F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R943" t="b">
            <v>0</v>
          </cell>
          <cell r="S943">
            <v>0</v>
          </cell>
          <cell r="T943" t="b">
            <v>0</v>
          </cell>
          <cell r="W943">
            <v>0</v>
          </cell>
          <cell r="Y943">
            <v>0</v>
          </cell>
          <cell r="Z943">
            <v>0</v>
          </cell>
          <cell r="AA943">
            <v>0</v>
          </cell>
        </row>
        <row r="944">
          <cell r="B944" t="str">
            <v>939</v>
          </cell>
          <cell r="D944">
            <v>0</v>
          </cell>
          <cell r="E944" t="str">
            <v>有限公司</v>
          </cell>
          <cell r="F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R944" t="b">
            <v>0</v>
          </cell>
          <cell r="S944">
            <v>0</v>
          </cell>
          <cell r="T944" t="b">
            <v>0</v>
          </cell>
          <cell r="W944">
            <v>0</v>
          </cell>
          <cell r="Y944">
            <v>0</v>
          </cell>
          <cell r="Z944">
            <v>0</v>
          </cell>
          <cell r="AA944">
            <v>0</v>
          </cell>
        </row>
        <row r="945">
          <cell r="B945" t="str">
            <v>940</v>
          </cell>
          <cell r="D945">
            <v>0</v>
          </cell>
          <cell r="E945" t="str">
            <v>有限公司</v>
          </cell>
          <cell r="F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R945" t="b">
            <v>0</v>
          </cell>
          <cell r="S945">
            <v>0</v>
          </cell>
          <cell r="T945" t="b">
            <v>0</v>
          </cell>
          <cell r="W945">
            <v>0</v>
          </cell>
          <cell r="Y945">
            <v>0</v>
          </cell>
          <cell r="AA945">
            <v>0</v>
          </cell>
        </row>
        <row r="946">
          <cell r="B946" t="str">
            <v>941</v>
          </cell>
          <cell r="D946">
            <v>0</v>
          </cell>
          <cell r="E946" t="str">
            <v>有限公司</v>
          </cell>
          <cell r="F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R946" t="b">
            <v>0</v>
          </cell>
          <cell r="S946">
            <v>0</v>
          </cell>
          <cell r="T946" t="b">
            <v>0</v>
          </cell>
          <cell r="W946">
            <v>0</v>
          </cell>
          <cell r="Y946">
            <v>0</v>
          </cell>
          <cell r="Z946">
            <v>0</v>
          </cell>
          <cell r="AA946">
            <v>0</v>
          </cell>
        </row>
        <row r="947">
          <cell r="B947" t="str">
            <v>942</v>
          </cell>
          <cell r="D947">
            <v>0</v>
          </cell>
          <cell r="E947" t="str">
            <v>有限公司</v>
          </cell>
          <cell r="F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R947" t="b">
            <v>0</v>
          </cell>
          <cell r="S947">
            <v>0</v>
          </cell>
          <cell r="T947" t="b">
            <v>0</v>
          </cell>
          <cell r="W947">
            <v>0</v>
          </cell>
          <cell r="Y947">
            <v>0</v>
          </cell>
          <cell r="AA947">
            <v>0</v>
          </cell>
        </row>
        <row r="948">
          <cell r="B948" t="str">
            <v>943</v>
          </cell>
          <cell r="D948">
            <v>0</v>
          </cell>
          <cell r="E948" t="str">
            <v>有限公司</v>
          </cell>
          <cell r="F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R948" t="b">
            <v>0</v>
          </cell>
          <cell r="S948">
            <v>0</v>
          </cell>
          <cell r="T948" t="b">
            <v>0</v>
          </cell>
          <cell r="W948">
            <v>0</v>
          </cell>
          <cell r="Y948">
            <v>0</v>
          </cell>
          <cell r="Z948">
            <v>0</v>
          </cell>
          <cell r="AA948">
            <v>0</v>
          </cell>
        </row>
        <row r="949">
          <cell r="B949" t="str">
            <v>944</v>
          </cell>
          <cell r="D949">
            <v>0</v>
          </cell>
          <cell r="E949" t="str">
            <v>有限公司</v>
          </cell>
          <cell r="F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R949" t="b">
            <v>0</v>
          </cell>
          <cell r="S949">
            <v>0</v>
          </cell>
          <cell r="T949" t="b">
            <v>0</v>
          </cell>
          <cell r="W949">
            <v>0</v>
          </cell>
          <cell r="Y949">
            <v>0</v>
          </cell>
          <cell r="AA949">
            <v>0</v>
          </cell>
        </row>
        <row r="950">
          <cell r="B950" t="str">
            <v>945</v>
          </cell>
          <cell r="D950">
            <v>0</v>
          </cell>
          <cell r="E950" t="str">
            <v>有限公司</v>
          </cell>
          <cell r="F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R950" t="b">
            <v>0</v>
          </cell>
          <cell r="S950">
            <v>0</v>
          </cell>
          <cell r="T950" t="b">
            <v>0</v>
          </cell>
          <cell r="W950">
            <v>0</v>
          </cell>
          <cell r="Y950">
            <v>0</v>
          </cell>
          <cell r="Z950">
            <v>0</v>
          </cell>
          <cell r="AA950">
            <v>0</v>
          </cell>
        </row>
        <row r="951">
          <cell r="B951" t="str">
            <v>946</v>
          </cell>
          <cell r="D951">
            <v>0</v>
          </cell>
          <cell r="E951" t="str">
            <v>有限公司</v>
          </cell>
          <cell r="F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R951" t="b">
            <v>0</v>
          </cell>
          <cell r="S951">
            <v>0</v>
          </cell>
          <cell r="T951" t="b">
            <v>0</v>
          </cell>
          <cell r="W951">
            <v>0</v>
          </cell>
          <cell r="Y951">
            <v>0</v>
          </cell>
          <cell r="AA951">
            <v>0</v>
          </cell>
        </row>
        <row r="952">
          <cell r="B952" t="str">
            <v>947</v>
          </cell>
          <cell r="D952">
            <v>0</v>
          </cell>
          <cell r="E952" t="str">
            <v>有限公司</v>
          </cell>
          <cell r="F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R952" t="b">
            <v>0</v>
          </cell>
          <cell r="S952">
            <v>0</v>
          </cell>
          <cell r="T952" t="b">
            <v>0</v>
          </cell>
          <cell r="W952">
            <v>0</v>
          </cell>
          <cell r="Y952">
            <v>0</v>
          </cell>
          <cell r="Z952">
            <v>0</v>
          </cell>
          <cell r="AA952">
            <v>0</v>
          </cell>
        </row>
        <row r="953">
          <cell r="B953" t="str">
            <v>948</v>
          </cell>
          <cell r="D953">
            <v>0</v>
          </cell>
          <cell r="E953" t="str">
            <v>有限公司</v>
          </cell>
          <cell r="F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R953" t="b">
            <v>0</v>
          </cell>
          <cell r="S953">
            <v>0</v>
          </cell>
          <cell r="T953" t="b">
            <v>0</v>
          </cell>
          <cell r="W953">
            <v>0</v>
          </cell>
          <cell r="Y953">
            <v>0</v>
          </cell>
          <cell r="AA953">
            <v>0</v>
          </cell>
        </row>
        <row r="954">
          <cell r="B954" t="str">
            <v>949</v>
          </cell>
          <cell r="D954">
            <v>0</v>
          </cell>
          <cell r="E954" t="str">
            <v>有限公司</v>
          </cell>
          <cell r="F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R954" t="b">
            <v>0</v>
          </cell>
          <cell r="S954">
            <v>0</v>
          </cell>
          <cell r="T954" t="b">
            <v>0</v>
          </cell>
          <cell r="W954">
            <v>0</v>
          </cell>
          <cell r="Y954">
            <v>0</v>
          </cell>
          <cell r="AA954">
            <v>0</v>
          </cell>
        </row>
        <row r="955">
          <cell r="B955" t="str">
            <v>950</v>
          </cell>
          <cell r="D955">
            <v>0</v>
          </cell>
          <cell r="E955" t="str">
            <v>有限公司</v>
          </cell>
          <cell r="F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R955" t="b">
            <v>0</v>
          </cell>
          <cell r="S955">
            <v>0</v>
          </cell>
          <cell r="T955" t="b">
            <v>0</v>
          </cell>
          <cell r="W955">
            <v>0</v>
          </cell>
          <cell r="Y955">
            <v>0</v>
          </cell>
          <cell r="Z955">
            <v>0</v>
          </cell>
          <cell r="AA955">
            <v>0</v>
          </cell>
        </row>
        <row r="956">
          <cell r="B956" t="str">
            <v>951</v>
          </cell>
          <cell r="D956">
            <v>0</v>
          </cell>
          <cell r="E956" t="str">
            <v>有限公司</v>
          </cell>
          <cell r="F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R956" t="b">
            <v>0</v>
          </cell>
          <cell r="S956">
            <v>0</v>
          </cell>
          <cell r="T956" t="b">
            <v>0</v>
          </cell>
          <cell r="W956">
            <v>0</v>
          </cell>
          <cell r="Y956">
            <v>0</v>
          </cell>
          <cell r="Z956">
            <v>0</v>
          </cell>
          <cell r="AA956">
            <v>0</v>
          </cell>
        </row>
        <row r="957">
          <cell r="B957" t="str">
            <v>952</v>
          </cell>
          <cell r="D957">
            <v>0</v>
          </cell>
          <cell r="E957" t="str">
            <v>有限公司</v>
          </cell>
          <cell r="F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R957" t="b">
            <v>0</v>
          </cell>
          <cell r="S957">
            <v>0</v>
          </cell>
          <cell r="T957" t="b">
            <v>0</v>
          </cell>
          <cell r="W957">
            <v>0</v>
          </cell>
          <cell r="Y957">
            <v>0</v>
          </cell>
          <cell r="Z957">
            <v>0</v>
          </cell>
          <cell r="AA957">
            <v>0</v>
          </cell>
        </row>
        <row r="958">
          <cell r="B958" t="str">
            <v>953</v>
          </cell>
          <cell r="D958">
            <v>0</v>
          </cell>
          <cell r="E958" t="str">
            <v>有限公司</v>
          </cell>
          <cell r="F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R958" t="b">
            <v>0</v>
          </cell>
          <cell r="S958">
            <v>0</v>
          </cell>
          <cell r="T958" t="b">
            <v>0</v>
          </cell>
          <cell r="W958">
            <v>0</v>
          </cell>
          <cell r="Y958">
            <v>0</v>
          </cell>
          <cell r="AA958">
            <v>0</v>
          </cell>
        </row>
        <row r="959">
          <cell r="B959" t="str">
            <v>954</v>
          </cell>
          <cell r="D959">
            <v>0</v>
          </cell>
          <cell r="E959" t="str">
            <v>有限公司</v>
          </cell>
          <cell r="F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R959" t="b">
            <v>0</v>
          </cell>
          <cell r="S959">
            <v>0</v>
          </cell>
          <cell r="T959" t="b">
            <v>0</v>
          </cell>
          <cell r="W959">
            <v>0</v>
          </cell>
          <cell r="Y959">
            <v>0</v>
          </cell>
          <cell r="AA959">
            <v>0</v>
          </cell>
        </row>
        <row r="960">
          <cell r="B960" t="str">
            <v>955</v>
          </cell>
          <cell r="D960">
            <v>0</v>
          </cell>
          <cell r="E960" t="str">
            <v>有限公司</v>
          </cell>
          <cell r="F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R960" t="b">
            <v>0</v>
          </cell>
          <cell r="S960">
            <v>0</v>
          </cell>
          <cell r="T960" t="b">
            <v>0</v>
          </cell>
          <cell r="W960">
            <v>0</v>
          </cell>
          <cell r="Y960">
            <v>0</v>
          </cell>
          <cell r="Z960">
            <v>0</v>
          </cell>
          <cell r="AA960">
            <v>0</v>
          </cell>
        </row>
        <row r="961">
          <cell r="B961" t="str">
            <v>956</v>
          </cell>
          <cell r="D961">
            <v>0</v>
          </cell>
          <cell r="E961" t="str">
            <v>有限公司</v>
          </cell>
          <cell r="F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R961" t="b">
            <v>0</v>
          </cell>
          <cell r="S961">
            <v>0</v>
          </cell>
          <cell r="T961" t="b">
            <v>0</v>
          </cell>
          <cell r="W961">
            <v>0</v>
          </cell>
          <cell r="Y961">
            <v>0</v>
          </cell>
          <cell r="AA961">
            <v>0</v>
          </cell>
        </row>
        <row r="962">
          <cell r="B962" t="str">
            <v>957</v>
          </cell>
          <cell r="D962">
            <v>0</v>
          </cell>
          <cell r="E962" t="str">
            <v>有限公司</v>
          </cell>
          <cell r="F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R962" t="b">
            <v>0</v>
          </cell>
          <cell r="S962">
            <v>0</v>
          </cell>
          <cell r="T962" t="b">
            <v>0</v>
          </cell>
          <cell r="W962">
            <v>0</v>
          </cell>
          <cell r="Y962">
            <v>0</v>
          </cell>
          <cell r="Z962">
            <v>0</v>
          </cell>
          <cell r="AA962">
            <v>0</v>
          </cell>
        </row>
        <row r="963">
          <cell r="B963" t="str">
            <v>958</v>
          </cell>
          <cell r="D963">
            <v>0</v>
          </cell>
          <cell r="E963" t="str">
            <v>有限公司</v>
          </cell>
          <cell r="F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R963" t="b">
            <v>0</v>
          </cell>
          <cell r="S963">
            <v>0</v>
          </cell>
          <cell r="T963" t="b">
            <v>0</v>
          </cell>
          <cell r="W963">
            <v>0</v>
          </cell>
          <cell r="Y963">
            <v>0</v>
          </cell>
          <cell r="Z963">
            <v>0</v>
          </cell>
          <cell r="AA963">
            <v>0</v>
          </cell>
        </row>
        <row r="964">
          <cell r="B964" t="str">
            <v>959</v>
          </cell>
          <cell r="D964">
            <v>0</v>
          </cell>
          <cell r="E964" t="str">
            <v>有限公司</v>
          </cell>
          <cell r="F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R964" t="b">
            <v>0</v>
          </cell>
          <cell r="S964">
            <v>0</v>
          </cell>
          <cell r="T964" t="b">
            <v>0</v>
          </cell>
          <cell r="W964">
            <v>0</v>
          </cell>
          <cell r="Y964">
            <v>0</v>
          </cell>
          <cell r="AA964">
            <v>0</v>
          </cell>
        </row>
        <row r="965">
          <cell r="B965" t="str">
            <v>960</v>
          </cell>
          <cell r="D965">
            <v>0</v>
          </cell>
          <cell r="E965" t="str">
            <v>有限公司</v>
          </cell>
          <cell r="F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R965" t="b">
            <v>0</v>
          </cell>
          <cell r="S965">
            <v>0</v>
          </cell>
          <cell r="T965" t="b">
            <v>0</v>
          </cell>
          <cell r="W965">
            <v>0</v>
          </cell>
          <cell r="Y965">
            <v>0</v>
          </cell>
          <cell r="AA965">
            <v>0</v>
          </cell>
        </row>
        <row r="966">
          <cell r="B966" t="str">
            <v>961</v>
          </cell>
          <cell r="D966">
            <v>0</v>
          </cell>
          <cell r="E966" t="str">
            <v>有限公司</v>
          </cell>
          <cell r="F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R966" t="b">
            <v>0</v>
          </cell>
          <cell r="S966">
            <v>0</v>
          </cell>
          <cell r="T966" t="b">
            <v>0</v>
          </cell>
          <cell r="W966">
            <v>0</v>
          </cell>
          <cell r="Y966">
            <v>0</v>
          </cell>
          <cell r="Z966">
            <v>0</v>
          </cell>
          <cell r="AA966">
            <v>0</v>
          </cell>
        </row>
        <row r="967">
          <cell r="B967" t="str">
            <v>962</v>
          </cell>
          <cell r="D967">
            <v>0</v>
          </cell>
          <cell r="E967" t="str">
            <v>有限公司</v>
          </cell>
          <cell r="F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R967" t="b">
            <v>0</v>
          </cell>
          <cell r="S967">
            <v>0</v>
          </cell>
          <cell r="T967" t="b">
            <v>0</v>
          </cell>
          <cell r="W967">
            <v>0</v>
          </cell>
          <cell r="Y967">
            <v>0</v>
          </cell>
          <cell r="Z967">
            <v>0</v>
          </cell>
          <cell r="AA967">
            <v>0</v>
          </cell>
        </row>
        <row r="968">
          <cell r="B968" t="str">
            <v>963</v>
          </cell>
          <cell r="D968">
            <v>0</v>
          </cell>
          <cell r="E968" t="str">
            <v>有限公司</v>
          </cell>
          <cell r="F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R968" t="b">
            <v>0</v>
          </cell>
          <cell r="S968">
            <v>0</v>
          </cell>
          <cell r="T968" t="b">
            <v>0</v>
          </cell>
          <cell r="W968">
            <v>0</v>
          </cell>
          <cell r="Y968">
            <v>0</v>
          </cell>
          <cell r="AA968">
            <v>0</v>
          </cell>
        </row>
        <row r="969">
          <cell r="B969" t="str">
            <v>964</v>
          </cell>
          <cell r="D969">
            <v>0</v>
          </cell>
          <cell r="E969" t="str">
            <v>有限公司</v>
          </cell>
          <cell r="F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R969" t="b">
            <v>0</v>
          </cell>
          <cell r="S969">
            <v>0</v>
          </cell>
          <cell r="T969" t="b">
            <v>0</v>
          </cell>
          <cell r="W969">
            <v>0</v>
          </cell>
          <cell r="Y969">
            <v>0</v>
          </cell>
          <cell r="AA969">
            <v>0</v>
          </cell>
        </row>
        <row r="970">
          <cell r="B970" t="str">
            <v>965</v>
          </cell>
          <cell r="D970">
            <v>0</v>
          </cell>
          <cell r="E970" t="str">
            <v>有限公司</v>
          </cell>
          <cell r="F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R970" t="b">
            <v>0</v>
          </cell>
          <cell r="S970">
            <v>0</v>
          </cell>
          <cell r="T970" t="b">
            <v>0</v>
          </cell>
          <cell r="W970">
            <v>0</v>
          </cell>
          <cell r="Y970">
            <v>0</v>
          </cell>
          <cell r="AA970">
            <v>0</v>
          </cell>
        </row>
        <row r="971">
          <cell r="B971" t="str">
            <v>966</v>
          </cell>
          <cell r="D971">
            <v>0</v>
          </cell>
          <cell r="E971" t="str">
            <v>有限公司</v>
          </cell>
          <cell r="F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R971" t="b">
            <v>0</v>
          </cell>
          <cell r="S971">
            <v>0</v>
          </cell>
          <cell r="T971" t="b">
            <v>0</v>
          </cell>
          <cell r="W971">
            <v>0</v>
          </cell>
          <cell r="Y971">
            <v>0</v>
          </cell>
          <cell r="Z971">
            <v>0</v>
          </cell>
          <cell r="AA971">
            <v>0</v>
          </cell>
        </row>
        <row r="972">
          <cell r="B972" t="str">
            <v>967</v>
          </cell>
          <cell r="D972">
            <v>0</v>
          </cell>
          <cell r="E972" t="str">
            <v>有限公司</v>
          </cell>
          <cell r="F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R972" t="b">
            <v>0</v>
          </cell>
          <cell r="S972">
            <v>0</v>
          </cell>
          <cell r="T972" t="b">
            <v>0</v>
          </cell>
          <cell r="W972">
            <v>0</v>
          </cell>
          <cell r="Y972">
            <v>0</v>
          </cell>
          <cell r="Z972">
            <v>0</v>
          </cell>
          <cell r="AA972">
            <v>0</v>
          </cell>
        </row>
        <row r="973">
          <cell r="B973" t="str">
            <v>968</v>
          </cell>
          <cell r="D973">
            <v>0</v>
          </cell>
          <cell r="E973" t="str">
            <v>有限公司</v>
          </cell>
          <cell r="F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R973" t="b">
            <v>0</v>
          </cell>
          <cell r="S973">
            <v>0</v>
          </cell>
          <cell r="T973" t="b">
            <v>0</v>
          </cell>
          <cell r="W973">
            <v>0</v>
          </cell>
          <cell r="Y973">
            <v>0</v>
          </cell>
          <cell r="AA973">
            <v>0</v>
          </cell>
        </row>
        <row r="974">
          <cell r="B974" t="str">
            <v>969</v>
          </cell>
          <cell r="D974">
            <v>0</v>
          </cell>
          <cell r="E974" t="str">
            <v>有限公司</v>
          </cell>
          <cell r="F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R974" t="b">
            <v>0</v>
          </cell>
          <cell r="S974">
            <v>0</v>
          </cell>
          <cell r="T974" t="b">
            <v>0</v>
          </cell>
          <cell r="W974">
            <v>0</v>
          </cell>
          <cell r="Y974">
            <v>0</v>
          </cell>
          <cell r="Z974">
            <v>0</v>
          </cell>
          <cell r="AA974">
            <v>0</v>
          </cell>
        </row>
        <row r="975">
          <cell r="B975" t="str">
            <v>970</v>
          </cell>
          <cell r="D975">
            <v>0</v>
          </cell>
          <cell r="E975" t="str">
            <v>有限公司</v>
          </cell>
          <cell r="F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R975" t="b">
            <v>0</v>
          </cell>
          <cell r="S975">
            <v>0</v>
          </cell>
          <cell r="T975" t="b">
            <v>0</v>
          </cell>
          <cell r="W975">
            <v>0</v>
          </cell>
          <cell r="Y975">
            <v>0</v>
          </cell>
          <cell r="Z975">
            <v>0</v>
          </cell>
          <cell r="AA975">
            <v>0</v>
          </cell>
        </row>
        <row r="976">
          <cell r="B976" t="str">
            <v>971</v>
          </cell>
          <cell r="D976">
            <v>0</v>
          </cell>
          <cell r="E976" t="str">
            <v>有限公司</v>
          </cell>
          <cell r="F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R976" t="b">
            <v>0</v>
          </cell>
          <cell r="S976">
            <v>0</v>
          </cell>
          <cell r="T976" t="b">
            <v>0</v>
          </cell>
          <cell r="W976">
            <v>0</v>
          </cell>
          <cell r="Y976">
            <v>0</v>
          </cell>
          <cell r="Z976">
            <v>0</v>
          </cell>
          <cell r="AA976">
            <v>0</v>
          </cell>
        </row>
        <row r="977">
          <cell r="B977" t="str">
            <v>972</v>
          </cell>
          <cell r="D977">
            <v>0</v>
          </cell>
          <cell r="E977" t="str">
            <v>有限公司</v>
          </cell>
          <cell r="F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R977" t="b">
            <v>0</v>
          </cell>
          <cell r="S977">
            <v>0</v>
          </cell>
          <cell r="T977" t="b">
            <v>0</v>
          </cell>
          <cell r="W977">
            <v>0</v>
          </cell>
          <cell r="Y977">
            <v>0</v>
          </cell>
          <cell r="AA977">
            <v>0</v>
          </cell>
        </row>
        <row r="978">
          <cell r="B978" t="str">
            <v>973</v>
          </cell>
          <cell r="D978">
            <v>0</v>
          </cell>
          <cell r="E978" t="str">
            <v>有限公司</v>
          </cell>
          <cell r="F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R978" t="b">
            <v>0</v>
          </cell>
          <cell r="S978">
            <v>0</v>
          </cell>
          <cell r="T978" t="b">
            <v>0</v>
          </cell>
          <cell r="W978">
            <v>0</v>
          </cell>
          <cell r="Y978">
            <v>0</v>
          </cell>
          <cell r="Z978">
            <v>0</v>
          </cell>
          <cell r="AA978">
            <v>0</v>
          </cell>
        </row>
        <row r="979">
          <cell r="B979" t="str">
            <v>974</v>
          </cell>
          <cell r="D979">
            <v>0</v>
          </cell>
          <cell r="E979" t="str">
            <v>有限公司</v>
          </cell>
          <cell r="F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R979" t="b">
            <v>0</v>
          </cell>
          <cell r="S979">
            <v>0</v>
          </cell>
          <cell r="T979" t="b">
            <v>0</v>
          </cell>
          <cell r="W979">
            <v>0</v>
          </cell>
          <cell r="Y979">
            <v>0</v>
          </cell>
          <cell r="Z979">
            <v>0</v>
          </cell>
          <cell r="AA979">
            <v>0</v>
          </cell>
        </row>
        <row r="980">
          <cell r="B980" t="str">
            <v>975</v>
          </cell>
          <cell r="D980">
            <v>0</v>
          </cell>
          <cell r="E980" t="str">
            <v>有限公司</v>
          </cell>
          <cell r="F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R980" t="b">
            <v>0</v>
          </cell>
          <cell r="S980">
            <v>0</v>
          </cell>
          <cell r="T980" t="b">
            <v>0</v>
          </cell>
          <cell r="W980">
            <v>0</v>
          </cell>
          <cell r="Y980">
            <v>0</v>
          </cell>
          <cell r="AA980">
            <v>0</v>
          </cell>
        </row>
        <row r="981">
          <cell r="B981" t="str">
            <v>976</v>
          </cell>
          <cell r="D981">
            <v>0</v>
          </cell>
          <cell r="E981" t="str">
            <v>有限公司</v>
          </cell>
          <cell r="F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R981" t="b">
            <v>0</v>
          </cell>
          <cell r="S981">
            <v>0</v>
          </cell>
          <cell r="T981" t="b">
            <v>0</v>
          </cell>
          <cell r="W981">
            <v>0</v>
          </cell>
          <cell r="Y981">
            <v>0</v>
          </cell>
          <cell r="AA981">
            <v>0</v>
          </cell>
        </row>
        <row r="982">
          <cell r="B982" t="str">
            <v>977</v>
          </cell>
          <cell r="D982">
            <v>0</v>
          </cell>
          <cell r="E982" t="str">
            <v>有限公司</v>
          </cell>
          <cell r="F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R982" t="b">
            <v>0</v>
          </cell>
          <cell r="S982">
            <v>0</v>
          </cell>
          <cell r="T982" t="b">
            <v>0</v>
          </cell>
          <cell r="W982">
            <v>0</v>
          </cell>
          <cell r="Y982">
            <v>0</v>
          </cell>
          <cell r="Z982">
            <v>0</v>
          </cell>
          <cell r="AA982">
            <v>0</v>
          </cell>
        </row>
        <row r="983">
          <cell r="B983" t="str">
            <v>978</v>
          </cell>
          <cell r="D983">
            <v>0</v>
          </cell>
          <cell r="E983" t="str">
            <v>有限公司</v>
          </cell>
          <cell r="F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R983" t="b">
            <v>0</v>
          </cell>
          <cell r="S983">
            <v>0</v>
          </cell>
          <cell r="T983" t="b">
            <v>0</v>
          </cell>
          <cell r="W983">
            <v>0</v>
          </cell>
          <cell r="Y983">
            <v>0</v>
          </cell>
          <cell r="AA983">
            <v>0</v>
          </cell>
        </row>
        <row r="984">
          <cell r="B984" t="str">
            <v>979</v>
          </cell>
          <cell r="D984">
            <v>0</v>
          </cell>
          <cell r="E984" t="str">
            <v>有限公司</v>
          </cell>
          <cell r="F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R984" t="b">
            <v>0</v>
          </cell>
          <cell r="S984">
            <v>0</v>
          </cell>
          <cell r="T984" t="b">
            <v>0</v>
          </cell>
          <cell r="W984">
            <v>0</v>
          </cell>
          <cell r="Y984">
            <v>0</v>
          </cell>
          <cell r="Z984">
            <v>0</v>
          </cell>
          <cell r="AA984">
            <v>0</v>
          </cell>
        </row>
        <row r="985">
          <cell r="B985" t="str">
            <v>980</v>
          </cell>
          <cell r="D985">
            <v>0</v>
          </cell>
          <cell r="E985" t="str">
            <v>有限公司</v>
          </cell>
          <cell r="F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R985" t="b">
            <v>0</v>
          </cell>
          <cell r="S985">
            <v>0</v>
          </cell>
          <cell r="T985" t="b">
            <v>0</v>
          </cell>
          <cell r="W985">
            <v>0</v>
          </cell>
          <cell r="Y985">
            <v>0</v>
          </cell>
          <cell r="AA985">
            <v>0</v>
          </cell>
        </row>
        <row r="986">
          <cell r="B986" t="str">
            <v>981</v>
          </cell>
          <cell r="D986">
            <v>0</v>
          </cell>
          <cell r="E986" t="str">
            <v>有限公司</v>
          </cell>
          <cell r="F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R986" t="b">
            <v>0</v>
          </cell>
          <cell r="S986">
            <v>0</v>
          </cell>
          <cell r="T986" t="b">
            <v>0</v>
          </cell>
          <cell r="W986">
            <v>0</v>
          </cell>
          <cell r="Y986">
            <v>0</v>
          </cell>
          <cell r="AA986">
            <v>0</v>
          </cell>
        </row>
        <row r="987">
          <cell r="B987" t="str">
            <v>982</v>
          </cell>
          <cell r="D987">
            <v>0</v>
          </cell>
          <cell r="E987" t="str">
            <v>有限公司</v>
          </cell>
          <cell r="F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R987" t="b">
            <v>0</v>
          </cell>
          <cell r="S987">
            <v>0</v>
          </cell>
          <cell r="T987" t="b">
            <v>0</v>
          </cell>
          <cell r="W987">
            <v>0</v>
          </cell>
          <cell r="Y987">
            <v>0</v>
          </cell>
          <cell r="AA987">
            <v>0</v>
          </cell>
        </row>
        <row r="988">
          <cell r="B988" t="str">
            <v>983</v>
          </cell>
          <cell r="D988">
            <v>0</v>
          </cell>
          <cell r="E988" t="str">
            <v>有限公司</v>
          </cell>
          <cell r="F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R988" t="b">
            <v>0</v>
          </cell>
          <cell r="S988">
            <v>0</v>
          </cell>
          <cell r="T988" t="b">
            <v>0</v>
          </cell>
          <cell r="W988">
            <v>0</v>
          </cell>
          <cell r="Y988">
            <v>0</v>
          </cell>
          <cell r="AA988">
            <v>0</v>
          </cell>
        </row>
        <row r="989">
          <cell r="B989" t="str">
            <v>984</v>
          </cell>
          <cell r="D989">
            <v>0</v>
          </cell>
          <cell r="E989" t="str">
            <v>有限公司</v>
          </cell>
          <cell r="F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R989" t="b">
            <v>0</v>
          </cell>
          <cell r="S989">
            <v>0</v>
          </cell>
          <cell r="T989" t="b">
            <v>0</v>
          </cell>
          <cell r="W989">
            <v>0</v>
          </cell>
          <cell r="Y989">
            <v>0</v>
          </cell>
          <cell r="AA989">
            <v>0</v>
          </cell>
        </row>
        <row r="990">
          <cell r="B990" t="str">
            <v>985</v>
          </cell>
          <cell r="D990">
            <v>0</v>
          </cell>
          <cell r="E990" t="str">
            <v>有限公司</v>
          </cell>
          <cell r="F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R990" t="b">
            <v>0</v>
          </cell>
          <cell r="S990">
            <v>0</v>
          </cell>
          <cell r="T990" t="b">
            <v>0</v>
          </cell>
          <cell r="W990">
            <v>0</v>
          </cell>
          <cell r="Y990">
            <v>0</v>
          </cell>
          <cell r="AA990">
            <v>0</v>
          </cell>
        </row>
        <row r="991">
          <cell r="B991" t="str">
            <v>986</v>
          </cell>
          <cell r="D991">
            <v>0</v>
          </cell>
          <cell r="E991" t="str">
            <v>有限公司</v>
          </cell>
          <cell r="F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R991" t="b">
            <v>0</v>
          </cell>
          <cell r="S991">
            <v>0</v>
          </cell>
          <cell r="T991" t="b">
            <v>0</v>
          </cell>
          <cell r="W991">
            <v>0</v>
          </cell>
          <cell r="Y991">
            <v>0</v>
          </cell>
          <cell r="Z991">
            <v>0</v>
          </cell>
          <cell r="AA991">
            <v>0</v>
          </cell>
        </row>
        <row r="992">
          <cell r="B992" t="str">
            <v>987</v>
          </cell>
          <cell r="D992">
            <v>0</v>
          </cell>
          <cell r="E992" t="str">
            <v>有限公司</v>
          </cell>
          <cell r="F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R992" t="b">
            <v>0</v>
          </cell>
          <cell r="S992">
            <v>0</v>
          </cell>
          <cell r="T992" t="b">
            <v>0</v>
          </cell>
          <cell r="W992">
            <v>0</v>
          </cell>
          <cell r="Y992">
            <v>0</v>
          </cell>
          <cell r="AA992">
            <v>0</v>
          </cell>
        </row>
        <row r="993">
          <cell r="B993" t="str">
            <v>988</v>
          </cell>
          <cell r="D993">
            <v>0</v>
          </cell>
          <cell r="E993" t="str">
            <v>有限公司</v>
          </cell>
          <cell r="F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R993" t="b">
            <v>0</v>
          </cell>
          <cell r="S993">
            <v>0</v>
          </cell>
          <cell r="T993" t="b">
            <v>0</v>
          </cell>
          <cell r="W993">
            <v>0</v>
          </cell>
          <cell r="Y993">
            <v>0</v>
          </cell>
          <cell r="Z993">
            <v>0</v>
          </cell>
          <cell r="AA993">
            <v>0</v>
          </cell>
        </row>
        <row r="994">
          <cell r="B994" t="str">
            <v>989</v>
          </cell>
          <cell r="D994">
            <v>0</v>
          </cell>
          <cell r="E994" t="str">
            <v>有限公司</v>
          </cell>
          <cell r="F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R994" t="b">
            <v>0</v>
          </cell>
          <cell r="S994">
            <v>0</v>
          </cell>
          <cell r="T994" t="b">
            <v>0</v>
          </cell>
          <cell r="W994">
            <v>0</v>
          </cell>
          <cell r="Y994">
            <v>0</v>
          </cell>
          <cell r="Z994">
            <v>0</v>
          </cell>
          <cell r="AA994">
            <v>0</v>
          </cell>
        </row>
        <row r="995">
          <cell r="B995" t="str">
            <v>990</v>
          </cell>
          <cell r="D995">
            <v>0</v>
          </cell>
          <cell r="E995" t="str">
            <v>有限公司</v>
          </cell>
          <cell r="F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R995" t="b">
            <v>0</v>
          </cell>
          <cell r="S995">
            <v>0</v>
          </cell>
          <cell r="T995" t="b">
            <v>0</v>
          </cell>
          <cell r="W995">
            <v>0</v>
          </cell>
          <cell r="Y995">
            <v>0</v>
          </cell>
          <cell r="Z995">
            <v>0</v>
          </cell>
          <cell r="AA995">
            <v>0</v>
          </cell>
        </row>
        <row r="996">
          <cell r="B996" t="str">
            <v>991</v>
          </cell>
          <cell r="D996">
            <v>0</v>
          </cell>
          <cell r="E996" t="str">
            <v>有限公司</v>
          </cell>
          <cell r="F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R996" t="b">
            <v>0</v>
          </cell>
          <cell r="S996">
            <v>0</v>
          </cell>
          <cell r="T996" t="b">
            <v>0</v>
          </cell>
          <cell r="W996">
            <v>0</v>
          </cell>
          <cell r="Y996">
            <v>0</v>
          </cell>
          <cell r="Z996">
            <v>0</v>
          </cell>
          <cell r="AA996">
            <v>0</v>
          </cell>
        </row>
        <row r="997">
          <cell r="B997" t="str">
            <v>992</v>
          </cell>
          <cell r="D997">
            <v>0</v>
          </cell>
          <cell r="E997" t="str">
            <v>有限公司</v>
          </cell>
          <cell r="F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R997" t="b">
            <v>0</v>
          </cell>
          <cell r="S997">
            <v>0</v>
          </cell>
          <cell r="T997" t="b">
            <v>0</v>
          </cell>
          <cell r="W997">
            <v>0</v>
          </cell>
          <cell r="Y997">
            <v>0</v>
          </cell>
          <cell r="Z997">
            <v>0</v>
          </cell>
          <cell r="AA997">
            <v>0</v>
          </cell>
        </row>
        <row r="998">
          <cell r="B998" t="str">
            <v>993</v>
          </cell>
          <cell r="D998">
            <v>0</v>
          </cell>
          <cell r="E998" t="str">
            <v>有限公司</v>
          </cell>
          <cell r="F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R998" t="b">
            <v>0</v>
          </cell>
          <cell r="S998">
            <v>0</v>
          </cell>
          <cell r="T998" t="b">
            <v>0</v>
          </cell>
          <cell r="W998">
            <v>0</v>
          </cell>
          <cell r="Y998">
            <v>0</v>
          </cell>
          <cell r="AA998">
            <v>0</v>
          </cell>
        </row>
        <row r="999">
          <cell r="B999" t="str">
            <v>994</v>
          </cell>
          <cell r="D999">
            <v>0</v>
          </cell>
          <cell r="E999" t="str">
            <v>有限公司</v>
          </cell>
          <cell r="F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R999" t="b">
            <v>0</v>
          </cell>
          <cell r="S999">
            <v>0</v>
          </cell>
          <cell r="T999" t="b">
            <v>0</v>
          </cell>
          <cell r="W999">
            <v>0</v>
          </cell>
          <cell r="Y999">
            <v>0</v>
          </cell>
          <cell r="AA999">
            <v>0</v>
          </cell>
        </row>
        <row r="1000">
          <cell r="B1000" t="str">
            <v>995</v>
          </cell>
          <cell r="D1000">
            <v>0</v>
          </cell>
          <cell r="E1000" t="str">
            <v>有限公司</v>
          </cell>
          <cell r="F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R1000" t="b">
            <v>0</v>
          </cell>
          <cell r="S1000">
            <v>0</v>
          </cell>
          <cell r="T1000" t="b">
            <v>0</v>
          </cell>
          <cell r="W1000">
            <v>0</v>
          </cell>
          <cell r="Y1000">
            <v>0</v>
          </cell>
          <cell r="AA1000">
            <v>0</v>
          </cell>
        </row>
        <row r="1001">
          <cell r="B1001" t="str">
            <v>996</v>
          </cell>
          <cell r="D1001">
            <v>0</v>
          </cell>
          <cell r="E1001" t="str">
            <v>有限公司</v>
          </cell>
          <cell r="F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R1001" t="b">
            <v>0</v>
          </cell>
          <cell r="S1001">
            <v>0</v>
          </cell>
          <cell r="T1001" t="b">
            <v>0</v>
          </cell>
          <cell r="W1001">
            <v>0</v>
          </cell>
          <cell r="Y1001">
            <v>0</v>
          </cell>
          <cell r="AA1001">
            <v>0</v>
          </cell>
        </row>
        <row r="1002">
          <cell r="B1002" t="str">
            <v>997</v>
          </cell>
          <cell r="D1002">
            <v>0</v>
          </cell>
          <cell r="E1002" t="str">
            <v>有限公司</v>
          </cell>
          <cell r="F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R1002" t="b">
            <v>0</v>
          </cell>
          <cell r="S1002">
            <v>0</v>
          </cell>
          <cell r="T1002" t="b">
            <v>0</v>
          </cell>
          <cell r="W1002">
            <v>0</v>
          </cell>
          <cell r="Y1002">
            <v>0</v>
          </cell>
          <cell r="Z1002">
            <v>0</v>
          </cell>
          <cell r="AA1002">
            <v>0</v>
          </cell>
        </row>
        <row r="1003">
          <cell r="B1003" t="str">
            <v>998</v>
          </cell>
          <cell r="D1003">
            <v>0</v>
          </cell>
          <cell r="E1003" t="str">
            <v>有限公司</v>
          </cell>
          <cell r="F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R1003" t="b">
            <v>0</v>
          </cell>
          <cell r="S1003">
            <v>0</v>
          </cell>
          <cell r="T1003" t="b">
            <v>0</v>
          </cell>
          <cell r="W1003">
            <v>0</v>
          </cell>
          <cell r="Y1003">
            <v>0</v>
          </cell>
          <cell r="AA1003">
            <v>0</v>
          </cell>
        </row>
        <row r="1004">
          <cell r="B1004" t="str">
            <v>999</v>
          </cell>
          <cell r="D1004">
            <v>0</v>
          </cell>
          <cell r="E1004" t="str">
            <v>有限公司</v>
          </cell>
          <cell r="F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R1004" t="b">
            <v>0</v>
          </cell>
          <cell r="S1004">
            <v>0</v>
          </cell>
          <cell r="T1004" t="b">
            <v>0</v>
          </cell>
          <cell r="W1004">
            <v>0</v>
          </cell>
          <cell r="Y1004">
            <v>0</v>
          </cell>
          <cell r="AA1004">
            <v>0</v>
          </cell>
        </row>
        <row r="1005">
          <cell r="B1005" t="str">
            <v>1000</v>
          </cell>
          <cell r="D1005">
            <v>0</v>
          </cell>
          <cell r="E1005" t="str">
            <v>有限公司</v>
          </cell>
          <cell r="F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R1005" t="b">
            <v>0</v>
          </cell>
          <cell r="S1005">
            <v>0</v>
          </cell>
          <cell r="T1005" t="b">
            <v>0</v>
          </cell>
          <cell r="W1005">
            <v>0</v>
          </cell>
          <cell r="Y1005">
            <v>0</v>
          </cell>
          <cell r="Z1005">
            <v>0</v>
          </cell>
          <cell r="AA1005">
            <v>0</v>
          </cell>
        </row>
        <row r="1006">
          <cell r="B1006" t="str">
            <v>1001</v>
          </cell>
          <cell r="D1006">
            <v>0</v>
          </cell>
          <cell r="E1006" t="str">
            <v>有限公司</v>
          </cell>
          <cell r="F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R1006" t="b">
            <v>0</v>
          </cell>
          <cell r="S1006">
            <v>0</v>
          </cell>
          <cell r="T1006" t="b">
            <v>0</v>
          </cell>
          <cell r="W1006">
            <v>0</v>
          </cell>
          <cell r="Y1006">
            <v>0</v>
          </cell>
          <cell r="AA1006">
            <v>0</v>
          </cell>
        </row>
        <row r="1007">
          <cell r="B1007" t="str">
            <v>1002</v>
          </cell>
          <cell r="D1007">
            <v>0</v>
          </cell>
          <cell r="E1007" t="str">
            <v>有限公司</v>
          </cell>
          <cell r="F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R1007" t="b">
            <v>0</v>
          </cell>
          <cell r="S1007">
            <v>0</v>
          </cell>
          <cell r="T1007" t="b">
            <v>0</v>
          </cell>
          <cell r="W1007">
            <v>0</v>
          </cell>
          <cell r="Y1007">
            <v>0</v>
          </cell>
          <cell r="Z1007">
            <v>0</v>
          </cell>
          <cell r="AA1007">
            <v>0</v>
          </cell>
        </row>
        <row r="1008">
          <cell r="B1008" t="str">
            <v>1003</v>
          </cell>
          <cell r="D1008">
            <v>0</v>
          </cell>
          <cell r="E1008" t="str">
            <v>有限公司</v>
          </cell>
          <cell r="F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R1008" t="b">
            <v>0</v>
          </cell>
          <cell r="S1008">
            <v>0</v>
          </cell>
          <cell r="T1008" t="b">
            <v>0</v>
          </cell>
          <cell r="W1008">
            <v>0</v>
          </cell>
          <cell r="Y1008">
            <v>0</v>
          </cell>
          <cell r="AA1008">
            <v>0</v>
          </cell>
        </row>
        <row r="1009">
          <cell r="B1009" t="str">
            <v>1004</v>
          </cell>
          <cell r="D1009">
            <v>0</v>
          </cell>
          <cell r="E1009" t="str">
            <v>有限公司</v>
          </cell>
          <cell r="F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R1009" t="b">
            <v>0</v>
          </cell>
          <cell r="S1009">
            <v>0</v>
          </cell>
          <cell r="T1009" t="b">
            <v>0</v>
          </cell>
          <cell r="W1009">
            <v>0</v>
          </cell>
          <cell r="Y1009">
            <v>0</v>
          </cell>
          <cell r="AA1009">
            <v>0</v>
          </cell>
        </row>
        <row r="1010">
          <cell r="B1010" t="str">
            <v>1005</v>
          </cell>
          <cell r="D1010">
            <v>0</v>
          </cell>
          <cell r="E1010" t="str">
            <v>有限公司</v>
          </cell>
          <cell r="F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R1010" t="b">
            <v>0</v>
          </cell>
          <cell r="S1010">
            <v>0</v>
          </cell>
          <cell r="T1010" t="b">
            <v>0</v>
          </cell>
          <cell r="W1010">
            <v>0</v>
          </cell>
          <cell r="Y1010">
            <v>0</v>
          </cell>
          <cell r="Z1010">
            <v>0</v>
          </cell>
          <cell r="AA1010">
            <v>0</v>
          </cell>
        </row>
        <row r="1011">
          <cell r="B1011" t="str">
            <v>1006</v>
          </cell>
          <cell r="D1011">
            <v>0</v>
          </cell>
          <cell r="E1011" t="str">
            <v>有限公司</v>
          </cell>
          <cell r="F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R1011" t="b">
            <v>0</v>
          </cell>
          <cell r="S1011">
            <v>0</v>
          </cell>
          <cell r="T1011" t="b">
            <v>0</v>
          </cell>
          <cell r="W1011">
            <v>0</v>
          </cell>
          <cell r="Y1011">
            <v>0</v>
          </cell>
          <cell r="AA1011">
            <v>0</v>
          </cell>
        </row>
        <row r="1012">
          <cell r="B1012" t="str">
            <v>1007</v>
          </cell>
          <cell r="D1012">
            <v>0</v>
          </cell>
          <cell r="E1012" t="str">
            <v>有限公司</v>
          </cell>
          <cell r="F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R1012" t="b">
            <v>0</v>
          </cell>
          <cell r="S1012">
            <v>0</v>
          </cell>
          <cell r="T1012" t="b">
            <v>0</v>
          </cell>
          <cell r="W1012">
            <v>0</v>
          </cell>
          <cell r="Y1012">
            <v>0</v>
          </cell>
          <cell r="AA1012">
            <v>0</v>
          </cell>
        </row>
        <row r="1013">
          <cell r="B1013" t="str">
            <v>1008</v>
          </cell>
          <cell r="D1013">
            <v>0</v>
          </cell>
          <cell r="E1013" t="str">
            <v>有限公司</v>
          </cell>
          <cell r="F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R1013" t="b">
            <v>0</v>
          </cell>
          <cell r="S1013">
            <v>0</v>
          </cell>
          <cell r="T1013" t="b">
            <v>0</v>
          </cell>
          <cell r="W1013">
            <v>0</v>
          </cell>
          <cell r="Y1013">
            <v>0</v>
          </cell>
          <cell r="Z1013">
            <v>0</v>
          </cell>
          <cell r="AA1013">
            <v>0</v>
          </cell>
        </row>
        <row r="1014">
          <cell r="B1014" t="str">
            <v>1009</v>
          </cell>
          <cell r="D1014">
            <v>0</v>
          </cell>
          <cell r="E1014" t="str">
            <v>有限公司</v>
          </cell>
          <cell r="F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R1014" t="b">
            <v>0</v>
          </cell>
          <cell r="S1014">
            <v>0</v>
          </cell>
          <cell r="T1014" t="b">
            <v>0</v>
          </cell>
          <cell r="W1014">
            <v>0</v>
          </cell>
          <cell r="Y1014">
            <v>0</v>
          </cell>
          <cell r="Z1014">
            <v>0</v>
          </cell>
          <cell r="AA1014">
            <v>0</v>
          </cell>
        </row>
        <row r="1015">
          <cell r="B1015" t="str">
            <v>1010</v>
          </cell>
          <cell r="D1015">
            <v>0</v>
          </cell>
          <cell r="E1015" t="str">
            <v>有限公司</v>
          </cell>
          <cell r="F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R1015" t="b">
            <v>0</v>
          </cell>
          <cell r="S1015">
            <v>0</v>
          </cell>
          <cell r="T1015" t="b">
            <v>0</v>
          </cell>
          <cell r="W1015">
            <v>0</v>
          </cell>
          <cell r="Y1015">
            <v>0</v>
          </cell>
          <cell r="AA1015">
            <v>0</v>
          </cell>
        </row>
        <row r="1016">
          <cell r="B1016" t="str">
            <v>1011</v>
          </cell>
          <cell r="D1016">
            <v>0</v>
          </cell>
          <cell r="E1016" t="str">
            <v>有限公司</v>
          </cell>
          <cell r="F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R1016" t="b">
            <v>0</v>
          </cell>
          <cell r="S1016">
            <v>0</v>
          </cell>
          <cell r="T1016" t="b">
            <v>0</v>
          </cell>
          <cell r="W1016">
            <v>0</v>
          </cell>
          <cell r="Y1016">
            <v>0</v>
          </cell>
          <cell r="AA1016">
            <v>0</v>
          </cell>
        </row>
        <row r="1017">
          <cell r="B1017" t="str">
            <v>1012</v>
          </cell>
          <cell r="D1017">
            <v>0</v>
          </cell>
          <cell r="E1017" t="str">
            <v>有限公司</v>
          </cell>
          <cell r="F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R1017" t="b">
            <v>0</v>
          </cell>
          <cell r="S1017">
            <v>0</v>
          </cell>
          <cell r="T1017" t="b">
            <v>0</v>
          </cell>
          <cell r="W1017">
            <v>0</v>
          </cell>
          <cell r="Y1017">
            <v>0</v>
          </cell>
          <cell r="AA1017">
            <v>0</v>
          </cell>
        </row>
        <row r="1018">
          <cell r="B1018" t="str">
            <v>1013</v>
          </cell>
          <cell r="D1018">
            <v>0</v>
          </cell>
          <cell r="E1018" t="str">
            <v>有限公司</v>
          </cell>
          <cell r="F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R1018" t="b">
            <v>0</v>
          </cell>
          <cell r="S1018">
            <v>0</v>
          </cell>
          <cell r="T1018" t="b">
            <v>0</v>
          </cell>
          <cell r="W1018">
            <v>0</v>
          </cell>
          <cell r="Y1018">
            <v>0</v>
          </cell>
          <cell r="AA1018">
            <v>0</v>
          </cell>
        </row>
        <row r="1019">
          <cell r="B1019" t="str">
            <v>1014</v>
          </cell>
          <cell r="D1019">
            <v>0</v>
          </cell>
          <cell r="E1019" t="str">
            <v>有限公司</v>
          </cell>
          <cell r="F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R1019" t="b">
            <v>0</v>
          </cell>
          <cell r="S1019">
            <v>0</v>
          </cell>
          <cell r="T1019" t="b">
            <v>0</v>
          </cell>
          <cell r="W1019">
            <v>0</v>
          </cell>
          <cell r="Y1019">
            <v>0</v>
          </cell>
          <cell r="AA1019">
            <v>0</v>
          </cell>
        </row>
        <row r="1020">
          <cell r="B1020" t="str">
            <v>1015</v>
          </cell>
          <cell r="D1020">
            <v>0</v>
          </cell>
          <cell r="E1020" t="str">
            <v>有限公司</v>
          </cell>
          <cell r="F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R1020" t="b">
            <v>0</v>
          </cell>
          <cell r="S1020">
            <v>0</v>
          </cell>
          <cell r="T1020" t="b">
            <v>0</v>
          </cell>
          <cell r="W1020">
            <v>0</v>
          </cell>
          <cell r="Y1020">
            <v>0</v>
          </cell>
          <cell r="Z1020">
            <v>0</v>
          </cell>
          <cell r="AA1020">
            <v>0</v>
          </cell>
        </row>
        <row r="1021">
          <cell r="B1021" t="str">
            <v>1016</v>
          </cell>
          <cell r="D1021">
            <v>0</v>
          </cell>
          <cell r="E1021" t="str">
            <v>有限公司</v>
          </cell>
          <cell r="F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R1021" t="b">
            <v>0</v>
          </cell>
          <cell r="S1021">
            <v>0</v>
          </cell>
          <cell r="T1021" t="b">
            <v>0</v>
          </cell>
          <cell r="W1021">
            <v>0</v>
          </cell>
          <cell r="Y1021">
            <v>0</v>
          </cell>
          <cell r="AA1021">
            <v>0</v>
          </cell>
        </row>
        <row r="1022">
          <cell r="B1022" t="str">
            <v>1017</v>
          </cell>
          <cell r="D1022">
            <v>0</v>
          </cell>
          <cell r="E1022" t="str">
            <v>有限公司</v>
          </cell>
          <cell r="F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R1022" t="b">
            <v>0</v>
          </cell>
          <cell r="S1022">
            <v>0</v>
          </cell>
          <cell r="T1022" t="b">
            <v>0</v>
          </cell>
          <cell r="W1022">
            <v>0</v>
          </cell>
          <cell r="Y1022">
            <v>0</v>
          </cell>
          <cell r="Z1022">
            <v>0</v>
          </cell>
          <cell r="AA1022">
            <v>0</v>
          </cell>
        </row>
        <row r="1023">
          <cell r="B1023" t="str">
            <v>1018</v>
          </cell>
          <cell r="D1023">
            <v>0</v>
          </cell>
          <cell r="E1023" t="str">
            <v>有限公司</v>
          </cell>
          <cell r="F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R1023" t="b">
            <v>0</v>
          </cell>
          <cell r="S1023">
            <v>0</v>
          </cell>
          <cell r="T1023" t="b">
            <v>0</v>
          </cell>
          <cell r="W1023">
            <v>0</v>
          </cell>
          <cell r="Y1023">
            <v>0</v>
          </cell>
          <cell r="AA1023">
            <v>0</v>
          </cell>
        </row>
        <row r="1024">
          <cell r="B1024" t="str">
            <v>1019</v>
          </cell>
          <cell r="D1024">
            <v>0</v>
          </cell>
          <cell r="E1024" t="str">
            <v>有限公司</v>
          </cell>
          <cell r="F1024">
            <v>0</v>
          </cell>
          <cell r="I1024">
            <v>0</v>
          </cell>
          <cell r="J1024">
            <v>0</v>
          </cell>
          <cell r="L1024">
            <v>0</v>
          </cell>
          <cell r="M1024">
            <v>0</v>
          </cell>
          <cell r="N1024">
            <v>0</v>
          </cell>
          <cell r="R1024" t="b">
            <v>0</v>
          </cell>
          <cell r="S1024">
            <v>0</v>
          </cell>
          <cell r="T1024" t="b">
            <v>0</v>
          </cell>
          <cell r="W1024">
            <v>0</v>
          </cell>
          <cell r="Y1024">
            <v>0</v>
          </cell>
          <cell r="AA1024">
            <v>0</v>
          </cell>
        </row>
        <row r="1025">
          <cell r="B1025" t="str">
            <v>1020</v>
          </cell>
          <cell r="D1025">
            <v>0</v>
          </cell>
          <cell r="E1025" t="str">
            <v>有限公司</v>
          </cell>
          <cell r="F1025">
            <v>0</v>
          </cell>
          <cell r="I1025">
            <v>0</v>
          </cell>
          <cell r="J1025">
            <v>0</v>
          </cell>
          <cell r="L1025">
            <v>0</v>
          </cell>
          <cell r="M1025">
            <v>0</v>
          </cell>
          <cell r="N1025">
            <v>0</v>
          </cell>
          <cell r="R1025" t="b">
            <v>0</v>
          </cell>
          <cell r="S1025">
            <v>0</v>
          </cell>
          <cell r="T1025" t="b">
            <v>0</v>
          </cell>
          <cell r="W1025">
            <v>0</v>
          </cell>
          <cell r="Y1025">
            <v>0</v>
          </cell>
          <cell r="AA1025">
            <v>0</v>
          </cell>
        </row>
        <row r="1026">
          <cell r="B1026" t="str">
            <v>1021</v>
          </cell>
          <cell r="D1026">
            <v>0</v>
          </cell>
          <cell r="E1026" t="str">
            <v>有限公司</v>
          </cell>
          <cell r="F1026">
            <v>0</v>
          </cell>
          <cell r="I1026">
            <v>0</v>
          </cell>
          <cell r="J1026">
            <v>0</v>
          </cell>
          <cell r="L1026">
            <v>0</v>
          </cell>
          <cell r="M1026">
            <v>0</v>
          </cell>
          <cell r="N1026">
            <v>0</v>
          </cell>
          <cell r="R1026" t="b">
            <v>0</v>
          </cell>
          <cell r="S1026">
            <v>0</v>
          </cell>
          <cell r="T1026" t="b">
            <v>0</v>
          </cell>
          <cell r="W1026">
            <v>0</v>
          </cell>
          <cell r="Y1026">
            <v>0</v>
          </cell>
          <cell r="AA1026">
            <v>0</v>
          </cell>
        </row>
        <row r="1027">
          <cell r="B1027" t="str">
            <v>1022</v>
          </cell>
          <cell r="D1027">
            <v>0</v>
          </cell>
          <cell r="E1027" t="str">
            <v>有限公司</v>
          </cell>
          <cell r="F1027">
            <v>0</v>
          </cell>
          <cell r="I1027">
            <v>0</v>
          </cell>
          <cell r="J1027">
            <v>0</v>
          </cell>
          <cell r="L1027">
            <v>0</v>
          </cell>
          <cell r="M1027">
            <v>0</v>
          </cell>
          <cell r="N1027">
            <v>0</v>
          </cell>
          <cell r="R1027" t="b">
            <v>0</v>
          </cell>
          <cell r="S1027">
            <v>0</v>
          </cell>
          <cell r="T1027" t="b">
            <v>0</v>
          </cell>
          <cell r="W1027">
            <v>0</v>
          </cell>
          <cell r="Y1027">
            <v>0</v>
          </cell>
          <cell r="AA1027">
            <v>0</v>
          </cell>
        </row>
        <row r="1028">
          <cell r="B1028" t="str">
            <v>1023</v>
          </cell>
          <cell r="D1028">
            <v>0</v>
          </cell>
          <cell r="E1028" t="str">
            <v>有限公司</v>
          </cell>
          <cell r="F1028">
            <v>0</v>
          </cell>
          <cell r="I1028">
            <v>0</v>
          </cell>
          <cell r="J1028">
            <v>0</v>
          </cell>
          <cell r="L1028">
            <v>0</v>
          </cell>
          <cell r="M1028">
            <v>0</v>
          </cell>
          <cell r="N1028">
            <v>0</v>
          </cell>
          <cell r="R1028" t="b">
            <v>0</v>
          </cell>
          <cell r="S1028">
            <v>0</v>
          </cell>
          <cell r="T1028" t="b">
            <v>0</v>
          </cell>
          <cell r="W1028">
            <v>0</v>
          </cell>
          <cell r="Y1028">
            <v>0</v>
          </cell>
          <cell r="Z1028">
            <v>0</v>
          </cell>
          <cell r="AA1028">
            <v>0</v>
          </cell>
        </row>
        <row r="1029">
          <cell r="B1029" t="str">
            <v>1024</v>
          </cell>
          <cell r="D1029">
            <v>0</v>
          </cell>
          <cell r="E1029" t="str">
            <v>有限公司</v>
          </cell>
          <cell r="F1029">
            <v>0</v>
          </cell>
          <cell r="I1029">
            <v>0</v>
          </cell>
          <cell r="J1029">
            <v>0</v>
          </cell>
          <cell r="L1029">
            <v>0</v>
          </cell>
          <cell r="M1029">
            <v>0</v>
          </cell>
          <cell r="N1029">
            <v>0</v>
          </cell>
          <cell r="R1029" t="b">
            <v>0</v>
          </cell>
          <cell r="S1029">
            <v>0</v>
          </cell>
          <cell r="T1029" t="b">
            <v>0</v>
          </cell>
          <cell r="W1029">
            <v>0</v>
          </cell>
          <cell r="Y1029">
            <v>0</v>
          </cell>
          <cell r="AA1029">
            <v>0</v>
          </cell>
        </row>
        <row r="1030">
          <cell r="B1030" t="str">
            <v>1025</v>
          </cell>
          <cell r="D1030">
            <v>0</v>
          </cell>
          <cell r="E1030" t="str">
            <v>有限公司</v>
          </cell>
          <cell r="F1030">
            <v>0</v>
          </cell>
          <cell r="I1030">
            <v>0</v>
          </cell>
          <cell r="J1030">
            <v>0</v>
          </cell>
          <cell r="L1030">
            <v>0</v>
          </cell>
          <cell r="M1030">
            <v>0</v>
          </cell>
          <cell r="N1030">
            <v>0</v>
          </cell>
          <cell r="R1030" t="b">
            <v>0</v>
          </cell>
          <cell r="S1030">
            <v>0</v>
          </cell>
          <cell r="T1030" t="b">
            <v>0</v>
          </cell>
          <cell r="W1030">
            <v>0</v>
          </cell>
          <cell r="Y1030">
            <v>0</v>
          </cell>
          <cell r="AA1030">
            <v>0</v>
          </cell>
        </row>
        <row r="1031">
          <cell r="B1031" t="str">
            <v>1026</v>
          </cell>
          <cell r="D1031">
            <v>0</v>
          </cell>
          <cell r="E1031" t="str">
            <v>有限公司</v>
          </cell>
          <cell r="F1031">
            <v>0</v>
          </cell>
          <cell r="I1031">
            <v>0</v>
          </cell>
          <cell r="J1031">
            <v>0</v>
          </cell>
          <cell r="L1031">
            <v>0</v>
          </cell>
          <cell r="M1031">
            <v>0</v>
          </cell>
          <cell r="N1031">
            <v>0</v>
          </cell>
          <cell r="R1031" t="b">
            <v>0</v>
          </cell>
          <cell r="S1031">
            <v>0</v>
          </cell>
          <cell r="T1031" t="b">
            <v>0</v>
          </cell>
          <cell r="W1031">
            <v>0</v>
          </cell>
          <cell r="Y1031">
            <v>0</v>
          </cell>
          <cell r="AA1031">
            <v>0</v>
          </cell>
        </row>
        <row r="1032">
          <cell r="B1032" t="str">
            <v>1027</v>
          </cell>
          <cell r="D1032">
            <v>0</v>
          </cell>
          <cell r="E1032" t="str">
            <v>有限公司</v>
          </cell>
          <cell r="F1032">
            <v>0</v>
          </cell>
          <cell r="I1032">
            <v>0</v>
          </cell>
          <cell r="J1032">
            <v>0</v>
          </cell>
          <cell r="L1032">
            <v>0</v>
          </cell>
          <cell r="M1032">
            <v>0</v>
          </cell>
          <cell r="N1032">
            <v>0</v>
          </cell>
          <cell r="R1032" t="b">
            <v>0</v>
          </cell>
          <cell r="S1032">
            <v>0</v>
          </cell>
          <cell r="T1032" t="b">
            <v>0</v>
          </cell>
          <cell r="W1032">
            <v>0</v>
          </cell>
          <cell r="Y1032">
            <v>0</v>
          </cell>
          <cell r="AA1032">
            <v>0</v>
          </cell>
        </row>
        <row r="1033">
          <cell r="B1033" t="str">
            <v>1028</v>
          </cell>
          <cell r="D1033">
            <v>0</v>
          </cell>
          <cell r="E1033" t="str">
            <v>有限公司</v>
          </cell>
          <cell r="F1033">
            <v>0</v>
          </cell>
          <cell r="I1033">
            <v>0</v>
          </cell>
          <cell r="J1033">
            <v>0</v>
          </cell>
          <cell r="L1033">
            <v>0</v>
          </cell>
          <cell r="M1033">
            <v>0</v>
          </cell>
          <cell r="N1033">
            <v>0</v>
          </cell>
          <cell r="R1033" t="b">
            <v>0</v>
          </cell>
          <cell r="S1033">
            <v>0</v>
          </cell>
          <cell r="T1033" t="b">
            <v>0</v>
          </cell>
          <cell r="W1033">
            <v>0</v>
          </cell>
          <cell r="Y1033">
            <v>0</v>
          </cell>
          <cell r="Z1033">
            <v>0</v>
          </cell>
          <cell r="AA1033">
            <v>0</v>
          </cell>
        </row>
        <row r="1034">
          <cell r="B1034" t="str">
            <v>1029</v>
          </cell>
          <cell r="D1034">
            <v>0</v>
          </cell>
          <cell r="E1034" t="str">
            <v>有限公司</v>
          </cell>
          <cell r="F1034">
            <v>0</v>
          </cell>
          <cell r="I1034">
            <v>0</v>
          </cell>
          <cell r="J1034">
            <v>0</v>
          </cell>
          <cell r="L1034">
            <v>0</v>
          </cell>
          <cell r="M1034">
            <v>0</v>
          </cell>
          <cell r="N1034">
            <v>0</v>
          </cell>
          <cell r="R1034" t="b">
            <v>0</v>
          </cell>
          <cell r="S1034">
            <v>0</v>
          </cell>
          <cell r="T1034" t="b">
            <v>0</v>
          </cell>
          <cell r="W1034">
            <v>0</v>
          </cell>
          <cell r="Y1034">
            <v>0</v>
          </cell>
          <cell r="AA1034">
            <v>0</v>
          </cell>
        </row>
        <row r="1035">
          <cell r="B1035" t="str">
            <v>1030</v>
          </cell>
          <cell r="D1035">
            <v>0</v>
          </cell>
          <cell r="E1035" t="str">
            <v>有限公司</v>
          </cell>
          <cell r="F1035">
            <v>0</v>
          </cell>
          <cell r="I1035">
            <v>0</v>
          </cell>
          <cell r="J1035">
            <v>0</v>
          </cell>
          <cell r="L1035">
            <v>0</v>
          </cell>
          <cell r="M1035">
            <v>0</v>
          </cell>
          <cell r="N1035">
            <v>0</v>
          </cell>
          <cell r="R1035" t="b">
            <v>0</v>
          </cell>
          <cell r="S1035">
            <v>0</v>
          </cell>
          <cell r="T1035" t="b">
            <v>0</v>
          </cell>
          <cell r="W1035">
            <v>0</v>
          </cell>
          <cell r="Y1035">
            <v>0</v>
          </cell>
          <cell r="AA1035">
            <v>0</v>
          </cell>
        </row>
        <row r="1036">
          <cell r="B1036" t="str">
            <v>1031</v>
          </cell>
          <cell r="D1036">
            <v>0</v>
          </cell>
          <cell r="E1036" t="str">
            <v>有限公司</v>
          </cell>
          <cell r="F1036">
            <v>0</v>
          </cell>
          <cell r="I1036">
            <v>0</v>
          </cell>
          <cell r="J1036">
            <v>0</v>
          </cell>
          <cell r="L1036">
            <v>0</v>
          </cell>
          <cell r="M1036">
            <v>0</v>
          </cell>
          <cell r="N1036">
            <v>0</v>
          </cell>
          <cell r="R1036" t="b">
            <v>0</v>
          </cell>
          <cell r="S1036">
            <v>0</v>
          </cell>
          <cell r="T1036" t="b">
            <v>0</v>
          </cell>
          <cell r="W1036">
            <v>0</v>
          </cell>
          <cell r="Y1036">
            <v>0</v>
          </cell>
          <cell r="AA1036">
            <v>0</v>
          </cell>
        </row>
        <row r="1037">
          <cell r="B1037" t="str">
            <v>1032</v>
          </cell>
          <cell r="D1037">
            <v>0</v>
          </cell>
          <cell r="E1037" t="str">
            <v>有限公司</v>
          </cell>
          <cell r="F1037">
            <v>0</v>
          </cell>
          <cell r="I1037">
            <v>0</v>
          </cell>
          <cell r="J1037">
            <v>0</v>
          </cell>
          <cell r="L1037">
            <v>0</v>
          </cell>
          <cell r="M1037">
            <v>0</v>
          </cell>
          <cell r="N1037">
            <v>0</v>
          </cell>
          <cell r="R1037" t="b">
            <v>0</v>
          </cell>
          <cell r="S1037">
            <v>0</v>
          </cell>
          <cell r="T1037" t="b">
            <v>0</v>
          </cell>
          <cell r="W1037">
            <v>0</v>
          </cell>
          <cell r="Y1037">
            <v>0</v>
          </cell>
          <cell r="Z1037">
            <v>0</v>
          </cell>
          <cell r="AA1037">
            <v>0</v>
          </cell>
        </row>
        <row r="1038">
          <cell r="B1038" t="str">
            <v>1033</v>
          </cell>
          <cell r="D1038">
            <v>0</v>
          </cell>
          <cell r="E1038" t="str">
            <v>有限公司</v>
          </cell>
          <cell r="F1038">
            <v>0</v>
          </cell>
          <cell r="I1038">
            <v>0</v>
          </cell>
          <cell r="J1038">
            <v>0</v>
          </cell>
          <cell r="L1038">
            <v>0</v>
          </cell>
          <cell r="M1038">
            <v>0</v>
          </cell>
          <cell r="N1038">
            <v>0</v>
          </cell>
          <cell r="R1038" t="b">
            <v>0</v>
          </cell>
          <cell r="S1038">
            <v>0</v>
          </cell>
          <cell r="T1038" t="b">
            <v>0</v>
          </cell>
          <cell r="W1038">
            <v>0</v>
          </cell>
          <cell r="Y1038">
            <v>0</v>
          </cell>
          <cell r="AA1038">
            <v>0</v>
          </cell>
        </row>
        <row r="1039">
          <cell r="B1039" t="str">
            <v>1034</v>
          </cell>
          <cell r="D1039">
            <v>0</v>
          </cell>
          <cell r="E1039" t="str">
            <v>有限公司</v>
          </cell>
          <cell r="F1039">
            <v>0</v>
          </cell>
          <cell r="I1039">
            <v>0</v>
          </cell>
          <cell r="J1039">
            <v>0</v>
          </cell>
          <cell r="L1039">
            <v>0</v>
          </cell>
          <cell r="M1039">
            <v>0</v>
          </cell>
          <cell r="N1039">
            <v>0</v>
          </cell>
          <cell r="R1039" t="b">
            <v>0</v>
          </cell>
          <cell r="S1039">
            <v>0</v>
          </cell>
          <cell r="T1039" t="b">
            <v>0</v>
          </cell>
          <cell r="W1039">
            <v>0</v>
          </cell>
          <cell r="Y1039">
            <v>0</v>
          </cell>
          <cell r="AA1039">
            <v>0</v>
          </cell>
        </row>
        <row r="1040">
          <cell r="B1040" t="str">
            <v>1035</v>
          </cell>
          <cell r="D1040">
            <v>0</v>
          </cell>
          <cell r="E1040" t="str">
            <v>有限公司</v>
          </cell>
          <cell r="F1040">
            <v>0</v>
          </cell>
          <cell r="I1040">
            <v>0</v>
          </cell>
          <cell r="J1040">
            <v>0</v>
          </cell>
          <cell r="L1040">
            <v>0</v>
          </cell>
          <cell r="M1040">
            <v>0</v>
          </cell>
          <cell r="N1040">
            <v>0</v>
          </cell>
          <cell r="R1040" t="b">
            <v>0</v>
          </cell>
          <cell r="S1040">
            <v>0</v>
          </cell>
          <cell r="T1040" t="b">
            <v>0</v>
          </cell>
          <cell r="W1040">
            <v>0</v>
          </cell>
          <cell r="Y1040">
            <v>0</v>
          </cell>
          <cell r="AA1040">
            <v>0</v>
          </cell>
        </row>
        <row r="1041">
          <cell r="B1041" t="str">
            <v>1036</v>
          </cell>
          <cell r="D1041">
            <v>0</v>
          </cell>
          <cell r="E1041" t="str">
            <v>有限公司</v>
          </cell>
          <cell r="F1041">
            <v>0</v>
          </cell>
          <cell r="I1041">
            <v>0</v>
          </cell>
          <cell r="J1041">
            <v>0</v>
          </cell>
          <cell r="L1041">
            <v>0</v>
          </cell>
          <cell r="M1041">
            <v>0</v>
          </cell>
          <cell r="N1041">
            <v>0</v>
          </cell>
          <cell r="R1041" t="b">
            <v>0</v>
          </cell>
          <cell r="S1041">
            <v>0</v>
          </cell>
          <cell r="T1041" t="b">
            <v>0</v>
          </cell>
          <cell r="W1041">
            <v>0</v>
          </cell>
          <cell r="Y1041">
            <v>0</v>
          </cell>
          <cell r="AA1041">
            <v>0</v>
          </cell>
        </row>
        <row r="1042">
          <cell r="B1042" t="str">
            <v>1037</v>
          </cell>
          <cell r="D1042">
            <v>0</v>
          </cell>
          <cell r="E1042" t="str">
            <v>有限公司</v>
          </cell>
          <cell r="F1042">
            <v>0</v>
          </cell>
          <cell r="I1042">
            <v>0</v>
          </cell>
          <cell r="J1042">
            <v>0</v>
          </cell>
          <cell r="L1042">
            <v>0</v>
          </cell>
          <cell r="M1042">
            <v>0</v>
          </cell>
          <cell r="N1042">
            <v>0</v>
          </cell>
          <cell r="R1042" t="b">
            <v>0</v>
          </cell>
          <cell r="S1042">
            <v>0</v>
          </cell>
          <cell r="T1042" t="b">
            <v>0</v>
          </cell>
          <cell r="W1042">
            <v>0</v>
          </cell>
          <cell r="Y1042">
            <v>0</v>
          </cell>
          <cell r="AA1042">
            <v>0</v>
          </cell>
        </row>
        <row r="1043">
          <cell r="B1043" t="str">
            <v>1038</v>
          </cell>
          <cell r="D1043">
            <v>0</v>
          </cell>
          <cell r="E1043" t="str">
            <v>有限公司</v>
          </cell>
          <cell r="F1043">
            <v>0</v>
          </cell>
          <cell r="I1043">
            <v>0</v>
          </cell>
          <cell r="J1043">
            <v>0</v>
          </cell>
          <cell r="L1043">
            <v>0</v>
          </cell>
          <cell r="M1043">
            <v>0</v>
          </cell>
          <cell r="N1043">
            <v>0</v>
          </cell>
          <cell r="R1043" t="b">
            <v>0</v>
          </cell>
          <cell r="S1043">
            <v>0</v>
          </cell>
          <cell r="T1043" t="b">
            <v>0</v>
          </cell>
          <cell r="W1043">
            <v>0</v>
          </cell>
          <cell r="Y1043">
            <v>0</v>
          </cell>
          <cell r="Z1043">
            <v>0</v>
          </cell>
          <cell r="AA1043">
            <v>0</v>
          </cell>
        </row>
        <row r="1044">
          <cell r="B1044" t="str">
            <v>1039</v>
          </cell>
          <cell r="D1044">
            <v>0</v>
          </cell>
          <cell r="E1044" t="str">
            <v>有限公司</v>
          </cell>
          <cell r="F1044">
            <v>0</v>
          </cell>
          <cell r="I1044">
            <v>0</v>
          </cell>
          <cell r="J1044">
            <v>0</v>
          </cell>
          <cell r="L1044">
            <v>0</v>
          </cell>
          <cell r="M1044">
            <v>0</v>
          </cell>
          <cell r="N1044">
            <v>0</v>
          </cell>
          <cell r="R1044" t="b">
            <v>0</v>
          </cell>
          <cell r="S1044">
            <v>0</v>
          </cell>
          <cell r="T1044" t="b">
            <v>0</v>
          </cell>
          <cell r="W1044">
            <v>0</v>
          </cell>
          <cell r="Y1044">
            <v>0</v>
          </cell>
          <cell r="Z1044">
            <v>0</v>
          </cell>
          <cell r="AA1044">
            <v>0</v>
          </cell>
        </row>
        <row r="1045">
          <cell r="B1045" t="str">
            <v>1040</v>
          </cell>
          <cell r="D1045">
            <v>0</v>
          </cell>
          <cell r="E1045" t="str">
            <v>有限公司</v>
          </cell>
          <cell r="F1045">
            <v>0</v>
          </cell>
          <cell r="I1045">
            <v>0</v>
          </cell>
          <cell r="J1045">
            <v>0</v>
          </cell>
          <cell r="L1045">
            <v>0</v>
          </cell>
          <cell r="M1045">
            <v>0</v>
          </cell>
          <cell r="N1045">
            <v>0</v>
          </cell>
          <cell r="R1045" t="b">
            <v>0</v>
          </cell>
          <cell r="S1045">
            <v>0</v>
          </cell>
          <cell r="T1045" t="b">
            <v>0</v>
          </cell>
          <cell r="W1045">
            <v>0</v>
          </cell>
          <cell r="Y1045">
            <v>0</v>
          </cell>
          <cell r="AA1045">
            <v>0</v>
          </cell>
        </row>
        <row r="1046">
          <cell r="B1046" t="str">
            <v>1041</v>
          </cell>
          <cell r="D1046">
            <v>0</v>
          </cell>
          <cell r="E1046" t="str">
            <v>有限公司</v>
          </cell>
          <cell r="F1046">
            <v>0</v>
          </cell>
          <cell r="I1046">
            <v>0</v>
          </cell>
          <cell r="J1046">
            <v>0</v>
          </cell>
          <cell r="L1046">
            <v>0</v>
          </cell>
          <cell r="M1046">
            <v>0</v>
          </cell>
          <cell r="N1046">
            <v>0</v>
          </cell>
          <cell r="R1046" t="b">
            <v>0</v>
          </cell>
          <cell r="S1046">
            <v>0</v>
          </cell>
          <cell r="T1046" t="b">
            <v>0</v>
          </cell>
          <cell r="W1046">
            <v>0</v>
          </cell>
          <cell r="Y1046">
            <v>0</v>
          </cell>
          <cell r="AA1046">
            <v>0</v>
          </cell>
        </row>
        <row r="1047">
          <cell r="B1047" t="str">
            <v>1042</v>
          </cell>
          <cell r="D1047">
            <v>0</v>
          </cell>
          <cell r="E1047" t="str">
            <v>有限公司</v>
          </cell>
          <cell r="F1047">
            <v>0</v>
          </cell>
          <cell r="I1047">
            <v>0</v>
          </cell>
          <cell r="J1047">
            <v>0</v>
          </cell>
          <cell r="L1047">
            <v>0</v>
          </cell>
          <cell r="M1047">
            <v>0</v>
          </cell>
          <cell r="N1047">
            <v>0</v>
          </cell>
          <cell r="R1047" t="b">
            <v>0</v>
          </cell>
          <cell r="S1047">
            <v>0</v>
          </cell>
          <cell r="T1047" t="b">
            <v>0</v>
          </cell>
          <cell r="W1047">
            <v>0</v>
          </cell>
          <cell r="Y1047">
            <v>0</v>
          </cell>
          <cell r="AA1047">
            <v>0</v>
          </cell>
        </row>
        <row r="1048">
          <cell r="B1048" t="str">
            <v>1043</v>
          </cell>
          <cell r="D1048">
            <v>0</v>
          </cell>
          <cell r="E1048" t="str">
            <v>有限公司</v>
          </cell>
          <cell r="F1048">
            <v>0</v>
          </cell>
          <cell r="I1048">
            <v>0</v>
          </cell>
          <cell r="J1048">
            <v>0</v>
          </cell>
          <cell r="L1048">
            <v>0</v>
          </cell>
          <cell r="M1048">
            <v>0</v>
          </cell>
          <cell r="N1048">
            <v>0</v>
          </cell>
          <cell r="R1048" t="b">
            <v>0</v>
          </cell>
          <cell r="S1048">
            <v>0</v>
          </cell>
          <cell r="T1048" t="b">
            <v>0</v>
          </cell>
          <cell r="W1048">
            <v>0</v>
          </cell>
          <cell r="Y1048">
            <v>0</v>
          </cell>
          <cell r="Z1048">
            <v>0</v>
          </cell>
          <cell r="AA1048">
            <v>0</v>
          </cell>
        </row>
        <row r="1049">
          <cell r="B1049" t="str">
            <v>1044</v>
          </cell>
          <cell r="D1049">
            <v>0</v>
          </cell>
          <cell r="E1049" t="str">
            <v>有限公司</v>
          </cell>
          <cell r="F1049">
            <v>0</v>
          </cell>
          <cell r="I1049">
            <v>0</v>
          </cell>
          <cell r="J1049">
            <v>0</v>
          </cell>
          <cell r="L1049">
            <v>0</v>
          </cell>
          <cell r="M1049">
            <v>0</v>
          </cell>
          <cell r="N1049">
            <v>0</v>
          </cell>
          <cell r="R1049" t="b">
            <v>0</v>
          </cell>
          <cell r="S1049">
            <v>0</v>
          </cell>
          <cell r="T1049" t="b">
            <v>0</v>
          </cell>
          <cell r="W1049">
            <v>0</v>
          </cell>
          <cell r="Y1049">
            <v>0</v>
          </cell>
          <cell r="AA1049">
            <v>0</v>
          </cell>
        </row>
        <row r="1050">
          <cell r="B1050" t="str">
            <v>1045</v>
          </cell>
          <cell r="D1050">
            <v>0</v>
          </cell>
          <cell r="E1050" t="str">
            <v>有限公司</v>
          </cell>
          <cell r="F1050">
            <v>0</v>
          </cell>
          <cell r="I1050">
            <v>0</v>
          </cell>
          <cell r="J1050">
            <v>0</v>
          </cell>
          <cell r="L1050">
            <v>0</v>
          </cell>
          <cell r="M1050">
            <v>0</v>
          </cell>
          <cell r="N1050">
            <v>0</v>
          </cell>
          <cell r="R1050" t="b">
            <v>0</v>
          </cell>
          <cell r="S1050">
            <v>0</v>
          </cell>
          <cell r="T1050" t="b">
            <v>0</v>
          </cell>
          <cell r="W1050">
            <v>0</v>
          </cell>
          <cell r="Y1050">
            <v>0</v>
          </cell>
          <cell r="Z1050">
            <v>0</v>
          </cell>
          <cell r="AA1050">
            <v>0</v>
          </cell>
        </row>
        <row r="1051">
          <cell r="B1051" t="str">
            <v>1046</v>
          </cell>
          <cell r="D1051">
            <v>0</v>
          </cell>
          <cell r="E1051" t="str">
            <v>有限公司</v>
          </cell>
          <cell r="F1051">
            <v>0</v>
          </cell>
          <cell r="I1051">
            <v>0</v>
          </cell>
          <cell r="J1051">
            <v>0</v>
          </cell>
          <cell r="L1051">
            <v>0</v>
          </cell>
          <cell r="M1051">
            <v>0</v>
          </cell>
          <cell r="N1051">
            <v>0</v>
          </cell>
          <cell r="R1051" t="b">
            <v>0</v>
          </cell>
          <cell r="S1051">
            <v>0</v>
          </cell>
          <cell r="T1051" t="b">
            <v>0</v>
          </cell>
          <cell r="W1051">
            <v>0</v>
          </cell>
          <cell r="Y1051">
            <v>0</v>
          </cell>
          <cell r="Z1051">
            <v>0</v>
          </cell>
          <cell r="AA1051">
            <v>0</v>
          </cell>
        </row>
        <row r="1052">
          <cell r="B1052" t="str">
            <v>1047</v>
          </cell>
          <cell r="D1052">
            <v>0</v>
          </cell>
          <cell r="E1052" t="str">
            <v>有限公司</v>
          </cell>
          <cell r="F1052">
            <v>0</v>
          </cell>
          <cell r="I1052">
            <v>0</v>
          </cell>
          <cell r="J1052">
            <v>0</v>
          </cell>
          <cell r="L1052">
            <v>0</v>
          </cell>
          <cell r="M1052">
            <v>0</v>
          </cell>
          <cell r="N1052">
            <v>0</v>
          </cell>
          <cell r="R1052" t="b">
            <v>0</v>
          </cell>
          <cell r="S1052">
            <v>0</v>
          </cell>
          <cell r="T1052" t="b">
            <v>0</v>
          </cell>
          <cell r="W1052">
            <v>0</v>
          </cell>
          <cell r="Y1052">
            <v>0</v>
          </cell>
          <cell r="Z1052">
            <v>0</v>
          </cell>
          <cell r="AA1052">
            <v>0</v>
          </cell>
        </row>
        <row r="1053">
          <cell r="B1053" t="str">
            <v>1048</v>
          </cell>
          <cell r="D1053">
            <v>0</v>
          </cell>
          <cell r="E1053" t="str">
            <v>有限公司</v>
          </cell>
          <cell r="F1053">
            <v>0</v>
          </cell>
          <cell r="I1053">
            <v>0</v>
          </cell>
          <cell r="J1053">
            <v>0</v>
          </cell>
          <cell r="L1053">
            <v>0</v>
          </cell>
          <cell r="M1053">
            <v>0</v>
          </cell>
          <cell r="N1053">
            <v>0</v>
          </cell>
          <cell r="R1053" t="b">
            <v>0</v>
          </cell>
          <cell r="S1053">
            <v>0</v>
          </cell>
          <cell r="T1053" t="b">
            <v>0</v>
          </cell>
          <cell r="W1053">
            <v>0</v>
          </cell>
          <cell r="Y1053">
            <v>0</v>
          </cell>
          <cell r="AA1053">
            <v>0</v>
          </cell>
        </row>
        <row r="1054">
          <cell r="B1054" t="str">
            <v>1049</v>
          </cell>
          <cell r="D1054">
            <v>0</v>
          </cell>
          <cell r="E1054" t="str">
            <v>有限公司</v>
          </cell>
          <cell r="F1054">
            <v>0</v>
          </cell>
          <cell r="I1054">
            <v>0</v>
          </cell>
          <cell r="J1054">
            <v>0</v>
          </cell>
          <cell r="L1054">
            <v>0</v>
          </cell>
          <cell r="M1054">
            <v>0</v>
          </cell>
          <cell r="N1054">
            <v>0</v>
          </cell>
          <cell r="R1054" t="b">
            <v>0</v>
          </cell>
          <cell r="S1054">
            <v>0</v>
          </cell>
          <cell r="T1054" t="b">
            <v>0</v>
          </cell>
          <cell r="W1054">
            <v>0</v>
          </cell>
          <cell r="Y1054">
            <v>0</v>
          </cell>
          <cell r="AA1054">
            <v>0</v>
          </cell>
        </row>
        <row r="1055">
          <cell r="B1055" t="str">
            <v>1050</v>
          </cell>
          <cell r="D1055">
            <v>0</v>
          </cell>
          <cell r="E1055" t="str">
            <v>有限公司</v>
          </cell>
          <cell r="F1055">
            <v>0</v>
          </cell>
          <cell r="I1055">
            <v>0</v>
          </cell>
          <cell r="J1055">
            <v>0</v>
          </cell>
          <cell r="L1055">
            <v>0</v>
          </cell>
          <cell r="M1055">
            <v>0</v>
          </cell>
          <cell r="N1055">
            <v>0</v>
          </cell>
          <cell r="R1055" t="b">
            <v>0</v>
          </cell>
          <cell r="S1055">
            <v>0</v>
          </cell>
          <cell r="T1055" t="b">
            <v>0</v>
          </cell>
          <cell r="W1055">
            <v>0</v>
          </cell>
          <cell r="Y1055">
            <v>0</v>
          </cell>
          <cell r="Z1055">
            <v>0</v>
          </cell>
          <cell r="AA1055">
            <v>0</v>
          </cell>
        </row>
        <row r="1056">
          <cell r="B1056" t="str">
            <v>1051</v>
          </cell>
          <cell r="D1056">
            <v>0</v>
          </cell>
          <cell r="E1056" t="str">
            <v>有限公司</v>
          </cell>
          <cell r="F1056">
            <v>0</v>
          </cell>
          <cell r="I1056">
            <v>0</v>
          </cell>
          <cell r="J1056">
            <v>0</v>
          </cell>
          <cell r="L1056">
            <v>0</v>
          </cell>
          <cell r="M1056">
            <v>0</v>
          </cell>
          <cell r="N1056">
            <v>0</v>
          </cell>
          <cell r="R1056" t="b">
            <v>0</v>
          </cell>
          <cell r="S1056">
            <v>0</v>
          </cell>
          <cell r="T1056" t="b">
            <v>0</v>
          </cell>
          <cell r="W1056">
            <v>0</v>
          </cell>
          <cell r="Y1056">
            <v>0</v>
          </cell>
          <cell r="AA1056">
            <v>0</v>
          </cell>
        </row>
        <row r="1057">
          <cell r="B1057" t="str">
            <v>1052</v>
          </cell>
          <cell r="D1057">
            <v>0</v>
          </cell>
          <cell r="E1057" t="str">
            <v>有限公司</v>
          </cell>
          <cell r="F1057">
            <v>0</v>
          </cell>
          <cell r="I1057">
            <v>0</v>
          </cell>
          <cell r="J1057">
            <v>0</v>
          </cell>
          <cell r="L1057">
            <v>0</v>
          </cell>
          <cell r="M1057">
            <v>0</v>
          </cell>
          <cell r="N1057">
            <v>0</v>
          </cell>
          <cell r="R1057" t="b">
            <v>0</v>
          </cell>
          <cell r="S1057">
            <v>0</v>
          </cell>
          <cell r="T1057" t="b">
            <v>0</v>
          </cell>
          <cell r="W1057">
            <v>0</v>
          </cell>
          <cell r="Y1057">
            <v>0</v>
          </cell>
          <cell r="Z1057">
            <v>0</v>
          </cell>
          <cell r="AA1057">
            <v>0</v>
          </cell>
        </row>
        <row r="1058">
          <cell r="B1058" t="str">
            <v>1053</v>
          </cell>
          <cell r="D1058">
            <v>0</v>
          </cell>
          <cell r="E1058" t="str">
            <v>有限公司</v>
          </cell>
          <cell r="F1058">
            <v>0</v>
          </cell>
          <cell r="I1058">
            <v>0</v>
          </cell>
          <cell r="J1058">
            <v>0</v>
          </cell>
          <cell r="L1058">
            <v>0</v>
          </cell>
          <cell r="M1058">
            <v>0</v>
          </cell>
          <cell r="N1058">
            <v>0</v>
          </cell>
          <cell r="R1058" t="b">
            <v>0</v>
          </cell>
          <cell r="S1058">
            <v>0</v>
          </cell>
          <cell r="T1058" t="b">
            <v>0</v>
          </cell>
          <cell r="W1058">
            <v>0</v>
          </cell>
          <cell r="Y1058">
            <v>0</v>
          </cell>
          <cell r="AA1058">
            <v>0</v>
          </cell>
        </row>
        <row r="1059">
          <cell r="B1059" t="str">
            <v>1054</v>
          </cell>
          <cell r="D1059">
            <v>0</v>
          </cell>
          <cell r="E1059" t="str">
            <v>有限公司</v>
          </cell>
          <cell r="F1059">
            <v>0</v>
          </cell>
          <cell r="I1059">
            <v>0</v>
          </cell>
          <cell r="J1059">
            <v>0</v>
          </cell>
          <cell r="L1059">
            <v>0</v>
          </cell>
          <cell r="M1059">
            <v>0</v>
          </cell>
          <cell r="N1059">
            <v>0</v>
          </cell>
          <cell r="R1059" t="b">
            <v>0</v>
          </cell>
          <cell r="S1059">
            <v>0</v>
          </cell>
          <cell r="T1059" t="b">
            <v>0</v>
          </cell>
          <cell r="W1059">
            <v>0</v>
          </cell>
          <cell r="Y1059">
            <v>0</v>
          </cell>
          <cell r="AA1059">
            <v>0</v>
          </cell>
        </row>
        <row r="1060">
          <cell r="B1060" t="str">
            <v>1055</v>
          </cell>
          <cell r="D1060">
            <v>0</v>
          </cell>
          <cell r="E1060" t="str">
            <v>有限公司</v>
          </cell>
          <cell r="F1060">
            <v>0</v>
          </cell>
          <cell r="I1060">
            <v>0</v>
          </cell>
          <cell r="J1060">
            <v>0</v>
          </cell>
          <cell r="L1060">
            <v>0</v>
          </cell>
          <cell r="M1060">
            <v>0</v>
          </cell>
          <cell r="N1060">
            <v>0</v>
          </cell>
          <cell r="R1060" t="b">
            <v>0</v>
          </cell>
          <cell r="S1060">
            <v>0</v>
          </cell>
          <cell r="T1060" t="b">
            <v>0</v>
          </cell>
          <cell r="W1060">
            <v>0</v>
          </cell>
          <cell r="Y1060">
            <v>0</v>
          </cell>
          <cell r="AA1060">
            <v>0</v>
          </cell>
        </row>
        <row r="1061">
          <cell r="B1061" t="str">
            <v>1056</v>
          </cell>
          <cell r="D1061">
            <v>0</v>
          </cell>
          <cell r="E1061" t="str">
            <v>有限公司</v>
          </cell>
          <cell r="F1061">
            <v>0</v>
          </cell>
          <cell r="I1061">
            <v>0</v>
          </cell>
          <cell r="J1061">
            <v>0</v>
          </cell>
          <cell r="L1061">
            <v>0</v>
          </cell>
          <cell r="M1061">
            <v>0</v>
          </cell>
          <cell r="N1061">
            <v>0</v>
          </cell>
          <cell r="R1061" t="b">
            <v>0</v>
          </cell>
          <cell r="S1061">
            <v>0</v>
          </cell>
          <cell r="T1061" t="b">
            <v>0</v>
          </cell>
          <cell r="W1061">
            <v>0</v>
          </cell>
          <cell r="Y1061">
            <v>0</v>
          </cell>
          <cell r="AA1061">
            <v>0</v>
          </cell>
        </row>
        <row r="1062">
          <cell r="B1062" t="str">
            <v>1057</v>
          </cell>
          <cell r="D1062">
            <v>0</v>
          </cell>
          <cell r="E1062" t="str">
            <v>有限公司</v>
          </cell>
          <cell r="F1062">
            <v>0</v>
          </cell>
          <cell r="I1062">
            <v>0</v>
          </cell>
          <cell r="J1062">
            <v>0</v>
          </cell>
          <cell r="L1062">
            <v>0</v>
          </cell>
          <cell r="M1062">
            <v>0</v>
          </cell>
          <cell r="N1062">
            <v>0</v>
          </cell>
          <cell r="R1062" t="b">
            <v>0</v>
          </cell>
          <cell r="S1062">
            <v>0</v>
          </cell>
          <cell r="T1062" t="b">
            <v>0</v>
          </cell>
          <cell r="W1062">
            <v>0</v>
          </cell>
          <cell r="Y1062">
            <v>0</v>
          </cell>
          <cell r="AA1062">
            <v>0</v>
          </cell>
        </row>
        <row r="1063">
          <cell r="B1063" t="str">
            <v>1058</v>
          </cell>
          <cell r="D1063">
            <v>0</v>
          </cell>
          <cell r="E1063" t="str">
            <v>有限公司</v>
          </cell>
          <cell r="F1063">
            <v>0</v>
          </cell>
          <cell r="I1063">
            <v>0</v>
          </cell>
          <cell r="J1063">
            <v>0</v>
          </cell>
          <cell r="L1063">
            <v>0</v>
          </cell>
          <cell r="M1063">
            <v>0</v>
          </cell>
          <cell r="N1063">
            <v>0</v>
          </cell>
          <cell r="R1063" t="b">
            <v>0</v>
          </cell>
          <cell r="S1063">
            <v>0</v>
          </cell>
          <cell r="T1063" t="b">
            <v>0</v>
          </cell>
          <cell r="W1063">
            <v>0</v>
          </cell>
          <cell r="Y1063">
            <v>0</v>
          </cell>
          <cell r="Z1063">
            <v>0</v>
          </cell>
          <cell r="AA1063">
            <v>0</v>
          </cell>
        </row>
        <row r="1064">
          <cell r="B1064" t="str">
            <v>1059</v>
          </cell>
          <cell r="D1064">
            <v>0</v>
          </cell>
          <cell r="E1064" t="str">
            <v>有限公司</v>
          </cell>
          <cell r="F1064">
            <v>0</v>
          </cell>
          <cell r="I1064">
            <v>0</v>
          </cell>
          <cell r="J1064">
            <v>0</v>
          </cell>
          <cell r="L1064">
            <v>0</v>
          </cell>
          <cell r="M1064">
            <v>0</v>
          </cell>
          <cell r="N1064">
            <v>0</v>
          </cell>
          <cell r="R1064" t="b">
            <v>0</v>
          </cell>
          <cell r="S1064">
            <v>0</v>
          </cell>
          <cell r="T1064" t="b">
            <v>0</v>
          </cell>
          <cell r="W1064">
            <v>0</v>
          </cell>
          <cell r="Y1064">
            <v>0</v>
          </cell>
          <cell r="AA1064">
            <v>0</v>
          </cell>
        </row>
        <row r="1065">
          <cell r="B1065" t="str">
            <v>1060</v>
          </cell>
          <cell r="D1065">
            <v>0</v>
          </cell>
          <cell r="E1065" t="str">
            <v>有限公司</v>
          </cell>
          <cell r="F1065">
            <v>0</v>
          </cell>
          <cell r="I1065">
            <v>0</v>
          </cell>
          <cell r="J1065">
            <v>0</v>
          </cell>
          <cell r="L1065">
            <v>0</v>
          </cell>
          <cell r="M1065">
            <v>0</v>
          </cell>
          <cell r="N1065">
            <v>0</v>
          </cell>
          <cell r="R1065" t="b">
            <v>0</v>
          </cell>
          <cell r="S1065">
            <v>0</v>
          </cell>
          <cell r="T1065" t="b">
            <v>0</v>
          </cell>
          <cell r="W1065">
            <v>0</v>
          </cell>
          <cell r="Y1065">
            <v>0</v>
          </cell>
          <cell r="AA1065">
            <v>0</v>
          </cell>
        </row>
        <row r="1066">
          <cell r="B1066" t="str">
            <v>1061</v>
          </cell>
          <cell r="D1066">
            <v>0</v>
          </cell>
          <cell r="E1066" t="str">
            <v>有限公司</v>
          </cell>
          <cell r="F1066">
            <v>0</v>
          </cell>
          <cell r="I1066">
            <v>0</v>
          </cell>
          <cell r="J1066">
            <v>0</v>
          </cell>
          <cell r="L1066">
            <v>0</v>
          </cell>
          <cell r="M1066">
            <v>0</v>
          </cell>
          <cell r="N1066">
            <v>0</v>
          </cell>
          <cell r="R1066" t="b">
            <v>0</v>
          </cell>
          <cell r="S1066">
            <v>0</v>
          </cell>
          <cell r="T1066" t="b">
            <v>0</v>
          </cell>
          <cell r="W1066">
            <v>0</v>
          </cell>
          <cell r="Y1066">
            <v>0</v>
          </cell>
          <cell r="Z1066">
            <v>0</v>
          </cell>
          <cell r="AA1066">
            <v>0</v>
          </cell>
        </row>
        <row r="1067">
          <cell r="B1067" t="str">
            <v>1062</v>
          </cell>
          <cell r="D1067">
            <v>0</v>
          </cell>
          <cell r="E1067" t="str">
            <v>有限公司</v>
          </cell>
          <cell r="F1067">
            <v>0</v>
          </cell>
          <cell r="I1067">
            <v>0</v>
          </cell>
          <cell r="J1067">
            <v>0</v>
          </cell>
          <cell r="L1067">
            <v>0</v>
          </cell>
          <cell r="M1067">
            <v>0</v>
          </cell>
          <cell r="N1067">
            <v>0</v>
          </cell>
          <cell r="R1067" t="b">
            <v>0</v>
          </cell>
          <cell r="S1067">
            <v>0</v>
          </cell>
          <cell r="T1067" t="b">
            <v>0</v>
          </cell>
          <cell r="W1067">
            <v>0</v>
          </cell>
          <cell r="Y1067">
            <v>0</v>
          </cell>
          <cell r="AA1067">
            <v>0</v>
          </cell>
        </row>
        <row r="1068">
          <cell r="B1068" t="str">
            <v>1063</v>
          </cell>
          <cell r="D1068">
            <v>0</v>
          </cell>
          <cell r="E1068" t="str">
            <v>有限公司</v>
          </cell>
          <cell r="F1068">
            <v>0</v>
          </cell>
          <cell r="I1068">
            <v>0</v>
          </cell>
          <cell r="J1068">
            <v>0</v>
          </cell>
          <cell r="L1068">
            <v>0</v>
          </cell>
          <cell r="M1068">
            <v>0</v>
          </cell>
          <cell r="N1068">
            <v>0</v>
          </cell>
          <cell r="R1068" t="b">
            <v>0</v>
          </cell>
          <cell r="S1068">
            <v>0</v>
          </cell>
          <cell r="T1068" t="b">
            <v>0</v>
          </cell>
          <cell r="W1068">
            <v>0</v>
          </cell>
          <cell r="Y1068">
            <v>0</v>
          </cell>
          <cell r="Z1068">
            <v>0</v>
          </cell>
          <cell r="AA1068">
            <v>0</v>
          </cell>
        </row>
        <row r="1069">
          <cell r="B1069" t="str">
            <v>1064</v>
          </cell>
          <cell r="D1069">
            <v>0</v>
          </cell>
          <cell r="E1069" t="str">
            <v>有限公司</v>
          </cell>
          <cell r="F1069">
            <v>0</v>
          </cell>
          <cell r="I1069">
            <v>0</v>
          </cell>
          <cell r="J1069">
            <v>0</v>
          </cell>
          <cell r="L1069">
            <v>0</v>
          </cell>
          <cell r="M1069">
            <v>0</v>
          </cell>
          <cell r="N1069">
            <v>0</v>
          </cell>
          <cell r="R1069" t="b">
            <v>0</v>
          </cell>
          <cell r="S1069">
            <v>0</v>
          </cell>
          <cell r="T1069" t="b">
            <v>0</v>
          </cell>
          <cell r="W1069">
            <v>0</v>
          </cell>
          <cell r="Y1069">
            <v>0</v>
          </cell>
          <cell r="AA1069">
            <v>0</v>
          </cell>
        </row>
        <row r="1070">
          <cell r="B1070" t="str">
            <v>1065</v>
          </cell>
          <cell r="D1070">
            <v>0</v>
          </cell>
          <cell r="E1070" t="str">
            <v>有限公司</v>
          </cell>
          <cell r="F1070">
            <v>0</v>
          </cell>
          <cell r="I1070">
            <v>0</v>
          </cell>
          <cell r="J1070">
            <v>0</v>
          </cell>
          <cell r="L1070">
            <v>0</v>
          </cell>
          <cell r="M1070">
            <v>0</v>
          </cell>
          <cell r="N1070">
            <v>0</v>
          </cell>
          <cell r="R1070" t="b">
            <v>0</v>
          </cell>
          <cell r="S1070">
            <v>0</v>
          </cell>
          <cell r="T1070" t="b">
            <v>0</v>
          </cell>
          <cell r="W1070">
            <v>0</v>
          </cell>
          <cell r="Y1070">
            <v>0</v>
          </cell>
          <cell r="AA1070">
            <v>0</v>
          </cell>
        </row>
        <row r="1071">
          <cell r="B1071" t="str">
            <v>1066</v>
          </cell>
          <cell r="D1071">
            <v>0</v>
          </cell>
          <cell r="E1071" t="str">
            <v>有限公司</v>
          </cell>
          <cell r="F1071">
            <v>0</v>
          </cell>
          <cell r="I1071">
            <v>0</v>
          </cell>
          <cell r="J1071">
            <v>0</v>
          </cell>
          <cell r="L1071">
            <v>0</v>
          </cell>
          <cell r="M1071">
            <v>0</v>
          </cell>
          <cell r="N1071">
            <v>0</v>
          </cell>
          <cell r="R1071" t="b">
            <v>0</v>
          </cell>
          <cell r="S1071">
            <v>0</v>
          </cell>
          <cell r="T1071" t="b">
            <v>0</v>
          </cell>
          <cell r="W1071">
            <v>0</v>
          </cell>
          <cell r="Y1071">
            <v>0</v>
          </cell>
          <cell r="Z1071">
            <v>0</v>
          </cell>
          <cell r="AA1071">
            <v>0</v>
          </cell>
        </row>
        <row r="1072">
          <cell r="B1072" t="str">
            <v>1067</v>
          </cell>
          <cell r="D1072">
            <v>0</v>
          </cell>
          <cell r="E1072" t="str">
            <v>有限公司</v>
          </cell>
          <cell r="F1072">
            <v>0</v>
          </cell>
          <cell r="I1072">
            <v>0</v>
          </cell>
          <cell r="J1072">
            <v>0</v>
          </cell>
          <cell r="L1072">
            <v>0</v>
          </cell>
          <cell r="M1072">
            <v>0</v>
          </cell>
          <cell r="N1072">
            <v>0</v>
          </cell>
          <cell r="R1072" t="b">
            <v>0</v>
          </cell>
          <cell r="S1072">
            <v>0</v>
          </cell>
          <cell r="T1072" t="b">
            <v>0</v>
          </cell>
          <cell r="W1072">
            <v>0</v>
          </cell>
          <cell r="Y1072">
            <v>0</v>
          </cell>
          <cell r="Z1072">
            <v>0</v>
          </cell>
          <cell r="AA1072">
            <v>0</v>
          </cell>
        </row>
        <row r="1073">
          <cell r="B1073" t="str">
            <v>1068</v>
          </cell>
          <cell r="D1073">
            <v>0</v>
          </cell>
          <cell r="E1073" t="str">
            <v>有限公司</v>
          </cell>
          <cell r="F1073">
            <v>0</v>
          </cell>
          <cell r="I1073">
            <v>0</v>
          </cell>
          <cell r="J1073">
            <v>0</v>
          </cell>
          <cell r="L1073">
            <v>0</v>
          </cell>
          <cell r="M1073">
            <v>0</v>
          </cell>
          <cell r="N1073">
            <v>0</v>
          </cell>
          <cell r="R1073" t="b">
            <v>0</v>
          </cell>
          <cell r="S1073">
            <v>0</v>
          </cell>
          <cell r="T1073" t="b">
            <v>0</v>
          </cell>
          <cell r="W1073">
            <v>0</v>
          </cell>
          <cell r="Y1073">
            <v>0</v>
          </cell>
          <cell r="AA1073">
            <v>0</v>
          </cell>
        </row>
        <row r="1074">
          <cell r="B1074" t="str">
            <v>1069</v>
          </cell>
          <cell r="D1074">
            <v>0</v>
          </cell>
          <cell r="E1074" t="str">
            <v>有限公司</v>
          </cell>
          <cell r="F1074">
            <v>0</v>
          </cell>
          <cell r="I1074">
            <v>0</v>
          </cell>
          <cell r="J1074">
            <v>0</v>
          </cell>
          <cell r="L1074">
            <v>0</v>
          </cell>
          <cell r="M1074">
            <v>0</v>
          </cell>
          <cell r="N1074">
            <v>0</v>
          </cell>
          <cell r="R1074" t="b">
            <v>0</v>
          </cell>
          <cell r="S1074">
            <v>0</v>
          </cell>
          <cell r="T1074" t="b">
            <v>0</v>
          </cell>
          <cell r="W1074">
            <v>0</v>
          </cell>
          <cell r="Y1074">
            <v>0</v>
          </cell>
          <cell r="AA1074">
            <v>0</v>
          </cell>
        </row>
        <row r="1075">
          <cell r="B1075" t="str">
            <v>1070</v>
          </cell>
          <cell r="D1075">
            <v>0</v>
          </cell>
          <cell r="E1075" t="str">
            <v>有限公司</v>
          </cell>
          <cell r="F1075">
            <v>0</v>
          </cell>
          <cell r="I1075">
            <v>0</v>
          </cell>
          <cell r="J1075">
            <v>0</v>
          </cell>
          <cell r="L1075">
            <v>0</v>
          </cell>
          <cell r="M1075">
            <v>0</v>
          </cell>
          <cell r="N1075">
            <v>0</v>
          </cell>
          <cell r="R1075" t="b">
            <v>0</v>
          </cell>
          <cell r="S1075">
            <v>0</v>
          </cell>
          <cell r="T1075" t="b">
            <v>0</v>
          </cell>
          <cell r="W1075">
            <v>0</v>
          </cell>
          <cell r="Y1075">
            <v>0</v>
          </cell>
          <cell r="AA1075">
            <v>0</v>
          </cell>
        </row>
        <row r="1076">
          <cell r="B1076" t="str">
            <v>1071</v>
          </cell>
          <cell r="D1076">
            <v>0</v>
          </cell>
          <cell r="E1076" t="str">
            <v>有限公司</v>
          </cell>
          <cell r="F1076">
            <v>0</v>
          </cell>
          <cell r="I1076">
            <v>0</v>
          </cell>
          <cell r="J1076">
            <v>0</v>
          </cell>
          <cell r="L1076">
            <v>0</v>
          </cell>
          <cell r="M1076">
            <v>0</v>
          </cell>
          <cell r="N1076">
            <v>0</v>
          </cell>
          <cell r="R1076" t="b">
            <v>0</v>
          </cell>
          <cell r="S1076">
            <v>0</v>
          </cell>
          <cell r="T1076" t="b">
            <v>0</v>
          </cell>
          <cell r="W1076">
            <v>0</v>
          </cell>
          <cell r="Y1076">
            <v>0</v>
          </cell>
          <cell r="Z1076">
            <v>0</v>
          </cell>
          <cell r="AA1076">
            <v>0</v>
          </cell>
        </row>
        <row r="1077">
          <cell r="B1077" t="str">
            <v>1072</v>
          </cell>
          <cell r="D1077">
            <v>0</v>
          </cell>
          <cell r="E1077" t="str">
            <v>有限公司</v>
          </cell>
          <cell r="F1077">
            <v>0</v>
          </cell>
          <cell r="H1077">
            <v>0</v>
          </cell>
          <cell r="I1077">
            <v>0</v>
          </cell>
          <cell r="J1077">
            <v>0</v>
          </cell>
          <cell r="L1077">
            <v>0</v>
          </cell>
          <cell r="M1077">
            <v>0</v>
          </cell>
          <cell r="N1077">
            <v>0</v>
          </cell>
          <cell r="R1077" t="b">
            <v>0</v>
          </cell>
          <cell r="S1077">
            <v>0</v>
          </cell>
          <cell r="T1077" t="b">
            <v>0</v>
          </cell>
          <cell r="W1077">
            <v>0</v>
          </cell>
          <cell r="Y1077">
            <v>0</v>
          </cell>
          <cell r="AA1077">
            <v>0</v>
          </cell>
        </row>
        <row r="1078">
          <cell r="B1078" t="str">
            <v>1073</v>
          </cell>
          <cell r="D1078">
            <v>0</v>
          </cell>
          <cell r="E1078" t="str">
            <v>有限公司</v>
          </cell>
          <cell r="F1078">
            <v>0</v>
          </cell>
          <cell r="I1078">
            <v>0</v>
          </cell>
          <cell r="J1078">
            <v>0</v>
          </cell>
          <cell r="L1078">
            <v>0</v>
          </cell>
          <cell r="M1078">
            <v>0</v>
          </cell>
          <cell r="N1078">
            <v>0</v>
          </cell>
          <cell r="R1078" t="b">
            <v>0</v>
          </cell>
          <cell r="S1078">
            <v>0</v>
          </cell>
          <cell r="T1078" t="b">
            <v>0</v>
          </cell>
          <cell r="W1078">
            <v>0</v>
          </cell>
          <cell r="Y1078">
            <v>0</v>
          </cell>
          <cell r="Z1078">
            <v>0</v>
          </cell>
          <cell r="AA1078">
            <v>0</v>
          </cell>
        </row>
        <row r="1079">
          <cell r="B1079" t="str">
            <v>1074</v>
          </cell>
          <cell r="D1079">
            <v>0</v>
          </cell>
          <cell r="E1079" t="str">
            <v>有限公司</v>
          </cell>
          <cell r="F1079">
            <v>0</v>
          </cell>
          <cell r="I1079">
            <v>0</v>
          </cell>
          <cell r="J1079">
            <v>0</v>
          </cell>
          <cell r="L1079">
            <v>0</v>
          </cell>
          <cell r="M1079">
            <v>0</v>
          </cell>
          <cell r="N1079">
            <v>0</v>
          </cell>
          <cell r="R1079" t="b">
            <v>0</v>
          </cell>
          <cell r="S1079">
            <v>0</v>
          </cell>
          <cell r="T1079" t="b">
            <v>0</v>
          </cell>
          <cell r="W1079">
            <v>0</v>
          </cell>
          <cell r="Y1079">
            <v>0</v>
          </cell>
          <cell r="AA1079">
            <v>0</v>
          </cell>
        </row>
        <row r="1080">
          <cell r="B1080" t="str">
            <v>1075</v>
          </cell>
          <cell r="D1080">
            <v>0</v>
          </cell>
          <cell r="E1080" t="str">
            <v>有限公司</v>
          </cell>
          <cell r="F1080">
            <v>0</v>
          </cell>
          <cell r="I1080">
            <v>0</v>
          </cell>
          <cell r="J1080">
            <v>0</v>
          </cell>
          <cell r="L1080">
            <v>0</v>
          </cell>
          <cell r="M1080">
            <v>0</v>
          </cell>
          <cell r="N1080">
            <v>0</v>
          </cell>
          <cell r="R1080" t="b">
            <v>0</v>
          </cell>
          <cell r="S1080">
            <v>0</v>
          </cell>
          <cell r="T1080" t="b">
            <v>0</v>
          </cell>
          <cell r="W1080">
            <v>0</v>
          </cell>
          <cell r="Y1080">
            <v>0</v>
          </cell>
          <cell r="AA1080">
            <v>0</v>
          </cell>
        </row>
        <row r="1081">
          <cell r="B1081" t="str">
            <v>1076</v>
          </cell>
          <cell r="D1081">
            <v>0</v>
          </cell>
          <cell r="E1081" t="str">
            <v>有限公司</v>
          </cell>
          <cell r="F1081">
            <v>0</v>
          </cell>
          <cell r="J1081">
            <v>0</v>
          </cell>
          <cell r="L1081">
            <v>0</v>
          </cell>
          <cell r="M1081">
            <v>0</v>
          </cell>
          <cell r="N1081">
            <v>0</v>
          </cell>
          <cell r="R1081" t="b">
            <v>0</v>
          </cell>
          <cell r="S1081">
            <v>0</v>
          </cell>
          <cell r="T1081" t="b">
            <v>0</v>
          </cell>
          <cell r="W1081">
            <v>0</v>
          </cell>
          <cell r="Y1081">
            <v>0</v>
          </cell>
          <cell r="Z1081">
            <v>0</v>
          </cell>
          <cell r="AA1081">
            <v>0</v>
          </cell>
        </row>
        <row r="1082">
          <cell r="B1082" t="str">
            <v>1077</v>
          </cell>
          <cell r="D1082">
            <v>0</v>
          </cell>
          <cell r="E1082" t="str">
            <v>有限公司</v>
          </cell>
          <cell r="F1082">
            <v>0</v>
          </cell>
          <cell r="H1082">
            <v>0</v>
          </cell>
          <cell r="I1082">
            <v>0</v>
          </cell>
          <cell r="J1082">
            <v>0</v>
          </cell>
          <cell r="L1082">
            <v>0</v>
          </cell>
          <cell r="M1082">
            <v>0</v>
          </cell>
          <cell r="N1082">
            <v>0</v>
          </cell>
          <cell r="R1082" t="b">
            <v>0</v>
          </cell>
          <cell r="S1082">
            <v>0</v>
          </cell>
          <cell r="T1082" t="b">
            <v>0</v>
          </cell>
          <cell r="W1082">
            <v>0</v>
          </cell>
          <cell r="Y1082">
            <v>0</v>
          </cell>
          <cell r="AA1082">
            <v>0</v>
          </cell>
        </row>
        <row r="1083">
          <cell r="B1083" t="str">
            <v>1078</v>
          </cell>
          <cell r="D1083">
            <v>0</v>
          </cell>
          <cell r="E1083" t="str">
            <v>有限公司</v>
          </cell>
          <cell r="F1083">
            <v>0</v>
          </cell>
          <cell r="I1083">
            <v>0</v>
          </cell>
          <cell r="J1083">
            <v>0</v>
          </cell>
          <cell r="L1083">
            <v>0</v>
          </cell>
          <cell r="M1083">
            <v>0</v>
          </cell>
          <cell r="N1083">
            <v>0</v>
          </cell>
          <cell r="R1083" t="b">
            <v>0</v>
          </cell>
          <cell r="S1083">
            <v>0</v>
          </cell>
          <cell r="T1083" t="b">
            <v>0</v>
          </cell>
          <cell r="W1083">
            <v>0</v>
          </cell>
          <cell r="Y1083">
            <v>0</v>
          </cell>
          <cell r="Z1083">
            <v>0</v>
          </cell>
          <cell r="AA1083">
            <v>0</v>
          </cell>
        </row>
        <row r="1084">
          <cell r="B1084" t="str">
            <v>1079</v>
          </cell>
          <cell r="D1084">
            <v>0</v>
          </cell>
          <cell r="E1084" t="str">
            <v>有限公司</v>
          </cell>
          <cell r="F1084">
            <v>0</v>
          </cell>
          <cell r="H1084">
            <v>0</v>
          </cell>
          <cell r="I1084">
            <v>0</v>
          </cell>
          <cell r="J1084">
            <v>0</v>
          </cell>
          <cell r="L1084">
            <v>0</v>
          </cell>
          <cell r="M1084">
            <v>0</v>
          </cell>
          <cell r="N1084">
            <v>0</v>
          </cell>
          <cell r="R1084" t="b">
            <v>0</v>
          </cell>
          <cell r="S1084">
            <v>0</v>
          </cell>
          <cell r="T1084" t="b">
            <v>0</v>
          </cell>
          <cell r="W1084">
            <v>0</v>
          </cell>
          <cell r="Y1084">
            <v>0</v>
          </cell>
          <cell r="AA1084">
            <v>0</v>
          </cell>
        </row>
        <row r="1085">
          <cell r="B1085" t="str">
            <v>1080</v>
          </cell>
          <cell r="D1085">
            <v>0</v>
          </cell>
          <cell r="E1085" t="str">
            <v>有限公司</v>
          </cell>
          <cell r="F1085">
            <v>0</v>
          </cell>
          <cell r="H1085">
            <v>0</v>
          </cell>
          <cell r="I1085">
            <v>0</v>
          </cell>
          <cell r="J1085">
            <v>0</v>
          </cell>
          <cell r="L1085">
            <v>0</v>
          </cell>
          <cell r="M1085">
            <v>0</v>
          </cell>
          <cell r="N1085">
            <v>0</v>
          </cell>
          <cell r="R1085" t="b">
            <v>0</v>
          </cell>
          <cell r="S1085">
            <v>0</v>
          </cell>
          <cell r="T1085" t="b">
            <v>0</v>
          </cell>
          <cell r="W1085">
            <v>0</v>
          </cell>
          <cell r="Y1085">
            <v>0</v>
          </cell>
          <cell r="Z1085">
            <v>0</v>
          </cell>
          <cell r="AA1085">
            <v>0</v>
          </cell>
        </row>
        <row r="1086">
          <cell r="B1086" t="str">
            <v>1081</v>
          </cell>
          <cell r="D1086">
            <v>0</v>
          </cell>
          <cell r="E1086" t="str">
            <v>有限公司</v>
          </cell>
          <cell r="F1086">
            <v>0</v>
          </cell>
          <cell r="H1086">
            <v>0</v>
          </cell>
          <cell r="I1086">
            <v>0</v>
          </cell>
          <cell r="J1086">
            <v>0</v>
          </cell>
          <cell r="L1086">
            <v>0</v>
          </cell>
          <cell r="M1086">
            <v>0</v>
          </cell>
          <cell r="N1086">
            <v>0</v>
          </cell>
          <cell r="R1086" t="b">
            <v>0</v>
          </cell>
          <cell r="S1086">
            <v>0</v>
          </cell>
          <cell r="T1086" t="b">
            <v>0</v>
          </cell>
          <cell r="W1086">
            <v>0</v>
          </cell>
          <cell r="Y1086">
            <v>0</v>
          </cell>
          <cell r="Z1086">
            <v>0</v>
          </cell>
          <cell r="AA1086">
            <v>0</v>
          </cell>
        </row>
        <row r="1087">
          <cell r="B1087" t="str">
            <v>1082</v>
          </cell>
          <cell r="D1087">
            <v>0</v>
          </cell>
          <cell r="E1087" t="str">
            <v>有限公司</v>
          </cell>
          <cell r="F1087">
            <v>0</v>
          </cell>
          <cell r="I1087">
            <v>0</v>
          </cell>
          <cell r="J1087">
            <v>0</v>
          </cell>
          <cell r="L1087">
            <v>0</v>
          </cell>
          <cell r="M1087">
            <v>0</v>
          </cell>
          <cell r="N1087">
            <v>0</v>
          </cell>
          <cell r="R1087" t="b">
            <v>0</v>
          </cell>
          <cell r="S1087">
            <v>0</v>
          </cell>
          <cell r="T1087" t="b">
            <v>0</v>
          </cell>
          <cell r="W1087">
            <v>0</v>
          </cell>
          <cell r="Y1087">
            <v>0</v>
          </cell>
          <cell r="AA1087">
            <v>0</v>
          </cell>
        </row>
        <row r="1088">
          <cell r="B1088" t="str">
            <v>1083</v>
          </cell>
          <cell r="D1088">
            <v>0</v>
          </cell>
          <cell r="E1088" t="str">
            <v>有限公司</v>
          </cell>
          <cell r="F1088">
            <v>0</v>
          </cell>
          <cell r="H1088">
            <v>0</v>
          </cell>
          <cell r="I1088">
            <v>0</v>
          </cell>
          <cell r="J1088">
            <v>0</v>
          </cell>
          <cell r="L1088">
            <v>0</v>
          </cell>
          <cell r="M1088">
            <v>0</v>
          </cell>
          <cell r="N1088">
            <v>0</v>
          </cell>
          <cell r="R1088" t="b">
            <v>0</v>
          </cell>
          <cell r="S1088">
            <v>0</v>
          </cell>
          <cell r="T1088" t="b">
            <v>0</v>
          </cell>
          <cell r="W1088">
            <v>0</v>
          </cell>
          <cell r="Y1088">
            <v>0</v>
          </cell>
          <cell r="AA1088">
            <v>0</v>
          </cell>
        </row>
        <row r="1089">
          <cell r="B1089" t="str">
            <v>1084</v>
          </cell>
          <cell r="D1089">
            <v>0</v>
          </cell>
          <cell r="E1089" t="str">
            <v>有限公司</v>
          </cell>
          <cell r="F1089">
            <v>0</v>
          </cell>
          <cell r="H1089">
            <v>0</v>
          </cell>
          <cell r="I1089">
            <v>0</v>
          </cell>
          <cell r="J1089">
            <v>0</v>
          </cell>
          <cell r="L1089">
            <v>0</v>
          </cell>
          <cell r="M1089">
            <v>0</v>
          </cell>
          <cell r="N1089">
            <v>0</v>
          </cell>
          <cell r="R1089" t="b">
            <v>0</v>
          </cell>
          <cell r="S1089">
            <v>0</v>
          </cell>
          <cell r="T1089" t="b">
            <v>0</v>
          </cell>
          <cell r="W1089">
            <v>0</v>
          </cell>
          <cell r="Y1089">
            <v>0</v>
          </cell>
          <cell r="AA1089">
            <v>0</v>
          </cell>
        </row>
        <row r="1090">
          <cell r="B1090" t="str">
            <v>1085</v>
          </cell>
          <cell r="D1090">
            <v>0</v>
          </cell>
          <cell r="E1090" t="str">
            <v>有限公司</v>
          </cell>
          <cell r="F1090">
            <v>0</v>
          </cell>
          <cell r="H1090">
            <v>0</v>
          </cell>
          <cell r="I1090">
            <v>0</v>
          </cell>
          <cell r="J1090">
            <v>0</v>
          </cell>
          <cell r="L1090">
            <v>0</v>
          </cell>
          <cell r="M1090">
            <v>0</v>
          </cell>
          <cell r="N1090">
            <v>0</v>
          </cell>
          <cell r="R1090" t="b">
            <v>0</v>
          </cell>
          <cell r="S1090">
            <v>0</v>
          </cell>
          <cell r="T1090" t="b">
            <v>0</v>
          </cell>
          <cell r="W1090">
            <v>0</v>
          </cell>
          <cell r="Y1090">
            <v>0</v>
          </cell>
          <cell r="AA1090">
            <v>0</v>
          </cell>
        </row>
        <row r="1091">
          <cell r="B1091" t="str">
            <v>1086</v>
          </cell>
          <cell r="D1091">
            <v>0</v>
          </cell>
          <cell r="E1091" t="str">
            <v>有限公司</v>
          </cell>
          <cell r="F1091">
            <v>0</v>
          </cell>
          <cell r="H1091">
            <v>0</v>
          </cell>
          <cell r="I1091">
            <v>0</v>
          </cell>
          <cell r="J1091">
            <v>0</v>
          </cell>
          <cell r="L1091">
            <v>0</v>
          </cell>
          <cell r="M1091">
            <v>0</v>
          </cell>
          <cell r="N1091">
            <v>0</v>
          </cell>
          <cell r="R1091" t="b">
            <v>0</v>
          </cell>
          <cell r="S1091">
            <v>0</v>
          </cell>
          <cell r="T1091" t="b">
            <v>0</v>
          </cell>
          <cell r="W1091">
            <v>0</v>
          </cell>
          <cell r="Y1091">
            <v>0</v>
          </cell>
          <cell r="Z1091">
            <v>0</v>
          </cell>
          <cell r="AA1091">
            <v>0</v>
          </cell>
        </row>
        <row r="1092">
          <cell r="B1092" t="str">
            <v>1087</v>
          </cell>
          <cell r="D1092">
            <v>0</v>
          </cell>
          <cell r="E1092" t="str">
            <v>有限公司</v>
          </cell>
          <cell r="F1092">
            <v>0</v>
          </cell>
          <cell r="H1092">
            <v>0</v>
          </cell>
          <cell r="I1092">
            <v>0</v>
          </cell>
          <cell r="J1092">
            <v>0</v>
          </cell>
          <cell r="L1092">
            <v>0</v>
          </cell>
          <cell r="M1092">
            <v>0</v>
          </cell>
          <cell r="N1092">
            <v>0</v>
          </cell>
          <cell r="R1092" t="b">
            <v>0</v>
          </cell>
          <cell r="S1092">
            <v>0</v>
          </cell>
          <cell r="T1092" t="b">
            <v>0</v>
          </cell>
          <cell r="W1092">
            <v>0</v>
          </cell>
          <cell r="Y1092">
            <v>0</v>
          </cell>
          <cell r="AA1092">
            <v>0</v>
          </cell>
        </row>
        <row r="1093">
          <cell r="B1093" t="str">
            <v>1088</v>
          </cell>
          <cell r="D1093">
            <v>0</v>
          </cell>
          <cell r="E1093" t="str">
            <v>有限公司</v>
          </cell>
          <cell r="F1093">
            <v>0</v>
          </cell>
          <cell r="I1093">
            <v>0</v>
          </cell>
          <cell r="J1093">
            <v>0</v>
          </cell>
          <cell r="L1093">
            <v>0</v>
          </cell>
          <cell r="M1093">
            <v>0</v>
          </cell>
          <cell r="N1093">
            <v>0</v>
          </cell>
          <cell r="R1093" t="b">
            <v>0</v>
          </cell>
          <cell r="S1093">
            <v>0</v>
          </cell>
          <cell r="T1093" t="b">
            <v>0</v>
          </cell>
          <cell r="W1093">
            <v>0</v>
          </cell>
          <cell r="Y1093">
            <v>0</v>
          </cell>
          <cell r="AA1093">
            <v>0</v>
          </cell>
        </row>
        <row r="1094">
          <cell r="B1094" t="str">
            <v>1089</v>
          </cell>
          <cell r="D1094">
            <v>0</v>
          </cell>
          <cell r="E1094" t="str">
            <v>有限公司</v>
          </cell>
          <cell r="F1094">
            <v>0</v>
          </cell>
          <cell r="H1094">
            <v>0</v>
          </cell>
          <cell r="I1094">
            <v>0</v>
          </cell>
          <cell r="J1094">
            <v>0</v>
          </cell>
          <cell r="L1094">
            <v>0</v>
          </cell>
          <cell r="M1094">
            <v>0</v>
          </cell>
          <cell r="N1094">
            <v>0</v>
          </cell>
          <cell r="R1094" t="b">
            <v>0</v>
          </cell>
          <cell r="S1094">
            <v>0</v>
          </cell>
          <cell r="T1094" t="b">
            <v>0</v>
          </cell>
          <cell r="W1094">
            <v>0</v>
          </cell>
          <cell r="Y1094">
            <v>0</v>
          </cell>
          <cell r="AA1094">
            <v>0</v>
          </cell>
        </row>
        <row r="1095">
          <cell r="B1095" t="str">
            <v>1090</v>
          </cell>
          <cell r="D1095">
            <v>0</v>
          </cell>
          <cell r="E1095" t="str">
            <v>有限公司</v>
          </cell>
          <cell r="F1095">
            <v>0</v>
          </cell>
          <cell r="H1095">
            <v>0</v>
          </cell>
          <cell r="I1095">
            <v>0</v>
          </cell>
          <cell r="J1095">
            <v>0</v>
          </cell>
          <cell r="L1095">
            <v>0</v>
          </cell>
          <cell r="M1095">
            <v>0</v>
          </cell>
          <cell r="N1095">
            <v>0</v>
          </cell>
          <cell r="R1095" t="b">
            <v>0</v>
          </cell>
          <cell r="S1095">
            <v>0</v>
          </cell>
          <cell r="T1095" t="b">
            <v>0</v>
          </cell>
          <cell r="W1095">
            <v>0</v>
          </cell>
          <cell r="Y1095">
            <v>0</v>
          </cell>
          <cell r="AA1095">
            <v>0</v>
          </cell>
        </row>
        <row r="1096">
          <cell r="B1096" t="str">
            <v>1091</v>
          </cell>
          <cell r="D1096">
            <v>0</v>
          </cell>
          <cell r="E1096" t="str">
            <v>有限公司</v>
          </cell>
          <cell r="F1096">
            <v>0</v>
          </cell>
          <cell r="H1096">
            <v>0</v>
          </cell>
          <cell r="I1096">
            <v>0</v>
          </cell>
          <cell r="J1096">
            <v>0</v>
          </cell>
          <cell r="L1096">
            <v>0</v>
          </cell>
          <cell r="M1096">
            <v>0</v>
          </cell>
          <cell r="N1096">
            <v>0</v>
          </cell>
          <cell r="R1096" t="b">
            <v>0</v>
          </cell>
          <cell r="S1096">
            <v>0</v>
          </cell>
          <cell r="T1096" t="b">
            <v>0</v>
          </cell>
          <cell r="W1096">
            <v>0</v>
          </cell>
          <cell r="Y1096">
            <v>0</v>
          </cell>
          <cell r="Z1096">
            <v>0</v>
          </cell>
          <cell r="AA1096">
            <v>0</v>
          </cell>
        </row>
        <row r="1097">
          <cell r="B1097" t="str">
            <v>1092</v>
          </cell>
          <cell r="D1097">
            <v>0</v>
          </cell>
          <cell r="E1097" t="str">
            <v>有限公司</v>
          </cell>
          <cell r="F1097">
            <v>0</v>
          </cell>
          <cell r="H1097">
            <v>0</v>
          </cell>
          <cell r="I1097">
            <v>0</v>
          </cell>
          <cell r="J1097">
            <v>0</v>
          </cell>
          <cell r="L1097">
            <v>0</v>
          </cell>
          <cell r="M1097">
            <v>0</v>
          </cell>
          <cell r="N1097">
            <v>0</v>
          </cell>
          <cell r="R1097" t="b">
            <v>0</v>
          </cell>
          <cell r="S1097">
            <v>0</v>
          </cell>
          <cell r="T1097" t="b">
            <v>0</v>
          </cell>
          <cell r="W1097">
            <v>0</v>
          </cell>
          <cell r="Y1097">
            <v>0</v>
          </cell>
          <cell r="AA1097">
            <v>0</v>
          </cell>
        </row>
        <row r="1098">
          <cell r="B1098" t="str">
            <v>1093</v>
          </cell>
          <cell r="D1098">
            <v>0</v>
          </cell>
          <cell r="E1098" t="str">
            <v>有限公司</v>
          </cell>
          <cell r="F1098">
            <v>0</v>
          </cell>
          <cell r="H1098">
            <v>0</v>
          </cell>
          <cell r="I1098">
            <v>0</v>
          </cell>
          <cell r="J1098">
            <v>0</v>
          </cell>
          <cell r="L1098">
            <v>0</v>
          </cell>
          <cell r="M1098">
            <v>0</v>
          </cell>
          <cell r="N1098">
            <v>0</v>
          </cell>
          <cell r="R1098" t="b">
            <v>0</v>
          </cell>
          <cell r="S1098">
            <v>0</v>
          </cell>
          <cell r="T1098" t="b">
            <v>0</v>
          </cell>
          <cell r="W1098">
            <v>0</v>
          </cell>
          <cell r="Y1098">
            <v>0</v>
          </cell>
          <cell r="AA1098">
            <v>0</v>
          </cell>
        </row>
        <row r="1099">
          <cell r="B1099" t="str">
            <v>1094</v>
          </cell>
          <cell r="D1099">
            <v>0</v>
          </cell>
          <cell r="E1099" t="str">
            <v>有限公司</v>
          </cell>
          <cell r="F1099">
            <v>0</v>
          </cell>
          <cell r="H1099">
            <v>0</v>
          </cell>
          <cell r="I1099">
            <v>0</v>
          </cell>
          <cell r="J1099">
            <v>0</v>
          </cell>
          <cell r="L1099">
            <v>0</v>
          </cell>
          <cell r="M1099">
            <v>0</v>
          </cell>
          <cell r="N1099">
            <v>0</v>
          </cell>
          <cell r="R1099" t="b">
            <v>0</v>
          </cell>
          <cell r="S1099">
            <v>0</v>
          </cell>
          <cell r="T1099" t="b">
            <v>0</v>
          </cell>
          <cell r="W1099">
            <v>0</v>
          </cell>
          <cell r="Y1099">
            <v>0</v>
          </cell>
          <cell r="AA1099">
            <v>0</v>
          </cell>
        </row>
        <row r="1100">
          <cell r="B1100" t="str">
            <v>1095</v>
          </cell>
          <cell r="D1100">
            <v>0</v>
          </cell>
          <cell r="E1100" t="str">
            <v>有限公司</v>
          </cell>
          <cell r="F1100">
            <v>0</v>
          </cell>
          <cell r="H1100">
            <v>0</v>
          </cell>
          <cell r="I1100">
            <v>0</v>
          </cell>
          <cell r="J1100">
            <v>0</v>
          </cell>
          <cell r="L1100">
            <v>0</v>
          </cell>
          <cell r="M1100">
            <v>0</v>
          </cell>
          <cell r="N1100">
            <v>0</v>
          </cell>
          <cell r="R1100" t="b">
            <v>0</v>
          </cell>
          <cell r="S1100">
            <v>0</v>
          </cell>
          <cell r="T1100" t="b">
            <v>0</v>
          </cell>
          <cell r="W1100">
            <v>0</v>
          </cell>
          <cell r="Y1100">
            <v>0</v>
          </cell>
          <cell r="AA1100">
            <v>0</v>
          </cell>
        </row>
        <row r="1101">
          <cell r="B1101" t="str">
            <v>1096</v>
          </cell>
          <cell r="D1101">
            <v>0</v>
          </cell>
          <cell r="E1101" t="str">
            <v>有限公司</v>
          </cell>
          <cell r="F1101">
            <v>0</v>
          </cell>
          <cell r="I1101">
            <v>0</v>
          </cell>
          <cell r="J1101">
            <v>0</v>
          </cell>
          <cell r="L1101">
            <v>0</v>
          </cell>
          <cell r="M1101">
            <v>0</v>
          </cell>
          <cell r="N1101">
            <v>0</v>
          </cell>
          <cell r="R1101" t="b">
            <v>0</v>
          </cell>
          <cell r="S1101">
            <v>0</v>
          </cell>
          <cell r="T1101" t="b">
            <v>0</v>
          </cell>
          <cell r="W1101">
            <v>0</v>
          </cell>
          <cell r="Y1101">
            <v>0</v>
          </cell>
          <cell r="Z1101">
            <v>0</v>
          </cell>
          <cell r="AA1101">
            <v>0</v>
          </cell>
        </row>
        <row r="1102">
          <cell r="B1102" t="str">
            <v>1097</v>
          </cell>
          <cell r="D1102">
            <v>0</v>
          </cell>
          <cell r="E1102" t="str">
            <v>有限公司</v>
          </cell>
          <cell r="F1102">
            <v>0</v>
          </cell>
          <cell r="I1102">
            <v>0</v>
          </cell>
          <cell r="J1102">
            <v>0</v>
          </cell>
          <cell r="L1102">
            <v>0</v>
          </cell>
          <cell r="M1102">
            <v>0</v>
          </cell>
          <cell r="N1102">
            <v>0</v>
          </cell>
          <cell r="R1102" t="b">
            <v>0</v>
          </cell>
          <cell r="S1102">
            <v>0</v>
          </cell>
          <cell r="T1102" t="b">
            <v>0</v>
          </cell>
          <cell r="W1102">
            <v>0</v>
          </cell>
          <cell r="Y1102">
            <v>0</v>
          </cell>
          <cell r="AA1102">
            <v>0</v>
          </cell>
        </row>
        <row r="1103">
          <cell r="B1103" t="str">
            <v>1098</v>
          </cell>
          <cell r="D1103">
            <v>0</v>
          </cell>
          <cell r="E1103" t="str">
            <v>有限公司</v>
          </cell>
          <cell r="F1103">
            <v>0</v>
          </cell>
          <cell r="I1103">
            <v>0</v>
          </cell>
          <cell r="J1103">
            <v>0</v>
          </cell>
          <cell r="L1103">
            <v>0</v>
          </cell>
          <cell r="M1103">
            <v>0</v>
          </cell>
          <cell r="N1103">
            <v>0</v>
          </cell>
          <cell r="R1103" t="b">
            <v>0</v>
          </cell>
          <cell r="S1103">
            <v>0</v>
          </cell>
          <cell r="T1103" t="b">
            <v>0</v>
          </cell>
          <cell r="W1103">
            <v>0</v>
          </cell>
          <cell r="Y1103">
            <v>0</v>
          </cell>
          <cell r="AA1103">
            <v>0</v>
          </cell>
        </row>
        <row r="1104">
          <cell r="B1104" t="str">
            <v>1099</v>
          </cell>
          <cell r="D1104">
            <v>0</v>
          </cell>
          <cell r="E1104" t="str">
            <v>有限公司</v>
          </cell>
          <cell r="F1104">
            <v>0</v>
          </cell>
          <cell r="I1104">
            <v>0</v>
          </cell>
          <cell r="J1104">
            <v>0</v>
          </cell>
          <cell r="L1104">
            <v>0</v>
          </cell>
          <cell r="M1104">
            <v>0</v>
          </cell>
          <cell r="N1104">
            <v>0</v>
          </cell>
          <cell r="R1104" t="b">
            <v>0</v>
          </cell>
          <cell r="S1104">
            <v>0</v>
          </cell>
          <cell r="T1104" t="b">
            <v>0</v>
          </cell>
          <cell r="W1104">
            <v>0</v>
          </cell>
          <cell r="Y1104">
            <v>0</v>
          </cell>
          <cell r="AA1104">
            <v>0</v>
          </cell>
        </row>
        <row r="1105">
          <cell r="B1105" t="str">
            <v>1100</v>
          </cell>
          <cell r="D1105">
            <v>0</v>
          </cell>
          <cell r="E1105" t="str">
            <v>有限公司</v>
          </cell>
          <cell r="F1105">
            <v>0</v>
          </cell>
          <cell r="I1105">
            <v>0</v>
          </cell>
          <cell r="J1105">
            <v>0</v>
          </cell>
          <cell r="L1105">
            <v>0</v>
          </cell>
          <cell r="M1105">
            <v>0</v>
          </cell>
          <cell r="N1105">
            <v>0</v>
          </cell>
          <cell r="R1105" t="b">
            <v>0</v>
          </cell>
          <cell r="S1105">
            <v>0</v>
          </cell>
          <cell r="T1105" t="b">
            <v>0</v>
          </cell>
          <cell r="W1105">
            <v>0</v>
          </cell>
          <cell r="Y1105">
            <v>0</v>
          </cell>
          <cell r="AA1105">
            <v>0</v>
          </cell>
        </row>
        <row r="1106">
          <cell r="B1106" t="str">
            <v>1101</v>
          </cell>
          <cell r="D1106">
            <v>0</v>
          </cell>
          <cell r="E1106" t="str">
            <v>有限公司</v>
          </cell>
          <cell r="F1106">
            <v>0</v>
          </cell>
          <cell r="I1106">
            <v>0</v>
          </cell>
          <cell r="J1106">
            <v>0</v>
          </cell>
          <cell r="L1106">
            <v>0</v>
          </cell>
          <cell r="M1106">
            <v>0</v>
          </cell>
          <cell r="N1106">
            <v>0</v>
          </cell>
          <cell r="R1106" t="b">
            <v>0</v>
          </cell>
          <cell r="S1106">
            <v>0</v>
          </cell>
          <cell r="T1106" t="b">
            <v>0</v>
          </cell>
          <cell r="W1106">
            <v>0</v>
          </cell>
          <cell r="Y1106">
            <v>0</v>
          </cell>
          <cell r="AA1106">
            <v>0</v>
          </cell>
        </row>
        <row r="1107">
          <cell r="B1107" t="str">
            <v>1102</v>
          </cell>
          <cell r="D1107">
            <v>0</v>
          </cell>
          <cell r="E1107" t="str">
            <v>有限公司</v>
          </cell>
          <cell r="F1107">
            <v>0</v>
          </cell>
          <cell r="I1107">
            <v>0</v>
          </cell>
          <cell r="J1107">
            <v>0</v>
          </cell>
          <cell r="L1107">
            <v>0</v>
          </cell>
          <cell r="M1107">
            <v>0</v>
          </cell>
          <cell r="N1107">
            <v>0</v>
          </cell>
          <cell r="R1107" t="b">
            <v>0</v>
          </cell>
          <cell r="S1107">
            <v>0</v>
          </cell>
          <cell r="T1107" t="b">
            <v>0</v>
          </cell>
          <cell r="W1107">
            <v>0</v>
          </cell>
          <cell r="Y1107">
            <v>0</v>
          </cell>
          <cell r="Z1107">
            <v>0</v>
          </cell>
          <cell r="AA1107">
            <v>0</v>
          </cell>
        </row>
        <row r="1108">
          <cell r="B1108" t="str">
            <v>1103</v>
          </cell>
          <cell r="D1108">
            <v>0</v>
          </cell>
          <cell r="E1108" t="str">
            <v>有限公司</v>
          </cell>
          <cell r="F1108">
            <v>0</v>
          </cell>
          <cell r="I1108">
            <v>0</v>
          </cell>
          <cell r="J1108">
            <v>0</v>
          </cell>
          <cell r="L1108">
            <v>0</v>
          </cell>
          <cell r="M1108">
            <v>0</v>
          </cell>
          <cell r="N1108">
            <v>0</v>
          </cell>
          <cell r="R1108" t="b">
            <v>0</v>
          </cell>
          <cell r="S1108">
            <v>0</v>
          </cell>
          <cell r="T1108" t="b">
            <v>0</v>
          </cell>
          <cell r="W1108">
            <v>0</v>
          </cell>
          <cell r="Y1108">
            <v>0</v>
          </cell>
          <cell r="Z1108">
            <v>0</v>
          </cell>
          <cell r="AA1108">
            <v>0</v>
          </cell>
        </row>
        <row r="1109">
          <cell r="B1109" t="str">
            <v>1104</v>
          </cell>
          <cell r="D1109">
            <v>0</v>
          </cell>
          <cell r="E1109" t="str">
            <v>有限公司</v>
          </cell>
          <cell r="F1109">
            <v>0</v>
          </cell>
          <cell r="I1109">
            <v>0</v>
          </cell>
          <cell r="J1109">
            <v>0</v>
          </cell>
          <cell r="L1109">
            <v>0</v>
          </cell>
          <cell r="M1109">
            <v>0</v>
          </cell>
          <cell r="N1109">
            <v>0</v>
          </cell>
          <cell r="R1109" t="b">
            <v>0</v>
          </cell>
          <cell r="S1109">
            <v>0</v>
          </cell>
          <cell r="T1109" t="b">
            <v>0</v>
          </cell>
          <cell r="W1109">
            <v>0</v>
          </cell>
          <cell r="Y1109">
            <v>0</v>
          </cell>
          <cell r="Z1109">
            <v>0</v>
          </cell>
          <cell r="AA1109">
            <v>0</v>
          </cell>
        </row>
        <row r="1110">
          <cell r="B1110" t="str">
            <v>1105</v>
          </cell>
          <cell r="D1110">
            <v>0</v>
          </cell>
          <cell r="E1110" t="str">
            <v>有限公司</v>
          </cell>
          <cell r="F1110">
            <v>0</v>
          </cell>
          <cell r="I1110">
            <v>0</v>
          </cell>
          <cell r="J1110">
            <v>0</v>
          </cell>
          <cell r="L1110">
            <v>0</v>
          </cell>
          <cell r="M1110">
            <v>0</v>
          </cell>
          <cell r="N1110">
            <v>0</v>
          </cell>
          <cell r="R1110" t="b">
            <v>0</v>
          </cell>
          <cell r="S1110">
            <v>0</v>
          </cell>
          <cell r="T1110" t="b">
            <v>0</v>
          </cell>
          <cell r="W1110">
            <v>0</v>
          </cell>
          <cell r="Y1110">
            <v>0</v>
          </cell>
          <cell r="Z1110">
            <v>0</v>
          </cell>
          <cell r="AA1110">
            <v>0</v>
          </cell>
        </row>
        <row r="1111">
          <cell r="B1111" t="str">
            <v>1106</v>
          </cell>
          <cell r="D1111">
            <v>0</v>
          </cell>
          <cell r="E1111" t="str">
            <v>有限公司</v>
          </cell>
          <cell r="F1111">
            <v>0</v>
          </cell>
          <cell r="I1111">
            <v>0</v>
          </cell>
          <cell r="J1111">
            <v>0</v>
          </cell>
          <cell r="L1111">
            <v>0</v>
          </cell>
          <cell r="M1111">
            <v>0</v>
          </cell>
          <cell r="N1111">
            <v>0</v>
          </cell>
          <cell r="R1111" t="b">
            <v>0</v>
          </cell>
          <cell r="S1111">
            <v>0</v>
          </cell>
          <cell r="T1111" t="b">
            <v>0</v>
          </cell>
          <cell r="W1111">
            <v>0</v>
          </cell>
          <cell r="Y1111">
            <v>0</v>
          </cell>
          <cell r="AA1111">
            <v>0</v>
          </cell>
        </row>
        <row r="1112">
          <cell r="B1112" t="str">
            <v>1107</v>
          </cell>
          <cell r="D1112">
            <v>0</v>
          </cell>
          <cell r="E1112" t="str">
            <v>有限公司</v>
          </cell>
          <cell r="F1112">
            <v>0</v>
          </cell>
          <cell r="I1112">
            <v>0</v>
          </cell>
          <cell r="J1112">
            <v>0</v>
          </cell>
          <cell r="L1112">
            <v>0</v>
          </cell>
          <cell r="M1112">
            <v>0</v>
          </cell>
          <cell r="N1112">
            <v>0</v>
          </cell>
          <cell r="R1112" t="b">
            <v>0</v>
          </cell>
          <cell r="S1112">
            <v>0</v>
          </cell>
          <cell r="T1112" t="b">
            <v>0</v>
          </cell>
          <cell r="W1112">
            <v>0</v>
          </cell>
          <cell r="Y1112">
            <v>0</v>
          </cell>
          <cell r="AA1112">
            <v>0</v>
          </cell>
        </row>
        <row r="1113">
          <cell r="B1113" t="str">
            <v>1108</v>
          </cell>
          <cell r="D1113">
            <v>0</v>
          </cell>
          <cell r="E1113" t="str">
            <v>有限公司</v>
          </cell>
          <cell r="F1113">
            <v>0</v>
          </cell>
          <cell r="I1113">
            <v>0</v>
          </cell>
          <cell r="J1113">
            <v>0</v>
          </cell>
          <cell r="L1113">
            <v>0</v>
          </cell>
          <cell r="M1113">
            <v>0</v>
          </cell>
          <cell r="N1113">
            <v>0</v>
          </cell>
          <cell r="R1113" t="b">
            <v>0</v>
          </cell>
          <cell r="S1113">
            <v>0</v>
          </cell>
          <cell r="T1113" t="b">
            <v>0</v>
          </cell>
          <cell r="W1113">
            <v>0</v>
          </cell>
          <cell r="Y1113">
            <v>0</v>
          </cell>
          <cell r="AA1113">
            <v>0</v>
          </cell>
        </row>
        <row r="1114">
          <cell r="B1114" t="str">
            <v>1109</v>
          </cell>
          <cell r="D1114">
            <v>0</v>
          </cell>
          <cell r="E1114" t="str">
            <v>有限公司</v>
          </cell>
          <cell r="F1114">
            <v>0</v>
          </cell>
          <cell r="I1114">
            <v>0</v>
          </cell>
          <cell r="J1114">
            <v>0</v>
          </cell>
          <cell r="L1114">
            <v>0</v>
          </cell>
          <cell r="M1114">
            <v>0</v>
          </cell>
          <cell r="N1114">
            <v>0</v>
          </cell>
          <cell r="R1114" t="b">
            <v>0</v>
          </cell>
          <cell r="S1114">
            <v>0</v>
          </cell>
          <cell r="T1114" t="b">
            <v>0</v>
          </cell>
          <cell r="W1114">
            <v>0</v>
          </cell>
          <cell r="Y1114">
            <v>0</v>
          </cell>
          <cell r="Z1114">
            <v>0</v>
          </cell>
          <cell r="AA1114">
            <v>0</v>
          </cell>
        </row>
        <row r="1115">
          <cell r="B1115" t="str">
            <v>1110</v>
          </cell>
          <cell r="D1115">
            <v>0</v>
          </cell>
          <cell r="E1115" t="str">
            <v>有限公司</v>
          </cell>
          <cell r="F1115">
            <v>0</v>
          </cell>
          <cell r="I1115">
            <v>0</v>
          </cell>
          <cell r="J1115">
            <v>0</v>
          </cell>
          <cell r="L1115">
            <v>0</v>
          </cell>
          <cell r="M1115">
            <v>0</v>
          </cell>
          <cell r="N1115">
            <v>0</v>
          </cell>
          <cell r="R1115" t="b">
            <v>0</v>
          </cell>
          <cell r="S1115">
            <v>0</v>
          </cell>
          <cell r="T1115" t="b">
            <v>0</v>
          </cell>
          <cell r="W1115">
            <v>0</v>
          </cell>
          <cell r="Y1115">
            <v>0</v>
          </cell>
          <cell r="AA1115">
            <v>0</v>
          </cell>
        </row>
        <row r="1116">
          <cell r="B1116" t="str">
            <v>1111</v>
          </cell>
          <cell r="D1116">
            <v>0</v>
          </cell>
          <cell r="E1116" t="str">
            <v>有限公司</v>
          </cell>
          <cell r="F1116">
            <v>0</v>
          </cell>
          <cell r="I1116">
            <v>0</v>
          </cell>
          <cell r="J1116">
            <v>0</v>
          </cell>
          <cell r="L1116">
            <v>0</v>
          </cell>
          <cell r="M1116">
            <v>0</v>
          </cell>
          <cell r="N1116">
            <v>0</v>
          </cell>
          <cell r="R1116" t="b">
            <v>0</v>
          </cell>
          <cell r="S1116">
            <v>0</v>
          </cell>
          <cell r="T1116" t="b">
            <v>0</v>
          </cell>
          <cell r="W1116">
            <v>0</v>
          </cell>
          <cell r="Y1116">
            <v>0</v>
          </cell>
          <cell r="Z1116">
            <v>0</v>
          </cell>
          <cell r="AA1116">
            <v>0</v>
          </cell>
        </row>
        <row r="1117">
          <cell r="B1117" t="str">
            <v>1112</v>
          </cell>
          <cell r="D1117">
            <v>0</v>
          </cell>
          <cell r="E1117" t="str">
            <v>有限公司</v>
          </cell>
          <cell r="F1117">
            <v>0</v>
          </cell>
          <cell r="I1117">
            <v>0</v>
          </cell>
          <cell r="J1117">
            <v>0</v>
          </cell>
          <cell r="L1117">
            <v>0</v>
          </cell>
          <cell r="M1117">
            <v>0</v>
          </cell>
          <cell r="N1117">
            <v>0</v>
          </cell>
          <cell r="R1117" t="b">
            <v>0</v>
          </cell>
          <cell r="S1117">
            <v>0</v>
          </cell>
          <cell r="T1117" t="b">
            <v>0</v>
          </cell>
          <cell r="W1117">
            <v>0</v>
          </cell>
          <cell r="Y1117">
            <v>0</v>
          </cell>
          <cell r="AA1117">
            <v>0</v>
          </cell>
        </row>
        <row r="1118">
          <cell r="B1118" t="str">
            <v>1113</v>
          </cell>
          <cell r="D1118">
            <v>0</v>
          </cell>
          <cell r="E1118" t="str">
            <v>有限公司</v>
          </cell>
          <cell r="F1118">
            <v>0</v>
          </cell>
          <cell r="I1118">
            <v>0</v>
          </cell>
          <cell r="J1118">
            <v>0</v>
          </cell>
          <cell r="L1118">
            <v>0</v>
          </cell>
          <cell r="M1118">
            <v>0</v>
          </cell>
          <cell r="N1118">
            <v>0</v>
          </cell>
          <cell r="R1118" t="b">
            <v>0</v>
          </cell>
          <cell r="S1118">
            <v>0</v>
          </cell>
          <cell r="T1118" t="b">
            <v>0</v>
          </cell>
          <cell r="W1118">
            <v>0</v>
          </cell>
          <cell r="Y1118">
            <v>0</v>
          </cell>
          <cell r="AA1118">
            <v>0</v>
          </cell>
        </row>
        <row r="1119">
          <cell r="B1119" t="str">
            <v>1114</v>
          </cell>
          <cell r="D1119">
            <v>0</v>
          </cell>
          <cell r="E1119" t="str">
            <v>有限公司</v>
          </cell>
          <cell r="F1119">
            <v>0</v>
          </cell>
          <cell r="I1119">
            <v>0</v>
          </cell>
          <cell r="J1119">
            <v>0</v>
          </cell>
          <cell r="L1119">
            <v>0</v>
          </cell>
          <cell r="M1119">
            <v>0</v>
          </cell>
          <cell r="N1119">
            <v>0</v>
          </cell>
          <cell r="R1119" t="b">
            <v>0</v>
          </cell>
          <cell r="S1119">
            <v>0</v>
          </cell>
          <cell r="T1119" t="b">
            <v>0</v>
          </cell>
          <cell r="W1119">
            <v>0</v>
          </cell>
          <cell r="Y1119">
            <v>0</v>
          </cell>
          <cell r="AA1119">
            <v>0</v>
          </cell>
        </row>
        <row r="1120">
          <cell r="B1120" t="str">
            <v>1115</v>
          </cell>
          <cell r="D1120">
            <v>0</v>
          </cell>
          <cell r="E1120" t="str">
            <v>有限公司</v>
          </cell>
          <cell r="F1120">
            <v>0</v>
          </cell>
          <cell r="I1120">
            <v>0</v>
          </cell>
          <cell r="J1120">
            <v>0</v>
          </cell>
          <cell r="L1120">
            <v>0</v>
          </cell>
          <cell r="M1120">
            <v>0</v>
          </cell>
          <cell r="N1120">
            <v>0</v>
          </cell>
          <cell r="R1120" t="b">
            <v>0</v>
          </cell>
          <cell r="S1120">
            <v>0</v>
          </cell>
          <cell r="T1120" t="b">
            <v>0</v>
          </cell>
          <cell r="W1120">
            <v>0</v>
          </cell>
          <cell r="Y1120">
            <v>0</v>
          </cell>
          <cell r="Z1120">
            <v>0</v>
          </cell>
          <cell r="AA1120">
            <v>0</v>
          </cell>
        </row>
        <row r="1121">
          <cell r="B1121" t="str">
            <v>1116</v>
          </cell>
          <cell r="D1121">
            <v>0</v>
          </cell>
          <cell r="E1121" t="str">
            <v>有限公司</v>
          </cell>
          <cell r="F1121">
            <v>0</v>
          </cell>
          <cell r="I1121">
            <v>0</v>
          </cell>
          <cell r="J1121">
            <v>0</v>
          </cell>
          <cell r="L1121">
            <v>0</v>
          </cell>
          <cell r="M1121">
            <v>0</v>
          </cell>
          <cell r="N1121">
            <v>0</v>
          </cell>
          <cell r="R1121" t="b">
            <v>0</v>
          </cell>
          <cell r="S1121">
            <v>0</v>
          </cell>
          <cell r="T1121" t="b">
            <v>0</v>
          </cell>
          <cell r="W1121">
            <v>0</v>
          </cell>
          <cell r="Y1121">
            <v>0</v>
          </cell>
          <cell r="AA1121">
            <v>0</v>
          </cell>
        </row>
        <row r="1122">
          <cell r="B1122" t="str">
            <v>1117</v>
          </cell>
          <cell r="D1122">
            <v>0</v>
          </cell>
          <cell r="E1122" t="str">
            <v>有限公司</v>
          </cell>
          <cell r="F1122">
            <v>0</v>
          </cell>
          <cell r="I1122">
            <v>0</v>
          </cell>
          <cell r="J1122">
            <v>0</v>
          </cell>
          <cell r="L1122">
            <v>0</v>
          </cell>
          <cell r="M1122">
            <v>0</v>
          </cell>
          <cell r="N1122">
            <v>0</v>
          </cell>
          <cell r="R1122" t="b">
            <v>0</v>
          </cell>
          <cell r="S1122">
            <v>0</v>
          </cell>
          <cell r="T1122" t="b">
            <v>0</v>
          </cell>
          <cell r="W1122">
            <v>0</v>
          </cell>
          <cell r="Y1122">
            <v>0</v>
          </cell>
          <cell r="AA1122">
            <v>0</v>
          </cell>
        </row>
        <row r="1123">
          <cell r="B1123" t="str">
            <v>1118</v>
          </cell>
          <cell r="D1123">
            <v>0</v>
          </cell>
          <cell r="E1123" t="str">
            <v>有限公司</v>
          </cell>
          <cell r="F1123">
            <v>0</v>
          </cell>
          <cell r="I1123">
            <v>0</v>
          </cell>
          <cell r="J1123">
            <v>0</v>
          </cell>
          <cell r="L1123">
            <v>0</v>
          </cell>
          <cell r="M1123">
            <v>0</v>
          </cell>
          <cell r="N1123">
            <v>0</v>
          </cell>
          <cell r="R1123" t="b">
            <v>0</v>
          </cell>
          <cell r="S1123">
            <v>0</v>
          </cell>
          <cell r="T1123" t="b">
            <v>0</v>
          </cell>
          <cell r="W1123">
            <v>0</v>
          </cell>
          <cell r="Y1123">
            <v>0</v>
          </cell>
          <cell r="Z1123">
            <v>0</v>
          </cell>
          <cell r="AA1123">
            <v>0</v>
          </cell>
        </row>
        <row r="1124">
          <cell r="B1124" t="str">
            <v>1119</v>
          </cell>
          <cell r="D1124">
            <v>0</v>
          </cell>
          <cell r="E1124" t="str">
            <v>有限公司</v>
          </cell>
          <cell r="F1124">
            <v>0</v>
          </cell>
          <cell r="I1124">
            <v>0</v>
          </cell>
          <cell r="J1124">
            <v>0</v>
          </cell>
          <cell r="L1124">
            <v>0</v>
          </cell>
          <cell r="M1124">
            <v>0</v>
          </cell>
          <cell r="N1124">
            <v>0</v>
          </cell>
          <cell r="R1124" t="b">
            <v>0</v>
          </cell>
          <cell r="S1124">
            <v>0</v>
          </cell>
          <cell r="T1124" t="b">
            <v>0</v>
          </cell>
          <cell r="W1124">
            <v>0</v>
          </cell>
          <cell r="Y1124">
            <v>0</v>
          </cell>
          <cell r="Z1124">
            <v>0</v>
          </cell>
          <cell r="AA1124">
            <v>0</v>
          </cell>
        </row>
        <row r="1125">
          <cell r="B1125" t="str">
            <v>1120</v>
          </cell>
          <cell r="D1125">
            <v>0</v>
          </cell>
          <cell r="E1125" t="str">
            <v>有限公司</v>
          </cell>
          <cell r="F1125">
            <v>0</v>
          </cell>
          <cell r="I1125">
            <v>0</v>
          </cell>
          <cell r="J1125">
            <v>0</v>
          </cell>
          <cell r="L1125">
            <v>0</v>
          </cell>
          <cell r="M1125">
            <v>0</v>
          </cell>
          <cell r="N1125">
            <v>0</v>
          </cell>
          <cell r="R1125" t="b">
            <v>0</v>
          </cell>
          <cell r="S1125">
            <v>0</v>
          </cell>
          <cell r="T1125" t="b">
            <v>0</v>
          </cell>
          <cell r="W1125">
            <v>0</v>
          </cell>
          <cell r="Y1125">
            <v>0</v>
          </cell>
          <cell r="Z1125">
            <v>0</v>
          </cell>
          <cell r="AA1125">
            <v>0</v>
          </cell>
        </row>
        <row r="1126">
          <cell r="B1126" t="str">
            <v>1121</v>
          </cell>
          <cell r="D1126">
            <v>0</v>
          </cell>
          <cell r="E1126" t="str">
            <v>有限公司</v>
          </cell>
          <cell r="F1126">
            <v>0</v>
          </cell>
          <cell r="I1126">
            <v>0</v>
          </cell>
          <cell r="J1126">
            <v>0</v>
          </cell>
          <cell r="L1126">
            <v>0</v>
          </cell>
          <cell r="M1126">
            <v>0</v>
          </cell>
          <cell r="N1126">
            <v>0</v>
          </cell>
          <cell r="R1126" t="b">
            <v>0</v>
          </cell>
          <cell r="S1126">
            <v>0</v>
          </cell>
          <cell r="T1126" t="b">
            <v>0</v>
          </cell>
          <cell r="W1126">
            <v>0</v>
          </cell>
          <cell r="Y1126">
            <v>0</v>
          </cell>
          <cell r="AA1126">
            <v>0</v>
          </cell>
        </row>
        <row r="1127">
          <cell r="B1127" t="str">
            <v>1122</v>
          </cell>
          <cell r="D1127">
            <v>0</v>
          </cell>
          <cell r="E1127" t="str">
            <v>有限公司</v>
          </cell>
          <cell r="F1127">
            <v>0</v>
          </cell>
          <cell r="I1127">
            <v>0</v>
          </cell>
          <cell r="J1127">
            <v>0</v>
          </cell>
          <cell r="L1127">
            <v>0</v>
          </cell>
          <cell r="M1127">
            <v>0</v>
          </cell>
          <cell r="N1127">
            <v>0</v>
          </cell>
          <cell r="R1127" t="b">
            <v>0</v>
          </cell>
          <cell r="S1127">
            <v>0</v>
          </cell>
          <cell r="T1127" t="b">
            <v>0</v>
          </cell>
          <cell r="W1127">
            <v>0</v>
          </cell>
          <cell r="Y1127">
            <v>0</v>
          </cell>
          <cell r="AA1127">
            <v>0</v>
          </cell>
        </row>
        <row r="1128">
          <cell r="B1128" t="str">
            <v>1123</v>
          </cell>
          <cell r="D1128">
            <v>0</v>
          </cell>
          <cell r="E1128" t="str">
            <v>有限公司</v>
          </cell>
          <cell r="F1128">
            <v>0</v>
          </cell>
          <cell r="I1128">
            <v>0</v>
          </cell>
          <cell r="J1128">
            <v>0</v>
          </cell>
          <cell r="L1128">
            <v>0</v>
          </cell>
          <cell r="M1128">
            <v>0</v>
          </cell>
          <cell r="N1128">
            <v>0</v>
          </cell>
          <cell r="R1128" t="b">
            <v>0</v>
          </cell>
          <cell r="S1128">
            <v>0</v>
          </cell>
          <cell r="T1128" t="b">
            <v>0</v>
          </cell>
          <cell r="W1128">
            <v>0</v>
          </cell>
          <cell r="Y1128">
            <v>0</v>
          </cell>
          <cell r="AA1128">
            <v>0</v>
          </cell>
        </row>
        <row r="1129">
          <cell r="B1129" t="str">
            <v>1124</v>
          </cell>
          <cell r="D1129">
            <v>0</v>
          </cell>
          <cell r="E1129" t="str">
            <v>有限公司</v>
          </cell>
          <cell r="F1129">
            <v>0</v>
          </cell>
          <cell r="I1129">
            <v>0</v>
          </cell>
          <cell r="J1129">
            <v>0</v>
          </cell>
          <cell r="L1129">
            <v>0</v>
          </cell>
          <cell r="M1129">
            <v>0</v>
          </cell>
          <cell r="N1129">
            <v>0</v>
          </cell>
          <cell r="R1129" t="b">
            <v>0</v>
          </cell>
          <cell r="S1129">
            <v>0</v>
          </cell>
          <cell r="T1129" t="b">
            <v>0</v>
          </cell>
          <cell r="W1129">
            <v>0</v>
          </cell>
          <cell r="Y1129">
            <v>0</v>
          </cell>
          <cell r="Z1129">
            <v>0</v>
          </cell>
          <cell r="AA1129">
            <v>0</v>
          </cell>
        </row>
        <row r="1130">
          <cell r="B1130" t="str">
            <v>1125</v>
          </cell>
          <cell r="D1130">
            <v>0</v>
          </cell>
          <cell r="E1130" t="str">
            <v>有限公司</v>
          </cell>
          <cell r="F1130">
            <v>0</v>
          </cell>
          <cell r="I1130">
            <v>0</v>
          </cell>
          <cell r="J1130">
            <v>0</v>
          </cell>
          <cell r="L1130">
            <v>0</v>
          </cell>
          <cell r="M1130">
            <v>0</v>
          </cell>
          <cell r="N1130">
            <v>0</v>
          </cell>
          <cell r="R1130" t="b">
            <v>0</v>
          </cell>
          <cell r="S1130">
            <v>0</v>
          </cell>
          <cell r="T1130" t="b">
            <v>0</v>
          </cell>
          <cell r="W1130">
            <v>0</v>
          </cell>
          <cell r="Y1130">
            <v>0</v>
          </cell>
          <cell r="Z1130">
            <v>0</v>
          </cell>
          <cell r="AA1130">
            <v>0</v>
          </cell>
        </row>
        <row r="1131">
          <cell r="B1131" t="str">
            <v>1126</v>
          </cell>
          <cell r="D1131">
            <v>0</v>
          </cell>
          <cell r="E1131" t="str">
            <v>有限公司</v>
          </cell>
          <cell r="F1131">
            <v>0</v>
          </cell>
          <cell r="I1131">
            <v>0</v>
          </cell>
          <cell r="J1131">
            <v>0</v>
          </cell>
          <cell r="L1131">
            <v>0</v>
          </cell>
          <cell r="M1131">
            <v>0</v>
          </cell>
          <cell r="N1131">
            <v>0</v>
          </cell>
          <cell r="R1131" t="b">
            <v>0</v>
          </cell>
          <cell r="S1131">
            <v>0</v>
          </cell>
          <cell r="T1131" t="b">
            <v>0</v>
          </cell>
          <cell r="W1131">
            <v>0</v>
          </cell>
          <cell r="Y1131">
            <v>0</v>
          </cell>
          <cell r="Z1131">
            <v>0</v>
          </cell>
          <cell r="AA1131">
            <v>0</v>
          </cell>
        </row>
        <row r="1132">
          <cell r="B1132" t="str">
            <v>1127</v>
          </cell>
          <cell r="D1132">
            <v>0</v>
          </cell>
          <cell r="E1132" t="str">
            <v>有限公司</v>
          </cell>
          <cell r="F1132">
            <v>0</v>
          </cell>
          <cell r="I1132">
            <v>0</v>
          </cell>
          <cell r="J1132">
            <v>0</v>
          </cell>
          <cell r="L1132">
            <v>0</v>
          </cell>
          <cell r="M1132">
            <v>0</v>
          </cell>
          <cell r="N1132">
            <v>0</v>
          </cell>
          <cell r="R1132" t="b">
            <v>0</v>
          </cell>
          <cell r="S1132">
            <v>0</v>
          </cell>
          <cell r="T1132" t="b">
            <v>0</v>
          </cell>
          <cell r="W1132">
            <v>0</v>
          </cell>
          <cell r="Y1132">
            <v>0</v>
          </cell>
          <cell r="AA1132">
            <v>0</v>
          </cell>
        </row>
        <row r="1133">
          <cell r="B1133" t="str">
            <v>1128</v>
          </cell>
          <cell r="D1133">
            <v>0</v>
          </cell>
          <cell r="E1133" t="str">
            <v>有限公司</v>
          </cell>
          <cell r="F1133">
            <v>0</v>
          </cell>
          <cell r="I1133">
            <v>0</v>
          </cell>
          <cell r="J1133">
            <v>0</v>
          </cell>
          <cell r="L1133">
            <v>0</v>
          </cell>
          <cell r="M1133">
            <v>0</v>
          </cell>
          <cell r="N1133">
            <v>0</v>
          </cell>
          <cell r="R1133" t="b">
            <v>0</v>
          </cell>
          <cell r="S1133">
            <v>0</v>
          </cell>
          <cell r="T1133" t="b">
            <v>0</v>
          </cell>
          <cell r="W1133">
            <v>0</v>
          </cell>
          <cell r="Y1133">
            <v>0</v>
          </cell>
          <cell r="AA1133">
            <v>0</v>
          </cell>
        </row>
        <row r="1134">
          <cell r="B1134" t="str">
            <v>1129</v>
          </cell>
          <cell r="D1134">
            <v>0</v>
          </cell>
          <cell r="E1134" t="str">
            <v>有限公司</v>
          </cell>
          <cell r="F1134">
            <v>0</v>
          </cell>
          <cell r="I1134">
            <v>0</v>
          </cell>
          <cell r="J1134">
            <v>0</v>
          </cell>
          <cell r="L1134">
            <v>0</v>
          </cell>
          <cell r="M1134">
            <v>0</v>
          </cell>
          <cell r="N1134">
            <v>0</v>
          </cell>
          <cell r="R1134" t="b">
            <v>0</v>
          </cell>
          <cell r="S1134">
            <v>0</v>
          </cell>
          <cell r="T1134" t="b">
            <v>0</v>
          </cell>
          <cell r="W1134">
            <v>0</v>
          </cell>
          <cell r="Y1134">
            <v>0</v>
          </cell>
          <cell r="AA1134">
            <v>0</v>
          </cell>
        </row>
        <row r="1135">
          <cell r="B1135" t="str">
            <v>1130</v>
          </cell>
          <cell r="D1135">
            <v>0</v>
          </cell>
          <cell r="E1135" t="str">
            <v>有限公司</v>
          </cell>
          <cell r="F1135">
            <v>0</v>
          </cell>
          <cell r="I1135">
            <v>0</v>
          </cell>
          <cell r="J1135">
            <v>0</v>
          </cell>
          <cell r="L1135">
            <v>0</v>
          </cell>
          <cell r="M1135">
            <v>0</v>
          </cell>
          <cell r="N1135">
            <v>0</v>
          </cell>
          <cell r="R1135" t="b">
            <v>0</v>
          </cell>
          <cell r="S1135">
            <v>0</v>
          </cell>
          <cell r="T1135" t="b">
            <v>0</v>
          </cell>
          <cell r="W1135">
            <v>0</v>
          </cell>
          <cell r="Y1135">
            <v>0</v>
          </cell>
          <cell r="Z1135">
            <v>0</v>
          </cell>
          <cell r="AA1135">
            <v>0</v>
          </cell>
        </row>
        <row r="1136">
          <cell r="B1136" t="str">
            <v>1131</v>
          </cell>
          <cell r="D1136">
            <v>0</v>
          </cell>
          <cell r="E1136" t="str">
            <v>有限公司</v>
          </cell>
          <cell r="F1136">
            <v>0</v>
          </cell>
          <cell r="I1136">
            <v>0</v>
          </cell>
          <cell r="J1136">
            <v>0</v>
          </cell>
          <cell r="L1136">
            <v>0</v>
          </cell>
          <cell r="M1136">
            <v>0</v>
          </cell>
          <cell r="N1136">
            <v>0</v>
          </cell>
          <cell r="R1136" t="b">
            <v>0</v>
          </cell>
          <cell r="S1136">
            <v>0</v>
          </cell>
          <cell r="T1136" t="b">
            <v>0</v>
          </cell>
          <cell r="W1136">
            <v>0</v>
          </cell>
          <cell r="Y1136">
            <v>0</v>
          </cell>
          <cell r="Z1136">
            <v>0</v>
          </cell>
          <cell r="AA1136">
            <v>0</v>
          </cell>
        </row>
        <row r="1137">
          <cell r="B1137" t="str">
            <v>1132</v>
          </cell>
          <cell r="D1137">
            <v>0</v>
          </cell>
          <cell r="E1137" t="str">
            <v>有限公司</v>
          </cell>
          <cell r="F1137">
            <v>0</v>
          </cell>
          <cell r="I1137">
            <v>0</v>
          </cell>
          <cell r="J1137">
            <v>0</v>
          </cell>
          <cell r="L1137">
            <v>0</v>
          </cell>
          <cell r="M1137">
            <v>0</v>
          </cell>
          <cell r="N1137">
            <v>0</v>
          </cell>
          <cell r="R1137" t="b">
            <v>0</v>
          </cell>
          <cell r="S1137">
            <v>0</v>
          </cell>
          <cell r="T1137" t="b">
            <v>0</v>
          </cell>
          <cell r="W1137">
            <v>0</v>
          </cell>
          <cell r="Y1137">
            <v>0</v>
          </cell>
          <cell r="Z1137">
            <v>0</v>
          </cell>
          <cell r="AA1137">
            <v>0</v>
          </cell>
        </row>
        <row r="1138">
          <cell r="B1138" t="str">
            <v>1133</v>
          </cell>
          <cell r="D1138">
            <v>0</v>
          </cell>
          <cell r="E1138" t="str">
            <v>有限公司</v>
          </cell>
          <cell r="F1138">
            <v>0</v>
          </cell>
          <cell r="I1138">
            <v>0</v>
          </cell>
          <cell r="J1138">
            <v>0</v>
          </cell>
          <cell r="L1138">
            <v>0</v>
          </cell>
          <cell r="M1138">
            <v>0</v>
          </cell>
          <cell r="N1138">
            <v>0</v>
          </cell>
          <cell r="R1138" t="b">
            <v>0</v>
          </cell>
          <cell r="S1138">
            <v>0</v>
          </cell>
          <cell r="T1138" t="b">
            <v>0</v>
          </cell>
          <cell r="W1138">
            <v>0</v>
          </cell>
          <cell r="Y1138">
            <v>0</v>
          </cell>
          <cell r="AA1138">
            <v>0</v>
          </cell>
        </row>
        <row r="1139">
          <cell r="B1139" t="str">
            <v>1134</v>
          </cell>
          <cell r="D1139">
            <v>0</v>
          </cell>
          <cell r="E1139" t="str">
            <v>有限公司</v>
          </cell>
          <cell r="F1139">
            <v>0</v>
          </cell>
          <cell r="I1139">
            <v>0</v>
          </cell>
          <cell r="J1139">
            <v>0</v>
          </cell>
          <cell r="L1139">
            <v>0</v>
          </cell>
          <cell r="M1139">
            <v>0</v>
          </cell>
          <cell r="N1139">
            <v>0</v>
          </cell>
          <cell r="R1139" t="b">
            <v>0</v>
          </cell>
          <cell r="S1139">
            <v>0</v>
          </cell>
          <cell r="T1139" t="b">
            <v>0</v>
          </cell>
          <cell r="W1139">
            <v>0</v>
          </cell>
          <cell r="Y1139">
            <v>0</v>
          </cell>
          <cell r="AA1139">
            <v>0</v>
          </cell>
        </row>
        <row r="1140">
          <cell r="B1140" t="str">
            <v>1135</v>
          </cell>
          <cell r="D1140">
            <v>0</v>
          </cell>
          <cell r="E1140" t="str">
            <v>有限公司</v>
          </cell>
          <cell r="F1140">
            <v>0</v>
          </cell>
          <cell r="I1140">
            <v>0</v>
          </cell>
          <cell r="J1140">
            <v>0</v>
          </cell>
          <cell r="L1140">
            <v>0</v>
          </cell>
          <cell r="M1140">
            <v>0</v>
          </cell>
          <cell r="N1140">
            <v>0</v>
          </cell>
          <cell r="R1140" t="b">
            <v>0</v>
          </cell>
          <cell r="S1140">
            <v>0</v>
          </cell>
          <cell r="T1140" t="b">
            <v>0</v>
          </cell>
          <cell r="W1140">
            <v>0</v>
          </cell>
          <cell r="Y1140">
            <v>0</v>
          </cell>
          <cell r="Z1140">
            <v>0</v>
          </cell>
          <cell r="AA1140">
            <v>0</v>
          </cell>
        </row>
        <row r="1141">
          <cell r="B1141" t="str">
            <v>1136</v>
          </cell>
          <cell r="D1141">
            <v>0</v>
          </cell>
          <cell r="E1141" t="str">
            <v>有限公司</v>
          </cell>
          <cell r="F1141">
            <v>0</v>
          </cell>
          <cell r="I1141">
            <v>0</v>
          </cell>
          <cell r="J1141">
            <v>0</v>
          </cell>
          <cell r="L1141">
            <v>0</v>
          </cell>
          <cell r="M1141">
            <v>0</v>
          </cell>
          <cell r="N1141">
            <v>0</v>
          </cell>
          <cell r="R1141" t="b">
            <v>0</v>
          </cell>
          <cell r="S1141">
            <v>0</v>
          </cell>
          <cell r="T1141" t="b">
            <v>0</v>
          </cell>
          <cell r="W1141">
            <v>0</v>
          </cell>
          <cell r="Y1141">
            <v>0</v>
          </cell>
          <cell r="AA1141">
            <v>0</v>
          </cell>
        </row>
        <row r="1142">
          <cell r="B1142" t="str">
            <v>1137</v>
          </cell>
          <cell r="D1142">
            <v>0</v>
          </cell>
          <cell r="E1142" t="str">
            <v>有限公司</v>
          </cell>
          <cell r="F1142">
            <v>0</v>
          </cell>
          <cell r="I1142">
            <v>0</v>
          </cell>
          <cell r="J1142">
            <v>0</v>
          </cell>
          <cell r="L1142">
            <v>0</v>
          </cell>
          <cell r="M1142">
            <v>0</v>
          </cell>
          <cell r="N1142">
            <v>0</v>
          </cell>
          <cell r="R1142" t="b">
            <v>0</v>
          </cell>
          <cell r="S1142">
            <v>0</v>
          </cell>
          <cell r="T1142" t="b">
            <v>0</v>
          </cell>
          <cell r="W1142">
            <v>0</v>
          </cell>
          <cell r="Y1142">
            <v>0</v>
          </cell>
          <cell r="AA1142">
            <v>0</v>
          </cell>
        </row>
        <row r="1143">
          <cell r="B1143" t="str">
            <v>1138</v>
          </cell>
          <cell r="D1143">
            <v>0</v>
          </cell>
          <cell r="E1143" t="str">
            <v>有限公司</v>
          </cell>
          <cell r="F1143">
            <v>0</v>
          </cell>
          <cell r="I1143">
            <v>0</v>
          </cell>
          <cell r="J1143">
            <v>0</v>
          </cell>
          <cell r="L1143">
            <v>0</v>
          </cell>
          <cell r="M1143">
            <v>0</v>
          </cell>
          <cell r="N1143">
            <v>0</v>
          </cell>
          <cell r="R1143" t="b">
            <v>0</v>
          </cell>
          <cell r="S1143">
            <v>0</v>
          </cell>
          <cell r="T1143" t="b">
            <v>0</v>
          </cell>
          <cell r="W1143">
            <v>0</v>
          </cell>
          <cell r="Y1143">
            <v>0</v>
          </cell>
          <cell r="AA1143">
            <v>0</v>
          </cell>
        </row>
        <row r="1144">
          <cell r="B1144" t="str">
            <v>1139</v>
          </cell>
          <cell r="D1144">
            <v>0</v>
          </cell>
          <cell r="E1144" t="str">
            <v>有限公司</v>
          </cell>
          <cell r="F1144">
            <v>0</v>
          </cell>
          <cell r="I1144">
            <v>0</v>
          </cell>
          <cell r="J1144">
            <v>0</v>
          </cell>
          <cell r="L1144">
            <v>0</v>
          </cell>
          <cell r="M1144">
            <v>0</v>
          </cell>
          <cell r="N1144">
            <v>0</v>
          </cell>
          <cell r="R1144" t="b">
            <v>0</v>
          </cell>
          <cell r="S1144">
            <v>0</v>
          </cell>
          <cell r="T1144" t="b">
            <v>0</v>
          </cell>
          <cell r="W1144">
            <v>0</v>
          </cell>
          <cell r="Y1144">
            <v>0</v>
          </cell>
          <cell r="Z1144">
            <v>0</v>
          </cell>
          <cell r="AA1144">
            <v>0</v>
          </cell>
        </row>
        <row r="1145">
          <cell r="B1145" t="str">
            <v>1140</v>
          </cell>
          <cell r="D1145">
            <v>0</v>
          </cell>
          <cell r="E1145" t="str">
            <v>有限公司</v>
          </cell>
          <cell r="F1145">
            <v>0</v>
          </cell>
          <cell r="I1145">
            <v>0</v>
          </cell>
          <cell r="J1145">
            <v>0</v>
          </cell>
          <cell r="L1145">
            <v>0</v>
          </cell>
          <cell r="M1145">
            <v>0</v>
          </cell>
          <cell r="N1145">
            <v>0</v>
          </cell>
          <cell r="R1145" t="b">
            <v>0</v>
          </cell>
          <cell r="S1145">
            <v>0</v>
          </cell>
          <cell r="T1145" t="b">
            <v>0</v>
          </cell>
          <cell r="W1145">
            <v>0</v>
          </cell>
          <cell r="Y1145">
            <v>0</v>
          </cell>
          <cell r="Z1145">
            <v>0</v>
          </cell>
          <cell r="AA1145">
            <v>0</v>
          </cell>
        </row>
        <row r="1146">
          <cell r="B1146" t="str">
            <v>1141</v>
          </cell>
          <cell r="D1146">
            <v>0</v>
          </cell>
          <cell r="E1146" t="str">
            <v>有限公司</v>
          </cell>
          <cell r="F1146">
            <v>0</v>
          </cell>
          <cell r="I1146">
            <v>0</v>
          </cell>
          <cell r="J1146">
            <v>0</v>
          </cell>
          <cell r="L1146">
            <v>0</v>
          </cell>
          <cell r="M1146">
            <v>0</v>
          </cell>
          <cell r="N1146">
            <v>0</v>
          </cell>
          <cell r="R1146" t="b">
            <v>0</v>
          </cell>
          <cell r="S1146">
            <v>0</v>
          </cell>
          <cell r="T1146" t="b">
            <v>0</v>
          </cell>
          <cell r="W1146">
            <v>0</v>
          </cell>
          <cell r="Y1146">
            <v>0</v>
          </cell>
          <cell r="Z1146">
            <v>0</v>
          </cell>
          <cell r="AA1146">
            <v>0</v>
          </cell>
        </row>
        <row r="1147">
          <cell r="B1147" t="str">
            <v>1142</v>
          </cell>
          <cell r="D1147">
            <v>0</v>
          </cell>
          <cell r="E1147" t="str">
            <v>有限公司</v>
          </cell>
          <cell r="F1147">
            <v>0</v>
          </cell>
          <cell r="I1147">
            <v>0</v>
          </cell>
          <cell r="J1147">
            <v>0</v>
          </cell>
          <cell r="L1147">
            <v>0</v>
          </cell>
          <cell r="M1147">
            <v>0</v>
          </cell>
          <cell r="N1147">
            <v>0</v>
          </cell>
          <cell r="R1147" t="b">
            <v>0</v>
          </cell>
          <cell r="S1147">
            <v>0</v>
          </cell>
          <cell r="T1147" t="b">
            <v>0</v>
          </cell>
          <cell r="W1147">
            <v>0</v>
          </cell>
          <cell r="Y1147">
            <v>0</v>
          </cell>
          <cell r="Z1147">
            <v>0</v>
          </cell>
          <cell r="AA1147">
            <v>0</v>
          </cell>
        </row>
        <row r="1148">
          <cell r="B1148" t="str">
            <v>1143</v>
          </cell>
          <cell r="D1148">
            <v>0</v>
          </cell>
          <cell r="E1148" t="str">
            <v>有限公司</v>
          </cell>
          <cell r="F1148">
            <v>0</v>
          </cell>
          <cell r="I1148">
            <v>0</v>
          </cell>
          <cell r="J1148">
            <v>0</v>
          </cell>
          <cell r="L1148">
            <v>0</v>
          </cell>
          <cell r="M1148">
            <v>0</v>
          </cell>
          <cell r="N1148">
            <v>0</v>
          </cell>
          <cell r="R1148" t="b">
            <v>0</v>
          </cell>
          <cell r="S1148">
            <v>0</v>
          </cell>
          <cell r="T1148" t="b">
            <v>0</v>
          </cell>
          <cell r="W1148">
            <v>0</v>
          </cell>
          <cell r="Y1148">
            <v>0</v>
          </cell>
          <cell r="Z1148">
            <v>0</v>
          </cell>
          <cell r="AA1148">
            <v>0</v>
          </cell>
        </row>
        <row r="1149">
          <cell r="B1149" t="str">
            <v>1144</v>
          </cell>
          <cell r="D1149">
            <v>0</v>
          </cell>
          <cell r="E1149" t="str">
            <v>有限公司</v>
          </cell>
          <cell r="F1149">
            <v>0</v>
          </cell>
          <cell r="I1149">
            <v>0</v>
          </cell>
          <cell r="J1149">
            <v>0</v>
          </cell>
          <cell r="L1149">
            <v>0</v>
          </cell>
          <cell r="M1149">
            <v>0</v>
          </cell>
          <cell r="N1149">
            <v>0</v>
          </cell>
          <cell r="R1149" t="b">
            <v>0</v>
          </cell>
          <cell r="S1149">
            <v>0</v>
          </cell>
          <cell r="T1149" t="b">
            <v>0</v>
          </cell>
          <cell r="W1149">
            <v>0</v>
          </cell>
          <cell r="Y1149">
            <v>0</v>
          </cell>
          <cell r="Z1149">
            <v>0</v>
          </cell>
          <cell r="AA1149">
            <v>0</v>
          </cell>
        </row>
        <row r="1150">
          <cell r="B1150" t="str">
            <v>1145</v>
          </cell>
          <cell r="D1150">
            <v>0</v>
          </cell>
          <cell r="E1150" t="str">
            <v>有限公司</v>
          </cell>
          <cell r="F1150">
            <v>0</v>
          </cell>
          <cell r="I1150">
            <v>0</v>
          </cell>
          <cell r="J1150">
            <v>0</v>
          </cell>
          <cell r="L1150">
            <v>0</v>
          </cell>
          <cell r="M1150">
            <v>0</v>
          </cell>
          <cell r="N1150">
            <v>0</v>
          </cell>
          <cell r="R1150" t="b">
            <v>0</v>
          </cell>
          <cell r="S1150">
            <v>0</v>
          </cell>
          <cell r="T1150" t="b">
            <v>0</v>
          </cell>
          <cell r="W1150">
            <v>0</v>
          </cell>
          <cell r="Y1150">
            <v>0</v>
          </cell>
          <cell r="AA1150">
            <v>0</v>
          </cell>
        </row>
        <row r="1151">
          <cell r="B1151" t="str">
            <v>1146</v>
          </cell>
          <cell r="D1151">
            <v>0</v>
          </cell>
          <cell r="E1151" t="str">
            <v>有限公司</v>
          </cell>
          <cell r="F1151">
            <v>0</v>
          </cell>
          <cell r="I1151">
            <v>0</v>
          </cell>
          <cell r="J1151">
            <v>0</v>
          </cell>
          <cell r="L1151">
            <v>0</v>
          </cell>
          <cell r="M1151">
            <v>0</v>
          </cell>
          <cell r="N1151">
            <v>0</v>
          </cell>
          <cell r="R1151" t="b">
            <v>0</v>
          </cell>
          <cell r="S1151">
            <v>0</v>
          </cell>
          <cell r="T1151" t="b">
            <v>0</v>
          </cell>
          <cell r="W1151">
            <v>0</v>
          </cell>
          <cell r="Y1151">
            <v>0</v>
          </cell>
          <cell r="Z1151">
            <v>0</v>
          </cell>
          <cell r="AA1151">
            <v>0</v>
          </cell>
        </row>
        <row r="1152">
          <cell r="B1152" t="str">
            <v>1147</v>
          </cell>
          <cell r="D1152">
            <v>0</v>
          </cell>
          <cell r="E1152" t="str">
            <v>有限公司</v>
          </cell>
          <cell r="F1152">
            <v>0</v>
          </cell>
          <cell r="H1152">
            <v>0</v>
          </cell>
          <cell r="I1152">
            <v>0</v>
          </cell>
          <cell r="J1152">
            <v>0</v>
          </cell>
          <cell r="L1152">
            <v>0</v>
          </cell>
          <cell r="M1152">
            <v>0</v>
          </cell>
          <cell r="N1152">
            <v>0</v>
          </cell>
          <cell r="R1152" t="b">
            <v>0</v>
          </cell>
          <cell r="S1152">
            <v>0</v>
          </cell>
          <cell r="T1152" t="b">
            <v>0</v>
          </cell>
          <cell r="W1152">
            <v>0</v>
          </cell>
          <cell r="Y1152">
            <v>0</v>
          </cell>
          <cell r="AA1152">
            <v>0</v>
          </cell>
        </row>
        <row r="1153">
          <cell r="B1153" t="str">
            <v>1148</v>
          </cell>
          <cell r="D1153">
            <v>0</v>
          </cell>
          <cell r="E1153" t="str">
            <v>有限公司</v>
          </cell>
          <cell r="F1153">
            <v>0</v>
          </cell>
          <cell r="I1153">
            <v>0</v>
          </cell>
          <cell r="J1153">
            <v>0</v>
          </cell>
          <cell r="L1153">
            <v>0</v>
          </cell>
          <cell r="M1153">
            <v>0</v>
          </cell>
          <cell r="N1153">
            <v>0</v>
          </cell>
          <cell r="R1153" t="b">
            <v>0</v>
          </cell>
          <cell r="S1153">
            <v>0</v>
          </cell>
          <cell r="T1153" t="b">
            <v>0</v>
          </cell>
          <cell r="W1153">
            <v>0</v>
          </cell>
          <cell r="Y1153">
            <v>0</v>
          </cell>
          <cell r="AA1153">
            <v>0</v>
          </cell>
        </row>
        <row r="1154">
          <cell r="B1154" t="str">
            <v>1149</v>
          </cell>
          <cell r="D1154">
            <v>0</v>
          </cell>
          <cell r="E1154" t="str">
            <v>有限公司</v>
          </cell>
          <cell r="F1154">
            <v>0</v>
          </cell>
          <cell r="I1154">
            <v>0</v>
          </cell>
          <cell r="J1154">
            <v>0</v>
          </cell>
          <cell r="L1154">
            <v>0</v>
          </cell>
          <cell r="M1154">
            <v>0</v>
          </cell>
          <cell r="N1154">
            <v>0</v>
          </cell>
          <cell r="R1154" t="b">
            <v>0</v>
          </cell>
          <cell r="S1154">
            <v>0</v>
          </cell>
          <cell r="T1154" t="b">
            <v>0</v>
          </cell>
          <cell r="W1154">
            <v>0</v>
          </cell>
          <cell r="Y1154">
            <v>0</v>
          </cell>
          <cell r="AA1154">
            <v>0</v>
          </cell>
        </row>
        <row r="1155">
          <cell r="B1155" t="str">
            <v>1150</v>
          </cell>
          <cell r="D1155">
            <v>0</v>
          </cell>
          <cell r="E1155" t="str">
            <v>有限公司</v>
          </cell>
          <cell r="F1155">
            <v>0</v>
          </cell>
          <cell r="I1155">
            <v>0</v>
          </cell>
          <cell r="J1155">
            <v>0</v>
          </cell>
          <cell r="L1155">
            <v>0</v>
          </cell>
          <cell r="M1155">
            <v>0</v>
          </cell>
          <cell r="N1155">
            <v>0</v>
          </cell>
          <cell r="R1155" t="b">
            <v>0</v>
          </cell>
          <cell r="S1155">
            <v>0</v>
          </cell>
          <cell r="T1155" t="b">
            <v>0</v>
          </cell>
          <cell r="W1155">
            <v>0</v>
          </cell>
          <cell r="Y1155">
            <v>0</v>
          </cell>
          <cell r="AA1155">
            <v>0</v>
          </cell>
        </row>
        <row r="1156">
          <cell r="B1156" t="str">
            <v>1151</v>
          </cell>
          <cell r="D1156">
            <v>0</v>
          </cell>
          <cell r="E1156" t="str">
            <v>有限公司</v>
          </cell>
          <cell r="F1156">
            <v>0</v>
          </cell>
          <cell r="H1156">
            <v>0</v>
          </cell>
          <cell r="I1156">
            <v>0</v>
          </cell>
          <cell r="J1156">
            <v>0</v>
          </cell>
          <cell r="L1156">
            <v>0</v>
          </cell>
          <cell r="M1156">
            <v>0</v>
          </cell>
          <cell r="N1156">
            <v>0</v>
          </cell>
          <cell r="R1156" t="b">
            <v>0</v>
          </cell>
          <cell r="S1156">
            <v>0</v>
          </cell>
          <cell r="T1156" t="b">
            <v>0</v>
          </cell>
          <cell r="W1156">
            <v>0</v>
          </cell>
          <cell r="Y1156">
            <v>0</v>
          </cell>
          <cell r="Z1156">
            <v>0</v>
          </cell>
          <cell r="AA1156">
            <v>0</v>
          </cell>
        </row>
        <row r="1157">
          <cell r="B1157" t="str">
            <v>1152</v>
          </cell>
          <cell r="D1157">
            <v>0</v>
          </cell>
          <cell r="E1157" t="str">
            <v>有限公司</v>
          </cell>
          <cell r="F1157">
            <v>0</v>
          </cell>
          <cell r="H1157">
            <v>0</v>
          </cell>
          <cell r="I1157">
            <v>0</v>
          </cell>
          <cell r="J1157">
            <v>0</v>
          </cell>
          <cell r="L1157">
            <v>0</v>
          </cell>
          <cell r="M1157">
            <v>0</v>
          </cell>
          <cell r="N1157">
            <v>0</v>
          </cell>
          <cell r="R1157" t="b">
            <v>0</v>
          </cell>
          <cell r="S1157">
            <v>0</v>
          </cell>
          <cell r="T1157" t="b">
            <v>0</v>
          </cell>
          <cell r="W1157">
            <v>0</v>
          </cell>
          <cell r="Y1157">
            <v>0</v>
          </cell>
          <cell r="AA1157">
            <v>0</v>
          </cell>
        </row>
        <row r="1158">
          <cell r="B1158" t="str">
            <v>1153</v>
          </cell>
          <cell r="D1158">
            <v>0</v>
          </cell>
          <cell r="E1158" t="str">
            <v>有限公司</v>
          </cell>
          <cell r="F1158">
            <v>0</v>
          </cell>
          <cell r="I1158">
            <v>0</v>
          </cell>
          <cell r="J1158">
            <v>0</v>
          </cell>
          <cell r="L1158">
            <v>0</v>
          </cell>
          <cell r="M1158">
            <v>0</v>
          </cell>
          <cell r="N1158">
            <v>0</v>
          </cell>
          <cell r="R1158" t="b">
            <v>0</v>
          </cell>
          <cell r="S1158">
            <v>0</v>
          </cell>
          <cell r="T1158" t="b">
            <v>0</v>
          </cell>
          <cell r="W1158">
            <v>0</v>
          </cell>
          <cell r="Y1158">
            <v>0</v>
          </cell>
          <cell r="AA1158">
            <v>0</v>
          </cell>
        </row>
        <row r="1159">
          <cell r="B1159" t="str">
            <v>1154</v>
          </cell>
          <cell r="D1159">
            <v>0</v>
          </cell>
          <cell r="E1159" t="str">
            <v>有限公司</v>
          </cell>
          <cell r="F1159">
            <v>0</v>
          </cell>
          <cell r="I1159">
            <v>0</v>
          </cell>
          <cell r="J1159">
            <v>0</v>
          </cell>
          <cell r="L1159">
            <v>0</v>
          </cell>
          <cell r="M1159">
            <v>0</v>
          </cell>
          <cell r="N1159">
            <v>0</v>
          </cell>
          <cell r="R1159" t="b">
            <v>0</v>
          </cell>
          <cell r="S1159">
            <v>0</v>
          </cell>
          <cell r="T1159" t="b">
            <v>0</v>
          </cell>
          <cell r="W1159">
            <v>0</v>
          </cell>
          <cell r="Y1159">
            <v>0</v>
          </cell>
          <cell r="AA1159">
            <v>0</v>
          </cell>
        </row>
        <row r="1160">
          <cell r="B1160" t="str">
            <v>1155</v>
          </cell>
          <cell r="D1160">
            <v>0</v>
          </cell>
          <cell r="E1160" t="str">
            <v>有限公司</v>
          </cell>
          <cell r="F1160">
            <v>0</v>
          </cell>
          <cell r="I1160">
            <v>0</v>
          </cell>
          <cell r="J1160">
            <v>0</v>
          </cell>
          <cell r="L1160">
            <v>0</v>
          </cell>
          <cell r="M1160">
            <v>0</v>
          </cell>
          <cell r="N1160">
            <v>0</v>
          </cell>
          <cell r="R1160" t="b">
            <v>0</v>
          </cell>
          <cell r="S1160">
            <v>0</v>
          </cell>
          <cell r="T1160" t="b">
            <v>0</v>
          </cell>
          <cell r="W1160">
            <v>0</v>
          </cell>
          <cell r="Y1160">
            <v>0</v>
          </cell>
          <cell r="AA1160">
            <v>0</v>
          </cell>
        </row>
        <row r="1161">
          <cell r="B1161" t="str">
            <v>1156</v>
          </cell>
          <cell r="D1161">
            <v>0</v>
          </cell>
          <cell r="E1161" t="str">
            <v>有限公司</v>
          </cell>
          <cell r="F1161">
            <v>0</v>
          </cell>
          <cell r="H1161">
            <v>0</v>
          </cell>
          <cell r="I1161">
            <v>0</v>
          </cell>
          <cell r="J1161">
            <v>0</v>
          </cell>
          <cell r="L1161">
            <v>0</v>
          </cell>
          <cell r="M1161">
            <v>0</v>
          </cell>
          <cell r="N1161">
            <v>0</v>
          </cell>
          <cell r="R1161" t="b">
            <v>0</v>
          </cell>
          <cell r="S1161">
            <v>0</v>
          </cell>
          <cell r="T1161" t="b">
            <v>0</v>
          </cell>
          <cell r="W1161">
            <v>0</v>
          </cell>
          <cell r="Y1161">
            <v>0</v>
          </cell>
          <cell r="Z1161">
            <v>0</v>
          </cell>
          <cell r="AA1161">
            <v>0</v>
          </cell>
        </row>
        <row r="1162">
          <cell r="B1162" t="str">
            <v>1157</v>
          </cell>
          <cell r="D1162">
            <v>0</v>
          </cell>
          <cell r="E1162" t="str">
            <v>有限公司</v>
          </cell>
          <cell r="F1162">
            <v>0</v>
          </cell>
          <cell r="H1162">
            <v>0</v>
          </cell>
          <cell r="I1162">
            <v>0</v>
          </cell>
          <cell r="J1162">
            <v>0</v>
          </cell>
          <cell r="L1162">
            <v>0</v>
          </cell>
          <cell r="M1162">
            <v>0</v>
          </cell>
          <cell r="N1162">
            <v>0</v>
          </cell>
          <cell r="R1162" t="b">
            <v>0</v>
          </cell>
          <cell r="S1162">
            <v>0</v>
          </cell>
          <cell r="T1162" t="b">
            <v>0</v>
          </cell>
          <cell r="W1162">
            <v>0</v>
          </cell>
          <cell r="Y1162">
            <v>0</v>
          </cell>
          <cell r="Z1162">
            <v>0</v>
          </cell>
          <cell r="AA1162">
            <v>0</v>
          </cell>
        </row>
        <row r="1163">
          <cell r="B1163" t="str">
            <v>1158</v>
          </cell>
          <cell r="D1163">
            <v>0</v>
          </cell>
          <cell r="E1163" t="str">
            <v>有限公司</v>
          </cell>
          <cell r="F1163">
            <v>0</v>
          </cell>
          <cell r="I1163">
            <v>0</v>
          </cell>
          <cell r="J1163">
            <v>0</v>
          </cell>
          <cell r="L1163">
            <v>0</v>
          </cell>
          <cell r="M1163">
            <v>0</v>
          </cell>
          <cell r="N1163">
            <v>0</v>
          </cell>
          <cell r="R1163" t="b">
            <v>0</v>
          </cell>
          <cell r="S1163">
            <v>0</v>
          </cell>
          <cell r="T1163" t="b">
            <v>0</v>
          </cell>
          <cell r="W1163">
            <v>0</v>
          </cell>
          <cell r="Y1163">
            <v>0</v>
          </cell>
          <cell r="Z1163">
            <v>0</v>
          </cell>
          <cell r="AA1163">
            <v>0</v>
          </cell>
        </row>
        <row r="1164">
          <cell r="B1164" t="str">
            <v>1159</v>
          </cell>
          <cell r="D1164">
            <v>0</v>
          </cell>
          <cell r="E1164" t="str">
            <v>有限公司</v>
          </cell>
          <cell r="F1164">
            <v>0</v>
          </cell>
          <cell r="H1164">
            <v>0</v>
          </cell>
          <cell r="I1164">
            <v>0</v>
          </cell>
          <cell r="J1164">
            <v>0</v>
          </cell>
          <cell r="L1164">
            <v>0</v>
          </cell>
          <cell r="M1164">
            <v>0</v>
          </cell>
          <cell r="N1164">
            <v>0</v>
          </cell>
          <cell r="R1164" t="b">
            <v>0</v>
          </cell>
          <cell r="S1164">
            <v>0</v>
          </cell>
          <cell r="T1164" t="b">
            <v>0</v>
          </cell>
          <cell r="W1164">
            <v>0</v>
          </cell>
          <cell r="Y1164">
            <v>0</v>
          </cell>
          <cell r="Z1164">
            <v>0</v>
          </cell>
          <cell r="AA1164">
            <v>0</v>
          </cell>
        </row>
        <row r="1165">
          <cell r="B1165" t="str">
            <v>1160</v>
          </cell>
          <cell r="D1165">
            <v>0</v>
          </cell>
          <cell r="E1165" t="str">
            <v>有限公司</v>
          </cell>
          <cell r="F1165">
            <v>0</v>
          </cell>
          <cell r="I1165">
            <v>0</v>
          </cell>
          <cell r="J1165">
            <v>0</v>
          </cell>
          <cell r="L1165">
            <v>0</v>
          </cell>
          <cell r="M1165">
            <v>0</v>
          </cell>
          <cell r="N1165">
            <v>0</v>
          </cell>
          <cell r="R1165" t="b">
            <v>0</v>
          </cell>
          <cell r="S1165">
            <v>0</v>
          </cell>
          <cell r="T1165" t="b">
            <v>0</v>
          </cell>
          <cell r="W1165">
            <v>0</v>
          </cell>
          <cell r="Y1165">
            <v>0</v>
          </cell>
          <cell r="Z1165">
            <v>0</v>
          </cell>
          <cell r="AA1165">
            <v>0</v>
          </cell>
        </row>
        <row r="1166">
          <cell r="B1166" t="str">
            <v>1161</v>
          </cell>
          <cell r="D1166">
            <v>0</v>
          </cell>
          <cell r="E1166" t="str">
            <v>有限公司</v>
          </cell>
          <cell r="F1166">
            <v>0</v>
          </cell>
          <cell r="H1166">
            <v>0</v>
          </cell>
          <cell r="I1166">
            <v>0</v>
          </cell>
          <cell r="J1166">
            <v>0</v>
          </cell>
          <cell r="L1166">
            <v>0</v>
          </cell>
          <cell r="M1166">
            <v>0</v>
          </cell>
          <cell r="N1166">
            <v>0</v>
          </cell>
          <cell r="R1166" t="b">
            <v>0</v>
          </cell>
          <cell r="S1166">
            <v>0</v>
          </cell>
          <cell r="T1166" t="b">
            <v>0</v>
          </cell>
          <cell r="W1166">
            <v>0</v>
          </cell>
          <cell r="Y1166">
            <v>0</v>
          </cell>
          <cell r="Z1166">
            <v>0</v>
          </cell>
          <cell r="AA1166">
            <v>0</v>
          </cell>
        </row>
        <row r="1167">
          <cell r="B1167" t="str">
            <v>1162</v>
          </cell>
          <cell r="D1167">
            <v>0</v>
          </cell>
          <cell r="E1167" t="str">
            <v>有限公司</v>
          </cell>
          <cell r="F1167">
            <v>0</v>
          </cell>
          <cell r="I1167">
            <v>0</v>
          </cell>
          <cell r="J1167">
            <v>0</v>
          </cell>
          <cell r="L1167">
            <v>0</v>
          </cell>
          <cell r="M1167">
            <v>0</v>
          </cell>
          <cell r="N1167">
            <v>0</v>
          </cell>
          <cell r="R1167" t="b">
            <v>0</v>
          </cell>
          <cell r="S1167">
            <v>0</v>
          </cell>
          <cell r="T1167" t="b">
            <v>0</v>
          </cell>
          <cell r="W1167">
            <v>0</v>
          </cell>
          <cell r="Y1167">
            <v>0</v>
          </cell>
          <cell r="AA1167">
            <v>0</v>
          </cell>
        </row>
        <row r="1168">
          <cell r="B1168" t="str">
            <v>1163</v>
          </cell>
          <cell r="D1168">
            <v>0</v>
          </cell>
          <cell r="E1168" t="str">
            <v>有限公司</v>
          </cell>
          <cell r="F1168">
            <v>0</v>
          </cell>
          <cell r="H1168">
            <v>0</v>
          </cell>
          <cell r="I1168">
            <v>0</v>
          </cell>
          <cell r="J1168">
            <v>0</v>
          </cell>
          <cell r="L1168">
            <v>0</v>
          </cell>
          <cell r="M1168">
            <v>0</v>
          </cell>
          <cell r="N1168">
            <v>0</v>
          </cell>
          <cell r="R1168" t="b">
            <v>0</v>
          </cell>
          <cell r="S1168">
            <v>0</v>
          </cell>
          <cell r="T1168" t="b">
            <v>0</v>
          </cell>
          <cell r="W1168">
            <v>0</v>
          </cell>
          <cell r="Y1168">
            <v>0</v>
          </cell>
          <cell r="AA1168">
            <v>0</v>
          </cell>
        </row>
        <row r="1169">
          <cell r="B1169" t="str">
            <v>1164</v>
          </cell>
          <cell r="D1169">
            <v>0</v>
          </cell>
          <cell r="E1169" t="str">
            <v>有限公司</v>
          </cell>
          <cell r="F1169">
            <v>0</v>
          </cell>
          <cell r="I1169">
            <v>0</v>
          </cell>
          <cell r="J1169">
            <v>0</v>
          </cell>
          <cell r="L1169">
            <v>0</v>
          </cell>
          <cell r="M1169">
            <v>0</v>
          </cell>
          <cell r="N1169">
            <v>0</v>
          </cell>
          <cell r="R1169" t="b">
            <v>0</v>
          </cell>
          <cell r="S1169">
            <v>0</v>
          </cell>
          <cell r="T1169" t="b">
            <v>0</v>
          </cell>
          <cell r="W1169">
            <v>0</v>
          </cell>
          <cell r="Y1169">
            <v>0</v>
          </cell>
          <cell r="AA1169">
            <v>0</v>
          </cell>
        </row>
        <row r="1170">
          <cell r="B1170" t="str">
            <v>1165</v>
          </cell>
          <cell r="D1170">
            <v>0</v>
          </cell>
          <cell r="E1170" t="str">
            <v>有限公司</v>
          </cell>
          <cell r="F1170">
            <v>0</v>
          </cell>
          <cell r="I1170">
            <v>0</v>
          </cell>
          <cell r="J1170">
            <v>0</v>
          </cell>
          <cell r="L1170">
            <v>0</v>
          </cell>
          <cell r="M1170">
            <v>0</v>
          </cell>
          <cell r="N1170">
            <v>0</v>
          </cell>
          <cell r="R1170" t="b">
            <v>0</v>
          </cell>
          <cell r="S1170">
            <v>0</v>
          </cell>
          <cell r="T1170" t="b">
            <v>0</v>
          </cell>
          <cell r="W1170">
            <v>0</v>
          </cell>
          <cell r="Y1170">
            <v>0</v>
          </cell>
          <cell r="AA1170">
            <v>0</v>
          </cell>
        </row>
        <row r="1171">
          <cell r="B1171" t="str">
            <v>1166</v>
          </cell>
          <cell r="D1171">
            <v>0</v>
          </cell>
          <cell r="E1171" t="str">
            <v>有限公司</v>
          </cell>
          <cell r="F1171">
            <v>0</v>
          </cell>
          <cell r="H1171">
            <v>0</v>
          </cell>
          <cell r="I1171">
            <v>0</v>
          </cell>
          <cell r="J1171">
            <v>0</v>
          </cell>
          <cell r="L1171">
            <v>0</v>
          </cell>
          <cell r="M1171">
            <v>0</v>
          </cell>
          <cell r="N1171">
            <v>0</v>
          </cell>
          <cell r="R1171" t="b">
            <v>0</v>
          </cell>
          <cell r="S1171">
            <v>0</v>
          </cell>
          <cell r="T1171" t="b">
            <v>0</v>
          </cell>
          <cell r="W1171">
            <v>0</v>
          </cell>
          <cell r="Y1171">
            <v>0</v>
          </cell>
          <cell r="AA1171">
            <v>0</v>
          </cell>
        </row>
        <row r="1172">
          <cell r="B1172" t="str">
            <v>1167</v>
          </cell>
          <cell r="D1172">
            <v>0</v>
          </cell>
          <cell r="E1172" t="str">
            <v>有限公司</v>
          </cell>
          <cell r="F1172">
            <v>0</v>
          </cell>
          <cell r="I1172">
            <v>0</v>
          </cell>
          <cell r="J1172">
            <v>0</v>
          </cell>
          <cell r="L1172">
            <v>0</v>
          </cell>
          <cell r="M1172">
            <v>0</v>
          </cell>
          <cell r="N1172">
            <v>0</v>
          </cell>
          <cell r="R1172" t="b">
            <v>0</v>
          </cell>
          <cell r="S1172">
            <v>0</v>
          </cell>
          <cell r="T1172" t="b">
            <v>0</v>
          </cell>
          <cell r="W1172">
            <v>0</v>
          </cell>
          <cell r="Y1172">
            <v>0</v>
          </cell>
          <cell r="AA1172">
            <v>0</v>
          </cell>
        </row>
        <row r="1173">
          <cell r="B1173" t="str">
            <v>1168</v>
          </cell>
          <cell r="D1173">
            <v>0</v>
          </cell>
          <cell r="E1173" t="str">
            <v>有限公司</v>
          </cell>
          <cell r="F1173">
            <v>0</v>
          </cell>
          <cell r="H1173">
            <v>0</v>
          </cell>
          <cell r="I1173">
            <v>0</v>
          </cell>
          <cell r="J1173">
            <v>0</v>
          </cell>
          <cell r="L1173">
            <v>0</v>
          </cell>
          <cell r="M1173">
            <v>0</v>
          </cell>
          <cell r="N1173">
            <v>0</v>
          </cell>
          <cell r="R1173" t="b">
            <v>0</v>
          </cell>
          <cell r="S1173">
            <v>0</v>
          </cell>
          <cell r="T1173" t="b">
            <v>0</v>
          </cell>
          <cell r="W1173">
            <v>0</v>
          </cell>
          <cell r="Y1173">
            <v>0</v>
          </cell>
          <cell r="AA1173">
            <v>0</v>
          </cell>
        </row>
        <row r="1174">
          <cell r="B1174" t="str">
            <v>1169</v>
          </cell>
          <cell r="D1174">
            <v>0</v>
          </cell>
          <cell r="E1174" t="str">
            <v>有限公司</v>
          </cell>
          <cell r="F1174">
            <v>0</v>
          </cell>
          <cell r="H1174">
            <v>0</v>
          </cell>
          <cell r="I1174">
            <v>0</v>
          </cell>
          <cell r="J1174">
            <v>0</v>
          </cell>
          <cell r="L1174">
            <v>0</v>
          </cell>
          <cell r="M1174">
            <v>0</v>
          </cell>
          <cell r="N1174">
            <v>0</v>
          </cell>
          <cell r="R1174" t="b">
            <v>0</v>
          </cell>
          <cell r="S1174">
            <v>0</v>
          </cell>
          <cell r="T1174" t="b">
            <v>0</v>
          </cell>
          <cell r="W1174">
            <v>0</v>
          </cell>
          <cell r="Y1174">
            <v>0</v>
          </cell>
          <cell r="Z1174">
            <v>0</v>
          </cell>
          <cell r="AA1174">
            <v>0</v>
          </cell>
        </row>
        <row r="1175">
          <cell r="B1175" t="str">
            <v>1170</v>
          </cell>
          <cell r="D1175">
            <v>0</v>
          </cell>
          <cell r="E1175" t="str">
            <v>有限公司</v>
          </cell>
          <cell r="F1175">
            <v>0</v>
          </cell>
          <cell r="I1175">
            <v>0</v>
          </cell>
          <cell r="J1175">
            <v>0</v>
          </cell>
          <cell r="L1175">
            <v>0</v>
          </cell>
          <cell r="M1175">
            <v>0</v>
          </cell>
          <cell r="N1175">
            <v>0</v>
          </cell>
          <cell r="R1175" t="b">
            <v>0</v>
          </cell>
          <cell r="S1175">
            <v>0</v>
          </cell>
          <cell r="T1175" t="b">
            <v>0</v>
          </cell>
          <cell r="W1175">
            <v>0</v>
          </cell>
          <cell r="Y1175">
            <v>0</v>
          </cell>
          <cell r="Z1175">
            <v>0</v>
          </cell>
          <cell r="AA1175">
            <v>0</v>
          </cell>
        </row>
        <row r="1176">
          <cell r="B1176" t="str">
            <v>1171</v>
          </cell>
          <cell r="D1176">
            <v>0</v>
          </cell>
          <cell r="E1176" t="str">
            <v>有限公司</v>
          </cell>
          <cell r="F1176">
            <v>0</v>
          </cell>
          <cell r="I1176">
            <v>0</v>
          </cell>
          <cell r="J1176">
            <v>0</v>
          </cell>
          <cell r="L1176">
            <v>0</v>
          </cell>
          <cell r="M1176">
            <v>0</v>
          </cell>
          <cell r="N1176">
            <v>0</v>
          </cell>
          <cell r="R1176" t="b">
            <v>0</v>
          </cell>
          <cell r="S1176">
            <v>0</v>
          </cell>
          <cell r="T1176" t="b">
            <v>0</v>
          </cell>
          <cell r="W1176">
            <v>0</v>
          </cell>
          <cell r="Y1176">
            <v>0</v>
          </cell>
          <cell r="AA1176">
            <v>0</v>
          </cell>
        </row>
        <row r="1177">
          <cell r="B1177" t="str">
            <v>1172</v>
          </cell>
          <cell r="D1177">
            <v>0</v>
          </cell>
          <cell r="E1177" t="str">
            <v>有限公司</v>
          </cell>
          <cell r="F1177">
            <v>0</v>
          </cell>
          <cell r="I1177">
            <v>0</v>
          </cell>
          <cell r="J1177">
            <v>0</v>
          </cell>
          <cell r="L1177">
            <v>0</v>
          </cell>
          <cell r="M1177">
            <v>0</v>
          </cell>
          <cell r="N1177">
            <v>0</v>
          </cell>
          <cell r="R1177" t="b">
            <v>0</v>
          </cell>
          <cell r="S1177">
            <v>0</v>
          </cell>
          <cell r="T1177" t="b">
            <v>0</v>
          </cell>
          <cell r="W1177">
            <v>0</v>
          </cell>
          <cell r="Y1177">
            <v>0</v>
          </cell>
          <cell r="AA1177">
            <v>0</v>
          </cell>
        </row>
        <row r="1178">
          <cell r="B1178" t="str">
            <v>1173</v>
          </cell>
          <cell r="D1178">
            <v>0</v>
          </cell>
          <cell r="E1178" t="str">
            <v>有限公司</v>
          </cell>
          <cell r="F1178">
            <v>0</v>
          </cell>
          <cell r="I1178">
            <v>0</v>
          </cell>
          <cell r="J1178">
            <v>0</v>
          </cell>
          <cell r="L1178">
            <v>0</v>
          </cell>
          <cell r="M1178">
            <v>0</v>
          </cell>
          <cell r="N1178">
            <v>0</v>
          </cell>
          <cell r="R1178" t="b">
            <v>0</v>
          </cell>
          <cell r="S1178">
            <v>0</v>
          </cell>
          <cell r="T1178" t="b">
            <v>0</v>
          </cell>
          <cell r="W1178">
            <v>0</v>
          </cell>
          <cell r="Y1178">
            <v>0</v>
          </cell>
          <cell r="Z1178">
            <v>0</v>
          </cell>
          <cell r="AA1178">
            <v>0</v>
          </cell>
        </row>
        <row r="1179">
          <cell r="B1179" t="str">
            <v>1174</v>
          </cell>
          <cell r="D1179">
            <v>0</v>
          </cell>
          <cell r="E1179" t="str">
            <v>有限公司</v>
          </cell>
          <cell r="F1179">
            <v>0</v>
          </cell>
          <cell r="I1179">
            <v>0</v>
          </cell>
          <cell r="J1179">
            <v>0</v>
          </cell>
          <cell r="L1179">
            <v>0</v>
          </cell>
          <cell r="M1179">
            <v>0</v>
          </cell>
          <cell r="N1179">
            <v>0</v>
          </cell>
          <cell r="R1179" t="b">
            <v>0</v>
          </cell>
          <cell r="S1179">
            <v>0</v>
          </cell>
          <cell r="T1179" t="b">
            <v>0</v>
          </cell>
          <cell r="W1179">
            <v>0</v>
          </cell>
          <cell r="Y1179">
            <v>0</v>
          </cell>
          <cell r="AA1179">
            <v>0</v>
          </cell>
        </row>
        <row r="1180">
          <cell r="B1180" t="str">
            <v>1175</v>
          </cell>
          <cell r="D1180">
            <v>0</v>
          </cell>
          <cell r="E1180" t="str">
            <v>有限公司</v>
          </cell>
          <cell r="F1180">
            <v>0</v>
          </cell>
          <cell r="I1180">
            <v>0</v>
          </cell>
          <cell r="J1180">
            <v>0</v>
          </cell>
          <cell r="L1180">
            <v>0</v>
          </cell>
          <cell r="M1180">
            <v>0</v>
          </cell>
          <cell r="N1180">
            <v>0</v>
          </cell>
          <cell r="R1180" t="b">
            <v>0</v>
          </cell>
          <cell r="S1180">
            <v>0</v>
          </cell>
          <cell r="T1180" t="b">
            <v>0</v>
          </cell>
          <cell r="W1180">
            <v>0</v>
          </cell>
          <cell r="Y1180">
            <v>0</v>
          </cell>
          <cell r="Z1180">
            <v>0</v>
          </cell>
          <cell r="AA1180">
            <v>0</v>
          </cell>
        </row>
        <row r="1181">
          <cell r="B1181" t="str">
            <v>1176</v>
          </cell>
          <cell r="D1181">
            <v>0</v>
          </cell>
          <cell r="E1181" t="str">
            <v>有限公司</v>
          </cell>
          <cell r="F1181">
            <v>0</v>
          </cell>
          <cell r="I1181">
            <v>0</v>
          </cell>
          <cell r="J1181">
            <v>0</v>
          </cell>
          <cell r="L1181">
            <v>0</v>
          </cell>
          <cell r="M1181">
            <v>0</v>
          </cell>
          <cell r="N1181">
            <v>0</v>
          </cell>
          <cell r="R1181" t="b">
            <v>0</v>
          </cell>
          <cell r="S1181">
            <v>0</v>
          </cell>
          <cell r="T1181" t="b">
            <v>0</v>
          </cell>
          <cell r="W1181">
            <v>0</v>
          </cell>
          <cell r="Y1181">
            <v>0</v>
          </cell>
          <cell r="AA1181">
            <v>0</v>
          </cell>
        </row>
        <row r="1182">
          <cell r="B1182" t="str">
            <v>1177</v>
          </cell>
          <cell r="D1182">
            <v>0</v>
          </cell>
          <cell r="E1182" t="str">
            <v>有限公司</v>
          </cell>
          <cell r="F1182">
            <v>0</v>
          </cell>
          <cell r="I1182">
            <v>0</v>
          </cell>
          <cell r="J1182">
            <v>0</v>
          </cell>
          <cell r="L1182">
            <v>0</v>
          </cell>
          <cell r="M1182">
            <v>0</v>
          </cell>
          <cell r="N1182">
            <v>0</v>
          </cell>
          <cell r="R1182" t="b">
            <v>0</v>
          </cell>
          <cell r="S1182">
            <v>0</v>
          </cell>
          <cell r="T1182" t="b">
            <v>0</v>
          </cell>
          <cell r="W1182">
            <v>0</v>
          </cell>
          <cell r="Y1182">
            <v>0</v>
          </cell>
          <cell r="Z1182">
            <v>0</v>
          </cell>
          <cell r="AA1182">
            <v>0</v>
          </cell>
        </row>
        <row r="1183">
          <cell r="B1183" t="str">
            <v>1178</v>
          </cell>
          <cell r="D1183">
            <v>0</v>
          </cell>
          <cell r="E1183" t="str">
            <v>有限公司</v>
          </cell>
          <cell r="F1183">
            <v>0</v>
          </cell>
          <cell r="I1183">
            <v>0</v>
          </cell>
          <cell r="J1183">
            <v>0</v>
          </cell>
          <cell r="L1183">
            <v>0</v>
          </cell>
          <cell r="M1183">
            <v>0</v>
          </cell>
          <cell r="N1183">
            <v>0</v>
          </cell>
          <cell r="R1183" t="b">
            <v>0</v>
          </cell>
          <cell r="S1183">
            <v>0</v>
          </cell>
          <cell r="T1183" t="b">
            <v>0</v>
          </cell>
          <cell r="W1183">
            <v>0</v>
          </cell>
          <cell r="Y1183">
            <v>0</v>
          </cell>
          <cell r="AA1183">
            <v>0</v>
          </cell>
        </row>
        <row r="1184">
          <cell r="B1184" t="str">
            <v>1179</v>
          </cell>
          <cell r="D1184">
            <v>0</v>
          </cell>
          <cell r="E1184" t="str">
            <v>有限公司</v>
          </cell>
          <cell r="F1184">
            <v>0</v>
          </cell>
          <cell r="I1184">
            <v>0</v>
          </cell>
          <cell r="J1184">
            <v>0</v>
          </cell>
          <cell r="L1184">
            <v>0</v>
          </cell>
          <cell r="M1184">
            <v>0</v>
          </cell>
          <cell r="N1184">
            <v>0</v>
          </cell>
          <cell r="R1184" t="b">
            <v>0</v>
          </cell>
          <cell r="S1184">
            <v>0</v>
          </cell>
          <cell r="T1184" t="b">
            <v>0</v>
          </cell>
          <cell r="W1184">
            <v>0</v>
          </cell>
          <cell r="Y1184">
            <v>0</v>
          </cell>
          <cell r="AA1184">
            <v>0</v>
          </cell>
        </row>
        <row r="1185">
          <cell r="B1185" t="str">
            <v>1180</v>
          </cell>
          <cell r="D1185">
            <v>0</v>
          </cell>
          <cell r="E1185" t="str">
            <v>有限公司</v>
          </cell>
          <cell r="F1185">
            <v>0</v>
          </cell>
          <cell r="I1185">
            <v>0</v>
          </cell>
          <cell r="J1185">
            <v>0</v>
          </cell>
          <cell r="L1185">
            <v>0</v>
          </cell>
          <cell r="M1185">
            <v>0</v>
          </cell>
          <cell r="N1185">
            <v>0</v>
          </cell>
          <cell r="R1185" t="b">
            <v>0</v>
          </cell>
          <cell r="S1185">
            <v>0</v>
          </cell>
          <cell r="T1185" t="b">
            <v>0</v>
          </cell>
          <cell r="W1185">
            <v>0</v>
          </cell>
          <cell r="Y1185">
            <v>0</v>
          </cell>
          <cell r="AA1185">
            <v>0</v>
          </cell>
        </row>
        <row r="1186">
          <cell r="B1186" t="str">
            <v>1181</v>
          </cell>
          <cell r="D1186">
            <v>0</v>
          </cell>
          <cell r="E1186" t="str">
            <v>有限公司</v>
          </cell>
          <cell r="F1186">
            <v>0</v>
          </cell>
          <cell r="I1186">
            <v>0</v>
          </cell>
          <cell r="J1186">
            <v>0</v>
          </cell>
          <cell r="L1186">
            <v>0</v>
          </cell>
          <cell r="M1186">
            <v>0</v>
          </cell>
          <cell r="N1186">
            <v>0</v>
          </cell>
          <cell r="R1186" t="b">
            <v>0</v>
          </cell>
          <cell r="S1186">
            <v>0</v>
          </cell>
          <cell r="T1186" t="b">
            <v>0</v>
          </cell>
          <cell r="W1186">
            <v>0</v>
          </cell>
          <cell r="Y1186">
            <v>0</v>
          </cell>
          <cell r="Z1186">
            <v>0</v>
          </cell>
          <cell r="AA1186">
            <v>0</v>
          </cell>
        </row>
        <row r="1187">
          <cell r="B1187" t="str">
            <v>1182</v>
          </cell>
          <cell r="D1187">
            <v>0</v>
          </cell>
          <cell r="E1187" t="str">
            <v>有限公司</v>
          </cell>
          <cell r="F1187">
            <v>0</v>
          </cell>
          <cell r="I1187">
            <v>0</v>
          </cell>
          <cell r="J1187">
            <v>0</v>
          </cell>
          <cell r="L1187">
            <v>0</v>
          </cell>
          <cell r="M1187">
            <v>0</v>
          </cell>
          <cell r="N1187">
            <v>0</v>
          </cell>
          <cell r="R1187" t="b">
            <v>0</v>
          </cell>
          <cell r="S1187">
            <v>0</v>
          </cell>
          <cell r="T1187" t="b">
            <v>0</v>
          </cell>
          <cell r="W1187">
            <v>0</v>
          </cell>
          <cell r="Y1187">
            <v>0</v>
          </cell>
          <cell r="Z1187">
            <v>0</v>
          </cell>
          <cell r="AA1187">
            <v>0</v>
          </cell>
        </row>
        <row r="1188">
          <cell r="B1188" t="str">
            <v>1183</v>
          </cell>
          <cell r="D1188">
            <v>0</v>
          </cell>
          <cell r="E1188" t="str">
            <v>有限公司</v>
          </cell>
          <cell r="F1188">
            <v>0</v>
          </cell>
          <cell r="I1188">
            <v>0</v>
          </cell>
          <cell r="J1188">
            <v>0</v>
          </cell>
          <cell r="L1188">
            <v>0</v>
          </cell>
          <cell r="M1188">
            <v>0</v>
          </cell>
          <cell r="N1188">
            <v>0</v>
          </cell>
          <cell r="R1188" t="b">
            <v>0</v>
          </cell>
          <cell r="S1188">
            <v>0</v>
          </cell>
          <cell r="T1188" t="b">
            <v>0</v>
          </cell>
          <cell r="W1188">
            <v>0</v>
          </cell>
          <cell r="Y1188">
            <v>0</v>
          </cell>
          <cell r="Z1188">
            <v>0</v>
          </cell>
          <cell r="AA1188">
            <v>0</v>
          </cell>
        </row>
        <row r="1189">
          <cell r="B1189" t="str">
            <v>1184</v>
          </cell>
          <cell r="D1189">
            <v>0</v>
          </cell>
          <cell r="E1189" t="str">
            <v>有限公司</v>
          </cell>
          <cell r="F1189">
            <v>0</v>
          </cell>
          <cell r="I1189">
            <v>0</v>
          </cell>
          <cell r="J1189">
            <v>0</v>
          </cell>
          <cell r="L1189">
            <v>0</v>
          </cell>
          <cell r="M1189">
            <v>0</v>
          </cell>
          <cell r="N1189">
            <v>0</v>
          </cell>
          <cell r="R1189" t="b">
            <v>0</v>
          </cell>
          <cell r="S1189">
            <v>0</v>
          </cell>
          <cell r="T1189" t="b">
            <v>0</v>
          </cell>
          <cell r="W1189">
            <v>0</v>
          </cell>
          <cell r="Y1189">
            <v>0</v>
          </cell>
          <cell r="AA1189">
            <v>0</v>
          </cell>
        </row>
        <row r="1190">
          <cell r="B1190" t="str">
            <v>1185</v>
          </cell>
          <cell r="D1190">
            <v>0</v>
          </cell>
          <cell r="E1190" t="str">
            <v>有限公司</v>
          </cell>
          <cell r="F1190">
            <v>0</v>
          </cell>
          <cell r="I1190">
            <v>0</v>
          </cell>
          <cell r="J1190">
            <v>0</v>
          </cell>
          <cell r="L1190">
            <v>0</v>
          </cell>
          <cell r="M1190">
            <v>0</v>
          </cell>
          <cell r="N1190">
            <v>0</v>
          </cell>
          <cell r="R1190" t="b">
            <v>0</v>
          </cell>
          <cell r="S1190">
            <v>0</v>
          </cell>
          <cell r="T1190" t="b">
            <v>0</v>
          </cell>
          <cell r="W1190">
            <v>0</v>
          </cell>
          <cell r="Y1190">
            <v>0</v>
          </cell>
          <cell r="AA1190">
            <v>0</v>
          </cell>
        </row>
        <row r="1191">
          <cell r="B1191" t="str">
            <v>1186</v>
          </cell>
          <cell r="D1191">
            <v>0</v>
          </cell>
          <cell r="E1191" t="str">
            <v>有限公司</v>
          </cell>
          <cell r="F1191">
            <v>0</v>
          </cell>
          <cell r="G1191">
            <v>0</v>
          </cell>
          <cell r="I1191">
            <v>0</v>
          </cell>
          <cell r="J1191">
            <v>0</v>
          </cell>
          <cell r="L1191">
            <v>0</v>
          </cell>
          <cell r="M1191">
            <v>0</v>
          </cell>
          <cell r="N1191">
            <v>0</v>
          </cell>
          <cell r="R1191" t="b">
            <v>0</v>
          </cell>
          <cell r="S1191">
            <v>0</v>
          </cell>
          <cell r="T1191" t="b">
            <v>0</v>
          </cell>
          <cell r="W1191">
            <v>0</v>
          </cell>
          <cell r="Y1191">
            <v>0</v>
          </cell>
          <cell r="AA1191">
            <v>0</v>
          </cell>
        </row>
        <row r="1192">
          <cell r="B1192" t="str">
            <v>1187</v>
          </cell>
          <cell r="D1192">
            <v>0</v>
          </cell>
          <cell r="E1192" t="str">
            <v>有限公司</v>
          </cell>
          <cell r="F1192">
            <v>0</v>
          </cell>
          <cell r="I1192">
            <v>0</v>
          </cell>
          <cell r="J1192">
            <v>0</v>
          </cell>
          <cell r="L1192">
            <v>0</v>
          </cell>
          <cell r="M1192">
            <v>0</v>
          </cell>
          <cell r="N1192">
            <v>0</v>
          </cell>
          <cell r="R1192" t="b">
            <v>0</v>
          </cell>
          <cell r="S1192">
            <v>0</v>
          </cell>
          <cell r="T1192" t="b">
            <v>0</v>
          </cell>
          <cell r="W1192">
            <v>0</v>
          </cell>
          <cell r="Y1192">
            <v>0</v>
          </cell>
          <cell r="AA1192">
            <v>0</v>
          </cell>
        </row>
        <row r="1193">
          <cell r="B1193" t="str">
            <v>1188</v>
          </cell>
          <cell r="D1193">
            <v>0</v>
          </cell>
          <cell r="E1193" t="str">
            <v>有限公司</v>
          </cell>
          <cell r="F1193">
            <v>0</v>
          </cell>
          <cell r="I1193">
            <v>0</v>
          </cell>
          <cell r="J1193">
            <v>0</v>
          </cell>
          <cell r="L1193">
            <v>0</v>
          </cell>
          <cell r="M1193">
            <v>0</v>
          </cell>
          <cell r="N1193">
            <v>0</v>
          </cell>
          <cell r="R1193" t="b">
            <v>0</v>
          </cell>
          <cell r="S1193">
            <v>0</v>
          </cell>
          <cell r="T1193" t="b">
            <v>0</v>
          </cell>
          <cell r="W1193">
            <v>0</v>
          </cell>
          <cell r="Y1193">
            <v>0</v>
          </cell>
          <cell r="Z1193">
            <v>0</v>
          </cell>
          <cell r="AA1193">
            <v>0</v>
          </cell>
        </row>
        <row r="1194">
          <cell r="B1194" t="str">
            <v>1189</v>
          </cell>
          <cell r="D1194">
            <v>0</v>
          </cell>
          <cell r="E1194" t="str">
            <v>有限公司</v>
          </cell>
          <cell r="F1194">
            <v>0</v>
          </cell>
          <cell r="I1194">
            <v>0</v>
          </cell>
          <cell r="J1194">
            <v>0</v>
          </cell>
          <cell r="L1194">
            <v>0</v>
          </cell>
          <cell r="M1194">
            <v>0</v>
          </cell>
          <cell r="N1194">
            <v>0</v>
          </cell>
          <cell r="R1194" t="b">
            <v>0</v>
          </cell>
          <cell r="S1194">
            <v>0</v>
          </cell>
          <cell r="T1194" t="b">
            <v>0</v>
          </cell>
          <cell r="W1194">
            <v>0</v>
          </cell>
          <cell r="Y1194">
            <v>0</v>
          </cell>
          <cell r="Z1194">
            <v>0</v>
          </cell>
          <cell r="AA1194">
            <v>0</v>
          </cell>
        </row>
        <row r="1195">
          <cell r="B1195" t="str">
            <v>1190</v>
          </cell>
          <cell r="D1195">
            <v>0</v>
          </cell>
          <cell r="E1195" t="str">
            <v>有限公司</v>
          </cell>
          <cell r="F1195">
            <v>0</v>
          </cell>
          <cell r="I1195">
            <v>0</v>
          </cell>
          <cell r="J1195">
            <v>0</v>
          </cell>
          <cell r="L1195">
            <v>0</v>
          </cell>
          <cell r="M1195">
            <v>0</v>
          </cell>
          <cell r="N1195">
            <v>0</v>
          </cell>
          <cell r="R1195" t="b">
            <v>0</v>
          </cell>
          <cell r="S1195">
            <v>0</v>
          </cell>
          <cell r="T1195" t="b">
            <v>0</v>
          </cell>
          <cell r="W1195">
            <v>0</v>
          </cell>
          <cell r="Y1195">
            <v>0</v>
          </cell>
          <cell r="Z1195">
            <v>0</v>
          </cell>
          <cell r="AA1195">
            <v>0</v>
          </cell>
        </row>
        <row r="1196">
          <cell r="B1196" t="str">
            <v>1191</v>
          </cell>
          <cell r="D1196">
            <v>0</v>
          </cell>
          <cell r="E1196" t="str">
            <v>有限公司</v>
          </cell>
          <cell r="F1196">
            <v>0</v>
          </cell>
          <cell r="I1196">
            <v>0</v>
          </cell>
          <cell r="J1196">
            <v>0</v>
          </cell>
          <cell r="L1196">
            <v>0</v>
          </cell>
          <cell r="M1196">
            <v>0</v>
          </cell>
          <cell r="N1196">
            <v>0</v>
          </cell>
          <cell r="R1196" t="b">
            <v>0</v>
          </cell>
          <cell r="S1196">
            <v>0</v>
          </cell>
          <cell r="T1196" t="b">
            <v>0</v>
          </cell>
          <cell r="W1196">
            <v>0</v>
          </cell>
          <cell r="Y1196">
            <v>0</v>
          </cell>
          <cell r="AA1196">
            <v>0</v>
          </cell>
        </row>
        <row r="1197">
          <cell r="B1197" t="str">
            <v>1192</v>
          </cell>
          <cell r="D1197">
            <v>0</v>
          </cell>
          <cell r="E1197" t="str">
            <v>有限公司</v>
          </cell>
          <cell r="F1197">
            <v>0</v>
          </cell>
          <cell r="I1197">
            <v>0</v>
          </cell>
          <cell r="J1197">
            <v>0</v>
          </cell>
          <cell r="L1197">
            <v>0</v>
          </cell>
          <cell r="M1197">
            <v>0</v>
          </cell>
          <cell r="N1197">
            <v>0</v>
          </cell>
          <cell r="R1197" t="b">
            <v>0</v>
          </cell>
          <cell r="S1197">
            <v>0</v>
          </cell>
          <cell r="T1197" t="b">
            <v>0</v>
          </cell>
          <cell r="W1197">
            <v>0</v>
          </cell>
          <cell r="Y1197">
            <v>0</v>
          </cell>
          <cell r="AA1197">
            <v>0</v>
          </cell>
        </row>
        <row r="1198">
          <cell r="B1198" t="str">
            <v>1193</v>
          </cell>
          <cell r="D1198">
            <v>0</v>
          </cell>
          <cell r="E1198" t="str">
            <v>有限公司</v>
          </cell>
          <cell r="F1198">
            <v>0</v>
          </cell>
          <cell r="I1198">
            <v>0</v>
          </cell>
          <cell r="J1198">
            <v>0</v>
          </cell>
          <cell r="L1198">
            <v>0</v>
          </cell>
          <cell r="M1198">
            <v>0</v>
          </cell>
          <cell r="N1198">
            <v>0</v>
          </cell>
          <cell r="R1198" t="b">
            <v>0</v>
          </cell>
          <cell r="S1198">
            <v>0</v>
          </cell>
          <cell r="T1198" t="b">
            <v>0</v>
          </cell>
          <cell r="W1198">
            <v>0</v>
          </cell>
          <cell r="Y1198">
            <v>0</v>
          </cell>
          <cell r="Z1198">
            <v>0</v>
          </cell>
          <cell r="AA1198">
            <v>0</v>
          </cell>
        </row>
        <row r="1199">
          <cell r="B1199" t="str">
            <v>1194</v>
          </cell>
          <cell r="D1199">
            <v>0</v>
          </cell>
          <cell r="E1199" t="str">
            <v>有限公司</v>
          </cell>
          <cell r="F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R1199" t="b">
            <v>0</v>
          </cell>
          <cell r="S1199">
            <v>0</v>
          </cell>
          <cell r="T1199" t="b">
            <v>0</v>
          </cell>
          <cell r="W1199">
            <v>0</v>
          </cell>
          <cell r="Y1199">
            <v>0</v>
          </cell>
          <cell r="AA1199">
            <v>0</v>
          </cell>
        </row>
        <row r="1200">
          <cell r="B1200" t="str">
            <v>1195</v>
          </cell>
          <cell r="D1200">
            <v>0</v>
          </cell>
          <cell r="E1200" t="str">
            <v>有限公司</v>
          </cell>
          <cell r="F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R1200" t="b">
            <v>0</v>
          </cell>
          <cell r="S1200">
            <v>0</v>
          </cell>
          <cell r="T1200" t="b">
            <v>0</v>
          </cell>
          <cell r="W1200">
            <v>0</v>
          </cell>
          <cell r="Y1200">
            <v>0</v>
          </cell>
          <cell r="AA1200">
            <v>0</v>
          </cell>
        </row>
        <row r="1201">
          <cell r="B1201" t="str">
            <v>1196</v>
          </cell>
          <cell r="D1201">
            <v>0</v>
          </cell>
          <cell r="E1201" t="str">
            <v>有限公司</v>
          </cell>
          <cell r="F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R1201" t="b">
            <v>0</v>
          </cell>
          <cell r="S1201">
            <v>0</v>
          </cell>
          <cell r="T1201" t="b">
            <v>0</v>
          </cell>
          <cell r="W1201">
            <v>0</v>
          </cell>
          <cell r="Y1201">
            <v>0</v>
          </cell>
          <cell r="AA1201">
            <v>0</v>
          </cell>
        </row>
        <row r="1202">
          <cell r="B1202" t="str">
            <v>1197</v>
          </cell>
          <cell r="D1202">
            <v>0</v>
          </cell>
          <cell r="E1202" t="str">
            <v>有限公司</v>
          </cell>
          <cell r="F1202">
            <v>0</v>
          </cell>
          <cell r="I1202">
            <v>0</v>
          </cell>
          <cell r="J1202">
            <v>0</v>
          </cell>
          <cell r="L1202">
            <v>0</v>
          </cell>
          <cell r="M1202">
            <v>0</v>
          </cell>
          <cell r="N1202">
            <v>0</v>
          </cell>
          <cell r="R1202" t="b">
            <v>0</v>
          </cell>
          <cell r="S1202">
            <v>0</v>
          </cell>
          <cell r="T1202" t="b">
            <v>0</v>
          </cell>
          <cell r="W1202">
            <v>0</v>
          </cell>
          <cell r="Y1202">
            <v>0</v>
          </cell>
          <cell r="AA1202">
            <v>0</v>
          </cell>
        </row>
        <row r="1203">
          <cell r="B1203" t="str">
            <v>1198</v>
          </cell>
          <cell r="D1203">
            <v>0</v>
          </cell>
          <cell r="E1203" t="str">
            <v>有限公司</v>
          </cell>
          <cell r="F1203">
            <v>0</v>
          </cell>
          <cell r="I1203">
            <v>0</v>
          </cell>
          <cell r="J1203">
            <v>0</v>
          </cell>
          <cell r="L1203">
            <v>0</v>
          </cell>
          <cell r="M1203">
            <v>0</v>
          </cell>
          <cell r="N1203">
            <v>0</v>
          </cell>
          <cell r="R1203" t="b">
            <v>0</v>
          </cell>
          <cell r="S1203">
            <v>0</v>
          </cell>
          <cell r="T1203" t="b">
            <v>0</v>
          </cell>
          <cell r="W1203">
            <v>0</v>
          </cell>
          <cell r="Y1203">
            <v>0</v>
          </cell>
          <cell r="AA1203">
            <v>0</v>
          </cell>
        </row>
        <row r="1204">
          <cell r="B1204" t="str">
            <v>1199</v>
          </cell>
          <cell r="D1204">
            <v>0</v>
          </cell>
          <cell r="E1204" t="str">
            <v>有限公司</v>
          </cell>
          <cell r="F1204">
            <v>0</v>
          </cell>
          <cell r="I1204">
            <v>0</v>
          </cell>
          <cell r="J1204">
            <v>0</v>
          </cell>
          <cell r="L1204">
            <v>0</v>
          </cell>
          <cell r="M1204">
            <v>0</v>
          </cell>
          <cell r="N1204">
            <v>0</v>
          </cell>
          <cell r="R1204" t="b">
            <v>0</v>
          </cell>
          <cell r="S1204">
            <v>0</v>
          </cell>
          <cell r="T1204" t="b">
            <v>0</v>
          </cell>
          <cell r="W1204">
            <v>0</v>
          </cell>
          <cell r="Y1204">
            <v>0</v>
          </cell>
          <cell r="AA1204">
            <v>0</v>
          </cell>
        </row>
        <row r="1205">
          <cell r="B1205" t="str">
            <v>1200</v>
          </cell>
          <cell r="D1205">
            <v>0</v>
          </cell>
          <cell r="E1205" t="str">
            <v>有限公司</v>
          </cell>
          <cell r="F1205">
            <v>0</v>
          </cell>
          <cell r="I1205">
            <v>0</v>
          </cell>
          <cell r="J1205">
            <v>0</v>
          </cell>
          <cell r="L1205">
            <v>0</v>
          </cell>
          <cell r="M1205">
            <v>0</v>
          </cell>
          <cell r="N1205">
            <v>0</v>
          </cell>
          <cell r="R1205" t="b">
            <v>0</v>
          </cell>
          <cell r="S1205">
            <v>0</v>
          </cell>
          <cell r="T1205" t="b">
            <v>0</v>
          </cell>
          <cell r="W1205">
            <v>0</v>
          </cell>
          <cell r="Y1205">
            <v>0</v>
          </cell>
          <cell r="AA1205">
            <v>0</v>
          </cell>
        </row>
        <row r="1206">
          <cell r="B1206" t="str">
            <v>1201</v>
          </cell>
          <cell r="D1206">
            <v>0</v>
          </cell>
          <cell r="E1206" t="str">
            <v>有限公司</v>
          </cell>
          <cell r="F1206">
            <v>0</v>
          </cell>
          <cell r="I1206">
            <v>0</v>
          </cell>
          <cell r="J1206">
            <v>0</v>
          </cell>
          <cell r="L1206">
            <v>0</v>
          </cell>
          <cell r="M1206">
            <v>0</v>
          </cell>
          <cell r="N1206">
            <v>0</v>
          </cell>
          <cell r="R1206" t="b">
            <v>0</v>
          </cell>
          <cell r="S1206">
            <v>0</v>
          </cell>
          <cell r="T1206" t="b">
            <v>0</v>
          </cell>
          <cell r="W1206">
            <v>0</v>
          </cell>
          <cell r="Y1206">
            <v>0</v>
          </cell>
          <cell r="AA1206">
            <v>0</v>
          </cell>
        </row>
        <row r="1207">
          <cell r="B1207" t="str">
            <v>1202</v>
          </cell>
          <cell r="D1207">
            <v>0</v>
          </cell>
          <cell r="E1207" t="str">
            <v>有限公司</v>
          </cell>
          <cell r="F1207">
            <v>0</v>
          </cell>
          <cell r="I1207">
            <v>0</v>
          </cell>
          <cell r="J1207">
            <v>0</v>
          </cell>
          <cell r="L1207">
            <v>0</v>
          </cell>
          <cell r="M1207">
            <v>0</v>
          </cell>
          <cell r="N1207">
            <v>0</v>
          </cell>
          <cell r="R1207" t="b">
            <v>0</v>
          </cell>
          <cell r="S1207">
            <v>0</v>
          </cell>
          <cell r="T1207" t="b">
            <v>0</v>
          </cell>
          <cell r="W1207">
            <v>0</v>
          </cell>
          <cell r="Y1207">
            <v>0</v>
          </cell>
          <cell r="AA1207">
            <v>0</v>
          </cell>
        </row>
        <row r="1208">
          <cell r="B1208" t="str">
            <v>1203</v>
          </cell>
          <cell r="D1208">
            <v>0</v>
          </cell>
          <cell r="E1208" t="str">
            <v>有限公司</v>
          </cell>
          <cell r="F1208">
            <v>0</v>
          </cell>
          <cell r="I1208">
            <v>0</v>
          </cell>
          <cell r="J1208">
            <v>0</v>
          </cell>
          <cell r="L1208">
            <v>0</v>
          </cell>
          <cell r="M1208">
            <v>0</v>
          </cell>
          <cell r="N1208">
            <v>0</v>
          </cell>
          <cell r="R1208" t="b">
            <v>0</v>
          </cell>
          <cell r="S1208">
            <v>0</v>
          </cell>
          <cell r="T1208" t="b">
            <v>0</v>
          </cell>
          <cell r="W1208">
            <v>0</v>
          </cell>
          <cell r="Y1208">
            <v>0</v>
          </cell>
          <cell r="AA1208">
            <v>0</v>
          </cell>
        </row>
        <row r="1209">
          <cell r="B1209" t="str">
            <v>1204</v>
          </cell>
          <cell r="D1209">
            <v>0</v>
          </cell>
          <cell r="E1209" t="str">
            <v>有限公司</v>
          </cell>
          <cell r="F1209">
            <v>0</v>
          </cell>
          <cell r="I1209">
            <v>0</v>
          </cell>
          <cell r="J1209">
            <v>0</v>
          </cell>
          <cell r="L1209">
            <v>0</v>
          </cell>
          <cell r="M1209">
            <v>0</v>
          </cell>
          <cell r="N1209">
            <v>0</v>
          </cell>
          <cell r="R1209" t="b">
            <v>0</v>
          </cell>
          <cell r="S1209">
            <v>0</v>
          </cell>
          <cell r="T1209" t="b">
            <v>0</v>
          </cell>
          <cell r="W1209">
            <v>0</v>
          </cell>
          <cell r="Y1209">
            <v>0</v>
          </cell>
          <cell r="AA1209">
            <v>0</v>
          </cell>
        </row>
        <row r="1210">
          <cell r="B1210" t="str">
            <v>1205</v>
          </cell>
          <cell r="D1210">
            <v>0</v>
          </cell>
          <cell r="E1210" t="str">
            <v>有限公司</v>
          </cell>
          <cell r="F1210">
            <v>0</v>
          </cell>
          <cell r="H1210">
            <v>0</v>
          </cell>
          <cell r="I1210">
            <v>0</v>
          </cell>
          <cell r="J1210">
            <v>0</v>
          </cell>
          <cell r="L1210">
            <v>0</v>
          </cell>
          <cell r="M1210">
            <v>0</v>
          </cell>
          <cell r="N1210">
            <v>0</v>
          </cell>
          <cell r="R1210" t="b">
            <v>0</v>
          </cell>
          <cell r="S1210">
            <v>0</v>
          </cell>
          <cell r="T1210" t="b">
            <v>0</v>
          </cell>
          <cell r="W1210">
            <v>0</v>
          </cell>
          <cell r="Y1210">
            <v>0</v>
          </cell>
          <cell r="AA1210">
            <v>0</v>
          </cell>
        </row>
        <row r="1211">
          <cell r="B1211" t="str">
            <v>1206</v>
          </cell>
          <cell r="D1211">
            <v>0</v>
          </cell>
          <cell r="E1211" t="str">
            <v>有限公司</v>
          </cell>
          <cell r="F1211">
            <v>0</v>
          </cell>
          <cell r="I1211">
            <v>0</v>
          </cell>
          <cell r="J1211">
            <v>0</v>
          </cell>
          <cell r="L1211">
            <v>0</v>
          </cell>
          <cell r="M1211">
            <v>0</v>
          </cell>
          <cell r="N1211">
            <v>0</v>
          </cell>
          <cell r="R1211" t="b">
            <v>0</v>
          </cell>
          <cell r="S1211">
            <v>0</v>
          </cell>
          <cell r="T1211" t="b">
            <v>0</v>
          </cell>
          <cell r="W1211">
            <v>0</v>
          </cell>
          <cell r="Y1211">
            <v>0</v>
          </cell>
          <cell r="AA1211">
            <v>0</v>
          </cell>
        </row>
        <row r="1212">
          <cell r="B1212" t="str">
            <v>1207</v>
          </cell>
          <cell r="D1212">
            <v>0</v>
          </cell>
          <cell r="E1212" t="str">
            <v>有限公司</v>
          </cell>
          <cell r="F1212">
            <v>0</v>
          </cell>
          <cell r="J1212">
            <v>0</v>
          </cell>
          <cell r="L1212">
            <v>0</v>
          </cell>
          <cell r="M1212">
            <v>0</v>
          </cell>
          <cell r="N1212">
            <v>0</v>
          </cell>
          <cell r="R1212" t="b">
            <v>0</v>
          </cell>
          <cell r="S1212">
            <v>0</v>
          </cell>
          <cell r="T1212" t="b">
            <v>0</v>
          </cell>
          <cell r="W1212">
            <v>0</v>
          </cell>
          <cell r="Y1212">
            <v>0</v>
          </cell>
          <cell r="AA1212">
            <v>0</v>
          </cell>
        </row>
        <row r="1213">
          <cell r="B1213" t="str">
            <v>1208</v>
          </cell>
          <cell r="D1213">
            <v>0</v>
          </cell>
          <cell r="E1213" t="str">
            <v>有限公司</v>
          </cell>
          <cell r="F1213">
            <v>0</v>
          </cell>
          <cell r="J1213">
            <v>0</v>
          </cell>
          <cell r="L1213">
            <v>0</v>
          </cell>
          <cell r="M1213">
            <v>0</v>
          </cell>
          <cell r="N1213">
            <v>0</v>
          </cell>
          <cell r="R1213" t="b">
            <v>0</v>
          </cell>
          <cell r="S1213">
            <v>0</v>
          </cell>
          <cell r="T1213" t="b">
            <v>0</v>
          </cell>
          <cell r="W1213">
            <v>0</v>
          </cell>
          <cell r="Y1213">
            <v>0</v>
          </cell>
          <cell r="AA1213">
            <v>0</v>
          </cell>
        </row>
        <row r="1214">
          <cell r="B1214" t="str">
            <v>1209</v>
          </cell>
          <cell r="D1214">
            <v>0</v>
          </cell>
          <cell r="E1214" t="str">
            <v>有限公司</v>
          </cell>
          <cell r="F1214">
            <v>0</v>
          </cell>
          <cell r="J1214">
            <v>0</v>
          </cell>
          <cell r="L1214">
            <v>0</v>
          </cell>
          <cell r="M1214">
            <v>0</v>
          </cell>
          <cell r="N1214">
            <v>0</v>
          </cell>
          <cell r="R1214" t="b">
            <v>0</v>
          </cell>
          <cell r="S1214">
            <v>0</v>
          </cell>
          <cell r="T1214" t="b">
            <v>0</v>
          </cell>
          <cell r="W1214">
            <v>0</v>
          </cell>
          <cell r="Y1214">
            <v>0</v>
          </cell>
          <cell r="AA1214">
            <v>0</v>
          </cell>
        </row>
        <row r="1215">
          <cell r="B1215" t="str">
            <v>1210</v>
          </cell>
          <cell r="D1215">
            <v>0</v>
          </cell>
          <cell r="E1215" t="str">
            <v>有限公司</v>
          </cell>
          <cell r="F1215">
            <v>0</v>
          </cell>
          <cell r="J1215">
            <v>0</v>
          </cell>
          <cell r="L1215">
            <v>0</v>
          </cell>
          <cell r="M1215">
            <v>0</v>
          </cell>
          <cell r="N1215">
            <v>0</v>
          </cell>
          <cell r="R1215" t="b">
            <v>0</v>
          </cell>
          <cell r="S1215">
            <v>0</v>
          </cell>
          <cell r="T1215" t="b">
            <v>0</v>
          </cell>
          <cell r="W1215">
            <v>0</v>
          </cell>
          <cell r="Y1215">
            <v>0</v>
          </cell>
          <cell r="AA1215">
            <v>0</v>
          </cell>
        </row>
        <row r="1216">
          <cell r="B1216" t="str">
            <v>1211</v>
          </cell>
          <cell r="D1216">
            <v>0</v>
          </cell>
          <cell r="E1216" t="str">
            <v>有限公司</v>
          </cell>
          <cell r="F1216">
            <v>0</v>
          </cell>
          <cell r="J1216">
            <v>0</v>
          </cell>
          <cell r="L1216">
            <v>0</v>
          </cell>
          <cell r="M1216">
            <v>0</v>
          </cell>
          <cell r="N1216">
            <v>0</v>
          </cell>
          <cell r="R1216" t="b">
            <v>0</v>
          </cell>
          <cell r="S1216">
            <v>0</v>
          </cell>
          <cell r="T1216" t="b">
            <v>0</v>
          </cell>
          <cell r="W1216">
            <v>0</v>
          </cell>
          <cell r="Y1216">
            <v>0</v>
          </cell>
          <cell r="AA1216">
            <v>0</v>
          </cell>
        </row>
        <row r="1217">
          <cell r="B1217" t="str">
            <v>1212</v>
          </cell>
          <cell r="D1217">
            <v>0</v>
          </cell>
          <cell r="E1217" t="str">
            <v>有限公司</v>
          </cell>
          <cell r="F1217">
            <v>0</v>
          </cell>
          <cell r="J1217">
            <v>0</v>
          </cell>
          <cell r="L1217">
            <v>0</v>
          </cell>
          <cell r="M1217">
            <v>0</v>
          </cell>
          <cell r="N1217">
            <v>0</v>
          </cell>
          <cell r="R1217" t="b">
            <v>0</v>
          </cell>
          <cell r="S1217">
            <v>0</v>
          </cell>
          <cell r="T1217" t="b">
            <v>0</v>
          </cell>
          <cell r="W1217">
            <v>0</v>
          </cell>
          <cell r="Y1217">
            <v>0</v>
          </cell>
          <cell r="AA1217">
            <v>0</v>
          </cell>
        </row>
        <row r="1218">
          <cell r="B1218" t="str">
            <v>1213</v>
          </cell>
          <cell r="D1218">
            <v>0</v>
          </cell>
          <cell r="E1218" t="str">
            <v>有限公司</v>
          </cell>
          <cell r="F1218">
            <v>0</v>
          </cell>
          <cell r="J1218">
            <v>0</v>
          </cell>
          <cell r="L1218">
            <v>0</v>
          </cell>
          <cell r="M1218">
            <v>0</v>
          </cell>
          <cell r="N1218">
            <v>0</v>
          </cell>
          <cell r="R1218" t="b">
            <v>0</v>
          </cell>
          <cell r="S1218">
            <v>0</v>
          </cell>
          <cell r="T1218" t="b">
            <v>0</v>
          </cell>
          <cell r="W1218">
            <v>0</v>
          </cell>
          <cell r="Y1218">
            <v>0</v>
          </cell>
          <cell r="AA1218">
            <v>0</v>
          </cell>
        </row>
        <row r="1219">
          <cell r="B1219" t="str">
            <v>1214</v>
          </cell>
          <cell r="D1219">
            <v>0</v>
          </cell>
          <cell r="E1219" t="str">
            <v>有限公司</v>
          </cell>
          <cell r="F1219">
            <v>0</v>
          </cell>
          <cell r="J1219">
            <v>0</v>
          </cell>
          <cell r="L1219">
            <v>0</v>
          </cell>
          <cell r="M1219">
            <v>0</v>
          </cell>
          <cell r="N1219">
            <v>0</v>
          </cell>
          <cell r="R1219" t="b">
            <v>0</v>
          </cell>
          <cell r="S1219">
            <v>0</v>
          </cell>
          <cell r="T1219" t="b">
            <v>0</v>
          </cell>
          <cell r="W1219">
            <v>0</v>
          </cell>
          <cell r="Y1219">
            <v>0</v>
          </cell>
          <cell r="AA1219">
            <v>0</v>
          </cell>
        </row>
        <row r="1220">
          <cell r="B1220" t="str">
            <v>1215</v>
          </cell>
          <cell r="D1220">
            <v>0</v>
          </cell>
          <cell r="E1220" t="str">
            <v>有限公司</v>
          </cell>
          <cell r="F1220">
            <v>0</v>
          </cell>
          <cell r="J1220">
            <v>0</v>
          </cell>
          <cell r="L1220">
            <v>0</v>
          </cell>
          <cell r="M1220">
            <v>0</v>
          </cell>
          <cell r="N1220">
            <v>0</v>
          </cell>
          <cell r="R1220" t="b">
            <v>0</v>
          </cell>
          <cell r="S1220">
            <v>0</v>
          </cell>
          <cell r="T1220" t="b">
            <v>0</v>
          </cell>
          <cell r="W1220">
            <v>0</v>
          </cell>
          <cell r="Y1220">
            <v>0</v>
          </cell>
          <cell r="AA1220">
            <v>0</v>
          </cell>
        </row>
        <row r="1221">
          <cell r="B1221" t="str">
            <v>1216</v>
          </cell>
          <cell r="D1221">
            <v>0</v>
          </cell>
          <cell r="E1221" t="str">
            <v>有限公司</v>
          </cell>
          <cell r="F1221">
            <v>0</v>
          </cell>
          <cell r="J1221">
            <v>0</v>
          </cell>
          <cell r="L1221">
            <v>0</v>
          </cell>
          <cell r="M1221">
            <v>0</v>
          </cell>
          <cell r="N1221">
            <v>0</v>
          </cell>
          <cell r="R1221" t="b">
            <v>0</v>
          </cell>
          <cell r="S1221">
            <v>0</v>
          </cell>
          <cell r="T1221" t="b">
            <v>0</v>
          </cell>
          <cell r="W1221">
            <v>0</v>
          </cell>
          <cell r="Y1221">
            <v>0</v>
          </cell>
          <cell r="AA1221">
            <v>0</v>
          </cell>
        </row>
        <row r="1222">
          <cell r="B1222" t="str">
            <v>1217</v>
          </cell>
          <cell r="D1222">
            <v>0</v>
          </cell>
          <cell r="E1222" t="str">
            <v>有限公司</v>
          </cell>
          <cell r="F1222">
            <v>0</v>
          </cell>
          <cell r="J1222">
            <v>0</v>
          </cell>
          <cell r="L1222">
            <v>0</v>
          </cell>
          <cell r="M1222">
            <v>0</v>
          </cell>
          <cell r="N1222">
            <v>0</v>
          </cell>
          <cell r="R1222" t="b">
            <v>0</v>
          </cell>
          <cell r="S1222">
            <v>0</v>
          </cell>
          <cell r="T1222" t="b">
            <v>0</v>
          </cell>
          <cell r="W1222">
            <v>0</v>
          </cell>
          <cell r="Y1222">
            <v>0</v>
          </cell>
          <cell r="AA1222">
            <v>0</v>
          </cell>
        </row>
        <row r="1223">
          <cell r="B1223" t="str">
            <v>1218</v>
          </cell>
          <cell r="D1223">
            <v>0</v>
          </cell>
          <cell r="E1223" t="str">
            <v>有限公司</v>
          </cell>
          <cell r="F1223">
            <v>0</v>
          </cell>
          <cell r="J1223">
            <v>0</v>
          </cell>
          <cell r="L1223">
            <v>0</v>
          </cell>
          <cell r="M1223">
            <v>0</v>
          </cell>
          <cell r="N1223">
            <v>0</v>
          </cell>
          <cell r="R1223" t="b">
            <v>0</v>
          </cell>
          <cell r="S1223">
            <v>0</v>
          </cell>
          <cell r="T1223" t="b">
            <v>0</v>
          </cell>
          <cell r="W1223">
            <v>0</v>
          </cell>
          <cell r="Y1223">
            <v>0</v>
          </cell>
          <cell r="AA1223">
            <v>0</v>
          </cell>
        </row>
        <row r="1224">
          <cell r="B1224" t="str">
            <v>1219</v>
          </cell>
          <cell r="D1224">
            <v>0</v>
          </cell>
          <cell r="E1224" t="str">
            <v>有限公司</v>
          </cell>
          <cell r="F1224">
            <v>0</v>
          </cell>
          <cell r="J1224">
            <v>0</v>
          </cell>
          <cell r="L1224">
            <v>0</v>
          </cell>
          <cell r="M1224">
            <v>0</v>
          </cell>
          <cell r="N1224">
            <v>0</v>
          </cell>
          <cell r="R1224" t="b">
            <v>0</v>
          </cell>
          <cell r="S1224">
            <v>0</v>
          </cell>
          <cell r="T1224" t="b">
            <v>0</v>
          </cell>
          <cell r="W1224">
            <v>0</v>
          </cell>
          <cell r="Y1224">
            <v>0</v>
          </cell>
          <cell r="AA1224">
            <v>0</v>
          </cell>
        </row>
        <row r="1225">
          <cell r="B1225" t="str">
            <v>1220</v>
          </cell>
          <cell r="D1225">
            <v>0</v>
          </cell>
          <cell r="E1225" t="str">
            <v>有限公司</v>
          </cell>
          <cell r="F1225">
            <v>0</v>
          </cell>
          <cell r="J1225">
            <v>0</v>
          </cell>
          <cell r="L1225">
            <v>0</v>
          </cell>
          <cell r="M1225">
            <v>0</v>
          </cell>
          <cell r="N1225">
            <v>0</v>
          </cell>
          <cell r="R1225" t="b">
            <v>0</v>
          </cell>
          <cell r="S1225">
            <v>0</v>
          </cell>
          <cell r="T1225" t="b">
            <v>0</v>
          </cell>
          <cell r="W1225">
            <v>0</v>
          </cell>
          <cell r="Y1225">
            <v>0</v>
          </cell>
          <cell r="AA1225">
            <v>0</v>
          </cell>
        </row>
        <row r="1226">
          <cell r="B1226" t="str">
            <v>1221</v>
          </cell>
          <cell r="D1226">
            <v>0</v>
          </cell>
          <cell r="E1226" t="str">
            <v>有限公司</v>
          </cell>
          <cell r="F1226">
            <v>0</v>
          </cell>
          <cell r="J1226">
            <v>0</v>
          </cell>
          <cell r="L1226">
            <v>0</v>
          </cell>
          <cell r="M1226">
            <v>0</v>
          </cell>
          <cell r="N1226">
            <v>0</v>
          </cell>
          <cell r="R1226" t="b">
            <v>0</v>
          </cell>
          <cell r="S1226">
            <v>0</v>
          </cell>
          <cell r="T1226" t="b">
            <v>0</v>
          </cell>
          <cell r="W1226">
            <v>0</v>
          </cell>
          <cell r="Y1226">
            <v>0</v>
          </cell>
          <cell r="AA1226">
            <v>0</v>
          </cell>
        </row>
        <row r="1227">
          <cell r="B1227" t="str">
            <v>1222</v>
          </cell>
          <cell r="D1227">
            <v>0</v>
          </cell>
          <cell r="E1227" t="str">
            <v>有限公司</v>
          </cell>
          <cell r="F1227">
            <v>0</v>
          </cell>
          <cell r="J1227">
            <v>0</v>
          </cell>
          <cell r="L1227">
            <v>0</v>
          </cell>
          <cell r="M1227">
            <v>0</v>
          </cell>
          <cell r="N1227">
            <v>0</v>
          </cell>
          <cell r="R1227" t="b">
            <v>0</v>
          </cell>
          <cell r="S1227">
            <v>0</v>
          </cell>
          <cell r="T1227" t="b">
            <v>0</v>
          </cell>
          <cell r="W1227">
            <v>0</v>
          </cell>
          <cell r="Y1227">
            <v>0</v>
          </cell>
          <cell r="AA1227">
            <v>0</v>
          </cell>
        </row>
        <row r="1228">
          <cell r="B1228" t="str">
            <v>1223</v>
          </cell>
          <cell r="D1228">
            <v>0</v>
          </cell>
          <cell r="E1228" t="str">
            <v>有限公司</v>
          </cell>
          <cell r="F1228">
            <v>0</v>
          </cell>
          <cell r="J1228">
            <v>0</v>
          </cell>
          <cell r="L1228">
            <v>0</v>
          </cell>
          <cell r="M1228">
            <v>0</v>
          </cell>
          <cell r="N1228">
            <v>0</v>
          </cell>
          <cell r="R1228" t="b">
            <v>0</v>
          </cell>
          <cell r="S1228">
            <v>0</v>
          </cell>
          <cell r="T1228" t="b">
            <v>0</v>
          </cell>
          <cell r="W1228">
            <v>0</v>
          </cell>
          <cell r="Y1228">
            <v>0</v>
          </cell>
          <cell r="AA1228">
            <v>0</v>
          </cell>
        </row>
        <row r="1229">
          <cell r="B1229" t="str">
            <v>1224</v>
          </cell>
          <cell r="D1229">
            <v>0</v>
          </cell>
          <cell r="E1229" t="str">
            <v>有限公司</v>
          </cell>
          <cell r="F1229">
            <v>0</v>
          </cell>
          <cell r="J1229">
            <v>0</v>
          </cell>
          <cell r="L1229">
            <v>0</v>
          </cell>
          <cell r="M1229">
            <v>0</v>
          </cell>
          <cell r="N1229">
            <v>0</v>
          </cell>
          <cell r="R1229" t="b">
            <v>0</v>
          </cell>
          <cell r="S1229">
            <v>0</v>
          </cell>
          <cell r="T1229" t="b">
            <v>0</v>
          </cell>
          <cell r="W1229">
            <v>0</v>
          </cell>
          <cell r="Y1229">
            <v>0</v>
          </cell>
          <cell r="AA1229">
            <v>0</v>
          </cell>
        </row>
        <row r="1230">
          <cell r="B1230" t="str">
            <v>1225</v>
          </cell>
          <cell r="D1230">
            <v>0</v>
          </cell>
          <cell r="E1230" t="str">
            <v>有限公司</v>
          </cell>
          <cell r="F1230">
            <v>0</v>
          </cell>
          <cell r="J1230">
            <v>0</v>
          </cell>
          <cell r="L1230">
            <v>0</v>
          </cell>
          <cell r="M1230">
            <v>0</v>
          </cell>
          <cell r="N1230">
            <v>0</v>
          </cell>
          <cell r="R1230" t="b">
            <v>0</v>
          </cell>
          <cell r="S1230">
            <v>0</v>
          </cell>
          <cell r="T1230" t="b">
            <v>0</v>
          </cell>
          <cell r="W1230">
            <v>0</v>
          </cell>
          <cell r="Y1230">
            <v>0</v>
          </cell>
          <cell r="AA1230">
            <v>0</v>
          </cell>
        </row>
        <row r="1231">
          <cell r="B1231" t="str">
            <v>1226</v>
          </cell>
          <cell r="D1231">
            <v>0</v>
          </cell>
          <cell r="E1231" t="str">
            <v>有限公司</v>
          </cell>
          <cell r="F1231">
            <v>0</v>
          </cell>
          <cell r="J1231">
            <v>0</v>
          </cell>
          <cell r="L1231">
            <v>0</v>
          </cell>
          <cell r="M1231">
            <v>0</v>
          </cell>
          <cell r="N1231">
            <v>0</v>
          </cell>
          <cell r="R1231" t="b">
            <v>0</v>
          </cell>
          <cell r="S1231">
            <v>0</v>
          </cell>
          <cell r="T1231" t="b">
            <v>0</v>
          </cell>
          <cell r="W1231">
            <v>0</v>
          </cell>
          <cell r="Y1231">
            <v>0</v>
          </cell>
          <cell r="AA1231">
            <v>0</v>
          </cell>
        </row>
        <row r="1232">
          <cell r="B1232" t="str">
            <v>1227</v>
          </cell>
          <cell r="D1232">
            <v>0</v>
          </cell>
          <cell r="E1232" t="str">
            <v>有限公司</v>
          </cell>
          <cell r="F1232">
            <v>0</v>
          </cell>
          <cell r="J1232">
            <v>0</v>
          </cell>
          <cell r="L1232">
            <v>0</v>
          </cell>
          <cell r="M1232">
            <v>0</v>
          </cell>
          <cell r="N1232">
            <v>0</v>
          </cell>
          <cell r="R1232" t="b">
            <v>0</v>
          </cell>
          <cell r="S1232">
            <v>0</v>
          </cell>
          <cell r="T1232" t="b">
            <v>0</v>
          </cell>
          <cell r="W1232">
            <v>0</v>
          </cell>
          <cell r="Y1232">
            <v>0</v>
          </cell>
          <cell r="AA1232">
            <v>0</v>
          </cell>
        </row>
        <row r="1233">
          <cell r="B1233" t="str">
            <v>1228</v>
          </cell>
          <cell r="D1233">
            <v>0</v>
          </cell>
          <cell r="E1233" t="str">
            <v>有限公司</v>
          </cell>
          <cell r="F1233">
            <v>0</v>
          </cell>
          <cell r="J1233">
            <v>0</v>
          </cell>
          <cell r="L1233">
            <v>0</v>
          </cell>
          <cell r="M1233">
            <v>0</v>
          </cell>
          <cell r="N1233">
            <v>0</v>
          </cell>
          <cell r="R1233" t="b">
            <v>0</v>
          </cell>
          <cell r="S1233">
            <v>0</v>
          </cell>
          <cell r="T1233" t="b">
            <v>0</v>
          </cell>
          <cell r="W1233">
            <v>0</v>
          </cell>
          <cell r="Y1233">
            <v>0</v>
          </cell>
          <cell r="AA1233">
            <v>0</v>
          </cell>
        </row>
        <row r="1234">
          <cell r="B1234" t="str">
            <v>1229</v>
          </cell>
          <cell r="D1234">
            <v>0</v>
          </cell>
          <cell r="E1234" t="str">
            <v>有限公司</v>
          </cell>
          <cell r="F1234">
            <v>0</v>
          </cell>
          <cell r="J1234">
            <v>0</v>
          </cell>
          <cell r="L1234">
            <v>0</v>
          </cell>
          <cell r="M1234">
            <v>0</v>
          </cell>
          <cell r="N1234">
            <v>0</v>
          </cell>
          <cell r="R1234" t="b">
            <v>0</v>
          </cell>
          <cell r="S1234">
            <v>0</v>
          </cell>
          <cell r="T1234" t="b">
            <v>0</v>
          </cell>
          <cell r="W1234">
            <v>0</v>
          </cell>
          <cell r="Y1234">
            <v>0</v>
          </cell>
          <cell r="AA1234">
            <v>0</v>
          </cell>
        </row>
        <row r="1235">
          <cell r="B1235" t="str">
            <v>1230</v>
          </cell>
          <cell r="D1235">
            <v>0</v>
          </cell>
          <cell r="E1235" t="str">
            <v>有限公司</v>
          </cell>
          <cell r="F1235">
            <v>0</v>
          </cell>
          <cell r="J1235">
            <v>0</v>
          </cell>
          <cell r="L1235">
            <v>0</v>
          </cell>
          <cell r="M1235">
            <v>0</v>
          </cell>
          <cell r="N1235">
            <v>0</v>
          </cell>
          <cell r="R1235" t="b">
            <v>0</v>
          </cell>
          <cell r="S1235">
            <v>0</v>
          </cell>
          <cell r="T1235" t="b">
            <v>0</v>
          </cell>
          <cell r="W1235">
            <v>0</v>
          </cell>
          <cell r="Y1235">
            <v>0</v>
          </cell>
          <cell r="AA1235">
            <v>0</v>
          </cell>
        </row>
        <row r="1236">
          <cell r="B1236" t="str">
            <v>1231</v>
          </cell>
          <cell r="D1236">
            <v>0</v>
          </cell>
          <cell r="E1236" t="str">
            <v>有限公司</v>
          </cell>
          <cell r="F1236">
            <v>0</v>
          </cell>
          <cell r="J1236">
            <v>0</v>
          </cell>
          <cell r="L1236">
            <v>0</v>
          </cell>
          <cell r="M1236">
            <v>0</v>
          </cell>
          <cell r="N1236">
            <v>0</v>
          </cell>
          <cell r="R1236" t="b">
            <v>0</v>
          </cell>
          <cell r="S1236">
            <v>0</v>
          </cell>
          <cell r="T1236" t="b">
            <v>0</v>
          </cell>
          <cell r="W1236">
            <v>0</v>
          </cell>
          <cell r="Y1236">
            <v>0</v>
          </cell>
          <cell r="AA1236">
            <v>0</v>
          </cell>
        </row>
        <row r="1237">
          <cell r="B1237" t="str">
            <v>1232</v>
          </cell>
          <cell r="D1237">
            <v>0</v>
          </cell>
          <cell r="E1237" t="str">
            <v>有限公司</v>
          </cell>
          <cell r="F1237">
            <v>0</v>
          </cell>
          <cell r="J1237">
            <v>0</v>
          </cell>
          <cell r="L1237">
            <v>0</v>
          </cell>
          <cell r="M1237">
            <v>0</v>
          </cell>
          <cell r="N1237">
            <v>0</v>
          </cell>
          <cell r="R1237" t="b">
            <v>0</v>
          </cell>
          <cell r="S1237">
            <v>0</v>
          </cell>
          <cell r="T1237" t="b">
            <v>0</v>
          </cell>
          <cell r="W1237">
            <v>0</v>
          </cell>
          <cell r="Y1237">
            <v>0</v>
          </cell>
          <cell r="AA1237">
            <v>0</v>
          </cell>
        </row>
        <row r="1238">
          <cell r="B1238" t="str">
            <v>1233</v>
          </cell>
          <cell r="D1238">
            <v>0</v>
          </cell>
          <cell r="E1238" t="str">
            <v>有限公司</v>
          </cell>
          <cell r="F1238">
            <v>0</v>
          </cell>
          <cell r="J1238">
            <v>0</v>
          </cell>
          <cell r="L1238">
            <v>0</v>
          </cell>
          <cell r="M1238">
            <v>0</v>
          </cell>
          <cell r="N1238">
            <v>0</v>
          </cell>
          <cell r="R1238" t="b">
            <v>0</v>
          </cell>
          <cell r="S1238">
            <v>0</v>
          </cell>
          <cell r="T1238" t="b">
            <v>0</v>
          </cell>
          <cell r="W1238">
            <v>0</v>
          </cell>
          <cell r="Y1238">
            <v>0</v>
          </cell>
          <cell r="AA1238">
            <v>0</v>
          </cell>
        </row>
        <row r="1239">
          <cell r="B1239" t="str">
            <v>1234</v>
          </cell>
          <cell r="D1239">
            <v>0</v>
          </cell>
          <cell r="E1239" t="str">
            <v>有限公司</v>
          </cell>
          <cell r="F1239">
            <v>0</v>
          </cell>
          <cell r="J1239">
            <v>0</v>
          </cell>
          <cell r="L1239">
            <v>0</v>
          </cell>
          <cell r="M1239">
            <v>0</v>
          </cell>
          <cell r="N1239">
            <v>0</v>
          </cell>
          <cell r="R1239" t="b">
            <v>0</v>
          </cell>
          <cell r="S1239">
            <v>0</v>
          </cell>
          <cell r="T1239" t="b">
            <v>0</v>
          </cell>
          <cell r="W1239">
            <v>0</v>
          </cell>
          <cell r="Y1239">
            <v>0</v>
          </cell>
          <cell r="AA1239">
            <v>0</v>
          </cell>
        </row>
        <row r="1240">
          <cell r="B1240" t="str">
            <v>1235</v>
          </cell>
          <cell r="D1240">
            <v>0</v>
          </cell>
          <cell r="E1240" t="str">
            <v>有限公司</v>
          </cell>
          <cell r="F1240">
            <v>0</v>
          </cell>
          <cell r="J1240">
            <v>0</v>
          </cell>
          <cell r="L1240">
            <v>0</v>
          </cell>
          <cell r="M1240">
            <v>0</v>
          </cell>
          <cell r="N1240">
            <v>0</v>
          </cell>
          <cell r="R1240" t="b">
            <v>0</v>
          </cell>
          <cell r="S1240">
            <v>0</v>
          </cell>
          <cell r="T1240" t="b">
            <v>0</v>
          </cell>
          <cell r="W1240">
            <v>0</v>
          </cell>
          <cell r="Y1240">
            <v>0</v>
          </cell>
          <cell r="AA1240">
            <v>0</v>
          </cell>
        </row>
        <row r="1241">
          <cell r="B1241" t="str">
            <v>1236</v>
          </cell>
          <cell r="D1241">
            <v>0</v>
          </cell>
          <cell r="E1241" t="str">
            <v>有限公司</v>
          </cell>
          <cell r="F1241">
            <v>0</v>
          </cell>
          <cell r="J1241">
            <v>0</v>
          </cell>
          <cell r="L1241">
            <v>0</v>
          </cell>
          <cell r="M1241">
            <v>0</v>
          </cell>
          <cell r="N1241">
            <v>0</v>
          </cell>
          <cell r="R1241" t="b">
            <v>0</v>
          </cell>
          <cell r="S1241">
            <v>0</v>
          </cell>
          <cell r="T1241" t="b">
            <v>0</v>
          </cell>
          <cell r="W1241">
            <v>0</v>
          </cell>
          <cell r="Y1241">
            <v>0</v>
          </cell>
          <cell r="AA1241">
            <v>0</v>
          </cell>
        </row>
        <row r="1242">
          <cell r="B1242" t="str">
            <v>1237</v>
          </cell>
          <cell r="D1242">
            <v>0</v>
          </cell>
          <cell r="E1242" t="str">
            <v>有限公司</v>
          </cell>
          <cell r="F1242">
            <v>0</v>
          </cell>
          <cell r="J1242">
            <v>0</v>
          </cell>
          <cell r="L1242">
            <v>0</v>
          </cell>
          <cell r="M1242">
            <v>0</v>
          </cell>
          <cell r="N1242">
            <v>0</v>
          </cell>
          <cell r="R1242" t="b">
            <v>0</v>
          </cell>
          <cell r="S1242">
            <v>0</v>
          </cell>
          <cell r="T1242" t="b">
            <v>0</v>
          </cell>
          <cell r="W1242">
            <v>0</v>
          </cell>
          <cell r="Y1242">
            <v>0</v>
          </cell>
          <cell r="AA1242">
            <v>0</v>
          </cell>
        </row>
        <row r="1243">
          <cell r="B1243" t="str">
            <v>1238</v>
          </cell>
          <cell r="D1243">
            <v>0</v>
          </cell>
          <cell r="E1243" t="str">
            <v>有限公司</v>
          </cell>
          <cell r="F1243">
            <v>0</v>
          </cell>
          <cell r="J1243">
            <v>0</v>
          </cell>
          <cell r="L1243">
            <v>0</v>
          </cell>
          <cell r="M1243">
            <v>0</v>
          </cell>
          <cell r="N1243">
            <v>0</v>
          </cell>
          <cell r="R1243" t="b">
            <v>0</v>
          </cell>
          <cell r="S1243">
            <v>0</v>
          </cell>
          <cell r="T1243" t="b">
            <v>0</v>
          </cell>
          <cell r="W1243">
            <v>0</v>
          </cell>
          <cell r="Y1243">
            <v>0</v>
          </cell>
          <cell r="AA1243">
            <v>0</v>
          </cell>
        </row>
        <row r="1244">
          <cell r="B1244" t="str">
            <v>1239</v>
          </cell>
          <cell r="D1244">
            <v>0</v>
          </cell>
          <cell r="E1244" t="str">
            <v>有限公司</v>
          </cell>
          <cell r="F1244">
            <v>0</v>
          </cell>
          <cell r="J1244">
            <v>0</v>
          </cell>
          <cell r="L1244">
            <v>0</v>
          </cell>
          <cell r="M1244">
            <v>0</v>
          </cell>
          <cell r="N1244">
            <v>0</v>
          </cell>
          <cell r="R1244" t="b">
            <v>0</v>
          </cell>
          <cell r="S1244">
            <v>0</v>
          </cell>
          <cell r="T1244" t="b">
            <v>0</v>
          </cell>
          <cell r="W1244">
            <v>0</v>
          </cell>
          <cell r="Y1244">
            <v>0</v>
          </cell>
          <cell r="AA1244">
            <v>0</v>
          </cell>
        </row>
        <row r="1245">
          <cell r="B1245" t="str">
            <v>1240</v>
          </cell>
          <cell r="D1245">
            <v>0</v>
          </cell>
          <cell r="E1245" t="str">
            <v>有限公司</v>
          </cell>
          <cell r="F1245">
            <v>0</v>
          </cell>
          <cell r="J1245">
            <v>0</v>
          </cell>
          <cell r="L1245">
            <v>0</v>
          </cell>
          <cell r="M1245">
            <v>0</v>
          </cell>
          <cell r="N1245">
            <v>0</v>
          </cell>
          <cell r="R1245" t="b">
            <v>0</v>
          </cell>
          <cell r="S1245">
            <v>0</v>
          </cell>
          <cell r="T1245" t="b">
            <v>0</v>
          </cell>
          <cell r="W1245">
            <v>0</v>
          </cell>
          <cell r="Y1245">
            <v>0</v>
          </cell>
          <cell r="AA1245">
            <v>0</v>
          </cell>
        </row>
        <row r="1246">
          <cell r="B1246" t="str">
            <v>1241</v>
          </cell>
          <cell r="D1246">
            <v>0</v>
          </cell>
          <cell r="E1246" t="str">
            <v>有限公司</v>
          </cell>
          <cell r="F1246">
            <v>0</v>
          </cell>
          <cell r="J1246">
            <v>0</v>
          </cell>
          <cell r="L1246">
            <v>0</v>
          </cell>
          <cell r="M1246">
            <v>0</v>
          </cell>
          <cell r="N1246">
            <v>0</v>
          </cell>
          <cell r="R1246" t="b">
            <v>0</v>
          </cell>
          <cell r="S1246">
            <v>0</v>
          </cell>
          <cell r="T1246" t="b">
            <v>0</v>
          </cell>
          <cell r="W1246">
            <v>0</v>
          </cell>
          <cell r="Y1246">
            <v>0</v>
          </cell>
          <cell r="AA1246">
            <v>0</v>
          </cell>
        </row>
        <row r="1247">
          <cell r="B1247" t="str">
            <v>1242</v>
          </cell>
          <cell r="D1247">
            <v>0</v>
          </cell>
          <cell r="E1247" t="str">
            <v>有限公司</v>
          </cell>
          <cell r="F1247">
            <v>0</v>
          </cell>
          <cell r="J1247">
            <v>0</v>
          </cell>
          <cell r="L1247">
            <v>0</v>
          </cell>
          <cell r="M1247">
            <v>0</v>
          </cell>
          <cell r="N1247">
            <v>0</v>
          </cell>
          <cell r="R1247" t="b">
            <v>0</v>
          </cell>
          <cell r="S1247">
            <v>0</v>
          </cell>
          <cell r="T1247" t="b">
            <v>0</v>
          </cell>
          <cell r="W1247">
            <v>0</v>
          </cell>
          <cell r="Y1247">
            <v>0</v>
          </cell>
          <cell r="AA1247">
            <v>0</v>
          </cell>
        </row>
        <row r="1248">
          <cell r="B1248" t="str">
            <v>1243</v>
          </cell>
          <cell r="D1248">
            <v>0</v>
          </cell>
          <cell r="E1248" t="str">
            <v>有限公司</v>
          </cell>
          <cell r="F1248">
            <v>0</v>
          </cell>
          <cell r="J1248">
            <v>0</v>
          </cell>
          <cell r="L1248">
            <v>0</v>
          </cell>
          <cell r="M1248">
            <v>0</v>
          </cell>
          <cell r="N1248">
            <v>0</v>
          </cell>
          <cell r="R1248" t="b">
            <v>0</v>
          </cell>
          <cell r="S1248">
            <v>0</v>
          </cell>
          <cell r="T1248" t="b">
            <v>0</v>
          </cell>
          <cell r="W1248">
            <v>0</v>
          </cell>
          <cell r="Y1248">
            <v>0</v>
          </cell>
          <cell r="AA1248">
            <v>0</v>
          </cell>
        </row>
        <row r="1249">
          <cell r="B1249" t="str">
            <v>1244</v>
          </cell>
          <cell r="D1249">
            <v>0</v>
          </cell>
          <cell r="E1249" t="str">
            <v>有限公司</v>
          </cell>
          <cell r="F1249">
            <v>0</v>
          </cell>
          <cell r="J1249">
            <v>0</v>
          </cell>
          <cell r="L1249">
            <v>0</v>
          </cell>
          <cell r="M1249">
            <v>0</v>
          </cell>
          <cell r="N1249">
            <v>0</v>
          </cell>
          <cell r="R1249" t="b">
            <v>0</v>
          </cell>
          <cell r="S1249">
            <v>0</v>
          </cell>
          <cell r="T1249" t="b">
            <v>0</v>
          </cell>
          <cell r="W1249">
            <v>0</v>
          </cell>
          <cell r="Y1249">
            <v>0</v>
          </cell>
          <cell r="AA1249">
            <v>0</v>
          </cell>
        </row>
        <row r="1250">
          <cell r="B1250" t="str">
            <v>1245</v>
          </cell>
          <cell r="D1250">
            <v>0</v>
          </cell>
          <cell r="E1250" t="str">
            <v>有限公司</v>
          </cell>
          <cell r="F1250">
            <v>0</v>
          </cell>
          <cell r="J1250">
            <v>0</v>
          </cell>
          <cell r="L1250">
            <v>0</v>
          </cell>
          <cell r="M1250">
            <v>0</v>
          </cell>
          <cell r="N1250">
            <v>0</v>
          </cell>
          <cell r="R1250" t="b">
            <v>0</v>
          </cell>
          <cell r="S1250">
            <v>0</v>
          </cell>
          <cell r="T1250" t="b">
            <v>0</v>
          </cell>
          <cell r="W1250">
            <v>0</v>
          </cell>
          <cell r="Y1250">
            <v>0</v>
          </cell>
          <cell r="AA1250">
            <v>0</v>
          </cell>
        </row>
        <row r="1251">
          <cell r="B1251" t="str">
            <v>1246</v>
          </cell>
          <cell r="D1251">
            <v>0</v>
          </cell>
          <cell r="E1251" t="str">
            <v>有限公司</v>
          </cell>
          <cell r="F1251">
            <v>0</v>
          </cell>
          <cell r="J1251">
            <v>0</v>
          </cell>
          <cell r="L1251">
            <v>0</v>
          </cell>
          <cell r="M1251">
            <v>0</v>
          </cell>
          <cell r="N1251">
            <v>0</v>
          </cell>
          <cell r="R1251" t="b">
            <v>0</v>
          </cell>
          <cell r="S1251">
            <v>0</v>
          </cell>
          <cell r="T1251" t="b">
            <v>0</v>
          </cell>
          <cell r="W1251">
            <v>0</v>
          </cell>
          <cell r="Y1251">
            <v>0</v>
          </cell>
          <cell r="AA1251">
            <v>0</v>
          </cell>
        </row>
        <row r="1252">
          <cell r="B1252" t="str">
            <v>1247</v>
          </cell>
          <cell r="D1252">
            <v>0</v>
          </cell>
          <cell r="E1252" t="str">
            <v>有限公司</v>
          </cell>
          <cell r="F1252">
            <v>0</v>
          </cell>
          <cell r="J1252">
            <v>0</v>
          </cell>
          <cell r="L1252">
            <v>0</v>
          </cell>
          <cell r="M1252">
            <v>0</v>
          </cell>
          <cell r="N1252">
            <v>0</v>
          </cell>
          <cell r="R1252" t="b">
            <v>0</v>
          </cell>
          <cell r="S1252">
            <v>0</v>
          </cell>
          <cell r="T1252" t="b">
            <v>0</v>
          </cell>
          <cell r="W1252">
            <v>0</v>
          </cell>
          <cell r="Y1252">
            <v>0</v>
          </cell>
          <cell r="AA1252">
            <v>0</v>
          </cell>
        </row>
        <row r="1253">
          <cell r="B1253" t="str">
            <v>1248</v>
          </cell>
          <cell r="D1253">
            <v>0</v>
          </cell>
          <cell r="E1253" t="str">
            <v>有限公司</v>
          </cell>
          <cell r="F1253">
            <v>0</v>
          </cell>
          <cell r="J1253">
            <v>0</v>
          </cell>
          <cell r="L1253">
            <v>0</v>
          </cell>
          <cell r="M1253">
            <v>0</v>
          </cell>
          <cell r="N1253">
            <v>0</v>
          </cell>
          <cell r="R1253" t="b">
            <v>0</v>
          </cell>
          <cell r="S1253">
            <v>0</v>
          </cell>
          <cell r="T1253" t="b">
            <v>0</v>
          </cell>
          <cell r="W1253">
            <v>0</v>
          </cell>
          <cell r="Y1253">
            <v>0</v>
          </cell>
          <cell r="AA1253">
            <v>0</v>
          </cell>
        </row>
        <row r="1254">
          <cell r="B1254" t="str">
            <v>1249</v>
          </cell>
          <cell r="D1254">
            <v>0</v>
          </cell>
          <cell r="E1254" t="str">
            <v>有限公司</v>
          </cell>
          <cell r="F1254">
            <v>0</v>
          </cell>
          <cell r="J1254">
            <v>0</v>
          </cell>
          <cell r="L1254">
            <v>0</v>
          </cell>
          <cell r="M1254">
            <v>0</v>
          </cell>
          <cell r="N1254">
            <v>0</v>
          </cell>
          <cell r="R1254" t="b">
            <v>0</v>
          </cell>
          <cell r="S1254">
            <v>0</v>
          </cell>
          <cell r="T1254" t="b">
            <v>0</v>
          </cell>
          <cell r="W1254">
            <v>0</v>
          </cell>
          <cell r="Y1254">
            <v>0</v>
          </cell>
          <cell r="AA1254">
            <v>0</v>
          </cell>
        </row>
        <row r="1255">
          <cell r="B1255" t="str">
            <v>1250</v>
          </cell>
          <cell r="D1255">
            <v>0</v>
          </cell>
          <cell r="E1255" t="str">
            <v>有限公司</v>
          </cell>
          <cell r="F1255">
            <v>0</v>
          </cell>
          <cell r="J1255">
            <v>0</v>
          </cell>
          <cell r="L1255">
            <v>0</v>
          </cell>
          <cell r="M1255">
            <v>0</v>
          </cell>
          <cell r="N1255">
            <v>0</v>
          </cell>
          <cell r="R1255" t="b">
            <v>0</v>
          </cell>
          <cell r="S1255">
            <v>0</v>
          </cell>
          <cell r="T1255" t="b">
            <v>0</v>
          </cell>
          <cell r="W1255">
            <v>0</v>
          </cell>
          <cell r="Y1255">
            <v>0</v>
          </cell>
          <cell r="AA1255">
            <v>0</v>
          </cell>
        </row>
        <row r="1256">
          <cell r="B1256" t="str">
            <v>1251</v>
          </cell>
          <cell r="D1256">
            <v>0</v>
          </cell>
          <cell r="E1256" t="str">
            <v>有限公司</v>
          </cell>
          <cell r="F1256">
            <v>0</v>
          </cell>
          <cell r="J1256">
            <v>0</v>
          </cell>
          <cell r="L1256">
            <v>0</v>
          </cell>
          <cell r="M1256">
            <v>0</v>
          </cell>
          <cell r="N1256">
            <v>0</v>
          </cell>
          <cell r="R1256" t="b">
            <v>0</v>
          </cell>
          <cell r="S1256">
            <v>0</v>
          </cell>
          <cell r="T1256" t="b">
            <v>0</v>
          </cell>
          <cell r="W1256">
            <v>0</v>
          </cell>
          <cell r="Y1256">
            <v>0</v>
          </cell>
          <cell r="AA1256">
            <v>0</v>
          </cell>
        </row>
        <row r="1257">
          <cell r="B1257" t="str">
            <v>1252</v>
          </cell>
          <cell r="D1257">
            <v>0</v>
          </cell>
          <cell r="E1257" t="str">
            <v>有限公司</v>
          </cell>
          <cell r="F1257">
            <v>0</v>
          </cell>
          <cell r="J1257">
            <v>0</v>
          </cell>
          <cell r="L1257">
            <v>0</v>
          </cell>
          <cell r="M1257">
            <v>0</v>
          </cell>
          <cell r="N1257">
            <v>0</v>
          </cell>
          <cell r="R1257" t="b">
            <v>0</v>
          </cell>
          <cell r="S1257">
            <v>0</v>
          </cell>
          <cell r="T1257" t="b">
            <v>0</v>
          </cell>
          <cell r="W1257">
            <v>0</v>
          </cell>
          <cell r="Y1257">
            <v>0</v>
          </cell>
          <cell r="AA1257">
            <v>0</v>
          </cell>
        </row>
        <row r="1258">
          <cell r="B1258" t="str">
            <v>1253</v>
          </cell>
          <cell r="D1258">
            <v>0</v>
          </cell>
          <cell r="E1258" t="str">
            <v>有限公司</v>
          </cell>
          <cell r="F1258">
            <v>0</v>
          </cell>
          <cell r="J1258">
            <v>0</v>
          </cell>
          <cell r="L1258">
            <v>0</v>
          </cell>
          <cell r="M1258">
            <v>0</v>
          </cell>
          <cell r="N1258">
            <v>0</v>
          </cell>
          <cell r="R1258" t="b">
            <v>0</v>
          </cell>
          <cell r="S1258">
            <v>0</v>
          </cell>
          <cell r="T1258" t="b">
            <v>0</v>
          </cell>
          <cell r="W1258">
            <v>0</v>
          </cell>
          <cell r="Y1258">
            <v>0</v>
          </cell>
          <cell r="AA1258">
            <v>0</v>
          </cell>
        </row>
        <row r="1259">
          <cell r="B1259" t="str">
            <v>1254</v>
          </cell>
          <cell r="D1259">
            <v>0</v>
          </cell>
          <cell r="E1259" t="str">
            <v>有限公司</v>
          </cell>
          <cell r="F1259">
            <v>0</v>
          </cell>
          <cell r="J1259">
            <v>0</v>
          </cell>
          <cell r="L1259">
            <v>0</v>
          </cell>
          <cell r="M1259">
            <v>0</v>
          </cell>
          <cell r="N1259">
            <v>0</v>
          </cell>
          <cell r="R1259" t="b">
            <v>0</v>
          </cell>
          <cell r="S1259">
            <v>0</v>
          </cell>
          <cell r="T1259" t="b">
            <v>0</v>
          </cell>
          <cell r="W1259">
            <v>0</v>
          </cell>
          <cell r="Y1259">
            <v>0</v>
          </cell>
          <cell r="AA1259">
            <v>0</v>
          </cell>
        </row>
        <row r="1260">
          <cell r="B1260" t="str">
            <v>1255</v>
          </cell>
          <cell r="D1260">
            <v>0</v>
          </cell>
          <cell r="E1260" t="str">
            <v>有限公司</v>
          </cell>
          <cell r="F1260">
            <v>0</v>
          </cell>
          <cell r="J1260">
            <v>0</v>
          </cell>
          <cell r="L1260">
            <v>0</v>
          </cell>
          <cell r="M1260">
            <v>0</v>
          </cell>
          <cell r="N1260">
            <v>0</v>
          </cell>
          <cell r="R1260" t="b">
            <v>0</v>
          </cell>
          <cell r="S1260">
            <v>0</v>
          </cell>
          <cell r="T1260" t="b">
            <v>0</v>
          </cell>
          <cell r="W1260">
            <v>0</v>
          </cell>
          <cell r="Y1260">
            <v>0</v>
          </cell>
          <cell r="AA1260">
            <v>0</v>
          </cell>
        </row>
        <row r="1261">
          <cell r="B1261" t="str">
            <v>1256</v>
          </cell>
          <cell r="D1261">
            <v>0</v>
          </cell>
          <cell r="E1261" t="str">
            <v>有限公司</v>
          </cell>
          <cell r="F1261">
            <v>0</v>
          </cell>
          <cell r="J1261">
            <v>0</v>
          </cell>
          <cell r="L1261">
            <v>0</v>
          </cell>
          <cell r="M1261">
            <v>0</v>
          </cell>
          <cell r="N1261">
            <v>0</v>
          </cell>
          <cell r="R1261" t="b">
            <v>0</v>
          </cell>
          <cell r="S1261">
            <v>0</v>
          </cell>
          <cell r="T1261" t="b">
            <v>0</v>
          </cell>
          <cell r="W1261">
            <v>0</v>
          </cell>
          <cell r="Y1261">
            <v>0</v>
          </cell>
          <cell r="AA1261">
            <v>0</v>
          </cell>
        </row>
        <row r="1262">
          <cell r="B1262" t="str">
            <v>1257</v>
          </cell>
          <cell r="D1262">
            <v>0</v>
          </cell>
          <cell r="E1262" t="str">
            <v>有限公司</v>
          </cell>
          <cell r="F1262">
            <v>0</v>
          </cell>
          <cell r="J1262">
            <v>0</v>
          </cell>
          <cell r="L1262">
            <v>0</v>
          </cell>
          <cell r="M1262">
            <v>0</v>
          </cell>
          <cell r="N1262">
            <v>0</v>
          </cell>
          <cell r="R1262" t="b">
            <v>0</v>
          </cell>
          <cell r="S1262">
            <v>0</v>
          </cell>
          <cell r="T1262" t="b">
            <v>0</v>
          </cell>
          <cell r="W1262">
            <v>0</v>
          </cell>
          <cell r="Y1262">
            <v>0</v>
          </cell>
          <cell r="AA1262">
            <v>0</v>
          </cell>
        </row>
        <row r="1263">
          <cell r="B1263" t="str">
            <v>1258</v>
          </cell>
          <cell r="D1263">
            <v>0</v>
          </cell>
          <cell r="E1263" t="str">
            <v>有限公司</v>
          </cell>
          <cell r="F1263">
            <v>0</v>
          </cell>
          <cell r="J1263">
            <v>0</v>
          </cell>
          <cell r="L1263">
            <v>0</v>
          </cell>
          <cell r="M1263">
            <v>0</v>
          </cell>
          <cell r="N1263">
            <v>0</v>
          </cell>
          <cell r="R1263" t="b">
            <v>0</v>
          </cell>
          <cell r="S1263">
            <v>0</v>
          </cell>
          <cell r="T1263" t="b">
            <v>0</v>
          </cell>
          <cell r="W1263">
            <v>0</v>
          </cell>
          <cell r="Y1263">
            <v>0</v>
          </cell>
          <cell r="AA1263">
            <v>0</v>
          </cell>
        </row>
        <row r="1264">
          <cell r="B1264" t="str">
            <v>1259</v>
          </cell>
          <cell r="D1264">
            <v>0</v>
          </cell>
          <cell r="E1264" t="str">
            <v>有限公司</v>
          </cell>
          <cell r="F1264">
            <v>0</v>
          </cell>
          <cell r="J1264">
            <v>0</v>
          </cell>
          <cell r="L1264">
            <v>0</v>
          </cell>
          <cell r="M1264">
            <v>0</v>
          </cell>
          <cell r="N1264">
            <v>0</v>
          </cell>
          <cell r="R1264" t="b">
            <v>0</v>
          </cell>
          <cell r="S1264">
            <v>0</v>
          </cell>
          <cell r="T1264" t="b">
            <v>0</v>
          </cell>
          <cell r="W1264">
            <v>0</v>
          </cell>
          <cell r="Y1264">
            <v>0</v>
          </cell>
          <cell r="AA1264">
            <v>0</v>
          </cell>
        </row>
        <row r="1265">
          <cell r="B1265" t="str">
            <v>1260</v>
          </cell>
          <cell r="D1265">
            <v>0</v>
          </cell>
          <cell r="E1265" t="str">
            <v>有限公司</v>
          </cell>
          <cell r="F1265">
            <v>0</v>
          </cell>
          <cell r="J1265">
            <v>0</v>
          </cell>
          <cell r="L1265">
            <v>0</v>
          </cell>
          <cell r="M1265">
            <v>0</v>
          </cell>
          <cell r="N1265">
            <v>0</v>
          </cell>
          <cell r="R1265" t="b">
            <v>0</v>
          </cell>
          <cell r="S1265">
            <v>0</v>
          </cell>
          <cell r="T1265" t="b">
            <v>0</v>
          </cell>
          <cell r="W1265">
            <v>0</v>
          </cell>
          <cell r="Y1265">
            <v>0</v>
          </cell>
          <cell r="AA1265">
            <v>0</v>
          </cell>
        </row>
        <row r="1266">
          <cell r="B1266" t="str">
            <v>1261</v>
          </cell>
          <cell r="D1266">
            <v>0</v>
          </cell>
          <cell r="E1266" t="str">
            <v>有限公司</v>
          </cell>
          <cell r="F1266">
            <v>0</v>
          </cell>
          <cell r="J1266">
            <v>0</v>
          </cell>
          <cell r="L1266">
            <v>0</v>
          </cell>
          <cell r="M1266">
            <v>0</v>
          </cell>
          <cell r="N1266">
            <v>0</v>
          </cell>
          <cell r="R1266" t="b">
            <v>0</v>
          </cell>
          <cell r="S1266">
            <v>0</v>
          </cell>
          <cell r="T1266" t="b">
            <v>0</v>
          </cell>
          <cell r="W1266">
            <v>0</v>
          </cell>
          <cell r="Y1266">
            <v>0</v>
          </cell>
          <cell r="AA1266">
            <v>0</v>
          </cell>
        </row>
        <row r="1267">
          <cell r="B1267" t="str">
            <v>1262</v>
          </cell>
          <cell r="D1267">
            <v>0</v>
          </cell>
          <cell r="E1267" t="str">
            <v>有限公司</v>
          </cell>
          <cell r="F1267">
            <v>0</v>
          </cell>
          <cell r="J1267">
            <v>0</v>
          </cell>
          <cell r="L1267">
            <v>0</v>
          </cell>
          <cell r="M1267">
            <v>0</v>
          </cell>
          <cell r="N1267">
            <v>0</v>
          </cell>
          <cell r="R1267" t="b">
            <v>0</v>
          </cell>
          <cell r="S1267">
            <v>0</v>
          </cell>
          <cell r="T1267" t="b">
            <v>0</v>
          </cell>
          <cell r="W1267">
            <v>0</v>
          </cell>
          <cell r="Y1267">
            <v>0</v>
          </cell>
          <cell r="AA1267">
            <v>0</v>
          </cell>
        </row>
        <row r="1268">
          <cell r="B1268" t="str">
            <v>1263</v>
          </cell>
          <cell r="D1268">
            <v>0</v>
          </cell>
          <cell r="E1268" t="str">
            <v>有限公司</v>
          </cell>
          <cell r="F1268">
            <v>0</v>
          </cell>
          <cell r="J1268">
            <v>0</v>
          </cell>
          <cell r="L1268">
            <v>0</v>
          </cell>
          <cell r="M1268">
            <v>0</v>
          </cell>
          <cell r="N1268">
            <v>0</v>
          </cell>
          <cell r="R1268" t="b">
            <v>0</v>
          </cell>
          <cell r="S1268">
            <v>0</v>
          </cell>
          <cell r="T1268" t="b">
            <v>0</v>
          </cell>
          <cell r="W1268">
            <v>0</v>
          </cell>
          <cell r="Y1268">
            <v>0</v>
          </cell>
          <cell r="AA1268">
            <v>0</v>
          </cell>
        </row>
        <row r="1269">
          <cell r="B1269" t="str">
            <v>1264</v>
          </cell>
          <cell r="D1269">
            <v>0</v>
          </cell>
          <cell r="E1269" t="str">
            <v>有限公司</v>
          </cell>
          <cell r="F1269">
            <v>0</v>
          </cell>
          <cell r="J1269">
            <v>0</v>
          </cell>
          <cell r="L1269">
            <v>0</v>
          </cell>
          <cell r="M1269">
            <v>0</v>
          </cell>
          <cell r="N1269">
            <v>0</v>
          </cell>
          <cell r="R1269" t="b">
            <v>0</v>
          </cell>
          <cell r="S1269">
            <v>0</v>
          </cell>
          <cell r="T1269" t="b">
            <v>0</v>
          </cell>
          <cell r="W1269">
            <v>0</v>
          </cell>
          <cell r="Y1269">
            <v>0</v>
          </cell>
          <cell r="AA1269">
            <v>0</v>
          </cell>
        </row>
        <row r="1270">
          <cell r="B1270" t="str">
            <v>1265</v>
          </cell>
          <cell r="D1270">
            <v>0</v>
          </cell>
          <cell r="E1270" t="str">
            <v>有限公司</v>
          </cell>
          <cell r="F1270">
            <v>0</v>
          </cell>
          <cell r="J1270">
            <v>0</v>
          </cell>
          <cell r="L1270">
            <v>0</v>
          </cell>
          <cell r="M1270">
            <v>0</v>
          </cell>
          <cell r="N1270">
            <v>0</v>
          </cell>
          <cell r="R1270" t="b">
            <v>0</v>
          </cell>
          <cell r="S1270">
            <v>0</v>
          </cell>
          <cell r="T1270" t="b">
            <v>0</v>
          </cell>
          <cell r="W1270">
            <v>0</v>
          </cell>
          <cell r="Y1270">
            <v>0</v>
          </cell>
          <cell r="AA1270">
            <v>0</v>
          </cell>
        </row>
        <row r="1271">
          <cell r="B1271" t="str">
            <v>1266</v>
          </cell>
          <cell r="D1271">
            <v>0</v>
          </cell>
          <cell r="E1271" t="str">
            <v>有限公司</v>
          </cell>
          <cell r="F1271">
            <v>0</v>
          </cell>
          <cell r="J1271">
            <v>0</v>
          </cell>
          <cell r="L1271">
            <v>0</v>
          </cell>
          <cell r="M1271">
            <v>0</v>
          </cell>
          <cell r="N1271">
            <v>0</v>
          </cell>
          <cell r="R1271" t="b">
            <v>0</v>
          </cell>
          <cell r="S1271">
            <v>0</v>
          </cell>
          <cell r="T1271" t="b">
            <v>0</v>
          </cell>
          <cell r="W1271">
            <v>0</v>
          </cell>
          <cell r="Y1271">
            <v>0</v>
          </cell>
          <cell r="AA1271">
            <v>0</v>
          </cell>
        </row>
        <row r="1272">
          <cell r="B1272" t="str">
            <v>1267</v>
          </cell>
          <cell r="D1272">
            <v>0</v>
          </cell>
          <cell r="E1272" t="str">
            <v>有限公司</v>
          </cell>
          <cell r="F1272">
            <v>0</v>
          </cell>
          <cell r="J1272">
            <v>0</v>
          </cell>
          <cell r="L1272">
            <v>0</v>
          </cell>
          <cell r="M1272">
            <v>0</v>
          </cell>
          <cell r="N1272">
            <v>0</v>
          </cell>
          <cell r="R1272" t="b">
            <v>0</v>
          </cell>
          <cell r="S1272">
            <v>0</v>
          </cell>
          <cell r="T1272" t="b">
            <v>0</v>
          </cell>
          <cell r="W1272">
            <v>0</v>
          </cell>
          <cell r="Y1272">
            <v>0</v>
          </cell>
          <cell r="AA1272">
            <v>0</v>
          </cell>
        </row>
        <row r="1273">
          <cell r="B1273" t="str">
            <v>1268</v>
          </cell>
          <cell r="D1273">
            <v>0</v>
          </cell>
          <cell r="E1273" t="str">
            <v>有限公司</v>
          </cell>
          <cell r="F1273">
            <v>0</v>
          </cell>
          <cell r="J1273">
            <v>0</v>
          </cell>
          <cell r="L1273">
            <v>0</v>
          </cell>
          <cell r="M1273">
            <v>0</v>
          </cell>
          <cell r="N1273">
            <v>0</v>
          </cell>
          <cell r="R1273" t="b">
            <v>0</v>
          </cell>
          <cell r="S1273">
            <v>0</v>
          </cell>
          <cell r="T1273" t="b">
            <v>0</v>
          </cell>
          <cell r="W1273">
            <v>0</v>
          </cell>
          <cell r="Y1273">
            <v>0</v>
          </cell>
          <cell r="AA1273">
            <v>0</v>
          </cell>
        </row>
        <row r="1274">
          <cell r="B1274" t="str">
            <v>1269</v>
          </cell>
          <cell r="D1274">
            <v>0</v>
          </cell>
          <cell r="E1274" t="str">
            <v>有限公司</v>
          </cell>
          <cell r="F1274">
            <v>0</v>
          </cell>
          <cell r="J1274">
            <v>0</v>
          </cell>
          <cell r="L1274">
            <v>0</v>
          </cell>
          <cell r="M1274">
            <v>0</v>
          </cell>
          <cell r="N1274">
            <v>0</v>
          </cell>
          <cell r="R1274" t="b">
            <v>0</v>
          </cell>
          <cell r="S1274">
            <v>0</v>
          </cell>
          <cell r="T1274" t="b">
            <v>0</v>
          </cell>
          <cell r="W1274">
            <v>0</v>
          </cell>
          <cell r="Y1274">
            <v>0</v>
          </cell>
          <cell r="AA1274">
            <v>0</v>
          </cell>
        </row>
        <row r="1275">
          <cell r="B1275" t="str">
            <v>1270</v>
          </cell>
          <cell r="D1275">
            <v>0</v>
          </cell>
          <cell r="E1275" t="str">
            <v>有限公司</v>
          </cell>
          <cell r="F1275">
            <v>0</v>
          </cell>
          <cell r="J1275">
            <v>0</v>
          </cell>
          <cell r="L1275">
            <v>0</v>
          </cell>
          <cell r="M1275">
            <v>0</v>
          </cell>
          <cell r="N1275">
            <v>0</v>
          </cell>
          <cell r="R1275" t="b">
            <v>0</v>
          </cell>
          <cell r="S1275">
            <v>0</v>
          </cell>
          <cell r="T1275" t="b">
            <v>0</v>
          </cell>
          <cell r="W1275">
            <v>0</v>
          </cell>
          <cell r="Y1275">
            <v>0</v>
          </cell>
          <cell r="AA1275">
            <v>0</v>
          </cell>
        </row>
        <row r="1276">
          <cell r="B1276" t="str">
            <v>1271</v>
          </cell>
          <cell r="D1276">
            <v>0</v>
          </cell>
          <cell r="E1276" t="str">
            <v>有限公司</v>
          </cell>
          <cell r="F1276">
            <v>0</v>
          </cell>
          <cell r="J1276">
            <v>0</v>
          </cell>
          <cell r="L1276">
            <v>0</v>
          </cell>
          <cell r="M1276">
            <v>0</v>
          </cell>
          <cell r="N1276">
            <v>0</v>
          </cell>
          <cell r="R1276" t="b">
            <v>0</v>
          </cell>
          <cell r="S1276">
            <v>0</v>
          </cell>
          <cell r="T1276" t="b">
            <v>0</v>
          </cell>
          <cell r="W1276">
            <v>0</v>
          </cell>
          <cell r="Y1276">
            <v>0</v>
          </cell>
          <cell r="AA1276">
            <v>0</v>
          </cell>
        </row>
        <row r="1277">
          <cell r="B1277" t="str">
            <v>1272</v>
          </cell>
          <cell r="D1277">
            <v>0</v>
          </cell>
          <cell r="E1277" t="str">
            <v>有限公司</v>
          </cell>
          <cell r="F1277">
            <v>0</v>
          </cell>
          <cell r="J1277">
            <v>0</v>
          </cell>
          <cell r="L1277">
            <v>0</v>
          </cell>
          <cell r="M1277">
            <v>0</v>
          </cell>
          <cell r="N1277">
            <v>0</v>
          </cell>
          <cell r="R1277" t="b">
            <v>0</v>
          </cell>
          <cell r="S1277">
            <v>0</v>
          </cell>
          <cell r="T1277" t="b">
            <v>0</v>
          </cell>
          <cell r="W1277">
            <v>0</v>
          </cell>
          <cell r="Y1277">
            <v>0</v>
          </cell>
          <cell r="AA1277">
            <v>0</v>
          </cell>
        </row>
        <row r="1278">
          <cell r="B1278" t="str">
            <v>1273</v>
          </cell>
          <cell r="D1278">
            <v>0</v>
          </cell>
          <cell r="E1278" t="str">
            <v>有限公司</v>
          </cell>
          <cell r="F1278">
            <v>0</v>
          </cell>
          <cell r="J1278">
            <v>0</v>
          </cell>
          <cell r="L1278">
            <v>0</v>
          </cell>
          <cell r="M1278">
            <v>0</v>
          </cell>
          <cell r="N1278">
            <v>0</v>
          </cell>
          <cell r="R1278" t="b">
            <v>0</v>
          </cell>
          <cell r="S1278">
            <v>0</v>
          </cell>
          <cell r="T1278" t="b">
            <v>0</v>
          </cell>
          <cell r="W1278">
            <v>0</v>
          </cell>
          <cell r="Y1278">
            <v>0</v>
          </cell>
          <cell r="AA1278">
            <v>0</v>
          </cell>
        </row>
        <row r="1279">
          <cell r="B1279" t="str">
            <v>1274</v>
          </cell>
          <cell r="D1279">
            <v>0</v>
          </cell>
          <cell r="E1279" t="str">
            <v>有限公司</v>
          </cell>
          <cell r="F1279">
            <v>0</v>
          </cell>
          <cell r="J1279">
            <v>0</v>
          </cell>
          <cell r="L1279">
            <v>0</v>
          </cell>
          <cell r="M1279">
            <v>0</v>
          </cell>
          <cell r="N1279">
            <v>0</v>
          </cell>
          <cell r="R1279" t="b">
            <v>0</v>
          </cell>
          <cell r="S1279">
            <v>0</v>
          </cell>
          <cell r="T1279" t="b">
            <v>0</v>
          </cell>
          <cell r="W1279">
            <v>0</v>
          </cell>
          <cell r="Y1279">
            <v>0</v>
          </cell>
          <cell r="AA1279">
            <v>0</v>
          </cell>
        </row>
        <row r="1280">
          <cell r="B1280" t="str">
            <v>1275</v>
          </cell>
          <cell r="D1280">
            <v>0</v>
          </cell>
          <cell r="E1280" t="str">
            <v>有限公司</v>
          </cell>
          <cell r="F1280">
            <v>0</v>
          </cell>
          <cell r="J1280">
            <v>0</v>
          </cell>
          <cell r="L1280">
            <v>0</v>
          </cell>
          <cell r="M1280">
            <v>0</v>
          </cell>
          <cell r="N1280">
            <v>0</v>
          </cell>
          <cell r="R1280" t="b">
            <v>0</v>
          </cell>
          <cell r="S1280">
            <v>0</v>
          </cell>
          <cell r="T1280" t="b">
            <v>0</v>
          </cell>
          <cell r="W1280">
            <v>0</v>
          </cell>
          <cell r="Y1280">
            <v>0</v>
          </cell>
          <cell r="AA1280">
            <v>0</v>
          </cell>
        </row>
        <row r="1281">
          <cell r="B1281" t="str">
            <v>1276</v>
          </cell>
          <cell r="D1281">
            <v>0</v>
          </cell>
          <cell r="E1281" t="str">
            <v>有限公司</v>
          </cell>
          <cell r="F1281">
            <v>0</v>
          </cell>
          <cell r="J1281">
            <v>0</v>
          </cell>
          <cell r="L1281">
            <v>0</v>
          </cell>
          <cell r="M1281">
            <v>0</v>
          </cell>
          <cell r="N1281">
            <v>0</v>
          </cell>
          <cell r="R1281" t="b">
            <v>0</v>
          </cell>
          <cell r="S1281">
            <v>0</v>
          </cell>
          <cell r="T1281" t="b">
            <v>0</v>
          </cell>
          <cell r="W1281">
            <v>0</v>
          </cell>
          <cell r="Y1281">
            <v>0</v>
          </cell>
          <cell r="AA1281">
            <v>0</v>
          </cell>
        </row>
        <row r="1282">
          <cell r="B1282" t="str">
            <v>1277</v>
          </cell>
          <cell r="D1282">
            <v>0</v>
          </cell>
          <cell r="E1282" t="str">
            <v>有限公司</v>
          </cell>
          <cell r="F1282">
            <v>0</v>
          </cell>
          <cell r="J1282">
            <v>0</v>
          </cell>
          <cell r="L1282">
            <v>0</v>
          </cell>
          <cell r="M1282">
            <v>0</v>
          </cell>
          <cell r="N1282">
            <v>0</v>
          </cell>
          <cell r="R1282" t="b">
            <v>0</v>
          </cell>
          <cell r="S1282">
            <v>0</v>
          </cell>
          <cell r="T1282" t="b">
            <v>0</v>
          </cell>
          <cell r="W1282">
            <v>0</v>
          </cell>
          <cell r="Y1282">
            <v>0</v>
          </cell>
          <cell r="AA1282">
            <v>0</v>
          </cell>
        </row>
        <row r="1283">
          <cell r="B1283" t="str">
            <v>1278</v>
          </cell>
          <cell r="D1283">
            <v>0</v>
          </cell>
          <cell r="E1283" t="str">
            <v>有限公司</v>
          </cell>
          <cell r="F1283">
            <v>0</v>
          </cell>
          <cell r="J1283">
            <v>0</v>
          </cell>
          <cell r="L1283">
            <v>0</v>
          </cell>
          <cell r="M1283">
            <v>0</v>
          </cell>
          <cell r="N1283">
            <v>0</v>
          </cell>
          <cell r="R1283" t="b">
            <v>0</v>
          </cell>
          <cell r="S1283">
            <v>0</v>
          </cell>
          <cell r="T1283" t="b">
            <v>0</v>
          </cell>
          <cell r="W1283">
            <v>0</v>
          </cell>
          <cell r="Y1283">
            <v>0</v>
          </cell>
          <cell r="AA1283">
            <v>0</v>
          </cell>
        </row>
        <row r="1284">
          <cell r="B1284" t="str">
            <v>1279</v>
          </cell>
          <cell r="D1284">
            <v>0</v>
          </cell>
          <cell r="E1284" t="str">
            <v>有限公司</v>
          </cell>
          <cell r="F1284">
            <v>0</v>
          </cell>
          <cell r="J1284">
            <v>0</v>
          </cell>
          <cell r="L1284">
            <v>0</v>
          </cell>
          <cell r="M1284">
            <v>0</v>
          </cell>
          <cell r="N1284">
            <v>0</v>
          </cell>
          <cell r="R1284" t="b">
            <v>0</v>
          </cell>
          <cell r="S1284">
            <v>0</v>
          </cell>
          <cell r="T1284" t="b">
            <v>0</v>
          </cell>
          <cell r="W1284">
            <v>0</v>
          </cell>
          <cell r="Y1284">
            <v>0</v>
          </cell>
          <cell r="AA1284">
            <v>0</v>
          </cell>
        </row>
        <row r="1285">
          <cell r="B1285" t="str">
            <v>1280</v>
          </cell>
          <cell r="D1285">
            <v>0</v>
          </cell>
          <cell r="E1285" t="str">
            <v>有限公司</v>
          </cell>
          <cell r="F1285">
            <v>0</v>
          </cell>
          <cell r="J1285">
            <v>0</v>
          </cell>
          <cell r="L1285">
            <v>0</v>
          </cell>
          <cell r="M1285">
            <v>0</v>
          </cell>
          <cell r="N1285">
            <v>0</v>
          </cell>
          <cell r="R1285" t="b">
            <v>0</v>
          </cell>
          <cell r="S1285">
            <v>0</v>
          </cell>
          <cell r="T1285" t="b">
            <v>0</v>
          </cell>
          <cell r="W1285">
            <v>0</v>
          </cell>
          <cell r="Y1285">
            <v>0</v>
          </cell>
          <cell r="AA1285">
            <v>0</v>
          </cell>
        </row>
        <row r="1286">
          <cell r="B1286" t="str">
            <v>1281</v>
          </cell>
          <cell r="D1286">
            <v>0</v>
          </cell>
          <cell r="E1286" t="str">
            <v>有限公司</v>
          </cell>
          <cell r="F1286">
            <v>0</v>
          </cell>
          <cell r="J1286">
            <v>0</v>
          </cell>
          <cell r="L1286">
            <v>0</v>
          </cell>
          <cell r="M1286">
            <v>0</v>
          </cell>
          <cell r="N1286">
            <v>0</v>
          </cell>
          <cell r="R1286" t="b">
            <v>0</v>
          </cell>
          <cell r="S1286">
            <v>0</v>
          </cell>
          <cell r="T1286" t="b">
            <v>0</v>
          </cell>
          <cell r="W1286">
            <v>0</v>
          </cell>
          <cell r="Y1286">
            <v>0</v>
          </cell>
          <cell r="AA1286">
            <v>0</v>
          </cell>
        </row>
        <row r="1287">
          <cell r="B1287" t="str">
            <v>1282</v>
          </cell>
          <cell r="D1287">
            <v>0</v>
          </cell>
          <cell r="E1287" t="str">
            <v>有限公司</v>
          </cell>
          <cell r="F1287">
            <v>0</v>
          </cell>
          <cell r="J1287">
            <v>0</v>
          </cell>
          <cell r="L1287">
            <v>0</v>
          </cell>
          <cell r="M1287">
            <v>0</v>
          </cell>
          <cell r="N1287">
            <v>0</v>
          </cell>
          <cell r="R1287" t="b">
            <v>0</v>
          </cell>
          <cell r="S1287">
            <v>0</v>
          </cell>
          <cell r="T1287" t="b">
            <v>0</v>
          </cell>
          <cell r="W1287">
            <v>0</v>
          </cell>
          <cell r="Y1287">
            <v>0</v>
          </cell>
          <cell r="AA1287">
            <v>0</v>
          </cell>
        </row>
        <row r="1288">
          <cell r="B1288" t="str">
            <v>1283</v>
          </cell>
          <cell r="D1288">
            <v>0</v>
          </cell>
          <cell r="E1288" t="str">
            <v>有限公司</v>
          </cell>
          <cell r="F1288">
            <v>0</v>
          </cell>
          <cell r="J1288">
            <v>0</v>
          </cell>
          <cell r="L1288">
            <v>0</v>
          </cell>
          <cell r="M1288">
            <v>0</v>
          </cell>
          <cell r="N1288">
            <v>0</v>
          </cell>
          <cell r="R1288" t="b">
            <v>0</v>
          </cell>
          <cell r="S1288">
            <v>0</v>
          </cell>
          <cell r="T1288" t="b">
            <v>0</v>
          </cell>
          <cell r="W1288">
            <v>0</v>
          </cell>
          <cell r="Y1288">
            <v>0</v>
          </cell>
          <cell r="AA1288">
            <v>0</v>
          </cell>
        </row>
        <row r="1289">
          <cell r="B1289" t="str">
            <v>1284</v>
          </cell>
          <cell r="D1289">
            <v>0</v>
          </cell>
          <cell r="E1289" t="str">
            <v>有限公司</v>
          </cell>
          <cell r="F1289">
            <v>0</v>
          </cell>
          <cell r="J1289">
            <v>0</v>
          </cell>
          <cell r="L1289">
            <v>0</v>
          </cell>
          <cell r="M1289">
            <v>0</v>
          </cell>
          <cell r="N1289">
            <v>0</v>
          </cell>
          <cell r="R1289" t="b">
            <v>0</v>
          </cell>
          <cell r="S1289">
            <v>0</v>
          </cell>
          <cell r="T1289" t="b">
            <v>0</v>
          </cell>
          <cell r="W1289">
            <v>0</v>
          </cell>
          <cell r="Y1289">
            <v>0</v>
          </cell>
          <cell r="AA1289">
            <v>0</v>
          </cell>
        </row>
        <row r="1290">
          <cell r="B1290" t="str">
            <v>1285</v>
          </cell>
          <cell r="D1290">
            <v>0</v>
          </cell>
          <cell r="E1290" t="str">
            <v>有限公司</v>
          </cell>
          <cell r="F1290">
            <v>0</v>
          </cell>
          <cell r="J1290">
            <v>0</v>
          </cell>
          <cell r="L1290">
            <v>0</v>
          </cell>
          <cell r="M1290">
            <v>0</v>
          </cell>
          <cell r="N1290">
            <v>0</v>
          </cell>
          <cell r="R1290" t="b">
            <v>0</v>
          </cell>
          <cell r="S1290">
            <v>0</v>
          </cell>
          <cell r="T1290" t="b">
            <v>0</v>
          </cell>
          <cell r="W1290">
            <v>0</v>
          </cell>
          <cell r="Y1290">
            <v>0</v>
          </cell>
          <cell r="AA1290">
            <v>0</v>
          </cell>
        </row>
        <row r="1291">
          <cell r="B1291" t="str">
            <v>1286</v>
          </cell>
          <cell r="D1291">
            <v>0</v>
          </cell>
          <cell r="E1291" t="str">
            <v>有限公司</v>
          </cell>
          <cell r="F1291">
            <v>0</v>
          </cell>
          <cell r="J1291">
            <v>0</v>
          </cell>
          <cell r="L1291">
            <v>0</v>
          </cell>
          <cell r="M1291">
            <v>0</v>
          </cell>
          <cell r="N1291">
            <v>0</v>
          </cell>
          <cell r="R1291" t="b">
            <v>0</v>
          </cell>
          <cell r="S1291">
            <v>0</v>
          </cell>
          <cell r="T1291" t="b">
            <v>0</v>
          </cell>
          <cell r="W1291">
            <v>0</v>
          </cell>
          <cell r="Y1291">
            <v>0</v>
          </cell>
          <cell r="AA1291">
            <v>0</v>
          </cell>
        </row>
        <row r="1292">
          <cell r="B1292" t="str">
            <v>1287</v>
          </cell>
          <cell r="D1292">
            <v>0</v>
          </cell>
          <cell r="E1292" t="str">
            <v>有限公司</v>
          </cell>
          <cell r="F1292">
            <v>0</v>
          </cell>
          <cell r="J1292">
            <v>0</v>
          </cell>
          <cell r="L1292">
            <v>0</v>
          </cell>
          <cell r="M1292">
            <v>0</v>
          </cell>
          <cell r="N1292">
            <v>0</v>
          </cell>
          <cell r="R1292" t="b">
            <v>0</v>
          </cell>
          <cell r="S1292">
            <v>0</v>
          </cell>
          <cell r="T1292" t="b">
            <v>0</v>
          </cell>
          <cell r="W1292">
            <v>0</v>
          </cell>
          <cell r="Y1292">
            <v>0</v>
          </cell>
          <cell r="AA1292">
            <v>0</v>
          </cell>
        </row>
        <row r="1293">
          <cell r="B1293" t="str">
            <v>1288</v>
          </cell>
          <cell r="D1293">
            <v>0</v>
          </cell>
          <cell r="E1293" t="str">
            <v>有限公司</v>
          </cell>
          <cell r="F1293">
            <v>0</v>
          </cell>
          <cell r="J1293">
            <v>0</v>
          </cell>
          <cell r="L1293">
            <v>0</v>
          </cell>
          <cell r="M1293">
            <v>0</v>
          </cell>
          <cell r="N1293">
            <v>0</v>
          </cell>
          <cell r="R1293" t="b">
            <v>0</v>
          </cell>
          <cell r="S1293">
            <v>0</v>
          </cell>
          <cell r="T1293" t="b">
            <v>0</v>
          </cell>
          <cell r="W1293">
            <v>0</v>
          </cell>
          <cell r="Y1293">
            <v>0</v>
          </cell>
          <cell r="AA1293">
            <v>0</v>
          </cell>
        </row>
        <row r="1294">
          <cell r="B1294" t="str">
            <v>1289</v>
          </cell>
          <cell r="D1294">
            <v>0</v>
          </cell>
          <cell r="E1294" t="str">
            <v>有限公司</v>
          </cell>
          <cell r="F1294">
            <v>0</v>
          </cell>
          <cell r="J1294">
            <v>0</v>
          </cell>
          <cell r="L1294">
            <v>0</v>
          </cell>
          <cell r="M1294">
            <v>0</v>
          </cell>
          <cell r="N1294">
            <v>0</v>
          </cell>
          <cell r="R1294" t="b">
            <v>0</v>
          </cell>
          <cell r="S1294">
            <v>0</v>
          </cell>
          <cell r="T1294" t="b">
            <v>0</v>
          </cell>
          <cell r="W1294">
            <v>0</v>
          </cell>
          <cell r="Y1294">
            <v>0</v>
          </cell>
          <cell r="AA1294">
            <v>0</v>
          </cell>
        </row>
        <row r="1295">
          <cell r="B1295" t="str">
            <v>1290</v>
          </cell>
          <cell r="D1295">
            <v>0</v>
          </cell>
          <cell r="E1295" t="str">
            <v>有限公司</v>
          </cell>
          <cell r="F1295">
            <v>0</v>
          </cell>
          <cell r="J1295">
            <v>0</v>
          </cell>
          <cell r="L1295">
            <v>0</v>
          </cell>
          <cell r="M1295">
            <v>0</v>
          </cell>
          <cell r="N1295">
            <v>0</v>
          </cell>
          <cell r="R1295" t="b">
            <v>0</v>
          </cell>
          <cell r="S1295">
            <v>0</v>
          </cell>
          <cell r="T1295" t="b">
            <v>0</v>
          </cell>
          <cell r="W1295">
            <v>0</v>
          </cell>
          <cell r="Y1295">
            <v>0</v>
          </cell>
          <cell r="AA1295">
            <v>0</v>
          </cell>
        </row>
        <row r="1296">
          <cell r="B1296" t="str">
            <v>1291</v>
          </cell>
          <cell r="D1296">
            <v>0</v>
          </cell>
          <cell r="E1296" t="str">
            <v>有限公司</v>
          </cell>
          <cell r="F1296">
            <v>0</v>
          </cell>
          <cell r="J1296">
            <v>0</v>
          </cell>
          <cell r="L1296">
            <v>0</v>
          </cell>
          <cell r="M1296">
            <v>0</v>
          </cell>
          <cell r="N1296">
            <v>0</v>
          </cell>
          <cell r="R1296" t="b">
            <v>0</v>
          </cell>
          <cell r="S1296">
            <v>0</v>
          </cell>
          <cell r="T1296" t="b">
            <v>0</v>
          </cell>
          <cell r="W1296">
            <v>0</v>
          </cell>
          <cell r="Y1296">
            <v>0</v>
          </cell>
          <cell r="AA1296">
            <v>0</v>
          </cell>
        </row>
        <row r="1297">
          <cell r="B1297" t="str">
            <v>1292</v>
          </cell>
          <cell r="D1297">
            <v>0</v>
          </cell>
          <cell r="E1297" t="str">
            <v>有限公司</v>
          </cell>
          <cell r="F1297">
            <v>0</v>
          </cell>
          <cell r="J1297">
            <v>0</v>
          </cell>
          <cell r="L1297">
            <v>0</v>
          </cell>
          <cell r="M1297">
            <v>0</v>
          </cell>
          <cell r="N1297">
            <v>0</v>
          </cell>
          <cell r="R1297" t="b">
            <v>0</v>
          </cell>
          <cell r="S1297">
            <v>0</v>
          </cell>
          <cell r="T1297" t="b">
            <v>0</v>
          </cell>
          <cell r="W1297">
            <v>0</v>
          </cell>
          <cell r="Y1297">
            <v>0</v>
          </cell>
          <cell r="AA1297">
            <v>0</v>
          </cell>
        </row>
        <row r="1298">
          <cell r="B1298" t="str">
            <v>1293</v>
          </cell>
          <cell r="D1298">
            <v>0</v>
          </cell>
          <cell r="E1298" t="str">
            <v>有限公司</v>
          </cell>
          <cell r="F1298">
            <v>0</v>
          </cell>
          <cell r="J1298">
            <v>0</v>
          </cell>
          <cell r="L1298">
            <v>0</v>
          </cell>
          <cell r="M1298">
            <v>0</v>
          </cell>
          <cell r="N1298">
            <v>0</v>
          </cell>
          <cell r="R1298" t="b">
            <v>0</v>
          </cell>
          <cell r="S1298">
            <v>0</v>
          </cell>
          <cell r="T1298" t="b">
            <v>0</v>
          </cell>
          <cell r="W1298">
            <v>0</v>
          </cell>
          <cell r="Y1298">
            <v>0</v>
          </cell>
          <cell r="AA1298">
            <v>0</v>
          </cell>
        </row>
        <row r="1299">
          <cell r="B1299" t="str">
            <v>1294</v>
          </cell>
          <cell r="D1299">
            <v>0</v>
          </cell>
          <cell r="E1299" t="str">
            <v>有限公司</v>
          </cell>
          <cell r="F1299">
            <v>0</v>
          </cell>
          <cell r="J1299">
            <v>0</v>
          </cell>
          <cell r="L1299">
            <v>0</v>
          </cell>
          <cell r="M1299">
            <v>0</v>
          </cell>
          <cell r="N1299">
            <v>0</v>
          </cell>
          <cell r="R1299" t="b">
            <v>0</v>
          </cell>
          <cell r="S1299">
            <v>0</v>
          </cell>
          <cell r="T1299" t="b">
            <v>0</v>
          </cell>
          <cell r="W1299">
            <v>0</v>
          </cell>
          <cell r="Y1299">
            <v>0</v>
          </cell>
          <cell r="AA1299">
            <v>0</v>
          </cell>
        </row>
        <row r="1300">
          <cell r="B1300" t="str">
            <v>1295</v>
          </cell>
          <cell r="D1300">
            <v>0</v>
          </cell>
          <cell r="E1300" t="str">
            <v>有限公司</v>
          </cell>
          <cell r="F1300">
            <v>0</v>
          </cell>
          <cell r="J1300">
            <v>0</v>
          </cell>
          <cell r="L1300">
            <v>0</v>
          </cell>
          <cell r="M1300">
            <v>0</v>
          </cell>
          <cell r="N1300">
            <v>0</v>
          </cell>
          <cell r="R1300" t="b">
            <v>0</v>
          </cell>
          <cell r="S1300">
            <v>0</v>
          </cell>
          <cell r="T1300" t="b">
            <v>0</v>
          </cell>
          <cell r="W1300">
            <v>0</v>
          </cell>
          <cell r="Y1300">
            <v>0</v>
          </cell>
          <cell r="AA1300">
            <v>0</v>
          </cell>
        </row>
        <row r="1301">
          <cell r="B1301" t="str">
            <v>1296</v>
          </cell>
          <cell r="D1301">
            <v>0</v>
          </cell>
          <cell r="E1301" t="str">
            <v>有限公司</v>
          </cell>
          <cell r="F1301">
            <v>0</v>
          </cell>
          <cell r="J1301">
            <v>0</v>
          </cell>
          <cell r="L1301">
            <v>0</v>
          </cell>
          <cell r="M1301">
            <v>0</v>
          </cell>
          <cell r="N1301">
            <v>0</v>
          </cell>
          <cell r="R1301" t="b">
            <v>0</v>
          </cell>
          <cell r="S1301">
            <v>0</v>
          </cell>
          <cell r="T1301" t="b">
            <v>0</v>
          </cell>
          <cell r="W1301">
            <v>0</v>
          </cell>
          <cell r="Y1301">
            <v>0</v>
          </cell>
          <cell r="AA1301">
            <v>0</v>
          </cell>
        </row>
        <row r="1302">
          <cell r="B1302" t="str">
            <v>1297</v>
          </cell>
          <cell r="D1302">
            <v>0</v>
          </cell>
          <cell r="E1302" t="str">
            <v>有限公司</v>
          </cell>
          <cell r="F1302">
            <v>0</v>
          </cell>
          <cell r="J1302">
            <v>0</v>
          </cell>
          <cell r="L1302">
            <v>0</v>
          </cell>
          <cell r="M1302">
            <v>0</v>
          </cell>
          <cell r="N1302">
            <v>0</v>
          </cell>
          <cell r="R1302" t="b">
            <v>0</v>
          </cell>
          <cell r="S1302">
            <v>0</v>
          </cell>
          <cell r="T1302" t="b">
            <v>0</v>
          </cell>
          <cell r="W1302">
            <v>0</v>
          </cell>
          <cell r="Y1302">
            <v>0</v>
          </cell>
          <cell r="AA1302">
            <v>0</v>
          </cell>
        </row>
        <row r="1303">
          <cell r="B1303" t="str">
            <v>1298</v>
          </cell>
          <cell r="D1303">
            <v>0</v>
          </cell>
          <cell r="E1303" t="str">
            <v>有限公司</v>
          </cell>
          <cell r="F1303">
            <v>0</v>
          </cell>
          <cell r="J1303">
            <v>0</v>
          </cell>
          <cell r="L1303">
            <v>0</v>
          </cell>
          <cell r="M1303">
            <v>0</v>
          </cell>
          <cell r="N1303">
            <v>0</v>
          </cell>
          <cell r="R1303" t="b">
            <v>0</v>
          </cell>
          <cell r="S1303">
            <v>0</v>
          </cell>
          <cell r="T1303" t="b">
            <v>0</v>
          </cell>
          <cell r="W1303">
            <v>0</v>
          </cell>
          <cell r="Y1303">
            <v>0</v>
          </cell>
          <cell r="AA1303">
            <v>0</v>
          </cell>
        </row>
        <row r="1304">
          <cell r="B1304" t="str">
            <v>1299</v>
          </cell>
          <cell r="D1304">
            <v>0</v>
          </cell>
          <cell r="E1304" t="str">
            <v>有限公司</v>
          </cell>
          <cell r="F1304">
            <v>0</v>
          </cell>
          <cell r="J1304">
            <v>0</v>
          </cell>
          <cell r="L1304">
            <v>0</v>
          </cell>
          <cell r="M1304">
            <v>0</v>
          </cell>
          <cell r="N1304">
            <v>0</v>
          </cell>
          <cell r="R1304" t="b">
            <v>0</v>
          </cell>
          <cell r="S1304">
            <v>0</v>
          </cell>
          <cell r="T1304" t="b">
            <v>0</v>
          </cell>
          <cell r="W1304">
            <v>0</v>
          </cell>
          <cell r="Y1304">
            <v>0</v>
          </cell>
          <cell r="AA1304">
            <v>0</v>
          </cell>
        </row>
        <row r="1305">
          <cell r="B1305" t="str">
            <v>1300</v>
          </cell>
          <cell r="D1305">
            <v>0</v>
          </cell>
          <cell r="E1305" t="str">
            <v>有限公司</v>
          </cell>
          <cell r="F1305">
            <v>0</v>
          </cell>
          <cell r="J1305">
            <v>0</v>
          </cell>
          <cell r="L1305">
            <v>0</v>
          </cell>
          <cell r="M1305">
            <v>0</v>
          </cell>
          <cell r="N1305">
            <v>0</v>
          </cell>
          <cell r="R1305" t="b">
            <v>0</v>
          </cell>
          <cell r="S1305">
            <v>0</v>
          </cell>
          <cell r="T1305" t="b">
            <v>0</v>
          </cell>
          <cell r="W1305">
            <v>0</v>
          </cell>
          <cell r="Y1305">
            <v>0</v>
          </cell>
          <cell r="AA1305">
            <v>0</v>
          </cell>
        </row>
        <row r="1306">
          <cell r="B1306" t="str">
            <v>1301</v>
          </cell>
          <cell r="D1306">
            <v>0</v>
          </cell>
          <cell r="E1306" t="str">
            <v>有限公司</v>
          </cell>
          <cell r="F1306">
            <v>0</v>
          </cell>
          <cell r="J1306">
            <v>0</v>
          </cell>
          <cell r="L1306">
            <v>0</v>
          </cell>
          <cell r="M1306">
            <v>0</v>
          </cell>
          <cell r="N1306">
            <v>0</v>
          </cell>
          <cell r="R1306" t="b">
            <v>0</v>
          </cell>
          <cell r="S1306">
            <v>0</v>
          </cell>
          <cell r="T1306" t="b">
            <v>0</v>
          </cell>
          <cell r="W1306">
            <v>0</v>
          </cell>
          <cell r="Y1306">
            <v>0</v>
          </cell>
          <cell r="AA1306">
            <v>0</v>
          </cell>
        </row>
        <row r="1307">
          <cell r="B1307" t="str">
            <v>1302</v>
          </cell>
          <cell r="D1307">
            <v>0</v>
          </cell>
          <cell r="E1307" t="str">
            <v>有限公司</v>
          </cell>
          <cell r="F1307">
            <v>0</v>
          </cell>
          <cell r="J1307">
            <v>0</v>
          </cell>
          <cell r="L1307">
            <v>0</v>
          </cell>
          <cell r="M1307">
            <v>0</v>
          </cell>
          <cell r="N1307">
            <v>0</v>
          </cell>
          <cell r="R1307" t="b">
            <v>0</v>
          </cell>
          <cell r="S1307">
            <v>0</v>
          </cell>
          <cell r="T1307" t="b">
            <v>0</v>
          </cell>
          <cell r="W1307">
            <v>0</v>
          </cell>
          <cell r="Y1307">
            <v>0</v>
          </cell>
          <cell r="AA1307">
            <v>0</v>
          </cell>
        </row>
        <row r="1308">
          <cell r="B1308" t="str">
            <v>1303</v>
          </cell>
          <cell r="D1308">
            <v>0</v>
          </cell>
          <cell r="E1308" t="str">
            <v>有限公司</v>
          </cell>
          <cell r="F1308">
            <v>0</v>
          </cell>
          <cell r="J1308">
            <v>0</v>
          </cell>
          <cell r="L1308">
            <v>0</v>
          </cell>
          <cell r="M1308">
            <v>0</v>
          </cell>
          <cell r="N1308">
            <v>0</v>
          </cell>
          <cell r="R1308" t="b">
            <v>0</v>
          </cell>
          <cell r="S1308">
            <v>0</v>
          </cell>
          <cell r="T1308" t="b">
            <v>0</v>
          </cell>
          <cell r="W1308">
            <v>0</v>
          </cell>
          <cell r="Y1308">
            <v>0</v>
          </cell>
          <cell r="AA1308">
            <v>0</v>
          </cell>
        </row>
        <row r="1309">
          <cell r="B1309" t="str">
            <v>1304</v>
          </cell>
          <cell r="D1309">
            <v>0</v>
          </cell>
          <cell r="E1309" t="str">
            <v>威威</v>
          </cell>
          <cell r="F1309">
            <v>0</v>
          </cell>
          <cell r="J1309">
            <v>0</v>
          </cell>
          <cell r="L1309">
            <v>0</v>
          </cell>
          <cell r="M1309">
            <v>0</v>
          </cell>
          <cell r="N1309">
            <v>0</v>
          </cell>
          <cell r="R1309" t="b">
            <v>0</v>
          </cell>
          <cell r="S1309">
            <v>0</v>
          </cell>
          <cell r="T1309" t="b">
            <v>0</v>
          </cell>
          <cell r="W1309" t="e">
            <v>#N/A</v>
          </cell>
          <cell r="X1309" t="str">
            <v>竹南鎮</v>
          </cell>
          <cell r="Y1309" t="str">
            <v>竹南鎮</v>
          </cell>
        </row>
        <row r="1310">
          <cell r="B1310" t="str">
            <v>1305</v>
          </cell>
          <cell r="D1310">
            <v>0</v>
          </cell>
          <cell r="E1310" t="str">
            <v>有限公司</v>
          </cell>
          <cell r="F1310">
            <v>0</v>
          </cell>
          <cell r="J1310">
            <v>0</v>
          </cell>
          <cell r="L1310">
            <v>0</v>
          </cell>
          <cell r="M1310">
            <v>0</v>
          </cell>
          <cell r="N1310">
            <v>0</v>
          </cell>
          <cell r="R1310" t="b">
            <v>0</v>
          </cell>
          <cell r="S1310">
            <v>0</v>
          </cell>
          <cell r="T1310" t="b">
            <v>0</v>
          </cell>
          <cell r="W1310">
            <v>0</v>
          </cell>
          <cell r="Y1310">
            <v>0</v>
          </cell>
          <cell r="AA1310">
            <v>0</v>
          </cell>
        </row>
        <row r="1311">
          <cell r="B1311" t="str">
            <v>1306</v>
          </cell>
          <cell r="D1311">
            <v>0</v>
          </cell>
          <cell r="E1311" t="str">
            <v>有限公司</v>
          </cell>
          <cell r="F1311">
            <v>0</v>
          </cell>
          <cell r="J1311">
            <v>0</v>
          </cell>
          <cell r="L1311">
            <v>0</v>
          </cell>
          <cell r="M1311">
            <v>0</v>
          </cell>
          <cell r="N1311">
            <v>0</v>
          </cell>
          <cell r="R1311" t="b">
            <v>0</v>
          </cell>
          <cell r="S1311">
            <v>0</v>
          </cell>
          <cell r="T1311" t="b">
            <v>0</v>
          </cell>
          <cell r="W1311">
            <v>0</v>
          </cell>
          <cell r="Y1311">
            <v>0</v>
          </cell>
          <cell r="AA1311">
            <v>0</v>
          </cell>
        </row>
        <row r="1312">
          <cell r="B1312" t="str">
            <v>1307</v>
          </cell>
          <cell r="D1312">
            <v>0</v>
          </cell>
          <cell r="E1312" t="str">
            <v>有限公司</v>
          </cell>
          <cell r="F1312">
            <v>0</v>
          </cell>
          <cell r="J1312">
            <v>0</v>
          </cell>
          <cell r="L1312">
            <v>0</v>
          </cell>
          <cell r="M1312">
            <v>0</v>
          </cell>
          <cell r="N1312">
            <v>0</v>
          </cell>
          <cell r="R1312" t="b">
            <v>0</v>
          </cell>
          <cell r="S1312">
            <v>0</v>
          </cell>
          <cell r="T1312" t="b">
            <v>0</v>
          </cell>
          <cell r="W1312">
            <v>0</v>
          </cell>
          <cell r="Y1312">
            <v>0</v>
          </cell>
          <cell r="AA1312">
            <v>0</v>
          </cell>
        </row>
        <row r="1313">
          <cell r="B1313" t="str">
            <v>1308</v>
          </cell>
          <cell r="D1313">
            <v>0</v>
          </cell>
          <cell r="E1313" t="str">
            <v>有限公司</v>
          </cell>
          <cell r="F1313">
            <v>0</v>
          </cell>
          <cell r="J1313">
            <v>0</v>
          </cell>
          <cell r="L1313">
            <v>0</v>
          </cell>
          <cell r="M1313">
            <v>0</v>
          </cell>
          <cell r="N1313">
            <v>0</v>
          </cell>
          <cell r="R1313" t="b">
            <v>0</v>
          </cell>
          <cell r="S1313">
            <v>0</v>
          </cell>
          <cell r="T1313" t="b">
            <v>0</v>
          </cell>
          <cell r="W1313">
            <v>0</v>
          </cell>
          <cell r="Y1313">
            <v>0</v>
          </cell>
          <cell r="AA1313">
            <v>0</v>
          </cell>
        </row>
        <row r="1314">
          <cell r="B1314" t="str">
            <v>1309</v>
          </cell>
          <cell r="D1314">
            <v>0</v>
          </cell>
          <cell r="E1314" t="str">
            <v>有限公司</v>
          </cell>
          <cell r="F1314">
            <v>0</v>
          </cell>
          <cell r="J1314">
            <v>0</v>
          </cell>
          <cell r="L1314">
            <v>0</v>
          </cell>
          <cell r="M1314">
            <v>0</v>
          </cell>
          <cell r="N1314">
            <v>0</v>
          </cell>
          <cell r="R1314" t="b">
            <v>0</v>
          </cell>
          <cell r="S1314">
            <v>0</v>
          </cell>
          <cell r="T1314" t="b">
            <v>0</v>
          </cell>
          <cell r="W1314">
            <v>0</v>
          </cell>
          <cell r="Y1314">
            <v>0</v>
          </cell>
          <cell r="AA1314">
            <v>0</v>
          </cell>
        </row>
        <row r="1315">
          <cell r="B1315" t="str">
            <v>1310</v>
          </cell>
          <cell r="D1315">
            <v>0</v>
          </cell>
          <cell r="E1315" t="str">
            <v>有限公司</v>
          </cell>
          <cell r="F1315">
            <v>0</v>
          </cell>
          <cell r="J1315">
            <v>0</v>
          </cell>
          <cell r="L1315">
            <v>0</v>
          </cell>
          <cell r="M1315">
            <v>0</v>
          </cell>
          <cell r="N1315">
            <v>0</v>
          </cell>
          <cell r="R1315" t="b">
            <v>0</v>
          </cell>
          <cell r="S1315">
            <v>0</v>
          </cell>
          <cell r="T1315" t="b">
            <v>0</v>
          </cell>
          <cell r="W1315">
            <v>0</v>
          </cell>
          <cell r="Y1315">
            <v>0</v>
          </cell>
          <cell r="AA1315">
            <v>0</v>
          </cell>
        </row>
        <row r="1316">
          <cell r="B1316" t="str">
            <v>1311</v>
          </cell>
          <cell r="D1316">
            <v>0</v>
          </cell>
          <cell r="E1316" t="str">
            <v>有限公司</v>
          </cell>
          <cell r="F1316">
            <v>0</v>
          </cell>
          <cell r="J1316">
            <v>0</v>
          </cell>
          <cell r="L1316">
            <v>0</v>
          </cell>
          <cell r="M1316">
            <v>0</v>
          </cell>
          <cell r="N1316">
            <v>0</v>
          </cell>
          <cell r="R1316" t="b">
            <v>0</v>
          </cell>
          <cell r="S1316">
            <v>0</v>
          </cell>
          <cell r="T1316" t="b">
            <v>0</v>
          </cell>
          <cell r="W1316">
            <v>0</v>
          </cell>
          <cell r="Y1316">
            <v>0</v>
          </cell>
          <cell r="AA1316">
            <v>0</v>
          </cell>
        </row>
        <row r="1317">
          <cell r="B1317" t="str">
            <v>1312</v>
          </cell>
          <cell r="D1317">
            <v>0</v>
          </cell>
          <cell r="E1317" t="str">
            <v>有限公司</v>
          </cell>
          <cell r="F1317">
            <v>0</v>
          </cell>
          <cell r="J1317">
            <v>0</v>
          </cell>
          <cell r="L1317">
            <v>0</v>
          </cell>
          <cell r="M1317">
            <v>0</v>
          </cell>
          <cell r="N1317">
            <v>0</v>
          </cell>
          <cell r="R1317" t="b">
            <v>0</v>
          </cell>
          <cell r="S1317">
            <v>0</v>
          </cell>
          <cell r="T1317" t="b">
            <v>0</v>
          </cell>
          <cell r="W1317">
            <v>0</v>
          </cell>
          <cell r="Y1317">
            <v>0</v>
          </cell>
          <cell r="AA1317">
            <v>0</v>
          </cell>
        </row>
        <row r="1318">
          <cell r="B1318" t="str">
            <v>1313</v>
          </cell>
          <cell r="D1318">
            <v>0</v>
          </cell>
          <cell r="E1318" t="str">
            <v>有限公司</v>
          </cell>
          <cell r="F1318">
            <v>0</v>
          </cell>
          <cell r="J1318">
            <v>0</v>
          </cell>
          <cell r="L1318">
            <v>0</v>
          </cell>
          <cell r="M1318">
            <v>0</v>
          </cell>
          <cell r="N1318">
            <v>0</v>
          </cell>
          <cell r="R1318" t="b">
            <v>0</v>
          </cell>
          <cell r="S1318">
            <v>0</v>
          </cell>
          <cell r="T1318" t="b">
            <v>0</v>
          </cell>
          <cell r="W1318">
            <v>0</v>
          </cell>
          <cell r="Y1318">
            <v>0</v>
          </cell>
          <cell r="AA1318">
            <v>0</v>
          </cell>
        </row>
        <row r="1319">
          <cell r="B1319" t="str">
            <v>1314</v>
          </cell>
          <cell r="D1319">
            <v>0</v>
          </cell>
          <cell r="E1319" t="str">
            <v>有限公司</v>
          </cell>
          <cell r="F1319">
            <v>0</v>
          </cell>
          <cell r="J1319">
            <v>0</v>
          </cell>
          <cell r="L1319">
            <v>0</v>
          </cell>
          <cell r="M1319">
            <v>0</v>
          </cell>
          <cell r="N1319">
            <v>0</v>
          </cell>
          <cell r="R1319" t="b">
            <v>0</v>
          </cell>
          <cell r="S1319">
            <v>0</v>
          </cell>
          <cell r="T1319" t="b">
            <v>0</v>
          </cell>
          <cell r="W1319">
            <v>0</v>
          </cell>
          <cell r="Y1319">
            <v>0</v>
          </cell>
          <cell r="AA1319">
            <v>0</v>
          </cell>
        </row>
        <row r="1320">
          <cell r="B1320" t="str">
            <v>1315</v>
          </cell>
          <cell r="D1320">
            <v>0</v>
          </cell>
          <cell r="E1320" t="str">
            <v>有限公司</v>
          </cell>
          <cell r="F1320">
            <v>0</v>
          </cell>
          <cell r="J1320">
            <v>0</v>
          </cell>
          <cell r="L1320">
            <v>0</v>
          </cell>
          <cell r="M1320">
            <v>0</v>
          </cell>
          <cell r="N1320">
            <v>0</v>
          </cell>
          <cell r="R1320" t="b">
            <v>0</v>
          </cell>
          <cell r="S1320">
            <v>0</v>
          </cell>
          <cell r="T1320" t="b">
            <v>0</v>
          </cell>
          <cell r="W1320">
            <v>0</v>
          </cell>
          <cell r="Y1320">
            <v>0</v>
          </cell>
          <cell r="AA1320">
            <v>0</v>
          </cell>
        </row>
        <row r="1321">
          <cell r="B1321" t="str">
            <v>1316</v>
          </cell>
          <cell r="D1321">
            <v>0</v>
          </cell>
          <cell r="E1321" t="str">
            <v>有限公司</v>
          </cell>
          <cell r="F1321">
            <v>0</v>
          </cell>
          <cell r="J1321">
            <v>0</v>
          </cell>
          <cell r="L1321">
            <v>0</v>
          </cell>
          <cell r="M1321">
            <v>0</v>
          </cell>
          <cell r="N1321">
            <v>0</v>
          </cell>
          <cell r="R1321" t="b">
            <v>0</v>
          </cell>
          <cell r="S1321">
            <v>0</v>
          </cell>
          <cell r="T1321" t="b">
            <v>0</v>
          </cell>
          <cell r="W1321">
            <v>0</v>
          </cell>
          <cell r="Y1321">
            <v>0</v>
          </cell>
          <cell r="AA1321">
            <v>0</v>
          </cell>
        </row>
        <row r="1322">
          <cell r="B1322" t="str">
            <v>1317</v>
          </cell>
          <cell r="D1322">
            <v>0</v>
          </cell>
          <cell r="E1322" t="str">
            <v>有限公司</v>
          </cell>
          <cell r="F1322">
            <v>0</v>
          </cell>
          <cell r="J1322">
            <v>0</v>
          </cell>
          <cell r="L1322">
            <v>0</v>
          </cell>
          <cell r="M1322">
            <v>0</v>
          </cell>
          <cell r="N1322">
            <v>0</v>
          </cell>
          <cell r="R1322" t="b">
            <v>0</v>
          </cell>
          <cell r="S1322">
            <v>0</v>
          </cell>
          <cell r="T1322" t="b">
            <v>0</v>
          </cell>
          <cell r="W1322">
            <v>0</v>
          </cell>
          <cell r="Y1322">
            <v>0</v>
          </cell>
          <cell r="AA1322">
            <v>0</v>
          </cell>
        </row>
        <row r="1323">
          <cell r="B1323" t="str">
            <v>1318</v>
          </cell>
          <cell r="D1323">
            <v>0</v>
          </cell>
          <cell r="E1323" t="str">
            <v>有限公司</v>
          </cell>
          <cell r="F1323">
            <v>0</v>
          </cell>
          <cell r="J1323">
            <v>0</v>
          </cell>
          <cell r="L1323">
            <v>0</v>
          </cell>
          <cell r="M1323">
            <v>0</v>
          </cell>
          <cell r="N1323">
            <v>0</v>
          </cell>
          <cell r="R1323" t="b">
            <v>0</v>
          </cell>
          <cell r="S1323">
            <v>0</v>
          </cell>
          <cell r="T1323" t="b">
            <v>0</v>
          </cell>
          <cell r="W1323">
            <v>0</v>
          </cell>
          <cell r="Y1323">
            <v>0</v>
          </cell>
          <cell r="AA1323">
            <v>0</v>
          </cell>
        </row>
        <row r="1324">
          <cell r="B1324" t="str">
            <v>1319</v>
          </cell>
          <cell r="D1324">
            <v>0</v>
          </cell>
          <cell r="E1324" t="str">
            <v>有限公司</v>
          </cell>
          <cell r="F1324">
            <v>0</v>
          </cell>
          <cell r="J1324">
            <v>0</v>
          </cell>
          <cell r="L1324">
            <v>0</v>
          </cell>
          <cell r="M1324">
            <v>0</v>
          </cell>
          <cell r="N1324">
            <v>0</v>
          </cell>
          <cell r="R1324" t="b">
            <v>0</v>
          </cell>
          <cell r="S1324">
            <v>0</v>
          </cell>
          <cell r="T1324" t="b">
            <v>0</v>
          </cell>
          <cell r="W1324">
            <v>0</v>
          </cell>
          <cell r="Y1324">
            <v>0</v>
          </cell>
          <cell r="AA1324">
            <v>0</v>
          </cell>
        </row>
        <row r="1325">
          <cell r="B1325" t="str">
            <v>1320</v>
          </cell>
          <cell r="D1325">
            <v>0</v>
          </cell>
          <cell r="E1325" t="str">
            <v>有限公司</v>
          </cell>
          <cell r="F1325">
            <v>0</v>
          </cell>
          <cell r="J1325">
            <v>0</v>
          </cell>
          <cell r="L1325">
            <v>0</v>
          </cell>
          <cell r="M1325">
            <v>0</v>
          </cell>
          <cell r="N1325">
            <v>0</v>
          </cell>
          <cell r="R1325" t="b">
            <v>0</v>
          </cell>
          <cell r="S1325">
            <v>0</v>
          </cell>
          <cell r="T1325" t="b">
            <v>0</v>
          </cell>
          <cell r="W1325">
            <v>0</v>
          </cell>
          <cell r="Y1325">
            <v>0</v>
          </cell>
          <cell r="AA1325">
            <v>0</v>
          </cell>
        </row>
        <row r="1326">
          <cell r="B1326" t="str">
            <v>1321</v>
          </cell>
          <cell r="D1326">
            <v>0</v>
          </cell>
          <cell r="E1326" t="str">
            <v>有限公司</v>
          </cell>
          <cell r="F1326">
            <v>0</v>
          </cell>
          <cell r="J1326">
            <v>0</v>
          </cell>
          <cell r="L1326">
            <v>0</v>
          </cell>
          <cell r="M1326">
            <v>0</v>
          </cell>
          <cell r="N1326">
            <v>0</v>
          </cell>
          <cell r="R1326" t="b">
            <v>0</v>
          </cell>
          <cell r="S1326">
            <v>0</v>
          </cell>
          <cell r="T1326" t="b">
            <v>0</v>
          </cell>
          <cell r="W1326">
            <v>0</v>
          </cell>
          <cell r="Y1326">
            <v>0</v>
          </cell>
          <cell r="AA1326">
            <v>0</v>
          </cell>
        </row>
        <row r="1327">
          <cell r="B1327" t="str">
            <v>1322</v>
          </cell>
          <cell r="D1327">
            <v>0</v>
          </cell>
          <cell r="E1327" t="str">
            <v>有限公司</v>
          </cell>
          <cell r="F1327">
            <v>0</v>
          </cell>
          <cell r="J1327">
            <v>0</v>
          </cell>
          <cell r="L1327">
            <v>0</v>
          </cell>
          <cell r="M1327">
            <v>0</v>
          </cell>
          <cell r="N1327">
            <v>0</v>
          </cell>
          <cell r="R1327" t="b">
            <v>0</v>
          </cell>
          <cell r="S1327">
            <v>0</v>
          </cell>
          <cell r="T1327" t="b">
            <v>0</v>
          </cell>
          <cell r="W1327">
            <v>0</v>
          </cell>
          <cell r="Y1327">
            <v>0</v>
          </cell>
          <cell r="AA1327">
            <v>0</v>
          </cell>
        </row>
        <row r="1328">
          <cell r="B1328" t="str">
            <v>1323</v>
          </cell>
          <cell r="D1328">
            <v>0</v>
          </cell>
          <cell r="E1328" t="str">
            <v>有限公司</v>
          </cell>
          <cell r="F1328">
            <v>0</v>
          </cell>
          <cell r="J1328">
            <v>0</v>
          </cell>
          <cell r="L1328">
            <v>0</v>
          </cell>
          <cell r="M1328">
            <v>0</v>
          </cell>
          <cell r="N1328">
            <v>0</v>
          </cell>
          <cell r="R1328" t="b">
            <v>0</v>
          </cell>
          <cell r="S1328">
            <v>0</v>
          </cell>
          <cell r="T1328" t="b">
            <v>0</v>
          </cell>
          <cell r="W1328">
            <v>0</v>
          </cell>
          <cell r="Y1328">
            <v>0</v>
          </cell>
          <cell r="AA1328">
            <v>0</v>
          </cell>
        </row>
        <row r="1329">
          <cell r="B1329" t="str">
            <v>1324</v>
          </cell>
          <cell r="D1329">
            <v>0</v>
          </cell>
          <cell r="E1329" t="str">
            <v>有限公司</v>
          </cell>
          <cell r="F1329">
            <v>0</v>
          </cell>
          <cell r="J1329">
            <v>0</v>
          </cell>
          <cell r="L1329">
            <v>0</v>
          </cell>
          <cell r="M1329">
            <v>0</v>
          </cell>
          <cell r="N1329">
            <v>0</v>
          </cell>
          <cell r="R1329" t="b">
            <v>0</v>
          </cell>
          <cell r="S1329">
            <v>0</v>
          </cell>
          <cell r="T1329" t="b">
            <v>0</v>
          </cell>
          <cell r="W1329">
            <v>0</v>
          </cell>
          <cell r="Y1329">
            <v>0</v>
          </cell>
          <cell r="AA1329">
            <v>0</v>
          </cell>
        </row>
        <row r="1330">
          <cell r="B1330" t="str">
            <v>1325</v>
          </cell>
          <cell r="D1330">
            <v>0</v>
          </cell>
          <cell r="E1330" t="str">
            <v>有限公司</v>
          </cell>
          <cell r="F1330">
            <v>0</v>
          </cell>
          <cell r="J1330">
            <v>0</v>
          </cell>
          <cell r="L1330">
            <v>0</v>
          </cell>
          <cell r="M1330">
            <v>0</v>
          </cell>
          <cell r="N1330">
            <v>0</v>
          </cell>
          <cell r="R1330" t="b">
            <v>0</v>
          </cell>
          <cell r="S1330">
            <v>0</v>
          </cell>
          <cell r="T1330" t="b">
            <v>0</v>
          </cell>
          <cell r="W1330">
            <v>0</v>
          </cell>
          <cell r="Y1330">
            <v>0</v>
          </cell>
          <cell r="AA1330">
            <v>0</v>
          </cell>
        </row>
        <row r="1331">
          <cell r="B1331" t="str">
            <v>1326</v>
          </cell>
          <cell r="D1331">
            <v>0</v>
          </cell>
          <cell r="E1331" t="str">
            <v>有限公司</v>
          </cell>
          <cell r="F1331">
            <v>0</v>
          </cell>
          <cell r="J1331">
            <v>0</v>
          </cell>
          <cell r="L1331">
            <v>0</v>
          </cell>
          <cell r="M1331">
            <v>0</v>
          </cell>
          <cell r="N1331">
            <v>0</v>
          </cell>
          <cell r="R1331" t="b">
            <v>0</v>
          </cell>
          <cell r="S1331">
            <v>0</v>
          </cell>
          <cell r="T1331" t="b">
            <v>0</v>
          </cell>
          <cell r="W1331">
            <v>0</v>
          </cell>
          <cell r="Y1331">
            <v>0</v>
          </cell>
          <cell r="AA1331">
            <v>0</v>
          </cell>
        </row>
        <row r="1332">
          <cell r="B1332" t="str">
            <v>1327</v>
          </cell>
          <cell r="D1332">
            <v>0</v>
          </cell>
          <cell r="E1332" t="str">
            <v>有限公司</v>
          </cell>
          <cell r="F1332">
            <v>0</v>
          </cell>
          <cell r="J1332">
            <v>0</v>
          </cell>
          <cell r="L1332">
            <v>0</v>
          </cell>
          <cell r="M1332">
            <v>0</v>
          </cell>
          <cell r="N1332">
            <v>0</v>
          </cell>
          <cell r="R1332" t="b">
            <v>0</v>
          </cell>
          <cell r="S1332">
            <v>0</v>
          </cell>
          <cell r="T1332" t="b">
            <v>0</v>
          </cell>
          <cell r="W1332">
            <v>0</v>
          </cell>
          <cell r="Y1332">
            <v>0</v>
          </cell>
          <cell r="AA1332">
            <v>0</v>
          </cell>
        </row>
        <row r="1333">
          <cell r="B1333" t="str">
            <v>1328</v>
          </cell>
          <cell r="D1333">
            <v>0</v>
          </cell>
          <cell r="E1333" t="str">
            <v>有限公司</v>
          </cell>
          <cell r="F1333">
            <v>0</v>
          </cell>
          <cell r="J1333">
            <v>0</v>
          </cell>
          <cell r="L1333">
            <v>0</v>
          </cell>
          <cell r="M1333">
            <v>0</v>
          </cell>
          <cell r="N1333">
            <v>0</v>
          </cell>
          <cell r="R1333" t="b">
            <v>0</v>
          </cell>
          <cell r="S1333">
            <v>0</v>
          </cell>
          <cell r="T1333" t="b">
            <v>0</v>
          </cell>
          <cell r="W1333">
            <v>0</v>
          </cell>
          <cell r="Y1333">
            <v>0</v>
          </cell>
          <cell r="AA1333">
            <v>0</v>
          </cell>
        </row>
        <row r="1334">
          <cell r="B1334" t="str">
            <v>1329</v>
          </cell>
          <cell r="D1334">
            <v>0</v>
          </cell>
          <cell r="E1334" t="str">
            <v>有限公司</v>
          </cell>
          <cell r="F1334">
            <v>0</v>
          </cell>
          <cell r="J1334">
            <v>0</v>
          </cell>
          <cell r="L1334">
            <v>0</v>
          </cell>
          <cell r="M1334">
            <v>0</v>
          </cell>
          <cell r="N1334">
            <v>0</v>
          </cell>
          <cell r="R1334" t="b">
            <v>0</v>
          </cell>
          <cell r="S1334">
            <v>0</v>
          </cell>
          <cell r="T1334" t="b">
            <v>0</v>
          </cell>
          <cell r="W1334">
            <v>0</v>
          </cell>
          <cell r="Y1334">
            <v>0</v>
          </cell>
          <cell r="AA1334">
            <v>0</v>
          </cell>
        </row>
        <row r="1335">
          <cell r="B1335" t="str">
            <v>1330</v>
          </cell>
          <cell r="D1335">
            <v>0</v>
          </cell>
          <cell r="E1335" t="str">
            <v>有限公司</v>
          </cell>
          <cell r="F1335">
            <v>0</v>
          </cell>
          <cell r="J1335">
            <v>0</v>
          </cell>
          <cell r="L1335">
            <v>0</v>
          </cell>
          <cell r="M1335">
            <v>0</v>
          </cell>
          <cell r="N1335">
            <v>0</v>
          </cell>
          <cell r="R1335" t="b">
            <v>0</v>
          </cell>
          <cell r="S1335">
            <v>0</v>
          </cell>
          <cell r="T1335" t="b">
            <v>0</v>
          </cell>
          <cell r="W1335">
            <v>0</v>
          </cell>
          <cell r="Y1335">
            <v>0</v>
          </cell>
          <cell r="AA1335">
            <v>0</v>
          </cell>
        </row>
        <row r="1336">
          <cell r="B1336" t="str">
            <v>1331</v>
          </cell>
          <cell r="D1336">
            <v>0</v>
          </cell>
          <cell r="E1336" t="str">
            <v>有限公司</v>
          </cell>
          <cell r="F1336">
            <v>0</v>
          </cell>
          <cell r="J1336">
            <v>0</v>
          </cell>
          <cell r="L1336">
            <v>0</v>
          </cell>
          <cell r="M1336">
            <v>0</v>
          </cell>
          <cell r="N1336">
            <v>0</v>
          </cell>
          <cell r="R1336" t="b">
            <v>0</v>
          </cell>
          <cell r="S1336">
            <v>0</v>
          </cell>
          <cell r="T1336" t="b">
            <v>0</v>
          </cell>
          <cell r="W1336">
            <v>0</v>
          </cell>
          <cell r="Y1336">
            <v>0</v>
          </cell>
          <cell r="AA1336">
            <v>0</v>
          </cell>
        </row>
        <row r="1337">
          <cell r="B1337" t="str">
            <v>1332</v>
          </cell>
          <cell r="D1337">
            <v>0</v>
          </cell>
          <cell r="E1337" t="str">
            <v>有限公司</v>
          </cell>
          <cell r="F1337">
            <v>0</v>
          </cell>
          <cell r="J1337">
            <v>0</v>
          </cell>
          <cell r="L1337">
            <v>0</v>
          </cell>
          <cell r="M1337">
            <v>0</v>
          </cell>
          <cell r="N1337">
            <v>0</v>
          </cell>
          <cell r="R1337" t="b">
            <v>0</v>
          </cell>
          <cell r="S1337">
            <v>0</v>
          </cell>
          <cell r="T1337" t="b">
            <v>0</v>
          </cell>
          <cell r="W1337">
            <v>0</v>
          </cell>
          <cell r="Y1337">
            <v>0</v>
          </cell>
          <cell r="AA1337">
            <v>0</v>
          </cell>
        </row>
        <row r="1338">
          <cell r="B1338" t="str">
            <v>1333</v>
          </cell>
          <cell r="D1338">
            <v>0</v>
          </cell>
          <cell r="E1338" t="str">
            <v>有限公司</v>
          </cell>
          <cell r="F1338">
            <v>0</v>
          </cell>
          <cell r="J1338">
            <v>0</v>
          </cell>
          <cell r="L1338">
            <v>0</v>
          </cell>
          <cell r="M1338">
            <v>0</v>
          </cell>
          <cell r="N1338">
            <v>0</v>
          </cell>
          <cell r="R1338" t="b">
            <v>0</v>
          </cell>
          <cell r="S1338">
            <v>0</v>
          </cell>
          <cell r="T1338" t="b">
            <v>0</v>
          </cell>
          <cell r="W1338">
            <v>0</v>
          </cell>
          <cell r="Y1338">
            <v>0</v>
          </cell>
          <cell r="AA1338">
            <v>0</v>
          </cell>
        </row>
        <row r="1339">
          <cell r="B1339" t="str">
            <v>1334</v>
          </cell>
          <cell r="D1339">
            <v>0</v>
          </cell>
          <cell r="E1339" t="str">
            <v>有限公司</v>
          </cell>
          <cell r="F1339">
            <v>0</v>
          </cell>
          <cell r="J1339">
            <v>0</v>
          </cell>
          <cell r="L1339">
            <v>0</v>
          </cell>
          <cell r="M1339">
            <v>0</v>
          </cell>
          <cell r="N1339">
            <v>0</v>
          </cell>
          <cell r="R1339" t="b">
            <v>0</v>
          </cell>
          <cell r="S1339">
            <v>0</v>
          </cell>
          <cell r="T1339" t="b">
            <v>0</v>
          </cell>
          <cell r="W1339">
            <v>0</v>
          </cell>
          <cell r="Y1339">
            <v>0</v>
          </cell>
          <cell r="AA1339">
            <v>0</v>
          </cell>
        </row>
        <row r="1340">
          <cell r="B1340" t="str">
            <v>1335</v>
          </cell>
          <cell r="D1340">
            <v>0</v>
          </cell>
          <cell r="E1340" t="str">
            <v>有限公司</v>
          </cell>
          <cell r="F1340">
            <v>0</v>
          </cell>
          <cell r="J1340">
            <v>0</v>
          </cell>
          <cell r="L1340">
            <v>0</v>
          </cell>
          <cell r="M1340">
            <v>0</v>
          </cell>
          <cell r="N1340">
            <v>0</v>
          </cell>
          <cell r="R1340" t="b">
            <v>0</v>
          </cell>
          <cell r="S1340">
            <v>0</v>
          </cell>
          <cell r="T1340" t="b">
            <v>0</v>
          </cell>
          <cell r="W1340">
            <v>0</v>
          </cell>
          <cell r="Y1340">
            <v>0</v>
          </cell>
          <cell r="AA1340">
            <v>0</v>
          </cell>
        </row>
        <row r="1341">
          <cell r="B1341" t="str">
            <v>1336</v>
          </cell>
          <cell r="D1341">
            <v>0</v>
          </cell>
          <cell r="E1341" t="str">
            <v>有限公司</v>
          </cell>
          <cell r="F1341">
            <v>0</v>
          </cell>
          <cell r="J1341">
            <v>0</v>
          </cell>
          <cell r="L1341">
            <v>0</v>
          </cell>
          <cell r="M1341">
            <v>0</v>
          </cell>
          <cell r="N1341">
            <v>0</v>
          </cell>
          <cell r="R1341" t="b">
            <v>0</v>
          </cell>
          <cell r="S1341">
            <v>0</v>
          </cell>
          <cell r="T1341" t="b">
            <v>0</v>
          </cell>
          <cell r="W1341">
            <v>0</v>
          </cell>
          <cell r="Y1341">
            <v>0</v>
          </cell>
          <cell r="AA1341">
            <v>0</v>
          </cell>
        </row>
        <row r="1342">
          <cell r="B1342" t="str">
            <v>1337</v>
          </cell>
          <cell r="D1342">
            <v>0</v>
          </cell>
          <cell r="E1342" t="str">
            <v>有限公司</v>
          </cell>
          <cell r="F1342">
            <v>0</v>
          </cell>
          <cell r="J1342">
            <v>0</v>
          </cell>
          <cell r="L1342">
            <v>0</v>
          </cell>
          <cell r="M1342">
            <v>0</v>
          </cell>
          <cell r="N1342">
            <v>0</v>
          </cell>
          <cell r="R1342" t="b">
            <v>0</v>
          </cell>
          <cell r="S1342">
            <v>0</v>
          </cell>
          <cell r="T1342" t="b">
            <v>0</v>
          </cell>
          <cell r="W1342">
            <v>0</v>
          </cell>
          <cell r="Y1342">
            <v>0</v>
          </cell>
          <cell r="AA1342">
            <v>0</v>
          </cell>
        </row>
        <row r="1343">
          <cell r="B1343" t="str">
            <v>1338</v>
          </cell>
          <cell r="D1343">
            <v>0</v>
          </cell>
          <cell r="E1343" t="str">
            <v>有限公司</v>
          </cell>
          <cell r="F1343">
            <v>0</v>
          </cell>
          <cell r="J1343">
            <v>0</v>
          </cell>
          <cell r="L1343">
            <v>0</v>
          </cell>
          <cell r="M1343">
            <v>0</v>
          </cell>
          <cell r="N1343">
            <v>0</v>
          </cell>
          <cell r="R1343" t="b">
            <v>0</v>
          </cell>
          <cell r="S1343">
            <v>0</v>
          </cell>
          <cell r="T1343" t="b">
            <v>0</v>
          </cell>
          <cell r="W1343">
            <v>0</v>
          </cell>
          <cell r="Y1343">
            <v>0</v>
          </cell>
          <cell r="AA1343">
            <v>0</v>
          </cell>
        </row>
        <row r="1344">
          <cell r="B1344" t="str">
            <v>1339</v>
          </cell>
          <cell r="D1344">
            <v>0</v>
          </cell>
          <cell r="E1344" t="str">
            <v>有限公司</v>
          </cell>
          <cell r="F1344">
            <v>0</v>
          </cell>
          <cell r="J1344">
            <v>0</v>
          </cell>
          <cell r="L1344">
            <v>0</v>
          </cell>
          <cell r="M1344">
            <v>0</v>
          </cell>
          <cell r="N1344">
            <v>0</v>
          </cell>
          <cell r="R1344" t="b">
            <v>0</v>
          </cell>
          <cell r="S1344">
            <v>0</v>
          </cell>
          <cell r="T1344" t="b">
            <v>0</v>
          </cell>
          <cell r="W1344">
            <v>0</v>
          </cell>
          <cell r="Y1344">
            <v>0</v>
          </cell>
          <cell r="AA1344">
            <v>0</v>
          </cell>
        </row>
        <row r="1345">
          <cell r="B1345" t="str">
            <v>1340</v>
          </cell>
          <cell r="D1345">
            <v>0</v>
          </cell>
          <cell r="E1345" t="str">
            <v>有限公司</v>
          </cell>
          <cell r="F1345">
            <v>0</v>
          </cell>
          <cell r="J1345">
            <v>0</v>
          </cell>
          <cell r="L1345">
            <v>0</v>
          </cell>
          <cell r="M1345">
            <v>0</v>
          </cell>
          <cell r="N1345">
            <v>0</v>
          </cell>
          <cell r="R1345" t="b">
            <v>0</v>
          </cell>
          <cell r="S1345">
            <v>0</v>
          </cell>
          <cell r="T1345" t="b">
            <v>0</v>
          </cell>
          <cell r="W1345">
            <v>0</v>
          </cell>
          <cell r="Y1345">
            <v>0</v>
          </cell>
          <cell r="AA1345">
            <v>0</v>
          </cell>
        </row>
        <row r="1346">
          <cell r="B1346" t="str">
            <v>1341</v>
          </cell>
          <cell r="D1346">
            <v>0</v>
          </cell>
          <cell r="E1346" t="str">
            <v>有限公司</v>
          </cell>
          <cell r="F1346">
            <v>0</v>
          </cell>
          <cell r="J1346">
            <v>0</v>
          </cell>
          <cell r="L1346">
            <v>0</v>
          </cell>
          <cell r="M1346">
            <v>0</v>
          </cell>
          <cell r="N1346">
            <v>0</v>
          </cell>
          <cell r="R1346" t="b">
            <v>0</v>
          </cell>
          <cell r="S1346">
            <v>0</v>
          </cell>
          <cell r="T1346" t="b">
            <v>0</v>
          </cell>
          <cell r="W1346">
            <v>0</v>
          </cell>
          <cell r="Y1346">
            <v>0</v>
          </cell>
          <cell r="AA1346">
            <v>0</v>
          </cell>
        </row>
        <row r="1347">
          <cell r="B1347" t="str">
            <v>1342</v>
          </cell>
          <cell r="D1347">
            <v>0</v>
          </cell>
          <cell r="E1347" t="str">
            <v>有限公司</v>
          </cell>
          <cell r="F1347">
            <v>0</v>
          </cell>
          <cell r="J1347">
            <v>0</v>
          </cell>
          <cell r="L1347">
            <v>0</v>
          </cell>
          <cell r="M1347">
            <v>0</v>
          </cell>
          <cell r="N1347">
            <v>0</v>
          </cell>
          <cell r="R1347" t="b">
            <v>0</v>
          </cell>
          <cell r="S1347">
            <v>0</v>
          </cell>
          <cell r="T1347" t="b">
            <v>0</v>
          </cell>
          <cell r="W1347">
            <v>0</v>
          </cell>
          <cell r="Y1347">
            <v>0</v>
          </cell>
          <cell r="AA1347">
            <v>0</v>
          </cell>
        </row>
        <row r="1348">
          <cell r="B1348" t="str">
            <v>1343</v>
          </cell>
          <cell r="D1348">
            <v>0</v>
          </cell>
          <cell r="E1348" t="str">
            <v>有限公司</v>
          </cell>
          <cell r="F1348">
            <v>0</v>
          </cell>
          <cell r="J1348">
            <v>0</v>
          </cell>
          <cell r="L1348">
            <v>0</v>
          </cell>
          <cell r="M1348">
            <v>0</v>
          </cell>
          <cell r="N1348">
            <v>0</v>
          </cell>
          <cell r="R1348" t="b">
            <v>0</v>
          </cell>
          <cell r="S1348">
            <v>0</v>
          </cell>
          <cell r="T1348" t="b">
            <v>0</v>
          </cell>
          <cell r="W1348">
            <v>0</v>
          </cell>
          <cell r="Y1348">
            <v>0</v>
          </cell>
          <cell r="AA1348">
            <v>0</v>
          </cell>
        </row>
        <row r="1349">
          <cell r="B1349" t="str">
            <v>1344</v>
          </cell>
          <cell r="D1349">
            <v>0</v>
          </cell>
          <cell r="E1349" t="str">
            <v>有限公司</v>
          </cell>
          <cell r="F1349">
            <v>0</v>
          </cell>
          <cell r="J1349">
            <v>0</v>
          </cell>
          <cell r="L1349">
            <v>0</v>
          </cell>
          <cell r="M1349">
            <v>0</v>
          </cell>
          <cell r="N1349">
            <v>0</v>
          </cell>
          <cell r="R1349" t="b">
            <v>0</v>
          </cell>
          <cell r="S1349">
            <v>0</v>
          </cell>
          <cell r="T1349" t="b">
            <v>0</v>
          </cell>
          <cell r="W1349">
            <v>0</v>
          </cell>
          <cell r="Y1349">
            <v>0</v>
          </cell>
          <cell r="AA1349">
            <v>0</v>
          </cell>
        </row>
        <row r="1350">
          <cell r="B1350" t="str">
            <v>1345</v>
          </cell>
          <cell r="D1350">
            <v>0</v>
          </cell>
          <cell r="E1350" t="str">
            <v>有限公司</v>
          </cell>
          <cell r="F1350">
            <v>0</v>
          </cell>
          <cell r="J1350">
            <v>0</v>
          </cell>
          <cell r="L1350">
            <v>0</v>
          </cell>
          <cell r="M1350">
            <v>0</v>
          </cell>
          <cell r="N1350">
            <v>0</v>
          </cell>
          <cell r="R1350" t="b">
            <v>0</v>
          </cell>
          <cell r="S1350">
            <v>0</v>
          </cell>
          <cell r="T1350" t="b">
            <v>0</v>
          </cell>
          <cell r="W1350">
            <v>0</v>
          </cell>
          <cell r="Y1350">
            <v>0</v>
          </cell>
          <cell r="AA1350">
            <v>0</v>
          </cell>
        </row>
        <row r="1351">
          <cell r="B1351" t="str">
            <v>1346</v>
          </cell>
          <cell r="D1351">
            <v>0</v>
          </cell>
          <cell r="E1351" t="str">
            <v>有限公司</v>
          </cell>
          <cell r="F1351">
            <v>0</v>
          </cell>
          <cell r="J1351">
            <v>0</v>
          </cell>
          <cell r="L1351">
            <v>0</v>
          </cell>
          <cell r="M1351">
            <v>0</v>
          </cell>
          <cell r="N1351">
            <v>0</v>
          </cell>
          <cell r="R1351" t="b">
            <v>0</v>
          </cell>
          <cell r="S1351">
            <v>0</v>
          </cell>
          <cell r="T1351" t="b">
            <v>0</v>
          </cell>
          <cell r="W1351">
            <v>0</v>
          </cell>
          <cell r="Y1351">
            <v>0</v>
          </cell>
          <cell r="AA1351">
            <v>0</v>
          </cell>
        </row>
        <row r="1352">
          <cell r="B1352" t="str">
            <v>1347</v>
          </cell>
          <cell r="D1352">
            <v>0</v>
          </cell>
          <cell r="E1352" t="str">
            <v>有限公司</v>
          </cell>
          <cell r="F1352">
            <v>0</v>
          </cell>
          <cell r="J1352">
            <v>0</v>
          </cell>
          <cell r="L1352">
            <v>0</v>
          </cell>
          <cell r="M1352">
            <v>0</v>
          </cell>
          <cell r="N1352">
            <v>0</v>
          </cell>
          <cell r="R1352" t="b">
            <v>0</v>
          </cell>
          <cell r="S1352">
            <v>0</v>
          </cell>
          <cell r="T1352" t="b">
            <v>0</v>
          </cell>
          <cell r="W1352">
            <v>0</v>
          </cell>
          <cell r="Y1352">
            <v>0</v>
          </cell>
          <cell r="AA1352">
            <v>0</v>
          </cell>
        </row>
        <row r="1353">
          <cell r="B1353" t="str">
            <v>1348</v>
          </cell>
          <cell r="D1353">
            <v>0</v>
          </cell>
          <cell r="E1353" t="str">
            <v>有限公司</v>
          </cell>
          <cell r="F1353">
            <v>0</v>
          </cell>
          <cell r="J1353">
            <v>0</v>
          </cell>
          <cell r="L1353">
            <v>0</v>
          </cell>
          <cell r="M1353">
            <v>0</v>
          </cell>
          <cell r="N1353">
            <v>0</v>
          </cell>
          <cell r="R1353" t="b">
            <v>0</v>
          </cell>
          <cell r="S1353">
            <v>0</v>
          </cell>
          <cell r="T1353" t="b">
            <v>0</v>
          </cell>
          <cell r="W1353">
            <v>0</v>
          </cell>
          <cell r="Y1353">
            <v>0</v>
          </cell>
          <cell r="AA1353">
            <v>0</v>
          </cell>
        </row>
        <row r="1354">
          <cell r="B1354" t="str">
            <v>1349</v>
          </cell>
          <cell r="D1354">
            <v>0</v>
          </cell>
          <cell r="E1354" t="str">
            <v>有限公司</v>
          </cell>
          <cell r="F1354">
            <v>0</v>
          </cell>
          <cell r="J1354">
            <v>0</v>
          </cell>
          <cell r="L1354">
            <v>0</v>
          </cell>
          <cell r="M1354">
            <v>0</v>
          </cell>
          <cell r="N1354">
            <v>0</v>
          </cell>
          <cell r="R1354" t="b">
            <v>0</v>
          </cell>
          <cell r="S1354">
            <v>0</v>
          </cell>
          <cell r="T1354" t="b">
            <v>0</v>
          </cell>
          <cell r="W1354">
            <v>0</v>
          </cell>
          <cell r="Y1354">
            <v>0</v>
          </cell>
          <cell r="AA1354">
            <v>0</v>
          </cell>
        </row>
        <row r="1355">
          <cell r="B1355" t="str">
            <v>1350</v>
          </cell>
          <cell r="D1355">
            <v>0</v>
          </cell>
          <cell r="E1355" t="str">
            <v>有限公司</v>
          </cell>
          <cell r="F1355">
            <v>0</v>
          </cell>
          <cell r="J1355">
            <v>0</v>
          </cell>
          <cell r="L1355">
            <v>0</v>
          </cell>
          <cell r="M1355">
            <v>0</v>
          </cell>
          <cell r="N1355">
            <v>0</v>
          </cell>
          <cell r="R1355" t="b">
            <v>0</v>
          </cell>
          <cell r="S1355">
            <v>0</v>
          </cell>
          <cell r="T1355" t="b">
            <v>0</v>
          </cell>
          <cell r="W1355">
            <v>0</v>
          </cell>
          <cell r="Y1355">
            <v>0</v>
          </cell>
          <cell r="AA1355">
            <v>0</v>
          </cell>
        </row>
        <row r="1356">
          <cell r="B1356" t="str">
            <v>1351</v>
          </cell>
          <cell r="D1356">
            <v>0</v>
          </cell>
          <cell r="E1356" t="str">
            <v>有限公司</v>
          </cell>
          <cell r="F1356">
            <v>0</v>
          </cell>
          <cell r="J1356">
            <v>0</v>
          </cell>
          <cell r="L1356">
            <v>0</v>
          </cell>
          <cell r="M1356">
            <v>0</v>
          </cell>
          <cell r="N1356">
            <v>0</v>
          </cell>
          <cell r="R1356" t="b">
            <v>0</v>
          </cell>
          <cell r="S1356">
            <v>0</v>
          </cell>
          <cell r="T1356" t="b">
            <v>0</v>
          </cell>
          <cell r="W1356">
            <v>0</v>
          </cell>
          <cell r="Y1356">
            <v>0</v>
          </cell>
          <cell r="AA1356">
            <v>0</v>
          </cell>
        </row>
        <row r="1357">
          <cell r="B1357" t="str">
            <v>1352</v>
          </cell>
          <cell r="D1357">
            <v>0</v>
          </cell>
          <cell r="E1357" t="str">
            <v>有限公司</v>
          </cell>
          <cell r="F1357">
            <v>0</v>
          </cell>
          <cell r="J1357">
            <v>0</v>
          </cell>
          <cell r="L1357">
            <v>0</v>
          </cell>
          <cell r="M1357">
            <v>0</v>
          </cell>
          <cell r="N1357">
            <v>0</v>
          </cell>
          <cell r="R1357" t="b">
            <v>0</v>
          </cell>
          <cell r="S1357">
            <v>0</v>
          </cell>
          <cell r="T1357" t="b">
            <v>0</v>
          </cell>
          <cell r="W1357">
            <v>0</v>
          </cell>
          <cell r="Y1357">
            <v>0</v>
          </cell>
          <cell r="AA1357">
            <v>0</v>
          </cell>
        </row>
        <row r="1358">
          <cell r="B1358" t="str">
            <v>1353</v>
          </cell>
          <cell r="D1358">
            <v>0</v>
          </cell>
          <cell r="E1358" t="str">
            <v>有限公司</v>
          </cell>
          <cell r="F1358">
            <v>0</v>
          </cell>
          <cell r="J1358">
            <v>0</v>
          </cell>
          <cell r="L1358">
            <v>0</v>
          </cell>
          <cell r="M1358">
            <v>0</v>
          </cell>
          <cell r="N1358">
            <v>0</v>
          </cell>
          <cell r="R1358" t="b">
            <v>0</v>
          </cell>
          <cell r="S1358">
            <v>0</v>
          </cell>
          <cell r="T1358" t="b">
            <v>0</v>
          </cell>
          <cell r="W1358">
            <v>0</v>
          </cell>
          <cell r="Y1358">
            <v>0</v>
          </cell>
          <cell r="AA1358">
            <v>0</v>
          </cell>
        </row>
        <row r="1359">
          <cell r="B1359" t="str">
            <v>1354</v>
          </cell>
          <cell r="D1359">
            <v>0</v>
          </cell>
          <cell r="E1359" t="str">
            <v>有限公司</v>
          </cell>
          <cell r="F1359">
            <v>0</v>
          </cell>
          <cell r="J1359">
            <v>0</v>
          </cell>
          <cell r="L1359">
            <v>0</v>
          </cell>
          <cell r="M1359">
            <v>0</v>
          </cell>
          <cell r="N1359">
            <v>0</v>
          </cell>
          <cell r="R1359" t="b">
            <v>0</v>
          </cell>
          <cell r="S1359">
            <v>0</v>
          </cell>
          <cell r="T1359" t="b">
            <v>0</v>
          </cell>
          <cell r="W1359">
            <v>0</v>
          </cell>
          <cell r="Y1359">
            <v>0</v>
          </cell>
          <cell r="AA1359">
            <v>0</v>
          </cell>
        </row>
        <row r="1360">
          <cell r="B1360" t="str">
            <v>1355</v>
          </cell>
          <cell r="D1360">
            <v>0</v>
          </cell>
          <cell r="E1360" t="str">
            <v>有限公司</v>
          </cell>
          <cell r="F1360">
            <v>0</v>
          </cell>
          <cell r="J1360">
            <v>0</v>
          </cell>
          <cell r="L1360">
            <v>0</v>
          </cell>
          <cell r="M1360">
            <v>0</v>
          </cell>
          <cell r="N1360">
            <v>0</v>
          </cell>
          <cell r="R1360" t="b">
            <v>0</v>
          </cell>
          <cell r="S1360">
            <v>0</v>
          </cell>
          <cell r="T1360" t="b">
            <v>0</v>
          </cell>
          <cell r="W1360">
            <v>0</v>
          </cell>
          <cell r="Y1360">
            <v>0</v>
          </cell>
          <cell r="AA1360">
            <v>0</v>
          </cell>
        </row>
        <row r="1361">
          <cell r="B1361" t="str">
            <v>1356</v>
          </cell>
          <cell r="D1361">
            <v>0</v>
          </cell>
          <cell r="E1361" t="str">
            <v>有限公司</v>
          </cell>
          <cell r="F1361">
            <v>0</v>
          </cell>
          <cell r="J1361">
            <v>0</v>
          </cell>
          <cell r="L1361">
            <v>0</v>
          </cell>
          <cell r="M1361">
            <v>0</v>
          </cell>
          <cell r="N1361">
            <v>0</v>
          </cell>
          <cell r="R1361" t="b">
            <v>0</v>
          </cell>
          <cell r="S1361">
            <v>0</v>
          </cell>
          <cell r="T1361" t="b">
            <v>0</v>
          </cell>
          <cell r="W1361">
            <v>0</v>
          </cell>
          <cell r="Y1361">
            <v>0</v>
          </cell>
          <cell r="AA1361">
            <v>0</v>
          </cell>
        </row>
        <row r="1362">
          <cell r="B1362" t="str">
            <v>1357</v>
          </cell>
          <cell r="D1362">
            <v>0</v>
          </cell>
          <cell r="E1362" t="str">
            <v>有限公司</v>
          </cell>
          <cell r="F1362">
            <v>0</v>
          </cell>
          <cell r="J1362">
            <v>0</v>
          </cell>
          <cell r="L1362">
            <v>0</v>
          </cell>
          <cell r="M1362">
            <v>0</v>
          </cell>
          <cell r="N1362">
            <v>0</v>
          </cell>
          <cell r="R1362" t="b">
            <v>0</v>
          </cell>
          <cell r="S1362">
            <v>0</v>
          </cell>
          <cell r="T1362" t="b">
            <v>0</v>
          </cell>
          <cell r="W1362">
            <v>0</v>
          </cell>
          <cell r="Y1362">
            <v>0</v>
          </cell>
          <cell r="AA1362">
            <v>0</v>
          </cell>
        </row>
        <row r="1363">
          <cell r="B1363" t="str">
            <v>1358</v>
          </cell>
          <cell r="D1363">
            <v>0</v>
          </cell>
          <cell r="E1363" t="str">
            <v>有限公司</v>
          </cell>
          <cell r="F1363">
            <v>0</v>
          </cell>
          <cell r="J1363">
            <v>0</v>
          </cell>
          <cell r="L1363">
            <v>0</v>
          </cell>
          <cell r="M1363">
            <v>0</v>
          </cell>
          <cell r="N1363">
            <v>0</v>
          </cell>
          <cell r="R1363" t="b">
            <v>0</v>
          </cell>
          <cell r="S1363">
            <v>0</v>
          </cell>
          <cell r="T1363" t="b">
            <v>0</v>
          </cell>
          <cell r="W1363">
            <v>0</v>
          </cell>
          <cell r="Y1363">
            <v>0</v>
          </cell>
          <cell r="AA1363">
            <v>0</v>
          </cell>
        </row>
        <row r="1364">
          <cell r="B1364" t="str">
            <v>1359</v>
          </cell>
          <cell r="D1364">
            <v>0</v>
          </cell>
          <cell r="E1364" t="str">
            <v>有限公司</v>
          </cell>
          <cell r="F1364">
            <v>0</v>
          </cell>
          <cell r="J1364">
            <v>0</v>
          </cell>
          <cell r="L1364">
            <v>0</v>
          </cell>
          <cell r="M1364">
            <v>0</v>
          </cell>
          <cell r="N1364">
            <v>0</v>
          </cell>
          <cell r="R1364" t="b">
            <v>0</v>
          </cell>
          <cell r="S1364">
            <v>0</v>
          </cell>
          <cell r="T1364" t="b">
            <v>0</v>
          </cell>
          <cell r="W1364">
            <v>0</v>
          </cell>
          <cell r="Y1364">
            <v>0</v>
          </cell>
          <cell r="AA1364">
            <v>0</v>
          </cell>
        </row>
        <row r="1365">
          <cell r="B1365" t="str">
            <v>1360</v>
          </cell>
          <cell r="D1365">
            <v>0</v>
          </cell>
          <cell r="E1365" t="str">
            <v>有限公司</v>
          </cell>
          <cell r="F1365">
            <v>0</v>
          </cell>
          <cell r="J1365">
            <v>0</v>
          </cell>
          <cell r="L1365">
            <v>0</v>
          </cell>
          <cell r="M1365">
            <v>0</v>
          </cell>
          <cell r="N1365">
            <v>0</v>
          </cell>
          <cell r="R1365" t="b">
            <v>0</v>
          </cell>
          <cell r="S1365">
            <v>0</v>
          </cell>
          <cell r="T1365" t="b">
            <v>0</v>
          </cell>
          <cell r="W1365">
            <v>0</v>
          </cell>
          <cell r="Y1365">
            <v>0</v>
          </cell>
          <cell r="AA1365">
            <v>0</v>
          </cell>
        </row>
        <row r="1366">
          <cell r="B1366" t="str">
            <v>1361</v>
          </cell>
          <cell r="D1366">
            <v>0</v>
          </cell>
          <cell r="E1366" t="str">
            <v>有限公司</v>
          </cell>
          <cell r="F1366">
            <v>0</v>
          </cell>
          <cell r="J1366">
            <v>0</v>
          </cell>
          <cell r="L1366">
            <v>0</v>
          </cell>
          <cell r="M1366">
            <v>0</v>
          </cell>
          <cell r="N1366">
            <v>0</v>
          </cell>
          <cell r="R1366" t="b">
            <v>0</v>
          </cell>
          <cell r="S1366">
            <v>0</v>
          </cell>
          <cell r="T1366" t="b">
            <v>0</v>
          </cell>
          <cell r="W1366">
            <v>0</v>
          </cell>
          <cell r="Y1366">
            <v>0</v>
          </cell>
          <cell r="AA1366">
            <v>0</v>
          </cell>
        </row>
        <row r="1367">
          <cell r="B1367" t="str">
            <v>1362</v>
          </cell>
          <cell r="D1367">
            <v>0</v>
          </cell>
          <cell r="E1367" t="str">
            <v>有限公司</v>
          </cell>
          <cell r="F1367">
            <v>0</v>
          </cell>
          <cell r="J1367">
            <v>0</v>
          </cell>
          <cell r="L1367">
            <v>0</v>
          </cell>
          <cell r="M1367">
            <v>0</v>
          </cell>
          <cell r="N1367">
            <v>0</v>
          </cell>
          <cell r="R1367" t="b">
            <v>0</v>
          </cell>
          <cell r="S1367">
            <v>0</v>
          </cell>
          <cell r="T1367" t="b">
            <v>0</v>
          </cell>
          <cell r="W1367">
            <v>0</v>
          </cell>
          <cell r="Y1367">
            <v>0</v>
          </cell>
          <cell r="AA1367">
            <v>0</v>
          </cell>
        </row>
        <row r="1368">
          <cell r="B1368" t="str">
            <v>1363</v>
          </cell>
          <cell r="D1368">
            <v>0</v>
          </cell>
          <cell r="E1368" t="str">
            <v>有限公司</v>
          </cell>
          <cell r="F1368">
            <v>0</v>
          </cell>
          <cell r="J1368">
            <v>0</v>
          </cell>
          <cell r="L1368">
            <v>0</v>
          </cell>
          <cell r="M1368">
            <v>0</v>
          </cell>
          <cell r="N1368">
            <v>0</v>
          </cell>
          <cell r="R1368" t="b">
            <v>0</v>
          </cell>
          <cell r="S1368">
            <v>0</v>
          </cell>
          <cell r="T1368" t="b">
            <v>0</v>
          </cell>
          <cell r="W1368">
            <v>0</v>
          </cell>
          <cell r="Y1368">
            <v>0</v>
          </cell>
          <cell r="AA1368">
            <v>0</v>
          </cell>
        </row>
        <row r="1369">
          <cell r="B1369" t="str">
            <v>1364</v>
          </cell>
          <cell r="D1369">
            <v>0</v>
          </cell>
          <cell r="E1369" t="str">
            <v>有限公司</v>
          </cell>
          <cell r="F1369">
            <v>0</v>
          </cell>
          <cell r="J1369">
            <v>0</v>
          </cell>
          <cell r="L1369">
            <v>0</v>
          </cell>
          <cell r="M1369">
            <v>0</v>
          </cell>
          <cell r="N1369">
            <v>0</v>
          </cell>
          <cell r="R1369" t="b">
            <v>0</v>
          </cell>
          <cell r="S1369">
            <v>0</v>
          </cell>
          <cell r="T1369" t="b">
            <v>0</v>
          </cell>
          <cell r="W1369">
            <v>0</v>
          </cell>
          <cell r="Y1369">
            <v>0</v>
          </cell>
          <cell r="AA1369">
            <v>0</v>
          </cell>
        </row>
        <row r="1370">
          <cell r="B1370" t="str">
            <v>1365</v>
          </cell>
          <cell r="D1370">
            <v>0</v>
          </cell>
          <cell r="E1370" t="str">
            <v>有限公司</v>
          </cell>
          <cell r="F1370">
            <v>0</v>
          </cell>
          <cell r="J1370">
            <v>0</v>
          </cell>
          <cell r="L1370">
            <v>0</v>
          </cell>
          <cell r="M1370">
            <v>0</v>
          </cell>
          <cell r="N1370">
            <v>0</v>
          </cell>
          <cell r="R1370" t="b">
            <v>0</v>
          </cell>
          <cell r="S1370">
            <v>0</v>
          </cell>
          <cell r="T1370" t="b">
            <v>0</v>
          </cell>
          <cell r="W1370">
            <v>0</v>
          </cell>
          <cell r="Y1370">
            <v>0</v>
          </cell>
          <cell r="AA1370">
            <v>0</v>
          </cell>
        </row>
        <row r="1371">
          <cell r="B1371" t="str">
            <v>1366</v>
          </cell>
          <cell r="D1371">
            <v>0</v>
          </cell>
          <cell r="E1371" t="str">
            <v>有限公司</v>
          </cell>
          <cell r="F1371">
            <v>0</v>
          </cell>
          <cell r="J1371">
            <v>0</v>
          </cell>
          <cell r="L1371">
            <v>0</v>
          </cell>
          <cell r="M1371">
            <v>0</v>
          </cell>
          <cell r="N1371">
            <v>0</v>
          </cell>
          <cell r="R1371" t="b">
            <v>0</v>
          </cell>
          <cell r="S1371">
            <v>0</v>
          </cell>
          <cell r="T1371" t="b">
            <v>0</v>
          </cell>
          <cell r="W1371">
            <v>0</v>
          </cell>
          <cell r="Y1371">
            <v>0</v>
          </cell>
          <cell r="AA1371">
            <v>0</v>
          </cell>
        </row>
        <row r="1372">
          <cell r="B1372" t="str">
            <v>1367</v>
          </cell>
          <cell r="D1372">
            <v>0</v>
          </cell>
          <cell r="E1372" t="str">
            <v>有限公司</v>
          </cell>
          <cell r="F1372">
            <v>0</v>
          </cell>
          <cell r="J1372">
            <v>0</v>
          </cell>
          <cell r="L1372">
            <v>0</v>
          </cell>
          <cell r="M1372">
            <v>0</v>
          </cell>
          <cell r="N1372">
            <v>0</v>
          </cell>
          <cell r="R1372" t="b">
            <v>0</v>
          </cell>
          <cell r="S1372">
            <v>0</v>
          </cell>
          <cell r="T1372" t="b">
            <v>0</v>
          </cell>
          <cell r="W1372">
            <v>0</v>
          </cell>
          <cell r="Y1372">
            <v>0</v>
          </cell>
          <cell r="AA1372">
            <v>0</v>
          </cell>
        </row>
        <row r="1373">
          <cell r="B1373" t="str">
            <v>1368</v>
          </cell>
          <cell r="D1373">
            <v>0</v>
          </cell>
          <cell r="E1373" t="str">
            <v>有限公司</v>
          </cell>
          <cell r="F1373">
            <v>0</v>
          </cell>
          <cell r="J1373">
            <v>0</v>
          </cell>
          <cell r="L1373">
            <v>0</v>
          </cell>
          <cell r="M1373">
            <v>0</v>
          </cell>
          <cell r="N1373">
            <v>0</v>
          </cell>
          <cell r="R1373" t="b">
            <v>0</v>
          </cell>
          <cell r="S1373">
            <v>0</v>
          </cell>
          <cell r="T1373" t="b">
            <v>0</v>
          </cell>
          <cell r="W1373">
            <v>0</v>
          </cell>
          <cell r="Y1373">
            <v>0</v>
          </cell>
          <cell r="AA1373">
            <v>0</v>
          </cell>
        </row>
        <row r="1374">
          <cell r="B1374" t="str">
            <v>1369</v>
          </cell>
          <cell r="D1374">
            <v>0</v>
          </cell>
          <cell r="E1374" t="str">
            <v>有限公司</v>
          </cell>
          <cell r="F1374">
            <v>0</v>
          </cell>
          <cell r="J1374">
            <v>0</v>
          </cell>
          <cell r="L1374">
            <v>0</v>
          </cell>
          <cell r="M1374">
            <v>0</v>
          </cell>
          <cell r="N1374">
            <v>0</v>
          </cell>
          <cell r="R1374" t="b">
            <v>0</v>
          </cell>
          <cell r="S1374">
            <v>0</v>
          </cell>
          <cell r="T1374" t="b">
            <v>0</v>
          </cell>
          <cell r="W1374">
            <v>0</v>
          </cell>
          <cell r="Y1374">
            <v>0</v>
          </cell>
          <cell r="AA1374">
            <v>0</v>
          </cell>
        </row>
        <row r="1375">
          <cell r="B1375" t="str">
            <v>1370</v>
          </cell>
          <cell r="D1375">
            <v>0</v>
          </cell>
          <cell r="E1375" t="str">
            <v>有限公司</v>
          </cell>
          <cell r="F1375">
            <v>0</v>
          </cell>
          <cell r="J1375">
            <v>0</v>
          </cell>
          <cell r="L1375">
            <v>0</v>
          </cell>
          <cell r="M1375">
            <v>0</v>
          </cell>
          <cell r="N1375">
            <v>0</v>
          </cell>
          <cell r="R1375" t="b">
            <v>0</v>
          </cell>
          <cell r="S1375">
            <v>0</v>
          </cell>
          <cell r="T1375" t="b">
            <v>0</v>
          </cell>
          <cell r="W1375">
            <v>0</v>
          </cell>
          <cell r="Y1375">
            <v>0</v>
          </cell>
          <cell r="AA1375">
            <v>0</v>
          </cell>
        </row>
        <row r="1376">
          <cell r="B1376" t="str">
            <v>1371</v>
          </cell>
          <cell r="D1376">
            <v>0</v>
          </cell>
          <cell r="E1376" t="str">
            <v>有限公司</v>
          </cell>
          <cell r="F1376">
            <v>0</v>
          </cell>
          <cell r="J1376">
            <v>0</v>
          </cell>
          <cell r="L1376">
            <v>0</v>
          </cell>
          <cell r="M1376">
            <v>0</v>
          </cell>
          <cell r="N1376">
            <v>0</v>
          </cell>
          <cell r="R1376" t="b">
            <v>0</v>
          </cell>
          <cell r="S1376">
            <v>0</v>
          </cell>
          <cell r="T1376" t="b">
            <v>0</v>
          </cell>
          <cell r="W1376">
            <v>0</v>
          </cell>
          <cell r="Y1376">
            <v>0</v>
          </cell>
          <cell r="AA1376">
            <v>0</v>
          </cell>
        </row>
        <row r="1377">
          <cell r="B1377" t="str">
            <v>1372</v>
          </cell>
          <cell r="D1377">
            <v>0</v>
          </cell>
          <cell r="E1377" t="str">
            <v>有限公司</v>
          </cell>
          <cell r="F1377">
            <v>0</v>
          </cell>
          <cell r="J1377">
            <v>0</v>
          </cell>
          <cell r="L1377">
            <v>0</v>
          </cell>
          <cell r="M1377">
            <v>0</v>
          </cell>
          <cell r="N1377">
            <v>0</v>
          </cell>
          <cell r="R1377" t="b">
            <v>0</v>
          </cell>
          <cell r="S1377">
            <v>0</v>
          </cell>
          <cell r="T1377" t="b">
            <v>0</v>
          </cell>
          <cell r="W1377">
            <v>0</v>
          </cell>
          <cell r="Y1377">
            <v>0</v>
          </cell>
          <cell r="AA1377">
            <v>0</v>
          </cell>
        </row>
        <row r="1378">
          <cell r="B1378" t="str">
            <v>1373</v>
          </cell>
          <cell r="D1378">
            <v>0</v>
          </cell>
          <cell r="E1378" t="str">
            <v>有限公司</v>
          </cell>
          <cell r="F1378">
            <v>0</v>
          </cell>
          <cell r="J1378">
            <v>0</v>
          </cell>
          <cell r="L1378">
            <v>0</v>
          </cell>
          <cell r="M1378">
            <v>0</v>
          </cell>
          <cell r="N1378">
            <v>0</v>
          </cell>
          <cell r="R1378" t="b">
            <v>0</v>
          </cell>
          <cell r="S1378">
            <v>0</v>
          </cell>
          <cell r="T1378" t="b">
            <v>0</v>
          </cell>
          <cell r="W1378">
            <v>0</v>
          </cell>
          <cell r="Y1378">
            <v>0</v>
          </cell>
          <cell r="AA1378">
            <v>0</v>
          </cell>
        </row>
        <row r="1379">
          <cell r="B1379" t="str">
            <v>1374</v>
          </cell>
          <cell r="D1379">
            <v>0</v>
          </cell>
          <cell r="E1379" t="str">
            <v>有限公司</v>
          </cell>
          <cell r="F1379">
            <v>0</v>
          </cell>
          <cell r="J1379">
            <v>0</v>
          </cell>
          <cell r="L1379">
            <v>0</v>
          </cell>
          <cell r="M1379">
            <v>0</v>
          </cell>
          <cell r="N1379">
            <v>0</v>
          </cell>
          <cell r="R1379" t="b">
            <v>0</v>
          </cell>
          <cell r="S1379">
            <v>0</v>
          </cell>
          <cell r="T1379" t="b">
            <v>0</v>
          </cell>
          <cell r="W1379">
            <v>0</v>
          </cell>
          <cell r="Y1379">
            <v>0</v>
          </cell>
          <cell r="AA1379">
            <v>0</v>
          </cell>
        </row>
        <row r="1380">
          <cell r="B1380" t="str">
            <v>1375</v>
          </cell>
          <cell r="D1380">
            <v>0</v>
          </cell>
          <cell r="E1380" t="str">
            <v>有限公司</v>
          </cell>
          <cell r="F1380">
            <v>0</v>
          </cell>
          <cell r="J1380">
            <v>0</v>
          </cell>
          <cell r="L1380">
            <v>0</v>
          </cell>
          <cell r="M1380">
            <v>0</v>
          </cell>
          <cell r="N1380">
            <v>0</v>
          </cell>
          <cell r="R1380" t="b">
            <v>0</v>
          </cell>
          <cell r="S1380">
            <v>0</v>
          </cell>
          <cell r="T1380" t="b">
            <v>0</v>
          </cell>
          <cell r="W1380">
            <v>0</v>
          </cell>
          <cell r="Y1380">
            <v>0</v>
          </cell>
          <cell r="AA1380">
            <v>0</v>
          </cell>
        </row>
        <row r="1381">
          <cell r="B1381" t="str">
            <v>1376</v>
          </cell>
          <cell r="D1381">
            <v>0</v>
          </cell>
          <cell r="E1381" t="str">
            <v>有限公司</v>
          </cell>
          <cell r="F1381">
            <v>0</v>
          </cell>
          <cell r="J1381">
            <v>0</v>
          </cell>
          <cell r="L1381">
            <v>0</v>
          </cell>
          <cell r="M1381">
            <v>0</v>
          </cell>
          <cell r="N1381">
            <v>0</v>
          </cell>
          <cell r="R1381" t="b">
            <v>0</v>
          </cell>
          <cell r="S1381">
            <v>0</v>
          </cell>
          <cell r="T1381" t="b">
            <v>0</v>
          </cell>
          <cell r="W1381">
            <v>0</v>
          </cell>
          <cell r="Y1381">
            <v>0</v>
          </cell>
          <cell r="AA1381">
            <v>0</v>
          </cell>
        </row>
        <row r="1382">
          <cell r="B1382" t="str">
            <v>1377</v>
          </cell>
          <cell r="D1382">
            <v>0</v>
          </cell>
          <cell r="E1382" t="str">
            <v>有限公司</v>
          </cell>
          <cell r="F1382">
            <v>0</v>
          </cell>
          <cell r="J1382">
            <v>0</v>
          </cell>
          <cell r="L1382">
            <v>0</v>
          </cell>
          <cell r="M1382">
            <v>0</v>
          </cell>
          <cell r="N1382">
            <v>0</v>
          </cell>
          <cell r="R1382" t="b">
            <v>0</v>
          </cell>
          <cell r="S1382">
            <v>0</v>
          </cell>
          <cell r="T1382" t="b">
            <v>0</v>
          </cell>
          <cell r="W1382">
            <v>0</v>
          </cell>
          <cell r="Y1382">
            <v>0</v>
          </cell>
          <cell r="AA1382">
            <v>0</v>
          </cell>
        </row>
        <row r="1383">
          <cell r="B1383" t="str">
            <v>1378</v>
          </cell>
          <cell r="D1383">
            <v>0</v>
          </cell>
          <cell r="E1383" t="str">
            <v>有限公司</v>
          </cell>
          <cell r="F1383">
            <v>0</v>
          </cell>
          <cell r="J1383">
            <v>0</v>
          </cell>
          <cell r="L1383">
            <v>0</v>
          </cell>
          <cell r="M1383">
            <v>0</v>
          </cell>
          <cell r="N1383">
            <v>0</v>
          </cell>
          <cell r="R1383" t="b">
            <v>0</v>
          </cell>
          <cell r="S1383">
            <v>0</v>
          </cell>
          <cell r="T1383" t="b">
            <v>0</v>
          </cell>
          <cell r="W1383">
            <v>0</v>
          </cell>
          <cell r="Y1383">
            <v>0</v>
          </cell>
          <cell r="AA1383">
            <v>0</v>
          </cell>
        </row>
        <row r="1384">
          <cell r="B1384" t="str">
            <v>1379</v>
          </cell>
          <cell r="D1384">
            <v>0</v>
          </cell>
          <cell r="E1384" t="str">
            <v>有限公司</v>
          </cell>
          <cell r="F1384">
            <v>0</v>
          </cell>
          <cell r="J1384">
            <v>0</v>
          </cell>
          <cell r="L1384">
            <v>0</v>
          </cell>
          <cell r="M1384">
            <v>0</v>
          </cell>
          <cell r="N1384">
            <v>0</v>
          </cell>
          <cell r="R1384" t="b">
            <v>0</v>
          </cell>
          <cell r="S1384">
            <v>0</v>
          </cell>
          <cell r="T1384" t="b">
            <v>0</v>
          </cell>
          <cell r="W1384">
            <v>0</v>
          </cell>
          <cell r="Y1384">
            <v>0</v>
          </cell>
          <cell r="AA1384">
            <v>0</v>
          </cell>
        </row>
        <row r="1385">
          <cell r="B1385" t="str">
            <v>1380</v>
          </cell>
          <cell r="D1385">
            <v>0</v>
          </cell>
          <cell r="E1385" t="str">
            <v>有限公司</v>
          </cell>
          <cell r="F1385">
            <v>0</v>
          </cell>
          <cell r="J1385">
            <v>0</v>
          </cell>
          <cell r="L1385">
            <v>0</v>
          </cell>
          <cell r="M1385">
            <v>0</v>
          </cell>
          <cell r="N1385">
            <v>0</v>
          </cell>
          <cell r="R1385" t="b">
            <v>0</v>
          </cell>
          <cell r="S1385">
            <v>0</v>
          </cell>
          <cell r="T1385" t="b">
            <v>0</v>
          </cell>
          <cell r="W1385">
            <v>0</v>
          </cell>
          <cell r="Y1385">
            <v>0</v>
          </cell>
          <cell r="AA1385">
            <v>0</v>
          </cell>
        </row>
        <row r="1386">
          <cell r="B1386" t="str">
            <v>1381</v>
          </cell>
          <cell r="D1386">
            <v>0</v>
          </cell>
          <cell r="E1386" t="str">
            <v>有限公司</v>
          </cell>
          <cell r="F1386">
            <v>0</v>
          </cell>
          <cell r="J1386">
            <v>0</v>
          </cell>
          <cell r="L1386">
            <v>0</v>
          </cell>
          <cell r="M1386">
            <v>0</v>
          </cell>
          <cell r="N1386">
            <v>0</v>
          </cell>
          <cell r="R1386" t="b">
            <v>0</v>
          </cell>
          <cell r="S1386">
            <v>0</v>
          </cell>
          <cell r="T1386" t="b">
            <v>0</v>
          </cell>
          <cell r="W1386">
            <v>0</v>
          </cell>
          <cell r="Y1386">
            <v>0</v>
          </cell>
          <cell r="AA1386">
            <v>0</v>
          </cell>
        </row>
        <row r="1387">
          <cell r="B1387" t="str">
            <v>1382</v>
          </cell>
          <cell r="D1387">
            <v>0</v>
          </cell>
          <cell r="E1387" t="str">
            <v>有限公司</v>
          </cell>
          <cell r="F1387">
            <v>0</v>
          </cell>
          <cell r="J1387">
            <v>0</v>
          </cell>
          <cell r="L1387">
            <v>0</v>
          </cell>
          <cell r="M1387">
            <v>0</v>
          </cell>
          <cell r="N1387">
            <v>0</v>
          </cell>
          <cell r="R1387" t="b">
            <v>0</v>
          </cell>
          <cell r="S1387">
            <v>0</v>
          </cell>
          <cell r="T1387" t="b">
            <v>0</v>
          </cell>
          <cell r="W1387">
            <v>0</v>
          </cell>
          <cell r="Y1387">
            <v>0</v>
          </cell>
          <cell r="AA1387">
            <v>0</v>
          </cell>
        </row>
        <row r="1388">
          <cell r="B1388" t="str">
            <v>1383</v>
          </cell>
          <cell r="D1388">
            <v>0</v>
          </cell>
          <cell r="E1388" t="str">
            <v>有限公司</v>
          </cell>
          <cell r="F1388">
            <v>0</v>
          </cell>
          <cell r="J1388">
            <v>0</v>
          </cell>
          <cell r="L1388">
            <v>0</v>
          </cell>
          <cell r="M1388">
            <v>0</v>
          </cell>
          <cell r="N1388">
            <v>0</v>
          </cell>
          <cell r="R1388" t="b">
            <v>0</v>
          </cell>
          <cell r="S1388">
            <v>0</v>
          </cell>
          <cell r="T1388" t="b">
            <v>0</v>
          </cell>
          <cell r="W1388">
            <v>0</v>
          </cell>
          <cell r="Y1388">
            <v>0</v>
          </cell>
          <cell r="AA1388">
            <v>0</v>
          </cell>
        </row>
        <row r="1389">
          <cell r="B1389" t="str">
            <v>1384</v>
          </cell>
          <cell r="D1389">
            <v>0</v>
          </cell>
          <cell r="E1389" t="str">
            <v>有限公司</v>
          </cell>
          <cell r="F1389">
            <v>0</v>
          </cell>
          <cell r="J1389">
            <v>0</v>
          </cell>
          <cell r="L1389">
            <v>0</v>
          </cell>
          <cell r="M1389">
            <v>0</v>
          </cell>
          <cell r="N1389">
            <v>0</v>
          </cell>
          <cell r="R1389" t="b">
            <v>0</v>
          </cell>
          <cell r="S1389">
            <v>0</v>
          </cell>
          <cell r="T1389" t="b">
            <v>0</v>
          </cell>
          <cell r="W1389">
            <v>0</v>
          </cell>
          <cell r="Y1389">
            <v>0</v>
          </cell>
          <cell r="AA1389">
            <v>0</v>
          </cell>
        </row>
        <row r="1390">
          <cell r="B1390" t="str">
            <v>1385</v>
          </cell>
          <cell r="D1390">
            <v>0</v>
          </cell>
          <cell r="E1390" t="str">
            <v>有限公司</v>
          </cell>
          <cell r="F1390">
            <v>0</v>
          </cell>
          <cell r="J1390">
            <v>0</v>
          </cell>
          <cell r="L1390">
            <v>0</v>
          </cell>
          <cell r="M1390">
            <v>0</v>
          </cell>
          <cell r="N1390">
            <v>0</v>
          </cell>
          <cell r="R1390" t="b">
            <v>0</v>
          </cell>
          <cell r="S1390">
            <v>0</v>
          </cell>
          <cell r="T1390" t="b">
            <v>0</v>
          </cell>
          <cell r="W1390">
            <v>0</v>
          </cell>
          <cell r="Y1390">
            <v>0</v>
          </cell>
          <cell r="AA1390">
            <v>0</v>
          </cell>
        </row>
        <row r="1391">
          <cell r="B1391" t="str">
            <v>1386</v>
          </cell>
          <cell r="D1391">
            <v>0</v>
          </cell>
          <cell r="E1391" t="str">
            <v>有限公司</v>
          </cell>
          <cell r="F1391">
            <v>0</v>
          </cell>
          <cell r="J1391">
            <v>0</v>
          </cell>
          <cell r="L1391">
            <v>0</v>
          </cell>
          <cell r="M1391">
            <v>0</v>
          </cell>
          <cell r="N1391">
            <v>0</v>
          </cell>
          <cell r="R1391" t="b">
            <v>0</v>
          </cell>
          <cell r="S1391">
            <v>0</v>
          </cell>
          <cell r="T1391" t="b">
            <v>0</v>
          </cell>
          <cell r="W1391">
            <v>0</v>
          </cell>
          <cell r="Y1391">
            <v>0</v>
          </cell>
          <cell r="AA1391">
            <v>0</v>
          </cell>
        </row>
        <row r="1392">
          <cell r="B1392" t="str">
            <v>1387</v>
          </cell>
          <cell r="D1392">
            <v>0</v>
          </cell>
          <cell r="E1392" t="str">
            <v>有限公司</v>
          </cell>
          <cell r="F1392">
            <v>0</v>
          </cell>
          <cell r="J1392">
            <v>0</v>
          </cell>
          <cell r="L1392">
            <v>0</v>
          </cell>
          <cell r="M1392">
            <v>0</v>
          </cell>
          <cell r="N1392">
            <v>0</v>
          </cell>
          <cell r="R1392" t="b">
            <v>0</v>
          </cell>
          <cell r="S1392">
            <v>0</v>
          </cell>
          <cell r="T1392" t="b">
            <v>0</v>
          </cell>
          <cell r="W1392">
            <v>0</v>
          </cell>
          <cell r="Y1392">
            <v>0</v>
          </cell>
          <cell r="AA1392">
            <v>0</v>
          </cell>
        </row>
        <row r="1393">
          <cell r="B1393" t="str">
            <v>1388</v>
          </cell>
          <cell r="D1393">
            <v>0</v>
          </cell>
          <cell r="E1393" t="str">
            <v>有限公司</v>
          </cell>
          <cell r="F1393">
            <v>0</v>
          </cell>
          <cell r="J1393">
            <v>0</v>
          </cell>
          <cell r="L1393">
            <v>0</v>
          </cell>
          <cell r="M1393">
            <v>0</v>
          </cell>
          <cell r="N1393">
            <v>0</v>
          </cell>
          <cell r="R1393" t="b">
            <v>0</v>
          </cell>
          <cell r="S1393">
            <v>0</v>
          </cell>
          <cell r="T1393" t="b">
            <v>0</v>
          </cell>
          <cell r="W1393">
            <v>0</v>
          </cell>
          <cell r="Y1393">
            <v>0</v>
          </cell>
          <cell r="AA1393">
            <v>0</v>
          </cell>
        </row>
        <row r="1394">
          <cell r="B1394" t="str">
            <v>1389</v>
          </cell>
          <cell r="D1394">
            <v>0</v>
          </cell>
          <cell r="E1394" t="str">
            <v>有限公司</v>
          </cell>
          <cell r="F1394">
            <v>0</v>
          </cell>
          <cell r="J1394">
            <v>0</v>
          </cell>
          <cell r="L1394">
            <v>0</v>
          </cell>
          <cell r="M1394">
            <v>0</v>
          </cell>
          <cell r="N1394">
            <v>0</v>
          </cell>
          <cell r="R1394" t="b">
            <v>0</v>
          </cell>
          <cell r="S1394">
            <v>0</v>
          </cell>
          <cell r="T1394" t="b">
            <v>0</v>
          </cell>
          <cell r="W1394">
            <v>0</v>
          </cell>
          <cell r="Y1394">
            <v>0</v>
          </cell>
          <cell r="AA1394">
            <v>0</v>
          </cell>
        </row>
        <row r="1395">
          <cell r="B1395" t="str">
            <v>1390</v>
          </cell>
          <cell r="D1395">
            <v>0</v>
          </cell>
          <cell r="E1395" t="str">
            <v>有限公司</v>
          </cell>
          <cell r="F1395">
            <v>0</v>
          </cell>
          <cell r="J1395">
            <v>0</v>
          </cell>
          <cell r="L1395">
            <v>0</v>
          </cell>
          <cell r="M1395">
            <v>0</v>
          </cell>
          <cell r="N1395">
            <v>0</v>
          </cell>
          <cell r="R1395" t="b">
            <v>0</v>
          </cell>
          <cell r="S1395">
            <v>0</v>
          </cell>
          <cell r="T1395" t="b">
            <v>0</v>
          </cell>
          <cell r="W1395">
            <v>0</v>
          </cell>
          <cell r="Y1395">
            <v>0</v>
          </cell>
          <cell r="AA1395">
            <v>0</v>
          </cell>
        </row>
        <row r="1396">
          <cell r="B1396" t="str">
            <v>1391</v>
          </cell>
          <cell r="D1396">
            <v>0</v>
          </cell>
          <cell r="E1396" t="str">
            <v>有限公司</v>
          </cell>
          <cell r="F1396">
            <v>0</v>
          </cell>
          <cell r="J1396">
            <v>0</v>
          </cell>
          <cell r="L1396">
            <v>0</v>
          </cell>
          <cell r="M1396">
            <v>0</v>
          </cell>
          <cell r="N1396">
            <v>0</v>
          </cell>
          <cell r="R1396" t="b">
            <v>0</v>
          </cell>
          <cell r="S1396">
            <v>0</v>
          </cell>
          <cell r="T1396" t="b">
            <v>0</v>
          </cell>
          <cell r="W1396">
            <v>0</v>
          </cell>
          <cell r="Y1396">
            <v>0</v>
          </cell>
          <cell r="AA1396">
            <v>0</v>
          </cell>
        </row>
        <row r="1397">
          <cell r="B1397" t="str">
            <v>1392</v>
          </cell>
          <cell r="D1397">
            <v>0</v>
          </cell>
          <cell r="E1397" t="str">
            <v>有限公司</v>
          </cell>
          <cell r="F1397">
            <v>0</v>
          </cell>
          <cell r="J1397">
            <v>0</v>
          </cell>
          <cell r="L1397">
            <v>0</v>
          </cell>
          <cell r="M1397">
            <v>0</v>
          </cell>
          <cell r="N1397">
            <v>0</v>
          </cell>
          <cell r="R1397" t="b">
            <v>0</v>
          </cell>
          <cell r="S1397">
            <v>0</v>
          </cell>
          <cell r="T1397" t="b">
            <v>0</v>
          </cell>
          <cell r="W1397">
            <v>0</v>
          </cell>
          <cell r="Y1397">
            <v>0</v>
          </cell>
          <cell r="AA1397">
            <v>0</v>
          </cell>
        </row>
        <row r="1398">
          <cell r="B1398" t="str">
            <v>1393</v>
          </cell>
          <cell r="D1398">
            <v>0</v>
          </cell>
          <cell r="E1398" t="str">
            <v>有限公司</v>
          </cell>
          <cell r="F1398">
            <v>0</v>
          </cell>
          <cell r="J1398">
            <v>0</v>
          </cell>
          <cell r="L1398">
            <v>0</v>
          </cell>
          <cell r="M1398">
            <v>0</v>
          </cell>
          <cell r="N1398">
            <v>0</v>
          </cell>
          <cell r="R1398" t="b">
            <v>0</v>
          </cell>
          <cell r="S1398">
            <v>0</v>
          </cell>
          <cell r="T1398" t="b">
            <v>0</v>
          </cell>
          <cell r="W1398">
            <v>0</v>
          </cell>
          <cell r="Y1398">
            <v>0</v>
          </cell>
          <cell r="AA1398">
            <v>0</v>
          </cell>
        </row>
        <row r="1399">
          <cell r="B1399" t="str">
            <v>1394</v>
          </cell>
          <cell r="D1399">
            <v>0</v>
          </cell>
          <cell r="E1399" t="str">
            <v>有限公司</v>
          </cell>
          <cell r="F1399">
            <v>0</v>
          </cell>
          <cell r="J1399">
            <v>0</v>
          </cell>
          <cell r="L1399">
            <v>0</v>
          </cell>
          <cell r="M1399">
            <v>0</v>
          </cell>
          <cell r="N1399">
            <v>0</v>
          </cell>
          <cell r="R1399" t="b">
            <v>0</v>
          </cell>
          <cell r="S1399">
            <v>0</v>
          </cell>
          <cell r="T1399" t="b">
            <v>0</v>
          </cell>
          <cell r="W1399">
            <v>0</v>
          </cell>
          <cell r="Y1399">
            <v>0</v>
          </cell>
          <cell r="AA1399">
            <v>0</v>
          </cell>
        </row>
        <row r="1400">
          <cell r="B1400" t="str">
            <v>1395</v>
          </cell>
          <cell r="D1400">
            <v>0</v>
          </cell>
          <cell r="E1400" t="str">
            <v>有限公司</v>
          </cell>
          <cell r="F1400">
            <v>0</v>
          </cell>
          <cell r="J1400">
            <v>0</v>
          </cell>
          <cell r="L1400">
            <v>0</v>
          </cell>
          <cell r="M1400">
            <v>0</v>
          </cell>
          <cell r="N1400">
            <v>0</v>
          </cell>
          <cell r="R1400" t="b">
            <v>0</v>
          </cell>
          <cell r="S1400">
            <v>0</v>
          </cell>
          <cell r="T1400" t="b">
            <v>0</v>
          </cell>
          <cell r="W1400">
            <v>0</v>
          </cell>
          <cell r="Y1400">
            <v>0</v>
          </cell>
          <cell r="AA1400">
            <v>0</v>
          </cell>
        </row>
        <row r="1401">
          <cell r="B1401" t="str">
            <v>1396</v>
          </cell>
          <cell r="D1401">
            <v>0</v>
          </cell>
          <cell r="E1401" t="str">
            <v>有限公司</v>
          </cell>
          <cell r="F1401">
            <v>0</v>
          </cell>
          <cell r="J1401">
            <v>0</v>
          </cell>
          <cell r="L1401">
            <v>0</v>
          </cell>
          <cell r="M1401">
            <v>0</v>
          </cell>
          <cell r="N1401">
            <v>0</v>
          </cell>
          <cell r="R1401" t="b">
            <v>0</v>
          </cell>
          <cell r="S1401">
            <v>0</v>
          </cell>
          <cell r="T1401" t="b">
            <v>0</v>
          </cell>
          <cell r="W1401">
            <v>0</v>
          </cell>
          <cell r="Y1401">
            <v>0</v>
          </cell>
          <cell r="AA1401">
            <v>0</v>
          </cell>
        </row>
        <row r="1402">
          <cell r="B1402" t="str">
            <v>1397</v>
          </cell>
          <cell r="D1402">
            <v>0</v>
          </cell>
          <cell r="E1402" t="str">
            <v>有限公司</v>
          </cell>
          <cell r="F1402">
            <v>0</v>
          </cell>
          <cell r="J1402">
            <v>0</v>
          </cell>
          <cell r="L1402">
            <v>0</v>
          </cell>
          <cell r="M1402">
            <v>0</v>
          </cell>
          <cell r="N1402">
            <v>0</v>
          </cell>
          <cell r="R1402" t="b">
            <v>0</v>
          </cell>
          <cell r="S1402">
            <v>0</v>
          </cell>
          <cell r="T1402" t="b">
            <v>0</v>
          </cell>
          <cell r="W1402">
            <v>0</v>
          </cell>
          <cell r="Y1402">
            <v>0</v>
          </cell>
          <cell r="AA1402">
            <v>0</v>
          </cell>
        </row>
        <row r="1403">
          <cell r="B1403" t="str">
            <v>1398</v>
          </cell>
          <cell r="D1403">
            <v>0</v>
          </cell>
          <cell r="E1403" t="str">
            <v>有限公司</v>
          </cell>
          <cell r="F1403">
            <v>0</v>
          </cell>
          <cell r="J1403">
            <v>0</v>
          </cell>
          <cell r="L1403">
            <v>0</v>
          </cell>
          <cell r="M1403">
            <v>0</v>
          </cell>
          <cell r="N1403">
            <v>0</v>
          </cell>
          <cell r="R1403" t="b">
            <v>0</v>
          </cell>
          <cell r="S1403">
            <v>0</v>
          </cell>
          <cell r="T1403" t="b">
            <v>0</v>
          </cell>
          <cell r="W1403">
            <v>0</v>
          </cell>
          <cell r="Y1403">
            <v>0</v>
          </cell>
          <cell r="AA1403">
            <v>0</v>
          </cell>
        </row>
        <row r="1404">
          <cell r="B1404" t="str">
            <v>1399</v>
          </cell>
          <cell r="D1404">
            <v>0</v>
          </cell>
          <cell r="E1404" t="str">
            <v>有限公司</v>
          </cell>
          <cell r="F1404">
            <v>0</v>
          </cell>
          <cell r="J1404">
            <v>0</v>
          </cell>
          <cell r="L1404">
            <v>0</v>
          </cell>
          <cell r="M1404">
            <v>0</v>
          </cell>
          <cell r="N1404">
            <v>0</v>
          </cell>
          <cell r="R1404" t="b">
            <v>0</v>
          </cell>
          <cell r="S1404">
            <v>0</v>
          </cell>
          <cell r="T1404" t="b">
            <v>0</v>
          </cell>
          <cell r="W1404">
            <v>0</v>
          </cell>
          <cell r="Y1404">
            <v>0</v>
          </cell>
          <cell r="AA1404">
            <v>0</v>
          </cell>
        </row>
        <row r="1405">
          <cell r="B1405" t="str">
            <v>1400</v>
          </cell>
          <cell r="D1405">
            <v>0</v>
          </cell>
          <cell r="E1405" t="str">
            <v>有限公司</v>
          </cell>
          <cell r="F1405">
            <v>0</v>
          </cell>
          <cell r="J1405">
            <v>0</v>
          </cell>
          <cell r="L1405">
            <v>0</v>
          </cell>
          <cell r="M1405">
            <v>0</v>
          </cell>
          <cell r="N1405">
            <v>0</v>
          </cell>
          <cell r="R1405" t="b">
            <v>0</v>
          </cell>
          <cell r="S1405">
            <v>0</v>
          </cell>
          <cell r="T1405" t="b">
            <v>0</v>
          </cell>
          <cell r="W1405">
            <v>0</v>
          </cell>
          <cell r="Y1405">
            <v>0</v>
          </cell>
          <cell r="AA1405">
            <v>0</v>
          </cell>
        </row>
        <row r="1406">
          <cell r="B1406" t="str">
            <v>1401</v>
          </cell>
          <cell r="D1406">
            <v>0</v>
          </cell>
          <cell r="E1406" t="str">
            <v>有限公司</v>
          </cell>
          <cell r="F1406">
            <v>0</v>
          </cell>
          <cell r="J1406">
            <v>0</v>
          </cell>
          <cell r="L1406">
            <v>0</v>
          </cell>
          <cell r="M1406">
            <v>0</v>
          </cell>
          <cell r="N1406">
            <v>0</v>
          </cell>
          <cell r="R1406" t="b">
            <v>0</v>
          </cell>
          <cell r="S1406">
            <v>0</v>
          </cell>
          <cell r="T1406" t="b">
            <v>0</v>
          </cell>
          <cell r="W1406">
            <v>0</v>
          </cell>
          <cell r="Y1406">
            <v>0</v>
          </cell>
          <cell r="AA1406">
            <v>0</v>
          </cell>
        </row>
        <row r="1407">
          <cell r="B1407" t="str">
            <v>1402</v>
          </cell>
          <cell r="D1407">
            <v>0</v>
          </cell>
          <cell r="E1407" t="str">
            <v>有限公司</v>
          </cell>
          <cell r="F1407">
            <v>0</v>
          </cell>
          <cell r="J1407">
            <v>0</v>
          </cell>
          <cell r="L1407">
            <v>0</v>
          </cell>
          <cell r="M1407">
            <v>0</v>
          </cell>
          <cell r="N1407">
            <v>0</v>
          </cell>
          <cell r="R1407" t="b">
            <v>0</v>
          </cell>
          <cell r="S1407">
            <v>0</v>
          </cell>
          <cell r="T1407" t="b">
            <v>0</v>
          </cell>
          <cell r="W1407">
            <v>0</v>
          </cell>
          <cell r="Y1407">
            <v>0</v>
          </cell>
          <cell r="AA1407">
            <v>0</v>
          </cell>
        </row>
        <row r="1408">
          <cell r="B1408" t="str">
            <v>1403</v>
          </cell>
          <cell r="D1408">
            <v>0</v>
          </cell>
          <cell r="E1408" t="str">
            <v>有限公司</v>
          </cell>
          <cell r="F1408">
            <v>0</v>
          </cell>
          <cell r="J1408">
            <v>0</v>
          </cell>
          <cell r="L1408">
            <v>0</v>
          </cell>
          <cell r="M1408">
            <v>0</v>
          </cell>
          <cell r="N1408">
            <v>0</v>
          </cell>
          <cell r="R1408" t="b">
            <v>0</v>
          </cell>
          <cell r="S1408">
            <v>0</v>
          </cell>
          <cell r="T1408" t="b">
            <v>0</v>
          </cell>
          <cell r="W1408">
            <v>0</v>
          </cell>
          <cell r="Y1408">
            <v>0</v>
          </cell>
          <cell r="AA1408">
            <v>0</v>
          </cell>
        </row>
        <row r="1409">
          <cell r="B1409" t="str">
            <v>1404</v>
          </cell>
          <cell r="D1409">
            <v>0</v>
          </cell>
          <cell r="E1409" t="str">
            <v>有限公司</v>
          </cell>
          <cell r="F1409">
            <v>0</v>
          </cell>
          <cell r="J1409">
            <v>0</v>
          </cell>
          <cell r="L1409">
            <v>0</v>
          </cell>
          <cell r="M1409">
            <v>0</v>
          </cell>
          <cell r="N1409">
            <v>0</v>
          </cell>
          <cell r="R1409" t="b">
            <v>0</v>
          </cell>
          <cell r="S1409">
            <v>0</v>
          </cell>
          <cell r="T1409" t="b">
            <v>0</v>
          </cell>
          <cell r="W1409">
            <v>0</v>
          </cell>
          <cell r="Y1409">
            <v>0</v>
          </cell>
          <cell r="AA1409">
            <v>0</v>
          </cell>
        </row>
        <row r="1410">
          <cell r="B1410" t="str">
            <v>1405</v>
          </cell>
          <cell r="D1410">
            <v>0</v>
          </cell>
          <cell r="E1410" t="str">
            <v>有限公司</v>
          </cell>
          <cell r="F1410">
            <v>0</v>
          </cell>
          <cell r="J1410">
            <v>0</v>
          </cell>
          <cell r="L1410">
            <v>0</v>
          </cell>
          <cell r="M1410">
            <v>0</v>
          </cell>
          <cell r="N1410">
            <v>0</v>
          </cell>
          <cell r="R1410" t="b">
            <v>0</v>
          </cell>
          <cell r="S1410">
            <v>0</v>
          </cell>
          <cell r="T1410" t="b">
            <v>0</v>
          </cell>
          <cell r="W1410">
            <v>0</v>
          </cell>
          <cell r="Y1410">
            <v>0</v>
          </cell>
          <cell r="AA1410">
            <v>0</v>
          </cell>
        </row>
        <row r="1411">
          <cell r="B1411" t="str">
            <v>1406</v>
          </cell>
          <cell r="D1411">
            <v>0</v>
          </cell>
          <cell r="E1411" t="str">
            <v>有限公司</v>
          </cell>
          <cell r="F1411">
            <v>0</v>
          </cell>
          <cell r="J1411">
            <v>0</v>
          </cell>
          <cell r="L1411">
            <v>0</v>
          </cell>
          <cell r="M1411">
            <v>0</v>
          </cell>
          <cell r="N1411">
            <v>0</v>
          </cell>
          <cell r="R1411" t="b">
            <v>0</v>
          </cell>
          <cell r="S1411">
            <v>0</v>
          </cell>
          <cell r="T1411" t="b">
            <v>0</v>
          </cell>
          <cell r="W1411">
            <v>0</v>
          </cell>
          <cell r="Y1411">
            <v>0</v>
          </cell>
          <cell r="AA1411">
            <v>0</v>
          </cell>
        </row>
        <row r="1412">
          <cell r="B1412" t="str">
            <v>1407</v>
          </cell>
          <cell r="D1412">
            <v>0</v>
          </cell>
          <cell r="E1412" t="str">
            <v>有限公司</v>
          </cell>
          <cell r="F1412">
            <v>0</v>
          </cell>
          <cell r="J1412">
            <v>0</v>
          </cell>
          <cell r="L1412">
            <v>0</v>
          </cell>
          <cell r="M1412">
            <v>0</v>
          </cell>
          <cell r="N1412">
            <v>0</v>
          </cell>
          <cell r="R1412" t="b">
            <v>0</v>
          </cell>
          <cell r="S1412">
            <v>0</v>
          </cell>
          <cell r="T1412" t="b">
            <v>0</v>
          </cell>
          <cell r="W1412">
            <v>0</v>
          </cell>
          <cell r="Y1412">
            <v>0</v>
          </cell>
          <cell r="AA1412">
            <v>0</v>
          </cell>
        </row>
        <row r="1413">
          <cell r="B1413" t="str">
            <v>1408</v>
          </cell>
          <cell r="D1413">
            <v>0</v>
          </cell>
          <cell r="E1413" t="str">
            <v>有限公司</v>
          </cell>
          <cell r="F1413">
            <v>0</v>
          </cell>
          <cell r="J1413">
            <v>0</v>
          </cell>
          <cell r="L1413">
            <v>0</v>
          </cell>
          <cell r="M1413">
            <v>0</v>
          </cell>
          <cell r="N1413">
            <v>0</v>
          </cell>
          <cell r="R1413" t="b">
            <v>0</v>
          </cell>
          <cell r="S1413">
            <v>0</v>
          </cell>
          <cell r="T1413" t="b">
            <v>0</v>
          </cell>
          <cell r="W1413">
            <v>0</v>
          </cell>
          <cell r="Y1413">
            <v>0</v>
          </cell>
          <cell r="AA1413">
            <v>0</v>
          </cell>
        </row>
        <row r="1414">
          <cell r="B1414" t="str">
            <v>1409</v>
          </cell>
          <cell r="D1414">
            <v>0</v>
          </cell>
          <cell r="E1414" t="str">
            <v>有限公司</v>
          </cell>
          <cell r="F1414">
            <v>0</v>
          </cell>
          <cell r="J1414">
            <v>0</v>
          </cell>
          <cell r="L1414">
            <v>0</v>
          </cell>
          <cell r="M1414">
            <v>0</v>
          </cell>
          <cell r="N1414">
            <v>0</v>
          </cell>
          <cell r="R1414" t="b">
            <v>0</v>
          </cell>
          <cell r="S1414">
            <v>0</v>
          </cell>
          <cell r="T1414" t="b">
            <v>0</v>
          </cell>
          <cell r="W1414">
            <v>0</v>
          </cell>
          <cell r="Y1414">
            <v>0</v>
          </cell>
          <cell r="AA1414">
            <v>0</v>
          </cell>
        </row>
        <row r="1415">
          <cell r="B1415" t="str">
            <v>1410</v>
          </cell>
          <cell r="D1415">
            <v>0</v>
          </cell>
          <cell r="E1415" t="str">
            <v>有限公司</v>
          </cell>
          <cell r="F1415">
            <v>0</v>
          </cell>
          <cell r="J1415">
            <v>0</v>
          </cell>
          <cell r="L1415">
            <v>0</v>
          </cell>
          <cell r="M1415">
            <v>0</v>
          </cell>
          <cell r="N1415">
            <v>0</v>
          </cell>
          <cell r="R1415" t="b">
            <v>0</v>
          </cell>
          <cell r="S1415">
            <v>0</v>
          </cell>
          <cell r="T1415" t="b">
            <v>0</v>
          </cell>
          <cell r="W1415">
            <v>0</v>
          </cell>
          <cell r="Y1415">
            <v>0</v>
          </cell>
          <cell r="AA1415">
            <v>0</v>
          </cell>
        </row>
        <row r="1416">
          <cell r="B1416" t="str">
            <v>1411</v>
          </cell>
          <cell r="D1416">
            <v>0</v>
          </cell>
          <cell r="E1416" t="str">
            <v>有限公司</v>
          </cell>
          <cell r="F1416">
            <v>0</v>
          </cell>
          <cell r="J1416">
            <v>0</v>
          </cell>
          <cell r="L1416">
            <v>0</v>
          </cell>
          <cell r="M1416">
            <v>0</v>
          </cell>
          <cell r="N1416">
            <v>0</v>
          </cell>
          <cell r="R1416" t="b">
            <v>0</v>
          </cell>
          <cell r="S1416">
            <v>0</v>
          </cell>
          <cell r="T1416" t="b">
            <v>0</v>
          </cell>
          <cell r="W1416">
            <v>0</v>
          </cell>
          <cell r="Y1416">
            <v>0</v>
          </cell>
          <cell r="AA1416">
            <v>0</v>
          </cell>
        </row>
        <row r="1417">
          <cell r="B1417" t="str">
            <v>1412</v>
          </cell>
          <cell r="D1417">
            <v>0</v>
          </cell>
          <cell r="E1417" t="str">
            <v>有限公司</v>
          </cell>
          <cell r="F1417">
            <v>0</v>
          </cell>
          <cell r="J1417">
            <v>0</v>
          </cell>
          <cell r="L1417">
            <v>0</v>
          </cell>
          <cell r="M1417">
            <v>0</v>
          </cell>
          <cell r="N1417">
            <v>0</v>
          </cell>
          <cell r="R1417" t="b">
            <v>0</v>
          </cell>
          <cell r="S1417">
            <v>0</v>
          </cell>
          <cell r="T1417" t="b">
            <v>0</v>
          </cell>
          <cell r="W1417">
            <v>0</v>
          </cell>
          <cell r="Y1417">
            <v>0</v>
          </cell>
          <cell r="AA1417">
            <v>0</v>
          </cell>
        </row>
        <row r="1418">
          <cell r="B1418" t="str">
            <v>1413</v>
          </cell>
          <cell r="D1418">
            <v>0</v>
          </cell>
          <cell r="E1418" t="str">
            <v>有限公司</v>
          </cell>
          <cell r="F1418">
            <v>0</v>
          </cell>
          <cell r="J1418">
            <v>0</v>
          </cell>
          <cell r="L1418">
            <v>0</v>
          </cell>
          <cell r="M1418">
            <v>0</v>
          </cell>
          <cell r="N1418">
            <v>0</v>
          </cell>
          <cell r="R1418" t="b">
            <v>0</v>
          </cell>
          <cell r="S1418">
            <v>0</v>
          </cell>
          <cell r="T1418" t="b">
            <v>0</v>
          </cell>
          <cell r="W1418">
            <v>0</v>
          </cell>
          <cell r="Y1418">
            <v>0</v>
          </cell>
          <cell r="AA1418">
            <v>0</v>
          </cell>
        </row>
        <row r="1419">
          <cell r="B1419" t="str">
            <v>1414</v>
          </cell>
          <cell r="D1419">
            <v>0</v>
          </cell>
          <cell r="E1419" t="str">
            <v>有限公司</v>
          </cell>
          <cell r="F1419">
            <v>0</v>
          </cell>
          <cell r="J1419">
            <v>0</v>
          </cell>
          <cell r="L1419">
            <v>0</v>
          </cell>
          <cell r="M1419">
            <v>0</v>
          </cell>
          <cell r="N1419">
            <v>0</v>
          </cell>
          <cell r="R1419" t="b">
            <v>0</v>
          </cell>
          <cell r="S1419">
            <v>0</v>
          </cell>
          <cell r="T1419" t="b">
            <v>0</v>
          </cell>
          <cell r="W1419">
            <v>0</v>
          </cell>
          <cell r="Y1419">
            <v>0</v>
          </cell>
          <cell r="AA1419">
            <v>0</v>
          </cell>
        </row>
        <row r="1420">
          <cell r="B1420" t="str">
            <v>1415</v>
          </cell>
          <cell r="D1420">
            <v>0</v>
          </cell>
          <cell r="E1420" t="str">
            <v>有限公司</v>
          </cell>
          <cell r="F1420">
            <v>0</v>
          </cell>
          <cell r="J1420">
            <v>0</v>
          </cell>
          <cell r="L1420">
            <v>0</v>
          </cell>
          <cell r="M1420">
            <v>0</v>
          </cell>
          <cell r="N1420">
            <v>0</v>
          </cell>
          <cell r="R1420" t="b">
            <v>0</v>
          </cell>
          <cell r="S1420">
            <v>0</v>
          </cell>
          <cell r="T1420" t="b">
            <v>0</v>
          </cell>
          <cell r="W1420">
            <v>0</v>
          </cell>
          <cell r="Y1420">
            <v>0</v>
          </cell>
          <cell r="AA1420">
            <v>0</v>
          </cell>
        </row>
        <row r="1421">
          <cell r="B1421" t="str">
            <v>1416</v>
          </cell>
          <cell r="D1421">
            <v>0</v>
          </cell>
          <cell r="E1421" t="str">
            <v>有限公司</v>
          </cell>
          <cell r="F1421">
            <v>0</v>
          </cell>
          <cell r="J1421">
            <v>0</v>
          </cell>
          <cell r="L1421">
            <v>0</v>
          </cell>
          <cell r="M1421">
            <v>0</v>
          </cell>
          <cell r="N1421">
            <v>0</v>
          </cell>
          <cell r="R1421" t="b">
            <v>0</v>
          </cell>
          <cell r="S1421">
            <v>0</v>
          </cell>
          <cell r="T1421" t="b">
            <v>0</v>
          </cell>
          <cell r="W1421">
            <v>0</v>
          </cell>
          <cell r="Y1421">
            <v>0</v>
          </cell>
          <cell r="AA1421">
            <v>0</v>
          </cell>
        </row>
        <row r="1422">
          <cell r="B1422" t="str">
            <v>1417</v>
          </cell>
          <cell r="D1422">
            <v>0</v>
          </cell>
          <cell r="E1422" t="str">
            <v>有限公司</v>
          </cell>
          <cell r="F1422">
            <v>0</v>
          </cell>
          <cell r="J1422">
            <v>0</v>
          </cell>
          <cell r="L1422">
            <v>0</v>
          </cell>
          <cell r="M1422">
            <v>0</v>
          </cell>
          <cell r="N1422">
            <v>0</v>
          </cell>
          <cell r="R1422" t="b">
            <v>0</v>
          </cell>
          <cell r="S1422">
            <v>0</v>
          </cell>
          <cell r="T1422" t="b">
            <v>0</v>
          </cell>
          <cell r="W1422">
            <v>0</v>
          </cell>
          <cell r="Y1422">
            <v>0</v>
          </cell>
          <cell r="AA1422">
            <v>0</v>
          </cell>
        </row>
        <row r="1423">
          <cell r="B1423" t="str">
            <v>1418</v>
          </cell>
          <cell r="D1423">
            <v>0</v>
          </cell>
          <cell r="E1423" t="str">
            <v>有限公司</v>
          </cell>
          <cell r="F1423">
            <v>0</v>
          </cell>
          <cell r="J1423">
            <v>0</v>
          </cell>
          <cell r="L1423">
            <v>0</v>
          </cell>
          <cell r="M1423">
            <v>0</v>
          </cell>
          <cell r="N1423">
            <v>0</v>
          </cell>
          <cell r="R1423" t="b">
            <v>0</v>
          </cell>
          <cell r="S1423">
            <v>0</v>
          </cell>
          <cell r="T1423" t="b">
            <v>0</v>
          </cell>
          <cell r="W1423">
            <v>0</v>
          </cell>
          <cell r="Y1423">
            <v>0</v>
          </cell>
          <cell r="AA1423">
            <v>0</v>
          </cell>
        </row>
        <row r="1424">
          <cell r="B1424" t="str">
            <v>1419</v>
          </cell>
          <cell r="D1424">
            <v>0</v>
          </cell>
          <cell r="E1424" t="str">
            <v>有限公司</v>
          </cell>
          <cell r="F1424">
            <v>0</v>
          </cell>
          <cell r="J1424">
            <v>0</v>
          </cell>
          <cell r="L1424">
            <v>0</v>
          </cell>
          <cell r="M1424">
            <v>0</v>
          </cell>
          <cell r="N1424">
            <v>0</v>
          </cell>
          <cell r="R1424" t="b">
            <v>0</v>
          </cell>
          <cell r="S1424">
            <v>0</v>
          </cell>
          <cell r="T1424" t="b">
            <v>0</v>
          </cell>
          <cell r="W1424">
            <v>0</v>
          </cell>
          <cell r="Y1424">
            <v>0</v>
          </cell>
          <cell r="AA1424">
            <v>0</v>
          </cell>
        </row>
        <row r="1425">
          <cell r="B1425" t="str">
            <v>1420</v>
          </cell>
          <cell r="D1425">
            <v>0</v>
          </cell>
          <cell r="E1425" t="str">
            <v>有限公司</v>
          </cell>
          <cell r="F1425">
            <v>0</v>
          </cell>
          <cell r="J1425">
            <v>0</v>
          </cell>
          <cell r="L1425">
            <v>0</v>
          </cell>
          <cell r="M1425">
            <v>0</v>
          </cell>
          <cell r="N1425">
            <v>0</v>
          </cell>
          <cell r="R1425" t="b">
            <v>0</v>
          </cell>
          <cell r="S1425">
            <v>0</v>
          </cell>
          <cell r="T1425" t="b">
            <v>0</v>
          </cell>
          <cell r="W1425">
            <v>0</v>
          </cell>
          <cell r="Y1425">
            <v>0</v>
          </cell>
          <cell r="AA1425">
            <v>0</v>
          </cell>
        </row>
        <row r="1426">
          <cell r="B1426" t="str">
            <v>1421</v>
          </cell>
          <cell r="D1426">
            <v>0</v>
          </cell>
          <cell r="E1426" t="str">
            <v>有限公司</v>
          </cell>
          <cell r="F1426">
            <v>0</v>
          </cell>
          <cell r="J1426">
            <v>0</v>
          </cell>
          <cell r="L1426">
            <v>0</v>
          </cell>
          <cell r="M1426">
            <v>0</v>
          </cell>
          <cell r="N1426">
            <v>0</v>
          </cell>
          <cell r="R1426" t="b">
            <v>0</v>
          </cell>
          <cell r="S1426">
            <v>0</v>
          </cell>
          <cell r="T1426" t="b">
            <v>0</v>
          </cell>
          <cell r="W1426">
            <v>0</v>
          </cell>
          <cell r="Y1426">
            <v>0</v>
          </cell>
          <cell r="AA1426">
            <v>0</v>
          </cell>
        </row>
        <row r="1427">
          <cell r="B1427" t="str">
            <v>1422</v>
          </cell>
          <cell r="D1427">
            <v>0</v>
          </cell>
          <cell r="E1427" t="str">
            <v>有限公司</v>
          </cell>
          <cell r="F1427">
            <v>0</v>
          </cell>
          <cell r="J1427">
            <v>0</v>
          </cell>
          <cell r="L1427">
            <v>0</v>
          </cell>
          <cell r="M1427">
            <v>0</v>
          </cell>
          <cell r="N1427">
            <v>0</v>
          </cell>
          <cell r="R1427" t="b">
            <v>0</v>
          </cell>
          <cell r="S1427">
            <v>0</v>
          </cell>
          <cell r="T1427" t="b">
            <v>0</v>
          </cell>
          <cell r="W1427">
            <v>0</v>
          </cell>
          <cell r="Y1427">
            <v>0</v>
          </cell>
          <cell r="AA1427">
            <v>0</v>
          </cell>
        </row>
        <row r="1428">
          <cell r="B1428" t="str">
            <v>1423</v>
          </cell>
          <cell r="D1428">
            <v>0</v>
          </cell>
          <cell r="E1428" t="str">
            <v>有限公司</v>
          </cell>
          <cell r="F1428">
            <v>0</v>
          </cell>
          <cell r="J1428">
            <v>0</v>
          </cell>
          <cell r="L1428">
            <v>0</v>
          </cell>
          <cell r="M1428">
            <v>0</v>
          </cell>
          <cell r="N1428">
            <v>0</v>
          </cell>
          <cell r="R1428" t="b">
            <v>0</v>
          </cell>
          <cell r="S1428">
            <v>0</v>
          </cell>
          <cell r="T1428" t="b">
            <v>0</v>
          </cell>
          <cell r="W1428">
            <v>0</v>
          </cell>
          <cell r="Y1428">
            <v>0</v>
          </cell>
          <cell r="AA1428">
            <v>0</v>
          </cell>
        </row>
        <row r="1429">
          <cell r="B1429" t="str">
            <v>1424</v>
          </cell>
          <cell r="D1429">
            <v>0</v>
          </cell>
          <cell r="E1429" t="str">
            <v>有限公司</v>
          </cell>
          <cell r="F1429">
            <v>0</v>
          </cell>
          <cell r="J1429">
            <v>0</v>
          </cell>
          <cell r="L1429">
            <v>0</v>
          </cell>
          <cell r="M1429">
            <v>0</v>
          </cell>
          <cell r="N1429">
            <v>0</v>
          </cell>
          <cell r="R1429" t="b">
            <v>0</v>
          </cell>
          <cell r="S1429">
            <v>0</v>
          </cell>
          <cell r="T1429" t="b">
            <v>0</v>
          </cell>
          <cell r="W1429">
            <v>0</v>
          </cell>
          <cell r="Y1429">
            <v>0</v>
          </cell>
          <cell r="AA1429">
            <v>0</v>
          </cell>
        </row>
        <row r="1430">
          <cell r="B1430" t="str">
            <v>1425</v>
          </cell>
          <cell r="D1430">
            <v>0</v>
          </cell>
          <cell r="E1430" t="str">
            <v>有限公司</v>
          </cell>
          <cell r="F1430">
            <v>0</v>
          </cell>
          <cell r="J1430">
            <v>0</v>
          </cell>
          <cell r="L1430">
            <v>0</v>
          </cell>
          <cell r="M1430">
            <v>0</v>
          </cell>
          <cell r="N1430">
            <v>0</v>
          </cell>
          <cell r="R1430" t="b">
            <v>0</v>
          </cell>
          <cell r="S1430">
            <v>0</v>
          </cell>
          <cell r="T1430" t="b">
            <v>0</v>
          </cell>
          <cell r="W1430">
            <v>0</v>
          </cell>
          <cell r="Y1430">
            <v>0</v>
          </cell>
          <cell r="AA1430">
            <v>0</v>
          </cell>
        </row>
        <row r="1431">
          <cell r="B1431" t="str">
            <v>1426</v>
          </cell>
          <cell r="D1431">
            <v>0</v>
          </cell>
          <cell r="E1431" t="str">
            <v>有限公司</v>
          </cell>
          <cell r="F1431">
            <v>0</v>
          </cell>
          <cell r="J1431">
            <v>0</v>
          </cell>
          <cell r="L1431">
            <v>0</v>
          </cell>
          <cell r="M1431">
            <v>0</v>
          </cell>
          <cell r="N1431">
            <v>0</v>
          </cell>
          <cell r="R1431" t="b">
            <v>0</v>
          </cell>
          <cell r="S1431">
            <v>0</v>
          </cell>
          <cell r="T1431" t="b">
            <v>0</v>
          </cell>
          <cell r="W1431">
            <v>0</v>
          </cell>
          <cell r="Y1431">
            <v>0</v>
          </cell>
          <cell r="AA1431">
            <v>0</v>
          </cell>
        </row>
        <row r="1432">
          <cell r="B1432" t="str">
            <v>1427</v>
          </cell>
          <cell r="D1432">
            <v>0</v>
          </cell>
          <cell r="E1432" t="str">
            <v>有限公司</v>
          </cell>
          <cell r="F1432">
            <v>0</v>
          </cell>
          <cell r="J1432">
            <v>0</v>
          </cell>
          <cell r="L1432">
            <v>0</v>
          </cell>
          <cell r="M1432">
            <v>0</v>
          </cell>
          <cell r="N1432">
            <v>0</v>
          </cell>
          <cell r="R1432" t="b">
            <v>0</v>
          </cell>
          <cell r="S1432">
            <v>0</v>
          </cell>
          <cell r="T1432" t="b">
            <v>0</v>
          </cell>
          <cell r="W1432">
            <v>0</v>
          </cell>
          <cell r="Y1432">
            <v>0</v>
          </cell>
          <cell r="AA1432">
            <v>0</v>
          </cell>
        </row>
        <row r="1433">
          <cell r="B1433" t="str">
            <v>1428</v>
          </cell>
          <cell r="D1433">
            <v>0</v>
          </cell>
          <cell r="E1433" t="str">
            <v>有限公司</v>
          </cell>
          <cell r="F1433">
            <v>0</v>
          </cell>
          <cell r="J1433">
            <v>0</v>
          </cell>
          <cell r="L1433">
            <v>0</v>
          </cell>
          <cell r="M1433">
            <v>0</v>
          </cell>
          <cell r="N1433">
            <v>0</v>
          </cell>
          <cell r="R1433" t="b">
            <v>0</v>
          </cell>
          <cell r="S1433">
            <v>0</v>
          </cell>
          <cell r="T1433" t="b">
            <v>0</v>
          </cell>
          <cell r="W1433">
            <v>0</v>
          </cell>
          <cell r="Y1433">
            <v>0</v>
          </cell>
          <cell r="AA1433">
            <v>0</v>
          </cell>
        </row>
        <row r="1434">
          <cell r="B1434" t="str">
            <v>1429</v>
          </cell>
          <cell r="D1434">
            <v>0</v>
          </cell>
          <cell r="E1434" t="str">
            <v>有限公司</v>
          </cell>
          <cell r="F1434">
            <v>0</v>
          </cell>
          <cell r="J1434">
            <v>0</v>
          </cell>
          <cell r="L1434">
            <v>0</v>
          </cell>
          <cell r="M1434">
            <v>0</v>
          </cell>
          <cell r="N1434">
            <v>0</v>
          </cell>
          <cell r="R1434" t="b">
            <v>0</v>
          </cell>
          <cell r="S1434">
            <v>0</v>
          </cell>
          <cell r="T1434" t="b">
            <v>0</v>
          </cell>
          <cell r="W1434">
            <v>0</v>
          </cell>
          <cell r="Y1434">
            <v>0</v>
          </cell>
          <cell r="AA1434">
            <v>0</v>
          </cell>
        </row>
        <row r="1435">
          <cell r="B1435" t="str">
            <v>1430</v>
          </cell>
          <cell r="D1435">
            <v>0</v>
          </cell>
          <cell r="E1435" t="str">
            <v>有限公司</v>
          </cell>
          <cell r="F1435">
            <v>0</v>
          </cell>
          <cell r="J1435">
            <v>0</v>
          </cell>
          <cell r="L1435">
            <v>0</v>
          </cell>
          <cell r="M1435">
            <v>0</v>
          </cell>
          <cell r="N1435">
            <v>0</v>
          </cell>
          <cell r="R1435" t="b">
            <v>0</v>
          </cell>
          <cell r="S1435">
            <v>0</v>
          </cell>
          <cell r="T1435" t="b">
            <v>0</v>
          </cell>
          <cell r="W1435">
            <v>0</v>
          </cell>
          <cell r="Y1435">
            <v>0</v>
          </cell>
          <cell r="AA1435">
            <v>0</v>
          </cell>
        </row>
        <row r="1436">
          <cell r="B1436" t="str">
            <v>1431</v>
          </cell>
          <cell r="D1436">
            <v>0</v>
          </cell>
          <cell r="E1436" t="str">
            <v>有限公司</v>
          </cell>
          <cell r="F1436">
            <v>0</v>
          </cell>
          <cell r="J1436">
            <v>0</v>
          </cell>
          <cell r="L1436">
            <v>0</v>
          </cell>
          <cell r="M1436">
            <v>0</v>
          </cell>
          <cell r="N1436">
            <v>0</v>
          </cell>
          <cell r="R1436" t="b">
            <v>0</v>
          </cell>
          <cell r="S1436">
            <v>0</v>
          </cell>
          <cell r="T1436" t="b">
            <v>0</v>
          </cell>
          <cell r="W1436">
            <v>0</v>
          </cell>
          <cell r="Y1436">
            <v>0</v>
          </cell>
          <cell r="AA1436">
            <v>0</v>
          </cell>
        </row>
        <row r="1437">
          <cell r="B1437" t="str">
            <v>1432</v>
          </cell>
          <cell r="D1437">
            <v>0</v>
          </cell>
          <cell r="E1437" t="str">
            <v>有限公司</v>
          </cell>
          <cell r="F1437">
            <v>0</v>
          </cell>
          <cell r="J1437">
            <v>0</v>
          </cell>
          <cell r="L1437">
            <v>0</v>
          </cell>
          <cell r="M1437">
            <v>0</v>
          </cell>
          <cell r="N1437">
            <v>0</v>
          </cell>
          <cell r="R1437" t="b">
            <v>0</v>
          </cell>
          <cell r="S1437">
            <v>0</v>
          </cell>
          <cell r="T1437" t="b">
            <v>0</v>
          </cell>
          <cell r="W1437">
            <v>0</v>
          </cell>
          <cell r="Y1437">
            <v>0</v>
          </cell>
          <cell r="AA1437">
            <v>0</v>
          </cell>
        </row>
        <row r="1438">
          <cell r="B1438" t="str">
            <v>1433</v>
          </cell>
          <cell r="D1438">
            <v>0</v>
          </cell>
          <cell r="E1438" t="str">
            <v>有限公司</v>
          </cell>
          <cell r="F1438">
            <v>0</v>
          </cell>
          <cell r="J1438">
            <v>0</v>
          </cell>
          <cell r="L1438">
            <v>0</v>
          </cell>
          <cell r="M1438">
            <v>0</v>
          </cell>
          <cell r="N1438">
            <v>0</v>
          </cell>
          <cell r="R1438" t="b">
            <v>0</v>
          </cell>
          <cell r="S1438">
            <v>0</v>
          </cell>
          <cell r="T1438" t="b">
            <v>0</v>
          </cell>
          <cell r="W1438">
            <v>0</v>
          </cell>
          <cell r="Y1438">
            <v>0</v>
          </cell>
          <cell r="AA1438">
            <v>0</v>
          </cell>
        </row>
        <row r="1439">
          <cell r="B1439" t="str">
            <v>1434</v>
          </cell>
          <cell r="D1439">
            <v>0</v>
          </cell>
          <cell r="E1439" t="str">
            <v>有限公司</v>
          </cell>
          <cell r="F1439">
            <v>0</v>
          </cell>
          <cell r="J1439">
            <v>0</v>
          </cell>
          <cell r="L1439">
            <v>0</v>
          </cell>
          <cell r="M1439">
            <v>0</v>
          </cell>
          <cell r="N1439">
            <v>0</v>
          </cell>
          <cell r="R1439" t="b">
            <v>0</v>
          </cell>
          <cell r="S1439">
            <v>0</v>
          </cell>
          <cell r="T1439" t="b">
            <v>0</v>
          </cell>
          <cell r="W1439">
            <v>0</v>
          </cell>
          <cell r="Y1439">
            <v>0</v>
          </cell>
          <cell r="AA1439">
            <v>0</v>
          </cell>
        </row>
        <row r="1440">
          <cell r="B1440" t="str">
            <v>1435</v>
          </cell>
          <cell r="D1440">
            <v>0</v>
          </cell>
          <cell r="E1440" t="str">
            <v>有限公司</v>
          </cell>
          <cell r="F1440">
            <v>0</v>
          </cell>
          <cell r="J1440">
            <v>0</v>
          </cell>
          <cell r="L1440">
            <v>0</v>
          </cell>
          <cell r="M1440">
            <v>0</v>
          </cell>
          <cell r="N1440">
            <v>0</v>
          </cell>
          <cell r="R1440" t="b">
            <v>0</v>
          </cell>
          <cell r="S1440">
            <v>0</v>
          </cell>
          <cell r="T1440" t="b">
            <v>0</v>
          </cell>
          <cell r="W1440">
            <v>0</v>
          </cell>
          <cell r="Y1440">
            <v>0</v>
          </cell>
          <cell r="AA1440">
            <v>0</v>
          </cell>
        </row>
        <row r="1441">
          <cell r="B1441" t="str">
            <v>1436</v>
          </cell>
          <cell r="D1441">
            <v>0</v>
          </cell>
          <cell r="E1441" t="str">
            <v>有限公司</v>
          </cell>
          <cell r="F1441">
            <v>0</v>
          </cell>
          <cell r="J1441">
            <v>0</v>
          </cell>
          <cell r="L1441">
            <v>0</v>
          </cell>
          <cell r="M1441">
            <v>0</v>
          </cell>
          <cell r="N1441">
            <v>0</v>
          </cell>
          <cell r="R1441" t="b">
            <v>0</v>
          </cell>
          <cell r="S1441">
            <v>0</v>
          </cell>
          <cell r="T1441" t="b">
            <v>0</v>
          </cell>
          <cell r="W1441">
            <v>0</v>
          </cell>
          <cell r="Y1441">
            <v>0</v>
          </cell>
          <cell r="AA1441">
            <v>0</v>
          </cell>
        </row>
        <row r="1442">
          <cell r="B1442" t="str">
            <v>1437</v>
          </cell>
          <cell r="D1442">
            <v>0</v>
          </cell>
          <cell r="E1442" t="str">
            <v>有限公司</v>
          </cell>
          <cell r="F1442">
            <v>0</v>
          </cell>
          <cell r="J1442">
            <v>0</v>
          </cell>
          <cell r="L1442">
            <v>0</v>
          </cell>
          <cell r="M1442">
            <v>0</v>
          </cell>
          <cell r="N1442">
            <v>0</v>
          </cell>
          <cell r="R1442" t="b">
            <v>0</v>
          </cell>
          <cell r="S1442">
            <v>0</v>
          </cell>
          <cell r="T1442" t="b">
            <v>0</v>
          </cell>
          <cell r="W1442">
            <v>0</v>
          </cell>
          <cell r="Y1442">
            <v>0</v>
          </cell>
          <cell r="AA1442">
            <v>0</v>
          </cell>
        </row>
        <row r="1443">
          <cell r="B1443" t="str">
            <v>1438</v>
          </cell>
          <cell r="D1443">
            <v>0</v>
          </cell>
          <cell r="E1443" t="str">
            <v>有限公司</v>
          </cell>
          <cell r="F1443">
            <v>0</v>
          </cell>
          <cell r="J1443">
            <v>0</v>
          </cell>
          <cell r="L1443">
            <v>0</v>
          </cell>
          <cell r="M1443">
            <v>0</v>
          </cell>
          <cell r="N1443">
            <v>0</v>
          </cell>
          <cell r="R1443" t="b">
            <v>0</v>
          </cell>
          <cell r="S1443">
            <v>0</v>
          </cell>
          <cell r="T1443" t="b">
            <v>0</v>
          </cell>
          <cell r="W1443">
            <v>0</v>
          </cell>
          <cell r="Y1443">
            <v>0</v>
          </cell>
          <cell r="AA1443">
            <v>0</v>
          </cell>
        </row>
        <row r="1444">
          <cell r="B1444" t="str">
            <v>1439</v>
          </cell>
          <cell r="D1444">
            <v>0</v>
          </cell>
          <cell r="E1444" t="str">
            <v>有限公司</v>
          </cell>
          <cell r="F1444">
            <v>0</v>
          </cell>
          <cell r="J1444">
            <v>0</v>
          </cell>
          <cell r="L1444">
            <v>0</v>
          </cell>
          <cell r="M1444">
            <v>0</v>
          </cell>
          <cell r="N1444">
            <v>0</v>
          </cell>
          <cell r="R1444" t="b">
            <v>0</v>
          </cell>
          <cell r="S1444">
            <v>0</v>
          </cell>
          <cell r="T1444" t="b">
            <v>0</v>
          </cell>
          <cell r="W1444">
            <v>0</v>
          </cell>
          <cell r="Y1444">
            <v>0</v>
          </cell>
          <cell r="AA1444">
            <v>0</v>
          </cell>
        </row>
        <row r="1445">
          <cell r="B1445" t="str">
            <v>1440</v>
          </cell>
          <cell r="D1445">
            <v>0</v>
          </cell>
          <cell r="E1445" t="str">
            <v>有限公司</v>
          </cell>
          <cell r="F1445">
            <v>0</v>
          </cell>
          <cell r="J1445">
            <v>0</v>
          </cell>
          <cell r="L1445">
            <v>0</v>
          </cell>
          <cell r="M1445">
            <v>0</v>
          </cell>
          <cell r="N1445">
            <v>0</v>
          </cell>
          <cell r="R1445" t="b">
            <v>0</v>
          </cell>
          <cell r="S1445">
            <v>0</v>
          </cell>
          <cell r="T1445" t="b">
            <v>0</v>
          </cell>
          <cell r="W1445">
            <v>0</v>
          </cell>
          <cell r="Y1445">
            <v>0</v>
          </cell>
          <cell r="AA1445">
            <v>0</v>
          </cell>
        </row>
        <row r="1446">
          <cell r="B1446" t="str">
            <v>1441</v>
          </cell>
          <cell r="D1446">
            <v>0</v>
          </cell>
          <cell r="E1446" t="str">
            <v>有限公司</v>
          </cell>
          <cell r="F1446">
            <v>0</v>
          </cell>
          <cell r="J1446">
            <v>0</v>
          </cell>
          <cell r="L1446">
            <v>0</v>
          </cell>
          <cell r="M1446">
            <v>0</v>
          </cell>
          <cell r="N1446">
            <v>0</v>
          </cell>
          <cell r="R1446" t="b">
            <v>0</v>
          </cell>
          <cell r="S1446">
            <v>0</v>
          </cell>
          <cell r="T1446" t="b">
            <v>0</v>
          </cell>
          <cell r="W1446">
            <v>0</v>
          </cell>
          <cell r="Y1446">
            <v>0</v>
          </cell>
          <cell r="AA1446">
            <v>0</v>
          </cell>
        </row>
        <row r="1447">
          <cell r="B1447" t="str">
            <v>1442</v>
          </cell>
          <cell r="D1447">
            <v>0</v>
          </cell>
          <cell r="E1447" t="str">
            <v>有限公司</v>
          </cell>
          <cell r="F1447">
            <v>0</v>
          </cell>
          <cell r="J1447">
            <v>0</v>
          </cell>
          <cell r="L1447">
            <v>0</v>
          </cell>
          <cell r="M1447">
            <v>0</v>
          </cell>
          <cell r="N1447">
            <v>0</v>
          </cell>
          <cell r="R1447" t="b">
            <v>0</v>
          </cell>
          <cell r="S1447">
            <v>0</v>
          </cell>
          <cell r="T1447" t="b">
            <v>0</v>
          </cell>
          <cell r="W1447">
            <v>0</v>
          </cell>
          <cell r="Y1447">
            <v>0</v>
          </cell>
          <cell r="AA1447">
            <v>0</v>
          </cell>
        </row>
        <row r="1448">
          <cell r="B1448" t="str">
            <v>1443</v>
          </cell>
          <cell r="D1448">
            <v>0</v>
          </cell>
          <cell r="E1448" t="str">
            <v>有限公司</v>
          </cell>
          <cell r="F1448">
            <v>0</v>
          </cell>
          <cell r="J1448">
            <v>0</v>
          </cell>
          <cell r="L1448">
            <v>0</v>
          </cell>
          <cell r="M1448">
            <v>0</v>
          </cell>
          <cell r="N1448">
            <v>0</v>
          </cell>
          <cell r="R1448" t="b">
            <v>0</v>
          </cell>
          <cell r="S1448">
            <v>0</v>
          </cell>
          <cell r="T1448" t="b">
            <v>0</v>
          </cell>
          <cell r="W1448">
            <v>0</v>
          </cell>
          <cell r="Y1448">
            <v>0</v>
          </cell>
          <cell r="AA1448">
            <v>0</v>
          </cell>
        </row>
        <row r="1449">
          <cell r="B1449" t="str">
            <v>1444</v>
          </cell>
          <cell r="D1449">
            <v>0</v>
          </cell>
          <cell r="E1449" t="str">
            <v>有限公司</v>
          </cell>
          <cell r="F1449">
            <v>0</v>
          </cell>
          <cell r="J1449">
            <v>0</v>
          </cell>
          <cell r="L1449">
            <v>0</v>
          </cell>
          <cell r="M1449">
            <v>0</v>
          </cell>
          <cell r="N1449">
            <v>0</v>
          </cell>
          <cell r="R1449" t="b">
            <v>0</v>
          </cell>
          <cell r="S1449">
            <v>0</v>
          </cell>
          <cell r="T1449" t="b">
            <v>0</v>
          </cell>
          <cell r="W1449">
            <v>0</v>
          </cell>
          <cell r="Y1449">
            <v>0</v>
          </cell>
          <cell r="AA1449">
            <v>0</v>
          </cell>
        </row>
        <row r="1450">
          <cell r="B1450" t="str">
            <v>1445</v>
          </cell>
          <cell r="D1450">
            <v>0</v>
          </cell>
          <cell r="E1450" t="str">
            <v>有限公司</v>
          </cell>
          <cell r="F1450">
            <v>0</v>
          </cell>
          <cell r="J1450">
            <v>0</v>
          </cell>
          <cell r="L1450">
            <v>0</v>
          </cell>
          <cell r="M1450">
            <v>0</v>
          </cell>
          <cell r="N1450">
            <v>0</v>
          </cell>
          <cell r="R1450" t="b">
            <v>0</v>
          </cell>
          <cell r="S1450">
            <v>0</v>
          </cell>
          <cell r="T1450" t="b">
            <v>0</v>
          </cell>
          <cell r="W1450">
            <v>0</v>
          </cell>
          <cell r="Y1450">
            <v>0</v>
          </cell>
          <cell r="AA1450">
            <v>0</v>
          </cell>
        </row>
        <row r="1451">
          <cell r="B1451" t="str">
            <v>1446</v>
          </cell>
          <cell r="D1451">
            <v>0</v>
          </cell>
          <cell r="E1451" t="str">
            <v>有限公司</v>
          </cell>
          <cell r="F1451">
            <v>0</v>
          </cell>
          <cell r="J1451">
            <v>0</v>
          </cell>
          <cell r="L1451">
            <v>0</v>
          </cell>
          <cell r="M1451">
            <v>0</v>
          </cell>
          <cell r="N1451">
            <v>0</v>
          </cell>
          <cell r="R1451" t="b">
            <v>0</v>
          </cell>
          <cell r="S1451">
            <v>0</v>
          </cell>
          <cell r="T1451" t="b">
            <v>0</v>
          </cell>
          <cell r="W1451">
            <v>0</v>
          </cell>
          <cell r="Y1451">
            <v>0</v>
          </cell>
          <cell r="AA1451">
            <v>0</v>
          </cell>
        </row>
        <row r="1452">
          <cell r="B1452" t="str">
            <v>1447</v>
          </cell>
          <cell r="D1452">
            <v>0</v>
          </cell>
          <cell r="E1452" t="str">
            <v>有限公司</v>
          </cell>
          <cell r="F1452">
            <v>0</v>
          </cell>
          <cell r="J1452">
            <v>0</v>
          </cell>
          <cell r="L1452">
            <v>0</v>
          </cell>
          <cell r="M1452">
            <v>0</v>
          </cell>
          <cell r="N1452">
            <v>0</v>
          </cell>
          <cell r="R1452" t="b">
            <v>0</v>
          </cell>
          <cell r="S1452">
            <v>0</v>
          </cell>
          <cell r="T1452" t="b">
            <v>0</v>
          </cell>
          <cell r="W1452">
            <v>0</v>
          </cell>
          <cell r="Y1452">
            <v>0</v>
          </cell>
          <cell r="AA1452">
            <v>0</v>
          </cell>
        </row>
        <row r="1453">
          <cell r="B1453" t="str">
            <v>1448</v>
          </cell>
          <cell r="D1453">
            <v>0</v>
          </cell>
          <cell r="E1453" t="str">
            <v>有限公司</v>
          </cell>
          <cell r="F1453">
            <v>0</v>
          </cell>
          <cell r="J1453">
            <v>0</v>
          </cell>
          <cell r="L1453">
            <v>0</v>
          </cell>
          <cell r="M1453">
            <v>0</v>
          </cell>
          <cell r="N1453">
            <v>0</v>
          </cell>
          <cell r="R1453" t="b">
            <v>0</v>
          </cell>
          <cell r="S1453">
            <v>0</v>
          </cell>
          <cell r="T1453" t="b">
            <v>0</v>
          </cell>
          <cell r="W1453">
            <v>0</v>
          </cell>
          <cell r="Y1453">
            <v>0</v>
          </cell>
          <cell r="AA1453">
            <v>0</v>
          </cell>
        </row>
        <row r="1454">
          <cell r="B1454" t="str">
            <v>1449</v>
          </cell>
          <cell r="D1454">
            <v>0</v>
          </cell>
          <cell r="E1454" t="str">
            <v>有限公司</v>
          </cell>
          <cell r="F1454">
            <v>0</v>
          </cell>
          <cell r="J1454">
            <v>0</v>
          </cell>
          <cell r="L1454">
            <v>0</v>
          </cell>
          <cell r="M1454">
            <v>0</v>
          </cell>
          <cell r="N1454">
            <v>0</v>
          </cell>
          <cell r="R1454" t="b">
            <v>0</v>
          </cell>
          <cell r="S1454">
            <v>0</v>
          </cell>
          <cell r="T1454" t="b">
            <v>0</v>
          </cell>
          <cell r="W1454">
            <v>0</v>
          </cell>
          <cell r="Y1454">
            <v>0</v>
          </cell>
          <cell r="AA1454">
            <v>0</v>
          </cell>
        </row>
        <row r="1455">
          <cell r="B1455" t="str">
            <v>1450</v>
          </cell>
          <cell r="D1455">
            <v>0</v>
          </cell>
          <cell r="E1455" t="str">
            <v>有限公司</v>
          </cell>
          <cell r="F1455">
            <v>0</v>
          </cell>
          <cell r="J1455">
            <v>0</v>
          </cell>
          <cell r="L1455">
            <v>0</v>
          </cell>
          <cell r="M1455">
            <v>0</v>
          </cell>
          <cell r="N1455">
            <v>0</v>
          </cell>
          <cell r="R1455" t="b">
            <v>0</v>
          </cell>
          <cell r="S1455">
            <v>0</v>
          </cell>
          <cell r="T1455" t="b">
            <v>0</v>
          </cell>
          <cell r="W1455">
            <v>0</v>
          </cell>
          <cell r="Y1455">
            <v>0</v>
          </cell>
          <cell r="AA1455">
            <v>0</v>
          </cell>
        </row>
        <row r="1456">
          <cell r="B1456" t="str">
            <v>1451</v>
          </cell>
          <cell r="D1456">
            <v>0</v>
          </cell>
          <cell r="E1456" t="str">
            <v>有限公司</v>
          </cell>
          <cell r="F1456">
            <v>0</v>
          </cell>
          <cell r="J1456">
            <v>0</v>
          </cell>
          <cell r="L1456">
            <v>0</v>
          </cell>
          <cell r="M1456">
            <v>0</v>
          </cell>
          <cell r="N1456">
            <v>0</v>
          </cell>
          <cell r="R1456" t="b">
            <v>0</v>
          </cell>
          <cell r="S1456">
            <v>0</v>
          </cell>
          <cell r="T1456" t="b">
            <v>0</v>
          </cell>
          <cell r="W1456">
            <v>0</v>
          </cell>
          <cell r="Y1456">
            <v>0</v>
          </cell>
          <cell r="AA1456">
            <v>0</v>
          </cell>
        </row>
        <row r="1457">
          <cell r="B1457" t="str">
            <v>1452</v>
          </cell>
          <cell r="D1457">
            <v>0</v>
          </cell>
          <cell r="E1457" t="str">
            <v>有限公司</v>
          </cell>
          <cell r="F1457">
            <v>0</v>
          </cell>
          <cell r="J1457">
            <v>0</v>
          </cell>
          <cell r="L1457">
            <v>0</v>
          </cell>
          <cell r="M1457">
            <v>0</v>
          </cell>
          <cell r="N1457">
            <v>0</v>
          </cell>
          <cell r="R1457" t="b">
            <v>0</v>
          </cell>
          <cell r="S1457">
            <v>0</v>
          </cell>
          <cell r="T1457" t="b">
            <v>0</v>
          </cell>
          <cell r="W1457">
            <v>0</v>
          </cell>
          <cell r="Y1457">
            <v>0</v>
          </cell>
          <cell r="AA1457">
            <v>0</v>
          </cell>
        </row>
        <row r="1458">
          <cell r="B1458" t="str">
            <v>1453</v>
          </cell>
          <cell r="D1458">
            <v>0</v>
          </cell>
          <cell r="E1458" t="str">
            <v>有限公司</v>
          </cell>
          <cell r="F1458">
            <v>0</v>
          </cell>
          <cell r="J1458">
            <v>0</v>
          </cell>
          <cell r="L1458">
            <v>0</v>
          </cell>
          <cell r="M1458">
            <v>0</v>
          </cell>
          <cell r="N1458">
            <v>0</v>
          </cell>
          <cell r="R1458" t="b">
            <v>0</v>
          </cell>
          <cell r="S1458">
            <v>0</v>
          </cell>
          <cell r="T1458" t="b">
            <v>0</v>
          </cell>
          <cell r="W1458">
            <v>0</v>
          </cell>
          <cell r="Y1458">
            <v>0</v>
          </cell>
          <cell r="AA1458">
            <v>0</v>
          </cell>
        </row>
        <row r="1459">
          <cell r="B1459" t="str">
            <v>1454</v>
          </cell>
          <cell r="D1459">
            <v>0</v>
          </cell>
          <cell r="E1459" t="str">
            <v>有限公司</v>
          </cell>
          <cell r="F1459">
            <v>0</v>
          </cell>
          <cell r="J1459">
            <v>0</v>
          </cell>
          <cell r="L1459">
            <v>0</v>
          </cell>
          <cell r="M1459">
            <v>0</v>
          </cell>
          <cell r="N1459">
            <v>0</v>
          </cell>
          <cell r="R1459" t="b">
            <v>0</v>
          </cell>
          <cell r="S1459">
            <v>0</v>
          </cell>
          <cell r="T1459" t="b">
            <v>0</v>
          </cell>
          <cell r="W1459">
            <v>0</v>
          </cell>
          <cell r="Y1459">
            <v>0</v>
          </cell>
          <cell r="AA1459">
            <v>0</v>
          </cell>
        </row>
        <row r="1460">
          <cell r="B1460" t="str">
            <v>1455</v>
          </cell>
          <cell r="D1460">
            <v>0</v>
          </cell>
          <cell r="E1460" t="str">
            <v>有限公司</v>
          </cell>
          <cell r="F1460">
            <v>0</v>
          </cell>
          <cell r="J1460">
            <v>0</v>
          </cell>
          <cell r="L1460">
            <v>0</v>
          </cell>
          <cell r="M1460">
            <v>0</v>
          </cell>
          <cell r="N1460">
            <v>0</v>
          </cell>
          <cell r="R1460" t="b">
            <v>0</v>
          </cell>
          <cell r="S1460">
            <v>0</v>
          </cell>
          <cell r="T1460" t="b">
            <v>0</v>
          </cell>
          <cell r="W1460">
            <v>0</v>
          </cell>
          <cell r="Y1460">
            <v>0</v>
          </cell>
          <cell r="AA1460">
            <v>0</v>
          </cell>
        </row>
        <row r="1461">
          <cell r="B1461" t="str">
            <v>1456</v>
          </cell>
          <cell r="D1461">
            <v>0</v>
          </cell>
          <cell r="E1461" t="str">
            <v>有限公司</v>
          </cell>
          <cell r="F1461">
            <v>0</v>
          </cell>
          <cell r="J1461">
            <v>0</v>
          </cell>
          <cell r="L1461">
            <v>0</v>
          </cell>
          <cell r="M1461">
            <v>0</v>
          </cell>
          <cell r="N1461">
            <v>0</v>
          </cell>
          <cell r="R1461" t="b">
            <v>0</v>
          </cell>
          <cell r="S1461">
            <v>0</v>
          </cell>
          <cell r="T1461" t="b">
            <v>0</v>
          </cell>
          <cell r="W1461">
            <v>0</v>
          </cell>
          <cell r="Y1461">
            <v>0</v>
          </cell>
          <cell r="AA1461">
            <v>0</v>
          </cell>
        </row>
        <row r="1462">
          <cell r="B1462" t="str">
            <v>1457</v>
          </cell>
          <cell r="D1462">
            <v>0</v>
          </cell>
          <cell r="E1462" t="str">
            <v>有限公司</v>
          </cell>
          <cell r="F1462">
            <v>0</v>
          </cell>
          <cell r="J1462">
            <v>0</v>
          </cell>
          <cell r="L1462">
            <v>0</v>
          </cell>
          <cell r="M1462">
            <v>0</v>
          </cell>
          <cell r="N1462">
            <v>0</v>
          </cell>
          <cell r="R1462" t="b">
            <v>0</v>
          </cell>
          <cell r="S1462">
            <v>0</v>
          </cell>
          <cell r="T1462" t="b">
            <v>0</v>
          </cell>
          <cell r="W1462">
            <v>0</v>
          </cell>
          <cell r="Y1462">
            <v>0</v>
          </cell>
          <cell r="AA1462">
            <v>0</v>
          </cell>
        </row>
        <row r="1463">
          <cell r="B1463" t="str">
            <v>1458</v>
          </cell>
          <cell r="D1463">
            <v>0</v>
          </cell>
          <cell r="E1463" t="str">
            <v>有限公司</v>
          </cell>
          <cell r="F1463">
            <v>0</v>
          </cell>
          <cell r="J1463">
            <v>0</v>
          </cell>
          <cell r="L1463">
            <v>0</v>
          </cell>
          <cell r="M1463">
            <v>0</v>
          </cell>
          <cell r="N1463">
            <v>0</v>
          </cell>
          <cell r="R1463" t="b">
            <v>0</v>
          </cell>
          <cell r="S1463">
            <v>0</v>
          </cell>
          <cell r="T1463" t="b">
            <v>0</v>
          </cell>
          <cell r="W1463">
            <v>0</v>
          </cell>
          <cell r="Y1463">
            <v>0</v>
          </cell>
          <cell r="AA1463">
            <v>0</v>
          </cell>
        </row>
        <row r="1464">
          <cell r="B1464" t="str">
            <v>1459</v>
          </cell>
          <cell r="D1464">
            <v>0</v>
          </cell>
          <cell r="E1464" t="str">
            <v>有限公司</v>
          </cell>
          <cell r="F1464">
            <v>0</v>
          </cell>
          <cell r="J1464">
            <v>0</v>
          </cell>
          <cell r="L1464">
            <v>0</v>
          </cell>
          <cell r="M1464">
            <v>0</v>
          </cell>
          <cell r="N1464">
            <v>0</v>
          </cell>
          <cell r="R1464" t="b">
            <v>0</v>
          </cell>
          <cell r="S1464">
            <v>0</v>
          </cell>
          <cell r="T1464" t="b">
            <v>0</v>
          </cell>
          <cell r="W1464">
            <v>0</v>
          </cell>
          <cell r="Y1464">
            <v>0</v>
          </cell>
          <cell r="AA1464">
            <v>0</v>
          </cell>
        </row>
        <row r="1465">
          <cell r="B1465" t="str">
            <v>1460</v>
          </cell>
          <cell r="D1465">
            <v>0</v>
          </cell>
          <cell r="E1465" t="str">
            <v>有限公司</v>
          </cell>
          <cell r="F1465">
            <v>0</v>
          </cell>
          <cell r="J1465">
            <v>0</v>
          </cell>
          <cell r="L1465">
            <v>0</v>
          </cell>
          <cell r="M1465">
            <v>0</v>
          </cell>
          <cell r="N1465">
            <v>0</v>
          </cell>
          <cell r="R1465" t="b">
            <v>0</v>
          </cell>
          <cell r="S1465">
            <v>0</v>
          </cell>
          <cell r="T1465" t="b">
            <v>0</v>
          </cell>
          <cell r="W1465">
            <v>0</v>
          </cell>
          <cell r="Y1465">
            <v>0</v>
          </cell>
          <cell r="AA1465">
            <v>0</v>
          </cell>
        </row>
        <row r="1466">
          <cell r="B1466" t="str">
            <v>1461</v>
          </cell>
          <cell r="D1466">
            <v>0</v>
          </cell>
          <cell r="E1466" t="str">
            <v>有限公司</v>
          </cell>
          <cell r="F1466">
            <v>0</v>
          </cell>
          <cell r="J1466">
            <v>0</v>
          </cell>
          <cell r="L1466">
            <v>0</v>
          </cell>
          <cell r="M1466">
            <v>0</v>
          </cell>
          <cell r="N1466">
            <v>0</v>
          </cell>
          <cell r="R1466" t="b">
            <v>0</v>
          </cell>
          <cell r="S1466">
            <v>0</v>
          </cell>
          <cell r="T1466" t="b">
            <v>0</v>
          </cell>
          <cell r="W1466">
            <v>0</v>
          </cell>
          <cell r="Y1466">
            <v>0</v>
          </cell>
          <cell r="AA1466">
            <v>0</v>
          </cell>
        </row>
        <row r="1467">
          <cell r="B1467" t="str">
            <v>1462</v>
          </cell>
          <cell r="D1467">
            <v>0</v>
          </cell>
          <cell r="E1467" t="str">
            <v>有限公司</v>
          </cell>
          <cell r="F1467">
            <v>0</v>
          </cell>
          <cell r="J1467">
            <v>0</v>
          </cell>
          <cell r="L1467">
            <v>0</v>
          </cell>
          <cell r="M1467">
            <v>0</v>
          </cell>
          <cell r="N1467">
            <v>0</v>
          </cell>
          <cell r="R1467" t="b">
            <v>0</v>
          </cell>
          <cell r="S1467">
            <v>0</v>
          </cell>
          <cell r="T1467" t="b">
            <v>0</v>
          </cell>
          <cell r="W1467">
            <v>0</v>
          </cell>
          <cell r="Y1467">
            <v>0</v>
          </cell>
          <cell r="AA1467">
            <v>0</v>
          </cell>
        </row>
        <row r="1468">
          <cell r="B1468" t="str">
            <v>1463</v>
          </cell>
          <cell r="D1468">
            <v>0</v>
          </cell>
          <cell r="E1468" t="str">
            <v>有限公司</v>
          </cell>
          <cell r="F1468">
            <v>0</v>
          </cell>
          <cell r="J1468">
            <v>0</v>
          </cell>
          <cell r="L1468">
            <v>0</v>
          </cell>
          <cell r="M1468">
            <v>0</v>
          </cell>
          <cell r="N1468">
            <v>0</v>
          </cell>
          <cell r="R1468" t="b">
            <v>0</v>
          </cell>
          <cell r="S1468">
            <v>0</v>
          </cell>
          <cell r="T1468" t="b">
            <v>0</v>
          </cell>
          <cell r="W1468">
            <v>0</v>
          </cell>
          <cell r="Y1468">
            <v>0</v>
          </cell>
          <cell r="AA1468">
            <v>0</v>
          </cell>
        </row>
        <row r="1469">
          <cell r="B1469" t="str">
            <v>1464</v>
          </cell>
          <cell r="D1469">
            <v>0</v>
          </cell>
          <cell r="E1469" t="str">
            <v>有限公司</v>
          </cell>
          <cell r="F1469">
            <v>0</v>
          </cell>
          <cell r="J1469">
            <v>0</v>
          </cell>
          <cell r="L1469">
            <v>0</v>
          </cell>
          <cell r="M1469">
            <v>0</v>
          </cell>
          <cell r="N1469">
            <v>0</v>
          </cell>
          <cell r="R1469" t="b">
            <v>0</v>
          </cell>
          <cell r="S1469">
            <v>0</v>
          </cell>
          <cell r="T1469" t="b">
            <v>0</v>
          </cell>
          <cell r="W1469">
            <v>0</v>
          </cell>
          <cell r="Y1469">
            <v>0</v>
          </cell>
          <cell r="AA1469">
            <v>0</v>
          </cell>
        </row>
        <row r="1470">
          <cell r="B1470" t="str">
            <v>1465</v>
          </cell>
          <cell r="D1470">
            <v>0</v>
          </cell>
          <cell r="E1470" t="str">
            <v>有限公司</v>
          </cell>
          <cell r="F1470">
            <v>0</v>
          </cell>
          <cell r="J1470">
            <v>0</v>
          </cell>
          <cell r="L1470">
            <v>0</v>
          </cell>
          <cell r="M1470">
            <v>0</v>
          </cell>
          <cell r="N1470">
            <v>0</v>
          </cell>
          <cell r="R1470" t="b">
            <v>0</v>
          </cell>
          <cell r="S1470">
            <v>0</v>
          </cell>
          <cell r="T1470" t="b">
            <v>0</v>
          </cell>
          <cell r="W1470">
            <v>0</v>
          </cell>
          <cell r="Y1470">
            <v>0</v>
          </cell>
          <cell r="AA1470">
            <v>0</v>
          </cell>
        </row>
        <row r="1471">
          <cell r="B1471" t="str">
            <v>1466</v>
          </cell>
          <cell r="D1471">
            <v>0</v>
          </cell>
          <cell r="E1471" t="str">
            <v>有限公司</v>
          </cell>
          <cell r="F1471">
            <v>0</v>
          </cell>
          <cell r="J1471">
            <v>0</v>
          </cell>
          <cell r="L1471">
            <v>0</v>
          </cell>
          <cell r="M1471">
            <v>0</v>
          </cell>
          <cell r="N1471">
            <v>0</v>
          </cell>
          <cell r="R1471" t="b">
            <v>0</v>
          </cell>
          <cell r="S1471">
            <v>0</v>
          </cell>
          <cell r="T1471" t="b">
            <v>0</v>
          </cell>
          <cell r="W1471">
            <v>0</v>
          </cell>
          <cell r="Y1471">
            <v>0</v>
          </cell>
          <cell r="AA1471">
            <v>0</v>
          </cell>
        </row>
        <row r="1472">
          <cell r="B1472" t="str">
            <v>1467</v>
          </cell>
          <cell r="D1472">
            <v>0</v>
          </cell>
          <cell r="E1472" t="str">
            <v>有限公司</v>
          </cell>
          <cell r="F1472">
            <v>0</v>
          </cell>
          <cell r="J1472">
            <v>0</v>
          </cell>
          <cell r="L1472">
            <v>0</v>
          </cell>
          <cell r="M1472">
            <v>0</v>
          </cell>
          <cell r="N1472">
            <v>0</v>
          </cell>
          <cell r="R1472" t="b">
            <v>0</v>
          </cell>
          <cell r="S1472">
            <v>0</v>
          </cell>
          <cell r="T1472" t="b">
            <v>0</v>
          </cell>
          <cell r="W1472">
            <v>0</v>
          </cell>
          <cell r="Y1472">
            <v>0</v>
          </cell>
          <cell r="AA1472">
            <v>0</v>
          </cell>
        </row>
        <row r="1473">
          <cell r="B1473" t="str">
            <v>1468</v>
          </cell>
          <cell r="D1473">
            <v>0</v>
          </cell>
          <cell r="E1473" t="str">
            <v>有限公司</v>
          </cell>
          <cell r="F1473">
            <v>0</v>
          </cell>
          <cell r="J1473">
            <v>0</v>
          </cell>
          <cell r="L1473">
            <v>0</v>
          </cell>
          <cell r="M1473">
            <v>0</v>
          </cell>
          <cell r="N1473">
            <v>0</v>
          </cell>
          <cell r="R1473" t="b">
            <v>0</v>
          </cell>
          <cell r="S1473">
            <v>0</v>
          </cell>
          <cell r="T1473" t="b">
            <v>0</v>
          </cell>
          <cell r="W1473">
            <v>0</v>
          </cell>
          <cell r="Y1473">
            <v>0</v>
          </cell>
          <cell r="AA1473">
            <v>0</v>
          </cell>
        </row>
        <row r="1474">
          <cell r="B1474" t="str">
            <v>1469</v>
          </cell>
          <cell r="D1474">
            <v>0</v>
          </cell>
          <cell r="E1474" t="str">
            <v>有限公司</v>
          </cell>
          <cell r="F1474">
            <v>0</v>
          </cell>
          <cell r="J1474">
            <v>0</v>
          </cell>
          <cell r="L1474">
            <v>0</v>
          </cell>
          <cell r="M1474">
            <v>0</v>
          </cell>
          <cell r="N1474">
            <v>0</v>
          </cell>
          <cell r="R1474" t="b">
            <v>0</v>
          </cell>
          <cell r="S1474">
            <v>0</v>
          </cell>
          <cell r="T1474" t="b">
            <v>0</v>
          </cell>
          <cell r="W1474">
            <v>0</v>
          </cell>
          <cell r="Y1474">
            <v>0</v>
          </cell>
          <cell r="AA1474">
            <v>0</v>
          </cell>
        </row>
        <row r="1475">
          <cell r="B1475" t="str">
            <v>1470</v>
          </cell>
          <cell r="D1475">
            <v>0</v>
          </cell>
          <cell r="E1475" t="str">
            <v>有限公司</v>
          </cell>
          <cell r="F1475">
            <v>0</v>
          </cell>
          <cell r="J1475">
            <v>0</v>
          </cell>
          <cell r="L1475">
            <v>0</v>
          </cell>
          <cell r="M1475">
            <v>0</v>
          </cell>
          <cell r="N1475">
            <v>0</v>
          </cell>
          <cell r="R1475" t="b">
            <v>0</v>
          </cell>
          <cell r="S1475">
            <v>0</v>
          </cell>
          <cell r="T1475" t="b">
            <v>0</v>
          </cell>
          <cell r="W1475">
            <v>0</v>
          </cell>
          <cell r="Y1475">
            <v>0</v>
          </cell>
          <cell r="AA1475">
            <v>0</v>
          </cell>
        </row>
        <row r="1476">
          <cell r="B1476" t="str">
            <v>1471</v>
          </cell>
          <cell r="D1476">
            <v>0</v>
          </cell>
          <cell r="E1476" t="str">
            <v>有限公司</v>
          </cell>
          <cell r="F1476">
            <v>0</v>
          </cell>
          <cell r="J1476">
            <v>0</v>
          </cell>
          <cell r="L1476">
            <v>0</v>
          </cell>
          <cell r="M1476">
            <v>0</v>
          </cell>
          <cell r="N1476">
            <v>0</v>
          </cell>
          <cell r="R1476" t="b">
            <v>0</v>
          </cell>
          <cell r="S1476">
            <v>0</v>
          </cell>
          <cell r="T1476" t="b">
            <v>0</v>
          </cell>
          <cell r="W1476">
            <v>0</v>
          </cell>
          <cell r="Y1476">
            <v>0</v>
          </cell>
          <cell r="AA1476">
            <v>0</v>
          </cell>
        </row>
        <row r="1477">
          <cell r="B1477" t="str">
            <v>1472</v>
          </cell>
          <cell r="D1477">
            <v>0</v>
          </cell>
          <cell r="E1477" t="str">
            <v>有限公司</v>
          </cell>
          <cell r="F1477">
            <v>0</v>
          </cell>
          <cell r="J1477">
            <v>0</v>
          </cell>
          <cell r="L1477">
            <v>0</v>
          </cell>
          <cell r="M1477">
            <v>0</v>
          </cell>
          <cell r="N1477">
            <v>0</v>
          </cell>
          <cell r="R1477" t="b">
            <v>0</v>
          </cell>
          <cell r="S1477">
            <v>0</v>
          </cell>
          <cell r="T1477" t="b">
            <v>0</v>
          </cell>
          <cell r="W1477">
            <v>0</v>
          </cell>
          <cell r="Y1477">
            <v>0</v>
          </cell>
          <cell r="AA1477">
            <v>0</v>
          </cell>
        </row>
        <row r="1478">
          <cell r="B1478" t="str">
            <v>1473</v>
          </cell>
          <cell r="D1478">
            <v>0</v>
          </cell>
          <cell r="E1478" t="str">
            <v>有限公司</v>
          </cell>
          <cell r="F1478">
            <v>0</v>
          </cell>
          <cell r="J1478">
            <v>0</v>
          </cell>
          <cell r="L1478">
            <v>0</v>
          </cell>
          <cell r="M1478">
            <v>0</v>
          </cell>
          <cell r="N1478">
            <v>0</v>
          </cell>
          <cell r="R1478" t="b">
            <v>0</v>
          </cell>
          <cell r="S1478">
            <v>0</v>
          </cell>
          <cell r="T1478" t="b">
            <v>0</v>
          </cell>
          <cell r="W1478">
            <v>0</v>
          </cell>
          <cell r="Y1478">
            <v>0</v>
          </cell>
          <cell r="AA1478">
            <v>0</v>
          </cell>
        </row>
        <row r="1479">
          <cell r="B1479" t="str">
            <v>1474</v>
          </cell>
          <cell r="D1479">
            <v>0</v>
          </cell>
          <cell r="E1479" t="str">
            <v>有限公司</v>
          </cell>
          <cell r="F1479">
            <v>0</v>
          </cell>
          <cell r="J1479">
            <v>0</v>
          </cell>
          <cell r="L1479">
            <v>0</v>
          </cell>
          <cell r="M1479">
            <v>0</v>
          </cell>
          <cell r="N1479">
            <v>0</v>
          </cell>
          <cell r="R1479" t="b">
            <v>0</v>
          </cell>
          <cell r="S1479">
            <v>0</v>
          </cell>
          <cell r="T1479" t="b">
            <v>0</v>
          </cell>
          <cell r="W1479">
            <v>0</v>
          </cell>
          <cell r="Y1479">
            <v>0</v>
          </cell>
          <cell r="AA1479">
            <v>0</v>
          </cell>
        </row>
        <row r="1480">
          <cell r="B1480" t="str">
            <v>1475</v>
          </cell>
          <cell r="D1480">
            <v>0</v>
          </cell>
          <cell r="E1480" t="str">
            <v>有限公司</v>
          </cell>
          <cell r="F1480">
            <v>0</v>
          </cell>
          <cell r="J1480">
            <v>0</v>
          </cell>
          <cell r="L1480">
            <v>0</v>
          </cell>
          <cell r="M1480">
            <v>0</v>
          </cell>
          <cell r="N1480">
            <v>0</v>
          </cell>
          <cell r="R1480" t="b">
            <v>0</v>
          </cell>
          <cell r="S1480">
            <v>0</v>
          </cell>
          <cell r="T1480" t="b">
            <v>0</v>
          </cell>
          <cell r="W1480">
            <v>0</v>
          </cell>
          <cell r="Y1480">
            <v>0</v>
          </cell>
          <cell r="AA1480">
            <v>0</v>
          </cell>
        </row>
        <row r="1481">
          <cell r="B1481" t="str">
            <v>1476</v>
          </cell>
          <cell r="D1481">
            <v>0</v>
          </cell>
          <cell r="E1481" t="str">
            <v>有限公司</v>
          </cell>
          <cell r="F1481">
            <v>0</v>
          </cell>
          <cell r="J1481">
            <v>0</v>
          </cell>
          <cell r="L1481">
            <v>0</v>
          </cell>
          <cell r="M1481">
            <v>0</v>
          </cell>
          <cell r="N1481">
            <v>0</v>
          </cell>
          <cell r="R1481" t="b">
            <v>0</v>
          </cell>
          <cell r="S1481">
            <v>0</v>
          </cell>
          <cell r="T1481" t="b">
            <v>0</v>
          </cell>
          <cell r="W1481">
            <v>0</v>
          </cell>
          <cell r="Y1481">
            <v>0</v>
          </cell>
          <cell r="AA1481">
            <v>0</v>
          </cell>
        </row>
        <row r="1482">
          <cell r="B1482" t="str">
            <v>1477</v>
          </cell>
          <cell r="D1482">
            <v>0</v>
          </cell>
          <cell r="E1482" t="str">
            <v>有限公司</v>
          </cell>
          <cell r="F1482">
            <v>0</v>
          </cell>
          <cell r="J1482">
            <v>0</v>
          </cell>
          <cell r="L1482">
            <v>0</v>
          </cell>
          <cell r="M1482">
            <v>0</v>
          </cell>
          <cell r="N1482">
            <v>0</v>
          </cell>
          <cell r="R1482" t="b">
            <v>0</v>
          </cell>
          <cell r="S1482">
            <v>0</v>
          </cell>
          <cell r="T1482" t="b">
            <v>0</v>
          </cell>
          <cell r="W1482">
            <v>0</v>
          </cell>
          <cell r="Y1482">
            <v>0</v>
          </cell>
          <cell r="AA1482">
            <v>0</v>
          </cell>
        </row>
        <row r="1483">
          <cell r="B1483" t="str">
            <v>1478</v>
          </cell>
          <cell r="D1483">
            <v>0</v>
          </cell>
          <cell r="E1483" t="str">
            <v>有限公司</v>
          </cell>
          <cell r="F1483">
            <v>0</v>
          </cell>
          <cell r="J1483">
            <v>0</v>
          </cell>
          <cell r="L1483">
            <v>0</v>
          </cell>
          <cell r="M1483">
            <v>0</v>
          </cell>
          <cell r="N1483">
            <v>0</v>
          </cell>
          <cell r="R1483" t="b">
            <v>0</v>
          </cell>
          <cell r="S1483">
            <v>0</v>
          </cell>
          <cell r="T1483" t="b">
            <v>0</v>
          </cell>
          <cell r="W1483">
            <v>0</v>
          </cell>
          <cell r="Y1483">
            <v>0</v>
          </cell>
          <cell r="AA1483">
            <v>0</v>
          </cell>
        </row>
        <row r="1484">
          <cell r="B1484" t="str">
            <v>1479</v>
          </cell>
          <cell r="D1484">
            <v>0</v>
          </cell>
          <cell r="E1484" t="str">
            <v>有限公司</v>
          </cell>
          <cell r="F1484">
            <v>0</v>
          </cell>
          <cell r="J1484">
            <v>0</v>
          </cell>
          <cell r="L1484">
            <v>0</v>
          </cell>
          <cell r="M1484">
            <v>0</v>
          </cell>
          <cell r="N1484">
            <v>0</v>
          </cell>
          <cell r="R1484" t="b">
            <v>0</v>
          </cell>
          <cell r="S1484">
            <v>0</v>
          </cell>
          <cell r="T1484" t="b">
            <v>0</v>
          </cell>
          <cell r="W1484">
            <v>0</v>
          </cell>
          <cell r="Y1484">
            <v>0</v>
          </cell>
          <cell r="AA1484">
            <v>0</v>
          </cell>
        </row>
        <row r="1485">
          <cell r="B1485" t="str">
            <v>1480</v>
          </cell>
          <cell r="D1485">
            <v>0</v>
          </cell>
          <cell r="E1485" t="str">
            <v>有限公司</v>
          </cell>
          <cell r="F1485">
            <v>0</v>
          </cell>
          <cell r="J1485">
            <v>0</v>
          </cell>
          <cell r="L1485">
            <v>0</v>
          </cell>
          <cell r="M1485">
            <v>0</v>
          </cell>
          <cell r="N1485">
            <v>0</v>
          </cell>
          <cell r="R1485" t="b">
            <v>0</v>
          </cell>
          <cell r="S1485">
            <v>0</v>
          </cell>
          <cell r="T1485" t="b">
            <v>0</v>
          </cell>
          <cell r="W1485">
            <v>0</v>
          </cell>
          <cell r="Y1485">
            <v>0</v>
          </cell>
          <cell r="AA1485">
            <v>0</v>
          </cell>
        </row>
        <row r="1486">
          <cell r="B1486" t="str">
            <v>1481</v>
          </cell>
          <cell r="D1486">
            <v>0</v>
          </cell>
          <cell r="E1486" t="str">
            <v>有限公司</v>
          </cell>
          <cell r="F1486">
            <v>0</v>
          </cell>
          <cell r="J1486">
            <v>0</v>
          </cell>
          <cell r="L1486">
            <v>0</v>
          </cell>
          <cell r="M1486">
            <v>0</v>
          </cell>
          <cell r="N1486">
            <v>0</v>
          </cell>
          <cell r="R1486" t="b">
            <v>0</v>
          </cell>
          <cell r="S1486">
            <v>0</v>
          </cell>
          <cell r="T1486" t="b">
            <v>0</v>
          </cell>
          <cell r="W1486">
            <v>0</v>
          </cell>
          <cell r="Y1486">
            <v>0</v>
          </cell>
          <cell r="AA1486">
            <v>0</v>
          </cell>
        </row>
        <row r="1487">
          <cell r="B1487" t="str">
            <v>1482</v>
          </cell>
          <cell r="D1487">
            <v>0</v>
          </cell>
          <cell r="E1487" t="str">
            <v>有限公司</v>
          </cell>
          <cell r="F1487">
            <v>0</v>
          </cell>
          <cell r="J1487">
            <v>0</v>
          </cell>
          <cell r="L1487">
            <v>0</v>
          </cell>
          <cell r="M1487">
            <v>0</v>
          </cell>
          <cell r="N1487">
            <v>0</v>
          </cell>
          <cell r="R1487" t="b">
            <v>0</v>
          </cell>
          <cell r="S1487">
            <v>0</v>
          </cell>
          <cell r="T1487" t="b">
            <v>0</v>
          </cell>
          <cell r="W1487">
            <v>0</v>
          </cell>
          <cell r="Y1487">
            <v>0</v>
          </cell>
          <cell r="AA1487">
            <v>0</v>
          </cell>
        </row>
        <row r="1488">
          <cell r="B1488" t="str">
            <v>1483</v>
          </cell>
          <cell r="D1488">
            <v>0</v>
          </cell>
          <cell r="E1488" t="str">
            <v>有限公司</v>
          </cell>
          <cell r="F1488">
            <v>0</v>
          </cell>
          <cell r="J1488">
            <v>0</v>
          </cell>
          <cell r="L1488">
            <v>0</v>
          </cell>
          <cell r="M1488">
            <v>0</v>
          </cell>
          <cell r="N1488">
            <v>0</v>
          </cell>
          <cell r="R1488" t="b">
            <v>0</v>
          </cell>
          <cell r="S1488">
            <v>0</v>
          </cell>
          <cell r="T1488" t="b">
            <v>0</v>
          </cell>
          <cell r="W1488">
            <v>0</v>
          </cell>
          <cell r="Y1488">
            <v>0</v>
          </cell>
          <cell r="AA1488">
            <v>0</v>
          </cell>
        </row>
        <row r="1489">
          <cell r="B1489" t="str">
            <v>1484</v>
          </cell>
          <cell r="D1489">
            <v>0</v>
          </cell>
          <cell r="E1489" t="str">
            <v>有限公司</v>
          </cell>
          <cell r="F1489">
            <v>0</v>
          </cell>
          <cell r="J1489">
            <v>0</v>
          </cell>
          <cell r="L1489">
            <v>0</v>
          </cell>
          <cell r="M1489">
            <v>0</v>
          </cell>
          <cell r="N1489">
            <v>0</v>
          </cell>
          <cell r="R1489" t="b">
            <v>0</v>
          </cell>
          <cell r="S1489">
            <v>0</v>
          </cell>
          <cell r="T1489" t="b">
            <v>0</v>
          </cell>
          <cell r="W1489">
            <v>0</v>
          </cell>
          <cell r="Y1489">
            <v>0</v>
          </cell>
          <cell r="AA1489">
            <v>0</v>
          </cell>
        </row>
        <row r="1490">
          <cell r="B1490" t="str">
            <v>1485</v>
          </cell>
          <cell r="D1490">
            <v>0</v>
          </cell>
          <cell r="E1490" t="str">
            <v>有限公司</v>
          </cell>
          <cell r="F1490">
            <v>0</v>
          </cell>
          <cell r="J1490">
            <v>0</v>
          </cell>
          <cell r="L1490">
            <v>0</v>
          </cell>
          <cell r="M1490">
            <v>0</v>
          </cell>
          <cell r="N1490">
            <v>0</v>
          </cell>
          <cell r="R1490" t="b">
            <v>0</v>
          </cell>
          <cell r="S1490">
            <v>0</v>
          </cell>
          <cell r="T1490" t="b">
            <v>0</v>
          </cell>
          <cell r="W1490">
            <v>0</v>
          </cell>
          <cell r="Y1490">
            <v>0</v>
          </cell>
          <cell r="AA1490">
            <v>0</v>
          </cell>
        </row>
        <row r="1491">
          <cell r="B1491" t="str">
            <v>1486</v>
          </cell>
          <cell r="D1491">
            <v>0</v>
          </cell>
          <cell r="E1491" t="str">
            <v>有限公司</v>
          </cell>
          <cell r="F1491">
            <v>0</v>
          </cell>
          <cell r="J1491">
            <v>0</v>
          </cell>
          <cell r="L1491">
            <v>0</v>
          </cell>
          <cell r="M1491">
            <v>0</v>
          </cell>
          <cell r="N1491">
            <v>0</v>
          </cell>
          <cell r="R1491" t="b">
            <v>0</v>
          </cell>
          <cell r="S1491">
            <v>0</v>
          </cell>
          <cell r="T1491" t="b">
            <v>0</v>
          </cell>
          <cell r="W1491">
            <v>0</v>
          </cell>
          <cell r="Y1491">
            <v>0</v>
          </cell>
          <cell r="AA1491">
            <v>0</v>
          </cell>
        </row>
        <row r="1492">
          <cell r="B1492" t="str">
            <v>1487</v>
          </cell>
          <cell r="D1492">
            <v>0</v>
          </cell>
          <cell r="E1492" t="str">
            <v>有限公司</v>
          </cell>
          <cell r="F1492">
            <v>0</v>
          </cell>
          <cell r="J1492">
            <v>0</v>
          </cell>
          <cell r="L1492">
            <v>0</v>
          </cell>
          <cell r="M1492">
            <v>0</v>
          </cell>
          <cell r="N1492">
            <v>0</v>
          </cell>
          <cell r="R1492" t="b">
            <v>0</v>
          </cell>
          <cell r="S1492">
            <v>0</v>
          </cell>
          <cell r="T1492" t="b">
            <v>0</v>
          </cell>
          <cell r="W1492">
            <v>0</v>
          </cell>
          <cell r="Y1492">
            <v>0</v>
          </cell>
          <cell r="AA1492">
            <v>0</v>
          </cell>
        </row>
        <row r="1493">
          <cell r="B1493" t="str">
            <v>1488</v>
          </cell>
          <cell r="D1493">
            <v>0</v>
          </cell>
          <cell r="E1493" t="str">
            <v>有限公司</v>
          </cell>
          <cell r="F1493">
            <v>0</v>
          </cell>
          <cell r="J1493">
            <v>0</v>
          </cell>
          <cell r="L1493">
            <v>0</v>
          </cell>
          <cell r="M1493">
            <v>0</v>
          </cell>
          <cell r="N1493">
            <v>0</v>
          </cell>
          <cell r="R1493" t="b">
            <v>0</v>
          </cell>
          <cell r="S1493">
            <v>0</v>
          </cell>
          <cell r="T1493" t="b">
            <v>0</v>
          </cell>
          <cell r="W1493">
            <v>0</v>
          </cell>
          <cell r="Y1493">
            <v>0</v>
          </cell>
          <cell r="AA1493">
            <v>0</v>
          </cell>
        </row>
        <row r="1494">
          <cell r="B1494" t="str">
            <v>1489</v>
          </cell>
          <cell r="D1494">
            <v>0</v>
          </cell>
          <cell r="E1494" t="str">
            <v>有限公司</v>
          </cell>
          <cell r="F1494">
            <v>0</v>
          </cell>
          <cell r="J1494">
            <v>0</v>
          </cell>
          <cell r="L1494">
            <v>0</v>
          </cell>
          <cell r="M1494">
            <v>0</v>
          </cell>
          <cell r="N1494">
            <v>0</v>
          </cell>
          <cell r="R1494" t="b">
            <v>0</v>
          </cell>
          <cell r="S1494">
            <v>0</v>
          </cell>
          <cell r="T1494" t="b">
            <v>0</v>
          </cell>
          <cell r="W1494">
            <v>0</v>
          </cell>
          <cell r="Y1494">
            <v>0</v>
          </cell>
          <cell r="AA1494">
            <v>0</v>
          </cell>
        </row>
        <row r="1495">
          <cell r="B1495" t="str">
            <v>1490</v>
          </cell>
          <cell r="D1495">
            <v>0</v>
          </cell>
          <cell r="E1495" t="str">
            <v>有限公司</v>
          </cell>
          <cell r="F1495">
            <v>0</v>
          </cell>
          <cell r="J1495">
            <v>0</v>
          </cell>
          <cell r="L1495">
            <v>0</v>
          </cell>
          <cell r="M1495">
            <v>0</v>
          </cell>
          <cell r="N1495">
            <v>0</v>
          </cell>
          <cell r="R1495" t="b">
            <v>0</v>
          </cell>
          <cell r="S1495">
            <v>0</v>
          </cell>
          <cell r="T1495" t="b">
            <v>0</v>
          </cell>
          <cell r="W1495">
            <v>0</v>
          </cell>
          <cell r="Y1495">
            <v>0</v>
          </cell>
          <cell r="AA1495">
            <v>0</v>
          </cell>
        </row>
        <row r="1496">
          <cell r="B1496" t="str">
            <v>1491</v>
          </cell>
          <cell r="D1496">
            <v>0</v>
          </cell>
          <cell r="E1496" t="str">
            <v>有限公司</v>
          </cell>
          <cell r="F1496">
            <v>0</v>
          </cell>
          <cell r="J1496">
            <v>0</v>
          </cell>
          <cell r="L1496">
            <v>0</v>
          </cell>
          <cell r="M1496">
            <v>0</v>
          </cell>
          <cell r="N1496">
            <v>0</v>
          </cell>
          <cell r="R1496" t="b">
            <v>0</v>
          </cell>
          <cell r="S1496">
            <v>0</v>
          </cell>
          <cell r="T1496" t="b">
            <v>0</v>
          </cell>
          <cell r="W1496">
            <v>0</v>
          </cell>
          <cell r="Y1496">
            <v>0</v>
          </cell>
          <cell r="AA1496">
            <v>0</v>
          </cell>
        </row>
        <row r="1497">
          <cell r="B1497" t="str">
            <v>1492</v>
          </cell>
          <cell r="D1497">
            <v>0</v>
          </cell>
          <cell r="E1497" t="str">
            <v>有限公司</v>
          </cell>
          <cell r="F1497">
            <v>0</v>
          </cell>
          <cell r="J1497">
            <v>0</v>
          </cell>
          <cell r="L1497">
            <v>0</v>
          </cell>
          <cell r="M1497">
            <v>0</v>
          </cell>
          <cell r="N1497">
            <v>0</v>
          </cell>
          <cell r="R1497" t="b">
            <v>0</v>
          </cell>
          <cell r="S1497">
            <v>0</v>
          </cell>
          <cell r="T1497" t="b">
            <v>0</v>
          </cell>
          <cell r="W1497">
            <v>0</v>
          </cell>
          <cell r="Y1497">
            <v>0</v>
          </cell>
          <cell r="AA1497">
            <v>0</v>
          </cell>
        </row>
        <row r="1498">
          <cell r="B1498" t="str">
            <v>1493</v>
          </cell>
          <cell r="D1498">
            <v>0</v>
          </cell>
          <cell r="E1498" t="str">
            <v>有限公司</v>
          </cell>
          <cell r="F1498">
            <v>0</v>
          </cell>
          <cell r="J1498">
            <v>0</v>
          </cell>
          <cell r="L1498">
            <v>0</v>
          </cell>
          <cell r="M1498">
            <v>0</v>
          </cell>
          <cell r="N1498">
            <v>0</v>
          </cell>
          <cell r="R1498" t="b">
            <v>0</v>
          </cell>
          <cell r="S1498">
            <v>0</v>
          </cell>
          <cell r="T1498" t="b">
            <v>0</v>
          </cell>
          <cell r="W1498">
            <v>0</v>
          </cell>
          <cell r="Y1498">
            <v>0</v>
          </cell>
          <cell r="AA1498">
            <v>0</v>
          </cell>
        </row>
        <row r="1499">
          <cell r="B1499" t="str">
            <v>1494</v>
          </cell>
          <cell r="D1499">
            <v>0</v>
          </cell>
          <cell r="E1499" t="str">
            <v>有限公司</v>
          </cell>
          <cell r="F1499">
            <v>0</v>
          </cell>
          <cell r="J1499">
            <v>0</v>
          </cell>
          <cell r="L1499">
            <v>0</v>
          </cell>
          <cell r="M1499">
            <v>0</v>
          </cell>
          <cell r="N1499">
            <v>0</v>
          </cell>
          <cell r="R1499" t="b">
            <v>0</v>
          </cell>
          <cell r="S1499">
            <v>0</v>
          </cell>
          <cell r="T1499" t="b">
            <v>0</v>
          </cell>
          <cell r="W1499">
            <v>0</v>
          </cell>
          <cell r="Y1499">
            <v>0</v>
          </cell>
          <cell r="AA1499">
            <v>0</v>
          </cell>
        </row>
        <row r="1500">
          <cell r="B1500" t="str">
            <v>1495</v>
          </cell>
          <cell r="D1500">
            <v>0</v>
          </cell>
          <cell r="E1500" t="str">
            <v>有限公司</v>
          </cell>
          <cell r="F1500">
            <v>0</v>
          </cell>
          <cell r="J1500">
            <v>0</v>
          </cell>
          <cell r="L1500">
            <v>0</v>
          </cell>
          <cell r="M1500">
            <v>0</v>
          </cell>
          <cell r="N1500">
            <v>0</v>
          </cell>
          <cell r="R1500" t="b">
            <v>0</v>
          </cell>
          <cell r="S1500">
            <v>0</v>
          </cell>
          <cell r="T1500" t="b">
            <v>0</v>
          </cell>
          <cell r="W1500">
            <v>0</v>
          </cell>
          <cell r="Y1500">
            <v>0</v>
          </cell>
          <cell r="AA1500">
            <v>0</v>
          </cell>
        </row>
        <row r="1501">
          <cell r="B1501" t="str">
            <v>1496</v>
          </cell>
          <cell r="D1501">
            <v>0</v>
          </cell>
          <cell r="E1501" t="str">
            <v>有限公司</v>
          </cell>
          <cell r="F1501">
            <v>0</v>
          </cell>
          <cell r="J1501">
            <v>0</v>
          </cell>
          <cell r="L1501">
            <v>0</v>
          </cell>
          <cell r="M1501">
            <v>0</v>
          </cell>
          <cell r="N1501">
            <v>0</v>
          </cell>
          <cell r="R1501" t="b">
            <v>0</v>
          </cell>
          <cell r="S1501">
            <v>0</v>
          </cell>
          <cell r="T1501" t="b">
            <v>0</v>
          </cell>
          <cell r="W1501">
            <v>0</v>
          </cell>
          <cell r="Y1501">
            <v>0</v>
          </cell>
          <cell r="AA1501">
            <v>0</v>
          </cell>
        </row>
        <row r="1502">
          <cell r="B1502" t="str">
            <v>1497</v>
          </cell>
          <cell r="D1502">
            <v>0</v>
          </cell>
          <cell r="E1502" t="str">
            <v>有限公司</v>
          </cell>
          <cell r="F1502">
            <v>0</v>
          </cell>
          <cell r="J1502">
            <v>0</v>
          </cell>
          <cell r="L1502">
            <v>0</v>
          </cell>
          <cell r="M1502">
            <v>0</v>
          </cell>
          <cell r="N1502">
            <v>0</v>
          </cell>
          <cell r="R1502" t="b">
            <v>0</v>
          </cell>
          <cell r="S1502">
            <v>0</v>
          </cell>
          <cell r="T1502" t="b">
            <v>0</v>
          </cell>
          <cell r="W1502">
            <v>0</v>
          </cell>
          <cell r="Y1502">
            <v>0</v>
          </cell>
          <cell r="AA1502">
            <v>0</v>
          </cell>
        </row>
        <row r="1503">
          <cell r="B1503" t="str">
            <v>1498</v>
          </cell>
          <cell r="D1503">
            <v>0</v>
          </cell>
          <cell r="E1503" t="str">
            <v>有限公司</v>
          </cell>
          <cell r="F1503">
            <v>0</v>
          </cell>
          <cell r="J1503">
            <v>0</v>
          </cell>
          <cell r="L1503">
            <v>0</v>
          </cell>
          <cell r="M1503">
            <v>0</v>
          </cell>
          <cell r="N1503">
            <v>0</v>
          </cell>
          <cell r="R1503" t="b">
            <v>0</v>
          </cell>
          <cell r="S1503">
            <v>0</v>
          </cell>
          <cell r="T1503" t="b">
            <v>0</v>
          </cell>
          <cell r="W1503">
            <v>0</v>
          </cell>
          <cell r="Y1503">
            <v>0</v>
          </cell>
          <cell r="AA1503">
            <v>0</v>
          </cell>
        </row>
        <row r="1504">
          <cell r="B1504" t="str">
            <v>1499</v>
          </cell>
          <cell r="D1504">
            <v>0</v>
          </cell>
          <cell r="E1504" t="str">
            <v>有限公司</v>
          </cell>
          <cell r="F1504">
            <v>0</v>
          </cell>
          <cell r="J1504">
            <v>0</v>
          </cell>
          <cell r="L1504">
            <v>0</v>
          </cell>
          <cell r="M1504">
            <v>0</v>
          </cell>
          <cell r="N1504">
            <v>0</v>
          </cell>
          <cell r="R1504" t="b">
            <v>0</v>
          </cell>
          <cell r="S1504">
            <v>0</v>
          </cell>
          <cell r="T1504" t="b">
            <v>0</v>
          </cell>
          <cell r="W1504">
            <v>0</v>
          </cell>
          <cell r="Y1504">
            <v>0</v>
          </cell>
          <cell r="AA1504">
            <v>0</v>
          </cell>
        </row>
        <row r="1505">
          <cell r="B1505" t="str">
            <v>1500</v>
          </cell>
          <cell r="D1505">
            <v>0</v>
          </cell>
          <cell r="E1505" t="str">
            <v>有限公司</v>
          </cell>
          <cell r="F1505">
            <v>0</v>
          </cell>
          <cell r="J1505">
            <v>0</v>
          </cell>
          <cell r="L1505">
            <v>0</v>
          </cell>
          <cell r="M1505">
            <v>0</v>
          </cell>
          <cell r="N1505">
            <v>0</v>
          </cell>
          <cell r="R1505" t="b">
            <v>0</v>
          </cell>
          <cell r="S1505">
            <v>0</v>
          </cell>
          <cell r="T1505" t="b">
            <v>0</v>
          </cell>
          <cell r="W1505">
            <v>0</v>
          </cell>
          <cell r="Y1505">
            <v>0</v>
          </cell>
          <cell r="AA1505">
            <v>0</v>
          </cell>
        </row>
        <row r="1506">
          <cell r="B1506" t="str">
            <v>1501</v>
          </cell>
          <cell r="D1506">
            <v>0</v>
          </cell>
          <cell r="E1506" t="str">
            <v>有限公司</v>
          </cell>
          <cell r="F1506">
            <v>0</v>
          </cell>
          <cell r="J1506">
            <v>0</v>
          </cell>
          <cell r="L1506">
            <v>0</v>
          </cell>
          <cell r="M1506">
            <v>0</v>
          </cell>
          <cell r="N1506">
            <v>0</v>
          </cell>
          <cell r="R1506" t="b">
            <v>0</v>
          </cell>
          <cell r="S1506">
            <v>0</v>
          </cell>
          <cell r="T1506" t="b">
            <v>0</v>
          </cell>
          <cell r="W1506">
            <v>0</v>
          </cell>
          <cell r="Y1506">
            <v>0</v>
          </cell>
          <cell r="AA1506">
            <v>0</v>
          </cell>
        </row>
        <row r="1507">
          <cell r="B1507" t="str">
            <v>1502</v>
          </cell>
          <cell r="D1507">
            <v>0</v>
          </cell>
          <cell r="E1507" t="str">
            <v>有限公司</v>
          </cell>
          <cell r="F1507">
            <v>0</v>
          </cell>
          <cell r="J1507">
            <v>0</v>
          </cell>
          <cell r="L1507">
            <v>0</v>
          </cell>
          <cell r="M1507">
            <v>0</v>
          </cell>
          <cell r="N1507">
            <v>0</v>
          </cell>
          <cell r="R1507" t="b">
            <v>0</v>
          </cell>
          <cell r="S1507">
            <v>0</v>
          </cell>
          <cell r="T1507" t="b">
            <v>0</v>
          </cell>
          <cell r="W1507">
            <v>0</v>
          </cell>
          <cell r="Y1507">
            <v>0</v>
          </cell>
          <cell r="AA1507">
            <v>0</v>
          </cell>
        </row>
        <row r="1508">
          <cell r="B1508" t="str">
            <v>1503</v>
          </cell>
          <cell r="D1508">
            <v>0</v>
          </cell>
          <cell r="E1508" t="str">
            <v>有限公司</v>
          </cell>
          <cell r="F1508">
            <v>0</v>
          </cell>
          <cell r="J1508">
            <v>0</v>
          </cell>
          <cell r="L1508">
            <v>0</v>
          </cell>
          <cell r="M1508">
            <v>0</v>
          </cell>
          <cell r="N1508">
            <v>0</v>
          </cell>
          <cell r="R1508" t="b">
            <v>0</v>
          </cell>
          <cell r="S1508">
            <v>0</v>
          </cell>
          <cell r="T1508" t="b">
            <v>0</v>
          </cell>
          <cell r="W1508">
            <v>0</v>
          </cell>
          <cell r="Y1508">
            <v>0</v>
          </cell>
          <cell r="AA1508">
            <v>0</v>
          </cell>
        </row>
        <row r="1509">
          <cell r="B1509" t="str">
            <v>1504</v>
          </cell>
          <cell r="D1509">
            <v>0</v>
          </cell>
          <cell r="E1509" t="str">
            <v>有限公司</v>
          </cell>
          <cell r="F1509">
            <v>0</v>
          </cell>
          <cell r="J1509">
            <v>0</v>
          </cell>
          <cell r="L1509">
            <v>0</v>
          </cell>
          <cell r="M1509">
            <v>0</v>
          </cell>
          <cell r="N1509">
            <v>0</v>
          </cell>
          <cell r="R1509" t="b">
            <v>0</v>
          </cell>
          <cell r="S1509">
            <v>0</v>
          </cell>
          <cell r="T1509" t="b">
            <v>0</v>
          </cell>
          <cell r="W1509">
            <v>0</v>
          </cell>
          <cell r="Y1509">
            <v>0</v>
          </cell>
          <cell r="AA1509">
            <v>0</v>
          </cell>
        </row>
        <row r="1510">
          <cell r="B1510" t="str">
            <v>1505</v>
          </cell>
          <cell r="D1510">
            <v>0</v>
          </cell>
          <cell r="E1510" t="str">
            <v>有限公司</v>
          </cell>
          <cell r="F1510">
            <v>0</v>
          </cell>
          <cell r="J1510">
            <v>0</v>
          </cell>
          <cell r="L1510">
            <v>0</v>
          </cell>
          <cell r="M1510">
            <v>0</v>
          </cell>
          <cell r="N1510">
            <v>0</v>
          </cell>
          <cell r="R1510" t="b">
            <v>0</v>
          </cell>
          <cell r="S1510">
            <v>0</v>
          </cell>
          <cell r="T1510" t="b">
            <v>0</v>
          </cell>
          <cell r="W1510">
            <v>0</v>
          </cell>
          <cell r="Y1510">
            <v>0</v>
          </cell>
          <cell r="AA1510">
            <v>0</v>
          </cell>
        </row>
        <row r="1511">
          <cell r="B1511" t="str">
            <v>1506</v>
          </cell>
          <cell r="D1511">
            <v>0</v>
          </cell>
          <cell r="E1511" t="str">
            <v>有限公司</v>
          </cell>
          <cell r="F1511">
            <v>0</v>
          </cell>
          <cell r="J1511">
            <v>0</v>
          </cell>
          <cell r="L1511">
            <v>0</v>
          </cell>
          <cell r="M1511">
            <v>0</v>
          </cell>
          <cell r="N1511">
            <v>0</v>
          </cell>
          <cell r="R1511" t="b">
            <v>0</v>
          </cell>
          <cell r="S1511">
            <v>0</v>
          </cell>
          <cell r="T1511" t="b">
            <v>0</v>
          </cell>
          <cell r="W1511">
            <v>0</v>
          </cell>
          <cell r="Y1511">
            <v>0</v>
          </cell>
          <cell r="AA1511">
            <v>0</v>
          </cell>
        </row>
        <row r="1512">
          <cell r="B1512" t="str">
            <v>1507</v>
          </cell>
          <cell r="D1512">
            <v>0</v>
          </cell>
          <cell r="E1512" t="str">
            <v>有限公司</v>
          </cell>
          <cell r="F1512">
            <v>0</v>
          </cell>
          <cell r="J1512">
            <v>0</v>
          </cell>
          <cell r="L1512">
            <v>0</v>
          </cell>
          <cell r="M1512">
            <v>0</v>
          </cell>
          <cell r="N1512">
            <v>0</v>
          </cell>
          <cell r="R1512" t="b">
            <v>0</v>
          </cell>
          <cell r="S1512">
            <v>0</v>
          </cell>
          <cell r="T1512" t="b">
            <v>0</v>
          </cell>
          <cell r="W1512">
            <v>0</v>
          </cell>
          <cell r="Y1512">
            <v>0</v>
          </cell>
          <cell r="AA1512">
            <v>0</v>
          </cell>
        </row>
        <row r="1513">
          <cell r="B1513" t="str">
            <v>1508</v>
          </cell>
          <cell r="D1513">
            <v>0</v>
          </cell>
          <cell r="E1513" t="str">
            <v>有限公司</v>
          </cell>
          <cell r="F1513">
            <v>0</v>
          </cell>
          <cell r="J1513">
            <v>0</v>
          </cell>
          <cell r="L1513">
            <v>0</v>
          </cell>
          <cell r="M1513">
            <v>0</v>
          </cell>
          <cell r="N1513">
            <v>0</v>
          </cell>
          <cell r="R1513" t="b">
            <v>0</v>
          </cell>
          <cell r="S1513">
            <v>0</v>
          </cell>
          <cell r="T1513" t="b">
            <v>0</v>
          </cell>
          <cell r="W1513">
            <v>0</v>
          </cell>
          <cell r="Y1513">
            <v>0</v>
          </cell>
          <cell r="AA1513">
            <v>0</v>
          </cell>
        </row>
        <row r="1514">
          <cell r="B1514" t="str">
            <v>1509</v>
          </cell>
          <cell r="D1514">
            <v>0</v>
          </cell>
          <cell r="E1514" t="str">
            <v>有限公司</v>
          </cell>
          <cell r="F1514">
            <v>0</v>
          </cell>
          <cell r="J1514">
            <v>0</v>
          </cell>
          <cell r="L1514">
            <v>0</v>
          </cell>
          <cell r="M1514">
            <v>0</v>
          </cell>
          <cell r="N1514">
            <v>0</v>
          </cell>
          <cell r="R1514" t="b">
            <v>0</v>
          </cell>
          <cell r="S1514">
            <v>0</v>
          </cell>
          <cell r="T1514" t="b">
            <v>0</v>
          </cell>
          <cell r="W1514">
            <v>0</v>
          </cell>
          <cell r="Y1514">
            <v>0</v>
          </cell>
          <cell r="AA1514">
            <v>0</v>
          </cell>
        </row>
        <row r="1515">
          <cell r="B1515" t="str">
            <v>1510</v>
          </cell>
          <cell r="D1515">
            <v>0</v>
          </cell>
          <cell r="E1515" t="str">
            <v>有限公司</v>
          </cell>
          <cell r="F1515">
            <v>0</v>
          </cell>
          <cell r="J1515">
            <v>0</v>
          </cell>
          <cell r="L1515">
            <v>0</v>
          </cell>
          <cell r="M1515">
            <v>0</v>
          </cell>
          <cell r="N1515">
            <v>0</v>
          </cell>
          <cell r="R1515" t="b">
            <v>0</v>
          </cell>
          <cell r="S1515">
            <v>0</v>
          </cell>
          <cell r="T1515" t="b">
            <v>0</v>
          </cell>
          <cell r="W1515">
            <v>0</v>
          </cell>
          <cell r="Y1515">
            <v>0</v>
          </cell>
          <cell r="AA1515">
            <v>0</v>
          </cell>
        </row>
        <row r="1516">
          <cell r="B1516" t="str">
            <v>1511</v>
          </cell>
          <cell r="D1516">
            <v>0</v>
          </cell>
          <cell r="E1516" t="str">
            <v>有限公司</v>
          </cell>
          <cell r="F1516">
            <v>0</v>
          </cell>
          <cell r="J1516">
            <v>0</v>
          </cell>
          <cell r="L1516">
            <v>0</v>
          </cell>
          <cell r="M1516">
            <v>0</v>
          </cell>
          <cell r="N1516">
            <v>0</v>
          </cell>
          <cell r="R1516" t="b">
            <v>0</v>
          </cell>
          <cell r="S1516">
            <v>0</v>
          </cell>
          <cell r="T1516" t="b">
            <v>0</v>
          </cell>
          <cell r="W1516">
            <v>0</v>
          </cell>
          <cell r="Y1516">
            <v>0</v>
          </cell>
          <cell r="AA1516">
            <v>0</v>
          </cell>
        </row>
        <row r="1517">
          <cell r="B1517" t="str">
            <v>1512</v>
          </cell>
          <cell r="D1517">
            <v>0</v>
          </cell>
          <cell r="E1517" t="str">
            <v>有限公司</v>
          </cell>
          <cell r="F1517">
            <v>0</v>
          </cell>
          <cell r="J1517">
            <v>0</v>
          </cell>
          <cell r="L1517">
            <v>0</v>
          </cell>
          <cell r="M1517">
            <v>0</v>
          </cell>
          <cell r="N1517">
            <v>0</v>
          </cell>
          <cell r="R1517" t="b">
            <v>0</v>
          </cell>
          <cell r="S1517">
            <v>0</v>
          </cell>
          <cell r="T1517" t="b">
            <v>0</v>
          </cell>
          <cell r="W1517">
            <v>0</v>
          </cell>
          <cell r="Y1517">
            <v>0</v>
          </cell>
          <cell r="AA1517">
            <v>0</v>
          </cell>
        </row>
        <row r="1518">
          <cell r="B1518" t="str">
            <v>1513</v>
          </cell>
          <cell r="D1518">
            <v>0</v>
          </cell>
          <cell r="E1518" t="str">
            <v>有限公司</v>
          </cell>
          <cell r="F1518">
            <v>0</v>
          </cell>
          <cell r="J1518">
            <v>0</v>
          </cell>
          <cell r="L1518">
            <v>0</v>
          </cell>
          <cell r="M1518">
            <v>0</v>
          </cell>
          <cell r="N1518">
            <v>0</v>
          </cell>
          <cell r="R1518" t="b">
            <v>0</v>
          </cell>
          <cell r="S1518">
            <v>0</v>
          </cell>
          <cell r="T1518" t="b">
            <v>0</v>
          </cell>
          <cell r="W1518">
            <v>0</v>
          </cell>
          <cell r="Y1518">
            <v>0</v>
          </cell>
          <cell r="AA1518">
            <v>0</v>
          </cell>
        </row>
        <row r="1519">
          <cell r="B1519" t="str">
            <v>1514</v>
          </cell>
          <cell r="D1519">
            <v>0</v>
          </cell>
          <cell r="E1519" t="str">
            <v>有限公司</v>
          </cell>
          <cell r="F1519">
            <v>0</v>
          </cell>
          <cell r="J1519">
            <v>0</v>
          </cell>
          <cell r="L1519">
            <v>0</v>
          </cell>
          <cell r="M1519">
            <v>0</v>
          </cell>
          <cell r="N1519">
            <v>0</v>
          </cell>
          <cell r="R1519" t="b">
            <v>0</v>
          </cell>
          <cell r="S1519">
            <v>0</v>
          </cell>
          <cell r="T1519" t="b">
            <v>0</v>
          </cell>
          <cell r="W1519">
            <v>0</v>
          </cell>
          <cell r="Y1519">
            <v>0</v>
          </cell>
          <cell r="AA1519">
            <v>0</v>
          </cell>
        </row>
        <row r="1520">
          <cell r="B1520" t="str">
            <v>1515</v>
          </cell>
          <cell r="D1520">
            <v>0</v>
          </cell>
          <cell r="E1520" t="str">
            <v>有限公司</v>
          </cell>
          <cell r="F1520">
            <v>0</v>
          </cell>
          <cell r="J1520">
            <v>0</v>
          </cell>
          <cell r="L1520">
            <v>0</v>
          </cell>
          <cell r="M1520">
            <v>0</v>
          </cell>
          <cell r="N1520">
            <v>0</v>
          </cell>
          <cell r="R1520" t="b">
            <v>0</v>
          </cell>
          <cell r="S1520">
            <v>0</v>
          </cell>
          <cell r="T1520" t="b">
            <v>0</v>
          </cell>
          <cell r="W1520">
            <v>0</v>
          </cell>
          <cell r="Y1520">
            <v>0</v>
          </cell>
          <cell r="AA1520">
            <v>0</v>
          </cell>
        </row>
        <row r="1521">
          <cell r="B1521" t="str">
            <v>1516</v>
          </cell>
          <cell r="D1521">
            <v>0</v>
          </cell>
          <cell r="E1521" t="str">
            <v>有限公司</v>
          </cell>
          <cell r="F1521">
            <v>0</v>
          </cell>
          <cell r="J1521">
            <v>0</v>
          </cell>
          <cell r="L1521">
            <v>0</v>
          </cell>
          <cell r="M1521">
            <v>0</v>
          </cell>
          <cell r="N1521">
            <v>0</v>
          </cell>
          <cell r="R1521" t="b">
            <v>0</v>
          </cell>
          <cell r="S1521">
            <v>0</v>
          </cell>
          <cell r="T1521" t="b">
            <v>0</v>
          </cell>
          <cell r="W1521">
            <v>0</v>
          </cell>
          <cell r="Y1521">
            <v>0</v>
          </cell>
          <cell r="AA1521">
            <v>0</v>
          </cell>
        </row>
        <row r="1522">
          <cell r="B1522" t="str">
            <v>1517</v>
          </cell>
          <cell r="D1522">
            <v>0</v>
          </cell>
          <cell r="E1522" t="str">
            <v>有限公司</v>
          </cell>
          <cell r="F1522">
            <v>0</v>
          </cell>
          <cell r="J1522">
            <v>0</v>
          </cell>
          <cell r="L1522">
            <v>0</v>
          </cell>
          <cell r="M1522">
            <v>0</v>
          </cell>
          <cell r="N1522">
            <v>0</v>
          </cell>
          <cell r="R1522" t="b">
            <v>0</v>
          </cell>
          <cell r="S1522">
            <v>0</v>
          </cell>
          <cell r="T1522" t="b">
            <v>0</v>
          </cell>
          <cell r="W1522">
            <v>0</v>
          </cell>
          <cell r="Y1522">
            <v>0</v>
          </cell>
          <cell r="AA1522">
            <v>0</v>
          </cell>
        </row>
        <row r="1523">
          <cell r="B1523" t="str">
            <v>1518</v>
          </cell>
          <cell r="D1523">
            <v>0</v>
          </cell>
          <cell r="E1523" t="str">
            <v>有限公司</v>
          </cell>
          <cell r="F1523">
            <v>0</v>
          </cell>
          <cell r="J1523">
            <v>0</v>
          </cell>
          <cell r="L1523">
            <v>0</v>
          </cell>
          <cell r="M1523">
            <v>0</v>
          </cell>
          <cell r="N1523">
            <v>0</v>
          </cell>
          <cell r="R1523" t="b">
            <v>0</v>
          </cell>
          <cell r="S1523">
            <v>0</v>
          </cell>
          <cell r="T1523" t="b">
            <v>0</v>
          </cell>
          <cell r="W1523">
            <v>0</v>
          </cell>
          <cell r="Y1523">
            <v>0</v>
          </cell>
          <cell r="AA1523">
            <v>0</v>
          </cell>
        </row>
        <row r="1524">
          <cell r="B1524" t="str">
            <v>1519</v>
          </cell>
          <cell r="D1524">
            <v>0</v>
          </cell>
          <cell r="E1524" t="str">
            <v>有限公司</v>
          </cell>
          <cell r="F1524">
            <v>0</v>
          </cell>
          <cell r="J1524">
            <v>0</v>
          </cell>
          <cell r="L1524">
            <v>0</v>
          </cell>
          <cell r="M1524">
            <v>0</v>
          </cell>
          <cell r="N1524">
            <v>0</v>
          </cell>
          <cell r="R1524" t="b">
            <v>0</v>
          </cell>
          <cell r="S1524">
            <v>0</v>
          </cell>
          <cell r="T1524" t="b">
            <v>0</v>
          </cell>
          <cell r="W1524">
            <v>0</v>
          </cell>
          <cell r="Y1524">
            <v>0</v>
          </cell>
          <cell r="AA1524">
            <v>0</v>
          </cell>
        </row>
        <row r="1525">
          <cell r="B1525" t="str">
            <v>1520</v>
          </cell>
          <cell r="D1525">
            <v>0</v>
          </cell>
          <cell r="E1525" t="str">
            <v>有限公司</v>
          </cell>
          <cell r="F1525">
            <v>0</v>
          </cell>
          <cell r="J1525">
            <v>0</v>
          </cell>
          <cell r="L1525">
            <v>0</v>
          </cell>
          <cell r="M1525">
            <v>0</v>
          </cell>
          <cell r="N1525">
            <v>0</v>
          </cell>
          <cell r="R1525" t="b">
            <v>0</v>
          </cell>
          <cell r="S1525">
            <v>0</v>
          </cell>
          <cell r="T1525" t="b">
            <v>0</v>
          </cell>
          <cell r="W1525">
            <v>0</v>
          </cell>
          <cell r="Y1525">
            <v>0</v>
          </cell>
          <cell r="AA1525">
            <v>0</v>
          </cell>
        </row>
        <row r="1526">
          <cell r="B1526" t="str">
            <v>1521</v>
          </cell>
          <cell r="D1526">
            <v>0</v>
          </cell>
          <cell r="E1526" t="str">
            <v>有限公司</v>
          </cell>
          <cell r="F1526">
            <v>0</v>
          </cell>
          <cell r="J1526">
            <v>0</v>
          </cell>
          <cell r="L1526">
            <v>0</v>
          </cell>
          <cell r="M1526">
            <v>0</v>
          </cell>
          <cell r="N1526">
            <v>0</v>
          </cell>
          <cell r="R1526" t="b">
            <v>0</v>
          </cell>
          <cell r="S1526">
            <v>0</v>
          </cell>
          <cell r="T1526" t="b">
            <v>0</v>
          </cell>
          <cell r="W1526">
            <v>0</v>
          </cell>
          <cell r="Y1526">
            <v>0</v>
          </cell>
          <cell r="AA1526">
            <v>0</v>
          </cell>
        </row>
        <row r="1527">
          <cell r="B1527" t="str">
            <v>1522</v>
          </cell>
          <cell r="D1527">
            <v>0</v>
          </cell>
          <cell r="E1527" t="str">
            <v>有限公司</v>
          </cell>
          <cell r="F1527">
            <v>0</v>
          </cell>
          <cell r="J1527">
            <v>0</v>
          </cell>
          <cell r="L1527">
            <v>0</v>
          </cell>
          <cell r="M1527">
            <v>0</v>
          </cell>
          <cell r="N1527">
            <v>0</v>
          </cell>
          <cell r="R1527" t="b">
            <v>0</v>
          </cell>
          <cell r="S1527">
            <v>0</v>
          </cell>
          <cell r="T1527" t="b">
            <v>0</v>
          </cell>
          <cell r="W1527">
            <v>0</v>
          </cell>
          <cell r="Y1527">
            <v>0</v>
          </cell>
          <cell r="AA1527">
            <v>0</v>
          </cell>
        </row>
        <row r="1528">
          <cell r="B1528" t="str">
            <v>1523</v>
          </cell>
          <cell r="D1528">
            <v>0</v>
          </cell>
          <cell r="E1528" t="str">
            <v>有限公司</v>
          </cell>
          <cell r="F1528">
            <v>0</v>
          </cell>
          <cell r="J1528">
            <v>0</v>
          </cell>
          <cell r="L1528">
            <v>0</v>
          </cell>
          <cell r="M1528">
            <v>0</v>
          </cell>
          <cell r="N1528">
            <v>0</v>
          </cell>
          <cell r="R1528" t="b">
            <v>0</v>
          </cell>
          <cell r="S1528">
            <v>0</v>
          </cell>
          <cell r="T1528" t="b">
            <v>0</v>
          </cell>
          <cell r="W1528">
            <v>0</v>
          </cell>
          <cell r="Y1528">
            <v>0</v>
          </cell>
          <cell r="AA1528">
            <v>0</v>
          </cell>
        </row>
        <row r="1529">
          <cell r="B1529" t="str">
            <v>1524</v>
          </cell>
          <cell r="D1529">
            <v>0</v>
          </cell>
          <cell r="E1529" t="str">
            <v>有限公司</v>
          </cell>
          <cell r="F1529">
            <v>0</v>
          </cell>
          <cell r="J1529">
            <v>0</v>
          </cell>
          <cell r="L1529">
            <v>0</v>
          </cell>
          <cell r="M1529">
            <v>0</v>
          </cell>
          <cell r="N1529">
            <v>0</v>
          </cell>
          <cell r="R1529" t="b">
            <v>0</v>
          </cell>
          <cell r="S1529">
            <v>0</v>
          </cell>
          <cell r="T1529" t="b">
            <v>0</v>
          </cell>
          <cell r="W1529">
            <v>0</v>
          </cell>
          <cell r="Y1529">
            <v>0</v>
          </cell>
          <cell r="AA1529">
            <v>0</v>
          </cell>
        </row>
        <row r="1530">
          <cell r="B1530" t="str">
            <v>1525</v>
          </cell>
          <cell r="D1530">
            <v>0</v>
          </cell>
          <cell r="E1530" t="str">
            <v>有限公司</v>
          </cell>
          <cell r="F1530">
            <v>0</v>
          </cell>
          <cell r="J1530">
            <v>0</v>
          </cell>
          <cell r="L1530">
            <v>0</v>
          </cell>
          <cell r="M1530">
            <v>0</v>
          </cell>
          <cell r="N1530">
            <v>0</v>
          </cell>
          <cell r="R1530" t="b">
            <v>0</v>
          </cell>
          <cell r="S1530">
            <v>0</v>
          </cell>
          <cell r="T1530" t="b">
            <v>0</v>
          </cell>
          <cell r="W1530">
            <v>0</v>
          </cell>
          <cell r="Y1530">
            <v>0</v>
          </cell>
          <cell r="AA1530">
            <v>0</v>
          </cell>
        </row>
        <row r="1531">
          <cell r="B1531" t="str">
            <v>1526</v>
          </cell>
          <cell r="D1531">
            <v>0</v>
          </cell>
          <cell r="E1531" t="str">
            <v>有限公司</v>
          </cell>
          <cell r="F1531">
            <v>0</v>
          </cell>
          <cell r="J1531">
            <v>0</v>
          </cell>
          <cell r="L1531">
            <v>0</v>
          </cell>
          <cell r="M1531">
            <v>0</v>
          </cell>
          <cell r="N1531">
            <v>0</v>
          </cell>
          <cell r="R1531" t="b">
            <v>0</v>
          </cell>
          <cell r="S1531">
            <v>0</v>
          </cell>
          <cell r="T1531" t="b">
            <v>0</v>
          </cell>
          <cell r="W1531">
            <v>0</v>
          </cell>
          <cell r="Y1531">
            <v>0</v>
          </cell>
          <cell r="AA1531">
            <v>0</v>
          </cell>
        </row>
        <row r="1532">
          <cell r="B1532" t="str">
            <v>1527</v>
          </cell>
          <cell r="D1532">
            <v>0</v>
          </cell>
          <cell r="E1532" t="str">
            <v>有限公司</v>
          </cell>
          <cell r="F1532">
            <v>0</v>
          </cell>
          <cell r="J1532">
            <v>0</v>
          </cell>
          <cell r="L1532">
            <v>0</v>
          </cell>
          <cell r="M1532">
            <v>0</v>
          </cell>
          <cell r="N1532">
            <v>0</v>
          </cell>
          <cell r="R1532" t="b">
            <v>0</v>
          </cell>
          <cell r="S1532">
            <v>0</v>
          </cell>
          <cell r="T1532" t="b">
            <v>0</v>
          </cell>
          <cell r="W1532">
            <v>0</v>
          </cell>
          <cell r="Y1532">
            <v>0</v>
          </cell>
          <cell r="AA1532">
            <v>0</v>
          </cell>
        </row>
        <row r="1533">
          <cell r="B1533" t="str">
            <v>1528</v>
          </cell>
          <cell r="D1533">
            <v>0</v>
          </cell>
          <cell r="E1533" t="str">
            <v>有限公司</v>
          </cell>
          <cell r="F1533">
            <v>0</v>
          </cell>
          <cell r="J1533">
            <v>0</v>
          </cell>
          <cell r="L1533">
            <v>0</v>
          </cell>
          <cell r="M1533">
            <v>0</v>
          </cell>
          <cell r="N1533">
            <v>0</v>
          </cell>
          <cell r="R1533" t="b">
            <v>0</v>
          </cell>
          <cell r="S1533">
            <v>0</v>
          </cell>
          <cell r="T1533" t="b">
            <v>0</v>
          </cell>
          <cell r="W1533">
            <v>0</v>
          </cell>
          <cell r="Y1533">
            <v>0</v>
          </cell>
          <cell r="AA1533">
            <v>0</v>
          </cell>
        </row>
        <row r="1534">
          <cell r="B1534" t="str">
            <v>1529</v>
          </cell>
          <cell r="D1534">
            <v>0</v>
          </cell>
          <cell r="E1534" t="str">
            <v>有限公司</v>
          </cell>
          <cell r="F1534">
            <v>0</v>
          </cell>
          <cell r="J1534">
            <v>0</v>
          </cell>
          <cell r="L1534">
            <v>0</v>
          </cell>
          <cell r="M1534">
            <v>0</v>
          </cell>
          <cell r="N1534">
            <v>0</v>
          </cell>
          <cell r="R1534" t="b">
            <v>0</v>
          </cell>
          <cell r="S1534">
            <v>0</v>
          </cell>
          <cell r="T1534" t="b">
            <v>0</v>
          </cell>
          <cell r="W1534">
            <v>0</v>
          </cell>
          <cell r="Y1534">
            <v>0</v>
          </cell>
          <cell r="AA1534">
            <v>0</v>
          </cell>
        </row>
        <row r="1535">
          <cell r="B1535" t="str">
            <v>1530</v>
          </cell>
          <cell r="D1535">
            <v>0</v>
          </cell>
          <cell r="E1535" t="str">
            <v>有限公司</v>
          </cell>
          <cell r="F1535">
            <v>0</v>
          </cell>
          <cell r="J1535">
            <v>0</v>
          </cell>
          <cell r="L1535">
            <v>0</v>
          </cell>
          <cell r="M1535">
            <v>0</v>
          </cell>
          <cell r="N1535">
            <v>0</v>
          </cell>
          <cell r="R1535" t="b">
            <v>0</v>
          </cell>
          <cell r="S1535">
            <v>0</v>
          </cell>
          <cell r="T1535" t="b">
            <v>0</v>
          </cell>
          <cell r="W1535">
            <v>0</v>
          </cell>
          <cell r="Y1535">
            <v>0</v>
          </cell>
          <cell r="AA1535">
            <v>0</v>
          </cell>
        </row>
        <row r="1536">
          <cell r="B1536" t="str">
            <v>1531</v>
          </cell>
          <cell r="D1536">
            <v>0</v>
          </cell>
          <cell r="E1536" t="str">
            <v>有限公司</v>
          </cell>
          <cell r="F1536">
            <v>0</v>
          </cell>
          <cell r="J1536">
            <v>0</v>
          </cell>
          <cell r="L1536">
            <v>0</v>
          </cell>
          <cell r="M1536">
            <v>0</v>
          </cell>
          <cell r="N1536">
            <v>0</v>
          </cell>
          <cell r="R1536" t="b">
            <v>0</v>
          </cell>
          <cell r="S1536">
            <v>0</v>
          </cell>
          <cell r="T1536" t="b">
            <v>0</v>
          </cell>
          <cell r="W1536">
            <v>0</v>
          </cell>
          <cell r="Y1536">
            <v>0</v>
          </cell>
          <cell r="AA1536">
            <v>0</v>
          </cell>
        </row>
        <row r="1537">
          <cell r="B1537" t="str">
            <v>1532</v>
          </cell>
          <cell r="D1537">
            <v>0</v>
          </cell>
          <cell r="E1537" t="str">
            <v>有限公司</v>
          </cell>
          <cell r="F1537">
            <v>0</v>
          </cell>
          <cell r="J1537">
            <v>0</v>
          </cell>
          <cell r="L1537">
            <v>0</v>
          </cell>
          <cell r="M1537">
            <v>0</v>
          </cell>
          <cell r="N1537">
            <v>0</v>
          </cell>
          <cell r="R1537" t="b">
            <v>0</v>
          </cell>
          <cell r="S1537">
            <v>0</v>
          </cell>
          <cell r="T1537" t="b">
            <v>0</v>
          </cell>
          <cell r="W1537">
            <v>0</v>
          </cell>
          <cell r="Y1537">
            <v>0</v>
          </cell>
          <cell r="AA1537">
            <v>0</v>
          </cell>
        </row>
        <row r="1538">
          <cell r="B1538" t="str">
            <v>1533</v>
          </cell>
          <cell r="D1538">
            <v>0</v>
          </cell>
          <cell r="E1538" t="str">
            <v>有限公司</v>
          </cell>
          <cell r="F1538">
            <v>0</v>
          </cell>
          <cell r="J1538">
            <v>0</v>
          </cell>
          <cell r="L1538">
            <v>0</v>
          </cell>
          <cell r="M1538">
            <v>0</v>
          </cell>
          <cell r="N1538">
            <v>0</v>
          </cell>
          <cell r="R1538" t="b">
            <v>0</v>
          </cell>
          <cell r="S1538">
            <v>0</v>
          </cell>
          <cell r="T1538" t="b">
            <v>0</v>
          </cell>
          <cell r="W1538">
            <v>0</v>
          </cell>
          <cell r="Y1538">
            <v>0</v>
          </cell>
          <cell r="AA1538">
            <v>0</v>
          </cell>
        </row>
        <row r="1539">
          <cell r="B1539" t="str">
            <v>1534</v>
          </cell>
          <cell r="D1539">
            <v>0</v>
          </cell>
          <cell r="E1539" t="str">
            <v>有限公司</v>
          </cell>
          <cell r="F1539">
            <v>0</v>
          </cell>
          <cell r="J1539">
            <v>0</v>
          </cell>
          <cell r="L1539">
            <v>0</v>
          </cell>
          <cell r="M1539">
            <v>0</v>
          </cell>
          <cell r="N1539">
            <v>0</v>
          </cell>
          <cell r="R1539" t="b">
            <v>0</v>
          </cell>
          <cell r="S1539">
            <v>0</v>
          </cell>
          <cell r="T1539" t="b">
            <v>0</v>
          </cell>
          <cell r="W1539">
            <v>0</v>
          </cell>
          <cell r="Y1539">
            <v>0</v>
          </cell>
          <cell r="AA1539">
            <v>0</v>
          </cell>
        </row>
        <row r="1540">
          <cell r="B1540" t="str">
            <v>1535</v>
          </cell>
          <cell r="D1540">
            <v>0</v>
          </cell>
          <cell r="E1540" t="str">
            <v>有限公司</v>
          </cell>
          <cell r="F1540">
            <v>0</v>
          </cell>
          <cell r="J1540">
            <v>0</v>
          </cell>
          <cell r="L1540">
            <v>0</v>
          </cell>
          <cell r="M1540">
            <v>0</v>
          </cell>
          <cell r="N1540">
            <v>0</v>
          </cell>
          <cell r="R1540" t="b">
            <v>0</v>
          </cell>
          <cell r="S1540">
            <v>0</v>
          </cell>
          <cell r="T1540" t="b">
            <v>0</v>
          </cell>
          <cell r="W1540">
            <v>0</v>
          </cell>
          <cell r="Y1540">
            <v>0</v>
          </cell>
          <cell r="AA1540">
            <v>0</v>
          </cell>
        </row>
        <row r="1541">
          <cell r="B1541" t="str">
            <v>1536</v>
          </cell>
          <cell r="D1541">
            <v>0</v>
          </cell>
          <cell r="E1541" t="str">
            <v>有限公司</v>
          </cell>
          <cell r="F1541">
            <v>0</v>
          </cell>
          <cell r="J1541">
            <v>0</v>
          </cell>
          <cell r="L1541">
            <v>0</v>
          </cell>
          <cell r="M1541">
            <v>0</v>
          </cell>
          <cell r="N1541">
            <v>0</v>
          </cell>
          <cell r="R1541" t="b">
            <v>0</v>
          </cell>
          <cell r="S1541">
            <v>0</v>
          </cell>
          <cell r="T1541" t="b">
            <v>0</v>
          </cell>
          <cell r="W1541">
            <v>0</v>
          </cell>
          <cell r="Y1541">
            <v>0</v>
          </cell>
          <cell r="AA1541">
            <v>0</v>
          </cell>
        </row>
        <row r="1542">
          <cell r="B1542" t="str">
            <v>1537</v>
          </cell>
          <cell r="D1542">
            <v>0</v>
          </cell>
          <cell r="E1542" t="str">
            <v>有限公司</v>
          </cell>
          <cell r="F1542">
            <v>0</v>
          </cell>
          <cell r="J1542">
            <v>0</v>
          </cell>
          <cell r="L1542">
            <v>0</v>
          </cell>
          <cell r="M1542">
            <v>0</v>
          </cell>
          <cell r="N1542">
            <v>0</v>
          </cell>
          <cell r="R1542" t="b">
            <v>0</v>
          </cell>
          <cell r="S1542">
            <v>0</v>
          </cell>
          <cell r="T1542" t="b">
            <v>0</v>
          </cell>
          <cell r="W1542">
            <v>0</v>
          </cell>
          <cell r="Y1542">
            <v>0</v>
          </cell>
          <cell r="AA1542">
            <v>0</v>
          </cell>
        </row>
        <row r="1543">
          <cell r="B1543" t="str">
            <v>1538</v>
          </cell>
          <cell r="D1543">
            <v>0</v>
          </cell>
          <cell r="E1543" t="str">
            <v>有限公司</v>
          </cell>
          <cell r="F1543">
            <v>0</v>
          </cell>
          <cell r="J1543">
            <v>0</v>
          </cell>
          <cell r="L1543">
            <v>0</v>
          </cell>
          <cell r="M1543">
            <v>0</v>
          </cell>
          <cell r="N1543">
            <v>0</v>
          </cell>
          <cell r="R1543" t="b">
            <v>0</v>
          </cell>
          <cell r="S1543">
            <v>0</v>
          </cell>
          <cell r="T1543" t="b">
            <v>0</v>
          </cell>
          <cell r="W1543">
            <v>0</v>
          </cell>
          <cell r="Y1543">
            <v>0</v>
          </cell>
          <cell r="AA1543">
            <v>0</v>
          </cell>
        </row>
        <row r="1544">
          <cell r="B1544" t="str">
            <v>1539</v>
          </cell>
          <cell r="D1544">
            <v>0</v>
          </cell>
          <cell r="E1544" t="str">
            <v>有限公司</v>
          </cell>
          <cell r="F1544">
            <v>0</v>
          </cell>
          <cell r="J1544">
            <v>0</v>
          </cell>
          <cell r="L1544">
            <v>0</v>
          </cell>
          <cell r="M1544">
            <v>0</v>
          </cell>
          <cell r="N1544">
            <v>0</v>
          </cell>
          <cell r="R1544" t="b">
            <v>0</v>
          </cell>
          <cell r="S1544">
            <v>0</v>
          </cell>
          <cell r="T1544" t="b">
            <v>0</v>
          </cell>
          <cell r="W1544">
            <v>0</v>
          </cell>
          <cell r="Y1544">
            <v>0</v>
          </cell>
          <cell r="AA1544">
            <v>0</v>
          </cell>
        </row>
        <row r="1545">
          <cell r="B1545" t="str">
            <v>1540</v>
          </cell>
          <cell r="D1545">
            <v>0</v>
          </cell>
          <cell r="E1545" t="str">
            <v>有限公司</v>
          </cell>
          <cell r="F1545">
            <v>0</v>
          </cell>
          <cell r="J1545">
            <v>0</v>
          </cell>
          <cell r="L1545">
            <v>0</v>
          </cell>
          <cell r="M1545">
            <v>0</v>
          </cell>
          <cell r="N1545">
            <v>0</v>
          </cell>
          <cell r="R1545" t="b">
            <v>0</v>
          </cell>
          <cell r="S1545">
            <v>0</v>
          </cell>
          <cell r="T1545" t="b">
            <v>0</v>
          </cell>
          <cell r="W1545">
            <v>0</v>
          </cell>
          <cell r="Y1545">
            <v>0</v>
          </cell>
          <cell r="AA1545">
            <v>0</v>
          </cell>
        </row>
        <row r="1546">
          <cell r="B1546" t="str">
            <v>1541</v>
          </cell>
          <cell r="D1546">
            <v>0</v>
          </cell>
          <cell r="E1546" t="str">
            <v>有限公司</v>
          </cell>
          <cell r="F1546">
            <v>0</v>
          </cell>
          <cell r="J1546">
            <v>0</v>
          </cell>
          <cell r="L1546">
            <v>0</v>
          </cell>
          <cell r="M1546">
            <v>0</v>
          </cell>
          <cell r="N1546">
            <v>0</v>
          </cell>
          <cell r="R1546" t="b">
            <v>0</v>
          </cell>
          <cell r="S1546">
            <v>0</v>
          </cell>
          <cell r="T1546" t="b">
            <v>0</v>
          </cell>
          <cell r="W1546">
            <v>0</v>
          </cell>
          <cell r="Y1546">
            <v>0</v>
          </cell>
          <cell r="AA1546">
            <v>0</v>
          </cell>
        </row>
        <row r="1547">
          <cell r="B1547" t="str">
            <v>1542</v>
          </cell>
          <cell r="D1547">
            <v>0</v>
          </cell>
          <cell r="E1547" t="str">
            <v>有限公司</v>
          </cell>
          <cell r="F1547">
            <v>0</v>
          </cell>
          <cell r="J1547">
            <v>0</v>
          </cell>
          <cell r="L1547">
            <v>0</v>
          </cell>
          <cell r="M1547">
            <v>0</v>
          </cell>
          <cell r="N1547">
            <v>0</v>
          </cell>
          <cell r="R1547" t="b">
            <v>0</v>
          </cell>
          <cell r="S1547">
            <v>0</v>
          </cell>
          <cell r="T1547" t="b">
            <v>0</v>
          </cell>
          <cell r="W1547">
            <v>0</v>
          </cell>
          <cell r="Y1547">
            <v>0</v>
          </cell>
          <cell r="AA1547">
            <v>0</v>
          </cell>
        </row>
        <row r="1548">
          <cell r="B1548" t="str">
            <v>1543</v>
          </cell>
          <cell r="D1548">
            <v>0</v>
          </cell>
          <cell r="E1548" t="str">
            <v>有限公司</v>
          </cell>
          <cell r="F1548">
            <v>0</v>
          </cell>
          <cell r="J1548">
            <v>0</v>
          </cell>
          <cell r="L1548">
            <v>0</v>
          </cell>
          <cell r="M1548">
            <v>0</v>
          </cell>
          <cell r="N1548">
            <v>0</v>
          </cell>
          <cell r="R1548" t="b">
            <v>0</v>
          </cell>
          <cell r="S1548">
            <v>0</v>
          </cell>
          <cell r="T1548" t="b">
            <v>0</v>
          </cell>
          <cell r="W1548">
            <v>0</v>
          </cell>
          <cell r="Y1548">
            <v>0</v>
          </cell>
          <cell r="AA1548">
            <v>0</v>
          </cell>
        </row>
        <row r="1549">
          <cell r="B1549" t="str">
            <v>1544</v>
          </cell>
          <cell r="D1549">
            <v>0</v>
          </cell>
          <cell r="E1549" t="str">
            <v>有限公司</v>
          </cell>
          <cell r="F1549">
            <v>0</v>
          </cell>
          <cell r="J1549">
            <v>0</v>
          </cell>
          <cell r="L1549">
            <v>0</v>
          </cell>
          <cell r="M1549">
            <v>0</v>
          </cell>
          <cell r="N1549">
            <v>0</v>
          </cell>
          <cell r="R1549" t="b">
            <v>0</v>
          </cell>
          <cell r="S1549">
            <v>0</v>
          </cell>
          <cell r="T1549" t="b">
            <v>0</v>
          </cell>
          <cell r="W1549">
            <v>0</v>
          </cell>
          <cell r="Y1549">
            <v>0</v>
          </cell>
          <cell r="AA1549">
            <v>0</v>
          </cell>
        </row>
        <row r="1550">
          <cell r="B1550" t="str">
            <v>1545</v>
          </cell>
          <cell r="D1550">
            <v>0</v>
          </cell>
          <cell r="E1550" t="str">
            <v>有限公司</v>
          </cell>
          <cell r="F1550">
            <v>0</v>
          </cell>
          <cell r="J1550">
            <v>0</v>
          </cell>
          <cell r="L1550">
            <v>0</v>
          </cell>
          <cell r="M1550">
            <v>0</v>
          </cell>
          <cell r="N1550">
            <v>0</v>
          </cell>
          <cell r="R1550" t="b">
            <v>0</v>
          </cell>
          <cell r="S1550">
            <v>0</v>
          </cell>
          <cell r="T1550" t="b">
            <v>0</v>
          </cell>
          <cell r="W1550">
            <v>0</v>
          </cell>
          <cell r="Y1550">
            <v>0</v>
          </cell>
          <cell r="AA1550">
            <v>0</v>
          </cell>
        </row>
        <row r="1551">
          <cell r="B1551" t="str">
            <v>1546</v>
          </cell>
          <cell r="D1551">
            <v>0</v>
          </cell>
          <cell r="E1551" t="str">
            <v>有限公司</v>
          </cell>
          <cell r="F1551">
            <v>0</v>
          </cell>
          <cell r="J1551">
            <v>0</v>
          </cell>
          <cell r="L1551">
            <v>0</v>
          </cell>
          <cell r="M1551">
            <v>0</v>
          </cell>
          <cell r="N1551">
            <v>0</v>
          </cell>
          <cell r="R1551" t="b">
            <v>0</v>
          </cell>
          <cell r="S1551">
            <v>0</v>
          </cell>
          <cell r="T1551" t="b">
            <v>0</v>
          </cell>
          <cell r="W1551">
            <v>0</v>
          </cell>
          <cell r="Y1551">
            <v>0</v>
          </cell>
          <cell r="AA1551">
            <v>0</v>
          </cell>
        </row>
        <row r="1552">
          <cell r="B1552" t="str">
            <v>1547</v>
          </cell>
          <cell r="D1552">
            <v>0</v>
          </cell>
          <cell r="E1552" t="str">
            <v>有限公司</v>
          </cell>
          <cell r="F1552">
            <v>0</v>
          </cell>
          <cell r="J1552">
            <v>0</v>
          </cell>
          <cell r="L1552">
            <v>0</v>
          </cell>
          <cell r="M1552">
            <v>0</v>
          </cell>
          <cell r="N1552">
            <v>0</v>
          </cell>
          <cell r="R1552" t="b">
            <v>0</v>
          </cell>
          <cell r="S1552">
            <v>0</v>
          </cell>
          <cell r="T1552" t="b">
            <v>0</v>
          </cell>
          <cell r="W1552">
            <v>0</v>
          </cell>
          <cell r="Y1552">
            <v>0</v>
          </cell>
          <cell r="AA1552">
            <v>0</v>
          </cell>
        </row>
        <row r="1553">
          <cell r="B1553" t="str">
            <v>1548</v>
          </cell>
          <cell r="D1553">
            <v>0</v>
          </cell>
          <cell r="E1553" t="str">
            <v>有限公司</v>
          </cell>
          <cell r="F1553">
            <v>0</v>
          </cell>
          <cell r="J1553">
            <v>0</v>
          </cell>
          <cell r="L1553">
            <v>0</v>
          </cell>
          <cell r="M1553">
            <v>0</v>
          </cell>
          <cell r="N1553">
            <v>0</v>
          </cell>
          <cell r="R1553" t="b">
            <v>0</v>
          </cell>
          <cell r="S1553">
            <v>0</v>
          </cell>
          <cell r="T1553" t="b">
            <v>0</v>
          </cell>
          <cell r="W1553">
            <v>0</v>
          </cell>
          <cell r="Y1553">
            <v>0</v>
          </cell>
          <cell r="AA1553">
            <v>0</v>
          </cell>
        </row>
        <row r="1554">
          <cell r="B1554" t="str">
            <v>1549</v>
          </cell>
          <cell r="D1554">
            <v>0</v>
          </cell>
          <cell r="E1554" t="str">
            <v>有限公司</v>
          </cell>
          <cell r="F1554">
            <v>0</v>
          </cell>
          <cell r="J1554">
            <v>0</v>
          </cell>
          <cell r="L1554">
            <v>0</v>
          </cell>
          <cell r="M1554">
            <v>0</v>
          </cell>
          <cell r="N1554">
            <v>0</v>
          </cell>
          <cell r="R1554" t="b">
            <v>0</v>
          </cell>
          <cell r="S1554">
            <v>0</v>
          </cell>
          <cell r="T1554" t="b">
            <v>0</v>
          </cell>
          <cell r="W1554">
            <v>0</v>
          </cell>
          <cell r="Y1554">
            <v>0</v>
          </cell>
          <cell r="AA1554">
            <v>0</v>
          </cell>
        </row>
        <row r="1555">
          <cell r="B1555" t="str">
            <v>1550</v>
          </cell>
          <cell r="D1555">
            <v>0</v>
          </cell>
          <cell r="E1555" t="str">
            <v>有限公司</v>
          </cell>
          <cell r="F1555">
            <v>0</v>
          </cell>
          <cell r="J1555">
            <v>0</v>
          </cell>
          <cell r="L1555">
            <v>0</v>
          </cell>
          <cell r="M1555">
            <v>0</v>
          </cell>
          <cell r="N1555">
            <v>0</v>
          </cell>
          <cell r="R1555" t="b">
            <v>0</v>
          </cell>
          <cell r="S1555">
            <v>0</v>
          </cell>
          <cell r="T1555" t="b">
            <v>0</v>
          </cell>
          <cell r="W1555">
            <v>0</v>
          </cell>
          <cell r="Y1555">
            <v>0</v>
          </cell>
          <cell r="AA1555">
            <v>0</v>
          </cell>
        </row>
        <row r="1556">
          <cell r="B1556" t="str">
            <v>1551</v>
          </cell>
          <cell r="D1556">
            <v>0</v>
          </cell>
          <cell r="E1556" t="str">
            <v>有限公司</v>
          </cell>
          <cell r="F1556">
            <v>0</v>
          </cell>
          <cell r="J1556">
            <v>0</v>
          </cell>
          <cell r="L1556">
            <v>0</v>
          </cell>
          <cell r="M1556">
            <v>0</v>
          </cell>
          <cell r="N1556">
            <v>0</v>
          </cell>
          <cell r="R1556" t="b">
            <v>0</v>
          </cell>
          <cell r="S1556">
            <v>0</v>
          </cell>
          <cell r="T1556" t="b">
            <v>0</v>
          </cell>
          <cell r="W1556">
            <v>0</v>
          </cell>
          <cell r="Y1556">
            <v>0</v>
          </cell>
          <cell r="AA1556">
            <v>0</v>
          </cell>
        </row>
        <row r="1557">
          <cell r="B1557" t="str">
            <v>1552</v>
          </cell>
          <cell r="D1557">
            <v>0</v>
          </cell>
          <cell r="E1557" t="str">
            <v>有限公司</v>
          </cell>
          <cell r="F1557">
            <v>0</v>
          </cell>
          <cell r="J1557">
            <v>0</v>
          </cell>
          <cell r="L1557">
            <v>0</v>
          </cell>
          <cell r="M1557">
            <v>0</v>
          </cell>
          <cell r="N1557">
            <v>0</v>
          </cell>
          <cell r="R1557" t="b">
            <v>0</v>
          </cell>
          <cell r="S1557">
            <v>0</v>
          </cell>
          <cell r="T1557" t="b">
            <v>0</v>
          </cell>
          <cell r="W1557">
            <v>0</v>
          </cell>
          <cell r="Y1557">
            <v>0</v>
          </cell>
          <cell r="AA1557">
            <v>0</v>
          </cell>
        </row>
        <row r="1558">
          <cell r="B1558" t="str">
            <v>1553</v>
          </cell>
          <cell r="D1558">
            <v>0</v>
          </cell>
          <cell r="E1558" t="str">
            <v>有限公司</v>
          </cell>
          <cell r="F1558">
            <v>0</v>
          </cell>
          <cell r="J1558">
            <v>0</v>
          </cell>
          <cell r="L1558">
            <v>0</v>
          </cell>
          <cell r="M1558">
            <v>0</v>
          </cell>
          <cell r="N1558">
            <v>0</v>
          </cell>
          <cell r="R1558" t="b">
            <v>0</v>
          </cell>
          <cell r="S1558">
            <v>0</v>
          </cell>
          <cell r="T1558" t="b">
            <v>0</v>
          </cell>
          <cell r="W1558">
            <v>0</v>
          </cell>
          <cell r="Y1558">
            <v>0</v>
          </cell>
          <cell r="AA1558">
            <v>0</v>
          </cell>
        </row>
        <row r="1559">
          <cell r="B1559" t="str">
            <v>1554</v>
          </cell>
          <cell r="D1559">
            <v>0</v>
          </cell>
          <cell r="E1559" t="str">
            <v>有限公司</v>
          </cell>
          <cell r="F1559">
            <v>0</v>
          </cell>
          <cell r="J1559">
            <v>0</v>
          </cell>
          <cell r="L1559">
            <v>0</v>
          </cell>
          <cell r="M1559">
            <v>0</v>
          </cell>
          <cell r="N1559">
            <v>0</v>
          </cell>
          <cell r="R1559" t="b">
            <v>0</v>
          </cell>
          <cell r="S1559">
            <v>0</v>
          </cell>
          <cell r="T1559" t="b">
            <v>0</v>
          </cell>
          <cell r="W1559">
            <v>0</v>
          </cell>
          <cell r="Y1559">
            <v>0</v>
          </cell>
          <cell r="AA1559">
            <v>0</v>
          </cell>
        </row>
        <row r="1560">
          <cell r="B1560" t="str">
            <v>1555</v>
          </cell>
          <cell r="D1560">
            <v>0</v>
          </cell>
          <cell r="E1560" t="str">
            <v>有限公司</v>
          </cell>
          <cell r="F1560">
            <v>0</v>
          </cell>
          <cell r="J1560">
            <v>0</v>
          </cell>
          <cell r="L1560">
            <v>0</v>
          </cell>
          <cell r="M1560">
            <v>0</v>
          </cell>
          <cell r="N1560">
            <v>0</v>
          </cell>
          <cell r="R1560" t="b">
            <v>0</v>
          </cell>
          <cell r="S1560">
            <v>0</v>
          </cell>
          <cell r="T1560" t="b">
            <v>0</v>
          </cell>
          <cell r="W1560">
            <v>0</v>
          </cell>
          <cell r="Y1560">
            <v>0</v>
          </cell>
          <cell r="AA1560">
            <v>0</v>
          </cell>
        </row>
        <row r="1561">
          <cell r="B1561" t="str">
            <v>1556</v>
          </cell>
          <cell r="D1561">
            <v>0</v>
          </cell>
          <cell r="E1561" t="str">
            <v>有限公司</v>
          </cell>
          <cell r="F1561">
            <v>0</v>
          </cell>
          <cell r="J1561">
            <v>0</v>
          </cell>
          <cell r="L1561">
            <v>0</v>
          </cell>
          <cell r="M1561">
            <v>0</v>
          </cell>
          <cell r="N1561">
            <v>0</v>
          </cell>
          <cell r="R1561" t="b">
            <v>0</v>
          </cell>
          <cell r="S1561">
            <v>0</v>
          </cell>
          <cell r="T1561" t="b">
            <v>0</v>
          </cell>
          <cell r="W1561">
            <v>0</v>
          </cell>
          <cell r="Y1561">
            <v>0</v>
          </cell>
          <cell r="AA1561">
            <v>0</v>
          </cell>
        </row>
        <row r="1562">
          <cell r="B1562" t="str">
            <v>1557</v>
          </cell>
          <cell r="D1562">
            <v>0</v>
          </cell>
          <cell r="E1562" t="str">
            <v>有限公司</v>
          </cell>
          <cell r="F1562">
            <v>0</v>
          </cell>
          <cell r="J1562">
            <v>0</v>
          </cell>
          <cell r="L1562">
            <v>0</v>
          </cell>
          <cell r="M1562">
            <v>0</v>
          </cell>
          <cell r="N1562">
            <v>0</v>
          </cell>
          <cell r="R1562" t="b">
            <v>0</v>
          </cell>
          <cell r="S1562">
            <v>0</v>
          </cell>
          <cell r="T1562" t="b">
            <v>0</v>
          </cell>
          <cell r="W1562">
            <v>0</v>
          </cell>
          <cell r="Y1562">
            <v>0</v>
          </cell>
          <cell r="AA1562">
            <v>0</v>
          </cell>
        </row>
        <row r="1563">
          <cell r="B1563" t="str">
            <v>1558</v>
          </cell>
          <cell r="D1563">
            <v>0</v>
          </cell>
          <cell r="E1563" t="str">
            <v>有限公司</v>
          </cell>
          <cell r="F1563">
            <v>0</v>
          </cell>
          <cell r="J1563">
            <v>0</v>
          </cell>
          <cell r="L1563">
            <v>0</v>
          </cell>
          <cell r="M1563">
            <v>0</v>
          </cell>
          <cell r="N1563">
            <v>0</v>
          </cell>
          <cell r="R1563" t="b">
            <v>0</v>
          </cell>
          <cell r="S1563">
            <v>0</v>
          </cell>
          <cell r="T1563" t="b">
            <v>0</v>
          </cell>
          <cell r="W1563">
            <v>0</v>
          </cell>
          <cell r="Y1563">
            <v>0</v>
          </cell>
          <cell r="AA1563">
            <v>0</v>
          </cell>
        </row>
        <row r="1564">
          <cell r="B1564" t="str">
            <v>1559</v>
          </cell>
          <cell r="D1564">
            <v>0</v>
          </cell>
          <cell r="E1564" t="str">
            <v>有限公司</v>
          </cell>
          <cell r="F1564">
            <v>0</v>
          </cell>
          <cell r="J1564">
            <v>0</v>
          </cell>
          <cell r="L1564">
            <v>0</v>
          </cell>
          <cell r="M1564">
            <v>0</v>
          </cell>
          <cell r="N1564">
            <v>0</v>
          </cell>
          <cell r="R1564" t="b">
            <v>0</v>
          </cell>
          <cell r="S1564">
            <v>0</v>
          </cell>
          <cell r="T1564" t="b">
            <v>0</v>
          </cell>
          <cell r="W1564">
            <v>0</v>
          </cell>
          <cell r="Y1564">
            <v>0</v>
          </cell>
          <cell r="AA1564">
            <v>0</v>
          </cell>
        </row>
        <row r="1565">
          <cell r="B1565" t="str">
            <v>1560</v>
          </cell>
          <cell r="D1565">
            <v>0</v>
          </cell>
          <cell r="E1565" t="str">
            <v>有限公司</v>
          </cell>
          <cell r="F1565">
            <v>0</v>
          </cell>
          <cell r="J1565">
            <v>0</v>
          </cell>
          <cell r="L1565">
            <v>0</v>
          </cell>
          <cell r="M1565">
            <v>0</v>
          </cell>
          <cell r="N1565">
            <v>0</v>
          </cell>
          <cell r="R1565" t="b">
            <v>0</v>
          </cell>
          <cell r="S1565">
            <v>0</v>
          </cell>
          <cell r="T1565" t="b">
            <v>0</v>
          </cell>
          <cell r="W1565">
            <v>0</v>
          </cell>
          <cell r="Y1565">
            <v>0</v>
          </cell>
          <cell r="AA1565">
            <v>0</v>
          </cell>
        </row>
        <row r="1566">
          <cell r="B1566" t="str">
            <v>1561</v>
          </cell>
          <cell r="D1566">
            <v>0</v>
          </cell>
          <cell r="E1566" t="str">
            <v>有限公司</v>
          </cell>
          <cell r="F1566">
            <v>0</v>
          </cell>
          <cell r="J1566">
            <v>0</v>
          </cell>
          <cell r="L1566">
            <v>0</v>
          </cell>
          <cell r="M1566">
            <v>0</v>
          </cell>
          <cell r="N1566">
            <v>0</v>
          </cell>
          <cell r="R1566" t="b">
            <v>0</v>
          </cell>
          <cell r="S1566">
            <v>0</v>
          </cell>
          <cell r="T1566" t="b">
            <v>0</v>
          </cell>
          <cell r="W1566">
            <v>0</v>
          </cell>
          <cell r="Y1566">
            <v>0</v>
          </cell>
          <cell r="AA1566">
            <v>0</v>
          </cell>
        </row>
        <row r="1567">
          <cell r="B1567" t="str">
            <v>1562</v>
          </cell>
          <cell r="D1567">
            <v>0</v>
          </cell>
          <cell r="E1567" t="str">
            <v>有限公司</v>
          </cell>
          <cell r="F1567">
            <v>0</v>
          </cell>
          <cell r="J1567">
            <v>0</v>
          </cell>
          <cell r="L1567">
            <v>0</v>
          </cell>
          <cell r="M1567">
            <v>0</v>
          </cell>
          <cell r="N1567">
            <v>0</v>
          </cell>
          <cell r="R1567" t="b">
            <v>0</v>
          </cell>
          <cell r="S1567">
            <v>0</v>
          </cell>
          <cell r="T1567" t="b">
            <v>0</v>
          </cell>
          <cell r="W1567">
            <v>0</v>
          </cell>
          <cell r="Y1567">
            <v>0</v>
          </cell>
          <cell r="AA1567">
            <v>0</v>
          </cell>
        </row>
        <row r="1568">
          <cell r="B1568" t="str">
            <v>1563</v>
          </cell>
          <cell r="D1568">
            <v>0</v>
          </cell>
          <cell r="E1568" t="str">
            <v>有限公司</v>
          </cell>
          <cell r="F1568">
            <v>0</v>
          </cell>
          <cell r="J1568">
            <v>0</v>
          </cell>
          <cell r="L1568">
            <v>0</v>
          </cell>
          <cell r="M1568">
            <v>0</v>
          </cell>
          <cell r="N1568">
            <v>0</v>
          </cell>
          <cell r="R1568" t="b">
            <v>0</v>
          </cell>
          <cell r="S1568">
            <v>0</v>
          </cell>
          <cell r="T1568" t="b">
            <v>0</v>
          </cell>
          <cell r="W1568">
            <v>0</v>
          </cell>
          <cell r="Y1568">
            <v>0</v>
          </cell>
          <cell r="AA1568">
            <v>0</v>
          </cell>
        </row>
        <row r="1569">
          <cell r="B1569" t="str">
            <v>1564</v>
          </cell>
          <cell r="D1569">
            <v>0</v>
          </cell>
          <cell r="E1569" t="str">
            <v>有限公司</v>
          </cell>
          <cell r="F1569">
            <v>0</v>
          </cell>
          <cell r="J1569">
            <v>0</v>
          </cell>
          <cell r="L1569">
            <v>0</v>
          </cell>
          <cell r="M1569">
            <v>0</v>
          </cell>
          <cell r="N1569">
            <v>0</v>
          </cell>
          <cell r="R1569" t="b">
            <v>0</v>
          </cell>
          <cell r="S1569">
            <v>0</v>
          </cell>
          <cell r="T1569" t="b">
            <v>0</v>
          </cell>
          <cell r="W1569">
            <v>0</v>
          </cell>
          <cell r="Y1569">
            <v>0</v>
          </cell>
          <cell r="AA1569">
            <v>0</v>
          </cell>
        </row>
        <row r="1570">
          <cell r="B1570" t="str">
            <v>1565</v>
          </cell>
          <cell r="D1570">
            <v>0</v>
          </cell>
          <cell r="E1570" t="str">
            <v>有限公司</v>
          </cell>
          <cell r="F1570">
            <v>0</v>
          </cell>
          <cell r="J1570">
            <v>0</v>
          </cell>
          <cell r="L1570">
            <v>0</v>
          </cell>
          <cell r="M1570">
            <v>0</v>
          </cell>
          <cell r="N1570">
            <v>0</v>
          </cell>
          <cell r="R1570" t="b">
            <v>0</v>
          </cell>
          <cell r="S1570">
            <v>0</v>
          </cell>
          <cell r="T1570" t="b">
            <v>0</v>
          </cell>
          <cell r="W1570">
            <v>0</v>
          </cell>
          <cell r="Y1570">
            <v>0</v>
          </cell>
          <cell r="AA1570">
            <v>0</v>
          </cell>
        </row>
        <row r="1571">
          <cell r="B1571" t="str">
            <v>1566</v>
          </cell>
          <cell r="D1571">
            <v>0</v>
          </cell>
          <cell r="E1571" t="str">
            <v>有限公司</v>
          </cell>
          <cell r="F1571">
            <v>0</v>
          </cell>
          <cell r="J1571">
            <v>0</v>
          </cell>
          <cell r="L1571">
            <v>0</v>
          </cell>
          <cell r="M1571">
            <v>0</v>
          </cell>
          <cell r="N1571">
            <v>0</v>
          </cell>
          <cell r="R1571" t="b">
            <v>0</v>
          </cell>
          <cell r="S1571">
            <v>0</v>
          </cell>
          <cell r="T1571" t="b">
            <v>0</v>
          </cell>
          <cell r="W1571">
            <v>0</v>
          </cell>
          <cell r="Y1571">
            <v>0</v>
          </cell>
          <cell r="AA1571">
            <v>0</v>
          </cell>
        </row>
        <row r="1572">
          <cell r="B1572" t="str">
            <v>1567</v>
          </cell>
          <cell r="D1572">
            <v>0</v>
          </cell>
          <cell r="E1572" t="str">
            <v>有限公司</v>
          </cell>
          <cell r="F1572">
            <v>0</v>
          </cell>
          <cell r="J1572">
            <v>0</v>
          </cell>
          <cell r="L1572">
            <v>0</v>
          </cell>
          <cell r="M1572">
            <v>0</v>
          </cell>
          <cell r="N1572">
            <v>0</v>
          </cell>
          <cell r="R1572" t="b">
            <v>0</v>
          </cell>
          <cell r="S1572">
            <v>0</v>
          </cell>
          <cell r="T1572" t="b">
            <v>0</v>
          </cell>
          <cell r="W1572">
            <v>0</v>
          </cell>
          <cell r="Y1572">
            <v>0</v>
          </cell>
          <cell r="AA1572">
            <v>0</v>
          </cell>
        </row>
        <row r="1573">
          <cell r="B1573" t="str">
            <v>1568</v>
          </cell>
          <cell r="D1573">
            <v>0</v>
          </cell>
          <cell r="E1573" t="str">
            <v>有限公司</v>
          </cell>
          <cell r="F1573">
            <v>0</v>
          </cell>
          <cell r="J1573">
            <v>0</v>
          </cell>
          <cell r="L1573">
            <v>0</v>
          </cell>
          <cell r="M1573">
            <v>0</v>
          </cell>
          <cell r="N1573">
            <v>0</v>
          </cell>
          <cell r="R1573" t="b">
            <v>0</v>
          </cell>
          <cell r="S1573">
            <v>0</v>
          </cell>
          <cell r="T1573" t="b">
            <v>0</v>
          </cell>
          <cell r="W1573">
            <v>0</v>
          </cell>
          <cell r="Y1573">
            <v>0</v>
          </cell>
          <cell r="AA1573">
            <v>0</v>
          </cell>
        </row>
        <row r="1574">
          <cell r="B1574" t="str">
            <v>1569</v>
          </cell>
          <cell r="D1574">
            <v>0</v>
          </cell>
          <cell r="E1574" t="str">
            <v>有限公司</v>
          </cell>
          <cell r="F1574">
            <v>0</v>
          </cell>
          <cell r="J1574">
            <v>0</v>
          </cell>
          <cell r="L1574">
            <v>0</v>
          </cell>
          <cell r="M1574">
            <v>0</v>
          </cell>
          <cell r="N1574">
            <v>0</v>
          </cell>
          <cell r="R1574" t="b">
            <v>0</v>
          </cell>
          <cell r="S1574">
            <v>0</v>
          </cell>
          <cell r="T1574" t="b">
            <v>0</v>
          </cell>
          <cell r="W1574">
            <v>0</v>
          </cell>
          <cell r="Y1574">
            <v>0</v>
          </cell>
          <cell r="AA1574">
            <v>0</v>
          </cell>
        </row>
        <row r="1575">
          <cell r="B1575" t="str">
            <v>1570</v>
          </cell>
          <cell r="D1575">
            <v>0</v>
          </cell>
          <cell r="E1575" t="str">
            <v>有限公司</v>
          </cell>
          <cell r="F1575">
            <v>0</v>
          </cell>
          <cell r="J1575">
            <v>0</v>
          </cell>
          <cell r="L1575">
            <v>0</v>
          </cell>
          <cell r="M1575">
            <v>0</v>
          </cell>
          <cell r="N1575">
            <v>0</v>
          </cell>
          <cell r="R1575" t="b">
            <v>0</v>
          </cell>
          <cell r="S1575">
            <v>0</v>
          </cell>
          <cell r="T1575" t="b">
            <v>0</v>
          </cell>
          <cell r="W1575">
            <v>0</v>
          </cell>
          <cell r="Y1575">
            <v>0</v>
          </cell>
          <cell r="AA1575">
            <v>0</v>
          </cell>
        </row>
        <row r="1576">
          <cell r="B1576" t="str">
            <v>1571</v>
          </cell>
          <cell r="D1576">
            <v>0</v>
          </cell>
          <cell r="E1576" t="str">
            <v>有限公司</v>
          </cell>
          <cell r="F1576">
            <v>0</v>
          </cell>
          <cell r="J1576">
            <v>0</v>
          </cell>
          <cell r="L1576">
            <v>0</v>
          </cell>
          <cell r="M1576">
            <v>0</v>
          </cell>
          <cell r="N1576">
            <v>0</v>
          </cell>
          <cell r="R1576" t="b">
            <v>0</v>
          </cell>
          <cell r="S1576">
            <v>0</v>
          </cell>
          <cell r="T1576" t="b">
            <v>0</v>
          </cell>
          <cell r="W1576">
            <v>0</v>
          </cell>
          <cell r="Y1576">
            <v>0</v>
          </cell>
          <cell r="AA1576">
            <v>0</v>
          </cell>
        </row>
        <row r="1577">
          <cell r="B1577" t="str">
            <v>1572</v>
          </cell>
          <cell r="D1577">
            <v>0</v>
          </cell>
          <cell r="E1577" t="str">
            <v>有限公司</v>
          </cell>
          <cell r="F1577">
            <v>0</v>
          </cell>
          <cell r="J1577">
            <v>0</v>
          </cell>
          <cell r="L1577">
            <v>0</v>
          </cell>
          <cell r="M1577">
            <v>0</v>
          </cell>
          <cell r="N1577">
            <v>0</v>
          </cell>
          <cell r="R1577" t="b">
            <v>0</v>
          </cell>
          <cell r="S1577">
            <v>0</v>
          </cell>
          <cell r="T1577" t="b">
            <v>0</v>
          </cell>
          <cell r="W1577">
            <v>0</v>
          </cell>
          <cell r="Y1577">
            <v>0</v>
          </cell>
          <cell r="AA1577">
            <v>0</v>
          </cell>
        </row>
        <row r="1578">
          <cell r="B1578" t="str">
            <v>1573</v>
          </cell>
          <cell r="D1578">
            <v>0</v>
          </cell>
          <cell r="E1578" t="str">
            <v>有限公司</v>
          </cell>
          <cell r="F1578">
            <v>0</v>
          </cell>
          <cell r="J1578">
            <v>0</v>
          </cell>
          <cell r="L1578">
            <v>0</v>
          </cell>
          <cell r="M1578">
            <v>0</v>
          </cell>
          <cell r="N1578">
            <v>0</v>
          </cell>
          <cell r="R1578" t="b">
            <v>0</v>
          </cell>
          <cell r="S1578">
            <v>0</v>
          </cell>
          <cell r="T1578" t="b">
            <v>0</v>
          </cell>
          <cell r="W1578">
            <v>0</v>
          </cell>
          <cell r="Y1578">
            <v>0</v>
          </cell>
          <cell r="AA1578">
            <v>0</v>
          </cell>
        </row>
        <row r="1579">
          <cell r="B1579" t="str">
            <v>1574</v>
          </cell>
          <cell r="D1579">
            <v>0</v>
          </cell>
          <cell r="E1579" t="str">
            <v>有限公司</v>
          </cell>
          <cell r="F1579">
            <v>0</v>
          </cell>
          <cell r="J1579">
            <v>0</v>
          </cell>
          <cell r="L1579">
            <v>0</v>
          </cell>
          <cell r="M1579">
            <v>0</v>
          </cell>
          <cell r="N1579">
            <v>0</v>
          </cell>
          <cell r="R1579" t="b">
            <v>0</v>
          </cell>
          <cell r="S1579">
            <v>0</v>
          </cell>
          <cell r="T1579" t="b">
            <v>0</v>
          </cell>
          <cell r="W1579">
            <v>0</v>
          </cell>
          <cell r="Y1579">
            <v>0</v>
          </cell>
          <cell r="AA1579">
            <v>0</v>
          </cell>
        </row>
        <row r="1580">
          <cell r="B1580" t="str">
            <v>1575</v>
          </cell>
          <cell r="D1580">
            <v>0</v>
          </cell>
          <cell r="E1580" t="str">
            <v>有限公司</v>
          </cell>
          <cell r="F1580">
            <v>0</v>
          </cell>
          <cell r="J1580">
            <v>0</v>
          </cell>
          <cell r="L1580">
            <v>0</v>
          </cell>
          <cell r="M1580">
            <v>0</v>
          </cell>
          <cell r="N1580">
            <v>0</v>
          </cell>
          <cell r="R1580" t="b">
            <v>0</v>
          </cell>
          <cell r="S1580">
            <v>0</v>
          </cell>
          <cell r="T1580" t="b">
            <v>0</v>
          </cell>
          <cell r="W1580">
            <v>0</v>
          </cell>
          <cell r="Y1580">
            <v>0</v>
          </cell>
          <cell r="AA1580">
            <v>0</v>
          </cell>
        </row>
        <row r="1581">
          <cell r="B1581" t="str">
            <v>1576</v>
          </cell>
          <cell r="D1581">
            <v>0</v>
          </cell>
          <cell r="E1581" t="str">
            <v>有限公司</v>
          </cell>
          <cell r="F1581">
            <v>0</v>
          </cell>
          <cell r="J1581">
            <v>0</v>
          </cell>
          <cell r="L1581">
            <v>0</v>
          </cell>
          <cell r="M1581">
            <v>0</v>
          </cell>
          <cell r="N1581">
            <v>0</v>
          </cell>
          <cell r="R1581" t="b">
            <v>0</v>
          </cell>
          <cell r="S1581">
            <v>0</v>
          </cell>
          <cell r="T1581" t="b">
            <v>0</v>
          </cell>
          <cell r="W1581">
            <v>0</v>
          </cell>
          <cell r="Y1581">
            <v>0</v>
          </cell>
          <cell r="AA1581">
            <v>0</v>
          </cell>
        </row>
        <row r="1582">
          <cell r="B1582" t="str">
            <v>1577</v>
          </cell>
          <cell r="D1582">
            <v>0</v>
          </cell>
          <cell r="E1582" t="str">
            <v>有限公司</v>
          </cell>
          <cell r="F1582">
            <v>0</v>
          </cell>
          <cell r="J1582">
            <v>0</v>
          </cell>
          <cell r="L1582">
            <v>0</v>
          </cell>
          <cell r="M1582">
            <v>0</v>
          </cell>
          <cell r="N1582">
            <v>0</v>
          </cell>
          <cell r="R1582" t="b">
            <v>0</v>
          </cell>
          <cell r="S1582">
            <v>0</v>
          </cell>
          <cell r="T1582" t="b">
            <v>0</v>
          </cell>
          <cell r="W1582">
            <v>0</v>
          </cell>
          <cell r="Y1582">
            <v>0</v>
          </cell>
          <cell r="AA1582">
            <v>0</v>
          </cell>
        </row>
        <row r="1583">
          <cell r="B1583" t="str">
            <v>1578</v>
          </cell>
          <cell r="D1583">
            <v>0</v>
          </cell>
          <cell r="E1583" t="str">
            <v>有限公司</v>
          </cell>
          <cell r="F1583">
            <v>0</v>
          </cell>
          <cell r="J1583">
            <v>0</v>
          </cell>
          <cell r="L1583">
            <v>0</v>
          </cell>
          <cell r="M1583">
            <v>0</v>
          </cell>
          <cell r="N1583">
            <v>0</v>
          </cell>
          <cell r="R1583" t="b">
            <v>0</v>
          </cell>
          <cell r="S1583">
            <v>0</v>
          </cell>
          <cell r="T1583" t="b">
            <v>0</v>
          </cell>
          <cell r="W1583">
            <v>0</v>
          </cell>
          <cell r="Y1583">
            <v>0</v>
          </cell>
          <cell r="AA1583">
            <v>0</v>
          </cell>
        </row>
        <row r="1584">
          <cell r="B1584" t="str">
            <v>1579</v>
          </cell>
          <cell r="D1584">
            <v>0</v>
          </cell>
          <cell r="E1584" t="str">
            <v>有限公司</v>
          </cell>
          <cell r="F1584">
            <v>0</v>
          </cell>
          <cell r="J1584">
            <v>0</v>
          </cell>
          <cell r="L1584">
            <v>0</v>
          </cell>
          <cell r="M1584">
            <v>0</v>
          </cell>
          <cell r="N1584">
            <v>0</v>
          </cell>
          <cell r="R1584" t="b">
            <v>0</v>
          </cell>
          <cell r="S1584">
            <v>0</v>
          </cell>
          <cell r="T1584" t="b">
            <v>0</v>
          </cell>
          <cell r="W1584">
            <v>0</v>
          </cell>
          <cell r="Y1584">
            <v>0</v>
          </cell>
          <cell r="AA1584">
            <v>0</v>
          </cell>
        </row>
        <row r="1585">
          <cell r="B1585" t="str">
            <v>1580</v>
          </cell>
          <cell r="D1585">
            <v>0</v>
          </cell>
          <cell r="E1585" t="str">
            <v>有限公司</v>
          </cell>
          <cell r="F1585">
            <v>0</v>
          </cell>
          <cell r="J1585">
            <v>0</v>
          </cell>
          <cell r="L1585">
            <v>0</v>
          </cell>
          <cell r="M1585">
            <v>0</v>
          </cell>
          <cell r="N1585">
            <v>0</v>
          </cell>
          <cell r="R1585" t="b">
            <v>0</v>
          </cell>
          <cell r="S1585">
            <v>0</v>
          </cell>
          <cell r="T1585" t="b">
            <v>0</v>
          </cell>
          <cell r="W1585">
            <v>0</v>
          </cell>
          <cell r="Y1585">
            <v>0</v>
          </cell>
          <cell r="AA1585">
            <v>0</v>
          </cell>
        </row>
        <row r="1586">
          <cell r="B1586" t="str">
            <v>1581</v>
          </cell>
          <cell r="D1586">
            <v>0</v>
          </cell>
          <cell r="E1586" t="str">
            <v>有限公司</v>
          </cell>
          <cell r="F1586">
            <v>0</v>
          </cell>
          <cell r="J1586">
            <v>0</v>
          </cell>
          <cell r="L1586">
            <v>0</v>
          </cell>
          <cell r="M1586">
            <v>0</v>
          </cell>
          <cell r="N1586">
            <v>0</v>
          </cell>
          <cell r="R1586" t="b">
            <v>0</v>
          </cell>
          <cell r="S1586">
            <v>0</v>
          </cell>
          <cell r="T1586" t="b">
            <v>0</v>
          </cell>
          <cell r="W1586">
            <v>0</v>
          </cell>
          <cell r="Y1586">
            <v>0</v>
          </cell>
          <cell r="AA1586">
            <v>0</v>
          </cell>
        </row>
        <row r="1587">
          <cell r="B1587" t="str">
            <v>1582</v>
          </cell>
          <cell r="D1587">
            <v>0</v>
          </cell>
          <cell r="E1587" t="str">
            <v>有限公司</v>
          </cell>
          <cell r="F1587">
            <v>0</v>
          </cell>
          <cell r="J1587">
            <v>0</v>
          </cell>
          <cell r="L1587">
            <v>0</v>
          </cell>
          <cell r="M1587">
            <v>0</v>
          </cell>
          <cell r="N1587">
            <v>0</v>
          </cell>
          <cell r="R1587" t="b">
            <v>0</v>
          </cell>
          <cell r="S1587">
            <v>0</v>
          </cell>
          <cell r="T1587" t="b">
            <v>0</v>
          </cell>
          <cell r="W1587">
            <v>0</v>
          </cell>
          <cell r="Y1587">
            <v>0</v>
          </cell>
          <cell r="AA1587">
            <v>0</v>
          </cell>
        </row>
        <row r="1588">
          <cell r="B1588" t="str">
            <v>1583</v>
          </cell>
          <cell r="D1588">
            <v>0</v>
          </cell>
          <cell r="E1588" t="str">
            <v>有限公司</v>
          </cell>
          <cell r="F1588">
            <v>0</v>
          </cell>
          <cell r="J1588">
            <v>0</v>
          </cell>
          <cell r="L1588">
            <v>0</v>
          </cell>
          <cell r="M1588">
            <v>0</v>
          </cell>
          <cell r="N1588">
            <v>0</v>
          </cell>
          <cell r="R1588" t="b">
            <v>0</v>
          </cell>
          <cell r="S1588">
            <v>0</v>
          </cell>
          <cell r="T1588" t="b">
            <v>0</v>
          </cell>
          <cell r="W1588">
            <v>0</v>
          </cell>
          <cell r="Y1588">
            <v>0</v>
          </cell>
          <cell r="AA1588">
            <v>0</v>
          </cell>
        </row>
        <row r="1589">
          <cell r="B1589" t="str">
            <v>1584</v>
          </cell>
          <cell r="D1589">
            <v>0</v>
          </cell>
          <cell r="E1589" t="str">
            <v>有限公司</v>
          </cell>
          <cell r="F1589">
            <v>0</v>
          </cell>
          <cell r="J1589">
            <v>0</v>
          </cell>
          <cell r="L1589">
            <v>0</v>
          </cell>
          <cell r="M1589">
            <v>0</v>
          </cell>
          <cell r="N1589">
            <v>0</v>
          </cell>
          <cell r="R1589" t="b">
            <v>0</v>
          </cell>
          <cell r="S1589">
            <v>0</v>
          </cell>
          <cell r="T1589" t="b">
            <v>0</v>
          </cell>
          <cell r="W1589">
            <v>0</v>
          </cell>
          <cell r="Y1589">
            <v>0</v>
          </cell>
          <cell r="AA1589">
            <v>0</v>
          </cell>
        </row>
        <row r="1590">
          <cell r="B1590" t="str">
            <v>1585</v>
          </cell>
          <cell r="D1590">
            <v>0</v>
          </cell>
          <cell r="E1590" t="str">
            <v>有限公司</v>
          </cell>
          <cell r="F1590">
            <v>0</v>
          </cell>
          <cell r="J1590">
            <v>0</v>
          </cell>
          <cell r="L1590">
            <v>0</v>
          </cell>
          <cell r="M1590">
            <v>0</v>
          </cell>
          <cell r="N1590">
            <v>0</v>
          </cell>
          <cell r="R1590" t="b">
            <v>0</v>
          </cell>
          <cell r="S1590">
            <v>0</v>
          </cell>
          <cell r="T1590" t="b">
            <v>0</v>
          </cell>
          <cell r="W1590">
            <v>0</v>
          </cell>
          <cell r="Y1590">
            <v>0</v>
          </cell>
          <cell r="AA1590">
            <v>0</v>
          </cell>
        </row>
        <row r="1591">
          <cell r="B1591" t="str">
            <v>1586</v>
          </cell>
          <cell r="D1591">
            <v>0</v>
          </cell>
          <cell r="E1591" t="str">
            <v>有限公司</v>
          </cell>
          <cell r="F1591">
            <v>0</v>
          </cell>
          <cell r="J1591">
            <v>0</v>
          </cell>
          <cell r="L1591">
            <v>0</v>
          </cell>
          <cell r="M1591">
            <v>0</v>
          </cell>
          <cell r="N1591">
            <v>0</v>
          </cell>
          <cell r="R1591" t="b">
            <v>0</v>
          </cell>
          <cell r="S1591">
            <v>0</v>
          </cell>
          <cell r="T1591" t="b">
            <v>0</v>
          </cell>
          <cell r="W1591">
            <v>0</v>
          </cell>
          <cell r="Y1591">
            <v>0</v>
          </cell>
          <cell r="AA1591">
            <v>0</v>
          </cell>
        </row>
        <row r="1592">
          <cell r="B1592" t="str">
            <v>1587</v>
          </cell>
          <cell r="D1592">
            <v>0</v>
          </cell>
          <cell r="E1592" t="str">
            <v>有限公司</v>
          </cell>
          <cell r="F1592">
            <v>0</v>
          </cell>
          <cell r="J1592">
            <v>0</v>
          </cell>
          <cell r="L1592">
            <v>0</v>
          </cell>
          <cell r="M1592">
            <v>0</v>
          </cell>
          <cell r="N1592">
            <v>0</v>
          </cell>
          <cell r="R1592" t="b">
            <v>0</v>
          </cell>
          <cell r="S1592">
            <v>0</v>
          </cell>
          <cell r="T1592" t="b">
            <v>0</v>
          </cell>
          <cell r="W1592">
            <v>0</v>
          </cell>
          <cell r="Y1592">
            <v>0</v>
          </cell>
          <cell r="AA1592">
            <v>0</v>
          </cell>
        </row>
        <row r="1593">
          <cell r="B1593" t="str">
            <v>1588</v>
          </cell>
          <cell r="D1593">
            <v>0</v>
          </cell>
          <cell r="E1593" t="str">
            <v>有限公司</v>
          </cell>
          <cell r="F1593">
            <v>0</v>
          </cell>
          <cell r="J1593">
            <v>0</v>
          </cell>
          <cell r="L1593">
            <v>0</v>
          </cell>
          <cell r="M1593">
            <v>0</v>
          </cell>
          <cell r="N1593">
            <v>0</v>
          </cell>
          <cell r="R1593" t="b">
            <v>0</v>
          </cell>
          <cell r="S1593">
            <v>0</v>
          </cell>
          <cell r="T1593" t="b">
            <v>0</v>
          </cell>
          <cell r="W1593">
            <v>0</v>
          </cell>
          <cell r="Y1593">
            <v>0</v>
          </cell>
          <cell r="AA1593">
            <v>0</v>
          </cell>
        </row>
        <row r="1594">
          <cell r="B1594" t="str">
            <v>1589</v>
          </cell>
          <cell r="D1594">
            <v>0</v>
          </cell>
          <cell r="E1594" t="str">
            <v>有限公司</v>
          </cell>
          <cell r="F1594">
            <v>0</v>
          </cell>
          <cell r="J1594">
            <v>0</v>
          </cell>
          <cell r="L1594">
            <v>0</v>
          </cell>
          <cell r="M1594">
            <v>0</v>
          </cell>
          <cell r="N1594">
            <v>0</v>
          </cell>
          <cell r="R1594" t="b">
            <v>0</v>
          </cell>
          <cell r="S1594">
            <v>0</v>
          </cell>
          <cell r="T1594" t="b">
            <v>0</v>
          </cell>
          <cell r="W1594">
            <v>0</v>
          </cell>
          <cell r="Y1594">
            <v>0</v>
          </cell>
          <cell r="AA1594">
            <v>0</v>
          </cell>
        </row>
        <row r="1595">
          <cell r="B1595" t="str">
            <v>1590</v>
          </cell>
          <cell r="D1595">
            <v>0</v>
          </cell>
          <cell r="E1595" t="str">
            <v>有限公司</v>
          </cell>
          <cell r="F1595">
            <v>0</v>
          </cell>
          <cell r="J1595">
            <v>0</v>
          </cell>
          <cell r="L1595">
            <v>0</v>
          </cell>
          <cell r="M1595">
            <v>0</v>
          </cell>
          <cell r="N1595">
            <v>0</v>
          </cell>
          <cell r="R1595" t="b">
            <v>0</v>
          </cell>
          <cell r="S1595">
            <v>0</v>
          </cell>
          <cell r="T1595" t="b">
            <v>0</v>
          </cell>
          <cell r="W1595">
            <v>0</v>
          </cell>
          <cell r="Y1595">
            <v>0</v>
          </cell>
          <cell r="AA1595">
            <v>0</v>
          </cell>
        </row>
        <row r="1596">
          <cell r="B1596" t="str">
            <v>1591</v>
          </cell>
          <cell r="D1596">
            <v>0</v>
          </cell>
          <cell r="E1596" t="str">
            <v>有限公司</v>
          </cell>
          <cell r="F1596">
            <v>0</v>
          </cell>
          <cell r="J1596">
            <v>0</v>
          </cell>
          <cell r="L1596">
            <v>0</v>
          </cell>
          <cell r="M1596">
            <v>0</v>
          </cell>
          <cell r="N1596">
            <v>0</v>
          </cell>
          <cell r="R1596" t="b">
            <v>0</v>
          </cell>
          <cell r="S1596">
            <v>0</v>
          </cell>
          <cell r="T1596" t="b">
            <v>0</v>
          </cell>
          <cell r="W1596">
            <v>0</v>
          </cell>
          <cell r="Y1596">
            <v>0</v>
          </cell>
          <cell r="AA1596">
            <v>0</v>
          </cell>
        </row>
        <row r="1597">
          <cell r="B1597" t="str">
            <v>1592</v>
          </cell>
          <cell r="D1597">
            <v>0</v>
          </cell>
          <cell r="E1597" t="str">
            <v>有限公司</v>
          </cell>
          <cell r="F1597">
            <v>0</v>
          </cell>
          <cell r="J1597">
            <v>0</v>
          </cell>
          <cell r="L1597">
            <v>0</v>
          </cell>
          <cell r="M1597">
            <v>0</v>
          </cell>
          <cell r="N1597">
            <v>0</v>
          </cell>
          <cell r="R1597" t="b">
            <v>0</v>
          </cell>
          <cell r="S1597">
            <v>0</v>
          </cell>
          <cell r="T1597" t="b">
            <v>0</v>
          </cell>
          <cell r="W1597">
            <v>0</v>
          </cell>
          <cell r="Y1597">
            <v>0</v>
          </cell>
          <cell r="AA1597">
            <v>0</v>
          </cell>
        </row>
        <row r="1598">
          <cell r="B1598" t="str">
            <v>1593</v>
          </cell>
          <cell r="D1598">
            <v>0</v>
          </cell>
          <cell r="E1598" t="str">
            <v>有限公司</v>
          </cell>
          <cell r="F1598">
            <v>0</v>
          </cell>
          <cell r="J1598">
            <v>0</v>
          </cell>
          <cell r="L1598">
            <v>0</v>
          </cell>
          <cell r="M1598">
            <v>0</v>
          </cell>
          <cell r="N1598">
            <v>0</v>
          </cell>
          <cell r="R1598" t="b">
            <v>0</v>
          </cell>
          <cell r="S1598">
            <v>0</v>
          </cell>
          <cell r="T1598" t="b">
            <v>0</v>
          </cell>
          <cell r="W1598">
            <v>0</v>
          </cell>
          <cell r="Y1598">
            <v>0</v>
          </cell>
          <cell r="AA1598">
            <v>0</v>
          </cell>
        </row>
        <row r="1599">
          <cell r="B1599" t="str">
            <v>1594</v>
          </cell>
          <cell r="D1599">
            <v>0</v>
          </cell>
          <cell r="E1599" t="str">
            <v>有限公司</v>
          </cell>
          <cell r="F1599">
            <v>0</v>
          </cell>
          <cell r="J1599">
            <v>0</v>
          </cell>
          <cell r="L1599">
            <v>0</v>
          </cell>
          <cell r="M1599">
            <v>0</v>
          </cell>
          <cell r="N1599">
            <v>0</v>
          </cell>
          <cell r="R1599" t="b">
            <v>0</v>
          </cell>
          <cell r="S1599">
            <v>0</v>
          </cell>
          <cell r="T1599" t="b">
            <v>0</v>
          </cell>
          <cell r="W1599">
            <v>0</v>
          </cell>
          <cell r="Y1599">
            <v>0</v>
          </cell>
          <cell r="AA1599">
            <v>0</v>
          </cell>
        </row>
        <row r="1600">
          <cell r="B1600" t="str">
            <v>1595</v>
          </cell>
          <cell r="D1600">
            <v>0</v>
          </cell>
          <cell r="E1600" t="str">
            <v>有限公司</v>
          </cell>
          <cell r="F1600">
            <v>0</v>
          </cell>
          <cell r="J1600">
            <v>0</v>
          </cell>
          <cell r="L1600">
            <v>0</v>
          </cell>
          <cell r="M1600">
            <v>0</v>
          </cell>
          <cell r="N1600">
            <v>0</v>
          </cell>
          <cell r="R1600" t="b">
            <v>0</v>
          </cell>
          <cell r="S1600">
            <v>0</v>
          </cell>
          <cell r="T1600" t="b">
            <v>0</v>
          </cell>
          <cell r="W1600">
            <v>0</v>
          </cell>
          <cell r="Y1600">
            <v>0</v>
          </cell>
          <cell r="AA1600">
            <v>0</v>
          </cell>
        </row>
        <row r="1601">
          <cell r="B1601" t="str">
            <v>1596</v>
          </cell>
          <cell r="D1601">
            <v>0</v>
          </cell>
          <cell r="E1601" t="str">
            <v>有限公司</v>
          </cell>
          <cell r="F1601">
            <v>0</v>
          </cell>
          <cell r="J1601">
            <v>0</v>
          </cell>
          <cell r="L1601">
            <v>0</v>
          </cell>
          <cell r="M1601">
            <v>0</v>
          </cell>
          <cell r="N1601">
            <v>0</v>
          </cell>
          <cell r="R1601" t="b">
            <v>0</v>
          </cell>
          <cell r="S1601">
            <v>0</v>
          </cell>
          <cell r="T1601" t="b">
            <v>0</v>
          </cell>
          <cell r="W1601">
            <v>0</v>
          </cell>
          <cell r="Y1601">
            <v>0</v>
          </cell>
          <cell r="AA1601">
            <v>0</v>
          </cell>
        </row>
        <row r="1602">
          <cell r="B1602" t="str">
            <v>1597</v>
          </cell>
          <cell r="D1602">
            <v>0</v>
          </cell>
          <cell r="E1602" t="str">
            <v>有限公司</v>
          </cell>
          <cell r="F1602">
            <v>0</v>
          </cell>
          <cell r="J1602">
            <v>0</v>
          </cell>
          <cell r="L1602">
            <v>0</v>
          </cell>
          <cell r="M1602">
            <v>0</v>
          </cell>
          <cell r="N1602">
            <v>0</v>
          </cell>
          <cell r="R1602" t="b">
            <v>0</v>
          </cell>
          <cell r="S1602">
            <v>0</v>
          </cell>
          <cell r="T1602" t="b">
            <v>0</v>
          </cell>
          <cell r="W1602">
            <v>0</v>
          </cell>
          <cell r="Y1602">
            <v>0</v>
          </cell>
          <cell r="AA1602">
            <v>0</v>
          </cell>
        </row>
        <row r="1603">
          <cell r="B1603" t="str">
            <v>1598</v>
          </cell>
          <cell r="D1603">
            <v>0</v>
          </cell>
          <cell r="E1603" t="str">
            <v>有限公司</v>
          </cell>
          <cell r="F1603">
            <v>0</v>
          </cell>
          <cell r="J1603">
            <v>0</v>
          </cell>
          <cell r="L1603">
            <v>0</v>
          </cell>
          <cell r="M1603">
            <v>0</v>
          </cell>
          <cell r="N1603">
            <v>0</v>
          </cell>
          <cell r="R1603" t="b">
            <v>0</v>
          </cell>
          <cell r="S1603">
            <v>0</v>
          </cell>
          <cell r="T1603" t="b">
            <v>0</v>
          </cell>
          <cell r="W1603">
            <v>0</v>
          </cell>
          <cell r="Y1603">
            <v>0</v>
          </cell>
          <cell r="AA1603">
            <v>0</v>
          </cell>
        </row>
        <row r="1604">
          <cell r="B1604" t="str">
            <v>1599</v>
          </cell>
          <cell r="D1604">
            <v>0</v>
          </cell>
          <cell r="E1604" t="str">
            <v>有限公司</v>
          </cell>
          <cell r="F1604">
            <v>0</v>
          </cell>
          <cell r="J1604">
            <v>0</v>
          </cell>
          <cell r="L1604">
            <v>0</v>
          </cell>
          <cell r="M1604">
            <v>0</v>
          </cell>
          <cell r="N1604">
            <v>0</v>
          </cell>
          <cell r="R1604" t="b">
            <v>0</v>
          </cell>
          <cell r="S1604">
            <v>0</v>
          </cell>
          <cell r="T1604" t="b">
            <v>0</v>
          </cell>
          <cell r="W1604">
            <v>0</v>
          </cell>
          <cell r="Y1604">
            <v>0</v>
          </cell>
          <cell r="AA1604">
            <v>0</v>
          </cell>
        </row>
        <row r="1605">
          <cell r="B1605" t="str">
            <v>1600</v>
          </cell>
          <cell r="D1605">
            <v>0</v>
          </cell>
          <cell r="E1605" t="str">
            <v>有限公司</v>
          </cell>
          <cell r="F1605">
            <v>0</v>
          </cell>
          <cell r="J1605">
            <v>0</v>
          </cell>
          <cell r="L1605">
            <v>0</v>
          </cell>
          <cell r="M1605">
            <v>0</v>
          </cell>
          <cell r="N1605">
            <v>0</v>
          </cell>
          <cell r="R1605" t="b">
            <v>0</v>
          </cell>
          <cell r="S1605">
            <v>0</v>
          </cell>
          <cell r="T1605" t="b">
            <v>0</v>
          </cell>
          <cell r="W1605">
            <v>0</v>
          </cell>
          <cell r="Y1605">
            <v>0</v>
          </cell>
          <cell r="AA1605">
            <v>0</v>
          </cell>
        </row>
        <row r="1606">
          <cell r="B1606" t="str">
            <v>1601</v>
          </cell>
          <cell r="D1606">
            <v>0</v>
          </cell>
          <cell r="E1606" t="str">
            <v>有限公司</v>
          </cell>
          <cell r="F1606">
            <v>0</v>
          </cell>
          <cell r="J1606">
            <v>0</v>
          </cell>
          <cell r="L1606">
            <v>0</v>
          </cell>
          <cell r="M1606">
            <v>0</v>
          </cell>
          <cell r="N1606">
            <v>0</v>
          </cell>
          <cell r="R1606" t="b">
            <v>0</v>
          </cell>
          <cell r="S1606">
            <v>0</v>
          </cell>
          <cell r="T1606" t="b">
            <v>0</v>
          </cell>
          <cell r="W1606">
            <v>0</v>
          </cell>
          <cell r="Y1606">
            <v>0</v>
          </cell>
          <cell r="AA1606">
            <v>0</v>
          </cell>
        </row>
        <row r="1607">
          <cell r="B1607" t="str">
            <v>1602</v>
          </cell>
          <cell r="D1607">
            <v>0</v>
          </cell>
          <cell r="E1607" t="str">
            <v>有限公司</v>
          </cell>
          <cell r="F1607">
            <v>0</v>
          </cell>
          <cell r="J1607">
            <v>0</v>
          </cell>
          <cell r="L1607">
            <v>0</v>
          </cell>
          <cell r="M1607">
            <v>0</v>
          </cell>
          <cell r="N1607">
            <v>0</v>
          </cell>
          <cell r="R1607" t="b">
            <v>0</v>
          </cell>
          <cell r="S1607">
            <v>0</v>
          </cell>
          <cell r="T1607" t="b">
            <v>0</v>
          </cell>
          <cell r="W1607">
            <v>0</v>
          </cell>
          <cell r="Y1607">
            <v>0</v>
          </cell>
          <cell r="AA1607">
            <v>0</v>
          </cell>
        </row>
        <row r="1608">
          <cell r="B1608" t="str">
            <v>1603</v>
          </cell>
          <cell r="D1608">
            <v>0</v>
          </cell>
          <cell r="E1608" t="str">
            <v>有限公司</v>
          </cell>
          <cell r="F1608">
            <v>0</v>
          </cell>
          <cell r="J1608">
            <v>0</v>
          </cell>
          <cell r="L1608">
            <v>0</v>
          </cell>
          <cell r="M1608">
            <v>0</v>
          </cell>
          <cell r="N1608">
            <v>0</v>
          </cell>
          <cell r="R1608" t="b">
            <v>0</v>
          </cell>
          <cell r="S1608">
            <v>0</v>
          </cell>
          <cell r="T1608" t="b">
            <v>0</v>
          </cell>
          <cell r="W1608">
            <v>0</v>
          </cell>
          <cell r="Y1608">
            <v>0</v>
          </cell>
          <cell r="AA1608">
            <v>0</v>
          </cell>
        </row>
        <row r="1609">
          <cell r="B1609" t="str">
            <v>1604</v>
          </cell>
          <cell r="D1609">
            <v>0</v>
          </cell>
          <cell r="E1609" t="str">
            <v>有限公司</v>
          </cell>
          <cell r="F1609">
            <v>0</v>
          </cell>
          <cell r="J1609">
            <v>0</v>
          </cell>
          <cell r="L1609">
            <v>0</v>
          </cell>
          <cell r="M1609">
            <v>0</v>
          </cell>
          <cell r="N1609">
            <v>0</v>
          </cell>
          <cell r="R1609" t="b">
            <v>0</v>
          </cell>
          <cell r="S1609">
            <v>0</v>
          </cell>
          <cell r="T1609" t="b">
            <v>0</v>
          </cell>
          <cell r="W1609">
            <v>0</v>
          </cell>
          <cell r="Y1609">
            <v>0</v>
          </cell>
          <cell r="AA1609">
            <v>0</v>
          </cell>
        </row>
        <row r="1610">
          <cell r="B1610" t="str">
            <v>1605</v>
          </cell>
          <cell r="D1610">
            <v>0</v>
          </cell>
          <cell r="E1610" t="str">
            <v>有限公司</v>
          </cell>
          <cell r="F1610">
            <v>0</v>
          </cell>
          <cell r="J1610">
            <v>0</v>
          </cell>
          <cell r="L1610">
            <v>0</v>
          </cell>
          <cell r="M1610">
            <v>0</v>
          </cell>
          <cell r="N1610">
            <v>0</v>
          </cell>
          <cell r="R1610" t="b">
            <v>0</v>
          </cell>
          <cell r="S1610">
            <v>0</v>
          </cell>
          <cell r="T1610" t="b">
            <v>0</v>
          </cell>
          <cell r="W1610">
            <v>0</v>
          </cell>
          <cell r="Y1610">
            <v>0</v>
          </cell>
          <cell r="AA1610">
            <v>0</v>
          </cell>
        </row>
        <row r="1611">
          <cell r="B1611" t="str">
            <v>1606</v>
          </cell>
          <cell r="D1611">
            <v>0</v>
          </cell>
          <cell r="E1611" t="str">
            <v>有限公司</v>
          </cell>
          <cell r="F1611">
            <v>0</v>
          </cell>
          <cell r="J1611">
            <v>0</v>
          </cell>
          <cell r="L1611">
            <v>0</v>
          </cell>
          <cell r="M1611">
            <v>0</v>
          </cell>
          <cell r="N1611">
            <v>0</v>
          </cell>
          <cell r="R1611" t="b">
            <v>0</v>
          </cell>
          <cell r="S1611">
            <v>0</v>
          </cell>
          <cell r="T1611" t="b">
            <v>0</v>
          </cell>
          <cell r="W1611">
            <v>0</v>
          </cell>
          <cell r="Y1611">
            <v>0</v>
          </cell>
          <cell r="AA1611">
            <v>0</v>
          </cell>
        </row>
        <row r="1612">
          <cell r="B1612" t="str">
            <v>1607</v>
          </cell>
          <cell r="D1612">
            <v>0</v>
          </cell>
          <cell r="E1612" t="str">
            <v>有限公司</v>
          </cell>
          <cell r="F1612">
            <v>0</v>
          </cell>
          <cell r="J1612">
            <v>0</v>
          </cell>
          <cell r="L1612">
            <v>0</v>
          </cell>
          <cell r="M1612">
            <v>0</v>
          </cell>
          <cell r="N1612">
            <v>0</v>
          </cell>
          <cell r="R1612" t="b">
            <v>0</v>
          </cell>
          <cell r="S1612">
            <v>0</v>
          </cell>
          <cell r="T1612" t="b">
            <v>0</v>
          </cell>
          <cell r="W1612">
            <v>0</v>
          </cell>
          <cell r="Y1612">
            <v>0</v>
          </cell>
          <cell r="AA1612">
            <v>0</v>
          </cell>
        </row>
        <row r="1613">
          <cell r="B1613" t="str">
            <v>1608</v>
          </cell>
          <cell r="D1613">
            <v>0</v>
          </cell>
          <cell r="E1613" t="str">
            <v>有限公司</v>
          </cell>
          <cell r="F1613">
            <v>0</v>
          </cell>
          <cell r="J1613">
            <v>0</v>
          </cell>
          <cell r="L1613">
            <v>0</v>
          </cell>
          <cell r="M1613">
            <v>0</v>
          </cell>
          <cell r="N1613">
            <v>0</v>
          </cell>
          <cell r="R1613" t="b">
            <v>0</v>
          </cell>
          <cell r="S1613">
            <v>0</v>
          </cell>
          <cell r="T1613" t="b">
            <v>0</v>
          </cell>
          <cell r="W1613">
            <v>0</v>
          </cell>
          <cell r="Y1613">
            <v>0</v>
          </cell>
          <cell r="AA1613">
            <v>0</v>
          </cell>
        </row>
        <row r="1614">
          <cell r="B1614" t="str">
            <v>1609</v>
          </cell>
          <cell r="D1614">
            <v>0</v>
          </cell>
          <cell r="E1614" t="str">
            <v>有限公司</v>
          </cell>
          <cell r="F1614">
            <v>0</v>
          </cell>
          <cell r="J1614">
            <v>0</v>
          </cell>
          <cell r="L1614">
            <v>0</v>
          </cell>
          <cell r="M1614">
            <v>0</v>
          </cell>
          <cell r="N1614">
            <v>0</v>
          </cell>
          <cell r="R1614" t="b">
            <v>0</v>
          </cell>
          <cell r="S1614">
            <v>0</v>
          </cell>
          <cell r="T1614" t="b">
            <v>0</v>
          </cell>
          <cell r="W1614">
            <v>0</v>
          </cell>
          <cell r="Y1614">
            <v>0</v>
          </cell>
          <cell r="AA1614">
            <v>0</v>
          </cell>
        </row>
        <row r="1615">
          <cell r="B1615" t="str">
            <v>1610</v>
          </cell>
          <cell r="D1615">
            <v>0</v>
          </cell>
          <cell r="E1615" t="str">
            <v>有限公司</v>
          </cell>
          <cell r="F1615">
            <v>0</v>
          </cell>
          <cell r="J1615">
            <v>0</v>
          </cell>
          <cell r="L1615">
            <v>0</v>
          </cell>
          <cell r="M1615">
            <v>0</v>
          </cell>
          <cell r="N1615">
            <v>0</v>
          </cell>
          <cell r="R1615" t="b">
            <v>0</v>
          </cell>
          <cell r="S1615">
            <v>0</v>
          </cell>
          <cell r="T1615" t="b">
            <v>0</v>
          </cell>
          <cell r="W1615">
            <v>0</v>
          </cell>
          <cell r="Y1615">
            <v>0</v>
          </cell>
          <cell r="AA1615">
            <v>0</v>
          </cell>
        </row>
        <row r="1616">
          <cell r="B1616" t="str">
            <v>1611</v>
          </cell>
          <cell r="D1616">
            <v>0</v>
          </cell>
          <cell r="E1616" t="str">
            <v>有限公司</v>
          </cell>
          <cell r="F1616">
            <v>0</v>
          </cell>
          <cell r="J1616">
            <v>0</v>
          </cell>
          <cell r="L1616">
            <v>0</v>
          </cell>
          <cell r="M1616">
            <v>0</v>
          </cell>
          <cell r="N1616">
            <v>0</v>
          </cell>
          <cell r="R1616" t="b">
            <v>0</v>
          </cell>
          <cell r="S1616">
            <v>0</v>
          </cell>
          <cell r="T1616" t="b">
            <v>0</v>
          </cell>
          <cell r="W1616">
            <v>0</v>
          </cell>
          <cell r="Y1616">
            <v>0</v>
          </cell>
          <cell r="AA1616">
            <v>0</v>
          </cell>
        </row>
        <row r="1617">
          <cell r="B1617" t="str">
            <v>1612</v>
          </cell>
          <cell r="D1617">
            <v>0</v>
          </cell>
          <cell r="E1617" t="str">
            <v>有限公司</v>
          </cell>
          <cell r="F1617">
            <v>0</v>
          </cell>
          <cell r="J1617">
            <v>0</v>
          </cell>
          <cell r="L1617">
            <v>0</v>
          </cell>
          <cell r="M1617">
            <v>0</v>
          </cell>
          <cell r="N1617">
            <v>0</v>
          </cell>
          <cell r="R1617" t="b">
            <v>0</v>
          </cell>
          <cell r="S1617">
            <v>0</v>
          </cell>
          <cell r="T1617" t="b">
            <v>0</v>
          </cell>
          <cell r="W1617">
            <v>0</v>
          </cell>
          <cell r="Y1617">
            <v>0</v>
          </cell>
          <cell r="AA1617">
            <v>0</v>
          </cell>
        </row>
        <row r="1618">
          <cell r="B1618" t="str">
            <v>1613</v>
          </cell>
          <cell r="D1618">
            <v>0</v>
          </cell>
          <cell r="E1618" t="str">
            <v>有限公司</v>
          </cell>
          <cell r="F1618">
            <v>0</v>
          </cell>
          <cell r="J1618">
            <v>0</v>
          </cell>
          <cell r="L1618">
            <v>0</v>
          </cell>
          <cell r="M1618">
            <v>0</v>
          </cell>
          <cell r="N1618">
            <v>0</v>
          </cell>
          <cell r="R1618" t="b">
            <v>0</v>
          </cell>
          <cell r="S1618">
            <v>0</v>
          </cell>
          <cell r="T1618" t="b">
            <v>0</v>
          </cell>
          <cell r="W1618">
            <v>0</v>
          </cell>
          <cell r="Y1618">
            <v>0</v>
          </cell>
          <cell r="AA1618">
            <v>0</v>
          </cell>
        </row>
        <row r="1619">
          <cell r="B1619" t="str">
            <v>1614</v>
          </cell>
          <cell r="D1619">
            <v>0</v>
          </cell>
          <cell r="E1619" t="str">
            <v>有限公司</v>
          </cell>
          <cell r="F1619">
            <v>0</v>
          </cell>
          <cell r="J1619">
            <v>0</v>
          </cell>
          <cell r="L1619">
            <v>0</v>
          </cell>
          <cell r="M1619">
            <v>0</v>
          </cell>
          <cell r="N1619">
            <v>0</v>
          </cell>
          <cell r="R1619" t="b">
            <v>0</v>
          </cell>
          <cell r="S1619">
            <v>0</v>
          </cell>
          <cell r="T1619" t="b">
            <v>0</v>
          </cell>
          <cell r="W1619">
            <v>0</v>
          </cell>
          <cell r="Y1619">
            <v>0</v>
          </cell>
          <cell r="AA1619">
            <v>0</v>
          </cell>
        </row>
        <row r="1620">
          <cell r="B1620" t="str">
            <v>1615</v>
          </cell>
          <cell r="D1620">
            <v>0</v>
          </cell>
          <cell r="E1620" t="str">
            <v>有限公司</v>
          </cell>
          <cell r="F1620">
            <v>0</v>
          </cell>
          <cell r="J1620">
            <v>0</v>
          </cell>
          <cell r="L1620">
            <v>0</v>
          </cell>
          <cell r="M1620">
            <v>0</v>
          </cell>
          <cell r="N1620">
            <v>0</v>
          </cell>
          <cell r="R1620" t="b">
            <v>0</v>
          </cell>
          <cell r="S1620">
            <v>0</v>
          </cell>
          <cell r="T1620" t="b">
            <v>0</v>
          </cell>
          <cell r="W1620">
            <v>0</v>
          </cell>
          <cell r="Y1620">
            <v>0</v>
          </cell>
          <cell r="AA1620">
            <v>0</v>
          </cell>
        </row>
        <row r="1621">
          <cell r="B1621" t="str">
            <v>1616</v>
          </cell>
          <cell r="D1621">
            <v>0</v>
          </cell>
          <cell r="E1621" t="str">
            <v>有限公司</v>
          </cell>
          <cell r="F1621">
            <v>0</v>
          </cell>
          <cell r="J1621">
            <v>0</v>
          </cell>
          <cell r="L1621">
            <v>0</v>
          </cell>
          <cell r="M1621">
            <v>0</v>
          </cell>
          <cell r="N1621">
            <v>0</v>
          </cell>
          <cell r="R1621" t="b">
            <v>0</v>
          </cell>
          <cell r="S1621">
            <v>0</v>
          </cell>
          <cell r="T1621" t="b">
            <v>0</v>
          </cell>
          <cell r="W1621">
            <v>0</v>
          </cell>
          <cell r="Y1621">
            <v>0</v>
          </cell>
          <cell r="AA1621">
            <v>0</v>
          </cell>
        </row>
        <row r="1622">
          <cell r="B1622" t="str">
            <v>1617</v>
          </cell>
          <cell r="D1622">
            <v>0</v>
          </cell>
          <cell r="E1622" t="str">
            <v>有限公司</v>
          </cell>
          <cell r="F1622">
            <v>0</v>
          </cell>
          <cell r="J1622">
            <v>0</v>
          </cell>
          <cell r="L1622">
            <v>0</v>
          </cell>
          <cell r="M1622">
            <v>0</v>
          </cell>
          <cell r="N1622">
            <v>0</v>
          </cell>
          <cell r="R1622" t="b">
            <v>0</v>
          </cell>
          <cell r="S1622">
            <v>0</v>
          </cell>
          <cell r="T1622" t="b">
            <v>0</v>
          </cell>
          <cell r="W1622">
            <v>0</v>
          </cell>
          <cell r="Y1622">
            <v>0</v>
          </cell>
          <cell r="AA1622">
            <v>0</v>
          </cell>
        </row>
        <row r="1623">
          <cell r="B1623" t="str">
            <v>1618</v>
          </cell>
          <cell r="D1623">
            <v>0</v>
          </cell>
          <cell r="E1623" t="str">
            <v>有限公司</v>
          </cell>
          <cell r="F1623">
            <v>0</v>
          </cell>
          <cell r="J1623">
            <v>0</v>
          </cell>
          <cell r="L1623">
            <v>0</v>
          </cell>
          <cell r="M1623">
            <v>0</v>
          </cell>
          <cell r="N1623">
            <v>0</v>
          </cell>
          <cell r="R1623" t="b">
            <v>0</v>
          </cell>
          <cell r="S1623">
            <v>0</v>
          </cell>
          <cell r="T1623" t="b">
            <v>0</v>
          </cell>
          <cell r="W1623">
            <v>0</v>
          </cell>
          <cell r="Y1623">
            <v>0</v>
          </cell>
          <cell r="AA1623">
            <v>0</v>
          </cell>
        </row>
        <row r="1624">
          <cell r="B1624" t="str">
            <v>1619</v>
          </cell>
          <cell r="D1624">
            <v>0</v>
          </cell>
          <cell r="E1624" t="str">
            <v>有限公司</v>
          </cell>
          <cell r="F1624">
            <v>0</v>
          </cell>
          <cell r="J1624">
            <v>0</v>
          </cell>
          <cell r="L1624">
            <v>0</v>
          </cell>
          <cell r="M1624">
            <v>0</v>
          </cell>
          <cell r="N1624">
            <v>0</v>
          </cell>
          <cell r="R1624" t="b">
            <v>0</v>
          </cell>
          <cell r="S1624">
            <v>0</v>
          </cell>
          <cell r="T1624" t="b">
            <v>0</v>
          </cell>
          <cell r="W1624">
            <v>0</v>
          </cell>
          <cell r="Y1624">
            <v>0</v>
          </cell>
          <cell r="AA1624">
            <v>0</v>
          </cell>
        </row>
        <row r="1625">
          <cell r="B1625" t="str">
            <v>1620</v>
          </cell>
          <cell r="D1625">
            <v>0</v>
          </cell>
          <cell r="E1625" t="str">
            <v>有限公司</v>
          </cell>
          <cell r="F1625">
            <v>0</v>
          </cell>
          <cell r="J1625">
            <v>0</v>
          </cell>
          <cell r="L1625">
            <v>0</v>
          </cell>
          <cell r="M1625">
            <v>0</v>
          </cell>
          <cell r="N1625">
            <v>0</v>
          </cell>
          <cell r="R1625" t="b">
            <v>0</v>
          </cell>
          <cell r="S1625">
            <v>0</v>
          </cell>
          <cell r="T1625" t="b">
            <v>0</v>
          </cell>
          <cell r="W1625">
            <v>0</v>
          </cell>
          <cell r="Y1625">
            <v>0</v>
          </cell>
          <cell r="AA1625">
            <v>0</v>
          </cell>
        </row>
        <row r="1626">
          <cell r="B1626" t="str">
            <v>1621</v>
          </cell>
          <cell r="D1626">
            <v>0</v>
          </cell>
          <cell r="E1626" t="str">
            <v>有限公司</v>
          </cell>
          <cell r="F1626">
            <v>0</v>
          </cell>
          <cell r="J1626">
            <v>0</v>
          </cell>
          <cell r="L1626">
            <v>0</v>
          </cell>
          <cell r="M1626">
            <v>0</v>
          </cell>
          <cell r="N1626">
            <v>0</v>
          </cell>
          <cell r="R1626" t="b">
            <v>0</v>
          </cell>
          <cell r="S1626">
            <v>0</v>
          </cell>
          <cell r="T1626" t="b">
            <v>0</v>
          </cell>
          <cell r="W1626">
            <v>0</v>
          </cell>
          <cell r="Y1626">
            <v>0</v>
          </cell>
          <cell r="AA1626">
            <v>0</v>
          </cell>
        </row>
        <row r="1627">
          <cell r="B1627" t="str">
            <v>1622</v>
          </cell>
          <cell r="D1627">
            <v>0</v>
          </cell>
          <cell r="E1627" t="str">
            <v>有限公司</v>
          </cell>
          <cell r="F1627">
            <v>0</v>
          </cell>
          <cell r="J1627">
            <v>0</v>
          </cell>
          <cell r="L1627">
            <v>0</v>
          </cell>
          <cell r="M1627">
            <v>0</v>
          </cell>
          <cell r="N1627">
            <v>0</v>
          </cell>
          <cell r="R1627" t="b">
            <v>0</v>
          </cell>
          <cell r="S1627">
            <v>0</v>
          </cell>
          <cell r="T1627" t="b">
            <v>0</v>
          </cell>
          <cell r="W1627">
            <v>0</v>
          </cell>
          <cell r="Y1627">
            <v>0</v>
          </cell>
          <cell r="AA1627">
            <v>0</v>
          </cell>
        </row>
        <row r="1628">
          <cell r="B1628" t="str">
            <v>1623</v>
          </cell>
          <cell r="D1628">
            <v>0</v>
          </cell>
          <cell r="E1628" t="str">
            <v>有限公司</v>
          </cell>
          <cell r="F1628">
            <v>0</v>
          </cell>
          <cell r="J1628">
            <v>0</v>
          </cell>
          <cell r="L1628">
            <v>0</v>
          </cell>
          <cell r="M1628">
            <v>0</v>
          </cell>
          <cell r="N1628">
            <v>0</v>
          </cell>
          <cell r="R1628" t="b">
            <v>0</v>
          </cell>
          <cell r="S1628">
            <v>0</v>
          </cell>
          <cell r="T1628" t="b">
            <v>0</v>
          </cell>
          <cell r="W1628">
            <v>0</v>
          </cell>
          <cell r="Y1628">
            <v>0</v>
          </cell>
          <cell r="AA1628">
            <v>0</v>
          </cell>
        </row>
        <row r="1629">
          <cell r="B1629" t="str">
            <v>1624</v>
          </cell>
          <cell r="D1629">
            <v>0</v>
          </cell>
          <cell r="E1629" t="str">
            <v>有限公司</v>
          </cell>
          <cell r="F1629">
            <v>0</v>
          </cell>
          <cell r="J1629">
            <v>0</v>
          </cell>
          <cell r="L1629">
            <v>0</v>
          </cell>
          <cell r="M1629">
            <v>0</v>
          </cell>
          <cell r="N1629">
            <v>0</v>
          </cell>
          <cell r="R1629" t="b">
            <v>0</v>
          </cell>
          <cell r="S1629">
            <v>0</v>
          </cell>
          <cell r="T1629" t="b">
            <v>0</v>
          </cell>
          <cell r="W1629">
            <v>0</v>
          </cell>
          <cell r="Y1629">
            <v>0</v>
          </cell>
          <cell r="AA1629">
            <v>0</v>
          </cell>
        </row>
        <row r="1630">
          <cell r="B1630" t="str">
            <v>1625</v>
          </cell>
          <cell r="D1630">
            <v>0</v>
          </cell>
          <cell r="E1630" t="str">
            <v>有限公司</v>
          </cell>
          <cell r="F1630">
            <v>0</v>
          </cell>
          <cell r="J1630">
            <v>0</v>
          </cell>
          <cell r="L1630">
            <v>0</v>
          </cell>
          <cell r="M1630">
            <v>0</v>
          </cell>
          <cell r="N1630">
            <v>0</v>
          </cell>
          <cell r="R1630" t="b">
            <v>0</v>
          </cell>
          <cell r="S1630">
            <v>0</v>
          </cell>
          <cell r="T1630" t="b">
            <v>0</v>
          </cell>
          <cell r="W1630">
            <v>0</v>
          </cell>
          <cell r="Y1630">
            <v>0</v>
          </cell>
          <cell r="AA1630">
            <v>0</v>
          </cell>
        </row>
        <row r="1631">
          <cell r="B1631" t="str">
            <v>1626</v>
          </cell>
          <cell r="D1631">
            <v>0</v>
          </cell>
          <cell r="E1631" t="str">
            <v>有限公司</v>
          </cell>
          <cell r="F1631">
            <v>0</v>
          </cell>
          <cell r="J1631">
            <v>0</v>
          </cell>
          <cell r="L1631">
            <v>0</v>
          </cell>
          <cell r="M1631">
            <v>0</v>
          </cell>
          <cell r="N1631">
            <v>0</v>
          </cell>
          <cell r="R1631" t="b">
            <v>0</v>
          </cell>
          <cell r="S1631">
            <v>0</v>
          </cell>
          <cell r="T1631" t="b">
            <v>0</v>
          </cell>
          <cell r="W1631">
            <v>0</v>
          </cell>
          <cell r="Y1631">
            <v>0</v>
          </cell>
          <cell r="AA1631">
            <v>0</v>
          </cell>
        </row>
        <row r="1632">
          <cell r="B1632" t="str">
            <v>1627</v>
          </cell>
          <cell r="D1632">
            <v>0</v>
          </cell>
          <cell r="E1632" t="str">
            <v>有限公司</v>
          </cell>
          <cell r="F1632">
            <v>0</v>
          </cell>
          <cell r="J1632">
            <v>0</v>
          </cell>
          <cell r="L1632">
            <v>0</v>
          </cell>
          <cell r="M1632">
            <v>0</v>
          </cell>
          <cell r="N1632">
            <v>0</v>
          </cell>
          <cell r="R1632" t="b">
            <v>0</v>
          </cell>
          <cell r="S1632">
            <v>0</v>
          </cell>
          <cell r="T1632" t="b">
            <v>0</v>
          </cell>
          <cell r="W1632">
            <v>0</v>
          </cell>
          <cell r="Y1632">
            <v>0</v>
          </cell>
          <cell r="AA1632">
            <v>0</v>
          </cell>
        </row>
        <row r="1633">
          <cell r="B1633" t="str">
            <v>1628</v>
          </cell>
          <cell r="D1633">
            <v>0</v>
          </cell>
          <cell r="E1633" t="str">
            <v>有限公司</v>
          </cell>
          <cell r="F1633">
            <v>0</v>
          </cell>
          <cell r="J1633">
            <v>0</v>
          </cell>
          <cell r="L1633">
            <v>0</v>
          </cell>
          <cell r="M1633">
            <v>0</v>
          </cell>
          <cell r="N1633">
            <v>0</v>
          </cell>
          <cell r="R1633" t="b">
            <v>0</v>
          </cell>
          <cell r="S1633">
            <v>0</v>
          </cell>
          <cell r="T1633" t="b">
            <v>0</v>
          </cell>
          <cell r="W1633">
            <v>0</v>
          </cell>
          <cell r="Y1633">
            <v>0</v>
          </cell>
          <cell r="AA1633">
            <v>0</v>
          </cell>
        </row>
        <row r="1634">
          <cell r="B1634" t="str">
            <v>1629</v>
          </cell>
          <cell r="D1634">
            <v>0</v>
          </cell>
          <cell r="E1634" t="str">
            <v>有限公司</v>
          </cell>
          <cell r="F1634">
            <v>0</v>
          </cell>
          <cell r="J1634">
            <v>0</v>
          </cell>
          <cell r="L1634">
            <v>0</v>
          </cell>
          <cell r="M1634">
            <v>0</v>
          </cell>
          <cell r="N1634">
            <v>0</v>
          </cell>
          <cell r="R1634" t="b">
            <v>0</v>
          </cell>
          <cell r="S1634">
            <v>0</v>
          </cell>
          <cell r="T1634" t="b">
            <v>0</v>
          </cell>
          <cell r="W1634">
            <v>0</v>
          </cell>
          <cell r="Y1634">
            <v>0</v>
          </cell>
          <cell r="AA1634">
            <v>0</v>
          </cell>
        </row>
        <row r="1635">
          <cell r="B1635" t="str">
            <v>1630</v>
          </cell>
          <cell r="D1635">
            <v>0</v>
          </cell>
          <cell r="E1635" t="str">
            <v>有限公司</v>
          </cell>
          <cell r="F1635">
            <v>0</v>
          </cell>
          <cell r="J1635">
            <v>0</v>
          </cell>
          <cell r="L1635">
            <v>0</v>
          </cell>
          <cell r="M1635">
            <v>0</v>
          </cell>
          <cell r="N1635">
            <v>0</v>
          </cell>
          <cell r="R1635" t="b">
            <v>0</v>
          </cell>
          <cell r="S1635">
            <v>0</v>
          </cell>
          <cell r="T1635" t="b">
            <v>0</v>
          </cell>
          <cell r="W1635">
            <v>0</v>
          </cell>
          <cell r="Y1635">
            <v>0</v>
          </cell>
          <cell r="AA1635">
            <v>0</v>
          </cell>
        </row>
        <row r="1636">
          <cell r="B1636" t="str">
            <v>1631</v>
          </cell>
          <cell r="D1636">
            <v>0</v>
          </cell>
          <cell r="E1636" t="str">
            <v>有限公司</v>
          </cell>
          <cell r="F1636">
            <v>0</v>
          </cell>
          <cell r="J1636">
            <v>0</v>
          </cell>
          <cell r="L1636">
            <v>0</v>
          </cell>
          <cell r="M1636">
            <v>0</v>
          </cell>
          <cell r="N1636">
            <v>0</v>
          </cell>
          <cell r="R1636" t="b">
            <v>0</v>
          </cell>
          <cell r="S1636">
            <v>0</v>
          </cell>
          <cell r="T1636" t="b">
            <v>0</v>
          </cell>
          <cell r="W1636">
            <v>0</v>
          </cell>
          <cell r="Y1636">
            <v>0</v>
          </cell>
          <cell r="AA1636">
            <v>0</v>
          </cell>
        </row>
        <row r="1637">
          <cell r="B1637" t="str">
            <v>1632</v>
          </cell>
          <cell r="D1637">
            <v>0</v>
          </cell>
          <cell r="E1637" t="str">
            <v>有限公司</v>
          </cell>
          <cell r="F1637">
            <v>0</v>
          </cell>
          <cell r="J1637">
            <v>0</v>
          </cell>
          <cell r="L1637">
            <v>0</v>
          </cell>
          <cell r="M1637">
            <v>0</v>
          </cell>
          <cell r="N1637">
            <v>0</v>
          </cell>
          <cell r="R1637" t="b">
            <v>0</v>
          </cell>
          <cell r="S1637">
            <v>0</v>
          </cell>
          <cell r="T1637" t="b">
            <v>0</v>
          </cell>
          <cell r="W1637">
            <v>0</v>
          </cell>
          <cell r="Y1637">
            <v>0</v>
          </cell>
          <cell r="AA1637">
            <v>0</v>
          </cell>
        </row>
        <row r="1638">
          <cell r="B1638" t="str">
            <v>1633</v>
          </cell>
          <cell r="D1638">
            <v>0</v>
          </cell>
          <cell r="E1638" t="str">
            <v>有限公司</v>
          </cell>
          <cell r="F1638">
            <v>0</v>
          </cell>
          <cell r="J1638">
            <v>0</v>
          </cell>
          <cell r="L1638">
            <v>0</v>
          </cell>
          <cell r="M1638">
            <v>0</v>
          </cell>
          <cell r="N1638">
            <v>0</v>
          </cell>
          <cell r="R1638" t="b">
            <v>0</v>
          </cell>
          <cell r="S1638">
            <v>0</v>
          </cell>
          <cell r="T1638" t="b">
            <v>0</v>
          </cell>
          <cell r="W1638">
            <v>0</v>
          </cell>
          <cell r="Y1638">
            <v>0</v>
          </cell>
          <cell r="AA1638">
            <v>0</v>
          </cell>
        </row>
        <row r="1639">
          <cell r="B1639" t="str">
            <v>1634</v>
          </cell>
          <cell r="D1639">
            <v>0</v>
          </cell>
          <cell r="E1639" t="str">
            <v>有限公司</v>
          </cell>
          <cell r="F1639">
            <v>0</v>
          </cell>
          <cell r="J1639">
            <v>0</v>
          </cell>
          <cell r="L1639">
            <v>0</v>
          </cell>
          <cell r="M1639">
            <v>0</v>
          </cell>
          <cell r="N1639">
            <v>0</v>
          </cell>
          <cell r="R1639" t="b">
            <v>0</v>
          </cell>
          <cell r="S1639">
            <v>0</v>
          </cell>
          <cell r="T1639" t="b">
            <v>0</v>
          </cell>
          <cell r="W1639">
            <v>0</v>
          </cell>
          <cell r="Y1639">
            <v>0</v>
          </cell>
          <cell r="AA1639">
            <v>0</v>
          </cell>
        </row>
        <row r="1640">
          <cell r="B1640" t="str">
            <v>1635</v>
          </cell>
          <cell r="D1640">
            <v>0</v>
          </cell>
          <cell r="E1640" t="str">
            <v>有限公司</v>
          </cell>
          <cell r="F1640">
            <v>0</v>
          </cell>
          <cell r="J1640">
            <v>0</v>
          </cell>
          <cell r="L1640">
            <v>0</v>
          </cell>
          <cell r="M1640">
            <v>0</v>
          </cell>
          <cell r="N1640">
            <v>0</v>
          </cell>
          <cell r="R1640" t="b">
            <v>0</v>
          </cell>
          <cell r="S1640">
            <v>0</v>
          </cell>
          <cell r="T1640" t="b">
            <v>0</v>
          </cell>
          <cell r="W1640">
            <v>0</v>
          </cell>
          <cell r="Y1640">
            <v>0</v>
          </cell>
          <cell r="AA1640">
            <v>0</v>
          </cell>
        </row>
        <row r="1641">
          <cell r="B1641" t="str">
            <v>1636</v>
          </cell>
          <cell r="D1641">
            <v>0</v>
          </cell>
          <cell r="E1641" t="str">
            <v>有限公司</v>
          </cell>
          <cell r="F1641">
            <v>0</v>
          </cell>
          <cell r="J1641">
            <v>0</v>
          </cell>
          <cell r="L1641">
            <v>0</v>
          </cell>
          <cell r="M1641">
            <v>0</v>
          </cell>
          <cell r="N1641">
            <v>0</v>
          </cell>
          <cell r="R1641" t="b">
            <v>0</v>
          </cell>
          <cell r="S1641">
            <v>0</v>
          </cell>
          <cell r="T1641" t="b">
            <v>0</v>
          </cell>
          <cell r="W1641">
            <v>0</v>
          </cell>
          <cell r="Y1641">
            <v>0</v>
          </cell>
          <cell r="AA1641">
            <v>0</v>
          </cell>
        </row>
        <row r="1642">
          <cell r="B1642" t="str">
            <v>1637</v>
          </cell>
          <cell r="D1642">
            <v>0</v>
          </cell>
          <cell r="E1642" t="str">
            <v>有限公司</v>
          </cell>
          <cell r="F1642">
            <v>0</v>
          </cell>
          <cell r="J1642">
            <v>0</v>
          </cell>
          <cell r="L1642">
            <v>0</v>
          </cell>
          <cell r="M1642">
            <v>0</v>
          </cell>
          <cell r="N1642">
            <v>0</v>
          </cell>
          <cell r="R1642" t="b">
            <v>0</v>
          </cell>
          <cell r="S1642">
            <v>0</v>
          </cell>
          <cell r="T1642" t="b">
            <v>0</v>
          </cell>
          <cell r="W1642">
            <v>0</v>
          </cell>
          <cell r="Y1642">
            <v>0</v>
          </cell>
          <cell r="AA1642">
            <v>0</v>
          </cell>
        </row>
        <row r="1643">
          <cell r="B1643" t="str">
            <v>1638</v>
          </cell>
          <cell r="D1643">
            <v>0</v>
          </cell>
          <cell r="E1643" t="str">
            <v>有限公司</v>
          </cell>
          <cell r="F1643">
            <v>0</v>
          </cell>
          <cell r="J1643">
            <v>0</v>
          </cell>
          <cell r="L1643">
            <v>0</v>
          </cell>
          <cell r="M1643">
            <v>0</v>
          </cell>
          <cell r="N1643">
            <v>0</v>
          </cell>
          <cell r="R1643" t="b">
            <v>0</v>
          </cell>
          <cell r="S1643">
            <v>0</v>
          </cell>
          <cell r="T1643" t="b">
            <v>0</v>
          </cell>
          <cell r="W1643">
            <v>0</v>
          </cell>
          <cell r="Y1643">
            <v>0</v>
          </cell>
          <cell r="AA1643">
            <v>0</v>
          </cell>
        </row>
        <row r="1644">
          <cell r="B1644" t="str">
            <v>1639</v>
          </cell>
          <cell r="D1644">
            <v>0</v>
          </cell>
          <cell r="E1644" t="str">
            <v>有限公司</v>
          </cell>
          <cell r="F1644">
            <v>0</v>
          </cell>
          <cell r="J1644">
            <v>0</v>
          </cell>
          <cell r="L1644">
            <v>0</v>
          </cell>
          <cell r="M1644">
            <v>0</v>
          </cell>
          <cell r="N1644">
            <v>0</v>
          </cell>
          <cell r="R1644" t="b">
            <v>0</v>
          </cell>
          <cell r="S1644">
            <v>0</v>
          </cell>
          <cell r="T1644" t="b">
            <v>0</v>
          </cell>
          <cell r="W1644">
            <v>0</v>
          </cell>
          <cell r="Y1644">
            <v>0</v>
          </cell>
          <cell r="AA1644">
            <v>0</v>
          </cell>
        </row>
        <row r="1645">
          <cell r="B1645" t="str">
            <v>1640</v>
          </cell>
          <cell r="D1645">
            <v>0</v>
          </cell>
          <cell r="E1645" t="str">
            <v>有限公司</v>
          </cell>
          <cell r="F1645">
            <v>0</v>
          </cell>
          <cell r="J1645">
            <v>0</v>
          </cell>
          <cell r="L1645">
            <v>0</v>
          </cell>
          <cell r="M1645">
            <v>0</v>
          </cell>
          <cell r="N1645">
            <v>0</v>
          </cell>
          <cell r="R1645" t="b">
            <v>0</v>
          </cell>
          <cell r="S1645">
            <v>0</v>
          </cell>
          <cell r="T1645" t="b">
            <v>0</v>
          </cell>
          <cell r="W1645">
            <v>0</v>
          </cell>
          <cell r="Y1645">
            <v>0</v>
          </cell>
          <cell r="AA1645">
            <v>0</v>
          </cell>
        </row>
        <row r="1646">
          <cell r="B1646" t="str">
            <v>1641</v>
          </cell>
          <cell r="D1646">
            <v>0</v>
          </cell>
          <cell r="E1646" t="str">
            <v>有限公司</v>
          </cell>
          <cell r="F1646">
            <v>0</v>
          </cell>
          <cell r="J1646">
            <v>0</v>
          </cell>
          <cell r="L1646">
            <v>0</v>
          </cell>
          <cell r="M1646">
            <v>0</v>
          </cell>
          <cell r="N1646">
            <v>0</v>
          </cell>
          <cell r="R1646" t="b">
            <v>0</v>
          </cell>
          <cell r="S1646">
            <v>0</v>
          </cell>
          <cell r="T1646" t="b">
            <v>0</v>
          </cell>
          <cell r="W1646">
            <v>0</v>
          </cell>
          <cell r="Y1646">
            <v>0</v>
          </cell>
          <cell r="AA1646">
            <v>0</v>
          </cell>
        </row>
        <row r="1647">
          <cell r="B1647" t="str">
            <v>1642</v>
          </cell>
          <cell r="D1647">
            <v>0</v>
          </cell>
          <cell r="E1647" t="str">
            <v>有限公司</v>
          </cell>
          <cell r="F1647">
            <v>0</v>
          </cell>
          <cell r="J1647">
            <v>0</v>
          </cell>
          <cell r="L1647">
            <v>0</v>
          </cell>
          <cell r="M1647">
            <v>0</v>
          </cell>
          <cell r="N1647">
            <v>0</v>
          </cell>
          <cell r="R1647" t="b">
            <v>0</v>
          </cell>
          <cell r="S1647">
            <v>0</v>
          </cell>
          <cell r="T1647" t="b">
            <v>0</v>
          </cell>
          <cell r="W1647">
            <v>0</v>
          </cell>
          <cell r="Y1647">
            <v>0</v>
          </cell>
          <cell r="AA1647">
            <v>0</v>
          </cell>
        </row>
        <row r="1648">
          <cell r="B1648" t="str">
            <v>1643</v>
          </cell>
          <cell r="D1648">
            <v>0</v>
          </cell>
          <cell r="E1648" t="str">
            <v>有限公司</v>
          </cell>
          <cell r="F1648">
            <v>0</v>
          </cell>
          <cell r="J1648">
            <v>0</v>
          </cell>
          <cell r="L1648">
            <v>0</v>
          </cell>
          <cell r="M1648">
            <v>0</v>
          </cell>
          <cell r="N1648">
            <v>0</v>
          </cell>
          <cell r="R1648" t="b">
            <v>0</v>
          </cell>
          <cell r="S1648">
            <v>0</v>
          </cell>
          <cell r="T1648" t="b">
            <v>0</v>
          </cell>
          <cell r="W1648">
            <v>0</v>
          </cell>
          <cell r="Y1648">
            <v>0</v>
          </cell>
          <cell r="AA1648">
            <v>0</v>
          </cell>
        </row>
        <row r="1649">
          <cell r="B1649" t="str">
            <v>1644</v>
          </cell>
          <cell r="D1649">
            <v>0</v>
          </cell>
          <cell r="E1649" t="str">
            <v>有限公司</v>
          </cell>
          <cell r="F1649">
            <v>0</v>
          </cell>
          <cell r="J1649">
            <v>0</v>
          </cell>
          <cell r="L1649">
            <v>0</v>
          </cell>
          <cell r="M1649">
            <v>0</v>
          </cell>
          <cell r="N1649">
            <v>0</v>
          </cell>
          <cell r="R1649" t="b">
            <v>0</v>
          </cell>
          <cell r="S1649">
            <v>0</v>
          </cell>
          <cell r="T1649" t="b">
            <v>0</v>
          </cell>
          <cell r="W1649">
            <v>0</v>
          </cell>
          <cell r="Y1649">
            <v>0</v>
          </cell>
          <cell r="AA1649">
            <v>0</v>
          </cell>
        </row>
        <row r="1650">
          <cell r="B1650" t="str">
            <v>1645</v>
          </cell>
          <cell r="D1650">
            <v>0</v>
          </cell>
          <cell r="E1650" t="str">
            <v>有限公司</v>
          </cell>
          <cell r="F1650">
            <v>0</v>
          </cell>
          <cell r="J1650">
            <v>0</v>
          </cell>
          <cell r="L1650">
            <v>0</v>
          </cell>
          <cell r="M1650">
            <v>0</v>
          </cell>
          <cell r="N1650">
            <v>0</v>
          </cell>
          <cell r="R1650" t="b">
            <v>0</v>
          </cell>
          <cell r="S1650">
            <v>0</v>
          </cell>
          <cell r="T1650" t="b">
            <v>0</v>
          </cell>
          <cell r="W1650">
            <v>0</v>
          </cell>
          <cell r="Y1650">
            <v>0</v>
          </cell>
          <cell r="AA1650">
            <v>0</v>
          </cell>
        </row>
        <row r="1651">
          <cell r="B1651" t="str">
            <v>1646</v>
          </cell>
          <cell r="D1651">
            <v>0</v>
          </cell>
          <cell r="E1651" t="str">
            <v>有限公司</v>
          </cell>
          <cell r="F1651">
            <v>0</v>
          </cell>
          <cell r="J1651">
            <v>0</v>
          </cell>
          <cell r="L1651">
            <v>0</v>
          </cell>
          <cell r="M1651">
            <v>0</v>
          </cell>
          <cell r="N1651">
            <v>0</v>
          </cell>
          <cell r="R1651" t="b">
            <v>0</v>
          </cell>
          <cell r="S1651">
            <v>0</v>
          </cell>
          <cell r="T1651" t="b">
            <v>0</v>
          </cell>
          <cell r="W1651">
            <v>0</v>
          </cell>
          <cell r="Y1651">
            <v>0</v>
          </cell>
          <cell r="AA1651">
            <v>0</v>
          </cell>
        </row>
        <row r="1652">
          <cell r="B1652" t="str">
            <v>1647</v>
          </cell>
          <cell r="D1652">
            <v>0</v>
          </cell>
          <cell r="E1652" t="str">
            <v>有限公司</v>
          </cell>
          <cell r="F1652">
            <v>0</v>
          </cell>
          <cell r="J1652">
            <v>0</v>
          </cell>
          <cell r="L1652">
            <v>0</v>
          </cell>
          <cell r="M1652">
            <v>0</v>
          </cell>
          <cell r="N1652">
            <v>0</v>
          </cell>
          <cell r="R1652" t="b">
            <v>0</v>
          </cell>
          <cell r="S1652">
            <v>0</v>
          </cell>
          <cell r="T1652" t="b">
            <v>0</v>
          </cell>
          <cell r="W1652">
            <v>0</v>
          </cell>
          <cell r="Y1652">
            <v>0</v>
          </cell>
          <cell r="AA1652">
            <v>0</v>
          </cell>
        </row>
        <row r="1653">
          <cell r="B1653" t="str">
            <v>1648</v>
          </cell>
          <cell r="D1653">
            <v>0</v>
          </cell>
          <cell r="E1653" t="str">
            <v>有限公司</v>
          </cell>
          <cell r="F1653">
            <v>0</v>
          </cell>
          <cell r="J1653">
            <v>0</v>
          </cell>
          <cell r="L1653">
            <v>0</v>
          </cell>
          <cell r="M1653">
            <v>0</v>
          </cell>
          <cell r="N1653">
            <v>0</v>
          </cell>
          <cell r="R1653" t="b">
            <v>0</v>
          </cell>
          <cell r="S1653">
            <v>0</v>
          </cell>
          <cell r="T1653" t="b">
            <v>0</v>
          </cell>
          <cell r="W1653">
            <v>0</v>
          </cell>
          <cell r="Y1653">
            <v>0</v>
          </cell>
          <cell r="AA1653">
            <v>0</v>
          </cell>
        </row>
        <row r="1654">
          <cell r="B1654" t="str">
            <v>1649</v>
          </cell>
          <cell r="D1654">
            <v>0</v>
          </cell>
          <cell r="E1654" t="str">
            <v>有限公司</v>
          </cell>
          <cell r="F1654">
            <v>0</v>
          </cell>
          <cell r="J1654">
            <v>0</v>
          </cell>
          <cell r="L1654">
            <v>0</v>
          </cell>
          <cell r="M1654">
            <v>0</v>
          </cell>
          <cell r="N1654">
            <v>0</v>
          </cell>
          <cell r="R1654" t="b">
            <v>0</v>
          </cell>
          <cell r="S1654">
            <v>0</v>
          </cell>
          <cell r="T1654" t="b">
            <v>0</v>
          </cell>
          <cell r="W1654">
            <v>0</v>
          </cell>
          <cell r="Y1654">
            <v>0</v>
          </cell>
          <cell r="AA1654">
            <v>0</v>
          </cell>
        </row>
        <row r="1655">
          <cell r="B1655" t="str">
            <v>1650</v>
          </cell>
          <cell r="D1655">
            <v>0</v>
          </cell>
          <cell r="E1655" t="str">
            <v>有限公司</v>
          </cell>
          <cell r="F1655">
            <v>0</v>
          </cell>
          <cell r="J1655">
            <v>0</v>
          </cell>
          <cell r="L1655">
            <v>0</v>
          </cell>
          <cell r="M1655">
            <v>0</v>
          </cell>
          <cell r="N1655">
            <v>0</v>
          </cell>
          <cell r="R1655" t="b">
            <v>0</v>
          </cell>
          <cell r="S1655">
            <v>0</v>
          </cell>
          <cell r="T1655" t="b">
            <v>0</v>
          </cell>
          <cell r="W1655">
            <v>0</v>
          </cell>
          <cell r="Y1655">
            <v>0</v>
          </cell>
          <cell r="AA1655">
            <v>0</v>
          </cell>
        </row>
        <row r="1656">
          <cell r="B1656" t="str">
            <v>1651</v>
          </cell>
          <cell r="D1656">
            <v>0</v>
          </cell>
          <cell r="E1656" t="str">
            <v>有限公司</v>
          </cell>
          <cell r="F1656">
            <v>0</v>
          </cell>
          <cell r="J1656">
            <v>0</v>
          </cell>
          <cell r="L1656">
            <v>0</v>
          </cell>
          <cell r="M1656">
            <v>0</v>
          </cell>
          <cell r="N1656">
            <v>0</v>
          </cell>
          <cell r="R1656" t="b">
            <v>0</v>
          </cell>
          <cell r="S1656">
            <v>0</v>
          </cell>
          <cell r="T1656" t="b">
            <v>0</v>
          </cell>
          <cell r="W1656">
            <v>0</v>
          </cell>
          <cell r="Y1656">
            <v>0</v>
          </cell>
          <cell r="AA1656">
            <v>0</v>
          </cell>
        </row>
        <row r="1657">
          <cell r="B1657" t="str">
            <v>1652</v>
          </cell>
          <cell r="D1657">
            <v>0</v>
          </cell>
          <cell r="E1657" t="str">
            <v>有限公司</v>
          </cell>
          <cell r="F1657">
            <v>0</v>
          </cell>
          <cell r="J1657">
            <v>0</v>
          </cell>
          <cell r="L1657">
            <v>0</v>
          </cell>
          <cell r="M1657">
            <v>0</v>
          </cell>
          <cell r="N1657">
            <v>0</v>
          </cell>
          <cell r="R1657" t="b">
            <v>0</v>
          </cell>
          <cell r="S1657">
            <v>0</v>
          </cell>
          <cell r="T1657" t="b">
            <v>0</v>
          </cell>
          <cell r="W1657">
            <v>0</v>
          </cell>
          <cell r="Y1657">
            <v>0</v>
          </cell>
          <cell r="AA1657">
            <v>0</v>
          </cell>
        </row>
        <row r="1658">
          <cell r="B1658" t="str">
            <v>1653</v>
          </cell>
          <cell r="D1658">
            <v>0</v>
          </cell>
          <cell r="E1658" t="str">
            <v>有限公司</v>
          </cell>
          <cell r="F1658">
            <v>0</v>
          </cell>
          <cell r="J1658">
            <v>0</v>
          </cell>
          <cell r="L1658">
            <v>0</v>
          </cell>
          <cell r="M1658">
            <v>0</v>
          </cell>
          <cell r="N1658">
            <v>0</v>
          </cell>
          <cell r="R1658" t="b">
            <v>0</v>
          </cell>
          <cell r="S1658">
            <v>0</v>
          </cell>
          <cell r="T1658" t="b">
            <v>0</v>
          </cell>
          <cell r="W1658">
            <v>0</v>
          </cell>
          <cell r="Y1658">
            <v>0</v>
          </cell>
          <cell r="AA1658">
            <v>0</v>
          </cell>
        </row>
        <row r="1659">
          <cell r="B1659" t="str">
            <v>1654</v>
          </cell>
          <cell r="D1659">
            <v>0</v>
          </cell>
          <cell r="E1659" t="str">
            <v>有限公司</v>
          </cell>
          <cell r="F1659">
            <v>0</v>
          </cell>
          <cell r="J1659">
            <v>0</v>
          </cell>
          <cell r="L1659">
            <v>0</v>
          </cell>
          <cell r="M1659">
            <v>0</v>
          </cell>
          <cell r="N1659">
            <v>0</v>
          </cell>
          <cell r="R1659" t="b">
            <v>0</v>
          </cell>
          <cell r="S1659">
            <v>0</v>
          </cell>
          <cell r="T1659" t="b">
            <v>0</v>
          </cell>
          <cell r="W1659">
            <v>0</v>
          </cell>
          <cell r="Y1659">
            <v>0</v>
          </cell>
          <cell r="AA1659">
            <v>0</v>
          </cell>
        </row>
        <row r="1660">
          <cell r="B1660" t="str">
            <v>1655</v>
          </cell>
          <cell r="D1660">
            <v>0</v>
          </cell>
          <cell r="E1660" t="str">
            <v>有限公司</v>
          </cell>
          <cell r="F1660">
            <v>0</v>
          </cell>
          <cell r="J1660">
            <v>0</v>
          </cell>
          <cell r="L1660">
            <v>0</v>
          </cell>
          <cell r="M1660">
            <v>0</v>
          </cell>
          <cell r="N1660">
            <v>0</v>
          </cell>
          <cell r="R1660" t="b">
            <v>0</v>
          </cell>
          <cell r="S1660">
            <v>0</v>
          </cell>
          <cell r="T1660" t="b">
            <v>0</v>
          </cell>
          <cell r="W1660">
            <v>0</v>
          </cell>
          <cell r="Y1660">
            <v>0</v>
          </cell>
          <cell r="AA1660">
            <v>0</v>
          </cell>
        </row>
        <row r="1661">
          <cell r="B1661" t="str">
            <v>1656</v>
          </cell>
          <cell r="D1661">
            <v>0</v>
          </cell>
          <cell r="E1661" t="str">
            <v>有限公司</v>
          </cell>
          <cell r="F1661">
            <v>0</v>
          </cell>
          <cell r="J1661">
            <v>0</v>
          </cell>
          <cell r="L1661">
            <v>0</v>
          </cell>
          <cell r="M1661">
            <v>0</v>
          </cell>
          <cell r="N1661">
            <v>0</v>
          </cell>
          <cell r="R1661" t="b">
            <v>0</v>
          </cell>
          <cell r="S1661">
            <v>0</v>
          </cell>
          <cell r="T1661" t="b">
            <v>0</v>
          </cell>
          <cell r="W1661">
            <v>0</v>
          </cell>
          <cell r="Y1661">
            <v>0</v>
          </cell>
          <cell r="AA1661">
            <v>0</v>
          </cell>
        </row>
        <row r="1662">
          <cell r="B1662" t="str">
            <v>1657</v>
          </cell>
          <cell r="D1662">
            <v>0</v>
          </cell>
          <cell r="E1662" t="str">
            <v>有限公司</v>
          </cell>
          <cell r="F1662">
            <v>0</v>
          </cell>
          <cell r="J1662">
            <v>0</v>
          </cell>
          <cell r="L1662">
            <v>0</v>
          </cell>
          <cell r="M1662">
            <v>0</v>
          </cell>
          <cell r="N1662">
            <v>0</v>
          </cell>
          <cell r="R1662" t="b">
            <v>0</v>
          </cell>
          <cell r="S1662">
            <v>0</v>
          </cell>
          <cell r="T1662" t="b">
            <v>0</v>
          </cell>
          <cell r="W1662">
            <v>0</v>
          </cell>
          <cell r="Y1662">
            <v>0</v>
          </cell>
          <cell r="AA1662">
            <v>0</v>
          </cell>
        </row>
        <row r="1663">
          <cell r="B1663" t="str">
            <v>1658</v>
          </cell>
          <cell r="D1663">
            <v>0</v>
          </cell>
          <cell r="E1663" t="str">
            <v>有限公司</v>
          </cell>
          <cell r="F1663">
            <v>0</v>
          </cell>
          <cell r="J1663">
            <v>0</v>
          </cell>
          <cell r="L1663">
            <v>0</v>
          </cell>
          <cell r="M1663">
            <v>0</v>
          </cell>
          <cell r="N1663">
            <v>0</v>
          </cell>
          <cell r="R1663" t="b">
            <v>0</v>
          </cell>
          <cell r="S1663">
            <v>0</v>
          </cell>
          <cell r="T1663" t="b">
            <v>0</v>
          </cell>
          <cell r="W1663">
            <v>0</v>
          </cell>
          <cell r="Y1663">
            <v>0</v>
          </cell>
          <cell r="AA1663">
            <v>0</v>
          </cell>
        </row>
        <row r="1664">
          <cell r="B1664" t="str">
            <v>1659</v>
          </cell>
          <cell r="D1664">
            <v>0</v>
          </cell>
          <cell r="E1664" t="str">
            <v>有限公司</v>
          </cell>
          <cell r="F1664">
            <v>0</v>
          </cell>
          <cell r="J1664">
            <v>0</v>
          </cell>
          <cell r="L1664">
            <v>0</v>
          </cell>
          <cell r="M1664">
            <v>0</v>
          </cell>
          <cell r="N1664">
            <v>0</v>
          </cell>
          <cell r="R1664" t="b">
            <v>0</v>
          </cell>
          <cell r="S1664">
            <v>0</v>
          </cell>
          <cell r="T1664" t="b">
            <v>0</v>
          </cell>
          <cell r="W1664">
            <v>0</v>
          </cell>
          <cell r="Y1664">
            <v>0</v>
          </cell>
          <cell r="AA1664">
            <v>0</v>
          </cell>
        </row>
        <row r="1665">
          <cell r="B1665" t="str">
            <v>1660</v>
          </cell>
          <cell r="D1665">
            <v>0</v>
          </cell>
          <cell r="E1665" t="str">
            <v>有限公司</v>
          </cell>
          <cell r="F1665">
            <v>0</v>
          </cell>
          <cell r="J1665">
            <v>0</v>
          </cell>
          <cell r="L1665">
            <v>0</v>
          </cell>
          <cell r="M1665">
            <v>0</v>
          </cell>
          <cell r="N1665">
            <v>0</v>
          </cell>
          <cell r="R1665" t="b">
            <v>0</v>
          </cell>
          <cell r="S1665">
            <v>0</v>
          </cell>
          <cell r="T1665" t="b">
            <v>0</v>
          </cell>
          <cell r="W1665">
            <v>0</v>
          </cell>
          <cell r="Y1665">
            <v>0</v>
          </cell>
          <cell r="AA1665">
            <v>0</v>
          </cell>
        </row>
        <row r="1666">
          <cell r="B1666" t="str">
            <v>1661</v>
          </cell>
          <cell r="D1666">
            <v>0</v>
          </cell>
          <cell r="E1666" t="str">
            <v>有限公司</v>
          </cell>
          <cell r="F1666">
            <v>0</v>
          </cell>
          <cell r="J1666">
            <v>0</v>
          </cell>
          <cell r="L1666">
            <v>0</v>
          </cell>
          <cell r="M1666">
            <v>0</v>
          </cell>
          <cell r="N1666">
            <v>0</v>
          </cell>
          <cell r="R1666" t="b">
            <v>0</v>
          </cell>
          <cell r="S1666">
            <v>0</v>
          </cell>
          <cell r="T1666" t="b">
            <v>0</v>
          </cell>
          <cell r="W1666">
            <v>0</v>
          </cell>
          <cell r="Y1666">
            <v>0</v>
          </cell>
          <cell r="AA1666">
            <v>0</v>
          </cell>
        </row>
        <row r="1667">
          <cell r="B1667" t="str">
            <v>1662</v>
          </cell>
          <cell r="D1667">
            <v>0</v>
          </cell>
          <cell r="E1667" t="str">
            <v>有限公司</v>
          </cell>
          <cell r="F1667">
            <v>0</v>
          </cell>
          <cell r="J1667">
            <v>0</v>
          </cell>
          <cell r="L1667">
            <v>0</v>
          </cell>
          <cell r="M1667">
            <v>0</v>
          </cell>
          <cell r="N1667">
            <v>0</v>
          </cell>
          <cell r="R1667" t="b">
            <v>0</v>
          </cell>
          <cell r="S1667">
            <v>0</v>
          </cell>
          <cell r="T1667" t="b">
            <v>0</v>
          </cell>
          <cell r="W1667">
            <v>0</v>
          </cell>
          <cell r="Y1667">
            <v>0</v>
          </cell>
          <cell r="AA1667">
            <v>0</v>
          </cell>
        </row>
        <row r="1668">
          <cell r="B1668" t="str">
            <v>1663</v>
          </cell>
          <cell r="D1668">
            <v>0</v>
          </cell>
          <cell r="E1668" t="str">
            <v>有限公司</v>
          </cell>
          <cell r="F1668">
            <v>0</v>
          </cell>
          <cell r="J1668">
            <v>0</v>
          </cell>
          <cell r="L1668">
            <v>0</v>
          </cell>
          <cell r="M1668">
            <v>0</v>
          </cell>
          <cell r="N1668">
            <v>0</v>
          </cell>
          <cell r="R1668" t="b">
            <v>0</v>
          </cell>
          <cell r="S1668">
            <v>0</v>
          </cell>
          <cell r="T1668" t="b">
            <v>0</v>
          </cell>
          <cell r="W1668">
            <v>0</v>
          </cell>
          <cell r="Y1668">
            <v>0</v>
          </cell>
          <cell r="AA1668">
            <v>0</v>
          </cell>
        </row>
        <row r="1669">
          <cell r="B1669" t="str">
            <v>1664</v>
          </cell>
          <cell r="D1669">
            <v>0</v>
          </cell>
          <cell r="E1669" t="str">
            <v>有限公司</v>
          </cell>
          <cell r="F1669">
            <v>0</v>
          </cell>
          <cell r="J1669">
            <v>0</v>
          </cell>
          <cell r="L1669">
            <v>0</v>
          </cell>
          <cell r="M1669">
            <v>0</v>
          </cell>
          <cell r="N1669">
            <v>0</v>
          </cell>
          <cell r="R1669" t="b">
            <v>0</v>
          </cell>
          <cell r="S1669">
            <v>0</v>
          </cell>
          <cell r="T1669" t="b">
            <v>0</v>
          </cell>
          <cell r="W1669">
            <v>0</v>
          </cell>
          <cell r="Y1669">
            <v>0</v>
          </cell>
          <cell r="AA1669">
            <v>0</v>
          </cell>
        </row>
        <row r="1670">
          <cell r="B1670" t="str">
            <v>1665</v>
          </cell>
          <cell r="D1670">
            <v>0</v>
          </cell>
          <cell r="E1670" t="str">
            <v>有限公司</v>
          </cell>
          <cell r="F1670">
            <v>0</v>
          </cell>
          <cell r="J1670">
            <v>0</v>
          </cell>
          <cell r="L1670">
            <v>0</v>
          </cell>
          <cell r="M1670">
            <v>0</v>
          </cell>
          <cell r="N1670">
            <v>0</v>
          </cell>
          <cell r="R1670" t="b">
            <v>0</v>
          </cell>
          <cell r="S1670">
            <v>0</v>
          </cell>
          <cell r="T1670" t="b">
            <v>0</v>
          </cell>
          <cell r="W1670">
            <v>0</v>
          </cell>
          <cell r="Y1670">
            <v>0</v>
          </cell>
          <cell r="AA1670">
            <v>0</v>
          </cell>
        </row>
        <row r="1671">
          <cell r="B1671" t="str">
            <v>1666</v>
          </cell>
          <cell r="D1671">
            <v>0</v>
          </cell>
          <cell r="E1671" t="str">
            <v>有限公司</v>
          </cell>
          <cell r="F1671">
            <v>0</v>
          </cell>
          <cell r="J1671">
            <v>0</v>
          </cell>
          <cell r="L1671">
            <v>0</v>
          </cell>
          <cell r="M1671">
            <v>0</v>
          </cell>
          <cell r="N1671">
            <v>0</v>
          </cell>
          <cell r="R1671" t="b">
            <v>0</v>
          </cell>
          <cell r="S1671">
            <v>0</v>
          </cell>
          <cell r="T1671" t="b">
            <v>0</v>
          </cell>
          <cell r="W1671">
            <v>0</v>
          </cell>
          <cell r="Y1671">
            <v>0</v>
          </cell>
          <cell r="AA1671">
            <v>0</v>
          </cell>
        </row>
        <row r="1672">
          <cell r="B1672" t="str">
            <v>1667</v>
          </cell>
          <cell r="D1672">
            <v>0</v>
          </cell>
          <cell r="E1672" t="str">
            <v>有限公司</v>
          </cell>
          <cell r="F1672">
            <v>0</v>
          </cell>
          <cell r="J1672">
            <v>0</v>
          </cell>
          <cell r="L1672">
            <v>0</v>
          </cell>
          <cell r="M1672">
            <v>0</v>
          </cell>
          <cell r="N1672">
            <v>0</v>
          </cell>
          <cell r="R1672" t="b">
            <v>0</v>
          </cell>
          <cell r="S1672">
            <v>0</v>
          </cell>
          <cell r="T1672" t="b">
            <v>0</v>
          </cell>
          <cell r="W1672">
            <v>0</v>
          </cell>
          <cell r="Y1672">
            <v>0</v>
          </cell>
          <cell r="AA1672">
            <v>0</v>
          </cell>
        </row>
        <row r="1673">
          <cell r="B1673" t="str">
            <v>1668</v>
          </cell>
          <cell r="D1673">
            <v>0</v>
          </cell>
          <cell r="E1673" t="str">
            <v>有限公司</v>
          </cell>
          <cell r="F1673">
            <v>0</v>
          </cell>
          <cell r="J1673">
            <v>0</v>
          </cell>
          <cell r="L1673">
            <v>0</v>
          </cell>
          <cell r="M1673">
            <v>0</v>
          </cell>
          <cell r="N1673">
            <v>0</v>
          </cell>
          <cell r="R1673" t="b">
            <v>0</v>
          </cell>
          <cell r="S1673">
            <v>0</v>
          </cell>
          <cell r="T1673" t="b">
            <v>0</v>
          </cell>
          <cell r="W1673">
            <v>0</v>
          </cell>
          <cell r="Y1673">
            <v>0</v>
          </cell>
          <cell r="AA1673">
            <v>0</v>
          </cell>
        </row>
        <row r="1674">
          <cell r="B1674" t="str">
            <v>1669</v>
          </cell>
          <cell r="D1674">
            <v>0</v>
          </cell>
          <cell r="E1674" t="str">
            <v>有限公司</v>
          </cell>
          <cell r="F1674">
            <v>0</v>
          </cell>
          <cell r="J1674">
            <v>0</v>
          </cell>
          <cell r="L1674">
            <v>0</v>
          </cell>
          <cell r="M1674">
            <v>0</v>
          </cell>
          <cell r="N1674">
            <v>0</v>
          </cell>
          <cell r="R1674" t="b">
            <v>0</v>
          </cell>
          <cell r="S1674">
            <v>0</v>
          </cell>
          <cell r="T1674" t="b">
            <v>0</v>
          </cell>
          <cell r="W1674">
            <v>0</v>
          </cell>
          <cell r="Y1674">
            <v>0</v>
          </cell>
          <cell r="AA1674">
            <v>0</v>
          </cell>
        </row>
        <row r="1675">
          <cell r="B1675" t="str">
            <v>1670</v>
          </cell>
          <cell r="D1675">
            <v>0</v>
          </cell>
          <cell r="E1675" t="str">
            <v>有限公司</v>
          </cell>
          <cell r="F1675">
            <v>0</v>
          </cell>
          <cell r="J1675">
            <v>0</v>
          </cell>
          <cell r="L1675">
            <v>0</v>
          </cell>
          <cell r="M1675">
            <v>0</v>
          </cell>
          <cell r="N1675">
            <v>0</v>
          </cell>
          <cell r="R1675" t="b">
            <v>0</v>
          </cell>
          <cell r="S1675">
            <v>0</v>
          </cell>
          <cell r="T1675" t="b">
            <v>0</v>
          </cell>
          <cell r="W1675">
            <v>0</v>
          </cell>
          <cell r="Y1675">
            <v>0</v>
          </cell>
          <cell r="AA1675">
            <v>0</v>
          </cell>
        </row>
        <row r="1676">
          <cell r="B1676" t="str">
            <v>1671</v>
          </cell>
          <cell r="D1676">
            <v>0</v>
          </cell>
          <cell r="E1676" t="str">
            <v>有限公司</v>
          </cell>
          <cell r="F1676">
            <v>0</v>
          </cell>
          <cell r="J1676">
            <v>0</v>
          </cell>
          <cell r="L1676">
            <v>0</v>
          </cell>
          <cell r="M1676">
            <v>0</v>
          </cell>
          <cell r="N1676">
            <v>0</v>
          </cell>
          <cell r="R1676" t="b">
            <v>0</v>
          </cell>
          <cell r="S1676">
            <v>0</v>
          </cell>
          <cell r="T1676" t="b">
            <v>0</v>
          </cell>
          <cell r="W1676">
            <v>0</v>
          </cell>
          <cell r="Y1676">
            <v>0</v>
          </cell>
          <cell r="AA1676">
            <v>0</v>
          </cell>
        </row>
        <row r="1677">
          <cell r="B1677" t="str">
            <v>1672</v>
          </cell>
          <cell r="D1677">
            <v>0</v>
          </cell>
          <cell r="E1677" t="str">
            <v>有限公司</v>
          </cell>
          <cell r="F1677">
            <v>0</v>
          </cell>
          <cell r="J1677">
            <v>0</v>
          </cell>
          <cell r="L1677">
            <v>0</v>
          </cell>
          <cell r="M1677">
            <v>0</v>
          </cell>
          <cell r="N1677">
            <v>0</v>
          </cell>
          <cell r="R1677" t="b">
            <v>0</v>
          </cell>
          <cell r="S1677">
            <v>0</v>
          </cell>
          <cell r="T1677" t="b">
            <v>0</v>
          </cell>
          <cell r="W1677">
            <v>0</v>
          </cell>
          <cell r="Y1677">
            <v>0</v>
          </cell>
          <cell r="AA1677">
            <v>0</v>
          </cell>
        </row>
        <row r="1678">
          <cell r="B1678" t="str">
            <v>1673</v>
          </cell>
          <cell r="D1678">
            <v>0</v>
          </cell>
          <cell r="E1678" t="str">
            <v>有限公司</v>
          </cell>
          <cell r="F1678">
            <v>0</v>
          </cell>
          <cell r="J1678">
            <v>0</v>
          </cell>
          <cell r="L1678">
            <v>0</v>
          </cell>
          <cell r="M1678">
            <v>0</v>
          </cell>
          <cell r="N1678">
            <v>0</v>
          </cell>
          <cell r="R1678" t="b">
            <v>0</v>
          </cell>
          <cell r="S1678">
            <v>0</v>
          </cell>
          <cell r="T1678" t="b">
            <v>0</v>
          </cell>
          <cell r="W1678">
            <v>0</v>
          </cell>
          <cell r="Y1678">
            <v>0</v>
          </cell>
          <cell r="AA1678">
            <v>0</v>
          </cell>
        </row>
        <row r="1679">
          <cell r="B1679" t="str">
            <v>1674</v>
          </cell>
          <cell r="D1679">
            <v>0</v>
          </cell>
          <cell r="E1679" t="str">
            <v>有限公司</v>
          </cell>
          <cell r="F1679">
            <v>0</v>
          </cell>
          <cell r="J1679">
            <v>0</v>
          </cell>
          <cell r="L1679">
            <v>0</v>
          </cell>
          <cell r="M1679">
            <v>0</v>
          </cell>
          <cell r="N1679">
            <v>0</v>
          </cell>
          <cell r="R1679" t="b">
            <v>0</v>
          </cell>
          <cell r="S1679">
            <v>0</v>
          </cell>
          <cell r="T1679" t="b">
            <v>0</v>
          </cell>
          <cell r="W1679">
            <v>0</v>
          </cell>
          <cell r="Y1679">
            <v>0</v>
          </cell>
          <cell r="AA1679">
            <v>0</v>
          </cell>
        </row>
        <row r="1680">
          <cell r="B1680" t="str">
            <v>1675</v>
          </cell>
          <cell r="D1680">
            <v>0</v>
          </cell>
          <cell r="E1680" t="str">
            <v>有限公司</v>
          </cell>
          <cell r="F1680">
            <v>0</v>
          </cell>
          <cell r="J1680">
            <v>0</v>
          </cell>
          <cell r="L1680">
            <v>0</v>
          </cell>
          <cell r="M1680">
            <v>0</v>
          </cell>
          <cell r="N1680">
            <v>0</v>
          </cell>
          <cell r="R1680" t="b">
            <v>0</v>
          </cell>
          <cell r="S1680">
            <v>0</v>
          </cell>
          <cell r="T1680" t="b">
            <v>0</v>
          </cell>
          <cell r="W1680">
            <v>0</v>
          </cell>
          <cell r="Y1680">
            <v>0</v>
          </cell>
          <cell r="AA1680">
            <v>0</v>
          </cell>
        </row>
        <row r="1681">
          <cell r="B1681" t="str">
            <v>1676</v>
          </cell>
          <cell r="D1681">
            <v>0</v>
          </cell>
          <cell r="E1681" t="str">
            <v>有限公司</v>
          </cell>
          <cell r="F1681">
            <v>0</v>
          </cell>
          <cell r="J1681">
            <v>0</v>
          </cell>
          <cell r="L1681">
            <v>0</v>
          </cell>
          <cell r="M1681">
            <v>0</v>
          </cell>
          <cell r="N1681">
            <v>0</v>
          </cell>
          <cell r="R1681" t="b">
            <v>0</v>
          </cell>
          <cell r="S1681">
            <v>0</v>
          </cell>
          <cell r="T1681" t="b">
            <v>0</v>
          </cell>
          <cell r="W1681">
            <v>0</v>
          </cell>
          <cell r="Y1681">
            <v>0</v>
          </cell>
          <cell r="AA1681">
            <v>0</v>
          </cell>
        </row>
        <row r="1682">
          <cell r="B1682" t="str">
            <v>1677</v>
          </cell>
          <cell r="D1682">
            <v>0</v>
          </cell>
          <cell r="E1682" t="str">
            <v>有限公司</v>
          </cell>
          <cell r="F1682">
            <v>0</v>
          </cell>
          <cell r="J1682">
            <v>0</v>
          </cell>
          <cell r="L1682">
            <v>0</v>
          </cell>
          <cell r="M1682">
            <v>0</v>
          </cell>
          <cell r="N1682">
            <v>0</v>
          </cell>
          <cell r="R1682" t="b">
            <v>0</v>
          </cell>
          <cell r="S1682">
            <v>0</v>
          </cell>
          <cell r="T1682" t="b">
            <v>0</v>
          </cell>
          <cell r="W1682">
            <v>0</v>
          </cell>
          <cell r="Y1682">
            <v>0</v>
          </cell>
          <cell r="AA1682">
            <v>0</v>
          </cell>
        </row>
        <row r="1683">
          <cell r="B1683" t="str">
            <v>1678</v>
          </cell>
          <cell r="D1683">
            <v>0</v>
          </cell>
          <cell r="E1683" t="str">
            <v>有限公司</v>
          </cell>
          <cell r="F1683">
            <v>0</v>
          </cell>
          <cell r="J1683">
            <v>0</v>
          </cell>
          <cell r="L1683">
            <v>0</v>
          </cell>
          <cell r="M1683">
            <v>0</v>
          </cell>
          <cell r="N1683">
            <v>0</v>
          </cell>
          <cell r="R1683" t="b">
            <v>0</v>
          </cell>
          <cell r="S1683">
            <v>0</v>
          </cell>
          <cell r="T1683" t="b">
            <v>0</v>
          </cell>
          <cell r="W1683">
            <v>0</v>
          </cell>
          <cell r="Y1683">
            <v>0</v>
          </cell>
          <cell r="AA1683">
            <v>0</v>
          </cell>
        </row>
        <row r="1684">
          <cell r="B1684" t="str">
            <v>1679</v>
          </cell>
          <cell r="D1684">
            <v>0</v>
          </cell>
          <cell r="E1684" t="str">
            <v>有限公司</v>
          </cell>
          <cell r="F1684">
            <v>0</v>
          </cell>
          <cell r="J1684">
            <v>0</v>
          </cell>
          <cell r="L1684">
            <v>0</v>
          </cell>
          <cell r="M1684">
            <v>0</v>
          </cell>
          <cell r="N1684">
            <v>0</v>
          </cell>
          <cell r="R1684" t="b">
            <v>0</v>
          </cell>
          <cell r="S1684">
            <v>0</v>
          </cell>
          <cell r="T1684" t="b">
            <v>0</v>
          </cell>
          <cell r="W1684">
            <v>0</v>
          </cell>
          <cell r="Y1684">
            <v>0</v>
          </cell>
          <cell r="AA1684">
            <v>0</v>
          </cell>
        </row>
        <row r="1685">
          <cell r="B1685" t="str">
            <v>1680</v>
          </cell>
          <cell r="D1685">
            <v>0</v>
          </cell>
          <cell r="E1685" t="str">
            <v>有限公司</v>
          </cell>
          <cell r="F1685">
            <v>0</v>
          </cell>
          <cell r="J1685">
            <v>0</v>
          </cell>
          <cell r="L1685">
            <v>0</v>
          </cell>
          <cell r="M1685">
            <v>0</v>
          </cell>
          <cell r="N1685">
            <v>0</v>
          </cell>
          <cell r="R1685" t="b">
            <v>0</v>
          </cell>
          <cell r="S1685">
            <v>0</v>
          </cell>
          <cell r="T1685" t="b">
            <v>0</v>
          </cell>
          <cell r="W1685">
            <v>0</v>
          </cell>
          <cell r="Y1685">
            <v>0</v>
          </cell>
          <cell r="AA1685">
            <v>0</v>
          </cell>
        </row>
        <row r="1686">
          <cell r="B1686" t="str">
            <v>1681</v>
          </cell>
          <cell r="D1686">
            <v>0</v>
          </cell>
          <cell r="E1686" t="str">
            <v>有限公司</v>
          </cell>
          <cell r="F1686">
            <v>0</v>
          </cell>
          <cell r="J1686">
            <v>0</v>
          </cell>
          <cell r="L1686">
            <v>0</v>
          </cell>
          <cell r="M1686">
            <v>0</v>
          </cell>
          <cell r="N1686">
            <v>0</v>
          </cell>
          <cell r="R1686" t="b">
            <v>0</v>
          </cell>
          <cell r="S1686">
            <v>0</v>
          </cell>
          <cell r="T1686" t="b">
            <v>0</v>
          </cell>
          <cell r="W1686">
            <v>0</v>
          </cell>
          <cell r="Y1686">
            <v>0</v>
          </cell>
          <cell r="AA1686">
            <v>0</v>
          </cell>
        </row>
        <row r="1687">
          <cell r="B1687" t="str">
            <v>1682</v>
          </cell>
          <cell r="D1687">
            <v>0</v>
          </cell>
          <cell r="E1687" t="str">
            <v>有限公司</v>
          </cell>
          <cell r="F1687">
            <v>0</v>
          </cell>
          <cell r="J1687">
            <v>0</v>
          </cell>
          <cell r="L1687">
            <v>0</v>
          </cell>
          <cell r="M1687">
            <v>0</v>
          </cell>
          <cell r="N1687">
            <v>0</v>
          </cell>
          <cell r="R1687" t="b">
            <v>0</v>
          </cell>
          <cell r="S1687">
            <v>0</v>
          </cell>
          <cell r="T1687" t="b">
            <v>0</v>
          </cell>
          <cell r="W1687">
            <v>0</v>
          </cell>
          <cell r="Y1687">
            <v>0</v>
          </cell>
          <cell r="AA1687">
            <v>0</v>
          </cell>
        </row>
        <row r="1688">
          <cell r="B1688" t="str">
            <v>1683</v>
          </cell>
          <cell r="D1688">
            <v>0</v>
          </cell>
          <cell r="E1688" t="str">
            <v>有限公司</v>
          </cell>
          <cell r="F1688">
            <v>0</v>
          </cell>
          <cell r="J1688">
            <v>0</v>
          </cell>
          <cell r="L1688">
            <v>0</v>
          </cell>
          <cell r="M1688">
            <v>0</v>
          </cell>
          <cell r="N1688">
            <v>0</v>
          </cell>
          <cell r="R1688" t="b">
            <v>0</v>
          </cell>
          <cell r="S1688">
            <v>0</v>
          </cell>
          <cell r="T1688" t="b">
            <v>0</v>
          </cell>
          <cell r="W1688">
            <v>0</v>
          </cell>
          <cell r="Y1688">
            <v>0</v>
          </cell>
          <cell r="AA1688">
            <v>0</v>
          </cell>
        </row>
        <row r="1689">
          <cell r="B1689" t="str">
            <v>1684</v>
          </cell>
          <cell r="D1689">
            <v>0</v>
          </cell>
          <cell r="E1689" t="str">
            <v>有限公司</v>
          </cell>
          <cell r="F1689">
            <v>0</v>
          </cell>
          <cell r="J1689">
            <v>0</v>
          </cell>
          <cell r="L1689">
            <v>0</v>
          </cell>
          <cell r="M1689">
            <v>0</v>
          </cell>
          <cell r="N1689">
            <v>0</v>
          </cell>
          <cell r="R1689" t="b">
            <v>0</v>
          </cell>
          <cell r="S1689">
            <v>0</v>
          </cell>
          <cell r="T1689" t="b">
            <v>0</v>
          </cell>
          <cell r="W1689">
            <v>0</v>
          </cell>
          <cell r="Y1689">
            <v>0</v>
          </cell>
          <cell r="AA1689">
            <v>0</v>
          </cell>
        </row>
        <row r="1690">
          <cell r="B1690" t="str">
            <v>1685</v>
          </cell>
          <cell r="D1690">
            <v>0</v>
          </cell>
          <cell r="E1690" t="str">
            <v>有限公司</v>
          </cell>
          <cell r="F1690">
            <v>0</v>
          </cell>
          <cell r="J1690">
            <v>0</v>
          </cell>
          <cell r="L1690">
            <v>0</v>
          </cell>
          <cell r="M1690">
            <v>0</v>
          </cell>
          <cell r="N1690">
            <v>0</v>
          </cell>
          <cell r="R1690" t="b">
            <v>0</v>
          </cell>
          <cell r="S1690">
            <v>0</v>
          </cell>
          <cell r="T1690" t="b">
            <v>0</v>
          </cell>
          <cell r="W1690">
            <v>0</v>
          </cell>
          <cell r="Y1690">
            <v>0</v>
          </cell>
          <cell r="AA1690">
            <v>0</v>
          </cell>
        </row>
        <row r="1691">
          <cell r="B1691" t="str">
            <v>1686</v>
          </cell>
          <cell r="D1691">
            <v>0</v>
          </cell>
          <cell r="E1691" t="str">
            <v>有限公司</v>
          </cell>
          <cell r="F1691">
            <v>0</v>
          </cell>
          <cell r="J1691">
            <v>0</v>
          </cell>
          <cell r="L1691">
            <v>0</v>
          </cell>
          <cell r="M1691">
            <v>0</v>
          </cell>
          <cell r="N1691">
            <v>0</v>
          </cell>
          <cell r="R1691" t="b">
            <v>0</v>
          </cell>
          <cell r="S1691">
            <v>0</v>
          </cell>
          <cell r="T1691" t="b">
            <v>0</v>
          </cell>
          <cell r="W1691">
            <v>0</v>
          </cell>
          <cell r="Y1691">
            <v>0</v>
          </cell>
          <cell r="AA1691">
            <v>0</v>
          </cell>
        </row>
        <row r="1692">
          <cell r="B1692" t="str">
            <v>1687</v>
          </cell>
          <cell r="D1692">
            <v>0</v>
          </cell>
          <cell r="E1692" t="str">
            <v>有限公司</v>
          </cell>
          <cell r="F1692">
            <v>0</v>
          </cell>
          <cell r="J1692">
            <v>0</v>
          </cell>
          <cell r="L1692">
            <v>0</v>
          </cell>
          <cell r="M1692">
            <v>0</v>
          </cell>
          <cell r="N1692">
            <v>0</v>
          </cell>
          <cell r="R1692" t="b">
            <v>0</v>
          </cell>
          <cell r="S1692">
            <v>0</v>
          </cell>
          <cell r="T1692" t="b">
            <v>0</v>
          </cell>
          <cell r="W1692">
            <v>0</v>
          </cell>
          <cell r="Y1692">
            <v>0</v>
          </cell>
          <cell r="AA1692">
            <v>0</v>
          </cell>
        </row>
        <row r="1693">
          <cell r="B1693" t="str">
            <v>1688</v>
          </cell>
          <cell r="D1693">
            <v>0</v>
          </cell>
          <cell r="E1693" t="str">
            <v>有限公司</v>
          </cell>
          <cell r="F1693">
            <v>0</v>
          </cell>
          <cell r="J1693">
            <v>0</v>
          </cell>
          <cell r="L1693">
            <v>0</v>
          </cell>
          <cell r="M1693">
            <v>0</v>
          </cell>
          <cell r="N1693">
            <v>0</v>
          </cell>
          <cell r="R1693" t="b">
            <v>0</v>
          </cell>
          <cell r="S1693">
            <v>0</v>
          </cell>
          <cell r="T1693" t="b">
            <v>0</v>
          </cell>
          <cell r="W1693">
            <v>0</v>
          </cell>
          <cell r="Y1693">
            <v>0</v>
          </cell>
          <cell r="AA1693">
            <v>0</v>
          </cell>
        </row>
        <row r="1694">
          <cell r="B1694" t="str">
            <v>1689</v>
          </cell>
          <cell r="D1694">
            <v>0</v>
          </cell>
          <cell r="E1694" t="str">
            <v>有限公司</v>
          </cell>
          <cell r="F1694">
            <v>0</v>
          </cell>
          <cell r="J1694">
            <v>0</v>
          </cell>
          <cell r="L1694">
            <v>0</v>
          </cell>
          <cell r="M1694">
            <v>0</v>
          </cell>
          <cell r="N1694">
            <v>0</v>
          </cell>
          <cell r="R1694" t="b">
            <v>0</v>
          </cell>
          <cell r="S1694">
            <v>0</v>
          </cell>
          <cell r="T1694" t="b">
            <v>0</v>
          </cell>
          <cell r="W1694">
            <v>0</v>
          </cell>
          <cell r="Y1694">
            <v>0</v>
          </cell>
          <cell r="AA1694">
            <v>0</v>
          </cell>
        </row>
        <row r="1695">
          <cell r="B1695" t="str">
            <v>1690</v>
          </cell>
          <cell r="D1695">
            <v>0</v>
          </cell>
          <cell r="E1695" t="str">
            <v>有限公司</v>
          </cell>
          <cell r="F1695">
            <v>0</v>
          </cell>
          <cell r="J1695">
            <v>0</v>
          </cell>
          <cell r="L1695">
            <v>0</v>
          </cell>
          <cell r="M1695">
            <v>0</v>
          </cell>
          <cell r="N1695">
            <v>0</v>
          </cell>
          <cell r="R1695" t="b">
            <v>0</v>
          </cell>
          <cell r="S1695">
            <v>0</v>
          </cell>
          <cell r="T1695" t="b">
            <v>0</v>
          </cell>
          <cell r="W1695">
            <v>0</v>
          </cell>
          <cell r="Y1695">
            <v>0</v>
          </cell>
          <cell r="AA1695">
            <v>0</v>
          </cell>
        </row>
        <row r="1696">
          <cell r="B1696" t="str">
            <v>1691</v>
          </cell>
          <cell r="D1696">
            <v>0</v>
          </cell>
          <cell r="E1696" t="str">
            <v>有限公司</v>
          </cell>
          <cell r="F1696">
            <v>0</v>
          </cell>
          <cell r="J1696">
            <v>0</v>
          </cell>
          <cell r="L1696">
            <v>0</v>
          </cell>
          <cell r="M1696">
            <v>0</v>
          </cell>
          <cell r="N1696">
            <v>0</v>
          </cell>
          <cell r="R1696" t="b">
            <v>0</v>
          </cell>
          <cell r="S1696">
            <v>0</v>
          </cell>
          <cell r="T1696" t="b">
            <v>0</v>
          </cell>
          <cell r="W1696">
            <v>0</v>
          </cell>
          <cell r="Y1696">
            <v>0</v>
          </cell>
          <cell r="AA1696">
            <v>0</v>
          </cell>
        </row>
        <row r="1697">
          <cell r="B1697" t="str">
            <v>1692</v>
          </cell>
          <cell r="D1697">
            <v>0</v>
          </cell>
          <cell r="E1697" t="str">
            <v>有限公司</v>
          </cell>
          <cell r="F1697">
            <v>0</v>
          </cell>
          <cell r="J1697">
            <v>0</v>
          </cell>
          <cell r="L1697">
            <v>0</v>
          </cell>
          <cell r="M1697">
            <v>0</v>
          </cell>
          <cell r="N1697">
            <v>0</v>
          </cell>
          <cell r="R1697" t="b">
            <v>0</v>
          </cell>
          <cell r="S1697">
            <v>0</v>
          </cell>
          <cell r="T1697" t="b">
            <v>0</v>
          </cell>
          <cell r="W1697">
            <v>0</v>
          </cell>
          <cell r="Y1697">
            <v>0</v>
          </cell>
          <cell r="AA1697">
            <v>0</v>
          </cell>
        </row>
        <row r="1698">
          <cell r="B1698" t="str">
            <v>1693</v>
          </cell>
          <cell r="D1698">
            <v>0</v>
          </cell>
          <cell r="E1698" t="str">
            <v>有限公司</v>
          </cell>
          <cell r="F1698">
            <v>0</v>
          </cell>
          <cell r="J1698">
            <v>0</v>
          </cell>
          <cell r="L1698">
            <v>0</v>
          </cell>
          <cell r="M1698">
            <v>0</v>
          </cell>
          <cell r="N1698">
            <v>0</v>
          </cell>
          <cell r="R1698" t="b">
            <v>0</v>
          </cell>
          <cell r="S1698">
            <v>0</v>
          </cell>
          <cell r="T1698" t="b">
            <v>0</v>
          </cell>
          <cell r="W1698">
            <v>0</v>
          </cell>
          <cell r="Y1698">
            <v>0</v>
          </cell>
          <cell r="AA1698">
            <v>0</v>
          </cell>
        </row>
        <row r="1699">
          <cell r="B1699" t="str">
            <v>1694</v>
          </cell>
          <cell r="D1699">
            <v>0</v>
          </cell>
          <cell r="E1699" t="str">
            <v>有限公司</v>
          </cell>
          <cell r="F1699">
            <v>0</v>
          </cell>
          <cell r="J1699">
            <v>0</v>
          </cell>
          <cell r="L1699">
            <v>0</v>
          </cell>
          <cell r="M1699">
            <v>0</v>
          </cell>
          <cell r="N1699">
            <v>0</v>
          </cell>
          <cell r="R1699" t="b">
            <v>0</v>
          </cell>
          <cell r="S1699">
            <v>0</v>
          </cell>
          <cell r="T1699" t="b">
            <v>0</v>
          </cell>
          <cell r="W1699">
            <v>0</v>
          </cell>
          <cell r="Y1699">
            <v>0</v>
          </cell>
          <cell r="AA1699">
            <v>0</v>
          </cell>
        </row>
        <row r="1700">
          <cell r="B1700" t="str">
            <v>1695</v>
          </cell>
          <cell r="D1700">
            <v>0</v>
          </cell>
          <cell r="E1700" t="str">
            <v>有限公司</v>
          </cell>
          <cell r="F1700">
            <v>0</v>
          </cell>
          <cell r="J1700">
            <v>0</v>
          </cell>
          <cell r="L1700">
            <v>0</v>
          </cell>
          <cell r="M1700">
            <v>0</v>
          </cell>
          <cell r="N1700">
            <v>0</v>
          </cell>
          <cell r="R1700" t="b">
            <v>0</v>
          </cell>
          <cell r="S1700">
            <v>0</v>
          </cell>
          <cell r="T1700" t="b">
            <v>0</v>
          </cell>
          <cell r="W1700">
            <v>0</v>
          </cell>
          <cell r="Y1700">
            <v>0</v>
          </cell>
          <cell r="AA1700">
            <v>0</v>
          </cell>
        </row>
        <row r="1701">
          <cell r="B1701" t="str">
            <v>1696</v>
          </cell>
          <cell r="D1701">
            <v>0</v>
          </cell>
          <cell r="E1701" t="str">
            <v>有限公司</v>
          </cell>
          <cell r="F1701">
            <v>0</v>
          </cell>
          <cell r="J1701">
            <v>0</v>
          </cell>
          <cell r="L1701">
            <v>0</v>
          </cell>
          <cell r="M1701">
            <v>0</v>
          </cell>
          <cell r="N1701">
            <v>0</v>
          </cell>
          <cell r="R1701" t="b">
            <v>0</v>
          </cell>
          <cell r="S1701">
            <v>0</v>
          </cell>
          <cell r="T1701" t="b">
            <v>0</v>
          </cell>
          <cell r="W1701">
            <v>0</v>
          </cell>
          <cell r="Y1701">
            <v>0</v>
          </cell>
          <cell r="AA1701">
            <v>0</v>
          </cell>
        </row>
        <row r="1702">
          <cell r="B1702" t="str">
            <v>1697</v>
          </cell>
          <cell r="D1702">
            <v>0</v>
          </cell>
          <cell r="E1702" t="str">
            <v>有限公司</v>
          </cell>
          <cell r="F1702">
            <v>0</v>
          </cell>
          <cell r="J1702">
            <v>0</v>
          </cell>
          <cell r="L1702">
            <v>0</v>
          </cell>
          <cell r="M1702">
            <v>0</v>
          </cell>
          <cell r="N1702">
            <v>0</v>
          </cell>
          <cell r="R1702" t="b">
            <v>0</v>
          </cell>
          <cell r="S1702">
            <v>0</v>
          </cell>
          <cell r="T1702" t="b">
            <v>0</v>
          </cell>
          <cell r="W1702">
            <v>0</v>
          </cell>
          <cell r="Y1702">
            <v>0</v>
          </cell>
          <cell r="AA1702">
            <v>0</v>
          </cell>
        </row>
        <row r="1703">
          <cell r="B1703" t="str">
            <v>1698</v>
          </cell>
          <cell r="D1703">
            <v>0</v>
          </cell>
          <cell r="E1703" t="str">
            <v>有限公司</v>
          </cell>
          <cell r="F1703">
            <v>0</v>
          </cell>
          <cell r="J1703">
            <v>0</v>
          </cell>
          <cell r="L1703">
            <v>0</v>
          </cell>
          <cell r="M1703">
            <v>0</v>
          </cell>
          <cell r="N1703">
            <v>0</v>
          </cell>
          <cell r="R1703" t="b">
            <v>0</v>
          </cell>
          <cell r="S1703">
            <v>0</v>
          </cell>
          <cell r="T1703" t="b">
            <v>0</v>
          </cell>
          <cell r="W1703">
            <v>0</v>
          </cell>
          <cell r="Y1703">
            <v>0</v>
          </cell>
          <cell r="AA1703">
            <v>0</v>
          </cell>
        </row>
        <row r="1704">
          <cell r="B1704" t="str">
            <v>1699</v>
          </cell>
          <cell r="D1704">
            <v>0</v>
          </cell>
          <cell r="E1704" t="str">
            <v>有限公司</v>
          </cell>
          <cell r="F1704">
            <v>0</v>
          </cell>
          <cell r="J1704">
            <v>0</v>
          </cell>
          <cell r="L1704">
            <v>0</v>
          </cell>
          <cell r="M1704">
            <v>0</v>
          </cell>
          <cell r="N1704">
            <v>0</v>
          </cell>
          <cell r="R1704" t="b">
            <v>0</v>
          </cell>
          <cell r="S1704">
            <v>0</v>
          </cell>
          <cell r="T1704" t="b">
            <v>0</v>
          </cell>
          <cell r="W1704">
            <v>0</v>
          </cell>
          <cell r="Y1704">
            <v>0</v>
          </cell>
          <cell r="AA1704">
            <v>0</v>
          </cell>
        </row>
        <row r="1705">
          <cell r="B1705" t="str">
            <v>1700</v>
          </cell>
          <cell r="D1705">
            <v>0</v>
          </cell>
          <cell r="E1705" t="str">
            <v>有限公司</v>
          </cell>
          <cell r="F1705">
            <v>0</v>
          </cell>
          <cell r="J1705">
            <v>0</v>
          </cell>
          <cell r="L1705">
            <v>0</v>
          </cell>
          <cell r="M1705">
            <v>0</v>
          </cell>
          <cell r="N1705">
            <v>0</v>
          </cell>
          <cell r="R1705" t="b">
            <v>0</v>
          </cell>
          <cell r="S1705">
            <v>0</v>
          </cell>
          <cell r="T1705" t="b">
            <v>0</v>
          </cell>
          <cell r="W1705">
            <v>0</v>
          </cell>
          <cell r="Y1705">
            <v>0</v>
          </cell>
          <cell r="AA1705">
            <v>0</v>
          </cell>
        </row>
        <row r="1706">
          <cell r="B1706" t="str">
            <v>1701</v>
          </cell>
          <cell r="D1706">
            <v>0</v>
          </cell>
          <cell r="E1706" t="str">
            <v>有限公司</v>
          </cell>
          <cell r="F1706">
            <v>0</v>
          </cell>
          <cell r="J1706">
            <v>0</v>
          </cell>
          <cell r="L1706">
            <v>0</v>
          </cell>
          <cell r="M1706">
            <v>0</v>
          </cell>
          <cell r="N1706">
            <v>0</v>
          </cell>
          <cell r="R1706" t="b">
            <v>0</v>
          </cell>
          <cell r="S1706">
            <v>0</v>
          </cell>
          <cell r="T1706" t="b">
            <v>0</v>
          </cell>
          <cell r="W1706">
            <v>0</v>
          </cell>
          <cell r="Y1706">
            <v>0</v>
          </cell>
          <cell r="AA1706">
            <v>0</v>
          </cell>
        </row>
        <row r="1707">
          <cell r="B1707" t="str">
            <v>1702</v>
          </cell>
          <cell r="D1707">
            <v>0</v>
          </cell>
          <cell r="E1707" t="str">
            <v>有限公司</v>
          </cell>
          <cell r="F1707">
            <v>0</v>
          </cell>
          <cell r="J1707">
            <v>0</v>
          </cell>
          <cell r="L1707">
            <v>0</v>
          </cell>
          <cell r="M1707">
            <v>0</v>
          </cell>
          <cell r="N1707">
            <v>0</v>
          </cell>
          <cell r="R1707" t="b">
            <v>0</v>
          </cell>
          <cell r="S1707">
            <v>0</v>
          </cell>
          <cell r="T1707" t="b">
            <v>0</v>
          </cell>
          <cell r="W1707">
            <v>0</v>
          </cell>
          <cell r="Y1707">
            <v>0</v>
          </cell>
          <cell r="AA1707">
            <v>0</v>
          </cell>
        </row>
        <row r="1708">
          <cell r="B1708" t="str">
            <v>1703</v>
          </cell>
          <cell r="D1708">
            <v>0</v>
          </cell>
          <cell r="E1708" t="str">
            <v>有限公司</v>
          </cell>
          <cell r="F1708">
            <v>0</v>
          </cell>
          <cell r="J1708">
            <v>0</v>
          </cell>
          <cell r="L1708">
            <v>0</v>
          </cell>
          <cell r="M1708">
            <v>0</v>
          </cell>
          <cell r="N1708">
            <v>0</v>
          </cell>
          <cell r="R1708" t="b">
            <v>0</v>
          </cell>
          <cell r="S1708">
            <v>0</v>
          </cell>
          <cell r="T1708" t="b">
            <v>0</v>
          </cell>
          <cell r="W1708">
            <v>0</v>
          </cell>
          <cell r="Y1708">
            <v>0</v>
          </cell>
          <cell r="AA1708">
            <v>0</v>
          </cell>
        </row>
        <row r="1709">
          <cell r="B1709" t="str">
            <v>1704</v>
          </cell>
          <cell r="D1709">
            <v>0</v>
          </cell>
          <cell r="E1709" t="str">
            <v>有限公司</v>
          </cell>
          <cell r="F1709">
            <v>0</v>
          </cell>
          <cell r="J1709">
            <v>0</v>
          </cell>
          <cell r="L1709">
            <v>0</v>
          </cell>
          <cell r="M1709">
            <v>0</v>
          </cell>
          <cell r="N1709">
            <v>0</v>
          </cell>
          <cell r="R1709" t="b">
            <v>0</v>
          </cell>
          <cell r="S1709">
            <v>0</v>
          </cell>
          <cell r="T1709" t="b">
            <v>0</v>
          </cell>
          <cell r="W1709">
            <v>0</v>
          </cell>
          <cell r="Y1709">
            <v>0</v>
          </cell>
          <cell r="AA1709">
            <v>0</v>
          </cell>
        </row>
        <row r="1710">
          <cell r="B1710" t="str">
            <v>1705</v>
          </cell>
          <cell r="D1710">
            <v>0</v>
          </cell>
          <cell r="E1710" t="str">
            <v>有限公司</v>
          </cell>
          <cell r="F1710">
            <v>0</v>
          </cell>
          <cell r="J1710">
            <v>0</v>
          </cell>
          <cell r="L1710">
            <v>0</v>
          </cell>
          <cell r="M1710">
            <v>0</v>
          </cell>
          <cell r="N1710">
            <v>0</v>
          </cell>
          <cell r="R1710" t="b">
            <v>0</v>
          </cell>
          <cell r="S1710">
            <v>0</v>
          </cell>
          <cell r="T1710" t="b">
            <v>0</v>
          </cell>
          <cell r="W1710">
            <v>0</v>
          </cell>
          <cell r="Y1710">
            <v>0</v>
          </cell>
          <cell r="AA1710">
            <v>0</v>
          </cell>
        </row>
        <row r="1711">
          <cell r="B1711" t="str">
            <v>1706</v>
          </cell>
          <cell r="D1711">
            <v>0</v>
          </cell>
          <cell r="E1711" t="str">
            <v>有限公司</v>
          </cell>
          <cell r="F1711">
            <v>0</v>
          </cell>
          <cell r="J1711">
            <v>0</v>
          </cell>
          <cell r="L1711">
            <v>0</v>
          </cell>
          <cell r="M1711">
            <v>0</v>
          </cell>
          <cell r="N1711">
            <v>0</v>
          </cell>
          <cell r="R1711" t="b">
            <v>0</v>
          </cell>
          <cell r="S1711">
            <v>0</v>
          </cell>
          <cell r="T1711" t="b">
            <v>0</v>
          </cell>
          <cell r="W1711">
            <v>0</v>
          </cell>
          <cell r="Y1711">
            <v>0</v>
          </cell>
          <cell r="AA1711">
            <v>0</v>
          </cell>
        </row>
        <row r="1712">
          <cell r="B1712" t="str">
            <v>1707</v>
          </cell>
          <cell r="D1712">
            <v>0</v>
          </cell>
          <cell r="E1712" t="str">
            <v>有限公司</v>
          </cell>
          <cell r="F1712">
            <v>0</v>
          </cell>
          <cell r="J1712">
            <v>0</v>
          </cell>
          <cell r="L1712">
            <v>0</v>
          </cell>
          <cell r="M1712">
            <v>0</v>
          </cell>
          <cell r="N1712">
            <v>0</v>
          </cell>
          <cell r="R1712" t="b">
            <v>0</v>
          </cell>
          <cell r="S1712">
            <v>0</v>
          </cell>
          <cell r="T1712" t="b">
            <v>0</v>
          </cell>
          <cell r="W1712">
            <v>0</v>
          </cell>
          <cell r="Y1712">
            <v>0</v>
          </cell>
          <cell r="AA1712">
            <v>0</v>
          </cell>
        </row>
        <row r="1713">
          <cell r="B1713" t="str">
            <v>1708</v>
          </cell>
          <cell r="D1713">
            <v>0</v>
          </cell>
          <cell r="E1713" t="str">
            <v>有限公司</v>
          </cell>
          <cell r="F1713">
            <v>0</v>
          </cell>
          <cell r="J1713">
            <v>0</v>
          </cell>
          <cell r="L1713">
            <v>0</v>
          </cell>
          <cell r="M1713">
            <v>0</v>
          </cell>
          <cell r="N1713">
            <v>0</v>
          </cell>
          <cell r="R1713" t="b">
            <v>0</v>
          </cell>
          <cell r="S1713">
            <v>0</v>
          </cell>
          <cell r="T1713" t="b">
            <v>0</v>
          </cell>
          <cell r="W1713">
            <v>0</v>
          </cell>
          <cell r="Y1713">
            <v>0</v>
          </cell>
          <cell r="AA1713">
            <v>0</v>
          </cell>
        </row>
        <row r="1714">
          <cell r="B1714" t="str">
            <v>1709</v>
          </cell>
          <cell r="D1714">
            <v>0</v>
          </cell>
          <cell r="E1714" t="str">
            <v>有限公司</v>
          </cell>
          <cell r="F1714">
            <v>0</v>
          </cell>
          <cell r="J1714">
            <v>0</v>
          </cell>
          <cell r="L1714">
            <v>0</v>
          </cell>
          <cell r="M1714">
            <v>0</v>
          </cell>
          <cell r="N1714">
            <v>0</v>
          </cell>
          <cell r="R1714" t="b">
            <v>0</v>
          </cell>
          <cell r="S1714">
            <v>0</v>
          </cell>
          <cell r="T1714" t="b">
            <v>0</v>
          </cell>
          <cell r="W1714">
            <v>0</v>
          </cell>
          <cell r="Y1714">
            <v>0</v>
          </cell>
          <cell r="AA1714">
            <v>0</v>
          </cell>
        </row>
        <row r="1715">
          <cell r="B1715" t="str">
            <v>1710</v>
          </cell>
          <cell r="D1715">
            <v>0</v>
          </cell>
          <cell r="E1715" t="str">
            <v>有限公司</v>
          </cell>
          <cell r="F1715">
            <v>0</v>
          </cell>
          <cell r="J1715">
            <v>0</v>
          </cell>
          <cell r="L1715">
            <v>0</v>
          </cell>
          <cell r="M1715">
            <v>0</v>
          </cell>
          <cell r="N1715">
            <v>0</v>
          </cell>
          <cell r="R1715" t="b">
            <v>0</v>
          </cell>
          <cell r="S1715">
            <v>0</v>
          </cell>
          <cell r="T1715" t="b">
            <v>0</v>
          </cell>
          <cell r="W1715">
            <v>0</v>
          </cell>
          <cell r="Y1715">
            <v>0</v>
          </cell>
          <cell r="AA1715">
            <v>0</v>
          </cell>
        </row>
        <row r="1716">
          <cell r="B1716" t="str">
            <v>1711</v>
          </cell>
          <cell r="D1716">
            <v>0</v>
          </cell>
          <cell r="E1716" t="str">
            <v>有限公司</v>
          </cell>
          <cell r="F1716">
            <v>0</v>
          </cell>
          <cell r="J1716">
            <v>0</v>
          </cell>
          <cell r="L1716">
            <v>0</v>
          </cell>
          <cell r="M1716">
            <v>0</v>
          </cell>
          <cell r="N1716">
            <v>0</v>
          </cell>
          <cell r="R1716" t="b">
            <v>0</v>
          </cell>
          <cell r="S1716">
            <v>0</v>
          </cell>
          <cell r="T1716" t="b">
            <v>0</v>
          </cell>
          <cell r="W1716">
            <v>0</v>
          </cell>
          <cell r="Y1716">
            <v>0</v>
          </cell>
          <cell r="AA1716">
            <v>0</v>
          </cell>
        </row>
        <row r="1717">
          <cell r="B1717" t="str">
            <v>1712</v>
          </cell>
          <cell r="D1717">
            <v>0</v>
          </cell>
          <cell r="E1717" t="str">
            <v>有限公司</v>
          </cell>
          <cell r="F1717">
            <v>0</v>
          </cell>
          <cell r="J1717">
            <v>0</v>
          </cell>
          <cell r="L1717">
            <v>0</v>
          </cell>
          <cell r="M1717">
            <v>0</v>
          </cell>
          <cell r="N1717">
            <v>0</v>
          </cell>
          <cell r="R1717" t="b">
            <v>0</v>
          </cell>
          <cell r="S1717">
            <v>0</v>
          </cell>
          <cell r="T1717" t="b">
            <v>0</v>
          </cell>
          <cell r="W1717">
            <v>0</v>
          </cell>
          <cell r="Y1717">
            <v>0</v>
          </cell>
          <cell r="AA1717">
            <v>0</v>
          </cell>
        </row>
        <row r="1718">
          <cell r="B1718" t="str">
            <v>1713</v>
          </cell>
          <cell r="D1718">
            <v>0</v>
          </cell>
          <cell r="E1718" t="str">
            <v>有限公司</v>
          </cell>
          <cell r="F1718">
            <v>0</v>
          </cell>
          <cell r="J1718">
            <v>0</v>
          </cell>
          <cell r="L1718">
            <v>0</v>
          </cell>
          <cell r="M1718">
            <v>0</v>
          </cell>
          <cell r="N1718">
            <v>0</v>
          </cell>
          <cell r="R1718" t="b">
            <v>0</v>
          </cell>
          <cell r="S1718">
            <v>0</v>
          </cell>
          <cell r="T1718" t="b">
            <v>0</v>
          </cell>
          <cell r="W1718">
            <v>0</v>
          </cell>
          <cell r="Y1718">
            <v>0</v>
          </cell>
          <cell r="AA1718">
            <v>0</v>
          </cell>
        </row>
        <row r="1719">
          <cell r="B1719" t="str">
            <v>1714</v>
          </cell>
          <cell r="D1719">
            <v>0</v>
          </cell>
          <cell r="E1719" t="str">
            <v>有限公司</v>
          </cell>
          <cell r="F1719">
            <v>0</v>
          </cell>
          <cell r="J1719">
            <v>0</v>
          </cell>
          <cell r="L1719">
            <v>0</v>
          </cell>
          <cell r="M1719">
            <v>0</v>
          </cell>
          <cell r="N1719">
            <v>0</v>
          </cell>
          <cell r="R1719" t="b">
            <v>0</v>
          </cell>
          <cell r="S1719">
            <v>0</v>
          </cell>
          <cell r="T1719" t="b">
            <v>0</v>
          </cell>
          <cell r="W1719">
            <v>0</v>
          </cell>
          <cell r="Y1719">
            <v>0</v>
          </cell>
          <cell r="AA1719">
            <v>0</v>
          </cell>
        </row>
        <row r="1720">
          <cell r="B1720" t="str">
            <v>1715</v>
          </cell>
          <cell r="D1720">
            <v>0</v>
          </cell>
          <cell r="E1720" t="str">
            <v>有限公司</v>
          </cell>
          <cell r="F1720">
            <v>0</v>
          </cell>
          <cell r="J1720">
            <v>0</v>
          </cell>
          <cell r="L1720">
            <v>0</v>
          </cell>
          <cell r="M1720">
            <v>0</v>
          </cell>
          <cell r="N1720">
            <v>0</v>
          </cell>
          <cell r="R1720" t="b">
            <v>0</v>
          </cell>
          <cell r="S1720">
            <v>0</v>
          </cell>
          <cell r="T1720" t="b">
            <v>0</v>
          </cell>
          <cell r="W1720">
            <v>0</v>
          </cell>
          <cell r="Y1720">
            <v>0</v>
          </cell>
          <cell r="AA1720">
            <v>0</v>
          </cell>
        </row>
        <row r="1721">
          <cell r="B1721" t="str">
            <v>1716</v>
          </cell>
          <cell r="D1721">
            <v>0</v>
          </cell>
          <cell r="E1721" t="str">
            <v>有限公司</v>
          </cell>
          <cell r="F1721">
            <v>0</v>
          </cell>
          <cell r="J1721">
            <v>0</v>
          </cell>
          <cell r="L1721">
            <v>0</v>
          </cell>
          <cell r="M1721">
            <v>0</v>
          </cell>
          <cell r="N1721">
            <v>0</v>
          </cell>
          <cell r="R1721" t="b">
            <v>0</v>
          </cell>
          <cell r="S1721">
            <v>0</v>
          </cell>
          <cell r="T1721" t="b">
            <v>0</v>
          </cell>
          <cell r="W1721">
            <v>0</v>
          </cell>
          <cell r="Y1721">
            <v>0</v>
          </cell>
          <cell r="AA1721">
            <v>0</v>
          </cell>
        </row>
        <row r="1722">
          <cell r="B1722" t="str">
            <v>1717</v>
          </cell>
          <cell r="D1722">
            <v>0</v>
          </cell>
          <cell r="E1722" t="str">
            <v>有限公司</v>
          </cell>
          <cell r="F1722">
            <v>0</v>
          </cell>
          <cell r="J1722">
            <v>0</v>
          </cell>
          <cell r="L1722">
            <v>0</v>
          </cell>
          <cell r="M1722">
            <v>0</v>
          </cell>
          <cell r="N1722">
            <v>0</v>
          </cell>
          <cell r="R1722" t="b">
            <v>0</v>
          </cell>
          <cell r="S1722">
            <v>0</v>
          </cell>
          <cell r="T1722" t="b">
            <v>0</v>
          </cell>
          <cell r="W1722">
            <v>0</v>
          </cell>
          <cell r="Y1722">
            <v>0</v>
          </cell>
          <cell r="AA1722">
            <v>0</v>
          </cell>
        </row>
        <row r="1723">
          <cell r="B1723" t="str">
            <v>1718</v>
          </cell>
          <cell r="D1723">
            <v>0</v>
          </cell>
          <cell r="E1723" t="str">
            <v>有限公司</v>
          </cell>
          <cell r="F1723">
            <v>0</v>
          </cell>
          <cell r="J1723">
            <v>0</v>
          </cell>
          <cell r="L1723">
            <v>0</v>
          </cell>
          <cell r="M1723">
            <v>0</v>
          </cell>
          <cell r="N1723">
            <v>0</v>
          </cell>
          <cell r="R1723" t="b">
            <v>0</v>
          </cell>
          <cell r="S1723">
            <v>0</v>
          </cell>
          <cell r="T1723" t="b">
            <v>0</v>
          </cell>
          <cell r="W1723">
            <v>0</v>
          </cell>
          <cell r="Y1723">
            <v>0</v>
          </cell>
          <cell r="AA1723">
            <v>0</v>
          </cell>
        </row>
        <row r="1724">
          <cell r="B1724" t="str">
            <v>1719</v>
          </cell>
          <cell r="D1724">
            <v>0</v>
          </cell>
          <cell r="E1724" t="str">
            <v>有限公司</v>
          </cell>
          <cell r="F1724">
            <v>0</v>
          </cell>
          <cell r="J1724">
            <v>0</v>
          </cell>
          <cell r="L1724">
            <v>0</v>
          </cell>
          <cell r="M1724">
            <v>0</v>
          </cell>
          <cell r="N1724">
            <v>0</v>
          </cell>
          <cell r="R1724" t="b">
            <v>0</v>
          </cell>
          <cell r="S1724">
            <v>0</v>
          </cell>
          <cell r="T1724" t="b">
            <v>0</v>
          </cell>
          <cell r="W1724">
            <v>0</v>
          </cell>
          <cell r="Y1724">
            <v>0</v>
          </cell>
          <cell r="AA1724">
            <v>0</v>
          </cell>
        </row>
        <row r="1725">
          <cell r="B1725" t="str">
            <v>1720</v>
          </cell>
          <cell r="D1725">
            <v>0</v>
          </cell>
          <cell r="E1725" t="str">
            <v>有限公司</v>
          </cell>
          <cell r="F1725">
            <v>0</v>
          </cell>
          <cell r="J1725">
            <v>0</v>
          </cell>
          <cell r="L1725">
            <v>0</v>
          </cell>
          <cell r="M1725">
            <v>0</v>
          </cell>
          <cell r="N1725">
            <v>0</v>
          </cell>
          <cell r="R1725" t="b">
            <v>0</v>
          </cell>
          <cell r="S1725">
            <v>0</v>
          </cell>
          <cell r="T1725" t="b">
            <v>0</v>
          </cell>
          <cell r="W1725">
            <v>0</v>
          </cell>
          <cell r="Y1725">
            <v>0</v>
          </cell>
          <cell r="AA1725">
            <v>0</v>
          </cell>
        </row>
        <row r="1726">
          <cell r="B1726" t="str">
            <v>1721</v>
          </cell>
          <cell r="D1726">
            <v>0</v>
          </cell>
          <cell r="E1726" t="str">
            <v>有限公司</v>
          </cell>
          <cell r="F1726">
            <v>0</v>
          </cell>
          <cell r="J1726">
            <v>0</v>
          </cell>
          <cell r="L1726">
            <v>0</v>
          </cell>
          <cell r="M1726">
            <v>0</v>
          </cell>
          <cell r="N1726">
            <v>0</v>
          </cell>
          <cell r="R1726" t="b">
            <v>0</v>
          </cell>
          <cell r="S1726">
            <v>0</v>
          </cell>
          <cell r="T1726" t="b">
            <v>0</v>
          </cell>
          <cell r="W1726">
            <v>0</v>
          </cell>
          <cell r="Y1726">
            <v>0</v>
          </cell>
          <cell r="AA1726">
            <v>0</v>
          </cell>
        </row>
        <row r="1727">
          <cell r="B1727" t="str">
            <v>1722</v>
          </cell>
          <cell r="D1727">
            <v>0</v>
          </cell>
          <cell r="E1727" t="str">
            <v>有限公司</v>
          </cell>
          <cell r="F1727">
            <v>0</v>
          </cell>
          <cell r="J1727">
            <v>0</v>
          </cell>
          <cell r="L1727">
            <v>0</v>
          </cell>
          <cell r="M1727">
            <v>0</v>
          </cell>
          <cell r="N1727">
            <v>0</v>
          </cell>
          <cell r="R1727" t="b">
            <v>0</v>
          </cell>
          <cell r="S1727">
            <v>0</v>
          </cell>
          <cell r="T1727" t="b">
            <v>0</v>
          </cell>
          <cell r="W1727">
            <v>0</v>
          </cell>
          <cell r="Y1727">
            <v>0</v>
          </cell>
          <cell r="AA1727">
            <v>0</v>
          </cell>
        </row>
        <row r="1728">
          <cell r="B1728" t="str">
            <v>1723</v>
          </cell>
          <cell r="D1728">
            <v>0</v>
          </cell>
          <cell r="E1728" t="str">
            <v>有限公司</v>
          </cell>
          <cell r="F1728">
            <v>0</v>
          </cell>
          <cell r="J1728">
            <v>0</v>
          </cell>
          <cell r="L1728">
            <v>0</v>
          </cell>
          <cell r="M1728">
            <v>0</v>
          </cell>
          <cell r="N1728">
            <v>0</v>
          </cell>
          <cell r="R1728" t="b">
            <v>0</v>
          </cell>
          <cell r="S1728">
            <v>0</v>
          </cell>
          <cell r="T1728" t="b">
            <v>0</v>
          </cell>
          <cell r="W1728">
            <v>0</v>
          </cell>
          <cell r="Y1728">
            <v>0</v>
          </cell>
          <cell r="AA1728">
            <v>0</v>
          </cell>
        </row>
        <row r="1729">
          <cell r="B1729" t="str">
            <v>1724</v>
          </cell>
          <cell r="D1729">
            <v>0</v>
          </cell>
          <cell r="E1729" t="str">
            <v>有限公司</v>
          </cell>
          <cell r="F1729">
            <v>0</v>
          </cell>
          <cell r="J1729">
            <v>0</v>
          </cell>
          <cell r="L1729">
            <v>0</v>
          </cell>
          <cell r="M1729">
            <v>0</v>
          </cell>
          <cell r="N1729">
            <v>0</v>
          </cell>
          <cell r="R1729" t="b">
            <v>0</v>
          </cell>
          <cell r="S1729">
            <v>0</v>
          </cell>
          <cell r="T1729" t="b">
            <v>0</v>
          </cell>
          <cell r="W1729">
            <v>0</v>
          </cell>
          <cell r="Y1729">
            <v>0</v>
          </cell>
          <cell r="AA1729">
            <v>0</v>
          </cell>
        </row>
        <row r="1730">
          <cell r="B1730" t="str">
            <v>1725</v>
          </cell>
          <cell r="D1730">
            <v>0</v>
          </cell>
          <cell r="E1730" t="str">
            <v>有限公司</v>
          </cell>
          <cell r="F1730">
            <v>0</v>
          </cell>
          <cell r="J1730">
            <v>0</v>
          </cell>
          <cell r="L1730">
            <v>0</v>
          </cell>
          <cell r="M1730">
            <v>0</v>
          </cell>
          <cell r="N1730">
            <v>0</v>
          </cell>
          <cell r="R1730" t="b">
            <v>0</v>
          </cell>
          <cell r="S1730">
            <v>0</v>
          </cell>
          <cell r="T1730" t="b">
            <v>0</v>
          </cell>
          <cell r="W1730">
            <v>0</v>
          </cell>
          <cell r="Y1730">
            <v>0</v>
          </cell>
          <cell r="AA1730">
            <v>0</v>
          </cell>
        </row>
        <row r="1731">
          <cell r="B1731" t="str">
            <v>1726</v>
          </cell>
          <cell r="D1731">
            <v>0</v>
          </cell>
          <cell r="E1731" t="str">
            <v>有限公司</v>
          </cell>
          <cell r="F1731">
            <v>0</v>
          </cell>
          <cell r="J1731">
            <v>0</v>
          </cell>
          <cell r="L1731">
            <v>0</v>
          </cell>
          <cell r="M1731">
            <v>0</v>
          </cell>
          <cell r="N1731">
            <v>0</v>
          </cell>
          <cell r="R1731" t="b">
            <v>0</v>
          </cell>
          <cell r="S1731">
            <v>0</v>
          </cell>
          <cell r="T1731" t="b">
            <v>0</v>
          </cell>
          <cell r="W1731">
            <v>0</v>
          </cell>
          <cell r="Y1731">
            <v>0</v>
          </cell>
          <cell r="AA1731">
            <v>0</v>
          </cell>
        </row>
        <row r="1732">
          <cell r="B1732" t="str">
            <v>1727</v>
          </cell>
          <cell r="D1732">
            <v>0</v>
          </cell>
          <cell r="E1732" t="str">
            <v>有限公司</v>
          </cell>
          <cell r="F1732">
            <v>0</v>
          </cell>
          <cell r="J1732">
            <v>0</v>
          </cell>
          <cell r="L1732">
            <v>0</v>
          </cell>
          <cell r="M1732">
            <v>0</v>
          </cell>
          <cell r="N1732">
            <v>0</v>
          </cell>
          <cell r="R1732" t="b">
            <v>0</v>
          </cell>
          <cell r="S1732">
            <v>0</v>
          </cell>
          <cell r="T1732" t="b">
            <v>0</v>
          </cell>
          <cell r="W1732">
            <v>0</v>
          </cell>
          <cell r="Y1732">
            <v>0</v>
          </cell>
          <cell r="AA1732">
            <v>0</v>
          </cell>
        </row>
        <row r="1733">
          <cell r="B1733" t="str">
            <v>1728</v>
          </cell>
          <cell r="D1733">
            <v>0</v>
          </cell>
          <cell r="E1733" t="str">
            <v>有限公司</v>
          </cell>
          <cell r="F1733">
            <v>0</v>
          </cell>
          <cell r="J1733">
            <v>0</v>
          </cell>
          <cell r="L1733">
            <v>0</v>
          </cell>
          <cell r="M1733">
            <v>0</v>
          </cell>
          <cell r="N1733">
            <v>0</v>
          </cell>
          <cell r="R1733" t="b">
            <v>0</v>
          </cell>
          <cell r="S1733">
            <v>0</v>
          </cell>
          <cell r="T1733" t="b">
            <v>0</v>
          </cell>
          <cell r="W1733">
            <v>0</v>
          </cell>
          <cell r="Y1733">
            <v>0</v>
          </cell>
          <cell r="AA1733">
            <v>0</v>
          </cell>
        </row>
        <row r="1734">
          <cell r="B1734" t="str">
            <v>1729</v>
          </cell>
          <cell r="D1734">
            <v>0</v>
          </cell>
          <cell r="E1734" t="str">
            <v>有限公司</v>
          </cell>
          <cell r="F1734">
            <v>0</v>
          </cell>
          <cell r="J1734">
            <v>0</v>
          </cell>
          <cell r="L1734">
            <v>0</v>
          </cell>
          <cell r="M1734">
            <v>0</v>
          </cell>
          <cell r="N1734">
            <v>0</v>
          </cell>
          <cell r="R1734" t="b">
            <v>0</v>
          </cell>
          <cell r="S1734">
            <v>0</v>
          </cell>
          <cell r="T1734" t="b">
            <v>0</v>
          </cell>
          <cell r="W1734">
            <v>0</v>
          </cell>
          <cell r="Y1734">
            <v>0</v>
          </cell>
          <cell r="AA1734">
            <v>0</v>
          </cell>
        </row>
        <row r="1735">
          <cell r="B1735" t="str">
            <v>1730</v>
          </cell>
          <cell r="D1735">
            <v>0</v>
          </cell>
          <cell r="E1735" t="str">
            <v>有限公司</v>
          </cell>
          <cell r="F1735">
            <v>0</v>
          </cell>
          <cell r="J1735">
            <v>0</v>
          </cell>
          <cell r="L1735">
            <v>0</v>
          </cell>
          <cell r="M1735">
            <v>0</v>
          </cell>
          <cell r="N1735">
            <v>0</v>
          </cell>
          <cell r="R1735" t="b">
            <v>0</v>
          </cell>
          <cell r="S1735">
            <v>0</v>
          </cell>
          <cell r="T1735" t="b">
            <v>0</v>
          </cell>
          <cell r="W1735">
            <v>0</v>
          </cell>
          <cell r="Y1735">
            <v>0</v>
          </cell>
          <cell r="AA1735">
            <v>0</v>
          </cell>
        </row>
        <row r="1736">
          <cell r="B1736" t="str">
            <v>1731</v>
          </cell>
          <cell r="D1736">
            <v>0</v>
          </cell>
          <cell r="E1736" t="str">
            <v>有限公司</v>
          </cell>
          <cell r="F1736">
            <v>0</v>
          </cell>
          <cell r="J1736">
            <v>0</v>
          </cell>
          <cell r="L1736">
            <v>0</v>
          </cell>
          <cell r="M1736">
            <v>0</v>
          </cell>
          <cell r="N1736">
            <v>0</v>
          </cell>
          <cell r="R1736" t="b">
            <v>0</v>
          </cell>
          <cell r="S1736">
            <v>0</v>
          </cell>
          <cell r="T1736" t="b">
            <v>0</v>
          </cell>
          <cell r="W1736">
            <v>0</v>
          </cell>
          <cell r="Y1736">
            <v>0</v>
          </cell>
          <cell r="AA1736">
            <v>0</v>
          </cell>
        </row>
        <row r="1737">
          <cell r="B1737" t="str">
            <v>1732</v>
          </cell>
          <cell r="D1737">
            <v>0</v>
          </cell>
          <cell r="E1737" t="str">
            <v>有限公司</v>
          </cell>
          <cell r="F1737">
            <v>0</v>
          </cell>
          <cell r="J1737">
            <v>0</v>
          </cell>
          <cell r="L1737">
            <v>0</v>
          </cell>
          <cell r="M1737">
            <v>0</v>
          </cell>
          <cell r="N1737">
            <v>0</v>
          </cell>
          <cell r="R1737" t="b">
            <v>0</v>
          </cell>
          <cell r="S1737">
            <v>0</v>
          </cell>
          <cell r="T1737" t="b">
            <v>0</v>
          </cell>
          <cell r="W1737">
            <v>0</v>
          </cell>
          <cell r="Y1737">
            <v>0</v>
          </cell>
          <cell r="AA1737">
            <v>0</v>
          </cell>
        </row>
        <row r="1738">
          <cell r="B1738" t="str">
            <v>1733</v>
          </cell>
          <cell r="D1738">
            <v>0</v>
          </cell>
          <cell r="E1738" t="str">
            <v>有限公司</v>
          </cell>
          <cell r="F1738">
            <v>0</v>
          </cell>
          <cell r="J1738">
            <v>0</v>
          </cell>
          <cell r="L1738">
            <v>0</v>
          </cell>
          <cell r="M1738">
            <v>0</v>
          </cell>
          <cell r="N1738">
            <v>0</v>
          </cell>
          <cell r="R1738" t="b">
            <v>0</v>
          </cell>
          <cell r="S1738">
            <v>0</v>
          </cell>
          <cell r="T1738" t="b">
            <v>0</v>
          </cell>
          <cell r="W1738">
            <v>0</v>
          </cell>
          <cell r="Y1738">
            <v>0</v>
          </cell>
          <cell r="AA1738">
            <v>0</v>
          </cell>
        </row>
        <row r="1739">
          <cell r="B1739" t="str">
            <v>1734</v>
          </cell>
          <cell r="D1739">
            <v>0</v>
          </cell>
          <cell r="E1739" t="str">
            <v>有限公司</v>
          </cell>
          <cell r="F1739">
            <v>0</v>
          </cell>
          <cell r="J1739">
            <v>0</v>
          </cell>
          <cell r="L1739">
            <v>0</v>
          </cell>
          <cell r="M1739">
            <v>0</v>
          </cell>
          <cell r="N1739">
            <v>0</v>
          </cell>
          <cell r="R1739" t="b">
            <v>0</v>
          </cell>
          <cell r="S1739">
            <v>0</v>
          </cell>
          <cell r="T1739" t="b">
            <v>0</v>
          </cell>
          <cell r="W1739">
            <v>0</v>
          </cell>
          <cell r="Y1739">
            <v>0</v>
          </cell>
          <cell r="AA1739">
            <v>0</v>
          </cell>
        </row>
        <row r="1740">
          <cell r="B1740" t="str">
            <v>1735</v>
          </cell>
          <cell r="D1740">
            <v>0</v>
          </cell>
          <cell r="E1740" t="str">
            <v>有限公司</v>
          </cell>
          <cell r="F1740">
            <v>0</v>
          </cell>
          <cell r="J1740">
            <v>0</v>
          </cell>
          <cell r="L1740">
            <v>0</v>
          </cell>
          <cell r="M1740">
            <v>0</v>
          </cell>
          <cell r="N1740">
            <v>0</v>
          </cell>
          <cell r="R1740" t="b">
            <v>0</v>
          </cell>
          <cell r="S1740">
            <v>0</v>
          </cell>
          <cell r="T1740" t="b">
            <v>0</v>
          </cell>
          <cell r="W1740">
            <v>0</v>
          </cell>
          <cell r="Y1740">
            <v>0</v>
          </cell>
          <cell r="AA1740">
            <v>0</v>
          </cell>
        </row>
        <row r="1741">
          <cell r="B1741" t="str">
            <v>1736</v>
          </cell>
          <cell r="D1741">
            <v>0</v>
          </cell>
          <cell r="E1741" t="str">
            <v>有限公司</v>
          </cell>
          <cell r="F1741">
            <v>0</v>
          </cell>
          <cell r="J1741">
            <v>0</v>
          </cell>
          <cell r="L1741">
            <v>0</v>
          </cell>
          <cell r="M1741">
            <v>0</v>
          </cell>
          <cell r="N1741">
            <v>0</v>
          </cell>
          <cell r="R1741" t="b">
            <v>0</v>
          </cell>
          <cell r="S1741">
            <v>0</v>
          </cell>
          <cell r="T1741" t="b">
            <v>0</v>
          </cell>
          <cell r="W1741">
            <v>0</v>
          </cell>
          <cell r="Y1741">
            <v>0</v>
          </cell>
          <cell r="AA1741">
            <v>0</v>
          </cell>
        </row>
        <row r="1742">
          <cell r="B1742" t="str">
            <v>1737</v>
          </cell>
          <cell r="D1742">
            <v>0</v>
          </cell>
          <cell r="E1742" t="str">
            <v>有限公司</v>
          </cell>
          <cell r="F1742">
            <v>0</v>
          </cell>
          <cell r="J1742">
            <v>0</v>
          </cell>
          <cell r="L1742">
            <v>0</v>
          </cell>
          <cell r="M1742">
            <v>0</v>
          </cell>
          <cell r="N1742">
            <v>0</v>
          </cell>
          <cell r="R1742" t="b">
            <v>0</v>
          </cell>
          <cell r="S1742">
            <v>0</v>
          </cell>
          <cell r="T1742" t="b">
            <v>0</v>
          </cell>
          <cell r="W1742">
            <v>0</v>
          </cell>
          <cell r="Y1742">
            <v>0</v>
          </cell>
          <cell r="AA1742">
            <v>0</v>
          </cell>
        </row>
        <row r="1743">
          <cell r="B1743" t="str">
            <v>1738</v>
          </cell>
          <cell r="D1743">
            <v>0</v>
          </cell>
          <cell r="E1743" t="str">
            <v>有限公司</v>
          </cell>
          <cell r="F1743">
            <v>0</v>
          </cell>
          <cell r="J1743">
            <v>0</v>
          </cell>
          <cell r="L1743">
            <v>0</v>
          </cell>
          <cell r="M1743">
            <v>0</v>
          </cell>
          <cell r="N1743">
            <v>0</v>
          </cell>
          <cell r="R1743" t="b">
            <v>0</v>
          </cell>
          <cell r="S1743">
            <v>0</v>
          </cell>
          <cell r="T1743" t="b">
            <v>0</v>
          </cell>
          <cell r="W1743">
            <v>0</v>
          </cell>
          <cell r="Y1743">
            <v>0</v>
          </cell>
          <cell r="AA1743">
            <v>0</v>
          </cell>
        </row>
        <row r="1744">
          <cell r="B1744" t="str">
            <v>1739</v>
          </cell>
          <cell r="D1744">
            <v>0</v>
          </cell>
          <cell r="E1744" t="str">
            <v>有限公司</v>
          </cell>
          <cell r="F1744">
            <v>0</v>
          </cell>
          <cell r="J1744">
            <v>0</v>
          </cell>
          <cell r="L1744">
            <v>0</v>
          </cell>
          <cell r="M1744">
            <v>0</v>
          </cell>
          <cell r="N1744">
            <v>0</v>
          </cell>
          <cell r="R1744" t="b">
            <v>0</v>
          </cell>
          <cell r="S1744">
            <v>0</v>
          </cell>
          <cell r="T1744" t="b">
            <v>0</v>
          </cell>
          <cell r="W1744">
            <v>0</v>
          </cell>
          <cell r="Y1744">
            <v>0</v>
          </cell>
          <cell r="AA1744">
            <v>0</v>
          </cell>
        </row>
        <row r="1745">
          <cell r="B1745" t="str">
            <v>1740</v>
          </cell>
          <cell r="D1745">
            <v>0</v>
          </cell>
          <cell r="E1745" t="str">
            <v>有限公司</v>
          </cell>
          <cell r="F1745">
            <v>0</v>
          </cell>
          <cell r="J1745">
            <v>0</v>
          </cell>
          <cell r="L1745">
            <v>0</v>
          </cell>
          <cell r="M1745">
            <v>0</v>
          </cell>
          <cell r="N1745">
            <v>0</v>
          </cell>
          <cell r="R1745" t="b">
            <v>0</v>
          </cell>
          <cell r="S1745">
            <v>0</v>
          </cell>
          <cell r="T1745" t="b">
            <v>0</v>
          </cell>
          <cell r="W1745">
            <v>0</v>
          </cell>
          <cell r="Y1745">
            <v>0</v>
          </cell>
          <cell r="AA1745">
            <v>0</v>
          </cell>
        </row>
        <row r="1746">
          <cell r="B1746" t="str">
            <v>1741</v>
          </cell>
          <cell r="D1746">
            <v>0</v>
          </cell>
          <cell r="E1746" t="str">
            <v>有限公司</v>
          </cell>
          <cell r="F1746">
            <v>0</v>
          </cell>
          <cell r="J1746">
            <v>0</v>
          </cell>
          <cell r="L1746">
            <v>0</v>
          </cell>
          <cell r="M1746">
            <v>0</v>
          </cell>
          <cell r="N1746">
            <v>0</v>
          </cell>
          <cell r="R1746" t="b">
            <v>0</v>
          </cell>
          <cell r="S1746">
            <v>0</v>
          </cell>
          <cell r="T1746" t="b">
            <v>0</v>
          </cell>
          <cell r="W1746">
            <v>0</v>
          </cell>
          <cell r="Y1746">
            <v>0</v>
          </cell>
          <cell r="AA1746">
            <v>0</v>
          </cell>
        </row>
        <row r="1747">
          <cell r="B1747" t="str">
            <v>1742</v>
          </cell>
          <cell r="D1747">
            <v>0</v>
          </cell>
          <cell r="E1747" t="str">
            <v>有限公司</v>
          </cell>
          <cell r="F1747">
            <v>0</v>
          </cell>
          <cell r="J1747">
            <v>0</v>
          </cell>
          <cell r="L1747">
            <v>0</v>
          </cell>
          <cell r="M1747">
            <v>0</v>
          </cell>
          <cell r="N1747">
            <v>0</v>
          </cell>
          <cell r="R1747" t="b">
            <v>0</v>
          </cell>
          <cell r="S1747">
            <v>0</v>
          </cell>
          <cell r="T1747" t="b">
            <v>0</v>
          </cell>
          <cell r="W1747">
            <v>0</v>
          </cell>
          <cell r="Y1747">
            <v>0</v>
          </cell>
          <cell r="AA1747">
            <v>0</v>
          </cell>
        </row>
        <row r="1748">
          <cell r="B1748" t="str">
            <v>1743</v>
          </cell>
          <cell r="D1748">
            <v>0</v>
          </cell>
          <cell r="E1748" t="str">
            <v>有限公司</v>
          </cell>
          <cell r="F1748">
            <v>0</v>
          </cell>
          <cell r="J1748">
            <v>0</v>
          </cell>
          <cell r="L1748">
            <v>0</v>
          </cell>
          <cell r="M1748">
            <v>0</v>
          </cell>
          <cell r="N1748">
            <v>0</v>
          </cell>
          <cell r="R1748" t="b">
            <v>0</v>
          </cell>
          <cell r="S1748">
            <v>0</v>
          </cell>
          <cell r="T1748" t="b">
            <v>0</v>
          </cell>
          <cell r="W1748">
            <v>0</v>
          </cell>
          <cell r="Y1748">
            <v>0</v>
          </cell>
          <cell r="AA1748">
            <v>0</v>
          </cell>
        </row>
        <row r="1749">
          <cell r="B1749" t="str">
            <v>1744</v>
          </cell>
          <cell r="D1749">
            <v>0</v>
          </cell>
          <cell r="E1749" t="str">
            <v>有限公司</v>
          </cell>
          <cell r="F1749">
            <v>0</v>
          </cell>
          <cell r="J1749">
            <v>0</v>
          </cell>
          <cell r="L1749">
            <v>0</v>
          </cell>
          <cell r="M1749">
            <v>0</v>
          </cell>
          <cell r="N1749">
            <v>0</v>
          </cell>
          <cell r="R1749" t="b">
            <v>0</v>
          </cell>
          <cell r="S1749">
            <v>0</v>
          </cell>
          <cell r="T1749" t="b">
            <v>0</v>
          </cell>
          <cell r="W1749">
            <v>0</v>
          </cell>
          <cell r="Y1749">
            <v>0</v>
          </cell>
          <cell r="AA1749">
            <v>0</v>
          </cell>
        </row>
        <row r="1750">
          <cell r="B1750" t="str">
            <v>1745</v>
          </cell>
          <cell r="D1750">
            <v>0</v>
          </cell>
          <cell r="E1750" t="str">
            <v>有限公司</v>
          </cell>
          <cell r="F1750">
            <v>0</v>
          </cell>
          <cell r="J1750">
            <v>0</v>
          </cell>
          <cell r="L1750">
            <v>0</v>
          </cell>
          <cell r="M1750">
            <v>0</v>
          </cell>
          <cell r="N1750">
            <v>0</v>
          </cell>
          <cell r="R1750" t="b">
            <v>0</v>
          </cell>
          <cell r="S1750">
            <v>0</v>
          </cell>
          <cell r="T1750" t="b">
            <v>0</v>
          </cell>
          <cell r="W1750">
            <v>0</v>
          </cell>
          <cell r="Y1750">
            <v>0</v>
          </cell>
          <cell r="AA1750">
            <v>0</v>
          </cell>
        </row>
        <row r="1751">
          <cell r="B1751" t="str">
            <v>1746</v>
          </cell>
          <cell r="D1751">
            <v>0</v>
          </cell>
          <cell r="E1751" t="str">
            <v>有限公司</v>
          </cell>
          <cell r="F1751">
            <v>0</v>
          </cell>
          <cell r="J1751">
            <v>0</v>
          </cell>
          <cell r="L1751">
            <v>0</v>
          </cell>
          <cell r="M1751">
            <v>0</v>
          </cell>
          <cell r="N1751">
            <v>0</v>
          </cell>
          <cell r="R1751" t="b">
            <v>0</v>
          </cell>
          <cell r="S1751">
            <v>0</v>
          </cell>
          <cell r="T1751" t="b">
            <v>0</v>
          </cell>
          <cell r="W1751">
            <v>0</v>
          </cell>
          <cell r="Y1751">
            <v>0</v>
          </cell>
          <cell r="AA1751">
            <v>0</v>
          </cell>
        </row>
        <row r="1752">
          <cell r="B1752" t="str">
            <v>1747</v>
          </cell>
          <cell r="D1752">
            <v>0</v>
          </cell>
          <cell r="E1752" t="str">
            <v>有限公司</v>
          </cell>
          <cell r="F1752">
            <v>0</v>
          </cell>
          <cell r="J1752">
            <v>0</v>
          </cell>
          <cell r="L1752">
            <v>0</v>
          </cell>
          <cell r="M1752">
            <v>0</v>
          </cell>
          <cell r="N1752">
            <v>0</v>
          </cell>
          <cell r="R1752" t="b">
            <v>0</v>
          </cell>
          <cell r="S1752">
            <v>0</v>
          </cell>
          <cell r="T1752" t="b">
            <v>0</v>
          </cell>
          <cell r="W1752">
            <v>0</v>
          </cell>
          <cell r="Y1752">
            <v>0</v>
          </cell>
          <cell r="AA1752">
            <v>0</v>
          </cell>
        </row>
        <row r="1753">
          <cell r="B1753" t="str">
            <v>1748</v>
          </cell>
          <cell r="D1753">
            <v>0</v>
          </cell>
          <cell r="E1753" t="str">
            <v>有限公司</v>
          </cell>
          <cell r="F1753">
            <v>0</v>
          </cell>
          <cell r="J1753">
            <v>0</v>
          </cell>
          <cell r="L1753">
            <v>0</v>
          </cell>
          <cell r="M1753">
            <v>0</v>
          </cell>
          <cell r="N1753">
            <v>0</v>
          </cell>
          <cell r="R1753" t="b">
            <v>0</v>
          </cell>
          <cell r="S1753">
            <v>0</v>
          </cell>
          <cell r="T1753" t="b">
            <v>0</v>
          </cell>
          <cell r="W1753">
            <v>0</v>
          </cell>
          <cell r="Y1753">
            <v>0</v>
          </cell>
          <cell r="AA1753">
            <v>0</v>
          </cell>
        </row>
        <row r="1754">
          <cell r="B1754" t="str">
            <v>1749</v>
          </cell>
          <cell r="D1754">
            <v>0</v>
          </cell>
          <cell r="E1754" t="str">
            <v>有限公司</v>
          </cell>
          <cell r="F1754">
            <v>0</v>
          </cell>
          <cell r="J1754">
            <v>0</v>
          </cell>
          <cell r="L1754">
            <v>0</v>
          </cell>
          <cell r="M1754">
            <v>0</v>
          </cell>
          <cell r="N1754">
            <v>0</v>
          </cell>
          <cell r="R1754" t="b">
            <v>0</v>
          </cell>
          <cell r="S1754">
            <v>0</v>
          </cell>
          <cell r="T1754" t="b">
            <v>0</v>
          </cell>
          <cell r="W1754">
            <v>0</v>
          </cell>
          <cell r="Y1754">
            <v>0</v>
          </cell>
          <cell r="AA1754">
            <v>0</v>
          </cell>
        </row>
        <row r="1755">
          <cell r="B1755" t="str">
            <v>1750</v>
          </cell>
          <cell r="D1755">
            <v>0</v>
          </cell>
          <cell r="E1755" t="str">
            <v>有限公司</v>
          </cell>
          <cell r="F1755">
            <v>0</v>
          </cell>
          <cell r="J1755">
            <v>0</v>
          </cell>
          <cell r="L1755">
            <v>0</v>
          </cell>
          <cell r="M1755">
            <v>0</v>
          </cell>
          <cell r="N1755">
            <v>0</v>
          </cell>
          <cell r="R1755" t="b">
            <v>0</v>
          </cell>
          <cell r="S1755">
            <v>0</v>
          </cell>
          <cell r="T1755" t="b">
            <v>0</v>
          </cell>
          <cell r="W1755">
            <v>0</v>
          </cell>
          <cell r="Y1755">
            <v>0</v>
          </cell>
          <cell r="AA1755">
            <v>0</v>
          </cell>
        </row>
        <row r="1756">
          <cell r="B1756" t="str">
            <v>1751</v>
          </cell>
          <cell r="D1756">
            <v>0</v>
          </cell>
          <cell r="E1756" t="str">
            <v>有限公司</v>
          </cell>
          <cell r="F1756">
            <v>0</v>
          </cell>
          <cell r="J1756">
            <v>0</v>
          </cell>
          <cell r="L1756">
            <v>0</v>
          </cell>
          <cell r="M1756">
            <v>0</v>
          </cell>
          <cell r="N1756">
            <v>0</v>
          </cell>
          <cell r="R1756" t="b">
            <v>0</v>
          </cell>
          <cell r="S1756">
            <v>0</v>
          </cell>
          <cell r="T1756" t="b">
            <v>0</v>
          </cell>
          <cell r="W1756">
            <v>0</v>
          </cell>
          <cell r="Y1756">
            <v>0</v>
          </cell>
          <cell r="AA1756">
            <v>0</v>
          </cell>
        </row>
        <row r="1757">
          <cell r="B1757" t="str">
            <v>1752</v>
          </cell>
          <cell r="D1757">
            <v>0</v>
          </cell>
          <cell r="E1757" t="str">
            <v>有限公司</v>
          </cell>
          <cell r="F1757">
            <v>0</v>
          </cell>
          <cell r="J1757">
            <v>0</v>
          </cell>
          <cell r="L1757">
            <v>0</v>
          </cell>
          <cell r="M1757">
            <v>0</v>
          </cell>
          <cell r="N1757">
            <v>0</v>
          </cell>
          <cell r="R1757" t="b">
            <v>0</v>
          </cell>
          <cell r="S1757">
            <v>0</v>
          </cell>
          <cell r="T1757" t="b">
            <v>0</v>
          </cell>
          <cell r="W1757">
            <v>0</v>
          </cell>
          <cell r="Y1757">
            <v>0</v>
          </cell>
          <cell r="AA1757">
            <v>0</v>
          </cell>
        </row>
        <row r="1758">
          <cell r="B1758" t="str">
            <v>1753</v>
          </cell>
          <cell r="D1758">
            <v>0</v>
          </cell>
          <cell r="E1758" t="str">
            <v>有限公司</v>
          </cell>
          <cell r="F1758">
            <v>0</v>
          </cell>
          <cell r="J1758">
            <v>0</v>
          </cell>
          <cell r="L1758">
            <v>0</v>
          </cell>
          <cell r="M1758">
            <v>0</v>
          </cell>
          <cell r="N1758">
            <v>0</v>
          </cell>
          <cell r="R1758" t="b">
            <v>0</v>
          </cell>
          <cell r="S1758">
            <v>0</v>
          </cell>
          <cell r="T1758" t="b">
            <v>0</v>
          </cell>
          <cell r="W1758">
            <v>0</v>
          </cell>
          <cell r="Y1758">
            <v>0</v>
          </cell>
          <cell r="AA1758">
            <v>0</v>
          </cell>
        </row>
        <row r="1759">
          <cell r="B1759" t="str">
            <v>1754</v>
          </cell>
          <cell r="D1759">
            <v>0</v>
          </cell>
          <cell r="E1759" t="str">
            <v>有限公司</v>
          </cell>
          <cell r="F1759">
            <v>0</v>
          </cell>
          <cell r="J1759">
            <v>0</v>
          </cell>
          <cell r="L1759">
            <v>0</v>
          </cell>
          <cell r="M1759">
            <v>0</v>
          </cell>
          <cell r="N1759">
            <v>0</v>
          </cell>
          <cell r="R1759" t="b">
            <v>0</v>
          </cell>
          <cell r="S1759">
            <v>0</v>
          </cell>
          <cell r="T1759" t="b">
            <v>0</v>
          </cell>
          <cell r="W1759">
            <v>0</v>
          </cell>
          <cell r="Y1759">
            <v>0</v>
          </cell>
          <cell r="AA1759">
            <v>0</v>
          </cell>
        </row>
        <row r="1760">
          <cell r="B1760" t="str">
            <v>1755</v>
          </cell>
          <cell r="D1760">
            <v>0</v>
          </cell>
          <cell r="E1760" t="str">
            <v>有限公司</v>
          </cell>
          <cell r="F1760">
            <v>0</v>
          </cell>
          <cell r="J1760">
            <v>0</v>
          </cell>
          <cell r="L1760">
            <v>0</v>
          </cell>
          <cell r="M1760">
            <v>0</v>
          </cell>
          <cell r="N1760">
            <v>0</v>
          </cell>
          <cell r="R1760" t="b">
            <v>0</v>
          </cell>
          <cell r="S1760">
            <v>0</v>
          </cell>
          <cell r="T1760" t="b">
            <v>0</v>
          </cell>
          <cell r="W1760">
            <v>0</v>
          </cell>
          <cell r="Y1760">
            <v>0</v>
          </cell>
          <cell r="AA1760">
            <v>0</v>
          </cell>
        </row>
        <row r="1761">
          <cell r="B1761" t="str">
            <v>1756</v>
          </cell>
          <cell r="D1761">
            <v>0</v>
          </cell>
          <cell r="E1761" t="str">
            <v>有限公司</v>
          </cell>
          <cell r="F1761">
            <v>0</v>
          </cell>
          <cell r="J1761">
            <v>0</v>
          </cell>
          <cell r="L1761">
            <v>0</v>
          </cell>
          <cell r="M1761">
            <v>0</v>
          </cell>
          <cell r="N1761">
            <v>0</v>
          </cell>
          <cell r="R1761" t="b">
            <v>0</v>
          </cell>
          <cell r="S1761">
            <v>0</v>
          </cell>
          <cell r="T1761" t="b">
            <v>0</v>
          </cell>
          <cell r="W1761">
            <v>0</v>
          </cell>
          <cell r="Y1761">
            <v>0</v>
          </cell>
          <cell r="AA1761">
            <v>0</v>
          </cell>
        </row>
        <row r="1762">
          <cell r="B1762" t="str">
            <v>1757</v>
          </cell>
          <cell r="D1762">
            <v>0</v>
          </cell>
          <cell r="E1762" t="str">
            <v>有限公司</v>
          </cell>
          <cell r="F1762">
            <v>0</v>
          </cell>
          <cell r="J1762">
            <v>0</v>
          </cell>
          <cell r="L1762">
            <v>0</v>
          </cell>
          <cell r="M1762">
            <v>0</v>
          </cell>
          <cell r="N1762">
            <v>0</v>
          </cell>
          <cell r="R1762" t="b">
            <v>0</v>
          </cell>
          <cell r="S1762">
            <v>0</v>
          </cell>
          <cell r="T1762" t="b">
            <v>0</v>
          </cell>
          <cell r="W1762">
            <v>0</v>
          </cell>
          <cell r="Y1762">
            <v>0</v>
          </cell>
          <cell r="AA1762">
            <v>0</v>
          </cell>
        </row>
        <row r="1763">
          <cell r="B1763" t="str">
            <v>1758</v>
          </cell>
          <cell r="D1763">
            <v>0</v>
          </cell>
          <cell r="E1763" t="str">
            <v>有限公司</v>
          </cell>
          <cell r="F1763">
            <v>0</v>
          </cell>
          <cell r="J1763">
            <v>0</v>
          </cell>
          <cell r="L1763">
            <v>0</v>
          </cell>
          <cell r="M1763">
            <v>0</v>
          </cell>
          <cell r="N1763">
            <v>0</v>
          </cell>
          <cell r="R1763" t="b">
            <v>0</v>
          </cell>
          <cell r="S1763">
            <v>0</v>
          </cell>
          <cell r="T1763" t="b">
            <v>0</v>
          </cell>
          <cell r="W1763">
            <v>0</v>
          </cell>
          <cell r="Y1763">
            <v>0</v>
          </cell>
          <cell r="AA1763">
            <v>0</v>
          </cell>
        </row>
        <row r="1764">
          <cell r="B1764" t="str">
            <v>1759</v>
          </cell>
          <cell r="D1764">
            <v>0</v>
          </cell>
          <cell r="E1764" t="str">
            <v>有限公司</v>
          </cell>
          <cell r="F1764">
            <v>0</v>
          </cell>
          <cell r="J1764">
            <v>0</v>
          </cell>
          <cell r="L1764">
            <v>0</v>
          </cell>
          <cell r="M1764">
            <v>0</v>
          </cell>
          <cell r="N1764">
            <v>0</v>
          </cell>
          <cell r="R1764" t="b">
            <v>0</v>
          </cell>
          <cell r="S1764">
            <v>0</v>
          </cell>
          <cell r="T1764" t="b">
            <v>0</v>
          </cell>
          <cell r="W1764">
            <v>0</v>
          </cell>
          <cell r="Y1764">
            <v>0</v>
          </cell>
          <cell r="AA1764">
            <v>0</v>
          </cell>
        </row>
        <row r="1765">
          <cell r="B1765" t="str">
            <v>1760</v>
          </cell>
          <cell r="D1765">
            <v>0</v>
          </cell>
          <cell r="E1765" t="str">
            <v>有限公司</v>
          </cell>
          <cell r="F1765">
            <v>0</v>
          </cell>
          <cell r="J1765">
            <v>0</v>
          </cell>
          <cell r="L1765">
            <v>0</v>
          </cell>
          <cell r="M1765">
            <v>0</v>
          </cell>
          <cell r="N1765">
            <v>0</v>
          </cell>
          <cell r="R1765" t="b">
            <v>0</v>
          </cell>
          <cell r="S1765">
            <v>0</v>
          </cell>
          <cell r="T1765" t="b">
            <v>0</v>
          </cell>
          <cell r="W1765">
            <v>0</v>
          </cell>
          <cell r="Y1765">
            <v>0</v>
          </cell>
          <cell r="AA1765">
            <v>0</v>
          </cell>
        </row>
        <row r="1766">
          <cell r="B1766" t="str">
            <v>1761</v>
          </cell>
          <cell r="D1766">
            <v>0</v>
          </cell>
          <cell r="E1766" t="str">
            <v>有限公司</v>
          </cell>
          <cell r="F1766">
            <v>0</v>
          </cell>
          <cell r="J1766">
            <v>0</v>
          </cell>
          <cell r="L1766">
            <v>0</v>
          </cell>
          <cell r="M1766">
            <v>0</v>
          </cell>
          <cell r="N1766">
            <v>0</v>
          </cell>
          <cell r="R1766" t="b">
            <v>0</v>
          </cell>
          <cell r="S1766">
            <v>0</v>
          </cell>
          <cell r="T1766" t="b">
            <v>0</v>
          </cell>
          <cell r="W1766">
            <v>0</v>
          </cell>
          <cell r="Y1766">
            <v>0</v>
          </cell>
          <cell r="AA1766">
            <v>0</v>
          </cell>
        </row>
        <row r="1767">
          <cell r="B1767" t="str">
            <v>1762</v>
          </cell>
          <cell r="D1767">
            <v>0</v>
          </cell>
          <cell r="E1767" t="str">
            <v>有限公司</v>
          </cell>
          <cell r="F1767">
            <v>0</v>
          </cell>
          <cell r="J1767">
            <v>0</v>
          </cell>
          <cell r="L1767">
            <v>0</v>
          </cell>
          <cell r="M1767">
            <v>0</v>
          </cell>
          <cell r="N1767">
            <v>0</v>
          </cell>
          <cell r="R1767" t="b">
            <v>0</v>
          </cell>
          <cell r="S1767">
            <v>0</v>
          </cell>
          <cell r="T1767" t="b">
            <v>0</v>
          </cell>
          <cell r="W1767">
            <v>0</v>
          </cell>
          <cell r="Y1767">
            <v>0</v>
          </cell>
          <cell r="AA1767">
            <v>0</v>
          </cell>
        </row>
        <row r="1768">
          <cell r="B1768" t="str">
            <v>1763</v>
          </cell>
          <cell r="D1768">
            <v>0</v>
          </cell>
          <cell r="E1768" t="str">
            <v>有限公司</v>
          </cell>
          <cell r="F1768">
            <v>0</v>
          </cell>
          <cell r="J1768">
            <v>0</v>
          </cell>
          <cell r="L1768">
            <v>0</v>
          </cell>
          <cell r="M1768">
            <v>0</v>
          </cell>
          <cell r="N1768">
            <v>0</v>
          </cell>
          <cell r="R1768" t="b">
            <v>0</v>
          </cell>
          <cell r="S1768">
            <v>0</v>
          </cell>
          <cell r="T1768" t="b">
            <v>0</v>
          </cell>
          <cell r="W1768">
            <v>0</v>
          </cell>
          <cell r="Y1768">
            <v>0</v>
          </cell>
          <cell r="AA1768">
            <v>0</v>
          </cell>
        </row>
        <row r="1769">
          <cell r="B1769" t="str">
            <v>1764</v>
          </cell>
          <cell r="D1769">
            <v>0</v>
          </cell>
          <cell r="E1769" t="str">
            <v>有限公司</v>
          </cell>
          <cell r="F1769">
            <v>0</v>
          </cell>
          <cell r="J1769">
            <v>0</v>
          </cell>
          <cell r="L1769">
            <v>0</v>
          </cell>
          <cell r="M1769">
            <v>0</v>
          </cell>
          <cell r="N1769">
            <v>0</v>
          </cell>
          <cell r="R1769" t="b">
            <v>0</v>
          </cell>
          <cell r="S1769">
            <v>0</v>
          </cell>
          <cell r="T1769" t="b">
            <v>0</v>
          </cell>
          <cell r="W1769">
            <v>0</v>
          </cell>
          <cell r="Y1769">
            <v>0</v>
          </cell>
          <cell r="AA1769">
            <v>0</v>
          </cell>
        </row>
        <row r="1770">
          <cell r="B1770" t="str">
            <v>1765</v>
          </cell>
          <cell r="D1770">
            <v>0</v>
          </cell>
          <cell r="E1770" t="str">
            <v>有限公司</v>
          </cell>
          <cell r="F1770">
            <v>0</v>
          </cell>
          <cell r="J1770">
            <v>0</v>
          </cell>
          <cell r="L1770">
            <v>0</v>
          </cell>
          <cell r="M1770">
            <v>0</v>
          </cell>
          <cell r="N1770">
            <v>0</v>
          </cell>
          <cell r="R1770" t="b">
            <v>0</v>
          </cell>
          <cell r="S1770">
            <v>0</v>
          </cell>
          <cell r="T1770" t="b">
            <v>0</v>
          </cell>
          <cell r="W1770">
            <v>0</v>
          </cell>
          <cell r="Y1770">
            <v>0</v>
          </cell>
          <cell r="AA1770">
            <v>0</v>
          </cell>
        </row>
        <row r="1771">
          <cell r="B1771" t="str">
            <v>1766</v>
          </cell>
          <cell r="D1771">
            <v>0</v>
          </cell>
          <cell r="E1771" t="str">
            <v>有限公司</v>
          </cell>
          <cell r="F1771">
            <v>0</v>
          </cell>
          <cell r="J1771">
            <v>0</v>
          </cell>
          <cell r="L1771">
            <v>0</v>
          </cell>
          <cell r="M1771">
            <v>0</v>
          </cell>
          <cell r="N1771">
            <v>0</v>
          </cell>
          <cell r="R1771" t="b">
            <v>0</v>
          </cell>
          <cell r="S1771">
            <v>0</v>
          </cell>
          <cell r="T1771" t="b">
            <v>0</v>
          </cell>
          <cell r="W1771">
            <v>0</v>
          </cell>
          <cell r="Y1771">
            <v>0</v>
          </cell>
          <cell r="AA1771">
            <v>0</v>
          </cell>
        </row>
        <row r="1772">
          <cell r="B1772" t="str">
            <v>1767</v>
          </cell>
          <cell r="D1772">
            <v>0</v>
          </cell>
          <cell r="E1772" t="str">
            <v>有限公司</v>
          </cell>
          <cell r="F1772">
            <v>0</v>
          </cell>
          <cell r="J1772">
            <v>0</v>
          </cell>
          <cell r="L1772">
            <v>0</v>
          </cell>
          <cell r="M1772">
            <v>0</v>
          </cell>
          <cell r="N1772">
            <v>0</v>
          </cell>
          <cell r="R1772" t="b">
            <v>0</v>
          </cell>
          <cell r="S1772">
            <v>0</v>
          </cell>
          <cell r="T1772" t="b">
            <v>0</v>
          </cell>
          <cell r="W1772">
            <v>0</v>
          </cell>
          <cell r="Y1772">
            <v>0</v>
          </cell>
          <cell r="AA1772">
            <v>0</v>
          </cell>
        </row>
        <row r="1773">
          <cell r="B1773" t="str">
            <v>1768</v>
          </cell>
          <cell r="D1773">
            <v>0</v>
          </cell>
          <cell r="E1773" t="str">
            <v>有限公司</v>
          </cell>
          <cell r="F1773">
            <v>0</v>
          </cell>
          <cell r="J1773">
            <v>0</v>
          </cell>
          <cell r="L1773">
            <v>0</v>
          </cell>
          <cell r="M1773">
            <v>0</v>
          </cell>
          <cell r="N1773">
            <v>0</v>
          </cell>
          <cell r="R1773" t="b">
            <v>0</v>
          </cell>
          <cell r="S1773">
            <v>0</v>
          </cell>
          <cell r="T1773" t="b">
            <v>0</v>
          </cell>
          <cell r="W1773">
            <v>0</v>
          </cell>
          <cell r="Y1773">
            <v>0</v>
          </cell>
          <cell r="AA1773">
            <v>0</v>
          </cell>
        </row>
        <row r="1774">
          <cell r="B1774" t="str">
            <v>1769</v>
          </cell>
          <cell r="D1774">
            <v>0</v>
          </cell>
          <cell r="E1774" t="str">
            <v>有限公司</v>
          </cell>
          <cell r="F1774">
            <v>0</v>
          </cell>
          <cell r="J1774">
            <v>0</v>
          </cell>
          <cell r="L1774">
            <v>0</v>
          </cell>
          <cell r="M1774">
            <v>0</v>
          </cell>
          <cell r="N1774">
            <v>0</v>
          </cell>
          <cell r="R1774" t="b">
            <v>0</v>
          </cell>
          <cell r="S1774">
            <v>0</v>
          </cell>
          <cell r="T1774" t="b">
            <v>0</v>
          </cell>
          <cell r="W1774">
            <v>0</v>
          </cell>
          <cell r="Y1774">
            <v>0</v>
          </cell>
          <cell r="AA1774">
            <v>0</v>
          </cell>
        </row>
        <row r="1775">
          <cell r="B1775" t="str">
            <v>1770</v>
          </cell>
          <cell r="D1775">
            <v>0</v>
          </cell>
          <cell r="E1775" t="str">
            <v>有限公司</v>
          </cell>
          <cell r="F1775">
            <v>0</v>
          </cell>
          <cell r="J1775">
            <v>0</v>
          </cell>
          <cell r="L1775">
            <v>0</v>
          </cell>
          <cell r="M1775">
            <v>0</v>
          </cell>
          <cell r="N1775">
            <v>0</v>
          </cell>
          <cell r="R1775" t="b">
            <v>0</v>
          </cell>
          <cell r="S1775">
            <v>0</v>
          </cell>
          <cell r="T1775" t="b">
            <v>0</v>
          </cell>
          <cell r="W1775">
            <v>0</v>
          </cell>
          <cell r="Y1775">
            <v>0</v>
          </cell>
          <cell r="AA1775">
            <v>0</v>
          </cell>
        </row>
        <row r="1776">
          <cell r="B1776" t="str">
            <v>1771</v>
          </cell>
          <cell r="D1776">
            <v>0</v>
          </cell>
          <cell r="E1776" t="str">
            <v>有限公司</v>
          </cell>
          <cell r="F1776">
            <v>0</v>
          </cell>
          <cell r="J1776">
            <v>0</v>
          </cell>
          <cell r="L1776">
            <v>0</v>
          </cell>
          <cell r="M1776">
            <v>0</v>
          </cell>
          <cell r="N1776">
            <v>0</v>
          </cell>
          <cell r="R1776" t="b">
            <v>0</v>
          </cell>
          <cell r="S1776">
            <v>0</v>
          </cell>
          <cell r="T1776" t="b">
            <v>0</v>
          </cell>
          <cell r="W1776">
            <v>0</v>
          </cell>
          <cell r="Y1776">
            <v>0</v>
          </cell>
          <cell r="AA1776">
            <v>0</v>
          </cell>
        </row>
        <row r="1777">
          <cell r="B1777" t="str">
            <v>1772</v>
          </cell>
          <cell r="D1777">
            <v>0</v>
          </cell>
          <cell r="E1777" t="str">
            <v>有限公司</v>
          </cell>
          <cell r="F1777">
            <v>0</v>
          </cell>
          <cell r="J1777">
            <v>0</v>
          </cell>
          <cell r="L1777">
            <v>0</v>
          </cell>
          <cell r="M1777">
            <v>0</v>
          </cell>
          <cell r="N1777">
            <v>0</v>
          </cell>
          <cell r="R1777" t="b">
            <v>0</v>
          </cell>
          <cell r="S1777">
            <v>0</v>
          </cell>
          <cell r="T1777" t="b">
            <v>0</v>
          </cell>
          <cell r="W1777">
            <v>0</v>
          </cell>
          <cell r="Y1777">
            <v>0</v>
          </cell>
          <cell r="AA1777">
            <v>0</v>
          </cell>
        </row>
        <row r="1778">
          <cell r="B1778" t="str">
            <v>1773</v>
          </cell>
          <cell r="D1778">
            <v>0</v>
          </cell>
          <cell r="E1778" t="str">
            <v>有限公司</v>
          </cell>
          <cell r="F1778">
            <v>0</v>
          </cell>
          <cell r="J1778">
            <v>0</v>
          </cell>
          <cell r="L1778">
            <v>0</v>
          </cell>
          <cell r="M1778">
            <v>0</v>
          </cell>
          <cell r="N1778">
            <v>0</v>
          </cell>
          <cell r="R1778" t="b">
            <v>0</v>
          </cell>
          <cell r="S1778">
            <v>0</v>
          </cell>
          <cell r="T1778" t="b">
            <v>0</v>
          </cell>
          <cell r="W1778">
            <v>0</v>
          </cell>
          <cell r="Y1778">
            <v>0</v>
          </cell>
          <cell r="AA1778">
            <v>0</v>
          </cell>
        </row>
        <row r="1779">
          <cell r="B1779" t="str">
            <v>1774</v>
          </cell>
          <cell r="D1779">
            <v>0</v>
          </cell>
          <cell r="E1779" t="str">
            <v>有限公司</v>
          </cell>
          <cell r="F1779">
            <v>0</v>
          </cell>
          <cell r="J1779">
            <v>0</v>
          </cell>
          <cell r="L1779">
            <v>0</v>
          </cell>
          <cell r="M1779">
            <v>0</v>
          </cell>
          <cell r="N1779">
            <v>0</v>
          </cell>
          <cell r="R1779" t="b">
            <v>0</v>
          </cell>
          <cell r="S1779">
            <v>0</v>
          </cell>
          <cell r="T1779" t="b">
            <v>0</v>
          </cell>
          <cell r="W1779">
            <v>0</v>
          </cell>
          <cell r="Y1779">
            <v>0</v>
          </cell>
          <cell r="AA1779">
            <v>0</v>
          </cell>
        </row>
        <row r="1780">
          <cell r="B1780" t="str">
            <v>1775</v>
          </cell>
          <cell r="D1780">
            <v>0</v>
          </cell>
          <cell r="E1780" t="str">
            <v>有限公司</v>
          </cell>
          <cell r="F1780">
            <v>0</v>
          </cell>
          <cell r="J1780">
            <v>0</v>
          </cell>
          <cell r="L1780">
            <v>0</v>
          </cell>
          <cell r="M1780">
            <v>0</v>
          </cell>
          <cell r="N1780">
            <v>0</v>
          </cell>
          <cell r="R1780" t="b">
            <v>0</v>
          </cell>
          <cell r="S1780">
            <v>0</v>
          </cell>
          <cell r="T1780" t="b">
            <v>0</v>
          </cell>
          <cell r="W1780">
            <v>0</v>
          </cell>
          <cell r="Y1780">
            <v>0</v>
          </cell>
          <cell r="AA1780">
            <v>0</v>
          </cell>
        </row>
        <row r="1781">
          <cell r="B1781" t="str">
            <v>1776</v>
          </cell>
          <cell r="D1781">
            <v>0</v>
          </cell>
          <cell r="E1781" t="str">
            <v>有限公司</v>
          </cell>
          <cell r="F1781">
            <v>0</v>
          </cell>
          <cell r="J1781">
            <v>0</v>
          </cell>
          <cell r="L1781">
            <v>0</v>
          </cell>
          <cell r="M1781">
            <v>0</v>
          </cell>
          <cell r="N1781">
            <v>0</v>
          </cell>
          <cell r="R1781" t="b">
            <v>0</v>
          </cell>
          <cell r="S1781">
            <v>0</v>
          </cell>
          <cell r="T1781" t="b">
            <v>0</v>
          </cell>
          <cell r="W1781">
            <v>0</v>
          </cell>
          <cell r="Y1781">
            <v>0</v>
          </cell>
          <cell r="AA1781">
            <v>0</v>
          </cell>
        </row>
        <row r="1782">
          <cell r="B1782" t="str">
            <v>1777</v>
          </cell>
          <cell r="D1782">
            <v>0</v>
          </cell>
          <cell r="E1782" t="str">
            <v>有限公司</v>
          </cell>
          <cell r="F1782">
            <v>0</v>
          </cell>
          <cell r="J1782">
            <v>0</v>
          </cell>
          <cell r="L1782">
            <v>0</v>
          </cell>
          <cell r="M1782">
            <v>0</v>
          </cell>
          <cell r="N1782">
            <v>0</v>
          </cell>
          <cell r="R1782" t="b">
            <v>0</v>
          </cell>
          <cell r="S1782">
            <v>0</v>
          </cell>
          <cell r="T1782" t="b">
            <v>0</v>
          </cell>
          <cell r="W1782">
            <v>0</v>
          </cell>
          <cell r="Y1782">
            <v>0</v>
          </cell>
          <cell r="AA1782">
            <v>0</v>
          </cell>
        </row>
        <row r="1783">
          <cell r="B1783" t="str">
            <v>1778</v>
          </cell>
          <cell r="D1783">
            <v>0</v>
          </cell>
          <cell r="E1783" t="str">
            <v>有限公司</v>
          </cell>
          <cell r="F1783">
            <v>0</v>
          </cell>
          <cell r="J1783">
            <v>0</v>
          </cell>
          <cell r="L1783">
            <v>0</v>
          </cell>
          <cell r="M1783">
            <v>0</v>
          </cell>
          <cell r="N1783">
            <v>0</v>
          </cell>
          <cell r="R1783" t="b">
            <v>0</v>
          </cell>
          <cell r="S1783">
            <v>0</v>
          </cell>
          <cell r="T1783" t="b">
            <v>0</v>
          </cell>
          <cell r="W1783">
            <v>0</v>
          </cell>
          <cell r="Y1783">
            <v>0</v>
          </cell>
          <cell r="AA1783">
            <v>0</v>
          </cell>
        </row>
        <row r="1784">
          <cell r="B1784" t="str">
            <v>1779</v>
          </cell>
          <cell r="D1784">
            <v>0</v>
          </cell>
          <cell r="E1784" t="str">
            <v>有限公司</v>
          </cell>
          <cell r="F1784">
            <v>0</v>
          </cell>
          <cell r="J1784">
            <v>0</v>
          </cell>
          <cell r="L1784">
            <v>0</v>
          </cell>
          <cell r="M1784">
            <v>0</v>
          </cell>
          <cell r="N1784">
            <v>0</v>
          </cell>
          <cell r="R1784" t="b">
            <v>0</v>
          </cell>
          <cell r="S1784">
            <v>0</v>
          </cell>
          <cell r="T1784" t="b">
            <v>0</v>
          </cell>
          <cell r="W1784">
            <v>0</v>
          </cell>
          <cell r="Y1784">
            <v>0</v>
          </cell>
          <cell r="AA1784">
            <v>0</v>
          </cell>
        </row>
        <row r="1785">
          <cell r="B1785" t="str">
            <v>1780</v>
          </cell>
          <cell r="D1785">
            <v>0</v>
          </cell>
          <cell r="E1785" t="str">
            <v>有限公司</v>
          </cell>
          <cell r="F1785">
            <v>0</v>
          </cell>
          <cell r="J1785">
            <v>0</v>
          </cell>
          <cell r="L1785">
            <v>0</v>
          </cell>
          <cell r="M1785">
            <v>0</v>
          </cell>
          <cell r="N1785">
            <v>0</v>
          </cell>
          <cell r="R1785" t="b">
            <v>0</v>
          </cell>
          <cell r="S1785">
            <v>0</v>
          </cell>
          <cell r="T1785" t="b">
            <v>0</v>
          </cell>
          <cell r="W1785">
            <v>0</v>
          </cell>
          <cell r="Y1785">
            <v>0</v>
          </cell>
          <cell r="AA1785">
            <v>0</v>
          </cell>
        </row>
        <row r="1786">
          <cell r="B1786" t="str">
            <v>1781</v>
          </cell>
          <cell r="D1786">
            <v>0</v>
          </cell>
          <cell r="E1786" t="str">
            <v>有限公司</v>
          </cell>
          <cell r="F1786">
            <v>0</v>
          </cell>
          <cell r="J1786">
            <v>0</v>
          </cell>
          <cell r="L1786">
            <v>0</v>
          </cell>
          <cell r="M1786">
            <v>0</v>
          </cell>
          <cell r="N1786">
            <v>0</v>
          </cell>
          <cell r="R1786" t="b">
            <v>0</v>
          </cell>
          <cell r="S1786">
            <v>0</v>
          </cell>
          <cell r="T1786" t="b">
            <v>0</v>
          </cell>
          <cell r="W1786">
            <v>0</v>
          </cell>
          <cell r="Y1786">
            <v>0</v>
          </cell>
          <cell r="AA1786">
            <v>0</v>
          </cell>
        </row>
        <row r="1787">
          <cell r="B1787" t="str">
            <v>1782</v>
          </cell>
          <cell r="D1787">
            <v>0</v>
          </cell>
          <cell r="E1787" t="str">
            <v>有限公司</v>
          </cell>
          <cell r="F1787">
            <v>0</v>
          </cell>
          <cell r="J1787">
            <v>0</v>
          </cell>
          <cell r="L1787">
            <v>0</v>
          </cell>
          <cell r="M1787">
            <v>0</v>
          </cell>
          <cell r="N1787">
            <v>0</v>
          </cell>
          <cell r="R1787" t="b">
            <v>0</v>
          </cell>
          <cell r="S1787">
            <v>0</v>
          </cell>
          <cell r="T1787" t="b">
            <v>0</v>
          </cell>
          <cell r="W1787">
            <v>0</v>
          </cell>
          <cell r="Y1787">
            <v>0</v>
          </cell>
          <cell r="AA1787">
            <v>0</v>
          </cell>
        </row>
        <row r="1788">
          <cell r="B1788" t="str">
            <v>1783</v>
          </cell>
          <cell r="D1788">
            <v>0</v>
          </cell>
          <cell r="E1788" t="str">
            <v>有限公司</v>
          </cell>
          <cell r="F1788">
            <v>0</v>
          </cell>
          <cell r="J1788">
            <v>0</v>
          </cell>
          <cell r="L1788">
            <v>0</v>
          </cell>
          <cell r="M1788">
            <v>0</v>
          </cell>
          <cell r="N1788">
            <v>0</v>
          </cell>
          <cell r="R1788" t="b">
            <v>0</v>
          </cell>
          <cell r="S1788">
            <v>0</v>
          </cell>
          <cell r="T1788" t="b">
            <v>0</v>
          </cell>
          <cell r="W1788">
            <v>0</v>
          </cell>
          <cell r="Y1788">
            <v>0</v>
          </cell>
          <cell r="AA1788">
            <v>0</v>
          </cell>
        </row>
        <row r="1789">
          <cell r="B1789" t="str">
            <v>1784</v>
          </cell>
          <cell r="D1789">
            <v>0</v>
          </cell>
          <cell r="E1789" t="str">
            <v>有限公司</v>
          </cell>
          <cell r="F1789">
            <v>0</v>
          </cell>
          <cell r="J1789">
            <v>0</v>
          </cell>
          <cell r="L1789">
            <v>0</v>
          </cell>
          <cell r="M1789">
            <v>0</v>
          </cell>
          <cell r="N1789">
            <v>0</v>
          </cell>
          <cell r="R1789" t="b">
            <v>0</v>
          </cell>
          <cell r="S1789">
            <v>0</v>
          </cell>
          <cell r="T1789" t="b">
            <v>0</v>
          </cell>
          <cell r="W1789">
            <v>0</v>
          </cell>
          <cell r="Y1789">
            <v>0</v>
          </cell>
          <cell r="AA1789">
            <v>0</v>
          </cell>
        </row>
        <row r="1790">
          <cell r="B1790" t="str">
            <v>1785</v>
          </cell>
          <cell r="D1790">
            <v>0</v>
          </cell>
          <cell r="E1790" t="str">
            <v>有限公司</v>
          </cell>
          <cell r="F1790">
            <v>0</v>
          </cell>
          <cell r="J1790">
            <v>0</v>
          </cell>
          <cell r="L1790">
            <v>0</v>
          </cell>
          <cell r="M1790">
            <v>0</v>
          </cell>
          <cell r="N1790">
            <v>0</v>
          </cell>
          <cell r="R1790" t="b">
            <v>0</v>
          </cell>
          <cell r="S1790">
            <v>0</v>
          </cell>
          <cell r="T1790" t="b">
            <v>0</v>
          </cell>
          <cell r="W1790">
            <v>0</v>
          </cell>
          <cell r="Y1790">
            <v>0</v>
          </cell>
          <cell r="AA1790">
            <v>0</v>
          </cell>
        </row>
        <row r="1791">
          <cell r="B1791" t="str">
            <v>1786</v>
          </cell>
          <cell r="D1791">
            <v>0</v>
          </cell>
          <cell r="E1791" t="str">
            <v>有限公司</v>
          </cell>
          <cell r="F1791">
            <v>0</v>
          </cell>
          <cell r="J1791">
            <v>0</v>
          </cell>
          <cell r="L1791">
            <v>0</v>
          </cell>
          <cell r="M1791">
            <v>0</v>
          </cell>
          <cell r="N1791">
            <v>0</v>
          </cell>
          <cell r="R1791" t="b">
            <v>0</v>
          </cell>
          <cell r="S1791">
            <v>0</v>
          </cell>
          <cell r="T1791" t="b">
            <v>0</v>
          </cell>
          <cell r="W1791">
            <v>0</v>
          </cell>
          <cell r="Y1791">
            <v>0</v>
          </cell>
          <cell r="AA1791">
            <v>0</v>
          </cell>
        </row>
        <row r="1792">
          <cell r="B1792" t="str">
            <v>1787</v>
          </cell>
          <cell r="D1792">
            <v>0</v>
          </cell>
          <cell r="E1792" t="str">
            <v>有限公司</v>
          </cell>
          <cell r="F1792">
            <v>0</v>
          </cell>
          <cell r="J1792">
            <v>0</v>
          </cell>
          <cell r="L1792">
            <v>0</v>
          </cell>
          <cell r="M1792">
            <v>0</v>
          </cell>
          <cell r="N1792">
            <v>0</v>
          </cell>
          <cell r="R1792" t="b">
            <v>0</v>
          </cell>
          <cell r="S1792">
            <v>0</v>
          </cell>
          <cell r="T1792" t="b">
            <v>0</v>
          </cell>
          <cell r="W1792">
            <v>0</v>
          </cell>
          <cell r="Y1792">
            <v>0</v>
          </cell>
          <cell r="AA1792">
            <v>0</v>
          </cell>
        </row>
        <row r="1793">
          <cell r="B1793" t="str">
            <v>1788</v>
          </cell>
          <cell r="D1793">
            <v>0</v>
          </cell>
          <cell r="E1793" t="str">
            <v>有限公司</v>
          </cell>
          <cell r="F1793">
            <v>0</v>
          </cell>
          <cell r="J1793">
            <v>0</v>
          </cell>
          <cell r="L1793">
            <v>0</v>
          </cell>
          <cell r="M1793">
            <v>0</v>
          </cell>
          <cell r="N1793">
            <v>0</v>
          </cell>
          <cell r="R1793" t="b">
            <v>0</v>
          </cell>
          <cell r="S1793">
            <v>0</v>
          </cell>
          <cell r="T1793" t="b">
            <v>0</v>
          </cell>
          <cell r="W1793">
            <v>0</v>
          </cell>
          <cell r="Y1793">
            <v>0</v>
          </cell>
          <cell r="AA1793">
            <v>0</v>
          </cell>
        </row>
        <row r="1794">
          <cell r="B1794" t="str">
            <v>1789</v>
          </cell>
          <cell r="D1794">
            <v>0</v>
          </cell>
          <cell r="E1794" t="str">
            <v>有限公司</v>
          </cell>
          <cell r="F1794">
            <v>0</v>
          </cell>
          <cell r="J1794">
            <v>0</v>
          </cell>
          <cell r="L1794">
            <v>0</v>
          </cell>
          <cell r="M1794">
            <v>0</v>
          </cell>
          <cell r="N1794">
            <v>0</v>
          </cell>
          <cell r="R1794" t="b">
            <v>0</v>
          </cell>
          <cell r="S1794">
            <v>0</v>
          </cell>
          <cell r="T1794" t="b">
            <v>0</v>
          </cell>
          <cell r="W1794">
            <v>0</v>
          </cell>
          <cell r="Y1794">
            <v>0</v>
          </cell>
          <cell r="AA1794">
            <v>0</v>
          </cell>
        </row>
        <row r="1795">
          <cell r="B1795" t="str">
            <v>1790</v>
          </cell>
          <cell r="D1795">
            <v>0</v>
          </cell>
          <cell r="E1795" t="str">
            <v>有限公司</v>
          </cell>
          <cell r="F1795">
            <v>0</v>
          </cell>
          <cell r="J1795">
            <v>0</v>
          </cell>
          <cell r="L1795">
            <v>0</v>
          </cell>
          <cell r="M1795">
            <v>0</v>
          </cell>
          <cell r="N1795">
            <v>0</v>
          </cell>
          <cell r="R1795" t="b">
            <v>0</v>
          </cell>
          <cell r="S1795">
            <v>0</v>
          </cell>
          <cell r="T1795" t="b">
            <v>0</v>
          </cell>
          <cell r="W1795">
            <v>0</v>
          </cell>
          <cell r="Y1795">
            <v>0</v>
          </cell>
          <cell r="AA1795">
            <v>0</v>
          </cell>
        </row>
        <row r="1796">
          <cell r="B1796" t="str">
            <v>1791</v>
          </cell>
          <cell r="D1796">
            <v>0</v>
          </cell>
          <cell r="E1796" t="str">
            <v>有限公司</v>
          </cell>
          <cell r="F1796">
            <v>0</v>
          </cell>
          <cell r="J1796">
            <v>0</v>
          </cell>
          <cell r="L1796">
            <v>0</v>
          </cell>
          <cell r="M1796">
            <v>0</v>
          </cell>
          <cell r="N1796">
            <v>0</v>
          </cell>
          <cell r="R1796" t="b">
            <v>0</v>
          </cell>
          <cell r="S1796">
            <v>0</v>
          </cell>
          <cell r="T1796" t="b">
            <v>0</v>
          </cell>
          <cell r="W1796">
            <v>0</v>
          </cell>
          <cell r="Y1796">
            <v>0</v>
          </cell>
          <cell r="AA1796">
            <v>0</v>
          </cell>
        </row>
        <row r="1797">
          <cell r="B1797" t="str">
            <v>1792</v>
          </cell>
          <cell r="D1797">
            <v>0</v>
          </cell>
          <cell r="E1797" t="str">
            <v>有限公司</v>
          </cell>
          <cell r="F1797">
            <v>0</v>
          </cell>
          <cell r="J1797">
            <v>0</v>
          </cell>
          <cell r="L1797">
            <v>0</v>
          </cell>
          <cell r="M1797">
            <v>0</v>
          </cell>
          <cell r="N1797">
            <v>0</v>
          </cell>
          <cell r="R1797" t="b">
            <v>0</v>
          </cell>
          <cell r="S1797">
            <v>0</v>
          </cell>
          <cell r="T1797" t="b">
            <v>0</v>
          </cell>
          <cell r="W1797">
            <v>0</v>
          </cell>
          <cell r="Y1797">
            <v>0</v>
          </cell>
          <cell r="AA1797">
            <v>0</v>
          </cell>
        </row>
        <row r="1798">
          <cell r="B1798" t="str">
            <v>1793</v>
          </cell>
          <cell r="D1798">
            <v>0</v>
          </cell>
          <cell r="E1798" t="str">
            <v>有限公司</v>
          </cell>
          <cell r="F1798">
            <v>0</v>
          </cell>
          <cell r="J1798">
            <v>0</v>
          </cell>
          <cell r="L1798">
            <v>0</v>
          </cell>
          <cell r="M1798">
            <v>0</v>
          </cell>
          <cell r="N1798">
            <v>0</v>
          </cell>
          <cell r="R1798" t="b">
            <v>0</v>
          </cell>
          <cell r="S1798">
            <v>0</v>
          </cell>
          <cell r="T1798" t="b">
            <v>0</v>
          </cell>
          <cell r="W1798">
            <v>0</v>
          </cell>
          <cell r="Y1798">
            <v>0</v>
          </cell>
          <cell r="AA1798">
            <v>0</v>
          </cell>
        </row>
        <row r="1799">
          <cell r="B1799" t="str">
            <v>1794</v>
          </cell>
          <cell r="D1799">
            <v>0</v>
          </cell>
          <cell r="E1799" t="str">
            <v>有限公司</v>
          </cell>
          <cell r="F1799">
            <v>0</v>
          </cell>
          <cell r="J1799">
            <v>0</v>
          </cell>
          <cell r="L1799">
            <v>0</v>
          </cell>
          <cell r="M1799">
            <v>0</v>
          </cell>
          <cell r="N1799">
            <v>0</v>
          </cell>
          <cell r="R1799" t="b">
            <v>0</v>
          </cell>
          <cell r="S1799">
            <v>0</v>
          </cell>
          <cell r="T1799" t="b">
            <v>0</v>
          </cell>
          <cell r="W1799">
            <v>0</v>
          </cell>
          <cell r="Y1799">
            <v>0</v>
          </cell>
          <cell r="AA1799">
            <v>0</v>
          </cell>
        </row>
        <row r="1800">
          <cell r="B1800" t="str">
            <v>1795</v>
          </cell>
          <cell r="D1800">
            <v>0</v>
          </cell>
          <cell r="E1800" t="str">
            <v>有限公司</v>
          </cell>
          <cell r="F1800">
            <v>0</v>
          </cell>
          <cell r="J1800">
            <v>0</v>
          </cell>
          <cell r="L1800">
            <v>0</v>
          </cell>
          <cell r="M1800">
            <v>0</v>
          </cell>
          <cell r="N1800">
            <v>0</v>
          </cell>
          <cell r="R1800" t="b">
            <v>0</v>
          </cell>
          <cell r="S1800">
            <v>0</v>
          </cell>
          <cell r="T1800" t="b">
            <v>0</v>
          </cell>
          <cell r="W1800">
            <v>0</v>
          </cell>
          <cell r="Y1800">
            <v>0</v>
          </cell>
          <cell r="AA1800">
            <v>0</v>
          </cell>
        </row>
        <row r="1801">
          <cell r="B1801" t="str">
            <v>1796</v>
          </cell>
          <cell r="D1801">
            <v>0</v>
          </cell>
          <cell r="E1801" t="str">
            <v>有限公司</v>
          </cell>
          <cell r="F1801">
            <v>0</v>
          </cell>
          <cell r="J1801">
            <v>0</v>
          </cell>
          <cell r="L1801">
            <v>0</v>
          </cell>
          <cell r="M1801">
            <v>0</v>
          </cell>
          <cell r="N1801">
            <v>0</v>
          </cell>
          <cell r="R1801" t="b">
            <v>0</v>
          </cell>
          <cell r="S1801">
            <v>0</v>
          </cell>
          <cell r="T1801" t="b">
            <v>0</v>
          </cell>
          <cell r="W1801">
            <v>0</v>
          </cell>
          <cell r="Y1801">
            <v>0</v>
          </cell>
          <cell r="AA1801">
            <v>0</v>
          </cell>
        </row>
        <row r="1802">
          <cell r="B1802" t="str">
            <v>1797</v>
          </cell>
          <cell r="D1802">
            <v>0</v>
          </cell>
          <cell r="E1802" t="str">
            <v>有限公司</v>
          </cell>
          <cell r="F1802">
            <v>0</v>
          </cell>
          <cell r="J1802">
            <v>0</v>
          </cell>
          <cell r="L1802">
            <v>0</v>
          </cell>
          <cell r="M1802">
            <v>0</v>
          </cell>
          <cell r="N1802">
            <v>0</v>
          </cell>
          <cell r="R1802" t="b">
            <v>0</v>
          </cell>
          <cell r="S1802">
            <v>0</v>
          </cell>
          <cell r="T1802" t="b">
            <v>0</v>
          </cell>
          <cell r="W1802">
            <v>0</v>
          </cell>
          <cell r="Y1802">
            <v>0</v>
          </cell>
          <cell r="AA1802">
            <v>0</v>
          </cell>
        </row>
        <row r="1803">
          <cell r="B1803" t="str">
            <v>1798</v>
          </cell>
          <cell r="D1803">
            <v>0</v>
          </cell>
          <cell r="E1803" t="str">
            <v>有限公司</v>
          </cell>
          <cell r="F1803">
            <v>0</v>
          </cell>
          <cell r="J1803">
            <v>0</v>
          </cell>
          <cell r="L1803">
            <v>0</v>
          </cell>
          <cell r="M1803">
            <v>0</v>
          </cell>
          <cell r="N1803">
            <v>0</v>
          </cell>
          <cell r="R1803" t="b">
            <v>0</v>
          </cell>
          <cell r="S1803">
            <v>0</v>
          </cell>
          <cell r="T1803" t="b">
            <v>0</v>
          </cell>
          <cell r="W1803">
            <v>0</v>
          </cell>
          <cell r="Y1803">
            <v>0</v>
          </cell>
          <cell r="AA1803">
            <v>0</v>
          </cell>
        </row>
        <row r="1804">
          <cell r="B1804" t="str">
            <v>1799</v>
          </cell>
          <cell r="D1804">
            <v>0</v>
          </cell>
          <cell r="E1804" t="str">
            <v>有限公司</v>
          </cell>
          <cell r="F1804">
            <v>0</v>
          </cell>
          <cell r="J1804">
            <v>0</v>
          </cell>
          <cell r="L1804">
            <v>0</v>
          </cell>
          <cell r="M1804">
            <v>0</v>
          </cell>
          <cell r="N1804">
            <v>0</v>
          </cell>
          <cell r="R1804" t="b">
            <v>0</v>
          </cell>
          <cell r="S1804">
            <v>0</v>
          </cell>
          <cell r="T1804" t="b">
            <v>0</v>
          </cell>
          <cell r="W1804">
            <v>0</v>
          </cell>
          <cell r="Y1804">
            <v>0</v>
          </cell>
          <cell r="AA1804">
            <v>0</v>
          </cell>
        </row>
        <row r="1805">
          <cell r="B1805" t="str">
            <v>1800</v>
          </cell>
          <cell r="D1805">
            <v>0</v>
          </cell>
          <cell r="E1805" t="str">
            <v>有限公司</v>
          </cell>
          <cell r="F1805">
            <v>0</v>
          </cell>
          <cell r="J1805">
            <v>0</v>
          </cell>
          <cell r="L1805">
            <v>0</v>
          </cell>
          <cell r="M1805">
            <v>0</v>
          </cell>
          <cell r="N1805">
            <v>0</v>
          </cell>
          <cell r="R1805" t="b">
            <v>0</v>
          </cell>
          <cell r="S1805">
            <v>0</v>
          </cell>
          <cell r="T1805" t="b">
            <v>0</v>
          </cell>
          <cell r="W1805">
            <v>0</v>
          </cell>
          <cell r="Y1805">
            <v>0</v>
          </cell>
          <cell r="AA1805">
            <v>0</v>
          </cell>
        </row>
        <row r="1806">
          <cell r="B1806" t="str">
            <v>1801</v>
          </cell>
          <cell r="D1806">
            <v>0</v>
          </cell>
          <cell r="E1806" t="str">
            <v>有限公司</v>
          </cell>
          <cell r="F1806">
            <v>0</v>
          </cell>
          <cell r="J1806">
            <v>0</v>
          </cell>
          <cell r="L1806">
            <v>0</v>
          </cell>
          <cell r="M1806">
            <v>0</v>
          </cell>
          <cell r="N1806">
            <v>0</v>
          </cell>
          <cell r="R1806" t="b">
            <v>0</v>
          </cell>
          <cell r="S1806">
            <v>0</v>
          </cell>
          <cell r="T1806" t="b">
            <v>0</v>
          </cell>
          <cell r="W1806">
            <v>0</v>
          </cell>
          <cell r="Y1806">
            <v>0</v>
          </cell>
          <cell r="AA1806">
            <v>0</v>
          </cell>
        </row>
        <row r="1807">
          <cell r="B1807" t="str">
            <v>1802</v>
          </cell>
          <cell r="D1807">
            <v>0</v>
          </cell>
          <cell r="E1807" t="str">
            <v>有限公司</v>
          </cell>
          <cell r="F1807">
            <v>0</v>
          </cell>
          <cell r="J1807">
            <v>0</v>
          </cell>
          <cell r="L1807">
            <v>0</v>
          </cell>
          <cell r="M1807">
            <v>0</v>
          </cell>
          <cell r="N1807">
            <v>0</v>
          </cell>
          <cell r="R1807" t="b">
            <v>0</v>
          </cell>
          <cell r="S1807">
            <v>0</v>
          </cell>
          <cell r="T1807" t="b">
            <v>0</v>
          </cell>
          <cell r="W1807">
            <v>0</v>
          </cell>
          <cell r="Y1807">
            <v>0</v>
          </cell>
          <cell r="AA1807">
            <v>0</v>
          </cell>
        </row>
        <row r="1808">
          <cell r="B1808" t="str">
            <v>1803</v>
          </cell>
          <cell r="D1808">
            <v>0</v>
          </cell>
          <cell r="E1808" t="str">
            <v>有限公司</v>
          </cell>
          <cell r="F1808">
            <v>0</v>
          </cell>
          <cell r="J1808">
            <v>0</v>
          </cell>
          <cell r="L1808">
            <v>0</v>
          </cell>
          <cell r="M1808">
            <v>0</v>
          </cell>
          <cell r="N1808">
            <v>0</v>
          </cell>
          <cell r="R1808" t="b">
            <v>0</v>
          </cell>
          <cell r="S1808">
            <v>0</v>
          </cell>
          <cell r="T1808" t="b">
            <v>0</v>
          </cell>
          <cell r="W1808">
            <v>0</v>
          </cell>
          <cell r="Y1808">
            <v>0</v>
          </cell>
          <cell r="AA1808">
            <v>0</v>
          </cell>
        </row>
        <row r="1809">
          <cell r="B1809" t="str">
            <v>1804</v>
          </cell>
          <cell r="D1809">
            <v>0</v>
          </cell>
          <cell r="E1809" t="str">
            <v>有限公司</v>
          </cell>
          <cell r="F1809">
            <v>0</v>
          </cell>
          <cell r="J1809">
            <v>0</v>
          </cell>
          <cell r="L1809">
            <v>0</v>
          </cell>
          <cell r="M1809">
            <v>0</v>
          </cell>
          <cell r="N1809">
            <v>0</v>
          </cell>
          <cell r="R1809" t="b">
            <v>0</v>
          </cell>
          <cell r="S1809">
            <v>0</v>
          </cell>
          <cell r="T1809" t="b">
            <v>0</v>
          </cell>
          <cell r="W1809">
            <v>0</v>
          </cell>
          <cell r="Y1809">
            <v>0</v>
          </cell>
          <cell r="AA1809">
            <v>0</v>
          </cell>
        </row>
        <row r="1810">
          <cell r="B1810" t="str">
            <v>1805</v>
          </cell>
          <cell r="D1810">
            <v>0</v>
          </cell>
          <cell r="E1810" t="str">
            <v>有限公司</v>
          </cell>
          <cell r="F1810">
            <v>0</v>
          </cell>
          <cell r="J1810">
            <v>0</v>
          </cell>
          <cell r="L1810">
            <v>0</v>
          </cell>
          <cell r="M1810">
            <v>0</v>
          </cell>
          <cell r="N1810">
            <v>0</v>
          </cell>
          <cell r="R1810" t="b">
            <v>0</v>
          </cell>
          <cell r="S1810">
            <v>0</v>
          </cell>
          <cell r="T1810" t="b">
            <v>0</v>
          </cell>
          <cell r="W1810">
            <v>0</v>
          </cell>
          <cell r="Y1810">
            <v>0</v>
          </cell>
          <cell r="AA1810">
            <v>0</v>
          </cell>
        </row>
        <row r="1811">
          <cell r="B1811" t="str">
            <v>1806</v>
          </cell>
          <cell r="D1811">
            <v>0</v>
          </cell>
          <cell r="E1811" t="str">
            <v>有限公司</v>
          </cell>
          <cell r="F1811">
            <v>0</v>
          </cell>
          <cell r="J1811">
            <v>0</v>
          </cell>
          <cell r="L1811">
            <v>0</v>
          </cell>
          <cell r="M1811">
            <v>0</v>
          </cell>
          <cell r="N1811">
            <v>0</v>
          </cell>
          <cell r="R1811" t="b">
            <v>0</v>
          </cell>
          <cell r="S1811">
            <v>0</v>
          </cell>
          <cell r="T1811" t="b">
            <v>0</v>
          </cell>
          <cell r="W1811">
            <v>0</v>
          </cell>
          <cell r="Y1811">
            <v>0</v>
          </cell>
          <cell r="AA1811">
            <v>0</v>
          </cell>
        </row>
        <row r="1812">
          <cell r="B1812" t="str">
            <v>1807</v>
          </cell>
          <cell r="D1812">
            <v>0</v>
          </cell>
          <cell r="E1812" t="str">
            <v>有限公司</v>
          </cell>
          <cell r="F1812">
            <v>0</v>
          </cell>
          <cell r="J1812">
            <v>0</v>
          </cell>
          <cell r="L1812">
            <v>0</v>
          </cell>
          <cell r="M1812">
            <v>0</v>
          </cell>
          <cell r="N1812">
            <v>0</v>
          </cell>
          <cell r="R1812" t="b">
            <v>0</v>
          </cell>
          <cell r="S1812">
            <v>0</v>
          </cell>
          <cell r="T1812" t="b">
            <v>0</v>
          </cell>
          <cell r="W1812">
            <v>0</v>
          </cell>
          <cell r="Y1812">
            <v>0</v>
          </cell>
          <cell r="AA1812">
            <v>0</v>
          </cell>
        </row>
        <row r="1813">
          <cell r="B1813" t="str">
            <v>1808</v>
          </cell>
          <cell r="D1813">
            <v>0</v>
          </cell>
          <cell r="E1813" t="str">
            <v>有限公司</v>
          </cell>
          <cell r="F1813">
            <v>0</v>
          </cell>
          <cell r="J1813">
            <v>0</v>
          </cell>
          <cell r="L1813">
            <v>0</v>
          </cell>
          <cell r="M1813">
            <v>0</v>
          </cell>
          <cell r="N1813">
            <v>0</v>
          </cell>
          <cell r="R1813" t="b">
            <v>0</v>
          </cell>
          <cell r="S1813">
            <v>0</v>
          </cell>
          <cell r="T1813" t="b">
            <v>0</v>
          </cell>
          <cell r="W1813">
            <v>0</v>
          </cell>
          <cell r="Y1813">
            <v>0</v>
          </cell>
          <cell r="AA1813">
            <v>0</v>
          </cell>
        </row>
        <row r="1814">
          <cell r="B1814" t="str">
            <v>1809</v>
          </cell>
          <cell r="D1814">
            <v>0</v>
          </cell>
          <cell r="E1814" t="str">
            <v>有限公司</v>
          </cell>
          <cell r="F1814">
            <v>0</v>
          </cell>
          <cell r="J1814">
            <v>0</v>
          </cell>
          <cell r="L1814">
            <v>0</v>
          </cell>
          <cell r="M1814">
            <v>0</v>
          </cell>
          <cell r="N1814">
            <v>0</v>
          </cell>
          <cell r="R1814" t="b">
            <v>0</v>
          </cell>
          <cell r="S1814">
            <v>0</v>
          </cell>
          <cell r="T1814" t="b">
            <v>0</v>
          </cell>
          <cell r="W1814">
            <v>0</v>
          </cell>
          <cell r="Y1814">
            <v>0</v>
          </cell>
          <cell r="AA1814">
            <v>0</v>
          </cell>
        </row>
        <row r="1815">
          <cell r="B1815" t="str">
            <v>1810</v>
          </cell>
          <cell r="D1815">
            <v>0</v>
          </cell>
          <cell r="E1815" t="str">
            <v>有限公司</v>
          </cell>
          <cell r="F1815">
            <v>0</v>
          </cell>
          <cell r="J1815">
            <v>0</v>
          </cell>
          <cell r="L1815">
            <v>0</v>
          </cell>
          <cell r="M1815">
            <v>0</v>
          </cell>
          <cell r="N1815">
            <v>0</v>
          </cell>
          <cell r="R1815" t="b">
            <v>0</v>
          </cell>
          <cell r="S1815">
            <v>0</v>
          </cell>
          <cell r="T1815" t="b">
            <v>0</v>
          </cell>
          <cell r="W1815">
            <v>0</v>
          </cell>
          <cell r="Y1815">
            <v>0</v>
          </cell>
          <cell r="AA1815">
            <v>0</v>
          </cell>
        </row>
        <row r="1816">
          <cell r="B1816" t="str">
            <v>1811</v>
          </cell>
          <cell r="D1816">
            <v>0</v>
          </cell>
          <cell r="E1816" t="str">
            <v>有限公司</v>
          </cell>
          <cell r="F1816">
            <v>0</v>
          </cell>
          <cell r="J1816">
            <v>0</v>
          </cell>
          <cell r="L1816">
            <v>0</v>
          </cell>
          <cell r="M1816">
            <v>0</v>
          </cell>
          <cell r="N1816">
            <v>0</v>
          </cell>
          <cell r="R1816" t="b">
            <v>0</v>
          </cell>
          <cell r="S1816">
            <v>0</v>
          </cell>
          <cell r="T1816" t="b">
            <v>0</v>
          </cell>
          <cell r="W1816">
            <v>0</v>
          </cell>
          <cell r="Y1816">
            <v>0</v>
          </cell>
          <cell r="AA1816">
            <v>0</v>
          </cell>
        </row>
        <row r="1817">
          <cell r="B1817" t="str">
            <v>1812</v>
          </cell>
          <cell r="D1817">
            <v>0</v>
          </cell>
          <cell r="E1817" t="str">
            <v>有限公司</v>
          </cell>
          <cell r="F1817">
            <v>0</v>
          </cell>
          <cell r="J1817">
            <v>0</v>
          </cell>
          <cell r="L1817">
            <v>0</v>
          </cell>
          <cell r="M1817">
            <v>0</v>
          </cell>
          <cell r="N1817">
            <v>0</v>
          </cell>
          <cell r="R1817" t="b">
            <v>0</v>
          </cell>
          <cell r="S1817">
            <v>0</v>
          </cell>
          <cell r="T1817" t="b">
            <v>0</v>
          </cell>
          <cell r="W1817">
            <v>0</v>
          </cell>
          <cell r="Y1817">
            <v>0</v>
          </cell>
          <cell r="AA1817">
            <v>0</v>
          </cell>
        </row>
        <row r="1818">
          <cell r="B1818" t="str">
            <v>1813</v>
          </cell>
          <cell r="D1818">
            <v>0</v>
          </cell>
          <cell r="E1818" t="str">
            <v>有限公司</v>
          </cell>
          <cell r="F1818">
            <v>0</v>
          </cell>
          <cell r="J1818">
            <v>0</v>
          </cell>
          <cell r="L1818">
            <v>0</v>
          </cell>
          <cell r="M1818">
            <v>0</v>
          </cell>
          <cell r="N1818">
            <v>0</v>
          </cell>
          <cell r="R1818" t="b">
            <v>0</v>
          </cell>
          <cell r="S1818">
            <v>0</v>
          </cell>
          <cell r="T1818" t="b">
            <v>0</v>
          </cell>
          <cell r="W1818">
            <v>0</v>
          </cell>
          <cell r="Y1818">
            <v>0</v>
          </cell>
          <cell r="AA1818">
            <v>0</v>
          </cell>
        </row>
        <row r="1819">
          <cell r="B1819" t="str">
            <v>1814</v>
          </cell>
          <cell r="D1819">
            <v>0</v>
          </cell>
          <cell r="E1819" t="str">
            <v>有限公司</v>
          </cell>
          <cell r="F1819">
            <v>0</v>
          </cell>
          <cell r="J1819">
            <v>0</v>
          </cell>
          <cell r="L1819">
            <v>0</v>
          </cell>
          <cell r="M1819">
            <v>0</v>
          </cell>
          <cell r="N1819">
            <v>0</v>
          </cell>
          <cell r="R1819" t="b">
            <v>0</v>
          </cell>
          <cell r="S1819">
            <v>0</v>
          </cell>
          <cell r="T1819" t="b">
            <v>0</v>
          </cell>
          <cell r="W1819">
            <v>0</v>
          </cell>
          <cell r="Y1819">
            <v>0</v>
          </cell>
          <cell r="AA1819">
            <v>0</v>
          </cell>
        </row>
        <row r="1820">
          <cell r="B1820" t="str">
            <v>1815</v>
          </cell>
          <cell r="D1820">
            <v>0</v>
          </cell>
          <cell r="E1820" t="str">
            <v>有限公司</v>
          </cell>
          <cell r="F1820">
            <v>0</v>
          </cell>
          <cell r="J1820">
            <v>0</v>
          </cell>
          <cell r="L1820">
            <v>0</v>
          </cell>
          <cell r="M1820">
            <v>0</v>
          </cell>
          <cell r="N1820">
            <v>0</v>
          </cell>
          <cell r="R1820" t="b">
            <v>0</v>
          </cell>
          <cell r="S1820">
            <v>0</v>
          </cell>
          <cell r="T1820" t="b">
            <v>0</v>
          </cell>
          <cell r="W1820">
            <v>0</v>
          </cell>
          <cell r="Y1820">
            <v>0</v>
          </cell>
          <cell r="AA1820">
            <v>0</v>
          </cell>
        </row>
        <row r="1821">
          <cell r="B1821" t="str">
            <v>1816</v>
          </cell>
          <cell r="D1821">
            <v>0</v>
          </cell>
          <cell r="E1821" t="str">
            <v>有限公司</v>
          </cell>
          <cell r="F1821">
            <v>0</v>
          </cell>
          <cell r="J1821">
            <v>0</v>
          </cell>
          <cell r="L1821">
            <v>0</v>
          </cell>
          <cell r="M1821">
            <v>0</v>
          </cell>
          <cell r="N1821">
            <v>0</v>
          </cell>
          <cell r="R1821" t="b">
            <v>0</v>
          </cell>
          <cell r="S1821">
            <v>0</v>
          </cell>
          <cell r="T1821" t="b">
            <v>0</v>
          </cell>
          <cell r="W1821">
            <v>0</v>
          </cell>
          <cell r="Y1821">
            <v>0</v>
          </cell>
          <cell r="AA1821">
            <v>0</v>
          </cell>
        </row>
        <row r="1822">
          <cell r="B1822" t="str">
            <v>1817</v>
          </cell>
          <cell r="D1822">
            <v>0</v>
          </cell>
          <cell r="E1822" t="str">
            <v>有限公司</v>
          </cell>
          <cell r="F1822">
            <v>0</v>
          </cell>
          <cell r="J1822">
            <v>0</v>
          </cell>
          <cell r="L1822">
            <v>0</v>
          </cell>
          <cell r="M1822">
            <v>0</v>
          </cell>
          <cell r="N1822">
            <v>0</v>
          </cell>
          <cell r="R1822" t="b">
            <v>0</v>
          </cell>
          <cell r="S1822">
            <v>0</v>
          </cell>
          <cell r="T1822" t="b">
            <v>0</v>
          </cell>
          <cell r="W1822">
            <v>0</v>
          </cell>
          <cell r="Y1822">
            <v>0</v>
          </cell>
          <cell r="AA1822">
            <v>0</v>
          </cell>
        </row>
        <row r="1823">
          <cell r="B1823" t="str">
            <v>1818</v>
          </cell>
          <cell r="D1823">
            <v>0</v>
          </cell>
          <cell r="E1823" t="str">
            <v>有限公司</v>
          </cell>
          <cell r="F1823">
            <v>0</v>
          </cell>
          <cell r="J1823">
            <v>0</v>
          </cell>
          <cell r="L1823">
            <v>0</v>
          </cell>
          <cell r="M1823">
            <v>0</v>
          </cell>
          <cell r="N1823">
            <v>0</v>
          </cell>
          <cell r="R1823" t="b">
            <v>0</v>
          </cell>
          <cell r="S1823">
            <v>0</v>
          </cell>
          <cell r="T1823" t="b">
            <v>0</v>
          </cell>
          <cell r="W1823">
            <v>0</v>
          </cell>
          <cell r="Y1823">
            <v>0</v>
          </cell>
          <cell r="AA1823">
            <v>0</v>
          </cell>
        </row>
        <row r="1824">
          <cell r="B1824" t="str">
            <v>1819</v>
          </cell>
          <cell r="D1824">
            <v>0</v>
          </cell>
          <cell r="E1824" t="str">
            <v>有限公司</v>
          </cell>
          <cell r="F1824">
            <v>0</v>
          </cell>
          <cell r="J1824">
            <v>0</v>
          </cell>
          <cell r="L1824">
            <v>0</v>
          </cell>
          <cell r="M1824">
            <v>0</v>
          </cell>
          <cell r="N1824">
            <v>0</v>
          </cell>
          <cell r="R1824" t="b">
            <v>0</v>
          </cell>
          <cell r="S1824">
            <v>0</v>
          </cell>
          <cell r="T1824" t="b">
            <v>0</v>
          </cell>
          <cell r="W1824">
            <v>0</v>
          </cell>
          <cell r="Y1824">
            <v>0</v>
          </cell>
          <cell r="AA1824">
            <v>0</v>
          </cell>
        </row>
        <row r="1825">
          <cell r="B1825" t="str">
            <v>1820</v>
          </cell>
          <cell r="D1825">
            <v>0</v>
          </cell>
          <cell r="E1825" t="str">
            <v>有限公司</v>
          </cell>
          <cell r="F1825">
            <v>0</v>
          </cell>
          <cell r="J1825">
            <v>0</v>
          </cell>
          <cell r="L1825">
            <v>0</v>
          </cell>
          <cell r="M1825">
            <v>0</v>
          </cell>
          <cell r="N1825">
            <v>0</v>
          </cell>
          <cell r="R1825" t="b">
            <v>0</v>
          </cell>
          <cell r="S1825">
            <v>0</v>
          </cell>
          <cell r="T1825" t="b">
            <v>0</v>
          </cell>
          <cell r="W1825">
            <v>0</v>
          </cell>
          <cell r="Y1825">
            <v>0</v>
          </cell>
          <cell r="AA1825">
            <v>0</v>
          </cell>
        </row>
        <row r="1826">
          <cell r="B1826" t="str">
            <v>1821</v>
          </cell>
          <cell r="D1826">
            <v>0</v>
          </cell>
          <cell r="E1826" t="str">
            <v>有限公司</v>
          </cell>
          <cell r="F1826">
            <v>0</v>
          </cell>
          <cell r="J1826">
            <v>0</v>
          </cell>
          <cell r="L1826">
            <v>0</v>
          </cell>
          <cell r="M1826">
            <v>0</v>
          </cell>
          <cell r="N1826">
            <v>0</v>
          </cell>
          <cell r="R1826" t="b">
            <v>0</v>
          </cell>
          <cell r="S1826">
            <v>0</v>
          </cell>
          <cell r="T1826" t="b">
            <v>0</v>
          </cell>
          <cell r="W1826">
            <v>0</v>
          </cell>
          <cell r="Y1826">
            <v>0</v>
          </cell>
          <cell r="AA1826">
            <v>0</v>
          </cell>
        </row>
        <row r="1827">
          <cell r="B1827" t="str">
            <v>1822</v>
          </cell>
          <cell r="D1827">
            <v>0</v>
          </cell>
          <cell r="E1827" t="str">
            <v>有限公司</v>
          </cell>
          <cell r="F1827">
            <v>0</v>
          </cell>
          <cell r="J1827">
            <v>0</v>
          </cell>
          <cell r="L1827">
            <v>0</v>
          </cell>
          <cell r="M1827">
            <v>0</v>
          </cell>
          <cell r="N1827">
            <v>0</v>
          </cell>
          <cell r="R1827" t="b">
            <v>0</v>
          </cell>
          <cell r="S1827">
            <v>0</v>
          </cell>
          <cell r="T1827" t="b">
            <v>0</v>
          </cell>
          <cell r="W1827">
            <v>0</v>
          </cell>
          <cell r="Y1827">
            <v>0</v>
          </cell>
          <cell r="AA1827">
            <v>0</v>
          </cell>
        </row>
        <row r="1828">
          <cell r="B1828" t="str">
            <v>1823</v>
          </cell>
          <cell r="D1828">
            <v>0</v>
          </cell>
          <cell r="E1828" t="str">
            <v>有限公司</v>
          </cell>
          <cell r="F1828">
            <v>0</v>
          </cell>
          <cell r="J1828">
            <v>0</v>
          </cell>
          <cell r="L1828">
            <v>0</v>
          </cell>
          <cell r="M1828">
            <v>0</v>
          </cell>
          <cell r="N1828">
            <v>0</v>
          </cell>
          <cell r="R1828" t="b">
            <v>0</v>
          </cell>
          <cell r="S1828">
            <v>0</v>
          </cell>
          <cell r="T1828" t="b">
            <v>0</v>
          </cell>
          <cell r="W1828">
            <v>0</v>
          </cell>
          <cell r="Y1828">
            <v>0</v>
          </cell>
          <cell r="AA1828">
            <v>0</v>
          </cell>
        </row>
        <row r="1829">
          <cell r="B1829" t="str">
            <v>1824</v>
          </cell>
          <cell r="D1829">
            <v>0</v>
          </cell>
          <cell r="E1829" t="str">
            <v>有限公司</v>
          </cell>
          <cell r="F1829">
            <v>0</v>
          </cell>
          <cell r="J1829">
            <v>0</v>
          </cell>
          <cell r="L1829">
            <v>0</v>
          </cell>
          <cell r="M1829">
            <v>0</v>
          </cell>
          <cell r="N1829">
            <v>0</v>
          </cell>
          <cell r="R1829" t="b">
            <v>0</v>
          </cell>
          <cell r="S1829">
            <v>0</v>
          </cell>
          <cell r="T1829" t="b">
            <v>0</v>
          </cell>
          <cell r="W1829">
            <v>0</v>
          </cell>
          <cell r="Y1829">
            <v>0</v>
          </cell>
          <cell r="AA1829">
            <v>0</v>
          </cell>
        </row>
        <row r="1830">
          <cell r="B1830" t="str">
            <v>1825</v>
          </cell>
          <cell r="D1830">
            <v>0</v>
          </cell>
          <cell r="E1830" t="str">
            <v>有限公司</v>
          </cell>
          <cell r="F1830">
            <v>0</v>
          </cell>
          <cell r="J1830">
            <v>0</v>
          </cell>
          <cell r="L1830">
            <v>0</v>
          </cell>
          <cell r="M1830">
            <v>0</v>
          </cell>
          <cell r="N1830">
            <v>0</v>
          </cell>
          <cell r="R1830" t="b">
            <v>0</v>
          </cell>
          <cell r="S1830">
            <v>0</v>
          </cell>
          <cell r="T1830" t="b">
            <v>0</v>
          </cell>
          <cell r="W1830">
            <v>0</v>
          </cell>
          <cell r="Y1830">
            <v>0</v>
          </cell>
          <cell r="AA1830">
            <v>0</v>
          </cell>
        </row>
        <row r="1831">
          <cell r="B1831" t="str">
            <v>1826</v>
          </cell>
          <cell r="D1831">
            <v>0</v>
          </cell>
          <cell r="E1831" t="str">
            <v>有限公司</v>
          </cell>
          <cell r="F1831">
            <v>0</v>
          </cell>
          <cell r="J1831">
            <v>0</v>
          </cell>
          <cell r="L1831">
            <v>0</v>
          </cell>
          <cell r="M1831">
            <v>0</v>
          </cell>
          <cell r="N1831">
            <v>0</v>
          </cell>
          <cell r="R1831" t="b">
            <v>0</v>
          </cell>
          <cell r="S1831">
            <v>0</v>
          </cell>
          <cell r="T1831" t="b">
            <v>0</v>
          </cell>
          <cell r="W1831">
            <v>0</v>
          </cell>
          <cell r="Y1831">
            <v>0</v>
          </cell>
          <cell r="AA1831">
            <v>0</v>
          </cell>
        </row>
        <row r="1832">
          <cell r="B1832" t="str">
            <v>1827</v>
          </cell>
          <cell r="D1832">
            <v>0</v>
          </cell>
          <cell r="E1832" t="str">
            <v>有限公司</v>
          </cell>
          <cell r="F1832">
            <v>0</v>
          </cell>
          <cell r="J1832">
            <v>0</v>
          </cell>
          <cell r="L1832">
            <v>0</v>
          </cell>
          <cell r="M1832">
            <v>0</v>
          </cell>
          <cell r="N1832">
            <v>0</v>
          </cell>
          <cell r="R1832" t="b">
            <v>0</v>
          </cell>
          <cell r="S1832">
            <v>0</v>
          </cell>
          <cell r="T1832" t="b">
            <v>0</v>
          </cell>
          <cell r="W1832">
            <v>0</v>
          </cell>
          <cell r="Y1832">
            <v>0</v>
          </cell>
          <cell r="AA1832">
            <v>0</v>
          </cell>
        </row>
        <row r="1833">
          <cell r="B1833" t="str">
            <v>1828</v>
          </cell>
          <cell r="D1833">
            <v>0</v>
          </cell>
          <cell r="E1833" t="str">
            <v>有限公司</v>
          </cell>
          <cell r="F1833">
            <v>0</v>
          </cell>
          <cell r="J1833">
            <v>0</v>
          </cell>
          <cell r="L1833">
            <v>0</v>
          </cell>
          <cell r="M1833">
            <v>0</v>
          </cell>
          <cell r="N1833">
            <v>0</v>
          </cell>
          <cell r="R1833" t="b">
            <v>0</v>
          </cell>
          <cell r="S1833">
            <v>0</v>
          </cell>
          <cell r="T1833" t="b">
            <v>0</v>
          </cell>
          <cell r="W1833">
            <v>0</v>
          </cell>
          <cell r="Y1833">
            <v>0</v>
          </cell>
          <cell r="AA1833">
            <v>0</v>
          </cell>
        </row>
        <row r="1834">
          <cell r="B1834" t="str">
            <v>1829</v>
          </cell>
          <cell r="D1834">
            <v>0</v>
          </cell>
          <cell r="E1834" t="str">
            <v>有限公司</v>
          </cell>
          <cell r="F1834">
            <v>0</v>
          </cell>
          <cell r="J1834">
            <v>0</v>
          </cell>
          <cell r="L1834">
            <v>0</v>
          </cell>
          <cell r="M1834">
            <v>0</v>
          </cell>
          <cell r="N1834">
            <v>0</v>
          </cell>
          <cell r="R1834" t="b">
            <v>0</v>
          </cell>
          <cell r="S1834">
            <v>0</v>
          </cell>
          <cell r="T1834" t="b">
            <v>0</v>
          </cell>
          <cell r="W1834">
            <v>0</v>
          </cell>
          <cell r="Y1834">
            <v>0</v>
          </cell>
          <cell r="AA1834">
            <v>0</v>
          </cell>
        </row>
        <row r="1835">
          <cell r="B1835" t="str">
            <v>1830</v>
          </cell>
          <cell r="D1835">
            <v>0</v>
          </cell>
          <cell r="E1835" t="str">
            <v>有限公司</v>
          </cell>
          <cell r="F1835">
            <v>0</v>
          </cell>
          <cell r="J1835">
            <v>0</v>
          </cell>
          <cell r="L1835">
            <v>0</v>
          </cell>
          <cell r="M1835">
            <v>0</v>
          </cell>
          <cell r="N1835">
            <v>0</v>
          </cell>
          <cell r="R1835" t="b">
            <v>0</v>
          </cell>
          <cell r="S1835">
            <v>0</v>
          </cell>
          <cell r="T1835" t="b">
            <v>0</v>
          </cell>
          <cell r="W1835">
            <v>0</v>
          </cell>
          <cell r="Y1835">
            <v>0</v>
          </cell>
          <cell r="AA1835">
            <v>0</v>
          </cell>
        </row>
        <row r="1836">
          <cell r="B1836" t="str">
            <v>1831</v>
          </cell>
          <cell r="D1836">
            <v>0</v>
          </cell>
          <cell r="E1836" t="str">
            <v>有限公司</v>
          </cell>
          <cell r="F1836">
            <v>0</v>
          </cell>
          <cell r="J1836">
            <v>0</v>
          </cell>
          <cell r="L1836">
            <v>0</v>
          </cell>
          <cell r="M1836">
            <v>0</v>
          </cell>
          <cell r="N1836">
            <v>0</v>
          </cell>
          <cell r="R1836" t="b">
            <v>0</v>
          </cell>
          <cell r="S1836">
            <v>0</v>
          </cell>
          <cell r="T1836" t="b">
            <v>0</v>
          </cell>
          <cell r="W1836">
            <v>0</v>
          </cell>
          <cell r="Y1836">
            <v>0</v>
          </cell>
          <cell r="AA1836">
            <v>0</v>
          </cell>
        </row>
        <row r="1837">
          <cell r="B1837" t="str">
            <v>1832</v>
          </cell>
          <cell r="D1837">
            <v>0</v>
          </cell>
          <cell r="E1837" t="str">
            <v>有限公司</v>
          </cell>
          <cell r="F1837">
            <v>0</v>
          </cell>
          <cell r="J1837">
            <v>0</v>
          </cell>
          <cell r="L1837">
            <v>0</v>
          </cell>
          <cell r="M1837">
            <v>0</v>
          </cell>
          <cell r="N1837">
            <v>0</v>
          </cell>
          <cell r="R1837" t="b">
            <v>0</v>
          </cell>
          <cell r="S1837">
            <v>0</v>
          </cell>
          <cell r="T1837" t="b">
            <v>0</v>
          </cell>
          <cell r="W1837">
            <v>0</v>
          </cell>
          <cell r="Y1837">
            <v>0</v>
          </cell>
          <cell r="AA1837">
            <v>0</v>
          </cell>
        </row>
        <row r="1838">
          <cell r="B1838" t="str">
            <v>1833</v>
          </cell>
          <cell r="D1838">
            <v>0</v>
          </cell>
          <cell r="E1838" t="str">
            <v>有限公司</v>
          </cell>
          <cell r="F1838">
            <v>0</v>
          </cell>
          <cell r="J1838">
            <v>0</v>
          </cell>
          <cell r="L1838">
            <v>0</v>
          </cell>
          <cell r="M1838">
            <v>0</v>
          </cell>
          <cell r="N1838">
            <v>0</v>
          </cell>
          <cell r="R1838" t="b">
            <v>0</v>
          </cell>
          <cell r="S1838">
            <v>0</v>
          </cell>
          <cell r="T1838" t="b">
            <v>0</v>
          </cell>
          <cell r="W1838">
            <v>0</v>
          </cell>
          <cell r="Y1838">
            <v>0</v>
          </cell>
          <cell r="AA1838">
            <v>0</v>
          </cell>
        </row>
        <row r="1839">
          <cell r="B1839" t="str">
            <v>1834</v>
          </cell>
          <cell r="D1839">
            <v>0</v>
          </cell>
          <cell r="E1839" t="str">
            <v>有限公司</v>
          </cell>
          <cell r="F1839">
            <v>0</v>
          </cell>
          <cell r="J1839">
            <v>0</v>
          </cell>
          <cell r="L1839">
            <v>0</v>
          </cell>
          <cell r="M1839">
            <v>0</v>
          </cell>
          <cell r="N1839">
            <v>0</v>
          </cell>
          <cell r="R1839" t="b">
            <v>0</v>
          </cell>
          <cell r="S1839">
            <v>0</v>
          </cell>
          <cell r="T1839" t="b">
            <v>0</v>
          </cell>
          <cell r="W1839">
            <v>0</v>
          </cell>
          <cell r="Y1839">
            <v>0</v>
          </cell>
          <cell r="AA1839">
            <v>0</v>
          </cell>
        </row>
        <row r="1840">
          <cell r="B1840" t="str">
            <v>1835</v>
          </cell>
          <cell r="D1840">
            <v>0</v>
          </cell>
          <cell r="E1840" t="str">
            <v>有限公司</v>
          </cell>
          <cell r="F1840">
            <v>0</v>
          </cell>
          <cell r="J1840">
            <v>0</v>
          </cell>
          <cell r="L1840">
            <v>0</v>
          </cell>
          <cell r="M1840">
            <v>0</v>
          </cell>
          <cell r="N1840">
            <v>0</v>
          </cell>
          <cell r="R1840" t="b">
            <v>0</v>
          </cell>
          <cell r="S1840">
            <v>0</v>
          </cell>
          <cell r="T1840" t="b">
            <v>0</v>
          </cell>
          <cell r="W1840">
            <v>0</v>
          </cell>
          <cell r="Y1840">
            <v>0</v>
          </cell>
          <cell r="AA1840">
            <v>0</v>
          </cell>
        </row>
        <row r="1841">
          <cell r="B1841" t="str">
            <v>1836</v>
          </cell>
          <cell r="D1841">
            <v>0</v>
          </cell>
          <cell r="E1841" t="str">
            <v>有限公司</v>
          </cell>
          <cell r="F1841">
            <v>0</v>
          </cell>
          <cell r="J1841">
            <v>0</v>
          </cell>
          <cell r="L1841">
            <v>0</v>
          </cell>
          <cell r="M1841">
            <v>0</v>
          </cell>
          <cell r="N1841">
            <v>0</v>
          </cell>
          <cell r="R1841" t="b">
            <v>0</v>
          </cell>
          <cell r="S1841">
            <v>0</v>
          </cell>
          <cell r="T1841" t="b">
            <v>0</v>
          </cell>
          <cell r="W1841">
            <v>0</v>
          </cell>
          <cell r="Y1841">
            <v>0</v>
          </cell>
          <cell r="AA1841">
            <v>0</v>
          </cell>
        </row>
        <row r="1842">
          <cell r="B1842" t="str">
            <v>1837</v>
          </cell>
          <cell r="D1842">
            <v>0</v>
          </cell>
          <cell r="E1842" t="str">
            <v>有限公司</v>
          </cell>
          <cell r="F1842">
            <v>0</v>
          </cell>
          <cell r="J1842">
            <v>0</v>
          </cell>
          <cell r="L1842">
            <v>0</v>
          </cell>
          <cell r="M1842">
            <v>0</v>
          </cell>
          <cell r="N1842">
            <v>0</v>
          </cell>
          <cell r="R1842" t="b">
            <v>0</v>
          </cell>
          <cell r="S1842">
            <v>0</v>
          </cell>
          <cell r="T1842" t="b">
            <v>0</v>
          </cell>
          <cell r="W1842">
            <v>0</v>
          </cell>
          <cell r="Y1842">
            <v>0</v>
          </cell>
          <cell r="AA1842">
            <v>0</v>
          </cell>
        </row>
        <row r="1843">
          <cell r="B1843" t="str">
            <v>1838</v>
          </cell>
          <cell r="D1843">
            <v>0</v>
          </cell>
          <cell r="E1843" t="str">
            <v>有限公司</v>
          </cell>
          <cell r="F1843">
            <v>0</v>
          </cell>
          <cell r="J1843">
            <v>0</v>
          </cell>
          <cell r="L1843">
            <v>0</v>
          </cell>
          <cell r="M1843">
            <v>0</v>
          </cell>
          <cell r="N1843">
            <v>0</v>
          </cell>
          <cell r="R1843" t="b">
            <v>0</v>
          </cell>
          <cell r="S1843">
            <v>0</v>
          </cell>
          <cell r="T1843" t="b">
            <v>0</v>
          </cell>
          <cell r="W1843">
            <v>0</v>
          </cell>
          <cell r="Y1843">
            <v>0</v>
          </cell>
          <cell r="AA1843">
            <v>0</v>
          </cell>
        </row>
        <row r="1844">
          <cell r="B1844" t="str">
            <v>1839</v>
          </cell>
          <cell r="D1844">
            <v>0</v>
          </cell>
          <cell r="E1844" t="str">
            <v>有限公司</v>
          </cell>
          <cell r="F1844">
            <v>0</v>
          </cell>
          <cell r="J1844">
            <v>0</v>
          </cell>
          <cell r="L1844">
            <v>0</v>
          </cell>
          <cell r="M1844">
            <v>0</v>
          </cell>
          <cell r="N1844">
            <v>0</v>
          </cell>
          <cell r="R1844" t="b">
            <v>0</v>
          </cell>
          <cell r="S1844">
            <v>0</v>
          </cell>
          <cell r="T1844" t="b">
            <v>0</v>
          </cell>
          <cell r="W1844">
            <v>0</v>
          </cell>
          <cell r="Y1844">
            <v>0</v>
          </cell>
          <cell r="AA1844">
            <v>0</v>
          </cell>
        </row>
        <row r="1845">
          <cell r="B1845" t="str">
            <v>1840</v>
          </cell>
          <cell r="D1845">
            <v>0</v>
          </cell>
          <cell r="E1845" t="str">
            <v>有限公司</v>
          </cell>
          <cell r="F1845">
            <v>0</v>
          </cell>
          <cell r="J1845">
            <v>0</v>
          </cell>
          <cell r="L1845">
            <v>0</v>
          </cell>
          <cell r="M1845">
            <v>0</v>
          </cell>
          <cell r="N1845">
            <v>0</v>
          </cell>
          <cell r="R1845" t="b">
            <v>0</v>
          </cell>
          <cell r="S1845">
            <v>0</v>
          </cell>
          <cell r="T1845" t="b">
            <v>0</v>
          </cell>
          <cell r="W1845">
            <v>0</v>
          </cell>
          <cell r="Y1845">
            <v>0</v>
          </cell>
          <cell r="AA1845">
            <v>0</v>
          </cell>
        </row>
        <row r="1846">
          <cell r="B1846" t="str">
            <v>1841</v>
          </cell>
          <cell r="D1846">
            <v>0</v>
          </cell>
          <cell r="E1846" t="str">
            <v>有限公司</v>
          </cell>
          <cell r="F1846">
            <v>0</v>
          </cell>
          <cell r="J1846">
            <v>0</v>
          </cell>
          <cell r="L1846">
            <v>0</v>
          </cell>
          <cell r="M1846">
            <v>0</v>
          </cell>
          <cell r="N1846">
            <v>0</v>
          </cell>
          <cell r="R1846" t="b">
            <v>0</v>
          </cell>
          <cell r="S1846">
            <v>0</v>
          </cell>
          <cell r="T1846" t="b">
            <v>0</v>
          </cell>
          <cell r="W1846">
            <v>0</v>
          </cell>
          <cell r="Y1846">
            <v>0</v>
          </cell>
          <cell r="AA1846">
            <v>0</v>
          </cell>
        </row>
        <row r="1847">
          <cell r="B1847" t="str">
            <v>1842</v>
          </cell>
          <cell r="D1847">
            <v>0</v>
          </cell>
          <cell r="E1847" t="str">
            <v>有限公司</v>
          </cell>
          <cell r="F1847">
            <v>0</v>
          </cell>
          <cell r="J1847">
            <v>0</v>
          </cell>
          <cell r="L1847">
            <v>0</v>
          </cell>
          <cell r="M1847">
            <v>0</v>
          </cell>
          <cell r="N1847">
            <v>0</v>
          </cell>
          <cell r="R1847" t="b">
            <v>0</v>
          </cell>
          <cell r="S1847">
            <v>0</v>
          </cell>
          <cell r="T1847" t="b">
            <v>0</v>
          </cell>
          <cell r="W1847">
            <v>0</v>
          </cell>
          <cell r="Y1847">
            <v>0</v>
          </cell>
          <cell r="AA1847">
            <v>0</v>
          </cell>
        </row>
        <row r="1848">
          <cell r="B1848" t="str">
            <v>1843</v>
          </cell>
          <cell r="D1848">
            <v>0</v>
          </cell>
          <cell r="E1848" t="str">
            <v>有限公司</v>
          </cell>
          <cell r="F1848">
            <v>0</v>
          </cell>
          <cell r="J1848">
            <v>0</v>
          </cell>
          <cell r="L1848">
            <v>0</v>
          </cell>
          <cell r="M1848">
            <v>0</v>
          </cell>
          <cell r="N1848">
            <v>0</v>
          </cell>
          <cell r="R1848" t="b">
            <v>0</v>
          </cell>
          <cell r="S1848">
            <v>0</v>
          </cell>
          <cell r="T1848" t="b">
            <v>0</v>
          </cell>
          <cell r="W1848">
            <v>0</v>
          </cell>
          <cell r="Y1848">
            <v>0</v>
          </cell>
          <cell r="AA1848">
            <v>0</v>
          </cell>
        </row>
        <row r="1849">
          <cell r="B1849" t="str">
            <v>1844</v>
          </cell>
          <cell r="D1849">
            <v>0</v>
          </cell>
          <cell r="E1849" t="str">
            <v>有限公司</v>
          </cell>
          <cell r="F1849">
            <v>0</v>
          </cell>
          <cell r="J1849">
            <v>0</v>
          </cell>
          <cell r="L1849">
            <v>0</v>
          </cell>
          <cell r="M1849">
            <v>0</v>
          </cell>
          <cell r="N1849">
            <v>0</v>
          </cell>
          <cell r="R1849" t="b">
            <v>0</v>
          </cell>
          <cell r="S1849">
            <v>0</v>
          </cell>
          <cell r="T1849" t="b">
            <v>0</v>
          </cell>
          <cell r="W1849">
            <v>0</v>
          </cell>
          <cell r="Y1849">
            <v>0</v>
          </cell>
          <cell r="AA1849">
            <v>0</v>
          </cell>
        </row>
        <row r="1850">
          <cell r="B1850" t="str">
            <v>1845</v>
          </cell>
          <cell r="D1850">
            <v>0</v>
          </cell>
          <cell r="E1850" t="str">
            <v>有限公司</v>
          </cell>
          <cell r="F1850">
            <v>0</v>
          </cell>
          <cell r="J1850">
            <v>0</v>
          </cell>
          <cell r="L1850">
            <v>0</v>
          </cell>
          <cell r="M1850">
            <v>0</v>
          </cell>
          <cell r="N1850">
            <v>0</v>
          </cell>
          <cell r="R1850" t="b">
            <v>0</v>
          </cell>
          <cell r="S1850">
            <v>0</v>
          </cell>
          <cell r="T1850" t="b">
            <v>0</v>
          </cell>
          <cell r="W1850">
            <v>0</v>
          </cell>
          <cell r="Y1850">
            <v>0</v>
          </cell>
          <cell r="AA1850">
            <v>0</v>
          </cell>
        </row>
        <row r="1851">
          <cell r="B1851" t="str">
            <v>1846</v>
          </cell>
          <cell r="D1851">
            <v>0</v>
          </cell>
          <cell r="E1851" t="str">
            <v>有限公司</v>
          </cell>
          <cell r="F1851">
            <v>0</v>
          </cell>
          <cell r="J1851">
            <v>0</v>
          </cell>
          <cell r="L1851">
            <v>0</v>
          </cell>
          <cell r="M1851">
            <v>0</v>
          </cell>
          <cell r="N1851">
            <v>0</v>
          </cell>
          <cell r="R1851" t="b">
            <v>0</v>
          </cell>
          <cell r="S1851">
            <v>0</v>
          </cell>
          <cell r="T1851" t="b">
            <v>0</v>
          </cell>
          <cell r="W1851">
            <v>0</v>
          </cell>
          <cell r="Y1851">
            <v>0</v>
          </cell>
          <cell r="AA1851">
            <v>0</v>
          </cell>
        </row>
        <row r="1852">
          <cell r="B1852" t="str">
            <v>1847</v>
          </cell>
          <cell r="D1852">
            <v>0</v>
          </cell>
          <cell r="E1852" t="str">
            <v>有限公司</v>
          </cell>
          <cell r="F1852">
            <v>0</v>
          </cell>
          <cell r="J1852">
            <v>0</v>
          </cell>
          <cell r="L1852">
            <v>0</v>
          </cell>
          <cell r="M1852">
            <v>0</v>
          </cell>
          <cell r="N1852">
            <v>0</v>
          </cell>
          <cell r="R1852" t="b">
            <v>0</v>
          </cell>
          <cell r="S1852">
            <v>0</v>
          </cell>
          <cell r="T1852" t="b">
            <v>0</v>
          </cell>
          <cell r="W1852">
            <v>0</v>
          </cell>
          <cell r="Y1852">
            <v>0</v>
          </cell>
          <cell r="AA1852">
            <v>0</v>
          </cell>
        </row>
        <row r="1853">
          <cell r="B1853" t="str">
            <v>1848</v>
          </cell>
          <cell r="D1853">
            <v>0</v>
          </cell>
          <cell r="E1853" t="str">
            <v>有限公司</v>
          </cell>
          <cell r="F1853">
            <v>0</v>
          </cell>
          <cell r="J1853">
            <v>0</v>
          </cell>
          <cell r="L1853">
            <v>0</v>
          </cell>
          <cell r="M1853">
            <v>0</v>
          </cell>
          <cell r="N1853">
            <v>0</v>
          </cell>
          <cell r="R1853" t="b">
            <v>0</v>
          </cell>
          <cell r="S1853">
            <v>0</v>
          </cell>
          <cell r="T1853" t="b">
            <v>0</v>
          </cell>
          <cell r="W1853">
            <v>0</v>
          </cell>
          <cell r="Y1853">
            <v>0</v>
          </cell>
          <cell r="AA1853">
            <v>0</v>
          </cell>
        </row>
        <row r="1854">
          <cell r="B1854" t="str">
            <v>1849</v>
          </cell>
          <cell r="D1854">
            <v>0</v>
          </cell>
          <cell r="E1854" t="str">
            <v>有限公司</v>
          </cell>
          <cell r="F1854">
            <v>0</v>
          </cell>
          <cell r="J1854">
            <v>0</v>
          </cell>
          <cell r="L1854">
            <v>0</v>
          </cell>
          <cell r="M1854">
            <v>0</v>
          </cell>
          <cell r="N1854">
            <v>0</v>
          </cell>
          <cell r="R1854" t="b">
            <v>0</v>
          </cell>
          <cell r="S1854">
            <v>0</v>
          </cell>
          <cell r="T1854" t="b">
            <v>0</v>
          </cell>
          <cell r="W1854">
            <v>0</v>
          </cell>
          <cell r="Y1854">
            <v>0</v>
          </cell>
          <cell r="AA1854">
            <v>0</v>
          </cell>
        </row>
        <row r="1855">
          <cell r="B1855" t="str">
            <v>1850</v>
          </cell>
          <cell r="D1855">
            <v>0</v>
          </cell>
          <cell r="E1855" t="str">
            <v>有限公司</v>
          </cell>
          <cell r="F1855">
            <v>0</v>
          </cell>
          <cell r="J1855">
            <v>0</v>
          </cell>
          <cell r="L1855">
            <v>0</v>
          </cell>
          <cell r="M1855">
            <v>0</v>
          </cell>
          <cell r="N1855">
            <v>0</v>
          </cell>
          <cell r="R1855" t="b">
            <v>0</v>
          </cell>
          <cell r="S1855">
            <v>0</v>
          </cell>
          <cell r="T1855" t="b">
            <v>0</v>
          </cell>
          <cell r="W1855">
            <v>0</v>
          </cell>
          <cell r="Y1855">
            <v>0</v>
          </cell>
          <cell r="AA1855">
            <v>0</v>
          </cell>
        </row>
        <row r="1856">
          <cell r="B1856" t="str">
            <v>1851</v>
          </cell>
          <cell r="D1856">
            <v>0</v>
          </cell>
          <cell r="E1856" t="str">
            <v>有限公司</v>
          </cell>
          <cell r="F1856">
            <v>0</v>
          </cell>
          <cell r="J1856">
            <v>0</v>
          </cell>
          <cell r="L1856">
            <v>0</v>
          </cell>
          <cell r="M1856">
            <v>0</v>
          </cell>
          <cell r="N1856">
            <v>0</v>
          </cell>
          <cell r="R1856" t="b">
            <v>0</v>
          </cell>
          <cell r="S1856">
            <v>0</v>
          </cell>
          <cell r="T1856" t="b">
            <v>0</v>
          </cell>
          <cell r="W1856">
            <v>0</v>
          </cell>
          <cell r="Y1856">
            <v>0</v>
          </cell>
          <cell r="AA1856">
            <v>0</v>
          </cell>
        </row>
        <row r="1857">
          <cell r="B1857" t="str">
            <v>1852</v>
          </cell>
          <cell r="D1857">
            <v>0</v>
          </cell>
          <cell r="E1857" t="str">
            <v>有限公司</v>
          </cell>
          <cell r="F1857">
            <v>0</v>
          </cell>
          <cell r="J1857">
            <v>0</v>
          </cell>
          <cell r="L1857">
            <v>0</v>
          </cell>
          <cell r="M1857">
            <v>0</v>
          </cell>
          <cell r="N1857">
            <v>0</v>
          </cell>
          <cell r="R1857" t="b">
            <v>0</v>
          </cell>
          <cell r="S1857">
            <v>0</v>
          </cell>
          <cell r="T1857" t="b">
            <v>0</v>
          </cell>
          <cell r="W1857">
            <v>0</v>
          </cell>
          <cell r="Y1857">
            <v>0</v>
          </cell>
          <cell r="AA1857">
            <v>0</v>
          </cell>
        </row>
        <row r="1858">
          <cell r="B1858" t="str">
            <v>1853</v>
          </cell>
          <cell r="D1858">
            <v>0</v>
          </cell>
          <cell r="E1858" t="str">
            <v>有限公司</v>
          </cell>
          <cell r="F1858">
            <v>0</v>
          </cell>
          <cell r="J1858">
            <v>0</v>
          </cell>
          <cell r="L1858">
            <v>0</v>
          </cell>
          <cell r="M1858">
            <v>0</v>
          </cell>
          <cell r="N1858">
            <v>0</v>
          </cell>
          <cell r="R1858" t="b">
            <v>0</v>
          </cell>
          <cell r="S1858">
            <v>0</v>
          </cell>
          <cell r="T1858" t="b">
            <v>0</v>
          </cell>
          <cell r="W1858">
            <v>0</v>
          </cell>
          <cell r="Y1858">
            <v>0</v>
          </cell>
          <cell r="AA1858">
            <v>0</v>
          </cell>
        </row>
        <row r="1859">
          <cell r="B1859" t="str">
            <v>1854</v>
          </cell>
          <cell r="D1859">
            <v>0</v>
          </cell>
          <cell r="E1859" t="str">
            <v>有限公司</v>
          </cell>
          <cell r="F1859">
            <v>0</v>
          </cell>
          <cell r="J1859">
            <v>0</v>
          </cell>
          <cell r="L1859">
            <v>0</v>
          </cell>
          <cell r="M1859">
            <v>0</v>
          </cell>
          <cell r="N1859">
            <v>0</v>
          </cell>
          <cell r="R1859" t="b">
            <v>0</v>
          </cell>
          <cell r="S1859">
            <v>0</v>
          </cell>
          <cell r="T1859" t="b">
            <v>0</v>
          </cell>
          <cell r="W1859">
            <v>0</v>
          </cell>
          <cell r="Y1859">
            <v>0</v>
          </cell>
          <cell r="AA1859">
            <v>0</v>
          </cell>
        </row>
        <row r="1860">
          <cell r="B1860" t="str">
            <v>1855</v>
          </cell>
          <cell r="D1860">
            <v>0</v>
          </cell>
          <cell r="E1860" t="str">
            <v>有限公司</v>
          </cell>
          <cell r="F1860">
            <v>0</v>
          </cell>
          <cell r="J1860">
            <v>0</v>
          </cell>
          <cell r="L1860">
            <v>0</v>
          </cell>
          <cell r="M1860">
            <v>0</v>
          </cell>
          <cell r="N1860">
            <v>0</v>
          </cell>
          <cell r="R1860" t="b">
            <v>0</v>
          </cell>
          <cell r="S1860">
            <v>0</v>
          </cell>
          <cell r="T1860" t="b">
            <v>0</v>
          </cell>
          <cell r="W1860">
            <v>0</v>
          </cell>
          <cell r="Y1860">
            <v>0</v>
          </cell>
          <cell r="AA1860">
            <v>0</v>
          </cell>
        </row>
        <row r="1861">
          <cell r="B1861" t="str">
            <v>1856</v>
          </cell>
          <cell r="D1861">
            <v>0</v>
          </cell>
          <cell r="E1861" t="str">
            <v>有限公司</v>
          </cell>
          <cell r="F1861">
            <v>0</v>
          </cell>
          <cell r="J1861">
            <v>0</v>
          </cell>
          <cell r="L1861">
            <v>0</v>
          </cell>
          <cell r="M1861">
            <v>0</v>
          </cell>
          <cell r="N1861">
            <v>0</v>
          </cell>
          <cell r="R1861" t="b">
            <v>0</v>
          </cell>
          <cell r="S1861">
            <v>0</v>
          </cell>
          <cell r="T1861" t="b">
            <v>0</v>
          </cell>
          <cell r="W1861">
            <v>0</v>
          </cell>
          <cell r="Y1861">
            <v>0</v>
          </cell>
          <cell r="AA1861">
            <v>0</v>
          </cell>
        </row>
        <row r="1862">
          <cell r="B1862" t="str">
            <v>1857</v>
          </cell>
          <cell r="D1862">
            <v>0</v>
          </cell>
          <cell r="E1862" t="str">
            <v>有限公司</v>
          </cell>
          <cell r="F1862">
            <v>0</v>
          </cell>
          <cell r="J1862">
            <v>0</v>
          </cell>
          <cell r="L1862">
            <v>0</v>
          </cell>
          <cell r="M1862">
            <v>0</v>
          </cell>
          <cell r="N1862">
            <v>0</v>
          </cell>
          <cell r="R1862" t="b">
            <v>0</v>
          </cell>
          <cell r="S1862">
            <v>0</v>
          </cell>
          <cell r="T1862" t="b">
            <v>0</v>
          </cell>
          <cell r="W1862">
            <v>0</v>
          </cell>
          <cell r="Y1862">
            <v>0</v>
          </cell>
          <cell r="AA1862">
            <v>0</v>
          </cell>
        </row>
        <row r="1863">
          <cell r="B1863" t="str">
            <v>1858</v>
          </cell>
          <cell r="D1863">
            <v>0</v>
          </cell>
          <cell r="E1863" t="str">
            <v>有限公司</v>
          </cell>
          <cell r="F1863">
            <v>0</v>
          </cell>
          <cell r="J1863">
            <v>0</v>
          </cell>
          <cell r="L1863">
            <v>0</v>
          </cell>
          <cell r="M1863">
            <v>0</v>
          </cell>
          <cell r="N1863">
            <v>0</v>
          </cell>
          <cell r="R1863" t="b">
            <v>0</v>
          </cell>
          <cell r="S1863">
            <v>0</v>
          </cell>
          <cell r="T1863" t="b">
            <v>0</v>
          </cell>
          <cell r="W1863">
            <v>0</v>
          </cell>
          <cell r="Y1863">
            <v>0</v>
          </cell>
          <cell r="AA1863">
            <v>0</v>
          </cell>
        </row>
        <row r="1864">
          <cell r="B1864" t="str">
            <v>1859</v>
          </cell>
          <cell r="D1864">
            <v>0</v>
          </cell>
          <cell r="E1864" t="str">
            <v>有限公司</v>
          </cell>
          <cell r="F1864">
            <v>0</v>
          </cell>
          <cell r="J1864">
            <v>0</v>
          </cell>
          <cell r="L1864">
            <v>0</v>
          </cell>
          <cell r="M1864">
            <v>0</v>
          </cell>
          <cell r="N1864">
            <v>0</v>
          </cell>
          <cell r="R1864" t="b">
            <v>0</v>
          </cell>
          <cell r="S1864">
            <v>0</v>
          </cell>
          <cell r="T1864" t="b">
            <v>0</v>
          </cell>
          <cell r="W1864">
            <v>0</v>
          </cell>
          <cell r="Y1864">
            <v>0</v>
          </cell>
          <cell r="AA1864">
            <v>0</v>
          </cell>
        </row>
        <row r="1865">
          <cell r="B1865" t="str">
            <v>1860</v>
          </cell>
          <cell r="D1865">
            <v>0</v>
          </cell>
          <cell r="E1865" t="str">
            <v>有限公司</v>
          </cell>
          <cell r="F1865">
            <v>0</v>
          </cell>
          <cell r="J1865">
            <v>0</v>
          </cell>
          <cell r="L1865">
            <v>0</v>
          </cell>
          <cell r="M1865">
            <v>0</v>
          </cell>
          <cell r="N1865">
            <v>0</v>
          </cell>
          <cell r="R1865" t="b">
            <v>0</v>
          </cell>
          <cell r="S1865">
            <v>0</v>
          </cell>
          <cell r="T1865" t="b">
            <v>0</v>
          </cell>
          <cell r="W1865">
            <v>0</v>
          </cell>
          <cell r="Y1865">
            <v>0</v>
          </cell>
          <cell r="AA1865">
            <v>0</v>
          </cell>
        </row>
        <row r="1866">
          <cell r="B1866" t="str">
            <v>1861</v>
          </cell>
          <cell r="D1866">
            <v>0</v>
          </cell>
          <cell r="E1866" t="str">
            <v>有限公司</v>
          </cell>
          <cell r="F1866">
            <v>0</v>
          </cell>
          <cell r="J1866">
            <v>0</v>
          </cell>
          <cell r="L1866">
            <v>0</v>
          </cell>
          <cell r="M1866">
            <v>0</v>
          </cell>
          <cell r="N1866">
            <v>0</v>
          </cell>
          <cell r="R1866" t="b">
            <v>0</v>
          </cell>
          <cell r="S1866">
            <v>0</v>
          </cell>
          <cell r="T1866" t="b">
            <v>0</v>
          </cell>
          <cell r="W1866">
            <v>0</v>
          </cell>
          <cell r="Y1866">
            <v>0</v>
          </cell>
          <cell r="AA1866">
            <v>0</v>
          </cell>
        </row>
        <row r="1867">
          <cell r="B1867" t="str">
            <v>1862</v>
          </cell>
          <cell r="D1867">
            <v>0</v>
          </cell>
          <cell r="E1867" t="str">
            <v>有限公司</v>
          </cell>
          <cell r="F1867">
            <v>0</v>
          </cell>
          <cell r="J1867">
            <v>0</v>
          </cell>
          <cell r="L1867">
            <v>0</v>
          </cell>
          <cell r="M1867">
            <v>0</v>
          </cell>
          <cell r="N1867">
            <v>0</v>
          </cell>
          <cell r="R1867" t="b">
            <v>0</v>
          </cell>
          <cell r="S1867">
            <v>0</v>
          </cell>
          <cell r="T1867" t="b">
            <v>0</v>
          </cell>
          <cell r="W1867">
            <v>0</v>
          </cell>
          <cell r="Y1867">
            <v>0</v>
          </cell>
          <cell r="AA1867">
            <v>0</v>
          </cell>
        </row>
        <row r="1868">
          <cell r="B1868" t="str">
            <v>1863</v>
          </cell>
          <cell r="D1868">
            <v>0</v>
          </cell>
          <cell r="E1868" t="str">
            <v>有限公司</v>
          </cell>
          <cell r="F1868">
            <v>0</v>
          </cell>
          <cell r="J1868">
            <v>0</v>
          </cell>
          <cell r="L1868">
            <v>0</v>
          </cell>
          <cell r="M1868">
            <v>0</v>
          </cell>
          <cell r="N1868">
            <v>0</v>
          </cell>
          <cell r="R1868" t="b">
            <v>0</v>
          </cell>
          <cell r="S1868">
            <v>0</v>
          </cell>
          <cell r="T1868" t="b">
            <v>0</v>
          </cell>
          <cell r="W1868">
            <v>0</v>
          </cell>
          <cell r="Y1868">
            <v>0</v>
          </cell>
          <cell r="AA1868">
            <v>0</v>
          </cell>
        </row>
        <row r="1869">
          <cell r="B1869" t="str">
            <v>1864</v>
          </cell>
          <cell r="D1869">
            <v>0</v>
          </cell>
          <cell r="E1869" t="str">
            <v>有限公司</v>
          </cell>
          <cell r="F1869">
            <v>0</v>
          </cell>
          <cell r="J1869">
            <v>0</v>
          </cell>
          <cell r="L1869">
            <v>0</v>
          </cell>
          <cell r="M1869">
            <v>0</v>
          </cell>
          <cell r="N1869">
            <v>0</v>
          </cell>
          <cell r="R1869" t="b">
            <v>0</v>
          </cell>
          <cell r="S1869">
            <v>0</v>
          </cell>
          <cell r="T1869" t="b">
            <v>0</v>
          </cell>
          <cell r="W1869">
            <v>0</v>
          </cell>
          <cell r="Y1869">
            <v>0</v>
          </cell>
          <cell r="AA1869">
            <v>0</v>
          </cell>
        </row>
        <row r="1870">
          <cell r="B1870" t="str">
            <v>1865</v>
          </cell>
          <cell r="D1870">
            <v>0</v>
          </cell>
          <cell r="E1870" t="str">
            <v>有限公司</v>
          </cell>
          <cell r="F1870">
            <v>0</v>
          </cell>
          <cell r="J1870">
            <v>0</v>
          </cell>
          <cell r="L1870">
            <v>0</v>
          </cell>
          <cell r="M1870">
            <v>0</v>
          </cell>
          <cell r="N1870">
            <v>0</v>
          </cell>
          <cell r="R1870" t="b">
            <v>0</v>
          </cell>
          <cell r="S1870">
            <v>0</v>
          </cell>
          <cell r="T1870" t="b">
            <v>0</v>
          </cell>
          <cell r="W1870">
            <v>0</v>
          </cell>
          <cell r="Y1870">
            <v>0</v>
          </cell>
          <cell r="AA1870">
            <v>0</v>
          </cell>
        </row>
        <row r="1871">
          <cell r="B1871" t="str">
            <v>1866</v>
          </cell>
          <cell r="D1871">
            <v>0</v>
          </cell>
          <cell r="E1871" t="str">
            <v>有限公司</v>
          </cell>
          <cell r="F1871">
            <v>0</v>
          </cell>
          <cell r="J1871">
            <v>0</v>
          </cell>
          <cell r="L1871">
            <v>0</v>
          </cell>
          <cell r="M1871">
            <v>0</v>
          </cell>
          <cell r="N1871">
            <v>0</v>
          </cell>
          <cell r="R1871" t="b">
            <v>0</v>
          </cell>
          <cell r="S1871">
            <v>0</v>
          </cell>
          <cell r="T1871" t="b">
            <v>0</v>
          </cell>
          <cell r="W1871">
            <v>0</v>
          </cell>
          <cell r="Y1871">
            <v>0</v>
          </cell>
          <cell r="AA1871">
            <v>0</v>
          </cell>
        </row>
        <row r="1872">
          <cell r="B1872" t="str">
            <v>1867</v>
          </cell>
          <cell r="D1872">
            <v>0</v>
          </cell>
          <cell r="E1872" t="str">
            <v>有限公司</v>
          </cell>
          <cell r="F1872">
            <v>0</v>
          </cell>
          <cell r="J1872">
            <v>0</v>
          </cell>
          <cell r="L1872">
            <v>0</v>
          </cell>
          <cell r="M1872">
            <v>0</v>
          </cell>
          <cell r="N1872">
            <v>0</v>
          </cell>
          <cell r="R1872" t="b">
            <v>0</v>
          </cell>
          <cell r="S1872">
            <v>0</v>
          </cell>
          <cell r="T1872" t="b">
            <v>0</v>
          </cell>
          <cell r="W1872">
            <v>0</v>
          </cell>
          <cell r="Y1872">
            <v>0</v>
          </cell>
          <cell r="AA1872">
            <v>0</v>
          </cell>
        </row>
        <row r="1873">
          <cell r="B1873" t="str">
            <v>1868</v>
          </cell>
          <cell r="D1873">
            <v>0</v>
          </cell>
          <cell r="E1873" t="str">
            <v>有限公司</v>
          </cell>
          <cell r="F1873">
            <v>0</v>
          </cell>
          <cell r="J1873">
            <v>0</v>
          </cell>
          <cell r="L1873">
            <v>0</v>
          </cell>
          <cell r="M1873">
            <v>0</v>
          </cell>
          <cell r="N1873">
            <v>0</v>
          </cell>
          <cell r="R1873" t="b">
            <v>0</v>
          </cell>
          <cell r="S1873">
            <v>0</v>
          </cell>
          <cell r="T1873" t="b">
            <v>0</v>
          </cell>
          <cell r="W1873">
            <v>0</v>
          </cell>
          <cell r="Y1873">
            <v>0</v>
          </cell>
          <cell r="AA1873">
            <v>0</v>
          </cell>
        </row>
        <row r="1874">
          <cell r="B1874" t="str">
            <v>1869</v>
          </cell>
          <cell r="D1874">
            <v>0</v>
          </cell>
          <cell r="E1874" t="str">
            <v>有限公司</v>
          </cell>
          <cell r="F1874">
            <v>0</v>
          </cell>
          <cell r="J1874">
            <v>0</v>
          </cell>
          <cell r="L1874">
            <v>0</v>
          </cell>
          <cell r="M1874">
            <v>0</v>
          </cell>
          <cell r="N1874">
            <v>0</v>
          </cell>
          <cell r="R1874" t="b">
            <v>0</v>
          </cell>
          <cell r="S1874">
            <v>0</v>
          </cell>
          <cell r="T1874" t="b">
            <v>0</v>
          </cell>
          <cell r="W1874">
            <v>0</v>
          </cell>
          <cell r="Y1874">
            <v>0</v>
          </cell>
          <cell r="AA1874">
            <v>0</v>
          </cell>
        </row>
        <row r="1875">
          <cell r="B1875" t="str">
            <v>1870</v>
          </cell>
          <cell r="D1875">
            <v>0</v>
          </cell>
          <cell r="E1875" t="str">
            <v>有限公司</v>
          </cell>
          <cell r="F1875">
            <v>0</v>
          </cell>
          <cell r="J1875">
            <v>0</v>
          </cell>
          <cell r="L1875">
            <v>0</v>
          </cell>
          <cell r="M1875">
            <v>0</v>
          </cell>
          <cell r="N1875">
            <v>0</v>
          </cell>
          <cell r="R1875" t="b">
            <v>0</v>
          </cell>
          <cell r="S1875">
            <v>0</v>
          </cell>
          <cell r="T1875" t="b">
            <v>0</v>
          </cell>
          <cell r="W1875">
            <v>0</v>
          </cell>
          <cell r="Y1875">
            <v>0</v>
          </cell>
          <cell r="AA1875">
            <v>0</v>
          </cell>
        </row>
        <row r="1876">
          <cell r="B1876" t="str">
            <v>1871</v>
          </cell>
          <cell r="D1876">
            <v>0</v>
          </cell>
          <cell r="E1876" t="str">
            <v>有限公司</v>
          </cell>
          <cell r="F1876">
            <v>0</v>
          </cell>
          <cell r="J1876">
            <v>0</v>
          </cell>
          <cell r="L1876">
            <v>0</v>
          </cell>
          <cell r="M1876">
            <v>0</v>
          </cell>
          <cell r="N1876">
            <v>0</v>
          </cell>
          <cell r="R1876" t="b">
            <v>0</v>
          </cell>
          <cell r="S1876">
            <v>0</v>
          </cell>
          <cell r="T1876" t="b">
            <v>0</v>
          </cell>
          <cell r="W1876">
            <v>0</v>
          </cell>
          <cell r="Y1876">
            <v>0</v>
          </cell>
          <cell r="AA1876">
            <v>0</v>
          </cell>
        </row>
        <row r="1877">
          <cell r="B1877" t="str">
            <v>1872</v>
          </cell>
          <cell r="D1877">
            <v>0</v>
          </cell>
          <cell r="E1877" t="str">
            <v>有限公司</v>
          </cell>
          <cell r="F1877">
            <v>0</v>
          </cell>
          <cell r="J1877">
            <v>0</v>
          </cell>
          <cell r="L1877">
            <v>0</v>
          </cell>
          <cell r="M1877">
            <v>0</v>
          </cell>
          <cell r="N1877">
            <v>0</v>
          </cell>
          <cell r="R1877" t="b">
            <v>0</v>
          </cell>
          <cell r="S1877">
            <v>0</v>
          </cell>
          <cell r="T1877" t="b">
            <v>0</v>
          </cell>
          <cell r="W1877">
            <v>0</v>
          </cell>
          <cell r="Y1877">
            <v>0</v>
          </cell>
          <cell r="AA1877">
            <v>0</v>
          </cell>
        </row>
        <row r="1878">
          <cell r="B1878" t="str">
            <v>1873</v>
          </cell>
          <cell r="D1878">
            <v>0</v>
          </cell>
          <cell r="E1878" t="str">
            <v>有限公司</v>
          </cell>
          <cell r="F1878">
            <v>0</v>
          </cell>
          <cell r="J1878">
            <v>0</v>
          </cell>
          <cell r="L1878">
            <v>0</v>
          </cell>
          <cell r="M1878">
            <v>0</v>
          </cell>
          <cell r="N1878">
            <v>0</v>
          </cell>
          <cell r="R1878" t="b">
            <v>0</v>
          </cell>
          <cell r="S1878">
            <v>0</v>
          </cell>
          <cell r="T1878" t="b">
            <v>0</v>
          </cell>
          <cell r="W1878">
            <v>0</v>
          </cell>
          <cell r="Y1878">
            <v>0</v>
          </cell>
          <cell r="AA1878">
            <v>0</v>
          </cell>
        </row>
        <row r="1879">
          <cell r="B1879" t="str">
            <v>1874</v>
          </cell>
          <cell r="D1879">
            <v>0</v>
          </cell>
          <cell r="E1879" t="str">
            <v>有限公司</v>
          </cell>
          <cell r="F1879">
            <v>0</v>
          </cell>
          <cell r="J1879">
            <v>0</v>
          </cell>
          <cell r="L1879">
            <v>0</v>
          </cell>
          <cell r="M1879">
            <v>0</v>
          </cell>
          <cell r="N1879">
            <v>0</v>
          </cell>
          <cell r="R1879" t="b">
            <v>0</v>
          </cell>
          <cell r="S1879">
            <v>0</v>
          </cell>
          <cell r="T1879" t="b">
            <v>0</v>
          </cell>
          <cell r="W1879">
            <v>0</v>
          </cell>
          <cell r="Y1879">
            <v>0</v>
          </cell>
          <cell r="AA1879">
            <v>0</v>
          </cell>
        </row>
        <row r="1880">
          <cell r="B1880" t="str">
            <v>1875</v>
          </cell>
          <cell r="D1880">
            <v>0</v>
          </cell>
          <cell r="E1880" t="str">
            <v>有限公司</v>
          </cell>
          <cell r="F1880">
            <v>0</v>
          </cell>
          <cell r="J1880">
            <v>0</v>
          </cell>
          <cell r="L1880">
            <v>0</v>
          </cell>
          <cell r="M1880">
            <v>0</v>
          </cell>
          <cell r="N1880">
            <v>0</v>
          </cell>
          <cell r="R1880" t="b">
            <v>0</v>
          </cell>
          <cell r="S1880">
            <v>0</v>
          </cell>
          <cell r="T1880" t="b">
            <v>0</v>
          </cell>
          <cell r="W1880">
            <v>0</v>
          </cell>
          <cell r="Y1880">
            <v>0</v>
          </cell>
          <cell r="AA1880">
            <v>0</v>
          </cell>
        </row>
        <row r="1881">
          <cell r="B1881" t="str">
            <v>1876</v>
          </cell>
          <cell r="D1881">
            <v>0</v>
          </cell>
          <cell r="E1881" t="str">
            <v>有限公司</v>
          </cell>
          <cell r="F1881">
            <v>0</v>
          </cell>
          <cell r="J1881">
            <v>0</v>
          </cell>
          <cell r="L1881">
            <v>0</v>
          </cell>
          <cell r="M1881">
            <v>0</v>
          </cell>
          <cell r="N1881">
            <v>0</v>
          </cell>
          <cell r="R1881" t="b">
            <v>0</v>
          </cell>
          <cell r="S1881">
            <v>0</v>
          </cell>
          <cell r="T1881" t="b">
            <v>0</v>
          </cell>
          <cell r="W1881">
            <v>0</v>
          </cell>
          <cell r="Y1881">
            <v>0</v>
          </cell>
          <cell r="AA1881">
            <v>0</v>
          </cell>
        </row>
        <row r="1882">
          <cell r="B1882" t="str">
            <v>1877</v>
          </cell>
          <cell r="D1882">
            <v>0</v>
          </cell>
          <cell r="E1882" t="str">
            <v>有限公司</v>
          </cell>
          <cell r="F1882">
            <v>0</v>
          </cell>
          <cell r="J1882">
            <v>0</v>
          </cell>
          <cell r="L1882">
            <v>0</v>
          </cell>
          <cell r="M1882">
            <v>0</v>
          </cell>
          <cell r="N1882">
            <v>0</v>
          </cell>
          <cell r="R1882" t="b">
            <v>0</v>
          </cell>
          <cell r="S1882">
            <v>0</v>
          </cell>
          <cell r="T1882" t="b">
            <v>0</v>
          </cell>
          <cell r="W1882">
            <v>0</v>
          </cell>
          <cell r="Y1882">
            <v>0</v>
          </cell>
          <cell r="AA1882">
            <v>0</v>
          </cell>
        </row>
        <row r="1883">
          <cell r="B1883" t="str">
            <v>1878</v>
          </cell>
          <cell r="D1883">
            <v>0</v>
          </cell>
          <cell r="E1883" t="str">
            <v>有限公司</v>
          </cell>
          <cell r="F1883">
            <v>0</v>
          </cell>
          <cell r="J1883">
            <v>0</v>
          </cell>
          <cell r="L1883">
            <v>0</v>
          </cell>
          <cell r="M1883">
            <v>0</v>
          </cell>
          <cell r="N1883">
            <v>0</v>
          </cell>
          <cell r="R1883" t="b">
            <v>0</v>
          </cell>
          <cell r="S1883">
            <v>0</v>
          </cell>
          <cell r="T1883" t="b">
            <v>0</v>
          </cell>
          <cell r="W1883">
            <v>0</v>
          </cell>
          <cell r="Y1883">
            <v>0</v>
          </cell>
          <cell r="AA1883">
            <v>0</v>
          </cell>
        </row>
        <row r="1884">
          <cell r="B1884" t="str">
            <v>1879</v>
          </cell>
          <cell r="D1884">
            <v>0</v>
          </cell>
          <cell r="E1884" t="str">
            <v>有限公司</v>
          </cell>
          <cell r="F1884">
            <v>0</v>
          </cell>
          <cell r="J1884">
            <v>0</v>
          </cell>
          <cell r="L1884">
            <v>0</v>
          </cell>
          <cell r="M1884">
            <v>0</v>
          </cell>
          <cell r="N1884">
            <v>0</v>
          </cell>
          <cell r="R1884" t="b">
            <v>0</v>
          </cell>
          <cell r="S1884">
            <v>0</v>
          </cell>
          <cell r="T1884" t="b">
            <v>0</v>
          </cell>
          <cell r="W1884">
            <v>0</v>
          </cell>
          <cell r="Y1884">
            <v>0</v>
          </cell>
          <cell r="AA1884">
            <v>0</v>
          </cell>
        </row>
        <row r="1885">
          <cell r="B1885" t="str">
            <v>1880</v>
          </cell>
          <cell r="D1885">
            <v>0</v>
          </cell>
          <cell r="E1885" t="str">
            <v>有限公司</v>
          </cell>
          <cell r="F1885">
            <v>0</v>
          </cell>
          <cell r="J1885">
            <v>0</v>
          </cell>
          <cell r="L1885">
            <v>0</v>
          </cell>
          <cell r="M1885">
            <v>0</v>
          </cell>
          <cell r="N1885">
            <v>0</v>
          </cell>
          <cell r="R1885" t="b">
            <v>0</v>
          </cell>
          <cell r="S1885">
            <v>0</v>
          </cell>
          <cell r="T1885" t="b">
            <v>0</v>
          </cell>
          <cell r="W1885">
            <v>0</v>
          </cell>
          <cell r="Y1885">
            <v>0</v>
          </cell>
          <cell r="AA1885">
            <v>0</v>
          </cell>
        </row>
        <row r="1886">
          <cell r="B1886" t="str">
            <v>1881</v>
          </cell>
          <cell r="D1886">
            <v>0</v>
          </cell>
          <cell r="E1886" t="str">
            <v>有限公司</v>
          </cell>
          <cell r="F1886">
            <v>0</v>
          </cell>
          <cell r="J1886">
            <v>0</v>
          </cell>
          <cell r="L1886">
            <v>0</v>
          </cell>
          <cell r="M1886">
            <v>0</v>
          </cell>
          <cell r="N1886">
            <v>0</v>
          </cell>
          <cell r="R1886" t="b">
            <v>0</v>
          </cell>
          <cell r="S1886">
            <v>0</v>
          </cell>
          <cell r="T1886" t="b">
            <v>0</v>
          </cell>
          <cell r="W1886">
            <v>0</v>
          </cell>
          <cell r="Y1886">
            <v>0</v>
          </cell>
          <cell r="AA1886">
            <v>0</v>
          </cell>
        </row>
        <row r="1887">
          <cell r="B1887" t="str">
            <v>1882</v>
          </cell>
          <cell r="D1887">
            <v>0</v>
          </cell>
          <cell r="E1887" t="str">
            <v>有限公司</v>
          </cell>
          <cell r="F1887">
            <v>0</v>
          </cell>
          <cell r="J1887">
            <v>0</v>
          </cell>
          <cell r="L1887">
            <v>0</v>
          </cell>
          <cell r="M1887">
            <v>0</v>
          </cell>
          <cell r="N1887">
            <v>0</v>
          </cell>
          <cell r="R1887" t="b">
            <v>0</v>
          </cell>
          <cell r="S1887">
            <v>0</v>
          </cell>
          <cell r="T1887" t="b">
            <v>0</v>
          </cell>
          <cell r="W1887">
            <v>0</v>
          </cell>
          <cell r="Y1887">
            <v>0</v>
          </cell>
          <cell r="AA1887">
            <v>0</v>
          </cell>
        </row>
        <row r="1888">
          <cell r="B1888" t="str">
            <v>1883</v>
          </cell>
          <cell r="D1888">
            <v>0</v>
          </cell>
          <cell r="E1888" t="str">
            <v>有限公司</v>
          </cell>
          <cell r="F1888">
            <v>0</v>
          </cell>
          <cell r="J1888">
            <v>0</v>
          </cell>
          <cell r="L1888">
            <v>0</v>
          </cell>
          <cell r="M1888">
            <v>0</v>
          </cell>
          <cell r="N1888">
            <v>0</v>
          </cell>
          <cell r="R1888" t="b">
            <v>0</v>
          </cell>
          <cell r="S1888">
            <v>0</v>
          </cell>
          <cell r="T1888" t="b">
            <v>0</v>
          </cell>
          <cell r="W1888">
            <v>0</v>
          </cell>
          <cell r="Y1888">
            <v>0</v>
          </cell>
          <cell r="AA1888">
            <v>0</v>
          </cell>
        </row>
        <row r="1889">
          <cell r="B1889" t="str">
            <v>1884</v>
          </cell>
          <cell r="D1889">
            <v>0</v>
          </cell>
          <cell r="E1889" t="str">
            <v>有限公司</v>
          </cell>
          <cell r="F1889">
            <v>0</v>
          </cell>
          <cell r="J1889">
            <v>0</v>
          </cell>
          <cell r="L1889">
            <v>0</v>
          </cell>
          <cell r="M1889">
            <v>0</v>
          </cell>
          <cell r="N1889">
            <v>0</v>
          </cell>
          <cell r="R1889" t="b">
            <v>0</v>
          </cell>
          <cell r="S1889">
            <v>0</v>
          </cell>
          <cell r="T1889" t="b">
            <v>0</v>
          </cell>
          <cell r="W1889">
            <v>0</v>
          </cell>
          <cell r="Y1889">
            <v>0</v>
          </cell>
          <cell r="AA1889">
            <v>0</v>
          </cell>
        </row>
        <row r="1890">
          <cell r="B1890" t="str">
            <v>1885</v>
          </cell>
          <cell r="D1890">
            <v>0</v>
          </cell>
          <cell r="E1890" t="str">
            <v>有限公司</v>
          </cell>
          <cell r="F1890">
            <v>0</v>
          </cell>
          <cell r="J1890">
            <v>0</v>
          </cell>
          <cell r="L1890">
            <v>0</v>
          </cell>
          <cell r="M1890">
            <v>0</v>
          </cell>
          <cell r="N1890">
            <v>0</v>
          </cell>
          <cell r="R1890" t="b">
            <v>0</v>
          </cell>
          <cell r="S1890">
            <v>0</v>
          </cell>
          <cell r="T1890" t="b">
            <v>0</v>
          </cell>
          <cell r="W1890">
            <v>0</v>
          </cell>
          <cell r="Y1890">
            <v>0</v>
          </cell>
          <cell r="AA1890">
            <v>0</v>
          </cell>
        </row>
        <row r="1891">
          <cell r="B1891" t="str">
            <v>1886</v>
          </cell>
          <cell r="D1891">
            <v>0</v>
          </cell>
          <cell r="E1891" t="str">
            <v>有限公司</v>
          </cell>
          <cell r="F1891">
            <v>0</v>
          </cell>
          <cell r="J1891">
            <v>0</v>
          </cell>
          <cell r="L1891">
            <v>0</v>
          </cell>
          <cell r="M1891">
            <v>0</v>
          </cell>
          <cell r="N1891">
            <v>0</v>
          </cell>
          <cell r="R1891" t="b">
            <v>0</v>
          </cell>
          <cell r="S1891">
            <v>0</v>
          </cell>
          <cell r="T1891" t="b">
            <v>0</v>
          </cell>
          <cell r="W1891">
            <v>0</v>
          </cell>
          <cell r="Y1891">
            <v>0</v>
          </cell>
          <cell r="AA1891">
            <v>0</v>
          </cell>
        </row>
        <row r="1892">
          <cell r="B1892" t="str">
            <v>1887</v>
          </cell>
          <cell r="D1892">
            <v>0</v>
          </cell>
          <cell r="E1892" t="str">
            <v>有限公司</v>
          </cell>
          <cell r="F1892">
            <v>0</v>
          </cell>
          <cell r="J1892">
            <v>0</v>
          </cell>
          <cell r="L1892">
            <v>0</v>
          </cell>
          <cell r="M1892">
            <v>0</v>
          </cell>
          <cell r="N1892">
            <v>0</v>
          </cell>
          <cell r="R1892" t="b">
            <v>0</v>
          </cell>
          <cell r="S1892">
            <v>0</v>
          </cell>
          <cell r="T1892" t="b">
            <v>0</v>
          </cell>
          <cell r="W1892">
            <v>0</v>
          </cell>
          <cell r="Y1892">
            <v>0</v>
          </cell>
          <cell r="AA1892">
            <v>0</v>
          </cell>
        </row>
        <row r="1893">
          <cell r="B1893" t="str">
            <v>1888</v>
          </cell>
          <cell r="D1893">
            <v>0</v>
          </cell>
          <cell r="E1893" t="str">
            <v>有限公司</v>
          </cell>
          <cell r="F1893">
            <v>0</v>
          </cell>
          <cell r="J1893">
            <v>0</v>
          </cell>
          <cell r="L1893">
            <v>0</v>
          </cell>
          <cell r="M1893">
            <v>0</v>
          </cell>
          <cell r="N1893">
            <v>0</v>
          </cell>
          <cell r="R1893" t="b">
            <v>0</v>
          </cell>
          <cell r="S1893">
            <v>0</v>
          </cell>
          <cell r="T1893" t="b">
            <v>0</v>
          </cell>
          <cell r="W1893">
            <v>0</v>
          </cell>
          <cell r="Y1893">
            <v>0</v>
          </cell>
          <cell r="AA1893">
            <v>0</v>
          </cell>
        </row>
        <row r="1894">
          <cell r="B1894" t="str">
            <v>1889</v>
          </cell>
          <cell r="D1894">
            <v>0</v>
          </cell>
          <cell r="E1894" t="str">
            <v>有限公司</v>
          </cell>
          <cell r="F1894">
            <v>0</v>
          </cell>
          <cell r="J1894">
            <v>0</v>
          </cell>
          <cell r="L1894">
            <v>0</v>
          </cell>
          <cell r="M1894">
            <v>0</v>
          </cell>
          <cell r="N1894">
            <v>0</v>
          </cell>
          <cell r="R1894" t="b">
            <v>0</v>
          </cell>
          <cell r="S1894">
            <v>0</v>
          </cell>
          <cell r="T1894" t="b">
            <v>0</v>
          </cell>
          <cell r="W1894">
            <v>0</v>
          </cell>
          <cell r="Y1894">
            <v>0</v>
          </cell>
          <cell r="AA1894">
            <v>0</v>
          </cell>
        </row>
        <row r="1895">
          <cell r="B1895" t="str">
            <v>1890</v>
          </cell>
          <cell r="D1895">
            <v>0</v>
          </cell>
          <cell r="E1895" t="str">
            <v>有限公司</v>
          </cell>
          <cell r="F1895">
            <v>0</v>
          </cell>
          <cell r="J1895">
            <v>0</v>
          </cell>
          <cell r="L1895">
            <v>0</v>
          </cell>
          <cell r="M1895">
            <v>0</v>
          </cell>
          <cell r="N1895">
            <v>0</v>
          </cell>
          <cell r="R1895" t="b">
            <v>0</v>
          </cell>
          <cell r="S1895">
            <v>0</v>
          </cell>
          <cell r="T1895" t="b">
            <v>0</v>
          </cell>
          <cell r="W1895">
            <v>0</v>
          </cell>
          <cell r="Y1895">
            <v>0</v>
          </cell>
          <cell r="AA1895">
            <v>0</v>
          </cell>
        </row>
        <row r="1896">
          <cell r="B1896" t="str">
            <v>1891</v>
          </cell>
          <cell r="D1896">
            <v>0</v>
          </cell>
          <cell r="E1896" t="str">
            <v>有限公司</v>
          </cell>
          <cell r="F1896">
            <v>0</v>
          </cell>
          <cell r="J1896">
            <v>0</v>
          </cell>
          <cell r="L1896">
            <v>0</v>
          </cell>
          <cell r="M1896">
            <v>0</v>
          </cell>
          <cell r="N1896">
            <v>0</v>
          </cell>
          <cell r="R1896" t="b">
            <v>0</v>
          </cell>
          <cell r="S1896">
            <v>0</v>
          </cell>
          <cell r="T1896" t="b">
            <v>0</v>
          </cell>
          <cell r="W1896">
            <v>0</v>
          </cell>
          <cell r="Y1896">
            <v>0</v>
          </cell>
          <cell r="AA1896">
            <v>0</v>
          </cell>
        </row>
        <row r="1897">
          <cell r="B1897" t="str">
            <v>1892</v>
          </cell>
          <cell r="D1897">
            <v>0</v>
          </cell>
          <cell r="E1897" t="str">
            <v>有限公司</v>
          </cell>
          <cell r="F1897">
            <v>0</v>
          </cell>
          <cell r="J1897">
            <v>0</v>
          </cell>
          <cell r="L1897">
            <v>0</v>
          </cell>
          <cell r="M1897">
            <v>0</v>
          </cell>
          <cell r="N1897">
            <v>0</v>
          </cell>
          <cell r="R1897" t="b">
            <v>0</v>
          </cell>
          <cell r="S1897">
            <v>0</v>
          </cell>
          <cell r="T1897" t="b">
            <v>0</v>
          </cell>
          <cell r="W1897">
            <v>0</v>
          </cell>
          <cell r="Y1897">
            <v>0</v>
          </cell>
          <cell r="AA1897">
            <v>0</v>
          </cell>
        </row>
        <row r="1898">
          <cell r="B1898" t="str">
            <v>1893</v>
          </cell>
          <cell r="D1898">
            <v>0</v>
          </cell>
          <cell r="E1898" t="str">
            <v>有限公司</v>
          </cell>
          <cell r="F1898">
            <v>0</v>
          </cell>
          <cell r="J1898">
            <v>0</v>
          </cell>
          <cell r="L1898">
            <v>0</v>
          </cell>
          <cell r="M1898">
            <v>0</v>
          </cell>
          <cell r="N1898">
            <v>0</v>
          </cell>
          <cell r="R1898" t="b">
            <v>0</v>
          </cell>
          <cell r="S1898">
            <v>0</v>
          </cell>
          <cell r="T1898" t="b">
            <v>0</v>
          </cell>
          <cell r="W1898">
            <v>0</v>
          </cell>
          <cell r="Y1898">
            <v>0</v>
          </cell>
          <cell r="AA1898">
            <v>0</v>
          </cell>
        </row>
        <row r="1899">
          <cell r="B1899" t="str">
            <v>1894</v>
          </cell>
          <cell r="D1899">
            <v>0</v>
          </cell>
          <cell r="E1899" t="str">
            <v>有限公司</v>
          </cell>
          <cell r="F1899">
            <v>0</v>
          </cell>
          <cell r="J1899">
            <v>0</v>
          </cell>
          <cell r="L1899">
            <v>0</v>
          </cell>
          <cell r="M1899">
            <v>0</v>
          </cell>
          <cell r="N1899">
            <v>0</v>
          </cell>
          <cell r="R1899" t="b">
            <v>0</v>
          </cell>
          <cell r="S1899">
            <v>0</v>
          </cell>
          <cell r="T1899" t="b">
            <v>0</v>
          </cell>
          <cell r="W1899">
            <v>0</v>
          </cell>
          <cell r="Y1899">
            <v>0</v>
          </cell>
          <cell r="AA1899">
            <v>0</v>
          </cell>
        </row>
        <row r="1900">
          <cell r="B1900" t="str">
            <v>1895</v>
          </cell>
          <cell r="D1900">
            <v>0</v>
          </cell>
          <cell r="E1900" t="str">
            <v>有限公司</v>
          </cell>
          <cell r="F1900">
            <v>0</v>
          </cell>
          <cell r="J1900">
            <v>0</v>
          </cell>
          <cell r="L1900">
            <v>0</v>
          </cell>
          <cell r="M1900">
            <v>0</v>
          </cell>
          <cell r="N1900">
            <v>0</v>
          </cell>
          <cell r="R1900" t="b">
            <v>0</v>
          </cell>
          <cell r="S1900">
            <v>0</v>
          </cell>
          <cell r="T1900" t="b">
            <v>0</v>
          </cell>
          <cell r="W1900">
            <v>0</v>
          </cell>
          <cell r="Y1900">
            <v>0</v>
          </cell>
          <cell r="AA1900">
            <v>0</v>
          </cell>
        </row>
        <row r="1901">
          <cell r="B1901" t="str">
            <v>1896</v>
          </cell>
          <cell r="D1901">
            <v>0</v>
          </cell>
          <cell r="E1901" t="str">
            <v>有限公司</v>
          </cell>
          <cell r="F1901">
            <v>0</v>
          </cell>
          <cell r="J1901">
            <v>0</v>
          </cell>
          <cell r="L1901">
            <v>0</v>
          </cell>
          <cell r="M1901">
            <v>0</v>
          </cell>
          <cell r="N1901">
            <v>0</v>
          </cell>
          <cell r="R1901" t="b">
            <v>0</v>
          </cell>
          <cell r="S1901">
            <v>0</v>
          </cell>
          <cell r="T1901" t="b">
            <v>0</v>
          </cell>
          <cell r="W1901">
            <v>0</v>
          </cell>
          <cell r="Y1901">
            <v>0</v>
          </cell>
          <cell r="AA1901">
            <v>0</v>
          </cell>
        </row>
        <row r="1902">
          <cell r="B1902" t="str">
            <v>1897</v>
          </cell>
          <cell r="D1902">
            <v>0</v>
          </cell>
          <cell r="E1902" t="str">
            <v>有限公司</v>
          </cell>
          <cell r="F1902">
            <v>0</v>
          </cell>
          <cell r="J1902">
            <v>0</v>
          </cell>
          <cell r="L1902">
            <v>0</v>
          </cell>
          <cell r="M1902">
            <v>0</v>
          </cell>
          <cell r="N1902">
            <v>0</v>
          </cell>
          <cell r="R1902" t="b">
            <v>0</v>
          </cell>
          <cell r="S1902">
            <v>0</v>
          </cell>
          <cell r="T1902" t="b">
            <v>0</v>
          </cell>
          <cell r="W1902">
            <v>0</v>
          </cell>
          <cell r="Y1902">
            <v>0</v>
          </cell>
          <cell r="AA1902">
            <v>0</v>
          </cell>
        </row>
        <row r="1903">
          <cell r="B1903" t="str">
            <v>1898</v>
          </cell>
          <cell r="D1903">
            <v>0</v>
          </cell>
          <cell r="E1903" t="str">
            <v>有限公司</v>
          </cell>
          <cell r="F1903">
            <v>0</v>
          </cell>
          <cell r="J1903">
            <v>0</v>
          </cell>
          <cell r="L1903">
            <v>0</v>
          </cell>
          <cell r="M1903">
            <v>0</v>
          </cell>
          <cell r="N1903">
            <v>0</v>
          </cell>
          <cell r="R1903" t="b">
            <v>0</v>
          </cell>
          <cell r="S1903">
            <v>0</v>
          </cell>
          <cell r="T1903" t="b">
            <v>0</v>
          </cell>
          <cell r="W1903">
            <v>0</v>
          </cell>
          <cell r="Y1903">
            <v>0</v>
          </cell>
          <cell r="AA1903">
            <v>0</v>
          </cell>
        </row>
        <row r="1904">
          <cell r="B1904" t="str">
            <v>1899</v>
          </cell>
          <cell r="D1904">
            <v>0</v>
          </cell>
          <cell r="E1904" t="str">
            <v>有限公司</v>
          </cell>
          <cell r="F1904">
            <v>0</v>
          </cell>
          <cell r="J1904">
            <v>0</v>
          </cell>
          <cell r="L1904">
            <v>0</v>
          </cell>
          <cell r="M1904">
            <v>0</v>
          </cell>
          <cell r="N1904">
            <v>0</v>
          </cell>
          <cell r="R1904" t="b">
            <v>0</v>
          </cell>
          <cell r="S1904">
            <v>0</v>
          </cell>
          <cell r="T1904" t="b">
            <v>0</v>
          </cell>
          <cell r="W1904">
            <v>0</v>
          </cell>
          <cell r="Y1904">
            <v>0</v>
          </cell>
          <cell r="AA1904">
            <v>0</v>
          </cell>
        </row>
        <row r="1905">
          <cell r="B1905" t="str">
            <v>1900</v>
          </cell>
          <cell r="D1905">
            <v>0</v>
          </cell>
          <cell r="E1905" t="str">
            <v>有限公司</v>
          </cell>
          <cell r="F1905">
            <v>0</v>
          </cell>
          <cell r="J1905">
            <v>0</v>
          </cell>
          <cell r="L1905">
            <v>0</v>
          </cell>
          <cell r="M1905">
            <v>0</v>
          </cell>
          <cell r="N1905">
            <v>0</v>
          </cell>
          <cell r="R1905" t="b">
            <v>0</v>
          </cell>
          <cell r="S1905">
            <v>0</v>
          </cell>
          <cell r="T1905" t="b">
            <v>0</v>
          </cell>
          <cell r="W1905">
            <v>0</v>
          </cell>
          <cell r="Y1905">
            <v>0</v>
          </cell>
          <cell r="AA1905">
            <v>0</v>
          </cell>
        </row>
        <row r="1906">
          <cell r="B1906" t="str">
            <v>1901</v>
          </cell>
          <cell r="D1906">
            <v>0</v>
          </cell>
          <cell r="E1906" t="str">
            <v>有限公司</v>
          </cell>
          <cell r="F1906">
            <v>0</v>
          </cell>
          <cell r="J1906">
            <v>0</v>
          </cell>
          <cell r="L1906">
            <v>0</v>
          </cell>
          <cell r="M1906">
            <v>0</v>
          </cell>
          <cell r="N1906">
            <v>0</v>
          </cell>
          <cell r="R1906" t="b">
            <v>0</v>
          </cell>
          <cell r="S1906">
            <v>0</v>
          </cell>
          <cell r="T1906" t="b">
            <v>0</v>
          </cell>
          <cell r="W1906">
            <v>0</v>
          </cell>
          <cell r="Y1906">
            <v>0</v>
          </cell>
          <cell r="AA1906">
            <v>0</v>
          </cell>
        </row>
        <row r="1907">
          <cell r="B1907" t="str">
            <v>1902</v>
          </cell>
          <cell r="D1907">
            <v>0</v>
          </cell>
          <cell r="E1907" t="str">
            <v>有限公司</v>
          </cell>
          <cell r="F1907">
            <v>0</v>
          </cell>
          <cell r="J1907">
            <v>0</v>
          </cell>
          <cell r="L1907">
            <v>0</v>
          </cell>
          <cell r="M1907">
            <v>0</v>
          </cell>
          <cell r="N1907">
            <v>0</v>
          </cell>
          <cell r="R1907" t="b">
            <v>0</v>
          </cell>
          <cell r="S1907">
            <v>0</v>
          </cell>
          <cell r="T1907" t="b">
            <v>0</v>
          </cell>
          <cell r="W1907">
            <v>0</v>
          </cell>
          <cell r="Y1907">
            <v>0</v>
          </cell>
          <cell r="AA1907">
            <v>0</v>
          </cell>
        </row>
        <row r="1908">
          <cell r="B1908" t="str">
            <v>1903</v>
          </cell>
          <cell r="D1908">
            <v>0</v>
          </cell>
          <cell r="E1908" t="str">
            <v>有限公司</v>
          </cell>
          <cell r="F1908">
            <v>0</v>
          </cell>
          <cell r="J1908">
            <v>0</v>
          </cell>
          <cell r="L1908">
            <v>0</v>
          </cell>
          <cell r="M1908">
            <v>0</v>
          </cell>
          <cell r="N1908">
            <v>0</v>
          </cell>
          <cell r="R1908" t="b">
            <v>0</v>
          </cell>
          <cell r="S1908">
            <v>0</v>
          </cell>
          <cell r="T1908" t="b">
            <v>0</v>
          </cell>
          <cell r="W1908">
            <v>0</v>
          </cell>
          <cell r="Y1908">
            <v>0</v>
          </cell>
          <cell r="AA1908">
            <v>0</v>
          </cell>
        </row>
        <row r="1909">
          <cell r="B1909" t="str">
            <v>1904</v>
          </cell>
          <cell r="D1909">
            <v>0</v>
          </cell>
          <cell r="E1909" t="str">
            <v>有限公司</v>
          </cell>
          <cell r="F1909">
            <v>0</v>
          </cell>
          <cell r="J1909">
            <v>0</v>
          </cell>
          <cell r="L1909">
            <v>0</v>
          </cell>
          <cell r="M1909">
            <v>0</v>
          </cell>
          <cell r="N1909">
            <v>0</v>
          </cell>
          <cell r="R1909" t="b">
            <v>0</v>
          </cell>
          <cell r="S1909">
            <v>0</v>
          </cell>
          <cell r="T1909" t="b">
            <v>0</v>
          </cell>
          <cell r="W1909">
            <v>0</v>
          </cell>
          <cell r="Y1909">
            <v>0</v>
          </cell>
          <cell r="AA1909">
            <v>0</v>
          </cell>
        </row>
        <row r="1910">
          <cell r="B1910" t="str">
            <v>1905</v>
          </cell>
          <cell r="D1910">
            <v>0</v>
          </cell>
          <cell r="E1910" t="str">
            <v>有限公司</v>
          </cell>
          <cell r="F1910">
            <v>0</v>
          </cell>
          <cell r="J1910">
            <v>0</v>
          </cell>
          <cell r="L1910">
            <v>0</v>
          </cell>
          <cell r="M1910">
            <v>0</v>
          </cell>
          <cell r="N1910">
            <v>0</v>
          </cell>
          <cell r="R1910" t="b">
            <v>0</v>
          </cell>
          <cell r="S1910">
            <v>0</v>
          </cell>
          <cell r="T1910" t="b">
            <v>0</v>
          </cell>
          <cell r="W1910">
            <v>0</v>
          </cell>
          <cell r="Y1910">
            <v>0</v>
          </cell>
          <cell r="AA1910">
            <v>0</v>
          </cell>
        </row>
        <row r="1911">
          <cell r="B1911" t="str">
            <v>1906</v>
          </cell>
          <cell r="D1911">
            <v>0</v>
          </cell>
          <cell r="E1911" t="str">
            <v>有限公司</v>
          </cell>
          <cell r="F1911">
            <v>0</v>
          </cell>
          <cell r="J1911">
            <v>0</v>
          </cell>
          <cell r="L1911">
            <v>0</v>
          </cell>
          <cell r="M1911">
            <v>0</v>
          </cell>
          <cell r="N1911">
            <v>0</v>
          </cell>
          <cell r="R1911" t="b">
            <v>0</v>
          </cell>
          <cell r="S1911">
            <v>0</v>
          </cell>
          <cell r="T1911" t="b">
            <v>0</v>
          </cell>
          <cell r="W1911">
            <v>0</v>
          </cell>
          <cell r="Y1911">
            <v>0</v>
          </cell>
          <cell r="AA1911">
            <v>0</v>
          </cell>
        </row>
        <row r="1912">
          <cell r="B1912" t="str">
            <v>1907</v>
          </cell>
          <cell r="D1912">
            <v>0</v>
          </cell>
          <cell r="E1912" t="str">
            <v>有限公司</v>
          </cell>
          <cell r="F1912">
            <v>0</v>
          </cell>
          <cell r="J1912">
            <v>0</v>
          </cell>
          <cell r="L1912">
            <v>0</v>
          </cell>
          <cell r="M1912">
            <v>0</v>
          </cell>
          <cell r="N1912">
            <v>0</v>
          </cell>
          <cell r="R1912" t="b">
            <v>0</v>
          </cell>
          <cell r="S1912">
            <v>0</v>
          </cell>
          <cell r="T1912" t="b">
            <v>0</v>
          </cell>
          <cell r="W1912">
            <v>0</v>
          </cell>
          <cell r="Y1912">
            <v>0</v>
          </cell>
          <cell r="AA1912">
            <v>0</v>
          </cell>
        </row>
        <row r="1913">
          <cell r="B1913" t="str">
            <v>1908</v>
          </cell>
          <cell r="D1913">
            <v>0</v>
          </cell>
          <cell r="E1913" t="str">
            <v>有限公司</v>
          </cell>
          <cell r="F1913">
            <v>0</v>
          </cell>
          <cell r="J1913">
            <v>0</v>
          </cell>
          <cell r="L1913">
            <v>0</v>
          </cell>
          <cell r="M1913">
            <v>0</v>
          </cell>
          <cell r="N1913">
            <v>0</v>
          </cell>
          <cell r="R1913" t="b">
            <v>0</v>
          </cell>
          <cell r="S1913">
            <v>0</v>
          </cell>
          <cell r="T1913" t="b">
            <v>0</v>
          </cell>
          <cell r="W1913">
            <v>0</v>
          </cell>
          <cell r="Y1913">
            <v>0</v>
          </cell>
          <cell r="AA1913">
            <v>0</v>
          </cell>
        </row>
        <row r="1914">
          <cell r="B1914" t="str">
            <v>1909</v>
          </cell>
          <cell r="D1914">
            <v>0</v>
          </cell>
          <cell r="E1914" t="str">
            <v>有限公司</v>
          </cell>
          <cell r="F1914">
            <v>0</v>
          </cell>
          <cell r="J1914">
            <v>0</v>
          </cell>
          <cell r="L1914">
            <v>0</v>
          </cell>
          <cell r="M1914">
            <v>0</v>
          </cell>
          <cell r="N1914">
            <v>0</v>
          </cell>
          <cell r="R1914" t="b">
            <v>0</v>
          </cell>
          <cell r="S1914">
            <v>0</v>
          </cell>
          <cell r="T1914" t="b">
            <v>0</v>
          </cell>
          <cell r="W1914">
            <v>0</v>
          </cell>
          <cell r="Y1914">
            <v>0</v>
          </cell>
          <cell r="AA1914">
            <v>0</v>
          </cell>
        </row>
        <row r="1915">
          <cell r="B1915" t="str">
            <v>1910</v>
          </cell>
          <cell r="D1915">
            <v>0</v>
          </cell>
          <cell r="E1915" t="str">
            <v>有限公司</v>
          </cell>
          <cell r="F1915">
            <v>0</v>
          </cell>
          <cell r="J1915">
            <v>0</v>
          </cell>
          <cell r="L1915">
            <v>0</v>
          </cell>
          <cell r="M1915">
            <v>0</v>
          </cell>
          <cell r="N1915">
            <v>0</v>
          </cell>
          <cell r="R1915" t="b">
            <v>0</v>
          </cell>
          <cell r="S1915">
            <v>0</v>
          </cell>
          <cell r="T1915" t="b">
            <v>0</v>
          </cell>
          <cell r="W1915">
            <v>0</v>
          </cell>
          <cell r="Y1915">
            <v>0</v>
          </cell>
          <cell r="AA1915">
            <v>0</v>
          </cell>
        </row>
        <row r="1916">
          <cell r="B1916" t="str">
            <v>1911</v>
          </cell>
          <cell r="D1916">
            <v>0</v>
          </cell>
          <cell r="E1916" t="str">
            <v>有限公司</v>
          </cell>
          <cell r="F1916">
            <v>0</v>
          </cell>
          <cell r="J1916">
            <v>0</v>
          </cell>
          <cell r="L1916">
            <v>0</v>
          </cell>
          <cell r="M1916">
            <v>0</v>
          </cell>
          <cell r="N1916">
            <v>0</v>
          </cell>
          <cell r="R1916" t="b">
            <v>0</v>
          </cell>
          <cell r="S1916">
            <v>0</v>
          </cell>
          <cell r="T1916" t="b">
            <v>0</v>
          </cell>
          <cell r="W1916">
            <v>0</v>
          </cell>
          <cell r="Y1916">
            <v>0</v>
          </cell>
          <cell r="AA1916">
            <v>0</v>
          </cell>
        </row>
        <row r="1917">
          <cell r="B1917" t="str">
            <v>1912</v>
          </cell>
          <cell r="D1917">
            <v>0</v>
          </cell>
          <cell r="E1917" t="str">
            <v>有限公司</v>
          </cell>
          <cell r="F1917">
            <v>0</v>
          </cell>
          <cell r="J1917">
            <v>0</v>
          </cell>
          <cell r="L1917">
            <v>0</v>
          </cell>
          <cell r="M1917">
            <v>0</v>
          </cell>
          <cell r="N1917">
            <v>0</v>
          </cell>
          <cell r="R1917" t="b">
            <v>0</v>
          </cell>
          <cell r="S1917">
            <v>0</v>
          </cell>
          <cell r="T1917" t="b">
            <v>0</v>
          </cell>
          <cell r="W1917">
            <v>0</v>
          </cell>
          <cell r="Y1917">
            <v>0</v>
          </cell>
          <cell r="AA1917">
            <v>0</v>
          </cell>
        </row>
        <row r="1918">
          <cell r="B1918" t="str">
            <v>1913</v>
          </cell>
          <cell r="D1918">
            <v>0</v>
          </cell>
          <cell r="E1918" t="str">
            <v>有限公司</v>
          </cell>
          <cell r="F1918">
            <v>0</v>
          </cell>
          <cell r="J1918">
            <v>0</v>
          </cell>
          <cell r="L1918">
            <v>0</v>
          </cell>
          <cell r="M1918">
            <v>0</v>
          </cell>
          <cell r="N1918">
            <v>0</v>
          </cell>
          <cell r="R1918" t="b">
            <v>0</v>
          </cell>
          <cell r="S1918">
            <v>0</v>
          </cell>
          <cell r="T1918" t="b">
            <v>0</v>
          </cell>
          <cell r="W1918">
            <v>0</v>
          </cell>
          <cell r="Y1918">
            <v>0</v>
          </cell>
          <cell r="AA1918">
            <v>0</v>
          </cell>
        </row>
        <row r="1919">
          <cell r="B1919" t="str">
            <v>1914</v>
          </cell>
          <cell r="D1919">
            <v>0</v>
          </cell>
          <cell r="E1919" t="str">
            <v>有限公司</v>
          </cell>
          <cell r="F1919">
            <v>0</v>
          </cell>
          <cell r="J1919">
            <v>0</v>
          </cell>
          <cell r="L1919">
            <v>0</v>
          </cell>
          <cell r="M1919">
            <v>0</v>
          </cell>
          <cell r="N1919">
            <v>0</v>
          </cell>
          <cell r="R1919" t="b">
            <v>0</v>
          </cell>
          <cell r="S1919">
            <v>0</v>
          </cell>
          <cell r="T1919" t="b">
            <v>0</v>
          </cell>
          <cell r="W1919">
            <v>0</v>
          </cell>
          <cell r="Y1919">
            <v>0</v>
          </cell>
          <cell r="AA1919">
            <v>0</v>
          </cell>
        </row>
        <row r="1920">
          <cell r="B1920" t="str">
            <v>1915</v>
          </cell>
          <cell r="D1920">
            <v>0</v>
          </cell>
          <cell r="E1920" t="str">
            <v>有限公司</v>
          </cell>
          <cell r="F1920">
            <v>0</v>
          </cell>
          <cell r="J1920">
            <v>0</v>
          </cell>
          <cell r="L1920">
            <v>0</v>
          </cell>
          <cell r="M1920">
            <v>0</v>
          </cell>
          <cell r="N1920">
            <v>0</v>
          </cell>
          <cell r="R1920" t="b">
            <v>0</v>
          </cell>
          <cell r="S1920">
            <v>0</v>
          </cell>
          <cell r="T1920" t="b">
            <v>0</v>
          </cell>
          <cell r="W1920">
            <v>0</v>
          </cell>
          <cell r="Y1920">
            <v>0</v>
          </cell>
          <cell r="AA1920">
            <v>0</v>
          </cell>
        </row>
        <row r="1921">
          <cell r="B1921" t="str">
            <v>1916</v>
          </cell>
          <cell r="D1921">
            <v>0</v>
          </cell>
          <cell r="E1921" t="str">
            <v>有限公司</v>
          </cell>
          <cell r="F1921">
            <v>0</v>
          </cell>
          <cell r="J1921">
            <v>0</v>
          </cell>
          <cell r="L1921">
            <v>0</v>
          </cell>
          <cell r="M1921">
            <v>0</v>
          </cell>
          <cell r="N1921">
            <v>0</v>
          </cell>
          <cell r="R1921" t="b">
            <v>0</v>
          </cell>
          <cell r="S1921">
            <v>0</v>
          </cell>
          <cell r="T1921" t="b">
            <v>0</v>
          </cell>
          <cell r="W1921">
            <v>0</v>
          </cell>
          <cell r="Y1921">
            <v>0</v>
          </cell>
          <cell r="AA1921">
            <v>0</v>
          </cell>
        </row>
        <row r="1922">
          <cell r="B1922" t="str">
            <v>1917</v>
          </cell>
          <cell r="D1922">
            <v>0</v>
          </cell>
          <cell r="E1922" t="str">
            <v>有限公司</v>
          </cell>
          <cell r="F1922">
            <v>0</v>
          </cell>
          <cell r="J1922">
            <v>0</v>
          </cell>
          <cell r="L1922">
            <v>0</v>
          </cell>
          <cell r="M1922">
            <v>0</v>
          </cell>
          <cell r="N1922">
            <v>0</v>
          </cell>
          <cell r="R1922" t="b">
            <v>0</v>
          </cell>
          <cell r="S1922">
            <v>0</v>
          </cell>
          <cell r="T1922" t="b">
            <v>0</v>
          </cell>
          <cell r="W1922">
            <v>0</v>
          </cell>
          <cell r="Y1922">
            <v>0</v>
          </cell>
          <cell r="AA1922">
            <v>0</v>
          </cell>
        </row>
        <row r="1923">
          <cell r="B1923" t="str">
            <v>1918</v>
          </cell>
          <cell r="D1923">
            <v>0</v>
          </cell>
          <cell r="E1923" t="str">
            <v>有限公司</v>
          </cell>
          <cell r="F1923">
            <v>0</v>
          </cell>
          <cell r="J1923">
            <v>0</v>
          </cell>
          <cell r="L1923">
            <v>0</v>
          </cell>
          <cell r="M1923">
            <v>0</v>
          </cell>
          <cell r="N1923">
            <v>0</v>
          </cell>
          <cell r="R1923" t="b">
            <v>0</v>
          </cell>
          <cell r="S1923">
            <v>0</v>
          </cell>
          <cell r="T1923" t="b">
            <v>0</v>
          </cell>
          <cell r="W1923">
            <v>0</v>
          </cell>
          <cell r="Y1923">
            <v>0</v>
          </cell>
          <cell r="AA1923">
            <v>0</v>
          </cell>
        </row>
        <row r="1924">
          <cell r="B1924" t="str">
            <v>1919</v>
          </cell>
          <cell r="D1924">
            <v>0</v>
          </cell>
          <cell r="E1924" t="str">
            <v>有限公司</v>
          </cell>
          <cell r="F1924">
            <v>0</v>
          </cell>
          <cell r="J1924">
            <v>0</v>
          </cell>
          <cell r="L1924">
            <v>0</v>
          </cell>
          <cell r="M1924">
            <v>0</v>
          </cell>
          <cell r="N1924">
            <v>0</v>
          </cell>
          <cell r="R1924" t="b">
            <v>0</v>
          </cell>
          <cell r="S1924">
            <v>0</v>
          </cell>
          <cell r="T1924" t="b">
            <v>0</v>
          </cell>
          <cell r="W1924">
            <v>0</v>
          </cell>
          <cell r="Y1924">
            <v>0</v>
          </cell>
          <cell r="AA1924">
            <v>0</v>
          </cell>
        </row>
        <row r="1925">
          <cell r="B1925" t="str">
            <v>1920</v>
          </cell>
          <cell r="D1925">
            <v>0</v>
          </cell>
          <cell r="E1925" t="str">
            <v>有限公司</v>
          </cell>
          <cell r="F1925">
            <v>0</v>
          </cell>
          <cell r="J1925">
            <v>0</v>
          </cell>
          <cell r="L1925">
            <v>0</v>
          </cell>
          <cell r="M1925">
            <v>0</v>
          </cell>
          <cell r="N1925">
            <v>0</v>
          </cell>
          <cell r="R1925" t="b">
            <v>0</v>
          </cell>
          <cell r="S1925">
            <v>0</v>
          </cell>
          <cell r="T1925" t="b">
            <v>0</v>
          </cell>
          <cell r="W1925">
            <v>0</v>
          </cell>
          <cell r="Y1925">
            <v>0</v>
          </cell>
          <cell r="AA1925">
            <v>0</v>
          </cell>
        </row>
        <row r="1926">
          <cell r="B1926" t="str">
            <v>1921</v>
          </cell>
          <cell r="D1926">
            <v>0</v>
          </cell>
          <cell r="E1926" t="str">
            <v>有限公司</v>
          </cell>
          <cell r="F1926">
            <v>0</v>
          </cell>
          <cell r="J1926">
            <v>0</v>
          </cell>
          <cell r="L1926">
            <v>0</v>
          </cell>
          <cell r="M1926">
            <v>0</v>
          </cell>
          <cell r="N1926">
            <v>0</v>
          </cell>
          <cell r="R1926" t="b">
            <v>0</v>
          </cell>
          <cell r="S1926">
            <v>0</v>
          </cell>
          <cell r="T1926" t="b">
            <v>0</v>
          </cell>
          <cell r="W1926">
            <v>0</v>
          </cell>
          <cell r="Y1926">
            <v>0</v>
          </cell>
          <cell r="AA1926">
            <v>0</v>
          </cell>
        </row>
        <row r="1927">
          <cell r="B1927" t="str">
            <v>1922</v>
          </cell>
          <cell r="D1927">
            <v>0</v>
          </cell>
          <cell r="E1927" t="str">
            <v>有限公司</v>
          </cell>
          <cell r="F1927">
            <v>0</v>
          </cell>
          <cell r="J1927">
            <v>0</v>
          </cell>
          <cell r="L1927">
            <v>0</v>
          </cell>
          <cell r="M1927">
            <v>0</v>
          </cell>
          <cell r="N1927">
            <v>0</v>
          </cell>
          <cell r="R1927" t="b">
            <v>0</v>
          </cell>
          <cell r="S1927">
            <v>0</v>
          </cell>
          <cell r="T1927" t="b">
            <v>0</v>
          </cell>
          <cell r="W1927">
            <v>0</v>
          </cell>
          <cell r="Y1927">
            <v>0</v>
          </cell>
          <cell r="AA1927">
            <v>0</v>
          </cell>
        </row>
        <row r="1928">
          <cell r="B1928" t="str">
            <v>1923</v>
          </cell>
          <cell r="D1928">
            <v>0</v>
          </cell>
          <cell r="E1928" t="str">
            <v>有限公司</v>
          </cell>
          <cell r="F1928">
            <v>0</v>
          </cell>
          <cell r="J1928">
            <v>0</v>
          </cell>
          <cell r="L1928">
            <v>0</v>
          </cell>
          <cell r="M1928">
            <v>0</v>
          </cell>
          <cell r="N1928">
            <v>0</v>
          </cell>
          <cell r="R1928" t="b">
            <v>0</v>
          </cell>
          <cell r="S1928">
            <v>0</v>
          </cell>
          <cell r="T1928" t="b">
            <v>0</v>
          </cell>
          <cell r="W1928">
            <v>0</v>
          </cell>
          <cell r="Y1928">
            <v>0</v>
          </cell>
          <cell r="AA1928">
            <v>0</v>
          </cell>
        </row>
        <row r="1929">
          <cell r="B1929" t="str">
            <v>1924</v>
          </cell>
          <cell r="D1929">
            <v>0</v>
          </cell>
          <cell r="E1929" t="str">
            <v>有限公司</v>
          </cell>
          <cell r="F1929">
            <v>0</v>
          </cell>
          <cell r="J1929">
            <v>0</v>
          </cell>
          <cell r="L1929">
            <v>0</v>
          </cell>
          <cell r="M1929">
            <v>0</v>
          </cell>
          <cell r="N1929">
            <v>0</v>
          </cell>
          <cell r="R1929" t="b">
            <v>0</v>
          </cell>
          <cell r="S1929">
            <v>0</v>
          </cell>
          <cell r="T1929" t="b">
            <v>0</v>
          </cell>
          <cell r="W1929">
            <v>0</v>
          </cell>
          <cell r="Y1929">
            <v>0</v>
          </cell>
          <cell r="AA1929">
            <v>0</v>
          </cell>
        </row>
        <row r="1930">
          <cell r="B1930" t="str">
            <v>1925</v>
          </cell>
          <cell r="D1930">
            <v>0</v>
          </cell>
          <cell r="E1930" t="str">
            <v>有限公司</v>
          </cell>
          <cell r="F1930">
            <v>0</v>
          </cell>
          <cell r="J1930">
            <v>0</v>
          </cell>
          <cell r="L1930">
            <v>0</v>
          </cell>
          <cell r="M1930">
            <v>0</v>
          </cell>
          <cell r="N1930">
            <v>0</v>
          </cell>
          <cell r="R1930" t="b">
            <v>0</v>
          </cell>
          <cell r="S1930">
            <v>0</v>
          </cell>
          <cell r="T1930" t="b">
            <v>0</v>
          </cell>
          <cell r="W1930">
            <v>0</v>
          </cell>
          <cell r="Y1930">
            <v>0</v>
          </cell>
          <cell r="AA1930">
            <v>0</v>
          </cell>
        </row>
        <row r="1931">
          <cell r="B1931" t="str">
            <v>1926</v>
          </cell>
          <cell r="D1931">
            <v>0</v>
          </cell>
          <cell r="E1931" t="str">
            <v>有限公司</v>
          </cell>
          <cell r="F1931">
            <v>0</v>
          </cell>
          <cell r="J1931">
            <v>0</v>
          </cell>
          <cell r="L1931">
            <v>0</v>
          </cell>
          <cell r="M1931">
            <v>0</v>
          </cell>
          <cell r="N1931">
            <v>0</v>
          </cell>
          <cell r="R1931" t="b">
            <v>0</v>
          </cell>
          <cell r="S1931">
            <v>0</v>
          </cell>
          <cell r="T1931" t="b">
            <v>0</v>
          </cell>
          <cell r="W1931">
            <v>0</v>
          </cell>
          <cell r="Y1931">
            <v>0</v>
          </cell>
          <cell r="AA1931">
            <v>0</v>
          </cell>
        </row>
        <row r="1932">
          <cell r="B1932" t="str">
            <v>1927</v>
          </cell>
          <cell r="D1932">
            <v>0</v>
          </cell>
          <cell r="E1932" t="str">
            <v>有限公司</v>
          </cell>
          <cell r="F1932">
            <v>0</v>
          </cell>
          <cell r="J1932">
            <v>0</v>
          </cell>
          <cell r="L1932">
            <v>0</v>
          </cell>
          <cell r="M1932">
            <v>0</v>
          </cell>
          <cell r="N1932">
            <v>0</v>
          </cell>
          <cell r="R1932" t="b">
            <v>0</v>
          </cell>
          <cell r="S1932">
            <v>0</v>
          </cell>
          <cell r="T1932" t="b">
            <v>0</v>
          </cell>
          <cell r="W1932">
            <v>0</v>
          </cell>
          <cell r="Y1932">
            <v>0</v>
          </cell>
          <cell r="AA1932">
            <v>0</v>
          </cell>
        </row>
        <row r="1933">
          <cell r="B1933" t="str">
            <v>1928</v>
          </cell>
          <cell r="D1933">
            <v>0</v>
          </cell>
          <cell r="E1933" t="str">
            <v>有限公司</v>
          </cell>
          <cell r="F1933">
            <v>0</v>
          </cell>
          <cell r="J1933">
            <v>0</v>
          </cell>
          <cell r="L1933">
            <v>0</v>
          </cell>
          <cell r="M1933">
            <v>0</v>
          </cell>
          <cell r="N1933">
            <v>0</v>
          </cell>
          <cell r="R1933" t="b">
            <v>0</v>
          </cell>
          <cell r="S1933">
            <v>0</v>
          </cell>
          <cell r="T1933" t="b">
            <v>0</v>
          </cell>
          <cell r="W1933">
            <v>0</v>
          </cell>
          <cell r="Y1933">
            <v>0</v>
          </cell>
          <cell r="AA1933">
            <v>0</v>
          </cell>
        </row>
        <row r="1934">
          <cell r="B1934" t="str">
            <v>1929</v>
          </cell>
          <cell r="D1934">
            <v>0</v>
          </cell>
          <cell r="E1934" t="str">
            <v>有限公司</v>
          </cell>
          <cell r="F1934">
            <v>0</v>
          </cell>
          <cell r="J1934">
            <v>0</v>
          </cell>
          <cell r="L1934">
            <v>0</v>
          </cell>
          <cell r="M1934">
            <v>0</v>
          </cell>
          <cell r="N1934">
            <v>0</v>
          </cell>
          <cell r="R1934" t="b">
            <v>0</v>
          </cell>
          <cell r="S1934">
            <v>0</v>
          </cell>
          <cell r="T1934" t="b">
            <v>0</v>
          </cell>
          <cell r="W1934">
            <v>0</v>
          </cell>
          <cell r="Y1934">
            <v>0</v>
          </cell>
          <cell r="AA1934">
            <v>0</v>
          </cell>
        </row>
        <row r="1935">
          <cell r="B1935" t="str">
            <v>1930</v>
          </cell>
          <cell r="D1935">
            <v>0</v>
          </cell>
          <cell r="E1935" t="str">
            <v>有限公司</v>
          </cell>
          <cell r="F1935">
            <v>0</v>
          </cell>
          <cell r="J1935">
            <v>0</v>
          </cell>
          <cell r="L1935">
            <v>0</v>
          </cell>
          <cell r="M1935">
            <v>0</v>
          </cell>
          <cell r="N1935">
            <v>0</v>
          </cell>
          <cell r="R1935" t="b">
            <v>0</v>
          </cell>
          <cell r="S1935">
            <v>0</v>
          </cell>
          <cell r="T1935" t="b">
            <v>0</v>
          </cell>
          <cell r="W1935">
            <v>0</v>
          </cell>
          <cell r="Y1935">
            <v>0</v>
          </cell>
          <cell r="AA1935">
            <v>0</v>
          </cell>
        </row>
        <row r="1936">
          <cell r="B1936" t="str">
            <v>1931</v>
          </cell>
          <cell r="D1936">
            <v>0</v>
          </cell>
          <cell r="E1936" t="str">
            <v>有限公司</v>
          </cell>
          <cell r="F1936">
            <v>0</v>
          </cell>
          <cell r="J1936">
            <v>0</v>
          </cell>
          <cell r="L1936">
            <v>0</v>
          </cell>
          <cell r="M1936">
            <v>0</v>
          </cell>
          <cell r="N1936">
            <v>0</v>
          </cell>
          <cell r="R1936" t="b">
            <v>0</v>
          </cell>
          <cell r="S1936">
            <v>0</v>
          </cell>
          <cell r="T1936" t="b">
            <v>0</v>
          </cell>
          <cell r="W1936">
            <v>0</v>
          </cell>
          <cell r="Y1936">
            <v>0</v>
          </cell>
          <cell r="AA1936">
            <v>0</v>
          </cell>
        </row>
        <row r="1937">
          <cell r="B1937" t="str">
            <v>1932</v>
          </cell>
          <cell r="D1937">
            <v>0</v>
          </cell>
          <cell r="E1937" t="str">
            <v>有限公司</v>
          </cell>
          <cell r="F1937">
            <v>0</v>
          </cell>
          <cell r="J1937">
            <v>0</v>
          </cell>
          <cell r="L1937">
            <v>0</v>
          </cell>
          <cell r="M1937">
            <v>0</v>
          </cell>
          <cell r="N1937">
            <v>0</v>
          </cell>
          <cell r="R1937" t="b">
            <v>0</v>
          </cell>
          <cell r="S1937">
            <v>0</v>
          </cell>
          <cell r="T1937" t="b">
            <v>0</v>
          </cell>
          <cell r="W1937">
            <v>0</v>
          </cell>
          <cell r="Y1937">
            <v>0</v>
          </cell>
          <cell r="AA1937">
            <v>0</v>
          </cell>
        </row>
        <row r="1938">
          <cell r="B1938" t="str">
            <v>1933</v>
          </cell>
          <cell r="D1938">
            <v>0</v>
          </cell>
          <cell r="E1938" t="str">
            <v>有限公司</v>
          </cell>
          <cell r="F1938">
            <v>0</v>
          </cell>
          <cell r="J1938">
            <v>0</v>
          </cell>
          <cell r="L1938">
            <v>0</v>
          </cell>
          <cell r="M1938">
            <v>0</v>
          </cell>
          <cell r="N1938">
            <v>0</v>
          </cell>
          <cell r="R1938" t="b">
            <v>0</v>
          </cell>
          <cell r="S1938">
            <v>0</v>
          </cell>
          <cell r="T1938" t="b">
            <v>0</v>
          </cell>
          <cell r="W1938">
            <v>0</v>
          </cell>
          <cell r="Y1938">
            <v>0</v>
          </cell>
          <cell r="AA1938">
            <v>0</v>
          </cell>
        </row>
        <row r="1939">
          <cell r="B1939" t="str">
            <v>1934</v>
          </cell>
          <cell r="D1939">
            <v>0</v>
          </cell>
          <cell r="E1939" t="str">
            <v>有限公司</v>
          </cell>
          <cell r="F1939">
            <v>0</v>
          </cell>
          <cell r="J1939">
            <v>0</v>
          </cell>
          <cell r="L1939">
            <v>0</v>
          </cell>
          <cell r="M1939">
            <v>0</v>
          </cell>
          <cell r="N1939">
            <v>0</v>
          </cell>
          <cell r="R1939" t="b">
            <v>0</v>
          </cell>
          <cell r="S1939">
            <v>0</v>
          </cell>
          <cell r="T1939" t="b">
            <v>0</v>
          </cell>
          <cell r="W1939">
            <v>0</v>
          </cell>
          <cell r="Y1939">
            <v>0</v>
          </cell>
          <cell r="AA1939">
            <v>0</v>
          </cell>
        </row>
        <row r="1940">
          <cell r="B1940" t="str">
            <v>1935</v>
          </cell>
          <cell r="D1940">
            <v>0</v>
          </cell>
          <cell r="E1940" t="str">
            <v>有限公司</v>
          </cell>
          <cell r="F1940">
            <v>0</v>
          </cell>
          <cell r="J1940">
            <v>0</v>
          </cell>
          <cell r="L1940">
            <v>0</v>
          </cell>
          <cell r="M1940">
            <v>0</v>
          </cell>
          <cell r="N1940">
            <v>0</v>
          </cell>
          <cell r="R1940" t="b">
            <v>0</v>
          </cell>
          <cell r="S1940">
            <v>0</v>
          </cell>
          <cell r="T1940" t="b">
            <v>0</v>
          </cell>
          <cell r="W1940">
            <v>0</v>
          </cell>
          <cell r="Y1940">
            <v>0</v>
          </cell>
          <cell r="AA1940">
            <v>0</v>
          </cell>
        </row>
        <row r="1941">
          <cell r="B1941" t="str">
            <v>1936</v>
          </cell>
          <cell r="D1941">
            <v>0</v>
          </cell>
          <cell r="E1941" t="str">
            <v>有限公司</v>
          </cell>
          <cell r="F1941">
            <v>0</v>
          </cell>
          <cell r="J1941">
            <v>0</v>
          </cell>
          <cell r="L1941">
            <v>0</v>
          </cell>
          <cell r="M1941">
            <v>0</v>
          </cell>
          <cell r="N1941">
            <v>0</v>
          </cell>
          <cell r="R1941" t="b">
            <v>0</v>
          </cell>
          <cell r="S1941">
            <v>0</v>
          </cell>
          <cell r="T1941" t="b">
            <v>0</v>
          </cell>
          <cell r="W1941">
            <v>0</v>
          </cell>
          <cell r="Y1941">
            <v>0</v>
          </cell>
          <cell r="AA1941">
            <v>0</v>
          </cell>
        </row>
        <row r="1942">
          <cell r="B1942" t="str">
            <v>1937</v>
          </cell>
          <cell r="D1942">
            <v>0</v>
          </cell>
          <cell r="E1942" t="str">
            <v>有限公司</v>
          </cell>
          <cell r="F1942">
            <v>0</v>
          </cell>
          <cell r="J1942">
            <v>0</v>
          </cell>
          <cell r="L1942">
            <v>0</v>
          </cell>
          <cell r="M1942">
            <v>0</v>
          </cell>
          <cell r="N1942">
            <v>0</v>
          </cell>
          <cell r="R1942" t="b">
            <v>0</v>
          </cell>
          <cell r="S1942">
            <v>0</v>
          </cell>
          <cell r="T1942" t="b">
            <v>0</v>
          </cell>
          <cell r="W1942">
            <v>0</v>
          </cell>
          <cell r="Y1942">
            <v>0</v>
          </cell>
          <cell r="AA1942">
            <v>0</v>
          </cell>
        </row>
        <row r="1943">
          <cell r="B1943" t="str">
            <v>1938</v>
          </cell>
          <cell r="D1943">
            <v>0</v>
          </cell>
          <cell r="E1943" t="str">
            <v>有限公司</v>
          </cell>
          <cell r="F1943">
            <v>0</v>
          </cell>
          <cell r="J1943">
            <v>0</v>
          </cell>
          <cell r="L1943">
            <v>0</v>
          </cell>
          <cell r="M1943">
            <v>0</v>
          </cell>
          <cell r="N1943">
            <v>0</v>
          </cell>
          <cell r="R1943" t="b">
            <v>0</v>
          </cell>
          <cell r="S1943">
            <v>0</v>
          </cell>
          <cell r="T1943" t="b">
            <v>0</v>
          </cell>
          <cell r="W1943">
            <v>0</v>
          </cell>
          <cell r="Y1943">
            <v>0</v>
          </cell>
          <cell r="AA1943">
            <v>0</v>
          </cell>
        </row>
        <row r="1944">
          <cell r="B1944" t="str">
            <v>1939</v>
          </cell>
          <cell r="D1944">
            <v>0</v>
          </cell>
          <cell r="E1944" t="str">
            <v>有限公司</v>
          </cell>
          <cell r="F1944">
            <v>0</v>
          </cell>
          <cell r="J1944">
            <v>0</v>
          </cell>
          <cell r="L1944">
            <v>0</v>
          </cell>
          <cell r="M1944">
            <v>0</v>
          </cell>
          <cell r="N1944">
            <v>0</v>
          </cell>
          <cell r="R1944" t="b">
            <v>0</v>
          </cell>
          <cell r="S1944">
            <v>0</v>
          </cell>
          <cell r="T1944" t="b">
            <v>0</v>
          </cell>
          <cell r="W1944">
            <v>0</v>
          </cell>
          <cell r="Y1944">
            <v>0</v>
          </cell>
          <cell r="AA1944">
            <v>0</v>
          </cell>
        </row>
        <row r="1945">
          <cell r="B1945" t="str">
            <v>1940</v>
          </cell>
          <cell r="D1945">
            <v>0</v>
          </cell>
          <cell r="E1945" t="str">
            <v>有限公司</v>
          </cell>
          <cell r="F1945">
            <v>0</v>
          </cell>
          <cell r="J1945">
            <v>0</v>
          </cell>
          <cell r="L1945">
            <v>0</v>
          </cell>
          <cell r="M1945">
            <v>0</v>
          </cell>
          <cell r="N1945">
            <v>0</v>
          </cell>
          <cell r="R1945" t="b">
            <v>0</v>
          </cell>
          <cell r="S1945">
            <v>0</v>
          </cell>
          <cell r="T1945" t="b">
            <v>0</v>
          </cell>
          <cell r="W1945">
            <v>0</v>
          </cell>
          <cell r="Y1945">
            <v>0</v>
          </cell>
          <cell r="AA1945">
            <v>0</v>
          </cell>
        </row>
        <row r="1946">
          <cell r="B1946" t="str">
            <v>1941</v>
          </cell>
          <cell r="D1946">
            <v>0</v>
          </cell>
          <cell r="E1946" t="str">
            <v>有限公司</v>
          </cell>
          <cell r="F1946">
            <v>0</v>
          </cell>
          <cell r="J1946">
            <v>0</v>
          </cell>
          <cell r="L1946">
            <v>0</v>
          </cell>
          <cell r="M1946">
            <v>0</v>
          </cell>
          <cell r="N1946">
            <v>0</v>
          </cell>
          <cell r="R1946" t="b">
            <v>0</v>
          </cell>
          <cell r="S1946">
            <v>0</v>
          </cell>
          <cell r="T1946" t="b">
            <v>0</v>
          </cell>
          <cell r="W1946">
            <v>0</v>
          </cell>
          <cell r="Y1946">
            <v>0</v>
          </cell>
          <cell r="AA1946">
            <v>0</v>
          </cell>
        </row>
        <row r="1947">
          <cell r="B1947" t="str">
            <v>1942</v>
          </cell>
          <cell r="D1947">
            <v>0</v>
          </cell>
          <cell r="E1947" t="str">
            <v>有限公司</v>
          </cell>
          <cell r="F1947">
            <v>0</v>
          </cell>
          <cell r="J1947">
            <v>0</v>
          </cell>
          <cell r="L1947">
            <v>0</v>
          </cell>
          <cell r="M1947">
            <v>0</v>
          </cell>
          <cell r="N1947">
            <v>0</v>
          </cell>
          <cell r="R1947" t="b">
            <v>0</v>
          </cell>
          <cell r="S1947">
            <v>0</v>
          </cell>
          <cell r="T1947" t="b">
            <v>0</v>
          </cell>
          <cell r="W1947">
            <v>0</v>
          </cell>
          <cell r="Y1947">
            <v>0</v>
          </cell>
          <cell r="AA1947">
            <v>0</v>
          </cell>
        </row>
        <row r="1948">
          <cell r="B1948" t="str">
            <v>1943</v>
          </cell>
          <cell r="D1948">
            <v>0</v>
          </cell>
          <cell r="E1948" t="str">
            <v>有限公司</v>
          </cell>
          <cell r="F1948">
            <v>0</v>
          </cell>
          <cell r="J1948">
            <v>0</v>
          </cell>
          <cell r="L1948">
            <v>0</v>
          </cell>
          <cell r="M1948">
            <v>0</v>
          </cell>
          <cell r="N1948">
            <v>0</v>
          </cell>
          <cell r="R1948" t="b">
            <v>0</v>
          </cell>
          <cell r="S1948">
            <v>0</v>
          </cell>
          <cell r="T1948" t="b">
            <v>0</v>
          </cell>
          <cell r="W1948">
            <v>0</v>
          </cell>
          <cell r="Y1948">
            <v>0</v>
          </cell>
          <cell r="AA1948">
            <v>0</v>
          </cell>
        </row>
        <row r="1949">
          <cell r="B1949" t="str">
            <v>1944</v>
          </cell>
          <cell r="D1949">
            <v>0</v>
          </cell>
          <cell r="E1949" t="str">
            <v>有限公司</v>
          </cell>
          <cell r="F1949">
            <v>0</v>
          </cell>
          <cell r="J1949">
            <v>0</v>
          </cell>
          <cell r="L1949">
            <v>0</v>
          </cell>
          <cell r="M1949">
            <v>0</v>
          </cell>
          <cell r="N1949">
            <v>0</v>
          </cell>
          <cell r="R1949" t="b">
            <v>0</v>
          </cell>
          <cell r="S1949">
            <v>0</v>
          </cell>
          <cell r="T1949" t="b">
            <v>0</v>
          </cell>
          <cell r="W1949">
            <v>0</v>
          </cell>
          <cell r="Y1949">
            <v>0</v>
          </cell>
          <cell r="AA1949">
            <v>0</v>
          </cell>
        </row>
        <row r="1950">
          <cell r="B1950" t="str">
            <v>1945</v>
          </cell>
          <cell r="D1950">
            <v>0</v>
          </cell>
          <cell r="E1950" t="str">
            <v>有限公司</v>
          </cell>
          <cell r="F1950">
            <v>0</v>
          </cell>
          <cell r="J1950">
            <v>0</v>
          </cell>
          <cell r="L1950">
            <v>0</v>
          </cell>
          <cell r="M1950">
            <v>0</v>
          </cell>
          <cell r="N1950">
            <v>0</v>
          </cell>
          <cell r="R1950" t="b">
            <v>0</v>
          </cell>
          <cell r="S1950">
            <v>0</v>
          </cell>
          <cell r="T1950" t="b">
            <v>0</v>
          </cell>
          <cell r="W1950">
            <v>0</v>
          </cell>
          <cell r="Y1950">
            <v>0</v>
          </cell>
          <cell r="AA1950">
            <v>0</v>
          </cell>
        </row>
        <row r="1951">
          <cell r="B1951" t="str">
            <v>1946</v>
          </cell>
          <cell r="D1951">
            <v>0</v>
          </cell>
          <cell r="E1951" t="str">
            <v>有限公司</v>
          </cell>
          <cell r="F1951">
            <v>0</v>
          </cell>
          <cell r="J1951">
            <v>0</v>
          </cell>
          <cell r="L1951">
            <v>0</v>
          </cell>
          <cell r="M1951">
            <v>0</v>
          </cell>
          <cell r="N1951">
            <v>0</v>
          </cell>
          <cell r="R1951" t="b">
            <v>0</v>
          </cell>
          <cell r="S1951">
            <v>0</v>
          </cell>
          <cell r="T1951" t="b">
            <v>0</v>
          </cell>
          <cell r="W1951">
            <v>0</v>
          </cell>
          <cell r="Y1951">
            <v>0</v>
          </cell>
          <cell r="AA1951">
            <v>0</v>
          </cell>
        </row>
        <row r="1952">
          <cell r="B1952" t="str">
            <v>1947</v>
          </cell>
          <cell r="D1952">
            <v>0</v>
          </cell>
          <cell r="E1952" t="str">
            <v>有限公司</v>
          </cell>
          <cell r="F1952">
            <v>0</v>
          </cell>
          <cell r="J1952">
            <v>0</v>
          </cell>
          <cell r="L1952">
            <v>0</v>
          </cell>
          <cell r="M1952">
            <v>0</v>
          </cell>
          <cell r="N1952">
            <v>0</v>
          </cell>
          <cell r="R1952" t="b">
            <v>0</v>
          </cell>
          <cell r="S1952">
            <v>0</v>
          </cell>
          <cell r="T1952" t="b">
            <v>0</v>
          </cell>
          <cell r="W1952">
            <v>0</v>
          </cell>
          <cell r="Y1952">
            <v>0</v>
          </cell>
          <cell r="AA1952">
            <v>0</v>
          </cell>
        </row>
        <row r="1953">
          <cell r="B1953" t="str">
            <v>1948</v>
          </cell>
          <cell r="D1953">
            <v>0</v>
          </cell>
          <cell r="E1953" t="str">
            <v>有限公司</v>
          </cell>
          <cell r="F1953">
            <v>0</v>
          </cell>
          <cell r="J1953">
            <v>0</v>
          </cell>
          <cell r="L1953">
            <v>0</v>
          </cell>
          <cell r="M1953">
            <v>0</v>
          </cell>
          <cell r="N1953">
            <v>0</v>
          </cell>
          <cell r="R1953" t="b">
            <v>0</v>
          </cell>
          <cell r="S1953">
            <v>0</v>
          </cell>
          <cell r="T1953" t="b">
            <v>0</v>
          </cell>
          <cell r="W1953">
            <v>0</v>
          </cell>
          <cell r="Y1953">
            <v>0</v>
          </cell>
          <cell r="AA1953">
            <v>0</v>
          </cell>
        </row>
        <row r="1954">
          <cell r="B1954" t="str">
            <v>1949</v>
          </cell>
          <cell r="D1954">
            <v>0</v>
          </cell>
          <cell r="E1954" t="str">
            <v>有限公司</v>
          </cell>
          <cell r="F1954">
            <v>0</v>
          </cell>
          <cell r="J1954">
            <v>0</v>
          </cell>
          <cell r="L1954">
            <v>0</v>
          </cell>
          <cell r="M1954">
            <v>0</v>
          </cell>
          <cell r="N1954">
            <v>0</v>
          </cell>
          <cell r="R1954" t="b">
            <v>0</v>
          </cell>
          <cell r="S1954">
            <v>0</v>
          </cell>
          <cell r="T1954" t="b">
            <v>0</v>
          </cell>
          <cell r="W1954">
            <v>0</v>
          </cell>
          <cell r="Y1954">
            <v>0</v>
          </cell>
          <cell r="AA1954">
            <v>0</v>
          </cell>
        </row>
        <row r="1955">
          <cell r="B1955" t="str">
            <v>1950</v>
          </cell>
          <cell r="D1955">
            <v>0</v>
          </cell>
          <cell r="E1955" t="str">
            <v>有限公司</v>
          </cell>
          <cell r="F1955">
            <v>0</v>
          </cell>
          <cell r="J1955">
            <v>0</v>
          </cell>
          <cell r="L1955">
            <v>0</v>
          </cell>
          <cell r="M1955">
            <v>0</v>
          </cell>
          <cell r="N1955">
            <v>0</v>
          </cell>
          <cell r="R1955" t="b">
            <v>0</v>
          </cell>
          <cell r="S1955">
            <v>0</v>
          </cell>
          <cell r="T1955" t="b">
            <v>0</v>
          </cell>
          <cell r="W1955">
            <v>0</v>
          </cell>
          <cell r="Y1955">
            <v>0</v>
          </cell>
          <cell r="AA1955">
            <v>0</v>
          </cell>
        </row>
        <row r="1956">
          <cell r="B1956" t="str">
            <v>1951</v>
          </cell>
          <cell r="D1956">
            <v>0</v>
          </cell>
          <cell r="E1956" t="str">
            <v>有限公司</v>
          </cell>
          <cell r="F1956">
            <v>0</v>
          </cell>
          <cell r="J1956">
            <v>0</v>
          </cell>
          <cell r="L1956">
            <v>0</v>
          </cell>
          <cell r="M1956">
            <v>0</v>
          </cell>
          <cell r="N1956">
            <v>0</v>
          </cell>
          <cell r="R1956" t="b">
            <v>0</v>
          </cell>
          <cell r="S1956">
            <v>0</v>
          </cell>
          <cell r="T1956" t="b">
            <v>0</v>
          </cell>
          <cell r="W1956">
            <v>0</v>
          </cell>
          <cell r="Y1956">
            <v>0</v>
          </cell>
          <cell r="AA1956">
            <v>0</v>
          </cell>
        </row>
        <row r="1957">
          <cell r="B1957" t="str">
            <v>1952</v>
          </cell>
          <cell r="D1957">
            <v>0</v>
          </cell>
          <cell r="E1957" t="str">
            <v>有限公司</v>
          </cell>
          <cell r="F1957">
            <v>0</v>
          </cell>
          <cell r="J1957">
            <v>0</v>
          </cell>
          <cell r="L1957">
            <v>0</v>
          </cell>
          <cell r="M1957">
            <v>0</v>
          </cell>
          <cell r="N1957">
            <v>0</v>
          </cell>
          <cell r="R1957" t="b">
            <v>0</v>
          </cell>
          <cell r="S1957">
            <v>0</v>
          </cell>
          <cell r="T1957" t="b">
            <v>0</v>
          </cell>
          <cell r="W1957">
            <v>0</v>
          </cell>
          <cell r="Y1957">
            <v>0</v>
          </cell>
          <cell r="AA1957">
            <v>0</v>
          </cell>
        </row>
        <row r="1958">
          <cell r="B1958" t="str">
            <v>1953</v>
          </cell>
          <cell r="D1958">
            <v>0</v>
          </cell>
          <cell r="E1958" t="str">
            <v>有限公司</v>
          </cell>
          <cell r="F1958">
            <v>0</v>
          </cell>
          <cell r="J1958">
            <v>0</v>
          </cell>
          <cell r="L1958">
            <v>0</v>
          </cell>
          <cell r="M1958">
            <v>0</v>
          </cell>
          <cell r="N1958">
            <v>0</v>
          </cell>
          <cell r="R1958" t="b">
            <v>0</v>
          </cell>
          <cell r="S1958">
            <v>0</v>
          </cell>
          <cell r="T1958" t="b">
            <v>0</v>
          </cell>
          <cell r="W1958">
            <v>0</v>
          </cell>
          <cell r="Y1958">
            <v>0</v>
          </cell>
          <cell r="AA1958">
            <v>0</v>
          </cell>
        </row>
        <row r="1959">
          <cell r="B1959" t="str">
            <v>1954</v>
          </cell>
          <cell r="D1959">
            <v>0</v>
          </cell>
          <cell r="E1959" t="str">
            <v>有限公司</v>
          </cell>
          <cell r="F1959">
            <v>0</v>
          </cell>
          <cell r="J1959">
            <v>0</v>
          </cell>
          <cell r="L1959">
            <v>0</v>
          </cell>
          <cell r="M1959">
            <v>0</v>
          </cell>
          <cell r="N1959">
            <v>0</v>
          </cell>
          <cell r="R1959" t="b">
            <v>0</v>
          </cell>
          <cell r="S1959">
            <v>0</v>
          </cell>
          <cell r="T1959" t="b">
            <v>0</v>
          </cell>
          <cell r="W1959">
            <v>0</v>
          </cell>
          <cell r="Y1959">
            <v>0</v>
          </cell>
          <cell r="AA1959">
            <v>0</v>
          </cell>
        </row>
        <row r="1960">
          <cell r="B1960" t="str">
            <v>1955</v>
          </cell>
          <cell r="D1960">
            <v>0</v>
          </cell>
          <cell r="E1960" t="str">
            <v>有限公司</v>
          </cell>
          <cell r="F1960">
            <v>0</v>
          </cell>
          <cell r="J1960">
            <v>0</v>
          </cell>
          <cell r="L1960">
            <v>0</v>
          </cell>
          <cell r="M1960">
            <v>0</v>
          </cell>
          <cell r="N1960">
            <v>0</v>
          </cell>
          <cell r="R1960" t="b">
            <v>0</v>
          </cell>
          <cell r="S1960">
            <v>0</v>
          </cell>
          <cell r="T1960" t="b">
            <v>0</v>
          </cell>
          <cell r="W1960">
            <v>0</v>
          </cell>
          <cell r="Y1960">
            <v>0</v>
          </cell>
          <cell r="AA1960">
            <v>0</v>
          </cell>
        </row>
        <row r="1961">
          <cell r="B1961" t="str">
            <v>1956</v>
          </cell>
          <cell r="D1961">
            <v>0</v>
          </cell>
          <cell r="E1961" t="str">
            <v>有限公司</v>
          </cell>
          <cell r="F1961">
            <v>0</v>
          </cell>
          <cell r="J1961">
            <v>0</v>
          </cell>
          <cell r="L1961">
            <v>0</v>
          </cell>
          <cell r="M1961">
            <v>0</v>
          </cell>
          <cell r="N1961">
            <v>0</v>
          </cell>
          <cell r="R1961" t="b">
            <v>0</v>
          </cell>
          <cell r="S1961">
            <v>0</v>
          </cell>
          <cell r="T1961" t="b">
            <v>0</v>
          </cell>
          <cell r="W1961">
            <v>0</v>
          </cell>
          <cell r="Y1961">
            <v>0</v>
          </cell>
          <cell r="AA1961">
            <v>0</v>
          </cell>
        </row>
        <row r="1962">
          <cell r="B1962" t="str">
            <v>1957</v>
          </cell>
          <cell r="D1962">
            <v>0</v>
          </cell>
          <cell r="E1962" t="str">
            <v>有限公司</v>
          </cell>
          <cell r="F1962">
            <v>0</v>
          </cell>
          <cell r="J1962">
            <v>0</v>
          </cell>
          <cell r="L1962">
            <v>0</v>
          </cell>
          <cell r="M1962">
            <v>0</v>
          </cell>
          <cell r="N1962">
            <v>0</v>
          </cell>
          <cell r="R1962" t="b">
            <v>0</v>
          </cell>
          <cell r="S1962">
            <v>0</v>
          </cell>
          <cell r="T1962" t="b">
            <v>0</v>
          </cell>
          <cell r="W1962">
            <v>0</v>
          </cell>
          <cell r="Y1962">
            <v>0</v>
          </cell>
          <cell r="AA1962">
            <v>0</v>
          </cell>
        </row>
        <row r="1963">
          <cell r="B1963" t="str">
            <v>1958</v>
          </cell>
          <cell r="D1963">
            <v>0</v>
          </cell>
          <cell r="E1963" t="str">
            <v>有限公司</v>
          </cell>
          <cell r="F1963">
            <v>0</v>
          </cell>
          <cell r="J1963">
            <v>0</v>
          </cell>
          <cell r="L1963">
            <v>0</v>
          </cell>
          <cell r="M1963">
            <v>0</v>
          </cell>
          <cell r="N1963">
            <v>0</v>
          </cell>
          <cell r="R1963" t="b">
            <v>0</v>
          </cell>
          <cell r="S1963">
            <v>0</v>
          </cell>
          <cell r="T1963" t="b">
            <v>0</v>
          </cell>
          <cell r="W1963">
            <v>0</v>
          </cell>
          <cell r="Y1963">
            <v>0</v>
          </cell>
          <cell r="AA1963">
            <v>0</v>
          </cell>
        </row>
        <row r="1964">
          <cell r="B1964" t="str">
            <v>1959</v>
          </cell>
          <cell r="D1964">
            <v>0</v>
          </cell>
          <cell r="E1964" t="str">
            <v>有限公司</v>
          </cell>
          <cell r="F1964">
            <v>0</v>
          </cell>
          <cell r="J1964">
            <v>0</v>
          </cell>
          <cell r="L1964">
            <v>0</v>
          </cell>
          <cell r="M1964">
            <v>0</v>
          </cell>
          <cell r="N1964">
            <v>0</v>
          </cell>
          <cell r="R1964" t="b">
            <v>0</v>
          </cell>
          <cell r="S1964">
            <v>0</v>
          </cell>
          <cell r="T1964" t="b">
            <v>0</v>
          </cell>
          <cell r="W1964">
            <v>0</v>
          </cell>
          <cell r="Y1964">
            <v>0</v>
          </cell>
          <cell r="AA1964">
            <v>0</v>
          </cell>
        </row>
        <row r="1965">
          <cell r="B1965" t="str">
            <v>1960</v>
          </cell>
          <cell r="D1965">
            <v>0</v>
          </cell>
          <cell r="E1965" t="str">
            <v>有限公司</v>
          </cell>
          <cell r="F1965">
            <v>0</v>
          </cell>
          <cell r="J1965">
            <v>0</v>
          </cell>
          <cell r="L1965">
            <v>0</v>
          </cell>
          <cell r="M1965">
            <v>0</v>
          </cell>
          <cell r="N1965">
            <v>0</v>
          </cell>
          <cell r="R1965" t="b">
            <v>0</v>
          </cell>
          <cell r="S1965">
            <v>0</v>
          </cell>
          <cell r="T1965" t="b">
            <v>0</v>
          </cell>
          <cell r="W1965">
            <v>0</v>
          </cell>
          <cell r="Y1965">
            <v>0</v>
          </cell>
          <cell r="AA1965">
            <v>0</v>
          </cell>
        </row>
        <row r="1966">
          <cell r="B1966" t="str">
            <v>1961</v>
          </cell>
          <cell r="D1966">
            <v>0</v>
          </cell>
          <cell r="E1966" t="str">
            <v>有限公司</v>
          </cell>
          <cell r="F1966">
            <v>0</v>
          </cell>
          <cell r="J1966">
            <v>0</v>
          </cell>
          <cell r="L1966">
            <v>0</v>
          </cell>
          <cell r="M1966">
            <v>0</v>
          </cell>
          <cell r="N1966">
            <v>0</v>
          </cell>
          <cell r="R1966" t="b">
            <v>0</v>
          </cell>
          <cell r="S1966">
            <v>0</v>
          </cell>
          <cell r="T1966" t="b">
            <v>0</v>
          </cell>
          <cell r="W1966">
            <v>0</v>
          </cell>
          <cell r="Y1966">
            <v>0</v>
          </cell>
          <cell r="AA1966">
            <v>0</v>
          </cell>
        </row>
        <row r="1967">
          <cell r="B1967" t="str">
            <v>1962</v>
          </cell>
          <cell r="D1967">
            <v>0</v>
          </cell>
          <cell r="E1967" t="str">
            <v>有限公司</v>
          </cell>
          <cell r="F1967">
            <v>0</v>
          </cell>
          <cell r="J1967">
            <v>0</v>
          </cell>
          <cell r="L1967">
            <v>0</v>
          </cell>
          <cell r="M1967">
            <v>0</v>
          </cell>
          <cell r="N1967">
            <v>0</v>
          </cell>
          <cell r="R1967" t="b">
            <v>0</v>
          </cell>
          <cell r="S1967">
            <v>0</v>
          </cell>
          <cell r="T1967" t="b">
            <v>0</v>
          </cell>
          <cell r="W1967">
            <v>0</v>
          </cell>
          <cell r="Y1967">
            <v>0</v>
          </cell>
          <cell r="AA1967">
            <v>0</v>
          </cell>
        </row>
        <row r="1968">
          <cell r="B1968" t="str">
            <v>1963</v>
          </cell>
          <cell r="D1968">
            <v>0</v>
          </cell>
          <cell r="E1968" t="str">
            <v>有限公司</v>
          </cell>
          <cell r="F1968">
            <v>0</v>
          </cell>
          <cell r="J1968">
            <v>0</v>
          </cell>
          <cell r="L1968">
            <v>0</v>
          </cell>
          <cell r="M1968">
            <v>0</v>
          </cell>
          <cell r="N1968">
            <v>0</v>
          </cell>
          <cell r="R1968" t="b">
            <v>0</v>
          </cell>
          <cell r="S1968">
            <v>0</v>
          </cell>
          <cell r="T1968" t="b">
            <v>0</v>
          </cell>
          <cell r="W1968">
            <v>0</v>
          </cell>
          <cell r="Y1968">
            <v>0</v>
          </cell>
          <cell r="AA1968">
            <v>0</v>
          </cell>
        </row>
        <row r="1969">
          <cell r="B1969" t="str">
            <v>1964</v>
          </cell>
          <cell r="D1969">
            <v>0</v>
          </cell>
          <cell r="E1969" t="str">
            <v>有限公司</v>
          </cell>
          <cell r="F1969">
            <v>0</v>
          </cell>
          <cell r="J1969">
            <v>0</v>
          </cell>
          <cell r="L1969">
            <v>0</v>
          </cell>
          <cell r="M1969">
            <v>0</v>
          </cell>
          <cell r="N1969">
            <v>0</v>
          </cell>
          <cell r="R1969" t="b">
            <v>0</v>
          </cell>
          <cell r="S1969">
            <v>0</v>
          </cell>
          <cell r="T1969" t="b">
            <v>0</v>
          </cell>
          <cell r="W1969">
            <v>0</v>
          </cell>
          <cell r="Y1969">
            <v>0</v>
          </cell>
          <cell r="AA1969">
            <v>0</v>
          </cell>
        </row>
        <row r="1970">
          <cell r="B1970" t="str">
            <v>1965</v>
          </cell>
          <cell r="D1970">
            <v>0</v>
          </cell>
          <cell r="E1970" t="str">
            <v>有限公司</v>
          </cell>
          <cell r="F1970">
            <v>0</v>
          </cell>
          <cell r="J1970">
            <v>0</v>
          </cell>
          <cell r="L1970">
            <v>0</v>
          </cell>
          <cell r="M1970">
            <v>0</v>
          </cell>
          <cell r="N1970">
            <v>0</v>
          </cell>
          <cell r="R1970" t="b">
            <v>0</v>
          </cell>
          <cell r="S1970">
            <v>0</v>
          </cell>
          <cell r="T1970" t="b">
            <v>0</v>
          </cell>
          <cell r="W1970">
            <v>0</v>
          </cell>
          <cell r="Y1970">
            <v>0</v>
          </cell>
          <cell r="AA1970">
            <v>0</v>
          </cell>
        </row>
        <row r="1971">
          <cell r="B1971" t="str">
            <v>1966</v>
          </cell>
          <cell r="D1971">
            <v>0</v>
          </cell>
          <cell r="E1971" t="str">
            <v>有限公司</v>
          </cell>
          <cell r="F1971">
            <v>0</v>
          </cell>
          <cell r="J1971">
            <v>0</v>
          </cell>
          <cell r="L1971">
            <v>0</v>
          </cell>
          <cell r="M1971">
            <v>0</v>
          </cell>
          <cell r="N1971">
            <v>0</v>
          </cell>
          <cell r="R1971" t="b">
            <v>0</v>
          </cell>
          <cell r="S1971">
            <v>0</v>
          </cell>
          <cell r="T1971" t="b">
            <v>0</v>
          </cell>
          <cell r="W1971">
            <v>0</v>
          </cell>
          <cell r="Y1971">
            <v>0</v>
          </cell>
          <cell r="AA1971">
            <v>0</v>
          </cell>
        </row>
        <row r="1972">
          <cell r="B1972" t="str">
            <v>1967</v>
          </cell>
          <cell r="D1972">
            <v>0</v>
          </cell>
          <cell r="E1972" t="str">
            <v>有限公司</v>
          </cell>
          <cell r="F1972">
            <v>0</v>
          </cell>
          <cell r="J1972">
            <v>0</v>
          </cell>
          <cell r="L1972">
            <v>0</v>
          </cell>
          <cell r="M1972">
            <v>0</v>
          </cell>
          <cell r="N1972">
            <v>0</v>
          </cell>
          <cell r="R1972" t="b">
            <v>0</v>
          </cell>
          <cell r="S1972">
            <v>0</v>
          </cell>
          <cell r="T1972" t="b">
            <v>0</v>
          </cell>
          <cell r="W1972">
            <v>0</v>
          </cell>
          <cell r="Y1972">
            <v>0</v>
          </cell>
          <cell r="AA1972">
            <v>0</v>
          </cell>
        </row>
        <row r="1973">
          <cell r="B1973" t="str">
            <v>1968</v>
          </cell>
          <cell r="D1973">
            <v>0</v>
          </cell>
          <cell r="E1973" t="str">
            <v>有限公司</v>
          </cell>
          <cell r="F1973">
            <v>0</v>
          </cell>
          <cell r="J1973">
            <v>0</v>
          </cell>
          <cell r="L1973">
            <v>0</v>
          </cell>
          <cell r="M1973">
            <v>0</v>
          </cell>
          <cell r="N1973">
            <v>0</v>
          </cell>
          <cell r="R1973" t="b">
            <v>0</v>
          </cell>
          <cell r="S1973">
            <v>0</v>
          </cell>
          <cell r="T1973" t="b">
            <v>0</v>
          </cell>
          <cell r="W1973">
            <v>0</v>
          </cell>
          <cell r="Y1973">
            <v>0</v>
          </cell>
          <cell r="AA1973">
            <v>0</v>
          </cell>
        </row>
        <row r="1974">
          <cell r="B1974" t="str">
            <v>1969</v>
          </cell>
          <cell r="D1974">
            <v>0</v>
          </cell>
          <cell r="E1974" t="str">
            <v>有限公司</v>
          </cell>
          <cell r="F1974">
            <v>0</v>
          </cell>
          <cell r="J1974">
            <v>0</v>
          </cell>
          <cell r="L1974">
            <v>0</v>
          </cell>
          <cell r="M1974">
            <v>0</v>
          </cell>
          <cell r="N1974">
            <v>0</v>
          </cell>
          <cell r="R1974" t="b">
            <v>0</v>
          </cell>
          <cell r="S1974">
            <v>0</v>
          </cell>
          <cell r="T1974" t="b">
            <v>0</v>
          </cell>
          <cell r="W1974">
            <v>0</v>
          </cell>
          <cell r="Y1974">
            <v>0</v>
          </cell>
          <cell r="AA1974">
            <v>0</v>
          </cell>
        </row>
        <row r="1975">
          <cell r="B1975" t="str">
            <v>1970</v>
          </cell>
          <cell r="D1975">
            <v>0</v>
          </cell>
          <cell r="E1975" t="str">
            <v>有限公司</v>
          </cell>
          <cell r="F1975">
            <v>0</v>
          </cell>
          <cell r="J1975">
            <v>0</v>
          </cell>
          <cell r="L1975">
            <v>0</v>
          </cell>
          <cell r="M1975">
            <v>0</v>
          </cell>
          <cell r="N1975">
            <v>0</v>
          </cell>
          <cell r="R1975" t="b">
            <v>0</v>
          </cell>
          <cell r="S1975">
            <v>0</v>
          </cell>
          <cell r="T1975" t="b">
            <v>0</v>
          </cell>
          <cell r="W1975">
            <v>0</v>
          </cell>
          <cell r="Y1975">
            <v>0</v>
          </cell>
          <cell r="AA1975">
            <v>0</v>
          </cell>
        </row>
        <row r="1976">
          <cell r="B1976" t="str">
            <v>1971</v>
          </cell>
          <cell r="D1976">
            <v>0</v>
          </cell>
          <cell r="E1976" t="str">
            <v>有限公司</v>
          </cell>
          <cell r="F1976">
            <v>0</v>
          </cell>
          <cell r="J1976">
            <v>0</v>
          </cell>
          <cell r="L1976">
            <v>0</v>
          </cell>
          <cell r="M1976">
            <v>0</v>
          </cell>
          <cell r="N1976">
            <v>0</v>
          </cell>
          <cell r="R1976" t="b">
            <v>0</v>
          </cell>
          <cell r="S1976">
            <v>0</v>
          </cell>
          <cell r="T1976" t="b">
            <v>0</v>
          </cell>
          <cell r="W1976">
            <v>0</v>
          </cell>
          <cell r="Y1976">
            <v>0</v>
          </cell>
          <cell r="AA1976">
            <v>0</v>
          </cell>
        </row>
        <row r="1977">
          <cell r="B1977" t="str">
            <v>1972</v>
          </cell>
          <cell r="D1977">
            <v>0</v>
          </cell>
          <cell r="E1977" t="str">
            <v>有限公司</v>
          </cell>
          <cell r="F1977">
            <v>0</v>
          </cell>
          <cell r="J1977">
            <v>0</v>
          </cell>
          <cell r="L1977">
            <v>0</v>
          </cell>
          <cell r="M1977">
            <v>0</v>
          </cell>
          <cell r="N1977">
            <v>0</v>
          </cell>
          <cell r="R1977" t="b">
            <v>0</v>
          </cell>
          <cell r="S1977">
            <v>0</v>
          </cell>
          <cell r="T1977" t="b">
            <v>0</v>
          </cell>
          <cell r="W1977">
            <v>0</v>
          </cell>
          <cell r="Y1977">
            <v>0</v>
          </cell>
          <cell r="AA1977">
            <v>0</v>
          </cell>
        </row>
        <row r="1978">
          <cell r="B1978" t="str">
            <v>1973</v>
          </cell>
          <cell r="D1978">
            <v>0</v>
          </cell>
          <cell r="E1978" t="str">
            <v>有限公司</v>
          </cell>
          <cell r="F1978">
            <v>0</v>
          </cell>
          <cell r="J1978">
            <v>0</v>
          </cell>
          <cell r="L1978">
            <v>0</v>
          </cell>
          <cell r="M1978">
            <v>0</v>
          </cell>
          <cell r="N1978">
            <v>0</v>
          </cell>
          <cell r="R1978" t="b">
            <v>0</v>
          </cell>
          <cell r="S1978">
            <v>0</v>
          </cell>
          <cell r="T1978" t="b">
            <v>0</v>
          </cell>
          <cell r="W1978">
            <v>0</v>
          </cell>
          <cell r="Y1978">
            <v>0</v>
          </cell>
          <cell r="AA1978">
            <v>0</v>
          </cell>
        </row>
        <row r="1979">
          <cell r="B1979" t="str">
            <v>1974</v>
          </cell>
          <cell r="D1979">
            <v>0</v>
          </cell>
          <cell r="E1979" t="str">
            <v>有限公司</v>
          </cell>
          <cell r="F1979">
            <v>0</v>
          </cell>
          <cell r="J1979">
            <v>0</v>
          </cell>
          <cell r="L1979">
            <v>0</v>
          </cell>
          <cell r="M1979">
            <v>0</v>
          </cell>
          <cell r="N1979">
            <v>0</v>
          </cell>
          <cell r="R1979" t="b">
            <v>0</v>
          </cell>
          <cell r="S1979">
            <v>0</v>
          </cell>
          <cell r="T1979" t="b">
            <v>0</v>
          </cell>
          <cell r="W1979">
            <v>0</v>
          </cell>
          <cell r="Y1979">
            <v>0</v>
          </cell>
          <cell r="AA1979">
            <v>0</v>
          </cell>
        </row>
        <row r="1980">
          <cell r="B1980" t="str">
            <v>1975</v>
          </cell>
          <cell r="D1980">
            <v>0</v>
          </cell>
          <cell r="E1980" t="str">
            <v>有限公司</v>
          </cell>
          <cell r="F1980">
            <v>0</v>
          </cell>
          <cell r="J1980">
            <v>0</v>
          </cell>
          <cell r="L1980">
            <v>0</v>
          </cell>
          <cell r="M1980">
            <v>0</v>
          </cell>
          <cell r="N1980">
            <v>0</v>
          </cell>
          <cell r="R1980" t="b">
            <v>0</v>
          </cell>
          <cell r="S1980">
            <v>0</v>
          </cell>
          <cell r="T1980" t="b">
            <v>0</v>
          </cell>
          <cell r="W1980">
            <v>0</v>
          </cell>
          <cell r="Y1980">
            <v>0</v>
          </cell>
          <cell r="AA1980">
            <v>0</v>
          </cell>
        </row>
        <row r="1981">
          <cell r="B1981" t="str">
            <v>1976</v>
          </cell>
          <cell r="D1981">
            <v>0</v>
          </cell>
          <cell r="E1981" t="str">
            <v>有限公司</v>
          </cell>
          <cell r="F1981">
            <v>0</v>
          </cell>
          <cell r="J1981">
            <v>0</v>
          </cell>
          <cell r="L1981">
            <v>0</v>
          </cell>
          <cell r="M1981">
            <v>0</v>
          </cell>
          <cell r="N1981">
            <v>0</v>
          </cell>
          <cell r="R1981" t="b">
            <v>0</v>
          </cell>
          <cell r="S1981">
            <v>0</v>
          </cell>
          <cell r="T1981" t="b">
            <v>0</v>
          </cell>
          <cell r="W1981">
            <v>0</v>
          </cell>
          <cell r="Y1981">
            <v>0</v>
          </cell>
          <cell r="AA1981">
            <v>0</v>
          </cell>
        </row>
        <row r="1982">
          <cell r="B1982" t="str">
            <v>1977</v>
          </cell>
          <cell r="D1982">
            <v>0</v>
          </cell>
          <cell r="E1982" t="str">
            <v>有限公司</v>
          </cell>
          <cell r="F1982">
            <v>0</v>
          </cell>
          <cell r="J1982">
            <v>0</v>
          </cell>
          <cell r="L1982">
            <v>0</v>
          </cell>
          <cell r="M1982">
            <v>0</v>
          </cell>
          <cell r="N1982">
            <v>0</v>
          </cell>
          <cell r="R1982" t="b">
            <v>0</v>
          </cell>
          <cell r="S1982">
            <v>0</v>
          </cell>
          <cell r="T1982" t="b">
            <v>0</v>
          </cell>
          <cell r="W1982">
            <v>0</v>
          </cell>
          <cell r="Y1982">
            <v>0</v>
          </cell>
          <cell r="AA1982">
            <v>0</v>
          </cell>
        </row>
        <row r="1983">
          <cell r="B1983" t="str">
            <v>1978</v>
          </cell>
          <cell r="D1983">
            <v>0</v>
          </cell>
          <cell r="E1983" t="str">
            <v>有限公司</v>
          </cell>
          <cell r="F1983">
            <v>0</v>
          </cell>
          <cell r="J1983">
            <v>0</v>
          </cell>
          <cell r="L1983">
            <v>0</v>
          </cell>
          <cell r="M1983">
            <v>0</v>
          </cell>
          <cell r="N1983">
            <v>0</v>
          </cell>
          <cell r="R1983" t="b">
            <v>0</v>
          </cell>
          <cell r="S1983">
            <v>0</v>
          </cell>
          <cell r="T1983" t="b">
            <v>0</v>
          </cell>
          <cell r="W1983">
            <v>0</v>
          </cell>
          <cell r="Y1983">
            <v>0</v>
          </cell>
          <cell r="AA1983">
            <v>0</v>
          </cell>
        </row>
        <row r="1984">
          <cell r="B1984" t="str">
            <v>1979</v>
          </cell>
          <cell r="D1984">
            <v>0</v>
          </cell>
          <cell r="E1984" t="str">
            <v>有限公司</v>
          </cell>
          <cell r="F1984">
            <v>0</v>
          </cell>
          <cell r="J1984">
            <v>0</v>
          </cell>
          <cell r="L1984">
            <v>0</v>
          </cell>
          <cell r="M1984">
            <v>0</v>
          </cell>
          <cell r="N1984">
            <v>0</v>
          </cell>
          <cell r="R1984" t="b">
            <v>0</v>
          </cell>
          <cell r="S1984">
            <v>0</v>
          </cell>
          <cell r="T1984" t="b">
            <v>0</v>
          </cell>
          <cell r="W1984">
            <v>0</v>
          </cell>
          <cell r="Y1984">
            <v>0</v>
          </cell>
          <cell r="AA1984">
            <v>0</v>
          </cell>
        </row>
        <row r="1985">
          <cell r="B1985" t="str">
            <v>1980</v>
          </cell>
          <cell r="D1985">
            <v>0</v>
          </cell>
          <cell r="E1985" t="str">
            <v>有限公司</v>
          </cell>
          <cell r="F1985">
            <v>0</v>
          </cell>
          <cell r="J1985">
            <v>0</v>
          </cell>
          <cell r="L1985">
            <v>0</v>
          </cell>
          <cell r="M1985">
            <v>0</v>
          </cell>
          <cell r="N1985">
            <v>0</v>
          </cell>
          <cell r="R1985" t="b">
            <v>0</v>
          </cell>
          <cell r="S1985">
            <v>0</v>
          </cell>
          <cell r="T1985" t="b">
            <v>0</v>
          </cell>
          <cell r="W1985">
            <v>0</v>
          </cell>
          <cell r="Y1985">
            <v>0</v>
          </cell>
          <cell r="AA1985">
            <v>0</v>
          </cell>
        </row>
        <row r="1986">
          <cell r="B1986" t="str">
            <v>1981</v>
          </cell>
          <cell r="D1986">
            <v>0</v>
          </cell>
          <cell r="E1986" t="str">
            <v>有限公司</v>
          </cell>
          <cell r="F1986">
            <v>0</v>
          </cell>
          <cell r="J1986">
            <v>0</v>
          </cell>
          <cell r="L1986">
            <v>0</v>
          </cell>
          <cell r="M1986">
            <v>0</v>
          </cell>
          <cell r="N1986">
            <v>0</v>
          </cell>
          <cell r="R1986" t="b">
            <v>0</v>
          </cell>
          <cell r="S1986">
            <v>0</v>
          </cell>
          <cell r="T1986" t="b">
            <v>0</v>
          </cell>
          <cell r="W1986">
            <v>0</v>
          </cell>
          <cell r="Y1986">
            <v>0</v>
          </cell>
          <cell r="AA1986">
            <v>0</v>
          </cell>
        </row>
        <row r="1987">
          <cell r="B1987" t="str">
            <v>1982</v>
          </cell>
          <cell r="D1987">
            <v>0</v>
          </cell>
          <cell r="E1987" t="str">
            <v>有限公司</v>
          </cell>
          <cell r="F1987">
            <v>0</v>
          </cell>
          <cell r="J1987">
            <v>0</v>
          </cell>
          <cell r="L1987">
            <v>0</v>
          </cell>
          <cell r="M1987">
            <v>0</v>
          </cell>
          <cell r="N1987">
            <v>0</v>
          </cell>
          <cell r="R1987" t="b">
            <v>0</v>
          </cell>
          <cell r="S1987">
            <v>0</v>
          </cell>
          <cell r="T1987" t="b">
            <v>0</v>
          </cell>
          <cell r="W1987">
            <v>0</v>
          </cell>
          <cell r="Y1987">
            <v>0</v>
          </cell>
          <cell r="AA1987">
            <v>0</v>
          </cell>
        </row>
        <row r="1988">
          <cell r="B1988" t="str">
            <v>1983</v>
          </cell>
          <cell r="D1988">
            <v>0</v>
          </cell>
          <cell r="E1988" t="str">
            <v>有限公司</v>
          </cell>
          <cell r="F1988">
            <v>0</v>
          </cell>
          <cell r="J1988">
            <v>0</v>
          </cell>
          <cell r="L1988">
            <v>0</v>
          </cell>
          <cell r="M1988">
            <v>0</v>
          </cell>
          <cell r="N1988">
            <v>0</v>
          </cell>
          <cell r="R1988" t="b">
            <v>0</v>
          </cell>
          <cell r="S1988">
            <v>0</v>
          </cell>
          <cell r="T1988" t="b">
            <v>0</v>
          </cell>
          <cell r="W1988">
            <v>0</v>
          </cell>
          <cell r="Y1988">
            <v>0</v>
          </cell>
          <cell r="AA1988">
            <v>0</v>
          </cell>
        </row>
        <row r="1989">
          <cell r="B1989" t="str">
            <v>1984</v>
          </cell>
          <cell r="D1989">
            <v>0</v>
          </cell>
          <cell r="E1989" t="str">
            <v>有限公司</v>
          </cell>
          <cell r="F1989">
            <v>0</v>
          </cell>
          <cell r="J1989">
            <v>0</v>
          </cell>
          <cell r="L1989">
            <v>0</v>
          </cell>
          <cell r="M1989">
            <v>0</v>
          </cell>
          <cell r="N1989">
            <v>0</v>
          </cell>
          <cell r="R1989" t="b">
            <v>0</v>
          </cell>
          <cell r="S1989">
            <v>0</v>
          </cell>
          <cell r="T1989" t="b">
            <v>0</v>
          </cell>
          <cell r="W1989">
            <v>0</v>
          </cell>
          <cell r="Y1989">
            <v>0</v>
          </cell>
          <cell r="AA1989">
            <v>0</v>
          </cell>
        </row>
        <row r="1990">
          <cell r="B1990" t="str">
            <v>1985</v>
          </cell>
          <cell r="D1990">
            <v>0</v>
          </cell>
          <cell r="E1990" t="str">
            <v>有限公司</v>
          </cell>
          <cell r="F1990">
            <v>0</v>
          </cell>
          <cell r="J1990">
            <v>0</v>
          </cell>
          <cell r="L1990">
            <v>0</v>
          </cell>
          <cell r="M1990">
            <v>0</v>
          </cell>
          <cell r="N1990">
            <v>0</v>
          </cell>
          <cell r="R1990" t="b">
            <v>0</v>
          </cell>
          <cell r="S1990">
            <v>0</v>
          </cell>
          <cell r="T1990" t="b">
            <v>0</v>
          </cell>
          <cell r="W1990">
            <v>0</v>
          </cell>
          <cell r="Y1990">
            <v>0</v>
          </cell>
          <cell r="AA1990">
            <v>0</v>
          </cell>
        </row>
        <row r="1991">
          <cell r="B1991" t="str">
            <v>1986</v>
          </cell>
          <cell r="D1991">
            <v>0</v>
          </cell>
          <cell r="E1991" t="str">
            <v>有限公司</v>
          </cell>
          <cell r="F1991">
            <v>0</v>
          </cell>
          <cell r="J1991">
            <v>0</v>
          </cell>
          <cell r="L1991">
            <v>0</v>
          </cell>
          <cell r="M1991">
            <v>0</v>
          </cell>
          <cell r="N1991">
            <v>0</v>
          </cell>
          <cell r="R1991" t="b">
            <v>0</v>
          </cell>
          <cell r="S1991">
            <v>0</v>
          </cell>
          <cell r="T1991" t="b">
            <v>0</v>
          </cell>
          <cell r="W1991">
            <v>0</v>
          </cell>
          <cell r="Y1991">
            <v>0</v>
          </cell>
          <cell r="AA1991">
            <v>0</v>
          </cell>
        </row>
        <row r="1992">
          <cell r="B1992" t="str">
            <v>1987</v>
          </cell>
          <cell r="D1992">
            <v>0</v>
          </cell>
          <cell r="E1992" t="str">
            <v>有限公司</v>
          </cell>
          <cell r="F1992">
            <v>0</v>
          </cell>
          <cell r="J1992">
            <v>0</v>
          </cell>
          <cell r="L1992">
            <v>0</v>
          </cell>
          <cell r="M1992">
            <v>0</v>
          </cell>
          <cell r="N1992">
            <v>0</v>
          </cell>
          <cell r="R1992" t="b">
            <v>0</v>
          </cell>
          <cell r="S1992">
            <v>0</v>
          </cell>
          <cell r="T1992" t="b">
            <v>0</v>
          </cell>
          <cell r="W1992">
            <v>0</v>
          </cell>
          <cell r="Y1992">
            <v>0</v>
          </cell>
          <cell r="AA1992">
            <v>0</v>
          </cell>
        </row>
        <row r="1993">
          <cell r="B1993" t="str">
            <v>1988</v>
          </cell>
          <cell r="D1993">
            <v>0</v>
          </cell>
          <cell r="E1993" t="str">
            <v>有限公司</v>
          </cell>
          <cell r="F1993">
            <v>0</v>
          </cell>
          <cell r="J1993">
            <v>0</v>
          </cell>
          <cell r="L1993">
            <v>0</v>
          </cell>
          <cell r="M1993">
            <v>0</v>
          </cell>
          <cell r="N1993">
            <v>0</v>
          </cell>
          <cell r="R1993" t="b">
            <v>0</v>
          </cell>
          <cell r="S1993">
            <v>0</v>
          </cell>
          <cell r="T1993" t="b">
            <v>0</v>
          </cell>
          <cell r="W1993">
            <v>0</v>
          </cell>
          <cell r="Y1993">
            <v>0</v>
          </cell>
          <cell r="AA1993">
            <v>0</v>
          </cell>
        </row>
        <row r="1994">
          <cell r="B1994" t="str">
            <v>1989</v>
          </cell>
          <cell r="D1994">
            <v>0</v>
          </cell>
          <cell r="E1994" t="str">
            <v>有限公司</v>
          </cell>
          <cell r="F1994">
            <v>0</v>
          </cell>
          <cell r="J1994">
            <v>0</v>
          </cell>
          <cell r="L1994">
            <v>0</v>
          </cell>
          <cell r="M1994">
            <v>0</v>
          </cell>
          <cell r="N1994">
            <v>0</v>
          </cell>
          <cell r="R1994" t="b">
            <v>0</v>
          </cell>
          <cell r="S1994">
            <v>0</v>
          </cell>
          <cell r="T1994" t="b">
            <v>0</v>
          </cell>
          <cell r="W1994">
            <v>0</v>
          </cell>
          <cell r="Y1994">
            <v>0</v>
          </cell>
          <cell r="AA1994">
            <v>0</v>
          </cell>
        </row>
        <row r="1995">
          <cell r="B1995" t="str">
            <v>1990</v>
          </cell>
          <cell r="D1995">
            <v>0</v>
          </cell>
          <cell r="E1995" t="str">
            <v>有限公司</v>
          </cell>
          <cell r="F1995">
            <v>0</v>
          </cell>
          <cell r="J1995">
            <v>0</v>
          </cell>
          <cell r="L1995">
            <v>0</v>
          </cell>
          <cell r="M1995">
            <v>0</v>
          </cell>
          <cell r="N1995">
            <v>0</v>
          </cell>
          <cell r="R1995" t="b">
            <v>0</v>
          </cell>
          <cell r="S1995">
            <v>0</v>
          </cell>
          <cell r="T1995" t="b">
            <v>0</v>
          </cell>
          <cell r="W1995">
            <v>0</v>
          </cell>
          <cell r="Y1995">
            <v>0</v>
          </cell>
          <cell r="AA1995">
            <v>0</v>
          </cell>
        </row>
        <row r="1996">
          <cell r="B1996" t="str">
            <v>1991</v>
          </cell>
          <cell r="D1996">
            <v>0</v>
          </cell>
          <cell r="E1996" t="str">
            <v>有限公司</v>
          </cell>
          <cell r="F1996">
            <v>0</v>
          </cell>
          <cell r="J1996">
            <v>0</v>
          </cell>
          <cell r="L1996">
            <v>0</v>
          </cell>
          <cell r="M1996">
            <v>0</v>
          </cell>
          <cell r="N1996">
            <v>0</v>
          </cell>
          <cell r="R1996" t="b">
            <v>0</v>
          </cell>
          <cell r="S1996">
            <v>0</v>
          </cell>
          <cell r="T1996" t="b">
            <v>0</v>
          </cell>
          <cell r="W1996">
            <v>0</v>
          </cell>
          <cell r="Y1996">
            <v>0</v>
          </cell>
          <cell r="AA1996">
            <v>0</v>
          </cell>
        </row>
        <row r="1997">
          <cell r="B1997" t="str">
            <v>1992</v>
          </cell>
          <cell r="D1997">
            <v>0</v>
          </cell>
          <cell r="E1997" t="str">
            <v>有限公司</v>
          </cell>
          <cell r="F1997">
            <v>0</v>
          </cell>
          <cell r="J1997">
            <v>0</v>
          </cell>
          <cell r="L1997">
            <v>0</v>
          </cell>
          <cell r="M1997">
            <v>0</v>
          </cell>
          <cell r="N1997">
            <v>0</v>
          </cell>
          <cell r="R1997" t="b">
            <v>0</v>
          </cell>
          <cell r="S1997">
            <v>0</v>
          </cell>
          <cell r="T1997" t="b">
            <v>0</v>
          </cell>
          <cell r="W1997">
            <v>0</v>
          </cell>
          <cell r="Y1997">
            <v>0</v>
          </cell>
          <cell r="AA1997">
            <v>0</v>
          </cell>
        </row>
        <row r="1998">
          <cell r="B1998" t="str">
            <v>1993</v>
          </cell>
          <cell r="D1998">
            <v>0</v>
          </cell>
          <cell r="E1998" t="str">
            <v>有限公司</v>
          </cell>
          <cell r="F1998">
            <v>0</v>
          </cell>
          <cell r="J1998">
            <v>0</v>
          </cell>
          <cell r="L1998">
            <v>0</v>
          </cell>
          <cell r="M1998">
            <v>0</v>
          </cell>
          <cell r="N1998">
            <v>0</v>
          </cell>
          <cell r="R1998" t="b">
            <v>0</v>
          </cell>
          <cell r="S1998">
            <v>0</v>
          </cell>
          <cell r="T1998" t="b">
            <v>0</v>
          </cell>
          <cell r="W1998">
            <v>0</v>
          </cell>
          <cell r="Y1998">
            <v>0</v>
          </cell>
          <cell r="AA1998">
            <v>0</v>
          </cell>
        </row>
        <row r="1999">
          <cell r="B1999" t="str">
            <v>1994</v>
          </cell>
          <cell r="D1999">
            <v>0</v>
          </cell>
          <cell r="E1999" t="str">
            <v>有限公司</v>
          </cell>
          <cell r="F1999">
            <v>0</v>
          </cell>
          <cell r="J1999">
            <v>0</v>
          </cell>
          <cell r="L1999">
            <v>0</v>
          </cell>
          <cell r="M1999">
            <v>0</v>
          </cell>
          <cell r="N1999">
            <v>0</v>
          </cell>
          <cell r="R1999" t="b">
            <v>0</v>
          </cell>
          <cell r="S1999">
            <v>0</v>
          </cell>
          <cell r="T1999" t="b">
            <v>0</v>
          </cell>
          <cell r="W1999">
            <v>0</v>
          </cell>
          <cell r="Y1999">
            <v>0</v>
          </cell>
          <cell r="AA1999">
            <v>0</v>
          </cell>
        </row>
        <row r="2000">
          <cell r="B2000" t="str">
            <v>1995</v>
          </cell>
          <cell r="D2000">
            <v>0</v>
          </cell>
          <cell r="E2000" t="str">
            <v>有限公司</v>
          </cell>
          <cell r="F2000">
            <v>0</v>
          </cell>
          <cell r="J2000">
            <v>0</v>
          </cell>
          <cell r="L2000">
            <v>0</v>
          </cell>
          <cell r="M2000">
            <v>0</v>
          </cell>
          <cell r="N2000">
            <v>0</v>
          </cell>
          <cell r="R2000" t="b">
            <v>0</v>
          </cell>
          <cell r="S2000">
            <v>0</v>
          </cell>
          <cell r="T2000" t="b">
            <v>0</v>
          </cell>
          <cell r="W2000">
            <v>0</v>
          </cell>
          <cell r="Y2000">
            <v>0</v>
          </cell>
          <cell r="AA2000">
            <v>0</v>
          </cell>
        </row>
        <row r="2001">
          <cell r="B2001" t="str">
            <v>1996</v>
          </cell>
          <cell r="D2001">
            <v>0</v>
          </cell>
          <cell r="E2001" t="str">
            <v>有限公司</v>
          </cell>
          <cell r="F2001">
            <v>0</v>
          </cell>
          <cell r="J2001">
            <v>0</v>
          </cell>
          <cell r="L2001">
            <v>0</v>
          </cell>
          <cell r="M2001">
            <v>0</v>
          </cell>
          <cell r="N2001">
            <v>0</v>
          </cell>
          <cell r="R2001" t="b">
            <v>0</v>
          </cell>
          <cell r="S2001">
            <v>0</v>
          </cell>
          <cell r="T2001" t="b">
            <v>0</v>
          </cell>
          <cell r="W2001">
            <v>0</v>
          </cell>
          <cell r="Y2001">
            <v>0</v>
          </cell>
          <cell r="AA2001">
            <v>0</v>
          </cell>
        </row>
        <row r="2002">
          <cell r="B2002" t="str">
            <v>1997</v>
          </cell>
          <cell r="D2002">
            <v>0</v>
          </cell>
          <cell r="E2002" t="str">
            <v>有限公司</v>
          </cell>
          <cell r="F2002">
            <v>0</v>
          </cell>
          <cell r="J2002">
            <v>0</v>
          </cell>
          <cell r="L2002">
            <v>0</v>
          </cell>
          <cell r="M2002">
            <v>0</v>
          </cell>
          <cell r="N2002">
            <v>0</v>
          </cell>
          <cell r="R2002" t="b">
            <v>0</v>
          </cell>
          <cell r="S2002">
            <v>0</v>
          </cell>
          <cell r="T2002" t="b">
            <v>0</v>
          </cell>
          <cell r="W2002">
            <v>0</v>
          </cell>
          <cell r="Y2002">
            <v>0</v>
          </cell>
          <cell r="AA2002">
            <v>0</v>
          </cell>
        </row>
        <row r="2003">
          <cell r="B2003" t="str">
            <v>1998</v>
          </cell>
          <cell r="D2003">
            <v>0</v>
          </cell>
          <cell r="E2003" t="str">
            <v>有限公司</v>
          </cell>
          <cell r="F2003">
            <v>0</v>
          </cell>
          <cell r="J2003">
            <v>0</v>
          </cell>
          <cell r="L2003">
            <v>0</v>
          </cell>
          <cell r="M2003">
            <v>0</v>
          </cell>
          <cell r="N2003">
            <v>0</v>
          </cell>
          <cell r="R2003" t="b">
            <v>0</v>
          </cell>
          <cell r="S2003">
            <v>0</v>
          </cell>
          <cell r="T2003" t="b">
            <v>0</v>
          </cell>
          <cell r="W2003">
            <v>0</v>
          </cell>
          <cell r="Y2003">
            <v>0</v>
          </cell>
          <cell r="AA2003">
            <v>0</v>
          </cell>
        </row>
        <row r="2004">
          <cell r="B2004" t="str">
            <v>1999</v>
          </cell>
          <cell r="D2004">
            <v>0</v>
          </cell>
          <cell r="E2004" t="str">
            <v>有限公司</v>
          </cell>
          <cell r="F2004">
            <v>0</v>
          </cell>
          <cell r="J2004">
            <v>0</v>
          </cell>
          <cell r="L2004">
            <v>0</v>
          </cell>
          <cell r="M2004">
            <v>0</v>
          </cell>
          <cell r="N2004">
            <v>0</v>
          </cell>
          <cell r="R2004" t="b">
            <v>0</v>
          </cell>
          <cell r="S2004">
            <v>0</v>
          </cell>
          <cell r="T2004" t="b">
            <v>0</v>
          </cell>
          <cell r="W2004">
            <v>0</v>
          </cell>
          <cell r="Y2004">
            <v>0</v>
          </cell>
          <cell r="AA2004">
            <v>0</v>
          </cell>
        </row>
        <row r="2005">
          <cell r="B2005" t="str">
            <v>2000</v>
          </cell>
          <cell r="D2005">
            <v>0</v>
          </cell>
          <cell r="E2005" t="str">
            <v>有限公司</v>
          </cell>
          <cell r="F2005">
            <v>0</v>
          </cell>
          <cell r="J2005">
            <v>0</v>
          </cell>
          <cell r="L2005">
            <v>0</v>
          </cell>
          <cell r="M2005">
            <v>0</v>
          </cell>
          <cell r="N2005">
            <v>0</v>
          </cell>
          <cell r="R2005" t="b">
            <v>0</v>
          </cell>
          <cell r="S2005">
            <v>0</v>
          </cell>
          <cell r="T2005" t="b">
            <v>0</v>
          </cell>
          <cell r="W2005">
            <v>0</v>
          </cell>
          <cell r="Y2005">
            <v>0</v>
          </cell>
          <cell r="AA2005">
            <v>0</v>
          </cell>
        </row>
        <row r="2006">
          <cell r="B2006" t="str">
            <v>2001</v>
          </cell>
          <cell r="D2006">
            <v>0</v>
          </cell>
          <cell r="E2006" t="str">
            <v>有限公司</v>
          </cell>
          <cell r="F2006">
            <v>0</v>
          </cell>
          <cell r="J2006">
            <v>0</v>
          </cell>
          <cell r="L2006">
            <v>0</v>
          </cell>
          <cell r="M2006">
            <v>0</v>
          </cell>
          <cell r="N2006">
            <v>0</v>
          </cell>
          <cell r="R2006" t="b">
            <v>0</v>
          </cell>
          <cell r="S2006">
            <v>0</v>
          </cell>
          <cell r="T2006" t="b">
            <v>0</v>
          </cell>
          <cell r="W2006">
            <v>0</v>
          </cell>
          <cell r="Y2006">
            <v>0</v>
          </cell>
          <cell r="AA2006">
            <v>0</v>
          </cell>
        </row>
        <row r="2007">
          <cell r="B2007" t="str">
            <v>2002</v>
          </cell>
          <cell r="D2007">
            <v>0</v>
          </cell>
          <cell r="E2007" t="str">
            <v>有限公司</v>
          </cell>
          <cell r="F2007">
            <v>0</v>
          </cell>
          <cell r="J2007">
            <v>0</v>
          </cell>
          <cell r="L2007">
            <v>0</v>
          </cell>
          <cell r="M2007">
            <v>0</v>
          </cell>
          <cell r="N2007">
            <v>0</v>
          </cell>
          <cell r="R2007" t="b">
            <v>0</v>
          </cell>
          <cell r="S2007">
            <v>0</v>
          </cell>
          <cell r="T2007" t="b">
            <v>0</v>
          </cell>
          <cell r="W2007">
            <v>0</v>
          </cell>
          <cell r="Y2007">
            <v>0</v>
          </cell>
          <cell r="AA2007">
            <v>0</v>
          </cell>
        </row>
        <row r="2008">
          <cell r="B2008" t="str">
            <v>2003</v>
          </cell>
          <cell r="D2008">
            <v>0</v>
          </cell>
          <cell r="E2008" t="str">
            <v>有限公司</v>
          </cell>
          <cell r="F2008">
            <v>0</v>
          </cell>
          <cell r="J2008">
            <v>0</v>
          </cell>
          <cell r="L2008">
            <v>0</v>
          </cell>
          <cell r="M2008">
            <v>0</v>
          </cell>
          <cell r="N2008">
            <v>0</v>
          </cell>
          <cell r="R2008" t="b">
            <v>0</v>
          </cell>
          <cell r="S2008">
            <v>0</v>
          </cell>
          <cell r="T2008" t="b">
            <v>0</v>
          </cell>
          <cell r="W2008">
            <v>0</v>
          </cell>
          <cell r="Y2008">
            <v>0</v>
          </cell>
          <cell r="AA2008">
            <v>0</v>
          </cell>
        </row>
        <row r="2009">
          <cell r="B2009" t="str">
            <v>2004</v>
          </cell>
          <cell r="D2009">
            <v>0</v>
          </cell>
          <cell r="E2009" t="str">
            <v>有限公司</v>
          </cell>
          <cell r="F2009">
            <v>0</v>
          </cell>
          <cell r="J2009">
            <v>0</v>
          </cell>
          <cell r="L2009">
            <v>0</v>
          </cell>
          <cell r="M2009">
            <v>0</v>
          </cell>
          <cell r="N2009">
            <v>0</v>
          </cell>
          <cell r="R2009" t="b">
            <v>0</v>
          </cell>
          <cell r="S2009">
            <v>0</v>
          </cell>
          <cell r="T2009" t="b">
            <v>0</v>
          </cell>
          <cell r="W2009">
            <v>0</v>
          </cell>
          <cell r="Y2009">
            <v>0</v>
          </cell>
          <cell r="AA2009">
            <v>0</v>
          </cell>
        </row>
        <row r="2010">
          <cell r="B2010" t="str">
            <v>2005</v>
          </cell>
          <cell r="D2010">
            <v>0</v>
          </cell>
          <cell r="E2010" t="str">
            <v>有限公司</v>
          </cell>
          <cell r="F2010">
            <v>0</v>
          </cell>
          <cell r="J2010">
            <v>0</v>
          </cell>
          <cell r="L2010">
            <v>0</v>
          </cell>
          <cell r="M2010">
            <v>0</v>
          </cell>
          <cell r="N2010">
            <v>0</v>
          </cell>
          <cell r="R2010" t="b">
            <v>0</v>
          </cell>
          <cell r="S2010">
            <v>0</v>
          </cell>
          <cell r="T2010" t="b">
            <v>0</v>
          </cell>
          <cell r="W2010">
            <v>0</v>
          </cell>
          <cell r="Y2010">
            <v>0</v>
          </cell>
          <cell r="AA2010">
            <v>0</v>
          </cell>
        </row>
        <row r="2011">
          <cell r="B2011" t="str">
            <v>0</v>
          </cell>
          <cell r="D2011">
            <v>0</v>
          </cell>
          <cell r="E2011" t="str">
            <v>有限公司</v>
          </cell>
          <cell r="F2011">
            <v>0</v>
          </cell>
          <cell r="J2011">
            <v>0</v>
          </cell>
          <cell r="L2011">
            <v>0</v>
          </cell>
          <cell r="M2011">
            <v>0</v>
          </cell>
          <cell r="N2011">
            <v>0</v>
          </cell>
          <cell r="R2011" t="b">
            <v>0</v>
          </cell>
          <cell r="S2011">
            <v>0</v>
          </cell>
          <cell r="T2011" t="b">
            <v>0</v>
          </cell>
          <cell r="W2011">
            <v>0</v>
          </cell>
          <cell r="Y2011">
            <v>0</v>
          </cell>
          <cell r="AA2011">
            <v>0</v>
          </cell>
        </row>
        <row r="2012">
          <cell r="B2012" t="str">
            <v>(空白)</v>
          </cell>
          <cell r="D2012">
            <v>0</v>
          </cell>
          <cell r="E2012" t="str">
            <v>有限公司</v>
          </cell>
          <cell r="F2012">
            <v>0</v>
          </cell>
          <cell r="J2012">
            <v>0</v>
          </cell>
          <cell r="L2012">
            <v>0</v>
          </cell>
          <cell r="M2012">
            <v>0</v>
          </cell>
          <cell r="N2012">
            <v>0</v>
          </cell>
          <cell r="R2012" t="b">
            <v>0</v>
          </cell>
          <cell r="S2012">
            <v>0</v>
          </cell>
          <cell r="T2012" t="b">
            <v>0</v>
          </cell>
          <cell r="W2012">
            <v>0</v>
          </cell>
          <cell r="Y2012">
            <v>0</v>
          </cell>
          <cell r="AA2012">
            <v>0</v>
          </cell>
        </row>
        <row r="2013">
          <cell r="B2013" t="str">
            <v>總計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Z2013">
            <v>0</v>
          </cell>
        </row>
        <row r="2014">
          <cell r="B2014">
            <v>0</v>
          </cell>
          <cell r="D2014">
            <v>0</v>
          </cell>
        </row>
        <row r="2015">
          <cell r="B2015">
            <v>0</v>
          </cell>
          <cell r="D2015">
            <v>0</v>
          </cell>
        </row>
        <row r="2016">
          <cell r="B2016">
            <v>0</v>
          </cell>
          <cell r="D2016">
            <v>0</v>
          </cell>
        </row>
        <row r="2017">
          <cell r="B2017">
            <v>0</v>
          </cell>
          <cell r="D2017">
            <v>0</v>
          </cell>
        </row>
        <row r="2018">
          <cell r="B2018">
            <v>0</v>
          </cell>
          <cell r="D2018">
            <v>0</v>
          </cell>
        </row>
        <row r="2019">
          <cell r="B2019">
            <v>0</v>
          </cell>
          <cell r="D2019">
            <v>0</v>
          </cell>
        </row>
        <row r="2020">
          <cell r="B2020">
            <v>0</v>
          </cell>
          <cell r="D2020">
            <v>0</v>
          </cell>
        </row>
        <row r="2021">
          <cell r="B2021">
            <v>0</v>
          </cell>
          <cell r="D2021">
            <v>0</v>
          </cell>
        </row>
        <row r="2022">
          <cell r="B2022">
            <v>0</v>
          </cell>
          <cell r="D2022">
            <v>0</v>
          </cell>
        </row>
        <row r="2023">
          <cell r="B2023">
            <v>0</v>
          </cell>
          <cell r="D2023">
            <v>0</v>
          </cell>
        </row>
        <row r="2024">
          <cell r="B2024">
            <v>0</v>
          </cell>
          <cell r="D2024">
            <v>0</v>
          </cell>
        </row>
        <row r="2025">
          <cell r="B2025">
            <v>0</v>
          </cell>
          <cell r="D2025">
            <v>0</v>
          </cell>
        </row>
        <row r="2026">
          <cell r="B2026">
            <v>0</v>
          </cell>
          <cell r="D2026">
            <v>0</v>
          </cell>
        </row>
        <row r="2027">
          <cell r="B2027">
            <v>0</v>
          </cell>
          <cell r="D2027">
            <v>0</v>
          </cell>
        </row>
        <row r="2028">
          <cell r="B2028">
            <v>0</v>
          </cell>
          <cell r="D2028">
            <v>0</v>
          </cell>
        </row>
        <row r="2029">
          <cell r="B2029">
            <v>0</v>
          </cell>
          <cell r="D2029">
            <v>0</v>
          </cell>
        </row>
        <row r="2030">
          <cell r="B2030">
            <v>0</v>
          </cell>
          <cell r="D2030">
            <v>0</v>
          </cell>
        </row>
        <row r="2031">
          <cell r="B2031">
            <v>0</v>
          </cell>
          <cell r="D2031">
            <v>0</v>
          </cell>
        </row>
        <row r="2032">
          <cell r="B2032">
            <v>0</v>
          </cell>
          <cell r="D2032">
            <v>0</v>
          </cell>
        </row>
        <row r="2033">
          <cell r="B2033">
            <v>0</v>
          </cell>
          <cell r="D2033">
            <v>0</v>
          </cell>
        </row>
        <row r="2034">
          <cell r="B2034">
            <v>0</v>
          </cell>
          <cell r="D2034">
            <v>0</v>
          </cell>
        </row>
        <row r="2035">
          <cell r="B2035">
            <v>0</v>
          </cell>
          <cell r="D2035">
            <v>0</v>
          </cell>
        </row>
        <row r="2036">
          <cell r="B2036">
            <v>0</v>
          </cell>
          <cell r="D2036">
            <v>0</v>
          </cell>
        </row>
        <row r="2037">
          <cell r="B2037">
            <v>0</v>
          </cell>
          <cell r="D2037">
            <v>0</v>
          </cell>
        </row>
        <row r="2038">
          <cell r="B2038">
            <v>0</v>
          </cell>
          <cell r="D2038">
            <v>0</v>
          </cell>
        </row>
        <row r="2039">
          <cell r="B2039">
            <v>0</v>
          </cell>
          <cell r="D2039">
            <v>0</v>
          </cell>
        </row>
        <row r="2040">
          <cell r="B2040">
            <v>0</v>
          </cell>
          <cell r="D2040">
            <v>0</v>
          </cell>
        </row>
        <row r="2041">
          <cell r="B2041">
            <v>0</v>
          </cell>
          <cell r="D2041">
            <v>0</v>
          </cell>
        </row>
        <row r="2042">
          <cell r="B2042">
            <v>0</v>
          </cell>
          <cell r="D2042">
            <v>0</v>
          </cell>
        </row>
        <row r="2043">
          <cell r="B2043">
            <v>0</v>
          </cell>
          <cell r="D2043">
            <v>0</v>
          </cell>
        </row>
        <row r="2044">
          <cell r="B2044">
            <v>0</v>
          </cell>
          <cell r="D2044">
            <v>0</v>
          </cell>
        </row>
        <row r="2045">
          <cell r="B2045">
            <v>0</v>
          </cell>
          <cell r="D2045">
            <v>0</v>
          </cell>
        </row>
        <row r="2046">
          <cell r="B2046">
            <v>0</v>
          </cell>
          <cell r="D2046">
            <v>0</v>
          </cell>
        </row>
        <row r="2047">
          <cell r="B2047">
            <v>0</v>
          </cell>
          <cell r="D2047">
            <v>0</v>
          </cell>
        </row>
        <row r="2048">
          <cell r="B2048">
            <v>0</v>
          </cell>
          <cell r="D2048">
            <v>0</v>
          </cell>
        </row>
        <row r="2049">
          <cell r="B2049">
            <v>0</v>
          </cell>
          <cell r="D2049">
            <v>0</v>
          </cell>
        </row>
        <row r="2050">
          <cell r="B2050">
            <v>0</v>
          </cell>
          <cell r="D2050">
            <v>0</v>
          </cell>
        </row>
        <row r="2051">
          <cell r="B2051">
            <v>0</v>
          </cell>
          <cell r="D2051">
            <v>0</v>
          </cell>
        </row>
        <row r="2052">
          <cell r="B2052">
            <v>0</v>
          </cell>
          <cell r="D2052">
            <v>0</v>
          </cell>
        </row>
        <row r="2053">
          <cell r="B2053">
            <v>0</v>
          </cell>
          <cell r="D2053">
            <v>0</v>
          </cell>
        </row>
        <row r="2054">
          <cell r="B2054">
            <v>0</v>
          </cell>
          <cell r="D2054">
            <v>0</v>
          </cell>
        </row>
        <row r="2055">
          <cell r="B2055">
            <v>0</v>
          </cell>
          <cell r="D2055">
            <v>0</v>
          </cell>
        </row>
        <row r="2056">
          <cell r="B2056">
            <v>0</v>
          </cell>
          <cell r="D2056">
            <v>0</v>
          </cell>
        </row>
        <row r="2057">
          <cell r="B2057">
            <v>0</v>
          </cell>
          <cell r="D2057">
            <v>0</v>
          </cell>
        </row>
        <row r="2058">
          <cell r="B2058">
            <v>0</v>
          </cell>
          <cell r="D2058">
            <v>0</v>
          </cell>
        </row>
        <row r="2059">
          <cell r="B2059">
            <v>0</v>
          </cell>
          <cell r="D2059">
            <v>0</v>
          </cell>
        </row>
        <row r="2060">
          <cell r="B2060">
            <v>0</v>
          </cell>
          <cell r="D2060">
            <v>0</v>
          </cell>
        </row>
        <row r="2061">
          <cell r="B2061">
            <v>0</v>
          </cell>
          <cell r="D2061">
            <v>0</v>
          </cell>
        </row>
        <row r="2062">
          <cell r="B2062">
            <v>0</v>
          </cell>
          <cell r="D2062">
            <v>0</v>
          </cell>
        </row>
        <row r="2063">
          <cell r="B2063">
            <v>0</v>
          </cell>
          <cell r="D2063">
            <v>0</v>
          </cell>
        </row>
        <row r="2064">
          <cell r="B2064">
            <v>0</v>
          </cell>
          <cell r="D2064">
            <v>0</v>
          </cell>
        </row>
        <row r="2065">
          <cell r="B2065">
            <v>0</v>
          </cell>
          <cell r="D2065">
            <v>0</v>
          </cell>
        </row>
        <row r="2066">
          <cell r="B2066">
            <v>0</v>
          </cell>
          <cell r="D2066">
            <v>0</v>
          </cell>
        </row>
        <row r="2067">
          <cell r="B2067">
            <v>0</v>
          </cell>
          <cell r="D2067">
            <v>0</v>
          </cell>
        </row>
        <row r="2068">
          <cell r="B2068">
            <v>0</v>
          </cell>
          <cell r="D2068">
            <v>0</v>
          </cell>
        </row>
        <row r="2069">
          <cell r="B2069">
            <v>0</v>
          </cell>
          <cell r="D2069">
            <v>0</v>
          </cell>
        </row>
        <row r="2070">
          <cell r="B2070">
            <v>0</v>
          </cell>
          <cell r="D2070">
            <v>0</v>
          </cell>
        </row>
        <row r="2071">
          <cell r="B2071">
            <v>0</v>
          </cell>
          <cell r="D2071">
            <v>0</v>
          </cell>
        </row>
        <row r="2072">
          <cell r="B2072">
            <v>0</v>
          </cell>
          <cell r="D2072">
            <v>0</v>
          </cell>
        </row>
        <row r="2073">
          <cell r="B2073">
            <v>0</v>
          </cell>
          <cell r="D2073">
            <v>0</v>
          </cell>
        </row>
        <row r="2074">
          <cell r="B2074">
            <v>0</v>
          </cell>
          <cell r="D2074">
            <v>0</v>
          </cell>
        </row>
        <row r="2075">
          <cell r="B2075">
            <v>0</v>
          </cell>
          <cell r="D2075">
            <v>0</v>
          </cell>
        </row>
        <row r="2076">
          <cell r="B2076">
            <v>0</v>
          </cell>
          <cell r="D2076">
            <v>0</v>
          </cell>
        </row>
        <row r="2077">
          <cell r="B2077">
            <v>0</v>
          </cell>
          <cell r="D2077">
            <v>0</v>
          </cell>
        </row>
        <row r="2078">
          <cell r="B2078">
            <v>0</v>
          </cell>
          <cell r="D2078">
            <v>0</v>
          </cell>
        </row>
        <row r="2079">
          <cell r="B2079">
            <v>0</v>
          </cell>
          <cell r="D2079">
            <v>0</v>
          </cell>
        </row>
        <row r="2080">
          <cell r="B2080">
            <v>0</v>
          </cell>
          <cell r="D2080">
            <v>0</v>
          </cell>
        </row>
        <row r="2081">
          <cell r="B2081">
            <v>0</v>
          </cell>
          <cell r="D2081">
            <v>0</v>
          </cell>
        </row>
        <row r="2082">
          <cell r="B2082">
            <v>0</v>
          </cell>
          <cell r="D2082">
            <v>0</v>
          </cell>
        </row>
        <row r="2083">
          <cell r="B2083">
            <v>0</v>
          </cell>
          <cell r="D2083">
            <v>0</v>
          </cell>
        </row>
        <row r="2084">
          <cell r="B2084">
            <v>0</v>
          </cell>
          <cell r="D2084">
            <v>0</v>
          </cell>
        </row>
        <row r="2085">
          <cell r="B2085">
            <v>0</v>
          </cell>
          <cell r="D2085">
            <v>0</v>
          </cell>
        </row>
        <row r="2086">
          <cell r="B2086">
            <v>0</v>
          </cell>
          <cell r="D2086">
            <v>0</v>
          </cell>
        </row>
        <row r="2087">
          <cell r="B2087">
            <v>0</v>
          </cell>
          <cell r="D2087">
            <v>0</v>
          </cell>
        </row>
        <row r="2088">
          <cell r="B2088">
            <v>0</v>
          </cell>
          <cell r="D2088">
            <v>0</v>
          </cell>
        </row>
        <row r="2089">
          <cell r="B2089">
            <v>0</v>
          </cell>
          <cell r="D2089">
            <v>0</v>
          </cell>
        </row>
        <row r="2090">
          <cell r="B2090">
            <v>0</v>
          </cell>
          <cell r="D2090">
            <v>0</v>
          </cell>
        </row>
        <row r="2091">
          <cell r="B2091">
            <v>0</v>
          </cell>
          <cell r="D2091">
            <v>0</v>
          </cell>
        </row>
        <row r="2092">
          <cell r="B2092">
            <v>0</v>
          </cell>
          <cell r="D2092">
            <v>0</v>
          </cell>
        </row>
        <row r="2093">
          <cell r="B2093">
            <v>0</v>
          </cell>
          <cell r="D2093">
            <v>0</v>
          </cell>
        </row>
        <row r="2094">
          <cell r="B2094">
            <v>0</v>
          </cell>
          <cell r="D2094">
            <v>0</v>
          </cell>
        </row>
        <row r="2095">
          <cell r="B2095">
            <v>0</v>
          </cell>
          <cell r="D2095">
            <v>0</v>
          </cell>
        </row>
        <row r="2096">
          <cell r="B2096">
            <v>0</v>
          </cell>
          <cell r="D2096">
            <v>0</v>
          </cell>
        </row>
        <row r="2097">
          <cell r="B2097">
            <v>0</v>
          </cell>
          <cell r="D2097">
            <v>0</v>
          </cell>
        </row>
        <row r="2098">
          <cell r="B2098">
            <v>0</v>
          </cell>
          <cell r="D2098">
            <v>0</v>
          </cell>
        </row>
        <row r="2099">
          <cell r="B2099">
            <v>0</v>
          </cell>
          <cell r="D2099">
            <v>0</v>
          </cell>
        </row>
        <row r="2100">
          <cell r="B2100">
            <v>0</v>
          </cell>
          <cell r="D2100">
            <v>0</v>
          </cell>
        </row>
        <row r="2101">
          <cell r="B2101">
            <v>0</v>
          </cell>
          <cell r="D2101">
            <v>0</v>
          </cell>
        </row>
        <row r="2102">
          <cell r="B2102">
            <v>0</v>
          </cell>
          <cell r="D2102">
            <v>0</v>
          </cell>
        </row>
        <row r="2103">
          <cell r="B2103">
            <v>0</v>
          </cell>
          <cell r="D2103">
            <v>0</v>
          </cell>
        </row>
        <row r="2104">
          <cell r="B2104">
            <v>0</v>
          </cell>
          <cell r="D2104">
            <v>0</v>
          </cell>
        </row>
        <row r="2105">
          <cell r="B2105">
            <v>0</v>
          </cell>
          <cell r="D2105">
            <v>0</v>
          </cell>
        </row>
        <row r="2106">
          <cell r="B2106">
            <v>0</v>
          </cell>
          <cell r="D2106">
            <v>0</v>
          </cell>
        </row>
        <row r="2107">
          <cell r="B2107">
            <v>0</v>
          </cell>
          <cell r="D2107">
            <v>0</v>
          </cell>
        </row>
        <row r="2108">
          <cell r="B2108">
            <v>0</v>
          </cell>
          <cell r="D2108">
            <v>0</v>
          </cell>
        </row>
        <row r="2109">
          <cell r="B2109">
            <v>0</v>
          </cell>
          <cell r="D2109">
            <v>0</v>
          </cell>
        </row>
        <row r="2110">
          <cell r="B2110">
            <v>0</v>
          </cell>
          <cell r="D2110">
            <v>0</v>
          </cell>
        </row>
        <row r="2111">
          <cell r="B2111">
            <v>0</v>
          </cell>
          <cell r="D2111">
            <v>0</v>
          </cell>
        </row>
        <row r="2112">
          <cell r="B2112">
            <v>0</v>
          </cell>
          <cell r="D2112">
            <v>0</v>
          </cell>
        </row>
        <row r="2113">
          <cell r="B2113">
            <v>0</v>
          </cell>
          <cell r="D2113">
            <v>0</v>
          </cell>
        </row>
        <row r="2114">
          <cell r="B2114">
            <v>0</v>
          </cell>
          <cell r="D2114">
            <v>0</v>
          </cell>
        </row>
        <row r="2115">
          <cell r="B2115">
            <v>0</v>
          </cell>
          <cell r="D2115">
            <v>0</v>
          </cell>
        </row>
        <row r="2116">
          <cell r="B2116">
            <v>0</v>
          </cell>
          <cell r="D2116">
            <v>0</v>
          </cell>
        </row>
        <row r="2117">
          <cell r="B2117">
            <v>0</v>
          </cell>
          <cell r="D2117">
            <v>0</v>
          </cell>
        </row>
        <row r="2118">
          <cell r="B2118">
            <v>0</v>
          </cell>
          <cell r="D2118">
            <v>0</v>
          </cell>
        </row>
        <row r="2119">
          <cell r="B2119">
            <v>0</v>
          </cell>
          <cell r="D2119">
            <v>0</v>
          </cell>
        </row>
        <row r="2120">
          <cell r="B2120">
            <v>0</v>
          </cell>
          <cell r="D2120">
            <v>0</v>
          </cell>
        </row>
        <row r="2121">
          <cell r="B2121">
            <v>0</v>
          </cell>
          <cell r="D2121">
            <v>0</v>
          </cell>
        </row>
        <row r="2122">
          <cell r="B2122">
            <v>0</v>
          </cell>
          <cell r="D2122">
            <v>0</v>
          </cell>
        </row>
        <row r="2123">
          <cell r="B2123">
            <v>0</v>
          </cell>
          <cell r="D2123">
            <v>0</v>
          </cell>
        </row>
        <row r="2124">
          <cell r="B2124">
            <v>0</v>
          </cell>
          <cell r="D2124">
            <v>0</v>
          </cell>
        </row>
        <row r="2125">
          <cell r="B2125">
            <v>0</v>
          </cell>
          <cell r="D2125">
            <v>0</v>
          </cell>
        </row>
        <row r="2126">
          <cell r="B2126">
            <v>0</v>
          </cell>
          <cell r="D2126">
            <v>0</v>
          </cell>
        </row>
        <row r="2127">
          <cell r="B2127">
            <v>0</v>
          </cell>
          <cell r="D2127">
            <v>0</v>
          </cell>
        </row>
        <row r="2128">
          <cell r="B2128">
            <v>0</v>
          </cell>
          <cell r="D2128">
            <v>0</v>
          </cell>
        </row>
        <row r="2129">
          <cell r="B2129">
            <v>0</v>
          </cell>
          <cell r="D2129">
            <v>0</v>
          </cell>
        </row>
        <row r="2130">
          <cell r="B2130">
            <v>0</v>
          </cell>
          <cell r="D2130">
            <v>0</v>
          </cell>
        </row>
        <row r="2131">
          <cell r="B2131">
            <v>0</v>
          </cell>
          <cell r="D2131">
            <v>0</v>
          </cell>
        </row>
        <row r="2132">
          <cell r="B2132">
            <v>0</v>
          </cell>
          <cell r="D2132">
            <v>0</v>
          </cell>
        </row>
        <row r="2133">
          <cell r="B2133">
            <v>0</v>
          </cell>
          <cell r="D2133">
            <v>0</v>
          </cell>
        </row>
        <row r="2134">
          <cell r="B2134">
            <v>0</v>
          </cell>
          <cell r="D2134">
            <v>0</v>
          </cell>
        </row>
        <row r="2135">
          <cell r="B2135">
            <v>0</v>
          </cell>
          <cell r="D2135">
            <v>0</v>
          </cell>
        </row>
        <row r="2136">
          <cell r="B2136">
            <v>0</v>
          </cell>
          <cell r="D2136">
            <v>0</v>
          </cell>
        </row>
        <row r="2137">
          <cell r="B2137">
            <v>0</v>
          </cell>
          <cell r="D2137">
            <v>0</v>
          </cell>
        </row>
        <row r="2138">
          <cell r="B2138">
            <v>0</v>
          </cell>
          <cell r="D2138">
            <v>0</v>
          </cell>
        </row>
        <row r="2139">
          <cell r="B2139">
            <v>0</v>
          </cell>
          <cell r="D2139">
            <v>0</v>
          </cell>
        </row>
        <row r="2140">
          <cell r="B2140">
            <v>0</v>
          </cell>
          <cell r="D2140">
            <v>0</v>
          </cell>
        </row>
        <row r="2141">
          <cell r="B2141">
            <v>0</v>
          </cell>
          <cell r="D2141">
            <v>0</v>
          </cell>
        </row>
        <row r="2142">
          <cell r="B2142">
            <v>0</v>
          </cell>
          <cell r="D2142">
            <v>0</v>
          </cell>
        </row>
        <row r="2143">
          <cell r="B2143">
            <v>0</v>
          </cell>
          <cell r="D2143">
            <v>0</v>
          </cell>
        </row>
        <row r="2144">
          <cell r="B2144">
            <v>0</v>
          </cell>
          <cell r="D2144">
            <v>0</v>
          </cell>
        </row>
        <row r="2145">
          <cell r="B2145">
            <v>0</v>
          </cell>
          <cell r="D2145">
            <v>0</v>
          </cell>
        </row>
        <row r="2146">
          <cell r="B2146">
            <v>0</v>
          </cell>
          <cell r="D2146">
            <v>0</v>
          </cell>
        </row>
        <row r="2147">
          <cell r="B2147">
            <v>0</v>
          </cell>
          <cell r="D2147">
            <v>0</v>
          </cell>
        </row>
        <row r="2148">
          <cell r="B2148">
            <v>0</v>
          </cell>
          <cell r="D2148">
            <v>0</v>
          </cell>
        </row>
        <row r="2149">
          <cell r="B2149">
            <v>0</v>
          </cell>
          <cell r="D2149">
            <v>0</v>
          </cell>
        </row>
        <row r="2150">
          <cell r="B2150">
            <v>0</v>
          </cell>
          <cell r="D2150">
            <v>0</v>
          </cell>
        </row>
        <row r="2151">
          <cell r="B2151">
            <v>0</v>
          </cell>
          <cell r="D2151">
            <v>0</v>
          </cell>
        </row>
        <row r="2152">
          <cell r="B2152">
            <v>0</v>
          </cell>
          <cell r="D2152">
            <v>0</v>
          </cell>
        </row>
        <row r="2153">
          <cell r="B2153">
            <v>0</v>
          </cell>
          <cell r="D2153">
            <v>0</v>
          </cell>
        </row>
        <row r="2154">
          <cell r="B2154">
            <v>0</v>
          </cell>
          <cell r="D2154">
            <v>0</v>
          </cell>
        </row>
        <row r="2155">
          <cell r="B2155">
            <v>0</v>
          </cell>
          <cell r="D2155">
            <v>0</v>
          </cell>
        </row>
        <row r="2156">
          <cell r="B2156">
            <v>0</v>
          </cell>
          <cell r="D2156">
            <v>0</v>
          </cell>
        </row>
        <row r="2157">
          <cell r="B2157">
            <v>0</v>
          </cell>
          <cell r="D2157">
            <v>0</v>
          </cell>
        </row>
        <row r="2158">
          <cell r="B2158">
            <v>0</v>
          </cell>
          <cell r="D2158">
            <v>0</v>
          </cell>
        </row>
        <row r="2159">
          <cell r="B2159">
            <v>0</v>
          </cell>
          <cell r="D2159">
            <v>0</v>
          </cell>
        </row>
        <row r="2160">
          <cell r="B2160">
            <v>0</v>
          </cell>
          <cell r="D2160">
            <v>0</v>
          </cell>
        </row>
        <row r="2161">
          <cell r="B2161">
            <v>0</v>
          </cell>
          <cell r="D2161">
            <v>0</v>
          </cell>
        </row>
        <row r="2162">
          <cell r="B2162">
            <v>0</v>
          </cell>
          <cell r="D2162">
            <v>0</v>
          </cell>
        </row>
        <row r="2163">
          <cell r="B2163">
            <v>0</v>
          </cell>
          <cell r="D2163">
            <v>0</v>
          </cell>
        </row>
        <row r="2164">
          <cell r="B2164">
            <v>0</v>
          </cell>
          <cell r="D2164">
            <v>0</v>
          </cell>
        </row>
        <row r="2165">
          <cell r="B2165">
            <v>0</v>
          </cell>
          <cell r="D2165">
            <v>0</v>
          </cell>
        </row>
        <row r="2166">
          <cell r="B2166">
            <v>0</v>
          </cell>
          <cell r="D2166">
            <v>0</v>
          </cell>
        </row>
        <row r="2167">
          <cell r="B2167">
            <v>0</v>
          </cell>
          <cell r="D2167">
            <v>0</v>
          </cell>
        </row>
        <row r="2168">
          <cell r="B2168">
            <v>0</v>
          </cell>
          <cell r="D2168">
            <v>0</v>
          </cell>
        </row>
        <row r="2169">
          <cell r="B2169">
            <v>0</v>
          </cell>
          <cell r="D2169">
            <v>0</v>
          </cell>
        </row>
        <row r="2170">
          <cell r="B2170">
            <v>0</v>
          </cell>
          <cell r="D2170">
            <v>0</v>
          </cell>
        </row>
        <row r="2171">
          <cell r="B2171">
            <v>0</v>
          </cell>
          <cell r="D2171">
            <v>0</v>
          </cell>
        </row>
        <row r="2172">
          <cell r="B2172">
            <v>0</v>
          </cell>
          <cell r="D2172">
            <v>0</v>
          </cell>
        </row>
        <row r="2173">
          <cell r="B2173">
            <v>0</v>
          </cell>
          <cell r="D2173">
            <v>0</v>
          </cell>
        </row>
        <row r="2174">
          <cell r="B2174">
            <v>0</v>
          </cell>
          <cell r="D2174">
            <v>0</v>
          </cell>
        </row>
        <row r="2175">
          <cell r="B2175">
            <v>0</v>
          </cell>
          <cell r="D2175">
            <v>0</v>
          </cell>
        </row>
        <row r="2176">
          <cell r="B2176">
            <v>0</v>
          </cell>
          <cell r="D2176">
            <v>0</v>
          </cell>
        </row>
        <row r="2177">
          <cell r="B2177">
            <v>0</v>
          </cell>
          <cell r="D2177">
            <v>0</v>
          </cell>
        </row>
        <row r="2178">
          <cell r="B2178">
            <v>0</v>
          </cell>
          <cell r="D2178">
            <v>0</v>
          </cell>
        </row>
        <row r="2179">
          <cell r="B2179">
            <v>0</v>
          </cell>
          <cell r="D2179">
            <v>0</v>
          </cell>
        </row>
        <row r="2180">
          <cell r="B2180">
            <v>0</v>
          </cell>
          <cell r="D2180">
            <v>0</v>
          </cell>
        </row>
        <row r="2181">
          <cell r="B2181">
            <v>0</v>
          </cell>
          <cell r="D2181">
            <v>0</v>
          </cell>
        </row>
        <row r="2182">
          <cell r="B2182">
            <v>0</v>
          </cell>
          <cell r="D2182">
            <v>0</v>
          </cell>
        </row>
        <row r="2183">
          <cell r="B2183">
            <v>0</v>
          </cell>
          <cell r="D2183">
            <v>0</v>
          </cell>
        </row>
        <row r="2184">
          <cell r="B2184">
            <v>0</v>
          </cell>
          <cell r="D2184">
            <v>0</v>
          </cell>
        </row>
        <row r="2185">
          <cell r="B2185">
            <v>0</v>
          </cell>
          <cell r="D2185">
            <v>0</v>
          </cell>
        </row>
        <row r="2186">
          <cell r="B2186">
            <v>0</v>
          </cell>
          <cell r="D2186">
            <v>0</v>
          </cell>
        </row>
        <row r="2187">
          <cell r="B2187">
            <v>0</v>
          </cell>
          <cell r="D2187">
            <v>0</v>
          </cell>
        </row>
        <row r="2188">
          <cell r="B2188">
            <v>0</v>
          </cell>
          <cell r="D2188">
            <v>0</v>
          </cell>
        </row>
        <row r="2189">
          <cell r="B2189">
            <v>0</v>
          </cell>
          <cell r="D2189">
            <v>0</v>
          </cell>
        </row>
        <row r="2190">
          <cell r="B2190">
            <v>0</v>
          </cell>
          <cell r="D2190">
            <v>0</v>
          </cell>
        </row>
        <row r="2191">
          <cell r="B2191">
            <v>0</v>
          </cell>
          <cell r="D2191">
            <v>0</v>
          </cell>
        </row>
        <row r="2192">
          <cell r="B2192">
            <v>0</v>
          </cell>
          <cell r="D2192">
            <v>0</v>
          </cell>
        </row>
        <row r="2193">
          <cell r="B2193">
            <v>0</v>
          </cell>
          <cell r="D2193">
            <v>0</v>
          </cell>
        </row>
        <row r="2194">
          <cell r="B2194">
            <v>0</v>
          </cell>
          <cell r="D2194">
            <v>0</v>
          </cell>
        </row>
        <row r="2195">
          <cell r="B2195">
            <v>0</v>
          </cell>
          <cell r="D2195">
            <v>0</v>
          </cell>
        </row>
        <row r="2196">
          <cell r="B2196">
            <v>0</v>
          </cell>
          <cell r="D2196">
            <v>0</v>
          </cell>
        </row>
        <row r="2197">
          <cell r="B2197">
            <v>0</v>
          </cell>
          <cell r="D2197">
            <v>0</v>
          </cell>
        </row>
        <row r="2198">
          <cell r="B2198">
            <v>0</v>
          </cell>
          <cell r="D2198">
            <v>0</v>
          </cell>
        </row>
        <row r="2199">
          <cell r="B2199">
            <v>0</v>
          </cell>
          <cell r="D2199">
            <v>0</v>
          </cell>
        </row>
        <row r="2200">
          <cell r="B2200">
            <v>0</v>
          </cell>
          <cell r="D2200">
            <v>0</v>
          </cell>
        </row>
        <row r="2201">
          <cell r="B2201">
            <v>0</v>
          </cell>
          <cell r="D2201">
            <v>0</v>
          </cell>
        </row>
        <row r="2202">
          <cell r="B2202">
            <v>0</v>
          </cell>
          <cell r="D2202">
            <v>0</v>
          </cell>
        </row>
        <row r="2203">
          <cell r="B2203">
            <v>0</v>
          </cell>
          <cell r="D2203">
            <v>0</v>
          </cell>
        </row>
        <row r="2204">
          <cell r="B2204">
            <v>0</v>
          </cell>
          <cell r="D2204">
            <v>0</v>
          </cell>
        </row>
        <row r="2205">
          <cell r="B2205">
            <v>0</v>
          </cell>
          <cell r="D2205">
            <v>0</v>
          </cell>
        </row>
        <row r="2206">
          <cell r="B2206">
            <v>0</v>
          </cell>
          <cell r="D2206">
            <v>0</v>
          </cell>
        </row>
        <row r="2207">
          <cell r="B2207">
            <v>0</v>
          </cell>
          <cell r="D2207">
            <v>0</v>
          </cell>
        </row>
        <row r="2208">
          <cell r="B2208">
            <v>0</v>
          </cell>
          <cell r="D2208">
            <v>0</v>
          </cell>
        </row>
        <row r="2209">
          <cell r="B2209">
            <v>0</v>
          </cell>
          <cell r="D2209">
            <v>0</v>
          </cell>
        </row>
        <row r="2210">
          <cell r="B2210">
            <v>0</v>
          </cell>
          <cell r="D2210">
            <v>0</v>
          </cell>
        </row>
        <row r="2211">
          <cell r="B2211">
            <v>0</v>
          </cell>
          <cell r="D2211">
            <v>0</v>
          </cell>
        </row>
        <row r="2212">
          <cell r="B2212">
            <v>0</v>
          </cell>
          <cell r="D2212">
            <v>0</v>
          </cell>
        </row>
        <row r="2213">
          <cell r="B2213">
            <v>0</v>
          </cell>
          <cell r="D2213">
            <v>0</v>
          </cell>
        </row>
        <row r="2214">
          <cell r="B2214">
            <v>0</v>
          </cell>
          <cell r="D2214">
            <v>0</v>
          </cell>
        </row>
        <row r="2215">
          <cell r="B2215">
            <v>0</v>
          </cell>
          <cell r="D2215">
            <v>0</v>
          </cell>
        </row>
        <row r="2216">
          <cell r="B2216">
            <v>0</v>
          </cell>
          <cell r="D2216">
            <v>0</v>
          </cell>
        </row>
        <row r="2217">
          <cell r="B2217">
            <v>0</v>
          </cell>
          <cell r="D2217">
            <v>0</v>
          </cell>
        </row>
        <row r="2218">
          <cell r="B2218">
            <v>0</v>
          </cell>
          <cell r="D2218">
            <v>0</v>
          </cell>
        </row>
        <row r="2219">
          <cell r="B2219">
            <v>0</v>
          </cell>
          <cell r="D2219">
            <v>0</v>
          </cell>
        </row>
        <row r="2220">
          <cell r="B2220">
            <v>0</v>
          </cell>
          <cell r="D2220">
            <v>0</v>
          </cell>
        </row>
        <row r="2221">
          <cell r="B2221">
            <v>0</v>
          </cell>
          <cell r="D2221">
            <v>0</v>
          </cell>
        </row>
        <row r="2222">
          <cell r="B2222">
            <v>0</v>
          </cell>
          <cell r="D2222">
            <v>0</v>
          </cell>
        </row>
        <row r="2223">
          <cell r="B2223">
            <v>0</v>
          </cell>
          <cell r="D2223">
            <v>0</v>
          </cell>
        </row>
        <row r="2224">
          <cell r="B2224">
            <v>0</v>
          </cell>
          <cell r="D2224">
            <v>0</v>
          </cell>
        </row>
        <row r="2225">
          <cell r="B2225">
            <v>0</v>
          </cell>
          <cell r="D2225">
            <v>0</v>
          </cell>
        </row>
        <row r="2226">
          <cell r="B2226">
            <v>0</v>
          </cell>
          <cell r="D2226">
            <v>0</v>
          </cell>
        </row>
        <row r="2227">
          <cell r="B2227">
            <v>0</v>
          </cell>
          <cell r="D2227">
            <v>0</v>
          </cell>
        </row>
        <row r="2228">
          <cell r="B2228">
            <v>0</v>
          </cell>
          <cell r="D2228">
            <v>0</v>
          </cell>
        </row>
        <row r="2229">
          <cell r="B2229">
            <v>0</v>
          </cell>
          <cell r="D2229">
            <v>0</v>
          </cell>
        </row>
        <row r="2230">
          <cell r="B2230">
            <v>0</v>
          </cell>
          <cell r="D2230">
            <v>0</v>
          </cell>
        </row>
        <row r="2231">
          <cell r="B2231">
            <v>0</v>
          </cell>
          <cell r="D2231">
            <v>0</v>
          </cell>
        </row>
        <row r="2232">
          <cell r="B2232">
            <v>0</v>
          </cell>
          <cell r="D2232">
            <v>0</v>
          </cell>
        </row>
        <row r="2233">
          <cell r="B2233">
            <v>0</v>
          </cell>
          <cell r="D2233">
            <v>0</v>
          </cell>
        </row>
        <row r="2234">
          <cell r="B2234">
            <v>0</v>
          </cell>
          <cell r="D2234">
            <v>0</v>
          </cell>
        </row>
        <row r="2235">
          <cell r="B2235">
            <v>0</v>
          </cell>
          <cell r="D2235">
            <v>0</v>
          </cell>
        </row>
        <row r="2236">
          <cell r="B2236">
            <v>0</v>
          </cell>
          <cell r="D2236">
            <v>0</v>
          </cell>
        </row>
        <row r="2237">
          <cell r="B2237">
            <v>0</v>
          </cell>
          <cell r="D2237">
            <v>0</v>
          </cell>
        </row>
        <row r="2238">
          <cell r="B2238">
            <v>0</v>
          </cell>
          <cell r="D2238">
            <v>0</v>
          </cell>
        </row>
        <row r="2239">
          <cell r="B2239">
            <v>0</v>
          </cell>
          <cell r="D2239">
            <v>0</v>
          </cell>
        </row>
        <row r="2240">
          <cell r="B2240">
            <v>0</v>
          </cell>
          <cell r="D2240">
            <v>0</v>
          </cell>
        </row>
        <row r="2241">
          <cell r="B2241">
            <v>0</v>
          </cell>
          <cell r="D2241">
            <v>0</v>
          </cell>
        </row>
        <row r="2242">
          <cell r="B2242">
            <v>0</v>
          </cell>
          <cell r="D2242">
            <v>0</v>
          </cell>
        </row>
        <row r="2243">
          <cell r="B2243">
            <v>0</v>
          </cell>
          <cell r="D2243">
            <v>0</v>
          </cell>
        </row>
      </sheetData>
      <sheetData sheetId="1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出貨"/>
      <sheetName val="介面"/>
      <sheetName val="出貨單˙收據"/>
      <sheetName val="查詢表"/>
      <sheetName val="轎貨車換新胎"/>
      <sheetName val="現金應收帳"/>
      <sheetName val="工作日報表"/>
      <sheetName val="出貨單"/>
    </sheetNames>
    <definedNames>
      <definedName name="客戶請款明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廠商"/>
      <sheetName val="客戶"/>
      <sheetName val="廠發"/>
      <sheetName val="客發"/>
      <sheetName val="應付"/>
      <sheetName val="翻修"/>
      <sheetName val="Sheet1"/>
      <sheetName val="翻修胎彙整"/>
      <sheetName val="翻修胎"/>
      <sheetName val="客戶發票"/>
      <sheetName val="廠商發票"/>
      <sheetName val="廠商貨款總表"/>
      <sheetName val="介面"/>
      <sheetName val="客戶貨款總表"/>
      <sheetName val="庫存表"/>
      <sheetName val="進貨明細表"/>
      <sheetName val="庫存明細表"/>
      <sheetName val="廠商編輯"/>
      <sheetName val="客戶編輯"/>
      <sheetName val="產品編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B5" t="str">
            <v>客戶編號</v>
          </cell>
          <cell r="C5" t="str">
            <v>建檔日期/製表人</v>
          </cell>
          <cell r="D5" t="str">
            <v>簡稱(姓名)</v>
          </cell>
          <cell r="E5" t="str">
            <v>客戶(公司)名稱</v>
          </cell>
          <cell r="F5" t="str">
            <v>地址貼客戶名稱</v>
          </cell>
          <cell r="G5" t="str">
            <v>稅別</v>
          </cell>
          <cell r="H5" t="str">
            <v>備註</v>
          </cell>
          <cell r="I5" t="str">
            <v>統一編號</v>
          </cell>
          <cell r="J5" t="str">
            <v>結帳日/每月</v>
          </cell>
          <cell r="K5" t="str">
            <v>未稅統編</v>
          </cell>
          <cell r="L5" t="str">
            <v>連絡電話 1</v>
          </cell>
          <cell r="M5" t="str">
            <v>小車編號</v>
          </cell>
          <cell r="N5" t="str">
            <v>傳真號碼</v>
          </cell>
          <cell r="O5" t="str">
            <v>年</v>
          </cell>
          <cell r="P5" t="str">
            <v>月</v>
          </cell>
          <cell r="Q5" t="str">
            <v>日</v>
          </cell>
          <cell r="R5" t="str">
            <v>年齡</v>
          </cell>
          <cell r="S5" t="str">
            <v>計算</v>
          </cell>
          <cell r="T5" t="str">
            <v>西元年</v>
          </cell>
          <cell r="U5" t="str">
            <v>身份字號</v>
          </cell>
          <cell r="V5" t="str">
            <v>負責人</v>
          </cell>
          <cell r="W5" t="str">
            <v>郵遞區號</v>
          </cell>
          <cell r="X5" t="str">
            <v>戶籍(公司)地址 (輸入縣市全址)</v>
          </cell>
          <cell r="Y5" t="str">
            <v>地址</v>
          </cell>
          <cell r="Z5" t="str">
            <v>地址貼客戶地址</v>
          </cell>
        </row>
        <row r="6">
          <cell r="B6" t="str">
            <v>1-0001</v>
          </cell>
          <cell r="C6">
            <v>36102</v>
          </cell>
          <cell r="D6" t="str">
            <v>1-0001-全佑</v>
          </cell>
          <cell r="E6" t="str">
            <v>中華全佑有限公司＞負:陳婉玲</v>
          </cell>
          <cell r="F6" t="str">
            <v>中華全佑有限公司(1)</v>
          </cell>
          <cell r="G6" t="str">
            <v>未稅</v>
          </cell>
          <cell r="H6">
            <v>0</v>
          </cell>
          <cell r="I6" t="str">
            <v>未稅</v>
          </cell>
          <cell r="J6">
            <v>30</v>
          </cell>
          <cell r="K6" t="str">
            <v>2791＞1467＞未稅</v>
          </cell>
          <cell r="L6" t="str">
            <v>037-463990＞0932-528360胡振新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b">
            <v>0</v>
          </cell>
          <cell r="S6">
            <v>0</v>
          </cell>
          <cell r="T6" t="b">
            <v>0</v>
          </cell>
          <cell r="U6">
            <v>0</v>
          </cell>
          <cell r="V6">
            <v>0</v>
          </cell>
          <cell r="W6">
            <v>350</v>
          </cell>
          <cell r="X6" t="str">
            <v>苗栗縣竹南鎮中美里10鄰保安林52-10號。</v>
          </cell>
          <cell r="Y6" t="str">
            <v>苗栗縣竹南鎮</v>
          </cell>
          <cell r="Z6" t="str">
            <v>苗栗縣竹南鎮中美里10鄰保安林52之10號.</v>
          </cell>
        </row>
        <row r="7">
          <cell r="B7" t="str">
            <v>1-0002</v>
          </cell>
          <cell r="C7">
            <v>36102</v>
          </cell>
          <cell r="D7" t="str">
            <v>1-0002-緯達&gt;寄平信&gt;自結&gt;勿電</v>
          </cell>
          <cell r="E7" t="str">
            <v>緯達輪胎行＞負:陳明珠＞羅文標</v>
          </cell>
          <cell r="F7" t="str">
            <v>緯達輪胎行(2)</v>
          </cell>
          <cell r="G7" t="str">
            <v>未稅</v>
          </cell>
          <cell r="H7" t="str">
            <v>寄平信＞自結&gt;</v>
          </cell>
          <cell r="I7" t="str">
            <v>未稅</v>
          </cell>
          <cell r="J7">
            <v>30</v>
          </cell>
          <cell r="K7" t="str">
            <v>1335＞6334＞未稅</v>
          </cell>
          <cell r="L7" t="str">
            <v>037-672298＞0922-602112</v>
          </cell>
          <cell r="M7" t="str">
            <v>2-0118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b">
            <v>0</v>
          </cell>
          <cell r="S7">
            <v>0</v>
          </cell>
          <cell r="T7" t="b">
            <v>0</v>
          </cell>
          <cell r="U7">
            <v>0</v>
          </cell>
          <cell r="V7">
            <v>0</v>
          </cell>
          <cell r="W7">
            <v>351</v>
          </cell>
          <cell r="X7" t="str">
            <v>苗栗縣頭份鎮頭份里中正路291號1樓。</v>
          </cell>
          <cell r="Y7" t="str">
            <v>苗栗縣頭份市</v>
          </cell>
          <cell r="Z7" t="str">
            <v>苗栗縣頭份市頭份里中正路291號1樓.</v>
          </cell>
        </row>
        <row r="8">
          <cell r="B8" t="str">
            <v>1-0003</v>
          </cell>
          <cell r="C8">
            <v>36102</v>
          </cell>
          <cell r="D8" t="str">
            <v>1-0003-榮聯&gt;寄&gt;附發票&gt;附回郵</v>
          </cell>
          <cell r="E8" t="str">
            <v>榮聯輪胎有限公司＞負:廖仁春</v>
          </cell>
          <cell r="F8" t="str">
            <v>榮聯輪胎有限公司(3)</v>
          </cell>
          <cell r="G8" t="str">
            <v>未稅</v>
          </cell>
          <cell r="H8" t="str">
            <v>寄＞附發票＞附回郵＞</v>
          </cell>
          <cell r="I8" t="str">
            <v>8632＞8102＞需看簽單含稅或未稅</v>
          </cell>
          <cell r="J8">
            <v>30</v>
          </cell>
          <cell r="K8">
            <v>0</v>
          </cell>
          <cell r="L8" t="str">
            <v>037-627788＞傳真037-635950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b">
            <v>0</v>
          </cell>
          <cell r="S8">
            <v>0</v>
          </cell>
          <cell r="T8" t="b">
            <v>0</v>
          </cell>
          <cell r="U8">
            <v>0</v>
          </cell>
          <cell r="V8">
            <v>0</v>
          </cell>
          <cell r="W8">
            <v>351</v>
          </cell>
          <cell r="X8" t="str">
            <v>苗栗縣頭份鎮永貞路一段56號1樓。</v>
          </cell>
          <cell r="Y8" t="str">
            <v>苗栗縣頭份鎮</v>
          </cell>
          <cell r="Z8" t="str">
            <v>苗栗縣頭份鎮永貞路一段56號1樓.</v>
          </cell>
        </row>
        <row r="9">
          <cell r="B9" t="str">
            <v>1-0004</v>
          </cell>
          <cell r="C9">
            <v>36102</v>
          </cell>
          <cell r="D9" t="str">
            <v>1-0004-(1/3)長增&gt;寄&gt;附發票&gt;匯款&gt;現金價</v>
          </cell>
          <cell r="E9" t="str">
            <v>長增貨運股份有限公司＞負:陳月娥＞長增工程有限公司＞連文隆(1/3)</v>
          </cell>
          <cell r="F9" t="str">
            <v>長增工程有限公司(4)</v>
          </cell>
          <cell r="G9" t="str">
            <v>含稅</v>
          </cell>
          <cell r="H9" t="str">
            <v>寄＞附發票＞匯款：35012054023＞</v>
          </cell>
          <cell r="I9" t="str">
            <v>8932&gt;3593長增工程有限公司&gt;小車稅外&gt;中華全佑&gt;含稅＞一張五萬</v>
          </cell>
          <cell r="J9">
            <v>30</v>
          </cell>
          <cell r="K9">
            <v>0</v>
          </cell>
          <cell r="L9" t="str">
            <v>037-620981＞傳真037-629651＞信箱bluy31@yahoo.com.tw</v>
          </cell>
          <cell r="M9" t="str">
            <v>2-0128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b">
            <v>0</v>
          </cell>
          <cell r="S9">
            <v>0</v>
          </cell>
          <cell r="T9" t="b">
            <v>0</v>
          </cell>
          <cell r="U9">
            <v>0</v>
          </cell>
          <cell r="V9">
            <v>0</v>
          </cell>
          <cell r="W9">
            <v>350</v>
          </cell>
          <cell r="X9" t="str">
            <v>苗栗縣竹南鎮山佳里9鄰店仔3-2號＞登:苗栗縣竹南鎮山佳里佳北二街97巷28號。</v>
          </cell>
          <cell r="Y9" t="str">
            <v>苗栗縣竹南鎮</v>
          </cell>
          <cell r="Z9" t="str">
            <v>苗栗縣竹南鎮山佳里9鄰店仔3之2號.</v>
          </cell>
        </row>
        <row r="10">
          <cell r="B10" t="str">
            <v>1-0005</v>
          </cell>
          <cell r="C10">
            <v>36102</v>
          </cell>
          <cell r="D10" t="str">
            <v>1-0005-(2/3)長增&gt;寄&gt;附發票&gt;匯款</v>
          </cell>
          <cell r="E10" t="str">
            <v>長增工程有限公司(2/3)</v>
          </cell>
          <cell r="F10" t="str">
            <v>長增工程有限公司(5)</v>
          </cell>
          <cell r="G10" t="str">
            <v>含稅</v>
          </cell>
          <cell r="H10" t="str">
            <v>寄＞附發票＞匯款＞</v>
          </cell>
          <cell r="I10" t="str">
            <v>8932&gt;3593長增工程有限公司&gt;中華全佑&gt;含稅＞一張五萬</v>
          </cell>
          <cell r="J10">
            <v>30</v>
          </cell>
          <cell r="K10">
            <v>0</v>
          </cell>
          <cell r="L10" t="str">
            <v>037-620981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b">
            <v>0</v>
          </cell>
          <cell r="S10">
            <v>0</v>
          </cell>
          <cell r="T10" t="b">
            <v>0</v>
          </cell>
          <cell r="U10">
            <v>0</v>
          </cell>
          <cell r="V10">
            <v>0</v>
          </cell>
          <cell r="W10">
            <v>350</v>
          </cell>
          <cell r="X10" t="str">
            <v>苗栗縣竹南鎮山佳里9鄰店仔3-2號。</v>
          </cell>
          <cell r="Y10" t="str">
            <v>苗栗縣竹南鎮</v>
          </cell>
          <cell r="Z10" t="str">
            <v>苗栗縣竹南鎮山佳里9鄰店仔3之2號.</v>
          </cell>
        </row>
        <row r="11">
          <cell r="B11" t="str">
            <v>1-0006</v>
          </cell>
          <cell r="C11">
            <v>36102</v>
          </cell>
          <cell r="D11" t="str">
            <v>1-0006-(3/3)長呈&gt;寄&gt;附發票&gt;附回郵</v>
          </cell>
          <cell r="E11" t="str">
            <v>長呈貨運行(3/3)</v>
          </cell>
          <cell r="F11" t="str">
            <v>長呈貨運行(6)</v>
          </cell>
          <cell r="G11" t="str">
            <v>含稅</v>
          </cell>
          <cell r="H11" t="str">
            <v>寄＞附發票＞附回郵＞</v>
          </cell>
          <cell r="I11" t="str">
            <v>3700＞8102＞含稅</v>
          </cell>
          <cell r="J11">
            <v>30</v>
          </cell>
          <cell r="K11">
            <v>0</v>
          </cell>
          <cell r="L11" t="str">
            <v>037-469976＞傳真037-465549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b">
            <v>0</v>
          </cell>
          <cell r="S11">
            <v>0</v>
          </cell>
          <cell r="T11" t="b">
            <v>0</v>
          </cell>
          <cell r="U11">
            <v>0</v>
          </cell>
          <cell r="V11">
            <v>0</v>
          </cell>
          <cell r="W11">
            <v>350</v>
          </cell>
          <cell r="X11" t="str">
            <v>苗栗縣竹南鎮中華里中正路156巷1弄16號。</v>
          </cell>
          <cell r="Y11" t="str">
            <v>苗栗縣竹南鎮</v>
          </cell>
          <cell r="Z11" t="str">
            <v>苗栗縣竹南鎮中華里中正路156巷1弄16號.</v>
          </cell>
        </row>
        <row r="12">
          <cell r="B12" t="str">
            <v>1-0007</v>
          </cell>
          <cell r="C12">
            <v>36102</v>
          </cell>
          <cell r="D12" t="str">
            <v>1-0007-宜城&gt;寄&gt;附發票&gt;附回郵</v>
          </cell>
          <cell r="E12" t="str">
            <v>宜城通運企業有限公司＞負:張均燕</v>
          </cell>
          <cell r="F12" t="str">
            <v>宜城通運企業有限公司(7)</v>
          </cell>
          <cell r="G12" t="str">
            <v>含稅</v>
          </cell>
          <cell r="H12" t="str">
            <v>寄＞附發票＞附回郵＞</v>
          </cell>
          <cell r="I12" t="str">
            <v>7070＞0940＞含稅</v>
          </cell>
          <cell r="J12">
            <v>30</v>
          </cell>
          <cell r="K12">
            <v>0</v>
          </cell>
          <cell r="L12" t="str">
            <v>037-676928＞0932-527328張均燕＞傳真037-688955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b">
            <v>0</v>
          </cell>
          <cell r="S12">
            <v>0</v>
          </cell>
          <cell r="T12" t="b">
            <v>0</v>
          </cell>
          <cell r="U12">
            <v>0</v>
          </cell>
          <cell r="V12">
            <v>0</v>
          </cell>
          <cell r="W12">
            <v>351</v>
          </cell>
          <cell r="X12" t="str">
            <v>苗栗縣頭份鎮忠孝里長安街63巷2號。</v>
          </cell>
          <cell r="Y12" t="str">
            <v>苗栗縣頭份鎮</v>
          </cell>
          <cell r="Z12" t="str">
            <v>苗栗縣頭份鎮忠孝里長安街63巷2號.</v>
          </cell>
        </row>
        <row r="13">
          <cell r="B13" t="str">
            <v>1-0008</v>
          </cell>
          <cell r="C13">
            <v>36102</v>
          </cell>
          <cell r="D13" t="str">
            <v>1-0008-路人</v>
          </cell>
          <cell r="E13" t="str">
            <v>路人</v>
          </cell>
          <cell r="F13" t="str">
            <v>(8)</v>
          </cell>
          <cell r="G13" t="str">
            <v>未稅</v>
          </cell>
          <cell r="H13" t="str">
            <v>現結</v>
          </cell>
          <cell r="I13" t="str">
            <v>未稅</v>
          </cell>
          <cell r="J13">
            <v>30</v>
          </cell>
          <cell r="K13">
            <v>0</v>
          </cell>
          <cell r="L13" t="str">
            <v>037-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b">
            <v>0</v>
          </cell>
          <cell r="S13">
            <v>0</v>
          </cell>
          <cell r="T13" t="b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 t="str"/>
        </row>
        <row r="14">
          <cell r="B14" t="str">
            <v>1-0009</v>
          </cell>
          <cell r="C14">
            <v>36102</v>
          </cell>
          <cell r="D14" t="str">
            <v>1-0009-大豐&gt;寄&gt;附回郵</v>
          </cell>
          <cell r="E14" t="str">
            <v>大豐輪胎行＞負:謝文龍＞謝文亮</v>
          </cell>
          <cell r="F14" t="str">
            <v>大豐輪胎行(9)</v>
          </cell>
          <cell r="G14" t="str">
            <v>未稅</v>
          </cell>
          <cell r="H14" t="str">
            <v>寄＞附回郵＞</v>
          </cell>
          <cell r="I14" t="str">
            <v>未稅</v>
          </cell>
          <cell r="J14">
            <v>30</v>
          </cell>
          <cell r="K14" t="str">
            <v>7854＞9932＞未稅</v>
          </cell>
          <cell r="L14" t="str">
            <v>037-226227＞037-229565＞0910-107620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b">
            <v>0</v>
          </cell>
          <cell r="S14">
            <v>0</v>
          </cell>
          <cell r="T14" t="b">
            <v>0</v>
          </cell>
          <cell r="U14">
            <v>0</v>
          </cell>
          <cell r="V14">
            <v>0</v>
          </cell>
          <cell r="W14">
            <v>363</v>
          </cell>
          <cell r="X14" t="str">
            <v>苗栗縣公館鄉五谷村2鄰64號。</v>
          </cell>
          <cell r="Y14" t="str">
            <v>苗栗縣公館鄉</v>
          </cell>
          <cell r="Z14" t="str">
            <v>苗栗縣公館鄉五谷村2鄰64號.</v>
          </cell>
        </row>
        <row r="15">
          <cell r="B15" t="str">
            <v>1-0010</v>
          </cell>
          <cell r="C15">
            <v>36102</v>
          </cell>
          <cell r="D15" t="str">
            <v>1-0010-永業&gt;寄&gt;附回郵</v>
          </cell>
          <cell r="E15" t="str">
            <v>永業輪胎行＞負:葉錦財</v>
          </cell>
          <cell r="F15" t="str">
            <v>永業輪胎行(10)</v>
          </cell>
          <cell r="G15" t="str">
            <v>未稅</v>
          </cell>
          <cell r="H15" t="str">
            <v>寄＞附回郵＞</v>
          </cell>
          <cell r="I15" t="str">
            <v>未稅</v>
          </cell>
          <cell r="J15">
            <v>30</v>
          </cell>
          <cell r="K15" t="str">
            <v>9815＞2228＞未稅</v>
          </cell>
          <cell r="L15" t="str">
            <v>037-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b">
            <v>0</v>
          </cell>
          <cell r="S15">
            <v>0</v>
          </cell>
          <cell r="T15" t="b">
            <v>0</v>
          </cell>
          <cell r="U15">
            <v>0</v>
          </cell>
          <cell r="V15">
            <v>0</v>
          </cell>
          <cell r="W15">
            <v>360</v>
          </cell>
          <cell r="X15" t="str">
            <v>苗栗縣苗栗市嘉盛里16鄰為公路491號。</v>
          </cell>
          <cell r="Y15" t="str">
            <v>苗栗縣苗栗市</v>
          </cell>
          <cell r="Z15" t="str">
            <v>苗栗縣苗栗市嘉盛里16鄰為公路491號.</v>
          </cell>
        </row>
        <row r="16">
          <cell r="B16" t="str">
            <v>1-0011</v>
          </cell>
          <cell r="C16">
            <v>36102</v>
          </cell>
          <cell r="D16" t="str">
            <v>1-0011-海銓&gt;電&gt;親收&gt;帶客戶請款聯</v>
          </cell>
          <cell r="E16" t="str">
            <v>海銓企業社＞負:梁雅雯＞原華</v>
          </cell>
          <cell r="F16" t="str">
            <v>海銓企業社(11)</v>
          </cell>
          <cell r="G16" t="str">
            <v>未稅</v>
          </cell>
          <cell r="H16" t="str">
            <v>電＞親收＞帶客戶請款聯</v>
          </cell>
          <cell r="I16" t="str">
            <v>未稅</v>
          </cell>
          <cell r="J16">
            <v>30</v>
          </cell>
          <cell r="K16" t="str">
            <v>9493＞5622＞未稅</v>
          </cell>
          <cell r="L16" t="str">
            <v>037-460668＞0937-729726李城＞0919-073783老板娘&gt;傳真472-104</v>
          </cell>
          <cell r="M16" t="str">
            <v>2-0065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b">
            <v>0</v>
          </cell>
          <cell r="S16">
            <v>0</v>
          </cell>
          <cell r="T16" t="b">
            <v>0</v>
          </cell>
          <cell r="U16">
            <v>0</v>
          </cell>
          <cell r="V16">
            <v>0</v>
          </cell>
          <cell r="W16">
            <v>350</v>
          </cell>
          <cell r="X16" t="str">
            <v>苗栗縣竹南鎮中美里9鄰37-20號。</v>
          </cell>
          <cell r="Y16" t="str">
            <v>苗栗縣竹南鎮</v>
          </cell>
          <cell r="Z16" t="str">
            <v>苗栗縣竹南鎮中美里9鄰37之20號.</v>
          </cell>
        </row>
        <row r="17">
          <cell r="B17" t="str">
            <v>1-0012</v>
          </cell>
          <cell r="C17">
            <v>36102</v>
          </cell>
          <cell r="D17" t="str">
            <v>1-0012-益順&gt;寄&gt;附發票&gt;親收</v>
          </cell>
          <cell r="E17" t="str">
            <v>益順汽車拖吊有限公司＞負:歐淑季＞盛光汽車修理有限公司＞負:連其俊</v>
          </cell>
          <cell r="F17" t="str">
            <v>益順汽車拖吊有限公司(12)</v>
          </cell>
          <cell r="G17" t="str">
            <v>稅外</v>
          </cell>
          <cell r="H17" t="str">
            <v>寄＞附發票＞親收＞</v>
          </cell>
          <cell r="I17" t="str">
            <v>8023＞9244益順＞8421＞8410盛光＞稅外</v>
          </cell>
          <cell r="J17">
            <v>30</v>
          </cell>
          <cell r="K17">
            <v>0</v>
          </cell>
          <cell r="L17" t="str">
            <v>037-462546＞傳真037-464723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b">
            <v>0</v>
          </cell>
          <cell r="S17">
            <v>0</v>
          </cell>
          <cell r="T17" t="b">
            <v>0</v>
          </cell>
          <cell r="U17">
            <v>0</v>
          </cell>
          <cell r="V17">
            <v>0</v>
          </cell>
          <cell r="W17">
            <v>350</v>
          </cell>
          <cell r="X17" t="str">
            <v>苗栗縣竹南鎮中英里17鄰保安林62-7號＞登:苗栗縣竹南鎮正南里19鄰和平街43號。</v>
          </cell>
          <cell r="Y17" t="str">
            <v>苗栗縣竹南鎮</v>
          </cell>
          <cell r="Z17" t="str">
            <v>苗栗縣竹南鎮中英里17鄰保安林62之7號.</v>
          </cell>
        </row>
        <row r="18">
          <cell r="B18" t="str">
            <v>1-0013</v>
          </cell>
          <cell r="C18" t="str">
            <v>109-07-07/郭雯瑀</v>
          </cell>
          <cell r="D18" t="str">
            <v>1-0013-高譜&gt;寄&gt;附發票&gt;附回郵</v>
          </cell>
          <cell r="E18" t="str">
            <v>高譜實業股份有限公司＞負:黃秋芬</v>
          </cell>
          <cell r="F18" t="str">
            <v>高譜實業股份有限公司(13)</v>
          </cell>
          <cell r="G18" t="str">
            <v>含稅</v>
          </cell>
          <cell r="H18" t="str">
            <v>寄＞附發票＞附回郵＞</v>
          </cell>
          <cell r="I18" t="str">
            <v>2805＞3034＞含稅</v>
          </cell>
          <cell r="J18">
            <v>30</v>
          </cell>
          <cell r="K18">
            <v>0</v>
          </cell>
          <cell r="L18" t="str">
            <v>037-626511&gt;037-626512&gt;傳真037-626510&gt;0910-296826總經理洪金儀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b">
            <v>0</v>
          </cell>
          <cell r="S18">
            <v>0</v>
          </cell>
          <cell r="T18" t="b">
            <v>0</v>
          </cell>
          <cell r="U18">
            <v>0</v>
          </cell>
          <cell r="V18">
            <v>0</v>
          </cell>
          <cell r="W18">
            <v>351</v>
          </cell>
          <cell r="X18" t="str">
            <v>苗栗縣頭份市中華路511巷55號</v>
          </cell>
          <cell r="Y18" t="str">
            <v>苗栗縣頭份市</v>
          </cell>
          <cell r="Z18" t="str">
            <v>苗栗縣頭份市中華路511巷55號</v>
          </cell>
        </row>
        <row r="19">
          <cell r="B19" t="str">
            <v>1-0014</v>
          </cell>
          <cell r="C19">
            <v>36102</v>
          </cell>
          <cell r="D19" t="str">
            <v>1-0014-六順(順合)&gt;寄&gt;附發票&gt;附回郵</v>
          </cell>
          <cell r="E19" t="str">
            <v>順合企業社＞負:陳柏元＞六順砂石企業有限公司＞負:陳勝騏</v>
          </cell>
          <cell r="F19" t="str">
            <v>順合企業社(14)</v>
          </cell>
          <cell r="G19" t="str">
            <v>稅外</v>
          </cell>
          <cell r="H19" t="str">
            <v>寄＞附發票＞附回郵＞</v>
          </cell>
          <cell r="I19" t="str">
            <v>8096＞7051順合＞5378＞9414六順＞稅外</v>
          </cell>
          <cell r="J19">
            <v>30</v>
          </cell>
          <cell r="K19">
            <v>0</v>
          </cell>
          <cell r="L19" t="str">
            <v>037-461474＞0960-556722＞傳真037-479671</v>
          </cell>
          <cell r="M19" t="str">
            <v>2-0181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b">
            <v>0</v>
          </cell>
          <cell r="S19">
            <v>0</v>
          </cell>
          <cell r="T19" t="b">
            <v>0</v>
          </cell>
          <cell r="U19">
            <v>0</v>
          </cell>
          <cell r="V19">
            <v>0</v>
          </cell>
          <cell r="W19">
            <v>350</v>
          </cell>
          <cell r="X19" t="str">
            <v>苗栗縣竹南鎮龍江街249巷115號旁砂石場＞登:苗栗縣竹南鎮 照南里25鄰 立達街212巷13號。</v>
          </cell>
          <cell r="Y19" t="str">
            <v>苗栗縣竹南鎮</v>
          </cell>
          <cell r="Z19" t="str">
            <v>苗栗縣竹南鎮龍江街249巷115號旁砂石場</v>
          </cell>
        </row>
        <row r="20">
          <cell r="B20" t="str">
            <v>1-0015</v>
          </cell>
          <cell r="C20">
            <v>36102</v>
          </cell>
          <cell r="D20" t="str">
            <v>1-0015-志祥&gt;寄&gt;附回郵</v>
          </cell>
          <cell r="E20" t="str">
            <v>志祥汽車修配廠＞負:徐源慶</v>
          </cell>
          <cell r="F20" t="str">
            <v>志祥汽車修配廠(15)</v>
          </cell>
          <cell r="G20" t="str">
            <v>未稅</v>
          </cell>
          <cell r="H20" t="str">
            <v>寄＞附回郵＞</v>
          </cell>
          <cell r="I20" t="str">
            <v>未稅</v>
          </cell>
          <cell r="J20">
            <v>30</v>
          </cell>
          <cell r="K20" t="str">
            <v>9284＞1607＞未稅</v>
          </cell>
          <cell r="L20" t="str">
            <v>037-873437＞傳真037-879905</v>
          </cell>
          <cell r="M20" t="str">
            <v>2-0106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b">
            <v>0</v>
          </cell>
          <cell r="S20">
            <v>0</v>
          </cell>
          <cell r="T20" t="b">
            <v>0</v>
          </cell>
          <cell r="U20">
            <v>0</v>
          </cell>
          <cell r="V20">
            <v>0</v>
          </cell>
          <cell r="W20">
            <v>367</v>
          </cell>
          <cell r="X20" t="str">
            <v>苗栗縣三義鄉西湖村伯公坑16鄰129號。</v>
          </cell>
          <cell r="Y20" t="str">
            <v>苗栗縣三義鄉</v>
          </cell>
          <cell r="Z20" t="str">
            <v>苗栗縣三義鄉西湖村伯公坑16鄰129號.</v>
          </cell>
        </row>
        <row r="21">
          <cell r="B21" t="str">
            <v>1-0016</v>
          </cell>
          <cell r="C21">
            <v>36102</v>
          </cell>
          <cell r="D21" t="str">
            <v>1-0016-竹升&gt;寄&gt;附發票&gt;附回郵</v>
          </cell>
          <cell r="E21" t="str">
            <v>竹升起重工程有限公司＞負:陳盛記</v>
          </cell>
          <cell r="F21" t="str">
            <v>竹升起重工程有限公司(16)</v>
          </cell>
          <cell r="G21" t="str">
            <v>含稅</v>
          </cell>
          <cell r="H21" t="str">
            <v>寄＞附發票＞附回郵＞</v>
          </cell>
          <cell r="I21" t="str">
            <v>2379＞5614＞含稅</v>
          </cell>
          <cell r="J21">
            <v>30</v>
          </cell>
          <cell r="K21">
            <v>0</v>
          </cell>
          <cell r="L21" t="str">
            <v>03-5720465＞0910-257116＞傳真03-5725431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b">
            <v>0</v>
          </cell>
          <cell r="S21">
            <v>0</v>
          </cell>
          <cell r="T21" t="b">
            <v>0</v>
          </cell>
          <cell r="U21">
            <v>0</v>
          </cell>
          <cell r="V21">
            <v>0</v>
          </cell>
          <cell r="W21">
            <v>300</v>
          </cell>
          <cell r="X21" t="str">
            <v>新竹巿東區水利路76號＞登:新竹市千甲里11鄰水利路78號2樓。</v>
          </cell>
          <cell r="Y21" t="str">
            <v>新竹巿東區水</v>
          </cell>
          <cell r="Z21" t="str">
            <v>新竹巿東區水利路76號.</v>
          </cell>
        </row>
        <row r="22">
          <cell r="B22" t="str">
            <v>1-0017</v>
          </cell>
          <cell r="C22">
            <v>36102</v>
          </cell>
          <cell r="D22" t="str">
            <v>1-0017-林富國&gt;寄&gt;附發票&gt;附回郵</v>
          </cell>
          <cell r="E22" t="str">
            <v>全鋐企業社＞負:楊沛淳＞林富國</v>
          </cell>
          <cell r="F22" t="str">
            <v>全鋐企業社(17)</v>
          </cell>
          <cell r="G22" t="str">
            <v>未稅</v>
          </cell>
          <cell r="H22" t="str">
            <v>寄＞附發票＞附回郵＞</v>
          </cell>
          <cell r="I22" t="str">
            <v>未稅</v>
          </cell>
          <cell r="J22">
            <v>30</v>
          </cell>
          <cell r="K22" t="str">
            <v>4555＞5665＞未稅</v>
          </cell>
          <cell r="L22" t="str">
            <v>04-26810988＞0921-363823富國＞0988-206283老婆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b">
            <v>0</v>
          </cell>
          <cell r="S22">
            <v>0</v>
          </cell>
          <cell r="T22" t="b">
            <v>0</v>
          </cell>
          <cell r="U22">
            <v>0</v>
          </cell>
          <cell r="V22">
            <v>0</v>
          </cell>
          <cell r="W22">
            <v>437</v>
          </cell>
          <cell r="X22" t="str">
            <v>台中巿大甲區順帆路134-13號＞登:臺中市大甲區福德里4鄰 順帆路122號。</v>
          </cell>
          <cell r="Y22" t="str">
            <v>台中巿大甲區</v>
          </cell>
          <cell r="Z22" t="str">
            <v>台中巿大甲區順帆路134之13號.</v>
          </cell>
        </row>
        <row r="23">
          <cell r="B23" t="str">
            <v>1-0018</v>
          </cell>
          <cell r="C23">
            <v>36102</v>
          </cell>
          <cell r="D23" t="str">
            <v>1-0018-輝業&gt;寄&gt;附發票&gt;附回郵</v>
          </cell>
          <cell r="E23" t="str">
            <v>輝業交通股份有限公司＞負:陳錦中</v>
          </cell>
          <cell r="F23" t="str">
            <v>輝業交通股份有限公司(18)</v>
          </cell>
          <cell r="G23" t="str">
            <v>含稅</v>
          </cell>
          <cell r="H23" t="str">
            <v>寄＞附發票＞附回郵＞</v>
          </cell>
          <cell r="I23" t="str">
            <v>8470＞7607＞含稅</v>
          </cell>
          <cell r="J23">
            <v>30</v>
          </cell>
          <cell r="K23">
            <v>0</v>
          </cell>
          <cell r="L23" t="str">
            <v>02-24525427＞0937-224254中哥＞0928-064336駱小姐(帳務)＞傳真02-24525428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b">
            <v>0</v>
          </cell>
          <cell r="S23">
            <v>0</v>
          </cell>
          <cell r="T23" t="b">
            <v>0</v>
          </cell>
          <cell r="U23">
            <v>0</v>
          </cell>
          <cell r="V23">
            <v>0</v>
          </cell>
          <cell r="W23">
            <v>206</v>
          </cell>
          <cell r="X23" t="str">
            <v>基隆郵政3-52號信箱＞基隆巿七堵區大德路131-6號＞登:桃園縣蘆竹鄉南山路一段262號1樓。</v>
          </cell>
          <cell r="Y23" t="str">
            <v>基隆郵政3-</v>
          </cell>
          <cell r="Z23" t="str">
            <v>基隆郵政3-52號信箱.</v>
          </cell>
        </row>
        <row r="24">
          <cell r="B24" t="str">
            <v>1-0019</v>
          </cell>
          <cell r="C24">
            <v>36102</v>
          </cell>
          <cell r="D24" t="str">
            <v>1-0019-福雄&gt;寄&gt;附發票&gt;附回郵</v>
          </cell>
          <cell r="E24" t="str">
            <v>福雄工程行＞負:江雪嬌</v>
          </cell>
          <cell r="F24" t="str">
            <v>福雄工程行(19)</v>
          </cell>
          <cell r="G24" t="str">
            <v>稅外</v>
          </cell>
          <cell r="H24" t="str">
            <v>寄＞附發票＞附回郵＞</v>
          </cell>
          <cell r="I24" t="str">
            <v>7801＞0124＞稅外</v>
          </cell>
          <cell r="J24">
            <v>30</v>
          </cell>
          <cell r="K24">
            <v>0</v>
          </cell>
          <cell r="L24" t="str">
            <v>037-466993＞傳真037-466880&gt;0989-096333小老闆&gt;0973-478958車管江建雄</v>
          </cell>
          <cell r="M24" t="str">
            <v>2-0068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b">
            <v>0</v>
          </cell>
          <cell r="S24">
            <v>0</v>
          </cell>
          <cell r="T24" t="b">
            <v>0</v>
          </cell>
          <cell r="U24">
            <v>0</v>
          </cell>
          <cell r="V24">
            <v>0</v>
          </cell>
          <cell r="W24">
            <v>350</v>
          </cell>
          <cell r="X24" t="str">
            <v>苗栗縣竹南鎮青草三鄰50-2號＞登:新竹縣竹北市十興里29鄰縣政二路550號3樓。</v>
          </cell>
          <cell r="Y24" t="str">
            <v>苗栗縣竹南鎮</v>
          </cell>
          <cell r="Z24" t="str">
            <v>苗栗縣竹南鎮青草三鄰50之2號.</v>
          </cell>
        </row>
        <row r="25">
          <cell r="B25" t="str">
            <v>1-0020</v>
          </cell>
          <cell r="C25">
            <v>36102</v>
          </cell>
          <cell r="D25" t="str">
            <v>1-0020-安全&gt;寄&gt;附回郵</v>
          </cell>
          <cell r="E25" t="str">
            <v>安全輪胎分行＞負:張永勝</v>
          </cell>
          <cell r="F25" t="str">
            <v>安全輪胎分行(20)</v>
          </cell>
          <cell r="G25" t="str">
            <v>含稅</v>
          </cell>
          <cell r="H25" t="str">
            <v>寄＞附回郵＞</v>
          </cell>
          <cell r="I25" t="str">
            <v>4972＞7802＞含稅</v>
          </cell>
          <cell r="J25">
            <v>30</v>
          </cell>
          <cell r="K25">
            <v>0</v>
          </cell>
          <cell r="L25" t="str">
            <v>037-723908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b">
            <v>0</v>
          </cell>
          <cell r="S25">
            <v>0</v>
          </cell>
          <cell r="T25" t="b">
            <v>0</v>
          </cell>
          <cell r="U25">
            <v>0</v>
          </cell>
          <cell r="V25">
            <v>0</v>
          </cell>
          <cell r="W25">
            <v>356</v>
          </cell>
          <cell r="X25" t="str">
            <v>苗栗縣後龍鎮龍坑里16鄰十班坑161-8號。</v>
          </cell>
          <cell r="Y25" t="str">
            <v>苗栗縣後龍鎮</v>
          </cell>
          <cell r="Z25" t="str">
            <v>苗栗縣後龍鎮龍坑里16鄰十班坑161之8號.</v>
          </cell>
        </row>
        <row r="26">
          <cell r="B26" t="str">
            <v>1-0021</v>
          </cell>
          <cell r="C26">
            <v>36102</v>
          </cell>
          <cell r="D26" t="str">
            <v>1-0021-毅和&gt;寄&gt;附發票&gt;附回郵</v>
          </cell>
          <cell r="E26" t="str">
            <v>毅和實業有限公司＞負:黃民伶</v>
          </cell>
          <cell r="F26" t="str">
            <v>毅和實業有限公司(21)</v>
          </cell>
          <cell r="G26" t="str">
            <v>含稅</v>
          </cell>
          <cell r="H26" t="str">
            <v>寄＞附發票＞附回郵＞每月1號傳真上月全部出貨單，傳真後電聯確認總張數，待對方用印完過去領取再寄出</v>
          </cell>
          <cell r="I26" t="str">
            <v>8455＞7403＞含稅</v>
          </cell>
          <cell r="J26">
            <v>30</v>
          </cell>
          <cell r="K26">
            <v>0</v>
          </cell>
          <cell r="L26" t="str">
            <v>037-470212李小姐＞傳真037-470217&gt;0972-951919-歐峰</v>
          </cell>
          <cell r="M26" t="str">
            <v>2-0052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b">
            <v>0</v>
          </cell>
          <cell r="S26">
            <v>0</v>
          </cell>
          <cell r="T26" t="b">
            <v>0</v>
          </cell>
          <cell r="U26">
            <v>0</v>
          </cell>
          <cell r="V26">
            <v>0</v>
          </cell>
          <cell r="W26">
            <v>350</v>
          </cell>
          <cell r="X26" t="str">
            <v>苗栗縣竹南鎮港墘里3鄰29之12號＞登:苗栗縣竹南鎮大厝里13鄰真如路253巷26號。</v>
          </cell>
          <cell r="Y26" t="str">
            <v>苗栗縣竹南鎮</v>
          </cell>
          <cell r="Z26" t="str">
            <v>苗栗縣竹南鎮港墘里3鄰29之12號.</v>
          </cell>
        </row>
        <row r="27">
          <cell r="B27" t="str">
            <v>1-0022</v>
          </cell>
          <cell r="C27">
            <v>36102</v>
          </cell>
          <cell r="D27" t="str">
            <v>1-0022-台新&gt;寄&gt;附發票&gt;兩個月25號匯款</v>
          </cell>
          <cell r="E27" t="str">
            <v>統新通運企業股份有限公司＞台新通運股份有限公司＞負:蔡孟庭</v>
          </cell>
          <cell r="F27" t="str">
            <v>台新通運股份有限公司(22)</v>
          </cell>
          <cell r="G27" t="str">
            <v>含稅</v>
          </cell>
          <cell r="H27" t="str">
            <v>寄＞附發票＞匯款:謝芳怡＞兩個月25號匯款一張8萬</v>
          </cell>
          <cell r="I27" t="str">
            <v>8445＞0107統新＞2777＞6194台新＞含稅&gt;轎車稅外加&gt;其他雜項稅外加&gt;救車571.XMZ.850.鋼圈照批發價含稅</v>
          </cell>
          <cell r="J27">
            <v>30</v>
          </cell>
          <cell r="K27" t="str">
            <v>匯款:陳名儒02913770291713卓蘭郵局</v>
          </cell>
          <cell r="L27" t="str">
            <v>04-25892466曾小姐＞傳真04-25892445</v>
          </cell>
          <cell r="M27" t="str">
            <v>2-0132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b">
            <v>0</v>
          </cell>
          <cell r="S27">
            <v>0</v>
          </cell>
          <cell r="T27" t="b">
            <v>0</v>
          </cell>
          <cell r="U27">
            <v>0</v>
          </cell>
          <cell r="V27">
            <v>0</v>
          </cell>
          <cell r="W27">
            <v>369</v>
          </cell>
          <cell r="X27" t="str">
            <v>苗栗縣卓蘭鎮中正路1-6號＞登:苗栗縣卓蘭鎮內灣87-1號1樓。</v>
          </cell>
          <cell r="Y27" t="str">
            <v>苗栗縣卓蘭鎮</v>
          </cell>
          <cell r="Z27" t="str">
            <v>苗栗縣卓蘭鎮中正路1之6號.</v>
          </cell>
        </row>
        <row r="28">
          <cell r="B28" t="str">
            <v>1-0023</v>
          </cell>
          <cell r="C28">
            <v>36102</v>
          </cell>
          <cell r="D28" t="str">
            <v>1-0023-楊育茹&gt;拓隆&gt;廣丞&gt;寄&gt;附發票&gt;附回郵</v>
          </cell>
          <cell r="E28" t="str">
            <v>楊育茹＞靠行:廣丞國際開發有限公司,負:何鳳幸&gt;拓隆</v>
          </cell>
          <cell r="F28" t="str">
            <v>楊育茹(23)</v>
          </cell>
          <cell r="G28" t="str">
            <v>稅外</v>
          </cell>
          <cell r="H28" t="str">
            <v>寄＞附發票＞附回郵＞</v>
          </cell>
          <cell r="I28" t="str">
            <v>2429＞7586＞稅外</v>
          </cell>
          <cell r="J28">
            <v>30</v>
          </cell>
          <cell r="K28">
            <v>0</v>
          </cell>
          <cell r="L28" t="str">
            <v>0928-361780楊育茹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b">
            <v>0</v>
          </cell>
          <cell r="S28">
            <v>0</v>
          </cell>
          <cell r="T28" t="b">
            <v>0</v>
          </cell>
          <cell r="U28">
            <v>0</v>
          </cell>
          <cell r="V28">
            <v>0</v>
          </cell>
          <cell r="W28">
            <v>300</v>
          </cell>
          <cell r="X28" t="str">
            <v>車廠帳:新竹巿西濱路三段20巷21-1號＞苗栗縣竹南鎮正義街115巷5弄13號＞登:新竹縣竹東鎮仁愛里沿河街609巷7號。</v>
          </cell>
          <cell r="Y28" t="str">
            <v>新竹巿西濱路</v>
          </cell>
          <cell r="Z28" t="str">
            <v>新竹巿西濱路三段20巷21之1號.</v>
          </cell>
        </row>
        <row r="29">
          <cell r="B29" t="str">
            <v>1-0024</v>
          </cell>
          <cell r="C29">
            <v>36102</v>
          </cell>
          <cell r="D29" t="str">
            <v>1-0024-永晟&gt;寄&gt;附發票&gt;附回郵</v>
          </cell>
          <cell r="E29" t="str">
            <v>永晟砂石企業社＞負:黃兆亭</v>
          </cell>
          <cell r="F29" t="str">
            <v>永晟砂石企業社(24)</v>
          </cell>
          <cell r="G29" t="str">
            <v>含稅</v>
          </cell>
          <cell r="H29" t="str">
            <v>寄＞附發票＞附回郵＞</v>
          </cell>
          <cell r="I29" t="str">
            <v>1920＞8705＞含稅</v>
          </cell>
          <cell r="J29">
            <v>30</v>
          </cell>
          <cell r="K29">
            <v>0</v>
          </cell>
          <cell r="L29" t="str">
            <v>037-612958＞0932-955619＞傳真037-612928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b">
            <v>0</v>
          </cell>
          <cell r="S29">
            <v>0</v>
          </cell>
          <cell r="T29" t="b">
            <v>0</v>
          </cell>
          <cell r="U29">
            <v>0</v>
          </cell>
          <cell r="V29">
            <v>0</v>
          </cell>
          <cell r="W29">
            <v>351</v>
          </cell>
          <cell r="X29" t="str">
            <v>苗栗縣頭份鎮尖下里13鄰尖下250-2號。</v>
          </cell>
          <cell r="Y29" t="str">
            <v>苗栗縣頭份鎮</v>
          </cell>
          <cell r="Z29" t="str">
            <v>苗栗縣頭份鎮尖下里13鄰尖下250之2號.</v>
          </cell>
        </row>
        <row r="30">
          <cell r="B30" t="str">
            <v>1-0025</v>
          </cell>
          <cell r="C30">
            <v>36102</v>
          </cell>
          <cell r="D30" t="str">
            <v>1-0025-勇城&gt;寄&gt;附發票&gt;附回郵</v>
          </cell>
          <cell r="E30" t="str">
            <v>勇城重機工程有限公司＞負:黃仕勇</v>
          </cell>
          <cell r="F30" t="str">
            <v>勇城重機工程有限公司(25)</v>
          </cell>
          <cell r="G30" t="str">
            <v>含稅</v>
          </cell>
          <cell r="H30" t="str">
            <v>寄＞附發票＞附回郵＞</v>
          </cell>
          <cell r="I30" t="str">
            <v>2814＞7455＞含稅</v>
          </cell>
          <cell r="J30">
            <v>30</v>
          </cell>
          <cell r="K30">
            <v>0</v>
          </cell>
          <cell r="L30" t="str">
            <v>037-728928＞0933-409583＞傳真037-728979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b">
            <v>0</v>
          </cell>
          <cell r="S30">
            <v>0</v>
          </cell>
          <cell r="T30" t="b">
            <v>0</v>
          </cell>
          <cell r="U30">
            <v>0</v>
          </cell>
          <cell r="V30">
            <v>0</v>
          </cell>
          <cell r="W30">
            <v>356</v>
          </cell>
          <cell r="X30" t="str">
            <v>苗栗縣後龍鎮龍坑里後龍底6-3號。</v>
          </cell>
          <cell r="Y30" t="str">
            <v>苗栗縣後龍鎮</v>
          </cell>
          <cell r="Z30" t="str">
            <v>苗栗縣後龍鎮龍坑里後龍底6之3號.</v>
          </cell>
        </row>
        <row r="31">
          <cell r="B31" t="str">
            <v>1-0026</v>
          </cell>
          <cell r="C31">
            <v>36102</v>
          </cell>
          <cell r="D31" t="str">
            <v>1-0026-太原氣體&gt;寄&gt;附發票&gt;附回郵</v>
          </cell>
          <cell r="E31" t="str">
            <v>太原氣體股份有限公司＞負:溫穩鵬＞欣欣氣體有限公司＞負:王憶珍＞永昌工業股份有限公司</v>
          </cell>
          <cell r="F31" t="str">
            <v>太原氣體股份有限公司(26)</v>
          </cell>
          <cell r="G31" t="str">
            <v>稅外</v>
          </cell>
          <cell r="H31" t="str">
            <v>寄＞附發票＞附回郵＞</v>
          </cell>
          <cell r="I31" t="str">
            <v>4970＞3344太原＞2788＞0393欣欣＞8999＞8301永昌＞稅外</v>
          </cell>
          <cell r="J31">
            <v>30</v>
          </cell>
          <cell r="K31">
            <v>0</v>
          </cell>
          <cell r="L31" t="str">
            <v>037-623340＞037-625350＞傳真037-620036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b">
            <v>0</v>
          </cell>
          <cell r="S31">
            <v>0</v>
          </cell>
          <cell r="T31" t="b">
            <v>0</v>
          </cell>
          <cell r="U31">
            <v>0</v>
          </cell>
          <cell r="V31">
            <v>0</v>
          </cell>
          <cell r="W31">
            <v>351</v>
          </cell>
          <cell r="X31" t="str">
            <v>苗栗縣頭份鎮蘆竹里16鄰中華路428號＞欣登:苗栗縣頭份鎮上埔里4鄰中正一路173巷22號1樓。</v>
          </cell>
          <cell r="Y31" t="str">
            <v>苗栗縣頭份鎮</v>
          </cell>
          <cell r="Z31" t="str">
            <v>苗栗縣頭份鎮蘆竹里16鄰中華路428號.</v>
          </cell>
        </row>
        <row r="32">
          <cell r="B32" t="str">
            <v>1-0027</v>
          </cell>
          <cell r="C32" t="str">
            <v>103-9-14</v>
          </cell>
          <cell r="D32" t="str">
            <v>1-0027-震洋&gt;寄&gt;附回郵</v>
          </cell>
          <cell r="E32" t="str">
            <v>震洋輪胎行＞負:陳光震</v>
          </cell>
          <cell r="F32" t="str">
            <v>震洋輪胎行(27)</v>
          </cell>
          <cell r="G32" t="str">
            <v>未稅</v>
          </cell>
          <cell r="H32" t="str">
            <v>寄＞附回郵＞</v>
          </cell>
          <cell r="I32" t="str">
            <v>未稅</v>
          </cell>
          <cell r="J32">
            <v>30</v>
          </cell>
          <cell r="K32" t="str">
            <v>7692＞4952＞未稅</v>
          </cell>
          <cell r="L32" t="str">
            <v>037-682998＞0928-943367陳光震＞傳真037-685698</v>
          </cell>
          <cell r="M32" t="str">
            <v>2-0002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b">
            <v>0</v>
          </cell>
          <cell r="S32">
            <v>0</v>
          </cell>
          <cell r="T32" t="b">
            <v>0</v>
          </cell>
          <cell r="U32">
            <v>0</v>
          </cell>
          <cell r="V32">
            <v>0</v>
          </cell>
          <cell r="W32">
            <v>351</v>
          </cell>
          <cell r="X32" t="str">
            <v>苗栗縣頭份鎮新華里22鄰中正一路538號。</v>
          </cell>
          <cell r="Y32" t="str">
            <v>苗栗縣頭份鎮</v>
          </cell>
          <cell r="Z32" t="str">
            <v>苗栗縣頭份鎮新華里22鄰中正一路538號.</v>
          </cell>
        </row>
        <row r="33">
          <cell r="B33" t="str">
            <v>1-0028</v>
          </cell>
          <cell r="C33">
            <v>36102</v>
          </cell>
          <cell r="D33" t="str">
            <v>1-0028-萬進砂石&gt;寄&gt;附發票&gt;匯款</v>
          </cell>
          <cell r="E33" t="str">
            <v>萬進砂石股份有限公司＞萬宏實業社＞嘉裕＞省裕＞負:李國忠</v>
          </cell>
          <cell r="F33" t="str">
            <v>萬進砂石股份有限公司(28)</v>
          </cell>
          <cell r="G33" t="str">
            <v>含稅</v>
          </cell>
          <cell r="H33" t="str">
            <v>寄＞附發票＞匯款＞</v>
          </cell>
          <cell r="I33" t="str">
            <v>1687＞3022萬進＞1567＞8155萬宏＞含稅＞中華全佑</v>
          </cell>
          <cell r="J33">
            <v>30</v>
          </cell>
          <cell r="K33">
            <v>0</v>
          </cell>
          <cell r="L33" t="str">
            <v>04-25894098＞0923-184001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b">
            <v>0</v>
          </cell>
          <cell r="S33">
            <v>0</v>
          </cell>
          <cell r="T33" t="b">
            <v>0</v>
          </cell>
          <cell r="U33">
            <v>0</v>
          </cell>
          <cell r="V33">
            <v>0</v>
          </cell>
          <cell r="W33">
            <v>369</v>
          </cell>
          <cell r="X33" t="str">
            <v>卓蘭郵政21信箱＞登:臺中市大甲區通天路45-3號。</v>
          </cell>
          <cell r="Y33" t="str">
            <v>卓蘭郵政21</v>
          </cell>
          <cell r="Z33" t="str">
            <v>卓蘭郵政21信箱.</v>
          </cell>
        </row>
        <row r="34">
          <cell r="B34" t="str">
            <v>1-0029</v>
          </cell>
          <cell r="C34" t="str">
            <v>109-01-20/郭雯瑀</v>
          </cell>
          <cell r="D34" t="str">
            <v>1-0029-聖統環保</v>
          </cell>
          <cell r="E34" t="str">
            <v>聖統環保有限公司&gt;負:張吉汜</v>
          </cell>
          <cell r="F34" t="str">
            <v>聖統環保有限公司(29)</v>
          </cell>
          <cell r="G34" t="str">
            <v>稅外</v>
          </cell>
          <cell r="H34" t="str">
            <v>付現</v>
          </cell>
          <cell r="I34" t="str">
            <v>稅外&gt;4511&gt;9833</v>
          </cell>
          <cell r="J34">
            <v>30</v>
          </cell>
          <cell r="K34">
            <v>0</v>
          </cell>
          <cell r="L34" t="str">
            <v>03-6668868&gt;傳真03-6669839</v>
          </cell>
          <cell r="M34" t="str">
            <v>2-0003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308</v>
          </cell>
          <cell r="X34" t="str">
            <v>新竹市興學街46號2樓</v>
          </cell>
          <cell r="Y34" t="str">
            <v>新竹縣寶山鄉</v>
          </cell>
          <cell r="Z34" t="str">
            <v>新竹縣寶山鄉大雅街26-2號</v>
          </cell>
        </row>
        <row r="35">
          <cell r="B35" t="str">
            <v>1-0030</v>
          </cell>
          <cell r="C35">
            <v>36102</v>
          </cell>
          <cell r="D35" t="str">
            <v>1-0030-偉訊(冠軍)&gt;寄&gt;附發票&gt;附回郵</v>
          </cell>
          <cell r="E35" t="str">
            <v xml:space="preserve">偉訊股份有限公司＞負:周國輝 </v>
          </cell>
          <cell r="F35" t="str">
            <v>偉訊股份有限公司(30)</v>
          </cell>
          <cell r="G35" t="str">
            <v>含稅</v>
          </cell>
          <cell r="H35" t="str">
            <v>寄＞附發票＞附回郵＞</v>
          </cell>
          <cell r="I35" t="str">
            <v>2356＞5845＞含稅</v>
          </cell>
          <cell r="J35">
            <v>30</v>
          </cell>
          <cell r="K35">
            <v>0</v>
          </cell>
          <cell r="L35" t="str">
            <v>037-580699＞傳真037-580257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b">
            <v>0</v>
          </cell>
          <cell r="S35">
            <v>0</v>
          </cell>
          <cell r="T35" t="b">
            <v>0</v>
          </cell>
          <cell r="U35">
            <v>0</v>
          </cell>
          <cell r="V35">
            <v>0</v>
          </cell>
          <cell r="W35">
            <v>350</v>
          </cell>
          <cell r="X35" t="str">
            <v>苗栗縣竹南鎮大埔里13鄰竹篙厝200號＞登:苗栗縣竹南鎮營盤里11鄰建國路190巷17號1樓。</v>
          </cell>
          <cell r="Y35" t="str">
            <v>苗栗縣竹南鎮</v>
          </cell>
          <cell r="Z35" t="str">
            <v>苗栗縣竹南鎮大埔里13鄰竹篙厝200號.</v>
          </cell>
        </row>
        <row r="36">
          <cell r="B36" t="str">
            <v>1-0031</v>
          </cell>
          <cell r="C36">
            <v>36102</v>
          </cell>
          <cell r="D36" t="str">
            <v>1-0031-上和&gt;寄&gt;附發票&gt;附回郵</v>
          </cell>
          <cell r="E36" t="str">
            <v>上和建材行＞負:郭烽文＞三和工程行＞負:林誼雄</v>
          </cell>
          <cell r="F36" t="str">
            <v>上和建材行(31)</v>
          </cell>
          <cell r="G36" t="str">
            <v>稅外</v>
          </cell>
          <cell r="H36" t="str">
            <v>寄＞附發票＞附回郵＞請款單+小車帳到大車內&gt;不算夜間費用</v>
          </cell>
          <cell r="I36" t="str">
            <v>4543＞1308上和＞4572＞2489三和＞稅外</v>
          </cell>
          <cell r="J36">
            <v>30</v>
          </cell>
          <cell r="K36">
            <v>0</v>
          </cell>
          <cell r="L36" t="str">
            <v>037-476511＞0932-565904郭烽文＞傳真037-467009</v>
          </cell>
          <cell r="M36" t="str">
            <v>2-0122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b">
            <v>0</v>
          </cell>
          <cell r="S36">
            <v>0</v>
          </cell>
          <cell r="T36" t="b">
            <v>0</v>
          </cell>
          <cell r="U36">
            <v>0</v>
          </cell>
          <cell r="V36">
            <v>0</v>
          </cell>
          <cell r="W36">
            <v>350</v>
          </cell>
          <cell r="X36" t="str">
            <v>苗栗縣竹南鎮竹興里竹圍仔13鄰87之2號＞登:苗栗縣竹南鎮正南里25鄰福德路176號。</v>
          </cell>
          <cell r="Y36" t="str">
            <v>苗栗縣竹南鎮</v>
          </cell>
          <cell r="Z36" t="str">
            <v>苗栗縣竹南鎮竹興里竹圍仔13鄰87之2號.</v>
          </cell>
        </row>
        <row r="37">
          <cell r="B37" t="str">
            <v>1-0032</v>
          </cell>
          <cell r="C37">
            <v>36102</v>
          </cell>
          <cell r="D37" t="str">
            <v>1-0032-伸有&gt;寄&gt;附發票&gt;附回郵</v>
          </cell>
          <cell r="E37" t="str">
            <v>伸有工程行＞負:許原順＞許志忠</v>
          </cell>
          <cell r="F37" t="str">
            <v>伸有工程行(32)</v>
          </cell>
          <cell r="G37" t="str">
            <v>含稅</v>
          </cell>
          <cell r="H37" t="str">
            <v>寄＞附發票＞附回郵＞</v>
          </cell>
          <cell r="I37" t="str">
            <v>4531＞1275＞含稅</v>
          </cell>
          <cell r="J37">
            <v>30</v>
          </cell>
          <cell r="K37">
            <v>0</v>
          </cell>
          <cell r="L37" t="str">
            <v>04-7746242＞0919-017599＞0931-632909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b">
            <v>0</v>
          </cell>
          <cell r="S37">
            <v>0</v>
          </cell>
          <cell r="T37" t="b">
            <v>0</v>
          </cell>
          <cell r="U37">
            <v>0</v>
          </cell>
          <cell r="V37">
            <v>0</v>
          </cell>
          <cell r="W37">
            <v>505</v>
          </cell>
          <cell r="X37" t="str">
            <v>彰化縣鹿港鎮鹿和路二段262巷72號＞登:彰化縣和美鎮南佃里嘉佃路101巷4號。</v>
          </cell>
          <cell r="Y37" t="str">
            <v>彰化縣鹿港鎮</v>
          </cell>
          <cell r="Z37" t="str">
            <v>彰化縣鹿港鎮鹿和路二段262巷72號.</v>
          </cell>
        </row>
        <row r="38">
          <cell r="B38" t="str">
            <v>1-0033</v>
          </cell>
          <cell r="C38">
            <v>36102</v>
          </cell>
          <cell r="D38" t="str">
            <v>1-0033-堃揚&gt;寄&gt;附發票&gt;附回郵</v>
          </cell>
          <cell r="E38" t="str">
            <v>堃揚企業社＞黃文漢</v>
          </cell>
          <cell r="F38" t="str">
            <v>堃揚企業社(33)</v>
          </cell>
          <cell r="G38" t="str">
            <v>含稅</v>
          </cell>
          <cell r="H38" t="str">
            <v>寄＞附發票＞附回郵＞</v>
          </cell>
          <cell r="I38" t="str">
            <v>2187＞1903＞含稅</v>
          </cell>
          <cell r="J38">
            <v>30</v>
          </cell>
          <cell r="K38">
            <v>0</v>
          </cell>
          <cell r="L38" t="str">
            <v>04-7584149＞0935-066124＞傳真04-7589389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b">
            <v>0</v>
          </cell>
          <cell r="S38">
            <v>0</v>
          </cell>
          <cell r="T38" t="b">
            <v>0</v>
          </cell>
          <cell r="U38">
            <v>0</v>
          </cell>
          <cell r="V38">
            <v>0</v>
          </cell>
          <cell r="W38">
            <v>507</v>
          </cell>
          <cell r="X38" t="str">
            <v>彰化縣線西鄉線伸路61-1號＞登:彰化縣和美鎮仁愛里 27鄰和順路210號1樓。</v>
          </cell>
          <cell r="Y38" t="str">
            <v>彰化縣線西鄉</v>
          </cell>
          <cell r="Z38" t="str">
            <v>彰化縣線西鄉線伸路61之1號.</v>
          </cell>
        </row>
        <row r="39">
          <cell r="B39" t="str">
            <v>1-0034</v>
          </cell>
          <cell r="C39">
            <v>36102</v>
          </cell>
          <cell r="D39" t="str">
            <v>1-0034-鳴洋&gt;寄&gt;附發票&gt;附回郵</v>
          </cell>
          <cell r="E39" t="str">
            <v>嗚洋汽車貨運有限公司＞負:楊瑞寶＞楊鎮瑞</v>
          </cell>
          <cell r="F39" t="str">
            <v>嗚洋汽車貨運有限公司(34)</v>
          </cell>
          <cell r="G39" t="str">
            <v>含稅</v>
          </cell>
          <cell r="H39" t="str">
            <v>寄＞附發票＞附回郵＞</v>
          </cell>
          <cell r="I39" t="str">
            <v>1669＞9805＞含稅</v>
          </cell>
          <cell r="J39">
            <v>30</v>
          </cell>
          <cell r="K39">
            <v>0</v>
          </cell>
          <cell r="L39" t="str">
            <v>037-550121＞0937-280022＞傳真037-550118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b">
            <v>0</v>
          </cell>
          <cell r="S39">
            <v>0</v>
          </cell>
          <cell r="T39" t="b">
            <v>0</v>
          </cell>
          <cell r="U39">
            <v>0</v>
          </cell>
          <cell r="V39">
            <v>0</v>
          </cell>
          <cell r="W39">
            <v>350</v>
          </cell>
          <cell r="X39" t="str">
            <v>苗栗縣竹南鎮崎頂里3鄰青草27-26號＞登:苗栗縣頭份鎮民族里3鄰自強路271號1樓。</v>
          </cell>
          <cell r="Y39" t="str">
            <v>苗栗縣竹南鎮</v>
          </cell>
          <cell r="Z39" t="str">
            <v>苗栗縣竹南鎮崎頂里3鄰青草27之26號.</v>
          </cell>
        </row>
        <row r="40">
          <cell r="B40" t="str">
            <v>1-0035</v>
          </cell>
          <cell r="C40">
            <v>36102</v>
          </cell>
          <cell r="D40" t="str">
            <v>1-0035-小香港爸爸&gt;寄&gt;自結</v>
          </cell>
          <cell r="E40" t="str">
            <v>洪來福＞小香港爸爸＞靠行:福聖貨運股份有限公司,負:陳玉桂</v>
          </cell>
          <cell r="F40" t="str">
            <v>洪來福(35)</v>
          </cell>
          <cell r="G40" t="str">
            <v>未稅</v>
          </cell>
          <cell r="H40" t="str">
            <v>寄＞自結＞</v>
          </cell>
          <cell r="I40" t="str">
            <v>未稅</v>
          </cell>
          <cell r="J40">
            <v>30</v>
          </cell>
          <cell r="K40" t="str">
            <v>5054＞2579＞未稅</v>
          </cell>
          <cell r="L40" t="str">
            <v>0932-524282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b">
            <v>0</v>
          </cell>
          <cell r="S40">
            <v>0</v>
          </cell>
          <cell r="T40" t="b">
            <v>0</v>
          </cell>
          <cell r="U40">
            <v>0</v>
          </cell>
          <cell r="V40">
            <v>0</v>
          </cell>
          <cell r="W40">
            <v>350</v>
          </cell>
          <cell r="X40" t="str">
            <v>苗栗縣竹南鎮天文里14鄰龍昇街91號＞登:苗栗縣後龍鎮龍坑里一五鄰十班坑一六九之七號。</v>
          </cell>
          <cell r="Y40" t="str">
            <v>苗栗縣竹南鎮</v>
          </cell>
          <cell r="Z40" t="str">
            <v>苗栗縣竹南鎮天文里14鄰龍昇街91號.</v>
          </cell>
        </row>
        <row r="41">
          <cell r="B41" t="str">
            <v>1-0036</v>
          </cell>
          <cell r="C41" t="str">
            <v>104-9-18</v>
          </cell>
          <cell r="D41" t="str">
            <v>1-0036-吳兆雄&gt;電&gt;自結</v>
          </cell>
          <cell r="E41" t="str">
            <v>吳兆雄＞靠行:嘉盛汽車運輸股份有限公司,負:黃添福</v>
          </cell>
          <cell r="F41" t="str">
            <v>吳兆雄(36)</v>
          </cell>
          <cell r="G41" t="str">
            <v>含稅</v>
          </cell>
          <cell r="H41" t="str">
            <v>電＞自結＞</v>
          </cell>
          <cell r="I41" t="str">
            <v>4938＞9534＞含稅</v>
          </cell>
          <cell r="J41">
            <v>30</v>
          </cell>
          <cell r="K41">
            <v>0</v>
          </cell>
          <cell r="L41" t="str">
            <v>0932-954109吳兆雄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b">
            <v>0</v>
          </cell>
          <cell r="S41">
            <v>0</v>
          </cell>
          <cell r="T41" t="b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 t="str"/>
        </row>
        <row r="42">
          <cell r="B42" t="str">
            <v>1-0037</v>
          </cell>
          <cell r="C42">
            <v>36102</v>
          </cell>
          <cell r="D42" t="str">
            <v>1-0037-振富&gt;寄&gt;附回郵</v>
          </cell>
          <cell r="E42" t="str">
            <v>振富車體廠＞吳基龍</v>
          </cell>
          <cell r="F42" t="str">
            <v>振富車體廠(37)</v>
          </cell>
          <cell r="G42" t="str">
            <v>未稅</v>
          </cell>
          <cell r="H42" t="str">
            <v>寄＞附回郵＞</v>
          </cell>
          <cell r="I42" t="str">
            <v>未稅</v>
          </cell>
          <cell r="J42">
            <v>30</v>
          </cell>
          <cell r="K42" t="str">
            <v>4981＞7347＞未稅</v>
          </cell>
          <cell r="L42" t="str">
            <v>037-860716＞037-860116＞0933-172393＞傳真037-862378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b">
            <v>0</v>
          </cell>
          <cell r="S42">
            <v>0</v>
          </cell>
          <cell r="T42" t="b">
            <v>0</v>
          </cell>
          <cell r="U42">
            <v>0</v>
          </cell>
          <cell r="V42">
            <v>0</v>
          </cell>
          <cell r="W42">
            <v>358</v>
          </cell>
          <cell r="X42" t="str">
            <v>苗栗縣苑裡鎮房裡里中山路69-26號。</v>
          </cell>
          <cell r="Y42" t="str">
            <v>苗栗縣苑裡鎮</v>
          </cell>
          <cell r="Z42" t="str">
            <v>苗栗縣苑裡鎮房裡里中山路69之26號.</v>
          </cell>
        </row>
        <row r="43">
          <cell r="B43" t="str">
            <v>1-0038</v>
          </cell>
          <cell r="C43">
            <v>36102</v>
          </cell>
          <cell r="D43" t="str">
            <v>1-0038-長鴻&gt;寄&gt;附發票&gt;附回郵</v>
          </cell>
          <cell r="E43" t="str">
            <v>長鴻輪胎行＞負:彭智偉</v>
          </cell>
          <cell r="F43" t="str">
            <v>長鴻輪胎行(38)</v>
          </cell>
          <cell r="G43" t="str">
            <v>含稅</v>
          </cell>
          <cell r="H43" t="str">
            <v>寄＞附發票＞附回郵＞</v>
          </cell>
          <cell r="I43" t="str">
            <v>1342＞2974＞含稅</v>
          </cell>
          <cell r="J43">
            <v>30</v>
          </cell>
          <cell r="K43">
            <v>0</v>
          </cell>
          <cell r="L43" t="str">
            <v>037-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b">
            <v>0</v>
          </cell>
          <cell r="S43">
            <v>0</v>
          </cell>
          <cell r="T43" t="b">
            <v>0</v>
          </cell>
          <cell r="U43">
            <v>0</v>
          </cell>
          <cell r="V43">
            <v>0</v>
          </cell>
          <cell r="W43">
            <v>420</v>
          </cell>
          <cell r="X43" t="str">
            <v>台中市豐原區鎌村里1鄰 鐮村路39巷108弄45號1樓。</v>
          </cell>
          <cell r="Y43" t="str">
            <v>台中市豐原區</v>
          </cell>
          <cell r="Z43" t="str">
            <v>台中市豐原區鎌村里1鄰 鐮村路39巷108弄45號1樓.</v>
          </cell>
        </row>
        <row r="44">
          <cell r="B44" t="str">
            <v>1-0039</v>
          </cell>
          <cell r="C44">
            <v>36102</v>
          </cell>
          <cell r="D44" t="str">
            <v>1-0039-來大&gt;景森&gt;寄&gt;附發票&gt;附回郵</v>
          </cell>
          <cell r="E44" t="str">
            <v>景森興業有限公司＞展大砂石有限公司＞非洲企業有限公司＞仁旺汽車貨運行＞游仲佑</v>
          </cell>
          <cell r="F44" t="str">
            <v>來大企業有限公司(39)</v>
          </cell>
          <cell r="G44" t="str">
            <v>含稅</v>
          </cell>
          <cell r="H44" t="str">
            <v>寄＞附發票＞附回郵＞</v>
          </cell>
          <cell r="I44" t="str">
            <v>8014＞0475景森＞1271＞6249展大＞1668＞0019非洲＞1005＞9704仁旺＞含稅</v>
          </cell>
          <cell r="J44">
            <v>30</v>
          </cell>
          <cell r="K44">
            <v>0</v>
          </cell>
          <cell r="L44" t="str">
            <v>04-25609384＞0972-879555游宏偉＞傳真04-25660846</v>
          </cell>
          <cell r="M44" t="str">
            <v>2-0121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b">
            <v>0</v>
          </cell>
          <cell r="S44">
            <v>0</v>
          </cell>
          <cell r="T44" t="b">
            <v>0</v>
          </cell>
          <cell r="U44">
            <v>0</v>
          </cell>
          <cell r="V44">
            <v>0</v>
          </cell>
          <cell r="W44">
            <v>435</v>
          </cell>
          <cell r="X44" t="str">
            <v>台中縣梧棲區臨港路三段62號＞登:臺中市北區崇興路二段二巷一號三樓。</v>
          </cell>
          <cell r="Y44" t="str">
            <v>台中縣梧棲區</v>
          </cell>
          <cell r="Z44" t="str">
            <v>台中縣梧棲區臨港路三段62號</v>
          </cell>
        </row>
        <row r="45">
          <cell r="B45" t="str">
            <v>1-0040</v>
          </cell>
          <cell r="C45">
            <v>36102</v>
          </cell>
          <cell r="D45" t="str">
            <v>1-0040-久大&gt;寄&gt;附回郵</v>
          </cell>
          <cell r="E45" t="str">
            <v>范能生＞久大＞靠行:冠德交通股份有限公司,負:溫駿軒</v>
          </cell>
          <cell r="F45" t="str">
            <v>久大范能生(40)</v>
          </cell>
          <cell r="G45" t="str">
            <v>未稅</v>
          </cell>
          <cell r="H45" t="str">
            <v>寄＞附回郵＞</v>
          </cell>
          <cell r="I45" t="str">
            <v>未稅</v>
          </cell>
          <cell r="J45">
            <v>30</v>
          </cell>
          <cell r="K45" t="str">
            <v>8497＞8474＞未稅</v>
          </cell>
          <cell r="L45" t="str">
            <v>04-26815661＞04-26815221＞0937-776153＞傳真04-26818663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b">
            <v>0</v>
          </cell>
          <cell r="S45">
            <v>0</v>
          </cell>
          <cell r="T45" t="b">
            <v>0</v>
          </cell>
          <cell r="U45">
            <v>0</v>
          </cell>
          <cell r="V45">
            <v>0</v>
          </cell>
          <cell r="W45">
            <v>437</v>
          </cell>
          <cell r="X45" t="str">
            <v>台中縣大甲區順帆路223-22號＞登:苗栗縣苗栗市福安里中華東街470號2樓 。</v>
          </cell>
          <cell r="Y45" t="str">
            <v>台中縣大甲區</v>
          </cell>
          <cell r="Z45" t="str">
            <v>台中縣大甲區順帆路223之22號.</v>
          </cell>
        </row>
        <row r="46">
          <cell r="B46" t="str">
            <v>1-0041</v>
          </cell>
          <cell r="C46">
            <v>36102</v>
          </cell>
          <cell r="D46" t="str">
            <v>1-0041-長發&gt;寄&gt;附發票&gt;附回郵</v>
          </cell>
          <cell r="E46" t="str">
            <v>長發運輸有限公司＞負:湯錦乾</v>
          </cell>
          <cell r="F46" t="str">
            <v>長發運輸有限公司(41)</v>
          </cell>
          <cell r="G46" t="str">
            <v>含稅</v>
          </cell>
          <cell r="H46" t="str">
            <v>寄＞附發票＞附回郵＞</v>
          </cell>
          <cell r="I46" t="str">
            <v>5590＞8962＞含稅</v>
          </cell>
          <cell r="J46">
            <v>30</v>
          </cell>
          <cell r="K46">
            <v>0</v>
          </cell>
          <cell r="L46" t="str">
            <v>04-23822135＞傳真04-23822137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b">
            <v>0</v>
          </cell>
          <cell r="S46">
            <v>0</v>
          </cell>
          <cell r="T46" t="b">
            <v>0</v>
          </cell>
          <cell r="U46">
            <v>0</v>
          </cell>
          <cell r="V46">
            <v>0</v>
          </cell>
          <cell r="W46">
            <v>408</v>
          </cell>
          <cell r="X46" t="str">
            <v>台中巿南屯區黎明東街68之1號6樓＞登:臺中市南屯區三厝里黎明東街195號1樓。</v>
          </cell>
          <cell r="Y46" t="str">
            <v>台中巿南屯區</v>
          </cell>
          <cell r="Z46" t="str">
            <v>台中巿南屯區黎明東街68之1號6樓.</v>
          </cell>
        </row>
        <row r="47">
          <cell r="B47" t="str">
            <v>1-0042</v>
          </cell>
          <cell r="C47">
            <v>36102</v>
          </cell>
          <cell r="D47" t="str">
            <v>1-0042-(1/2)中港砂石&gt;寄&gt;附發票&gt;附回郵</v>
          </cell>
          <cell r="E47" t="str">
            <v>中港砂石企業股份有限公司＞負:蔡易霖(1/2)</v>
          </cell>
          <cell r="F47" t="str">
            <v>中港砂石企業股份有限公司(42)</v>
          </cell>
          <cell r="G47" t="str">
            <v>含稅</v>
          </cell>
          <cell r="H47" t="str">
            <v>寄＞附發票＞附回郵&gt;匯款:中港砂石&gt;回郵兩家都要附&gt;</v>
          </cell>
          <cell r="I47" t="str">
            <v>5576&gt;4796＞含稅＞中華全佑</v>
          </cell>
          <cell r="J47">
            <v>30</v>
          </cell>
          <cell r="K47">
            <v>0</v>
          </cell>
          <cell r="L47" t="str">
            <v>04-23371680＞04-23371680＞0988-207088＞傳真04-23371690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b">
            <v>0</v>
          </cell>
          <cell r="S47">
            <v>0</v>
          </cell>
          <cell r="T47" t="b">
            <v>0</v>
          </cell>
          <cell r="U47">
            <v>0</v>
          </cell>
          <cell r="V47">
            <v>0</v>
          </cell>
          <cell r="W47">
            <v>414</v>
          </cell>
          <cell r="X47" t="str">
            <v>台中縣烏日區中山路三段1337號。</v>
          </cell>
          <cell r="Y47" t="str">
            <v>台中縣烏日區</v>
          </cell>
          <cell r="Z47" t="str">
            <v>台中縣烏日區中山路三段1337號.</v>
          </cell>
        </row>
        <row r="48">
          <cell r="B48" t="str">
            <v>1-0043</v>
          </cell>
          <cell r="C48">
            <v>36102</v>
          </cell>
          <cell r="D48" t="str">
            <v>1-0043-(2/2)和泰&gt;寄&gt;附發票&gt;附回郵</v>
          </cell>
          <cell r="E48" t="str">
            <v>和泰通運企業股份有限公司＞負:蔡易霖(2/2)</v>
          </cell>
          <cell r="F48" t="str">
            <v>和泰通運企業股份有限公司(43)</v>
          </cell>
          <cell r="G48" t="str">
            <v>含稅</v>
          </cell>
          <cell r="H48" t="str">
            <v>寄＞附發票＞附回郵&gt;回郵兩家都要附&gt;</v>
          </cell>
          <cell r="I48" t="str">
            <v>3583＞0158＞含稅&gt;中華全佑</v>
          </cell>
          <cell r="J48">
            <v>30</v>
          </cell>
          <cell r="K48">
            <v>0</v>
          </cell>
          <cell r="L48" t="str">
            <v>04-23371680＞04-23371680＞0988-207088＞傳真04-23371690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b">
            <v>0</v>
          </cell>
          <cell r="S48">
            <v>0</v>
          </cell>
          <cell r="T48" t="b">
            <v>0</v>
          </cell>
          <cell r="U48">
            <v>0</v>
          </cell>
          <cell r="V48">
            <v>0</v>
          </cell>
          <cell r="W48">
            <v>414</v>
          </cell>
          <cell r="X48" t="str">
            <v>台中巿烏日區中山路三段1337號＞登:臺中市西區向上路一段36號7樓之2 。</v>
          </cell>
          <cell r="Y48" t="str">
            <v>台中巿烏日區</v>
          </cell>
          <cell r="Z48" t="str">
            <v>台中巿烏日區中山路三段1337號.</v>
          </cell>
        </row>
        <row r="49">
          <cell r="B49" t="str">
            <v>1-0044</v>
          </cell>
          <cell r="C49">
            <v>36102</v>
          </cell>
          <cell r="D49" t="str">
            <v>1-0044-徨琪&gt;寄&gt;附回郵</v>
          </cell>
          <cell r="E49" t="str">
            <v>徨琪汽車有限公司＞負:吳學記</v>
          </cell>
          <cell r="F49" t="str">
            <v>徨琪汽車有限公司(44)</v>
          </cell>
          <cell r="G49" t="str">
            <v>未稅</v>
          </cell>
          <cell r="H49" t="str">
            <v>寄＞附回郵＞</v>
          </cell>
          <cell r="I49" t="str">
            <v>未稅</v>
          </cell>
          <cell r="J49">
            <v>30</v>
          </cell>
          <cell r="K49" t="str">
            <v>8483＞4575＞未稅</v>
          </cell>
          <cell r="L49" t="str">
            <v>04-23350492＞0933-171039吳學記＞傳真04-23350523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b">
            <v>0</v>
          </cell>
          <cell r="S49">
            <v>0</v>
          </cell>
          <cell r="T49" t="b">
            <v>0</v>
          </cell>
          <cell r="U49">
            <v>0</v>
          </cell>
          <cell r="V49">
            <v>0</v>
          </cell>
          <cell r="W49">
            <v>414</v>
          </cell>
          <cell r="X49" t="str">
            <v>台中巿烏日區環中路8段368號＞登:臺中市烏日區東園里慶光路868巷108弄89號1樓。</v>
          </cell>
          <cell r="Y49" t="str">
            <v>台中巿烏日區</v>
          </cell>
          <cell r="Z49" t="str">
            <v>台中巿烏日區環中路8段368號.</v>
          </cell>
        </row>
        <row r="50">
          <cell r="B50" t="str">
            <v>1-0045</v>
          </cell>
          <cell r="C50">
            <v>36102</v>
          </cell>
          <cell r="D50" t="str">
            <v>1-0045-羅國龍&gt;寄&gt;自結</v>
          </cell>
          <cell r="E50" t="str">
            <v>羅國龍＞靠行:建碩企業社,負:李驊芳</v>
          </cell>
          <cell r="F50" t="str">
            <v>建碩企業社&gt;羅國龍(45)</v>
          </cell>
          <cell r="G50" t="str">
            <v>未稅</v>
          </cell>
          <cell r="H50" t="str">
            <v>寄＞自結＞</v>
          </cell>
          <cell r="I50" t="str">
            <v>未稅</v>
          </cell>
          <cell r="J50">
            <v>30</v>
          </cell>
          <cell r="K50" t="str">
            <v>8483＞4575＞未稅</v>
          </cell>
          <cell r="L50" t="str">
            <v>0932-527612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b">
            <v>0</v>
          </cell>
          <cell r="S50">
            <v>0</v>
          </cell>
          <cell r="T50" t="b">
            <v>0</v>
          </cell>
          <cell r="U50">
            <v>0</v>
          </cell>
          <cell r="V50">
            <v>0</v>
          </cell>
          <cell r="W50">
            <v>361</v>
          </cell>
          <cell r="X50" t="str">
            <v>苗栗縣造橋鄉龍昇村6鄰九車籠15號＞登:苗栗縣 苗栗市 維祥里10鄰 復興路2段257號。</v>
          </cell>
          <cell r="Y50" t="str">
            <v>苗栗縣造橋鄉</v>
          </cell>
          <cell r="Z50" t="str">
            <v>苗栗縣造橋鄉龍昇村6鄰九車籠15號.</v>
          </cell>
        </row>
        <row r="51">
          <cell r="B51" t="str">
            <v>1-0046</v>
          </cell>
          <cell r="C51">
            <v>36102</v>
          </cell>
          <cell r="D51" t="str">
            <v>1-0046-(1/4)鴻阜&gt;寄&gt;附發票&gt;附回郵</v>
          </cell>
          <cell r="E51" t="str">
            <v>鴻阜通運股份有限公司＞鴻阜建材有限公司＞和毅建材有限公司&gt;鴻安通運有限公司＞負:張仕茂＞張鎮能＞華泰(1/4)</v>
          </cell>
          <cell r="F51" t="str">
            <v>鴻阜通運股份有限公司(46)</v>
          </cell>
          <cell r="G51" t="str">
            <v>含稅</v>
          </cell>
          <cell r="H51" t="str">
            <v>寄＞附發票＞附回郵＞會打來說開哪間發票</v>
          </cell>
          <cell r="I51" t="str">
            <v>5590＞8230鴻阜通運&gt;含稅</v>
          </cell>
          <cell r="J51">
            <v>30</v>
          </cell>
          <cell r="K51">
            <v>0</v>
          </cell>
          <cell r="L51" t="str">
            <v>04-25855006＞04-25855099＞0910-375913＞0913-629799張鎮能＞傳真04-25855616</v>
          </cell>
          <cell r="M51" t="str">
            <v>2-0127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b">
            <v>0</v>
          </cell>
          <cell r="S51">
            <v>0</v>
          </cell>
          <cell r="T51" t="b">
            <v>0</v>
          </cell>
          <cell r="U51">
            <v>0</v>
          </cell>
          <cell r="V51">
            <v>0</v>
          </cell>
          <cell r="W51">
            <v>423</v>
          </cell>
          <cell r="X51" t="str">
            <v>台中巿東勢區上城街317號＞登:臺中市東勢區新盛里新盛街413號。</v>
          </cell>
          <cell r="Y51" t="str">
            <v>台中巿東勢區</v>
          </cell>
          <cell r="Z51" t="str">
            <v>台中巿東勢區詒福里上城街317號1樓.</v>
          </cell>
        </row>
        <row r="52">
          <cell r="B52" t="str">
            <v>1-0047</v>
          </cell>
          <cell r="C52">
            <v>36102</v>
          </cell>
          <cell r="D52" t="str">
            <v>1-0047-(2/4)鴻安&gt;寄&gt;附發票&gt;附回郵</v>
          </cell>
          <cell r="E52" t="str">
            <v>鴻安通運有限公司＞負:張仕茂＞張鎮能＞華泰(2/4)</v>
          </cell>
          <cell r="F52" t="str">
            <v>鴻安通運股份有限公司(47)</v>
          </cell>
          <cell r="G52" t="str">
            <v>含稅</v>
          </cell>
          <cell r="H52" t="str">
            <v>寄＞附發票＞附回郵＞會打來說開哪間發票</v>
          </cell>
          <cell r="I52" t="str">
            <v>5594&gt;2808鴻安通運&gt;含稅</v>
          </cell>
          <cell r="J52">
            <v>30</v>
          </cell>
          <cell r="K52">
            <v>0</v>
          </cell>
          <cell r="L52" t="str">
            <v>04-25852318＞傳真04-25852317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b">
            <v>0</v>
          </cell>
          <cell r="S52">
            <v>0</v>
          </cell>
          <cell r="T52" t="b">
            <v>0</v>
          </cell>
          <cell r="U52">
            <v>0</v>
          </cell>
          <cell r="V52">
            <v>0</v>
          </cell>
          <cell r="W52">
            <v>423</v>
          </cell>
          <cell r="X52" t="str">
            <v>台中市東勢區上城街319號＞登:臺中市大甲區太白里通天路103之1號。</v>
          </cell>
          <cell r="Y52" t="str">
            <v>台中市東勢區</v>
          </cell>
          <cell r="Z52" t="str">
            <v>台中市東勢區上城街319號.</v>
          </cell>
        </row>
        <row r="53">
          <cell r="B53" t="str">
            <v>1-0048</v>
          </cell>
          <cell r="C53">
            <v>36102</v>
          </cell>
          <cell r="D53" t="str">
            <v>1-0048-正昇修理廠&gt;寄&gt;附回郵</v>
          </cell>
          <cell r="E53" t="str">
            <v>正昇汽車保養廠＞負:林秋麟</v>
          </cell>
          <cell r="F53" t="str">
            <v>正昇汽車保養廠(48)</v>
          </cell>
          <cell r="G53" t="str">
            <v>未稅</v>
          </cell>
          <cell r="H53" t="str">
            <v>寄＞附回郵＞</v>
          </cell>
          <cell r="I53" t="str">
            <v>未稅</v>
          </cell>
          <cell r="J53">
            <v>30</v>
          </cell>
          <cell r="K53" t="str">
            <v>4536＞6263＞未稅</v>
          </cell>
          <cell r="L53" t="str">
            <v>037-625319＞0910-583737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b">
            <v>0</v>
          </cell>
          <cell r="S53">
            <v>0</v>
          </cell>
          <cell r="T53" t="b">
            <v>0</v>
          </cell>
          <cell r="U53">
            <v>0</v>
          </cell>
          <cell r="V53">
            <v>0</v>
          </cell>
          <cell r="W53">
            <v>350</v>
          </cell>
          <cell r="X53" t="str">
            <v>苗栗縣竹南鎮山佳里佳北二段3號。</v>
          </cell>
          <cell r="Y53" t="str">
            <v>苗栗縣竹南鎮</v>
          </cell>
          <cell r="Z53" t="str">
            <v>苗栗縣竹南鎮山佳里佳北二段3號.</v>
          </cell>
        </row>
        <row r="54">
          <cell r="B54" t="str">
            <v>1-0049</v>
          </cell>
          <cell r="C54" t="str">
            <v>106-04-10</v>
          </cell>
          <cell r="D54" t="str">
            <v>1-0049-欣晏&gt;寄&gt;匯款</v>
          </cell>
          <cell r="E54" t="str">
            <v>欣晏有限公司</v>
          </cell>
          <cell r="F54" t="str">
            <v>欣晏有限公司(49)</v>
          </cell>
          <cell r="G54" t="str">
            <v>稅外</v>
          </cell>
          <cell r="H54" t="str">
            <v>寄＞匯款:0012136.23002＞</v>
          </cell>
          <cell r="I54" t="str">
            <v>2249&gt;3345&gt;稅外</v>
          </cell>
          <cell r="J54">
            <v>30</v>
          </cell>
          <cell r="K54">
            <v>0</v>
          </cell>
          <cell r="L54" t="str">
            <v>037-471088&gt;037-462766&gt;037-471755&gt;037-471756&gt;0952-155117鄧晏吉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b">
            <v>0</v>
          </cell>
          <cell r="S54">
            <v>0</v>
          </cell>
          <cell r="T54" t="b">
            <v>0</v>
          </cell>
          <cell r="U54">
            <v>0</v>
          </cell>
          <cell r="V54">
            <v>0</v>
          </cell>
          <cell r="W54">
            <v>350</v>
          </cell>
          <cell r="X54" t="str">
            <v>苗栗縣竹南鎮中美里保安林9鄰30號。</v>
          </cell>
          <cell r="Y54" t="str">
            <v>苗栗縣竹南鎮</v>
          </cell>
          <cell r="Z54" t="str">
            <v>苗栗縣竹南鎮中美里保安林9鄰30號.</v>
          </cell>
        </row>
        <row r="55">
          <cell r="B55" t="str">
            <v>1-0050</v>
          </cell>
          <cell r="C55">
            <v>36102</v>
          </cell>
          <cell r="D55" t="str">
            <v>1-0050-省裕&gt;寄&gt;附回郵</v>
          </cell>
          <cell r="E55" t="str">
            <v>省裕交通股份有限公司＞負:楊嘉種＞吳志專</v>
          </cell>
          <cell r="F55" t="str">
            <v>省裕交通股份有限公司(50)</v>
          </cell>
          <cell r="G55" t="str">
            <v>未稅</v>
          </cell>
          <cell r="H55" t="str">
            <v>寄＞附回郵＞</v>
          </cell>
          <cell r="I55" t="str">
            <v>未稅</v>
          </cell>
          <cell r="J55">
            <v>30</v>
          </cell>
          <cell r="K55" t="str">
            <v>2249＞6429 ＞未稅</v>
          </cell>
          <cell r="L55" t="str">
            <v>0937-773597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b">
            <v>0</v>
          </cell>
          <cell r="S55">
            <v>0</v>
          </cell>
          <cell r="T55" t="b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 t="str"/>
        </row>
        <row r="56">
          <cell r="B56" t="str">
            <v>1-0051</v>
          </cell>
          <cell r="C56">
            <v>36102</v>
          </cell>
          <cell r="D56" t="str">
            <v>1-0051-栗德&gt;寄&gt;附發票&gt;附回郵</v>
          </cell>
          <cell r="E56" t="str">
            <v>栗德通運股份有限公司＞負:謝貞謙</v>
          </cell>
          <cell r="F56" t="str">
            <v>栗德通運股份有限公司(51)</v>
          </cell>
          <cell r="G56" t="str">
            <v>含稅</v>
          </cell>
          <cell r="H56" t="str">
            <v>寄＞附發票＞附回郵＞</v>
          </cell>
          <cell r="I56" t="str">
            <v>9742＞2574＞含稅</v>
          </cell>
          <cell r="J56">
            <v>30</v>
          </cell>
          <cell r="K56">
            <v>0</v>
          </cell>
          <cell r="L56" t="str">
            <v>037-234107＞傳真037-234108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b">
            <v>0</v>
          </cell>
          <cell r="S56">
            <v>0</v>
          </cell>
          <cell r="T56" t="b">
            <v>0</v>
          </cell>
          <cell r="U56">
            <v>0</v>
          </cell>
          <cell r="V56">
            <v>0</v>
          </cell>
          <cell r="W56">
            <v>363</v>
          </cell>
          <cell r="X56" t="str">
            <v>苗栗縣公館鄉館東村大東路47號。</v>
          </cell>
          <cell r="Y56" t="str">
            <v>苗栗縣公館鄉</v>
          </cell>
          <cell r="Z56" t="str">
            <v>苗栗縣公館鄉館東村大東路47號.</v>
          </cell>
        </row>
        <row r="57">
          <cell r="B57" t="str">
            <v>1-0052</v>
          </cell>
          <cell r="C57">
            <v>36102</v>
          </cell>
          <cell r="D57" t="str">
            <v>1-0052-上禹&gt;寄&gt;附發票&gt;附回郵</v>
          </cell>
          <cell r="E57" t="str">
            <v>上禹水泥製品股份公司＞負:林登旺</v>
          </cell>
          <cell r="F57" t="str">
            <v>上禹水泥製品股份公司(52)</v>
          </cell>
          <cell r="G57" t="str">
            <v>含稅</v>
          </cell>
          <cell r="H57" t="str">
            <v>寄＞附發票＞附回郵＞</v>
          </cell>
          <cell r="I57" t="str">
            <v>2887＞3429＞含稅</v>
          </cell>
          <cell r="J57">
            <v>30</v>
          </cell>
          <cell r="K57">
            <v>0</v>
          </cell>
          <cell r="L57" t="str">
            <v>037-582124＞傳真037-583169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b">
            <v>0</v>
          </cell>
          <cell r="S57">
            <v>0</v>
          </cell>
          <cell r="T57" t="b">
            <v>0</v>
          </cell>
          <cell r="U57">
            <v>0</v>
          </cell>
          <cell r="V57">
            <v>0</v>
          </cell>
          <cell r="W57">
            <v>350</v>
          </cell>
          <cell r="X57" t="str">
            <v>苗栗縣竹南鎮崎頂里崎腳36-43號。</v>
          </cell>
          <cell r="Y57" t="str">
            <v>苗栗縣竹南鎮</v>
          </cell>
          <cell r="Z57" t="str">
            <v>苗栗縣竹南鎮崎頂里崎腳36之43號.</v>
          </cell>
        </row>
        <row r="58">
          <cell r="B58" t="str">
            <v>1-0053</v>
          </cell>
          <cell r="C58">
            <v>36102</v>
          </cell>
          <cell r="D58" t="str">
            <v>1-0053-力璽&gt;寄&gt;匯款</v>
          </cell>
          <cell r="E58" t="str">
            <v>力璽工程有限公司＞負:陳志忠</v>
          </cell>
          <cell r="F58" t="str">
            <v>力璽工程有限公司(53)</v>
          </cell>
          <cell r="G58" t="str">
            <v>稅外</v>
          </cell>
          <cell r="H58" t="str">
            <v>寄＞匯款:陳志忠</v>
          </cell>
          <cell r="I58" t="str">
            <v>1292＞8623&gt;9月份起稅外</v>
          </cell>
          <cell r="J58">
            <v>30</v>
          </cell>
          <cell r="K58">
            <v>0</v>
          </cell>
          <cell r="L58" t="str">
            <v>037-369338&gt;Fax:037-369343＞0932-525705</v>
          </cell>
          <cell r="M58" t="str">
            <v>2-0054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b">
            <v>0</v>
          </cell>
          <cell r="S58">
            <v>0</v>
          </cell>
          <cell r="T58" t="b">
            <v>0</v>
          </cell>
          <cell r="U58">
            <v>0</v>
          </cell>
          <cell r="V58">
            <v>0</v>
          </cell>
          <cell r="W58">
            <v>360</v>
          </cell>
          <cell r="X58" t="str">
            <v>苗栗縣苗栗巿南勢里南勢20-7號＞登:苗栗縣公館鄉玉泉村16鄰248之7號。</v>
          </cell>
          <cell r="Y58" t="str">
            <v>苗栗縣苗栗巿</v>
          </cell>
          <cell r="Z58" t="str">
            <v>苗栗縣苗栗巿南勢里南勢20之7號.</v>
          </cell>
        </row>
        <row r="59">
          <cell r="B59" t="str">
            <v>1-0054</v>
          </cell>
          <cell r="C59">
            <v>36102</v>
          </cell>
          <cell r="D59" t="str">
            <v>1-0054-(1/2)美聖&gt;寄&gt;附發票&gt;附回郵</v>
          </cell>
          <cell r="E59" t="str">
            <v>美聖實業股份有限公司＞負:林茂盛(1/2)</v>
          </cell>
          <cell r="F59" t="str">
            <v>美聖實業股份有限公司(54)</v>
          </cell>
          <cell r="G59" t="str">
            <v>稅外</v>
          </cell>
          <cell r="H59" t="str">
            <v>寄＞附發票＞附回郵＞</v>
          </cell>
          <cell r="I59" t="str">
            <v>8965＞9962＞稅外</v>
          </cell>
          <cell r="J59">
            <v>30</v>
          </cell>
          <cell r="K59">
            <v>0</v>
          </cell>
          <cell r="L59" t="str">
            <v>037-584378＞0932-667420陳小姐＞傳真037-584381</v>
          </cell>
          <cell r="M59" t="str">
            <v>2-0144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b">
            <v>0</v>
          </cell>
          <cell r="S59">
            <v>0</v>
          </cell>
          <cell r="T59" t="b">
            <v>0</v>
          </cell>
          <cell r="U59">
            <v>0</v>
          </cell>
          <cell r="V59">
            <v>0</v>
          </cell>
          <cell r="W59">
            <v>350</v>
          </cell>
          <cell r="X59" t="str">
            <v>苗栗縣竹南鎮竹南工業區和興路243號＞登:苗栗縣造橋鄉錦水村2鄰錦水7-32號。</v>
          </cell>
          <cell r="Y59" t="str">
            <v>苗栗縣竹南鎮</v>
          </cell>
          <cell r="Z59" t="str">
            <v>苗栗縣竹南鎮竹南工業區和興路243號.</v>
          </cell>
        </row>
        <row r="60">
          <cell r="B60" t="str">
            <v>1-0055</v>
          </cell>
          <cell r="C60">
            <v>36102</v>
          </cell>
          <cell r="D60" t="str">
            <v>1-0055-利阡&gt;寄&gt;匯款</v>
          </cell>
          <cell r="E60" t="str">
            <v>利阡&gt;沈之見</v>
          </cell>
          <cell r="F60" t="str">
            <v>沈之見(55)</v>
          </cell>
          <cell r="G60" t="str">
            <v>未稅</v>
          </cell>
          <cell r="H60" t="str">
            <v>寄＞匯款6167477＞</v>
          </cell>
          <cell r="I60" t="str">
            <v>未稅</v>
          </cell>
          <cell r="J60">
            <v>30</v>
          </cell>
          <cell r="K60" t="str">
            <v>3392＞8331＞未稅</v>
          </cell>
          <cell r="L60" t="str">
            <v>0910-294576</v>
          </cell>
          <cell r="M60">
            <v>0</v>
          </cell>
          <cell r="N60">
            <v>0</v>
          </cell>
          <cell r="O60">
            <v>59</v>
          </cell>
          <cell r="P60">
            <v>7</v>
          </cell>
          <cell r="Q60">
            <v>28</v>
          </cell>
          <cell r="R60" t="b">
            <v>0</v>
          </cell>
          <cell r="S60">
            <v>0</v>
          </cell>
          <cell r="T60" t="b">
            <v>0</v>
          </cell>
          <cell r="U60" t="str">
            <v>J121286090</v>
          </cell>
          <cell r="V60">
            <v>0</v>
          </cell>
          <cell r="W60">
            <v>350</v>
          </cell>
          <cell r="X60" t="str">
            <v>新竹縣新豐鄉青埔村10鄰青埔子166號</v>
          </cell>
          <cell r="Y60" t="str">
            <v>苗栗縣竹南鎮</v>
          </cell>
          <cell r="Z60" t="str">
            <v>苗栗縣竹南鎮永貞路二段105巷16號.</v>
          </cell>
        </row>
        <row r="61">
          <cell r="B61" t="str">
            <v>1-0056</v>
          </cell>
          <cell r="C61">
            <v>36102</v>
          </cell>
          <cell r="D61" t="str">
            <v>1-0056-寬輾&gt;寄&gt;附回郵(1/2)</v>
          </cell>
          <cell r="E61" t="str">
            <v>寬輾重車有限公司＞負:杜建寬(1/2)</v>
          </cell>
          <cell r="F61" t="str">
            <v>寬輾重車有限公司(56)</v>
          </cell>
          <cell r="G61" t="str">
            <v>未稅</v>
          </cell>
          <cell r="H61" t="str">
            <v>寄＞附回郵＞(票/現)</v>
          </cell>
          <cell r="I61" t="str">
            <v>未稅&gt;25號月結</v>
          </cell>
          <cell r="J61">
            <v>25</v>
          </cell>
          <cell r="K61">
            <v>0</v>
          </cell>
          <cell r="L61" t="str">
            <v>037-450363＞037-450899＞0936-066362＞傳真037-450742</v>
          </cell>
          <cell r="M61" t="str">
            <v>2-0062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b">
            <v>0</v>
          </cell>
          <cell r="S61">
            <v>0</v>
          </cell>
          <cell r="T61" t="b">
            <v>0</v>
          </cell>
          <cell r="U61">
            <v>0</v>
          </cell>
          <cell r="V61">
            <v>0</v>
          </cell>
          <cell r="W61">
            <v>356</v>
          </cell>
          <cell r="X61" t="str">
            <v>苗栗縣後龍鎮福寧里9鄰烏眉88-3號1樓。</v>
          </cell>
          <cell r="Y61" t="str">
            <v>苗栗縣後龍鎮</v>
          </cell>
          <cell r="Z61" t="str">
            <v>苗栗縣後龍鎮福寧里9鄰烏眉88-3號1樓.</v>
          </cell>
        </row>
        <row r="62">
          <cell r="B62" t="str">
            <v>1-0057</v>
          </cell>
          <cell r="C62">
            <v>36102</v>
          </cell>
          <cell r="D62" t="str">
            <v>1-0057-俊達&gt;寄&gt;自結</v>
          </cell>
          <cell r="E62" t="str">
            <v>駿達汽車修理廠＞負:羅國松</v>
          </cell>
          <cell r="F62" t="str">
            <v>駿達汽車修理廠(57)</v>
          </cell>
          <cell r="G62" t="str">
            <v>未稅</v>
          </cell>
          <cell r="H62" t="str">
            <v>寄＞自結＞</v>
          </cell>
          <cell r="I62" t="str">
            <v>未稅</v>
          </cell>
          <cell r="J62">
            <v>30</v>
          </cell>
          <cell r="K62">
            <v>0</v>
          </cell>
          <cell r="L62" t="str">
            <v>037-544896＞0937-729624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b">
            <v>0</v>
          </cell>
          <cell r="S62">
            <v>0</v>
          </cell>
          <cell r="T62" t="b">
            <v>0</v>
          </cell>
          <cell r="U62">
            <v>0</v>
          </cell>
          <cell r="V62">
            <v>0</v>
          </cell>
          <cell r="W62">
            <v>361</v>
          </cell>
          <cell r="X62" t="str">
            <v>苗栗縣造橋鄉造橋村10鄰雙鵝山22號。</v>
          </cell>
          <cell r="Y62" t="str">
            <v>苗栗縣造橋鄉</v>
          </cell>
          <cell r="Z62" t="str">
            <v>苗栗縣造橋鄉造橋村10鄰雙鵝山22號.</v>
          </cell>
        </row>
        <row r="63">
          <cell r="B63" t="str">
            <v>1-0058</v>
          </cell>
          <cell r="C63">
            <v>36102</v>
          </cell>
          <cell r="D63" t="str">
            <v>1-0058-鑫能&gt;寄&gt;匯款</v>
          </cell>
          <cell r="E63" t="str">
            <v>鑫能企業有限公司＞負:胡振能</v>
          </cell>
          <cell r="F63" t="str">
            <v>鑫能企業有限公司(58)</v>
          </cell>
          <cell r="G63" t="str">
            <v>未稅</v>
          </cell>
          <cell r="H63" t="str">
            <v>寄＞匯款0037200＞</v>
          </cell>
          <cell r="I63" t="str">
            <v>未稅</v>
          </cell>
          <cell r="J63">
            <v>30</v>
          </cell>
          <cell r="K63" t="str">
            <v>1300＞7548＞未稅</v>
          </cell>
          <cell r="L63" t="str">
            <v>037-474453＞037-616928＞0910-565369胡振能</v>
          </cell>
          <cell r="M63" t="str">
            <v>2-0089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b">
            <v>0</v>
          </cell>
          <cell r="S63">
            <v>0</v>
          </cell>
          <cell r="T63" t="b">
            <v>0</v>
          </cell>
          <cell r="U63">
            <v>0</v>
          </cell>
          <cell r="V63">
            <v>0</v>
          </cell>
          <cell r="W63">
            <v>350</v>
          </cell>
          <cell r="X63" t="str">
            <v>苗栗縣竹南鎮山佳里華興街28鄰57號。</v>
          </cell>
          <cell r="Y63" t="str">
            <v>苗栗縣竹南鎮</v>
          </cell>
          <cell r="Z63" t="str">
            <v>苗栗縣竹南鎮山佳里華興街28鄰57號.</v>
          </cell>
        </row>
        <row r="64">
          <cell r="B64" t="str">
            <v>1-0059</v>
          </cell>
          <cell r="C64">
            <v>36102</v>
          </cell>
          <cell r="D64" t="str">
            <v>1-0059-金輪&gt;精輪&gt;寄&gt;自結</v>
          </cell>
          <cell r="E64" t="str">
            <v>精輪輪胎企業社＞金輪國際實業社＞負:黃士郎</v>
          </cell>
          <cell r="F64" t="str">
            <v>精輪輪胎企業社(59)</v>
          </cell>
          <cell r="G64" t="str">
            <v>未稅</v>
          </cell>
          <cell r="H64" t="str">
            <v>寄＞自結＞</v>
          </cell>
          <cell r="I64" t="str">
            <v>未稅</v>
          </cell>
          <cell r="J64">
            <v>30</v>
          </cell>
          <cell r="K64" t="str">
            <v>1920＞0443精輪企業社＞2685＞3329金輪＞5450&gt;5935經輪輪胎有限&gt;未稅</v>
          </cell>
          <cell r="L64" t="str">
            <v>037-586435工廠＞0912-618690黃士郎＞傳真037-585186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b">
            <v>0</v>
          </cell>
          <cell r="S64">
            <v>0</v>
          </cell>
          <cell r="T64" t="b">
            <v>0</v>
          </cell>
          <cell r="U64">
            <v>0</v>
          </cell>
          <cell r="V64">
            <v>0</v>
          </cell>
          <cell r="W64">
            <v>350</v>
          </cell>
          <cell r="X64" t="str">
            <v>苗栗縣竹南鎮崎頂里15鄰尖山101號。</v>
          </cell>
          <cell r="Y64" t="str">
            <v>苗栗縣竹南鎮</v>
          </cell>
          <cell r="Z64" t="str">
            <v>苗栗縣竹南鎮崎頂里15鄰尖山101號.</v>
          </cell>
        </row>
        <row r="65">
          <cell r="B65" t="str">
            <v>1-0060</v>
          </cell>
          <cell r="C65">
            <v>36102</v>
          </cell>
          <cell r="D65" t="str">
            <v>1-0060-源鴻&gt;寄&gt;親收</v>
          </cell>
          <cell r="E65" t="str">
            <v>源鴻汽車＞負:楊棟雄</v>
          </cell>
          <cell r="F65" t="str">
            <v>源鴻汽車(60)</v>
          </cell>
          <cell r="G65" t="str">
            <v>未稅</v>
          </cell>
          <cell r="H65" t="str">
            <v>寄＞親收＞</v>
          </cell>
          <cell r="I65" t="str">
            <v>未稅</v>
          </cell>
          <cell r="J65">
            <v>30</v>
          </cell>
          <cell r="K65" t="str">
            <v>4565＞4692＞未稅</v>
          </cell>
          <cell r="L65" t="str">
            <v>037-550793＞0925-973009</v>
          </cell>
          <cell r="M65" t="str">
            <v>2-0050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b">
            <v>0</v>
          </cell>
          <cell r="S65">
            <v>0</v>
          </cell>
          <cell r="T65" t="b">
            <v>0</v>
          </cell>
          <cell r="U65">
            <v>0</v>
          </cell>
          <cell r="V65">
            <v>0</v>
          </cell>
          <cell r="W65">
            <v>350</v>
          </cell>
          <cell r="X65" t="str">
            <v>苗栗縣竹南鎮營盤里21鄰新生路327號。</v>
          </cell>
          <cell r="Y65" t="str">
            <v>苗栗縣竹南鎮</v>
          </cell>
          <cell r="Z65" t="str">
            <v>苗栗縣竹南鎮營盤里21鄰新生路327號.</v>
          </cell>
        </row>
        <row r="66">
          <cell r="B66" t="str">
            <v>1-0061</v>
          </cell>
          <cell r="C66">
            <v>36102</v>
          </cell>
          <cell r="D66" t="str">
            <v>1-0061-信豐&gt;寄&gt;附發票&gt;附回郵</v>
          </cell>
          <cell r="E66" t="str">
            <v>信豐輪胎行＞負:沈秀蜜</v>
          </cell>
          <cell r="F66" t="str">
            <v>信豐輪胎行(61)</v>
          </cell>
          <cell r="G66" t="str">
            <v>含稅</v>
          </cell>
          <cell r="H66" t="str">
            <v>寄＞附發票＞附回郵＞</v>
          </cell>
          <cell r="I66" t="str">
            <v>5051＞6214＞含稅&gt;卡利歐未稅</v>
          </cell>
          <cell r="J66">
            <v>30</v>
          </cell>
          <cell r="K66">
            <v>0</v>
          </cell>
          <cell r="L66" t="str">
            <v>037-831571＞</v>
          </cell>
          <cell r="M66" t="str">
            <v>2-0142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b">
            <v>0</v>
          </cell>
          <cell r="S66">
            <v>0</v>
          </cell>
          <cell r="T66" t="b">
            <v>0</v>
          </cell>
          <cell r="U66">
            <v>0</v>
          </cell>
          <cell r="V66">
            <v>0</v>
          </cell>
          <cell r="W66">
            <v>352</v>
          </cell>
          <cell r="X66" t="str">
            <v>苗栗縣三灣鄉三灣村18鄰中正路293號。</v>
          </cell>
          <cell r="Y66" t="str">
            <v>苗栗縣三灣鄉</v>
          </cell>
          <cell r="Z66" t="str">
            <v>苗栗縣三灣鄉三灣村18鄰中正路293號.</v>
          </cell>
        </row>
        <row r="67">
          <cell r="B67" t="str">
            <v>1-0062</v>
          </cell>
          <cell r="C67">
            <v>36102</v>
          </cell>
          <cell r="D67" t="str">
            <v>1-0062-至懋&gt;寄&gt;附發票&gt;附回郵</v>
          </cell>
          <cell r="E67" t="str">
            <v>至懋汽車股份有限公司＞負:江照楠</v>
          </cell>
          <cell r="F67" t="str">
            <v>至懋汽車股份有限公司(62)</v>
          </cell>
          <cell r="G67" t="str">
            <v>稅外</v>
          </cell>
          <cell r="H67" t="str">
            <v>寄＞發票改次日開完先寄送＞附回郵＞</v>
          </cell>
          <cell r="I67" t="str">
            <v>2810＞1628＞稅外＞中華全佑＞1張簽單1張發票＞25號月結</v>
          </cell>
          <cell r="J67">
            <v>25</v>
          </cell>
          <cell r="K67">
            <v>0</v>
          </cell>
          <cell r="L67" t="str">
            <v>037-625600＞傳真037-627782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b">
            <v>0</v>
          </cell>
          <cell r="S67">
            <v>0</v>
          </cell>
          <cell r="T67" t="b">
            <v>0</v>
          </cell>
          <cell r="U67">
            <v>0</v>
          </cell>
          <cell r="V67">
            <v>0</v>
          </cell>
          <cell r="W67">
            <v>351</v>
          </cell>
          <cell r="X67" t="str">
            <v>苗栗縣頭份鎮中華路231號＞登:新北市林口區文化二路1段266號10樓之3。</v>
          </cell>
          <cell r="Y67" t="str">
            <v>苗栗縣頭份鎮</v>
          </cell>
          <cell r="Z67" t="str">
            <v>苗栗縣頭份鎮中華路231號.</v>
          </cell>
        </row>
        <row r="68">
          <cell r="B68" t="str">
            <v>1-0063</v>
          </cell>
          <cell r="C68">
            <v>36102</v>
          </cell>
          <cell r="D68" t="str">
            <v>1-0063-德緯&gt;寄&gt;附回郵</v>
          </cell>
          <cell r="E68" t="str">
            <v>德緯企業有限公司＞負:陳保成</v>
          </cell>
          <cell r="F68" t="str">
            <v>德緯企業有限公司(63)</v>
          </cell>
          <cell r="G68" t="str">
            <v>未稅</v>
          </cell>
          <cell r="H68" t="str">
            <v>寄＞附回郵＞</v>
          </cell>
          <cell r="I68" t="str">
            <v>未稅</v>
          </cell>
          <cell r="J68">
            <v>30</v>
          </cell>
          <cell r="K68" t="str">
            <v>5051＞1800＞未稅</v>
          </cell>
          <cell r="L68" t="str">
            <v>037-463209＞0937-729888＞傳真037-463509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b">
            <v>0</v>
          </cell>
          <cell r="S68">
            <v>0</v>
          </cell>
          <cell r="T68" t="b">
            <v>0</v>
          </cell>
          <cell r="U68">
            <v>0</v>
          </cell>
          <cell r="V68">
            <v>0</v>
          </cell>
          <cell r="W68">
            <v>350</v>
          </cell>
          <cell r="X68" t="str">
            <v>苗栗縣竹南鎮聖福里17鄰龍天路138號。</v>
          </cell>
          <cell r="Y68" t="str">
            <v>苗栗縣竹南鎮</v>
          </cell>
          <cell r="Z68" t="str">
            <v>苗栗縣竹南鎮聖福里17鄰龍天路138號.</v>
          </cell>
        </row>
        <row r="69">
          <cell r="B69" t="str">
            <v>1-0064</v>
          </cell>
          <cell r="C69">
            <v>36102</v>
          </cell>
          <cell r="D69" t="str">
            <v>1-0064-順祥吊車&gt;寄&gt;附發票&gt;附回郵</v>
          </cell>
          <cell r="E69" t="str">
            <v>順祥起重工程行＞負:林明南</v>
          </cell>
          <cell r="F69" t="str">
            <v>順祥起重工程行(64)</v>
          </cell>
          <cell r="G69" t="str">
            <v>稅外</v>
          </cell>
          <cell r="H69" t="str">
            <v>寄＞附發票＞附回郵＞</v>
          </cell>
          <cell r="I69" t="str">
            <v>2149＞1798＞稅外</v>
          </cell>
          <cell r="J69">
            <v>30</v>
          </cell>
          <cell r="K69">
            <v>0</v>
          </cell>
          <cell r="L69" t="str">
            <v>037-461487＞0937-789709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b">
            <v>0</v>
          </cell>
          <cell r="S69">
            <v>0</v>
          </cell>
          <cell r="T69" t="b">
            <v>0</v>
          </cell>
          <cell r="U69">
            <v>0</v>
          </cell>
          <cell r="V69">
            <v>0</v>
          </cell>
          <cell r="W69">
            <v>350</v>
          </cell>
          <cell r="X69" t="str">
            <v>苗栗縣竹南鎮大厝里9鄰59-15號＞登:苗栗縣竹南鎮 佳興里13鄰 新民街68號。</v>
          </cell>
          <cell r="Y69" t="str">
            <v>苗栗縣竹南鎮</v>
          </cell>
          <cell r="Z69" t="str">
            <v>苗栗縣竹南鎮大厝里9鄰59之15號.</v>
          </cell>
        </row>
        <row r="70">
          <cell r="B70" t="str">
            <v>1-0065</v>
          </cell>
          <cell r="C70">
            <v>36102</v>
          </cell>
          <cell r="D70" t="str">
            <v>1-0065-台澄&gt;郭董&gt;寄&gt;老闆親收</v>
          </cell>
          <cell r="E70" t="str">
            <v>台澄企業社＞負:郭淦軒&gt;郭董</v>
          </cell>
          <cell r="F70" t="str">
            <v>台澄企業社(65)</v>
          </cell>
          <cell r="G70" t="str">
            <v>未稅</v>
          </cell>
          <cell r="H70" t="str">
            <v>寄＞老闆親收＞</v>
          </cell>
          <cell r="I70" t="str">
            <v>未稅</v>
          </cell>
          <cell r="J70">
            <v>30</v>
          </cell>
          <cell r="K70" t="str">
            <v>3967＞6282＞未稅</v>
          </cell>
          <cell r="L70" t="str">
            <v>037-652512＞0912-965036</v>
          </cell>
          <cell r="M70" t="str">
            <v>2-0097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b">
            <v>0</v>
          </cell>
          <cell r="S70">
            <v>0</v>
          </cell>
          <cell r="T70" t="b">
            <v>0</v>
          </cell>
          <cell r="U70">
            <v>0</v>
          </cell>
          <cell r="V70">
            <v>0</v>
          </cell>
          <cell r="W70">
            <v>361</v>
          </cell>
          <cell r="X70" t="str">
            <v>苗栗縣造橋鄉龍昇村5鄰5-18號＞登:苗栗縣造橋鄉龍昇村5鄰九車籠5-18號1樓。</v>
          </cell>
          <cell r="Y70" t="str">
            <v>苗栗縣造橋鄉</v>
          </cell>
          <cell r="Z70" t="str">
            <v>苗栗縣造橋鄉龍昇村5鄰5之18號.</v>
          </cell>
        </row>
        <row r="71">
          <cell r="B71" t="str">
            <v>1-0066</v>
          </cell>
          <cell r="C71" t="str">
            <v>101-05-01</v>
          </cell>
          <cell r="D71" t="str">
            <v>1-0066-豪泰&gt;寄&gt;附發票&gt;附回郵</v>
          </cell>
          <cell r="E71" t="str">
            <v>豪泰汽車客運股份有限公司＞負:鄭茂滄</v>
          </cell>
          <cell r="F71" t="str">
            <v>豪泰汽車客運股份有限公司(66)</v>
          </cell>
          <cell r="G71" t="str">
            <v>稅外</v>
          </cell>
          <cell r="H71" t="str">
            <v>寄＞附發票＞附回郵＞</v>
          </cell>
          <cell r="I71" t="str">
            <v>1675＞2907＞稅外</v>
          </cell>
          <cell r="J71">
            <v>30</v>
          </cell>
          <cell r="K71">
            <v>0</v>
          </cell>
          <cell r="L71" t="str">
            <v>02-25569397＞傳真02-25569275＞0925-556823鄭老板＞0915-393933老板娘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b">
            <v>0</v>
          </cell>
          <cell r="S71">
            <v>0</v>
          </cell>
          <cell r="T71" t="b">
            <v>0</v>
          </cell>
          <cell r="U71">
            <v>0</v>
          </cell>
          <cell r="V71">
            <v>0</v>
          </cell>
          <cell r="W71">
            <v>103</v>
          </cell>
          <cell r="X71" t="str">
            <v>台北巿大同區承德路一段67號2樓。</v>
          </cell>
          <cell r="Y71" t="str">
            <v>台北巿大同區</v>
          </cell>
          <cell r="Z71" t="str">
            <v>台北巿大同區承德路一段67號2樓.</v>
          </cell>
        </row>
        <row r="72">
          <cell r="B72" t="str">
            <v>1-0067</v>
          </cell>
          <cell r="C72" t="str">
            <v>101-09-10</v>
          </cell>
          <cell r="D72" t="str">
            <v>1-0067-小阿姨&gt;寄&gt;自結</v>
          </cell>
          <cell r="E72" t="str">
            <v>陳文煌＞小阿姨＞靠行:東園企業社,負:王新侑</v>
          </cell>
          <cell r="F72" t="str">
            <v>陳文煌(67)</v>
          </cell>
          <cell r="G72" t="str">
            <v>未稅</v>
          </cell>
          <cell r="H72" t="str">
            <v>寄＞自結＞</v>
          </cell>
          <cell r="I72" t="str">
            <v>未稅</v>
          </cell>
          <cell r="J72">
            <v>30</v>
          </cell>
          <cell r="K72" t="str">
            <v>4582＞3965＞未稅</v>
          </cell>
          <cell r="L72" t="str">
            <v>0932-634560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b">
            <v>0</v>
          </cell>
          <cell r="S72">
            <v>0</v>
          </cell>
          <cell r="T72" t="b">
            <v>0</v>
          </cell>
          <cell r="U72">
            <v>0</v>
          </cell>
          <cell r="V72">
            <v>0</v>
          </cell>
          <cell r="W72">
            <v>361</v>
          </cell>
          <cell r="X72" t="str">
            <v>苗栗縣造橋鄉朝陽路106號＞登:苗栗縣後龍鎮大庄里10鄰民族路49號1樓。</v>
          </cell>
          <cell r="Y72" t="str">
            <v>苗栗縣造橋鄉</v>
          </cell>
          <cell r="Z72" t="str">
            <v>苗栗縣造橋鄉朝陽路106號.</v>
          </cell>
        </row>
        <row r="73">
          <cell r="B73" t="str">
            <v>1-0068</v>
          </cell>
          <cell r="C73" t="str">
            <v>109-05-12/郭雯瑀</v>
          </cell>
          <cell r="D73" t="str">
            <v>1-0068-(1/2)台北輝&gt;佳驛輪胎行&gt;寄&gt;附發票&gt;附回郵</v>
          </cell>
          <cell r="E73" t="str">
            <v>佳驛輪胎行＞陳清輝</v>
          </cell>
          <cell r="F73" t="str">
            <v>佳驛輪胎行(68)</v>
          </cell>
          <cell r="G73" t="str">
            <v>含稅</v>
          </cell>
          <cell r="H73" t="str">
            <v>寄&gt;附發票&gt;附回郵&gt;跟443一起寄.回郵都要附</v>
          </cell>
          <cell r="I73" t="str">
            <v>9878＞6399＞含稅</v>
          </cell>
          <cell r="J73">
            <v>25</v>
          </cell>
          <cell r="K73">
            <v>0</v>
          </cell>
          <cell r="L73" t="str">
            <v>0932-650420＞0918-990052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b">
            <v>0</v>
          </cell>
          <cell r="S73">
            <v>0</v>
          </cell>
          <cell r="T73" t="b">
            <v>0</v>
          </cell>
          <cell r="U73">
            <v>0</v>
          </cell>
          <cell r="V73">
            <v>0</v>
          </cell>
          <cell r="W73">
            <v>243</v>
          </cell>
          <cell r="X73" t="str">
            <v>新北市泰山區明志路2段254巷16弄15號4樓&gt;新北市泰山區同榮郵局124號信箱</v>
          </cell>
          <cell r="Y73" t="str">
            <v>新北市泰山區</v>
          </cell>
          <cell r="Z73" t="str">
            <v>新北市泰山區同榮郵局124號信箱</v>
          </cell>
        </row>
        <row r="74">
          <cell r="B74" t="str">
            <v>1-0069</v>
          </cell>
          <cell r="C74" t="str">
            <v>101-05-01</v>
          </cell>
          <cell r="D74" t="str">
            <v>1-0069-卓文湧&gt;天頂&gt;寄&gt;自結</v>
          </cell>
          <cell r="E74" t="str">
            <v>卓文湧＞靠行:天頂交通股份有限公司,負:陳漢琮</v>
          </cell>
          <cell r="F74" t="str">
            <v>卓文湧(69)</v>
          </cell>
          <cell r="G74" t="str">
            <v>未稅</v>
          </cell>
          <cell r="H74" t="str">
            <v>寄＞自結＞</v>
          </cell>
          <cell r="I74" t="str">
            <v>未稅</v>
          </cell>
          <cell r="J74">
            <v>30</v>
          </cell>
          <cell r="K74" t="str">
            <v>0285＞1499＞未稅</v>
          </cell>
          <cell r="L74" t="str">
            <v>037-483672＞0910-156031＞0928-996942</v>
          </cell>
          <cell r="M74" t="str">
            <v>2-0076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b">
            <v>0</v>
          </cell>
          <cell r="S74">
            <v>0</v>
          </cell>
          <cell r="T74" t="b">
            <v>0</v>
          </cell>
          <cell r="U74">
            <v>0</v>
          </cell>
          <cell r="V74">
            <v>0</v>
          </cell>
          <cell r="W74">
            <v>350</v>
          </cell>
          <cell r="X74" t="str">
            <v>苗栗縣竹南鎮環巿路三段151巷38弄2號＞登:新竹市 東區博愛街76巷1號。</v>
          </cell>
          <cell r="Y74" t="str">
            <v>苗栗縣竹南鎮</v>
          </cell>
          <cell r="Z74" t="str">
            <v>苗栗縣竹南鎮環巿路三段151巷38弄2號.</v>
          </cell>
        </row>
        <row r="75">
          <cell r="B75" t="str">
            <v>1-0070</v>
          </cell>
          <cell r="C75" t="str">
            <v>101-05-01</v>
          </cell>
          <cell r="D75" t="str">
            <v>1-0070-曾錦忠&gt;佳弘&gt;電&gt;自結</v>
          </cell>
          <cell r="E75" t="str">
            <v>曾錦忠＞靠行:佳弘交通股份有限公司,負:徐正佳</v>
          </cell>
          <cell r="F75" t="str">
            <v>曾錦忠(70)</v>
          </cell>
          <cell r="G75" t="str">
            <v>未稅</v>
          </cell>
          <cell r="H75" t="str">
            <v>電＞自結＞</v>
          </cell>
          <cell r="I75" t="str">
            <v>未稅</v>
          </cell>
          <cell r="J75">
            <v>30</v>
          </cell>
          <cell r="K75" t="str">
            <v>4981＞0267＞未稅</v>
          </cell>
          <cell r="L75" t="str">
            <v>0989-364840＞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b">
            <v>0</v>
          </cell>
          <cell r="S75">
            <v>0</v>
          </cell>
          <cell r="T75" t="b">
            <v>0</v>
          </cell>
          <cell r="U75">
            <v>0</v>
          </cell>
          <cell r="V75">
            <v>0</v>
          </cell>
          <cell r="W75">
            <v>360</v>
          </cell>
          <cell r="X75" t="str">
            <v>登:苗栗縣苗栗市上苗里長安街140號。</v>
          </cell>
          <cell r="Y75" t="str"/>
          <cell r="Z75">
            <v>0</v>
          </cell>
        </row>
        <row r="76">
          <cell r="B76" t="str">
            <v>1-0071</v>
          </cell>
          <cell r="C76" t="str">
            <v>105-03-04</v>
          </cell>
          <cell r="D76" t="str">
            <v>1-0071-彭國清&gt;寄&gt;自結</v>
          </cell>
          <cell r="E76" t="str">
            <v>彭國清</v>
          </cell>
          <cell r="F76" t="str">
            <v>彭國清(71)</v>
          </cell>
          <cell r="G76" t="str">
            <v>未稅</v>
          </cell>
          <cell r="H76" t="str">
            <v>寄＞自結＞</v>
          </cell>
          <cell r="I76" t="str">
            <v>未稅</v>
          </cell>
          <cell r="J76">
            <v>30</v>
          </cell>
          <cell r="K76">
            <v>0</v>
          </cell>
          <cell r="L76" t="str">
            <v>0910-517163彭國清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b">
            <v>0</v>
          </cell>
          <cell r="S76">
            <v>0</v>
          </cell>
          <cell r="T76" t="b">
            <v>0</v>
          </cell>
          <cell r="U76">
            <v>0</v>
          </cell>
          <cell r="V76">
            <v>0</v>
          </cell>
          <cell r="W76">
            <v>356</v>
          </cell>
          <cell r="X76" t="str">
            <v>苗栗縣後龍鎮大庄里5鄰13號之8。</v>
          </cell>
          <cell r="Y76" t="str">
            <v>苗栗縣後龍鎮</v>
          </cell>
          <cell r="Z76" t="str">
            <v>苗栗縣後龍鎮大庄里5鄰13號之8.</v>
          </cell>
        </row>
        <row r="77">
          <cell r="B77" t="str">
            <v>1-0072</v>
          </cell>
          <cell r="C77" t="str">
            <v>101-05-01</v>
          </cell>
          <cell r="D77" t="str">
            <v>1-0072-源勝&gt;寄&gt;附回郵</v>
          </cell>
          <cell r="E77" t="str">
            <v>群慎企業社＞許永慶</v>
          </cell>
          <cell r="F77" t="str">
            <v>群慎企業社(72)</v>
          </cell>
          <cell r="G77" t="str">
            <v>未稅</v>
          </cell>
          <cell r="H77" t="str">
            <v>寄＞附回郵＞</v>
          </cell>
          <cell r="I77" t="str">
            <v>未稅</v>
          </cell>
          <cell r="J77">
            <v>30</v>
          </cell>
          <cell r="K77" t="str">
            <v>0994＞7702＞未稅</v>
          </cell>
          <cell r="L77" t="str">
            <v>02-29617658＞0960-611182＞傳真02-29545336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b">
            <v>0</v>
          </cell>
          <cell r="S77">
            <v>0</v>
          </cell>
          <cell r="T77" t="b">
            <v>0</v>
          </cell>
          <cell r="U77">
            <v>0</v>
          </cell>
          <cell r="V77">
            <v>0</v>
          </cell>
          <cell r="W77">
            <v>220</v>
          </cell>
          <cell r="X77" t="str">
            <v>台北縣板橋巿實踐路93巷15號。</v>
          </cell>
          <cell r="Y77" t="str">
            <v>台北縣板橋巿</v>
          </cell>
          <cell r="Z77" t="str">
            <v>台北縣板橋巿實踐路93巷15號.</v>
          </cell>
        </row>
        <row r="78">
          <cell r="B78" t="str">
            <v>1-0073</v>
          </cell>
          <cell r="C78" t="str">
            <v>104-10-12</v>
          </cell>
          <cell r="D78" t="str">
            <v>1-0073-李志文&gt;龍秀&gt;裕嘉&gt;寄平信&gt;自結</v>
          </cell>
          <cell r="E78" t="str">
            <v>李志文＞龍秀&gt;裕嘉＞靠行: 和鑫汽車貨運有限公司,負: 陳昱臻＞菜車</v>
          </cell>
          <cell r="F78" t="str">
            <v>李志文-龍秀(73)</v>
          </cell>
          <cell r="G78" t="str">
            <v>未稅</v>
          </cell>
          <cell r="H78" t="str">
            <v>寄平信＞自結＞</v>
          </cell>
          <cell r="I78" t="str">
            <v>未稅</v>
          </cell>
          <cell r="J78">
            <v>30</v>
          </cell>
          <cell r="K78" t="str">
            <v>2463＞4341＞未稅</v>
          </cell>
          <cell r="L78" t="str">
            <v>0905-120002李志文</v>
          </cell>
          <cell r="M78">
            <v>0</v>
          </cell>
          <cell r="N78">
            <v>0</v>
          </cell>
          <cell r="O78">
            <v>55</v>
          </cell>
          <cell r="P78">
            <v>2</v>
          </cell>
          <cell r="Q78">
            <v>15</v>
          </cell>
          <cell r="R78">
            <v>52</v>
          </cell>
          <cell r="S78">
            <v>66</v>
          </cell>
          <cell r="T78">
            <v>24153</v>
          </cell>
          <cell r="U78" t="str">
            <v>K121058588</v>
          </cell>
          <cell r="V78">
            <v>0</v>
          </cell>
          <cell r="W78">
            <v>350</v>
          </cell>
          <cell r="X78" t="str">
            <v>苗栗縣竹南鎮復興路235巷28號＞登:嘉義縣朴子市大葛里朴子七路176號1樓。</v>
          </cell>
          <cell r="Y78" t="str">
            <v>苗栗縣竹南鎮</v>
          </cell>
          <cell r="Z78" t="str">
            <v>苗栗縣竹南鎮復興路235巷28號.</v>
          </cell>
        </row>
        <row r="79">
          <cell r="B79" t="str">
            <v>1-0074</v>
          </cell>
          <cell r="C79" t="str">
            <v>101-05-01</v>
          </cell>
          <cell r="D79" t="str">
            <v>1-0074-順安&gt;寄&gt;附發票&gt;附回郵</v>
          </cell>
          <cell r="E79" t="str">
            <v>順安汽車修理所＞負:吳運隆</v>
          </cell>
          <cell r="F79" t="str">
            <v>順安汽車修理所(74)</v>
          </cell>
          <cell r="G79" t="str">
            <v>稅外</v>
          </cell>
          <cell r="H79" t="str">
            <v>寄＞附發票＞附回郵＞</v>
          </cell>
          <cell r="I79" t="str">
            <v>5016＞0585＞稅外</v>
          </cell>
          <cell r="J79">
            <v>30</v>
          </cell>
          <cell r="K79">
            <v>0</v>
          </cell>
          <cell r="L79" t="str">
            <v>037-626960＞0932-527964＞0912-617532老婆</v>
          </cell>
          <cell r="M79" t="str">
            <v>2-0064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b">
            <v>0</v>
          </cell>
          <cell r="S79">
            <v>0</v>
          </cell>
          <cell r="T79" t="b">
            <v>0</v>
          </cell>
          <cell r="U79">
            <v>0</v>
          </cell>
          <cell r="V79">
            <v>0</v>
          </cell>
          <cell r="W79">
            <v>350</v>
          </cell>
          <cell r="X79" t="str">
            <v>苗栗縣竹南鎮公館里9鄰大埔頂34-2號。</v>
          </cell>
          <cell r="Y79" t="str">
            <v>苗栗縣竹南鎮</v>
          </cell>
          <cell r="Z79" t="str">
            <v>苗栗縣竹南鎮公館里9鄰大埔頂34之2號.</v>
          </cell>
        </row>
        <row r="80">
          <cell r="B80" t="str">
            <v>1-0075</v>
          </cell>
          <cell r="C80" t="str">
            <v>101-05-01</v>
          </cell>
          <cell r="D80" t="str">
            <v>1-0075-鄧順生&gt;佳金&gt;寄&gt;自結</v>
          </cell>
          <cell r="E80" t="str">
            <v>鄧順生＞靠行:佳金貨運股份有限公司,負:蕭江貴梅</v>
          </cell>
          <cell r="F80" t="str">
            <v>鄧順生(75)</v>
          </cell>
          <cell r="G80" t="str">
            <v>未稅</v>
          </cell>
          <cell r="H80" t="str">
            <v>寄＞自結＞</v>
          </cell>
          <cell r="I80" t="str">
            <v>未稅</v>
          </cell>
          <cell r="J80">
            <v>30</v>
          </cell>
          <cell r="K80" t="str">
            <v>0285＞1499＞未稅</v>
          </cell>
          <cell r="L80" t="str">
            <v>0928-241218＞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b">
            <v>0</v>
          </cell>
          <cell r="S80">
            <v>0</v>
          </cell>
          <cell r="T80" t="b">
            <v>0</v>
          </cell>
          <cell r="U80">
            <v>0</v>
          </cell>
          <cell r="V80">
            <v>0</v>
          </cell>
          <cell r="W80">
            <v>350</v>
          </cell>
          <cell r="X80" t="str">
            <v>苗栗縣竹南鎮育材路23巷13弄7號＞登:新竹市東區博愛街76巷1號。</v>
          </cell>
          <cell r="Y80" t="str">
            <v>苗栗縣竹南鎮</v>
          </cell>
          <cell r="Z80" t="str">
            <v>苗栗縣竹南鎮育材路23巷13弄7號.</v>
          </cell>
        </row>
        <row r="81">
          <cell r="B81" t="str">
            <v>1-0076</v>
          </cell>
          <cell r="C81" t="str">
            <v>101-05-01</v>
          </cell>
          <cell r="D81" t="str">
            <v>1-0076-省裕&gt;寄＞附發票＞附回郵</v>
          </cell>
          <cell r="E81" t="str">
            <v>省裕交通股份有限公司＞負:楊嘉種＞康益誠</v>
          </cell>
          <cell r="F81" t="str">
            <v>省裕交通股份有限公司(76)</v>
          </cell>
          <cell r="G81" t="str">
            <v>含稅</v>
          </cell>
          <cell r="H81" t="str">
            <v>寄＞附發票＞附回郵＞</v>
          </cell>
          <cell r="I81" t="str">
            <v>2249＞6429＞含稅</v>
          </cell>
          <cell r="J81">
            <v>30</v>
          </cell>
          <cell r="K81">
            <v>0</v>
          </cell>
          <cell r="L81" t="str">
            <v>04-26812237＞0937-246345＞傳真04-26821379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b">
            <v>0</v>
          </cell>
          <cell r="S81">
            <v>0</v>
          </cell>
          <cell r="T81" t="b">
            <v>0</v>
          </cell>
          <cell r="U81">
            <v>0</v>
          </cell>
          <cell r="V81">
            <v>0</v>
          </cell>
          <cell r="W81">
            <v>437</v>
          </cell>
          <cell r="X81" t="str">
            <v>台中縣大甲區太白里通天路103之1號。</v>
          </cell>
          <cell r="Y81" t="str">
            <v>台中縣大甲區</v>
          </cell>
          <cell r="Z81" t="str">
            <v>台中縣大甲區太白里通天路103之1號.</v>
          </cell>
        </row>
        <row r="82">
          <cell r="B82" t="str">
            <v>1-0077</v>
          </cell>
          <cell r="C82" t="str">
            <v>101-05-01</v>
          </cell>
          <cell r="D82" t="str">
            <v>1-0077-德龍紙業&gt;寄&gt;附發票＞親收</v>
          </cell>
          <cell r="E82" t="str">
            <v>德龍紙器商行＞負:柯秋龍</v>
          </cell>
          <cell r="F82" t="str">
            <v>德龍紙器商行(77)</v>
          </cell>
          <cell r="G82" t="str">
            <v>稅外</v>
          </cell>
          <cell r="H82" t="str">
            <v>寄＞附發票＞親收＞</v>
          </cell>
          <cell r="I82" t="str">
            <v>0294＞2301＞稅外</v>
          </cell>
          <cell r="J82">
            <v>30</v>
          </cell>
          <cell r="K82">
            <v>0</v>
          </cell>
          <cell r="L82" t="str">
            <v>037-463634</v>
          </cell>
          <cell r="M82" t="str">
            <v>2-0150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b">
            <v>0</v>
          </cell>
          <cell r="S82">
            <v>0</v>
          </cell>
          <cell r="T82" t="b">
            <v>0</v>
          </cell>
          <cell r="U82">
            <v>0</v>
          </cell>
          <cell r="V82">
            <v>0</v>
          </cell>
          <cell r="W82">
            <v>350</v>
          </cell>
          <cell r="X82" t="str">
            <v>苗栗縣竹南鎮中美里10鄰保安林57號。</v>
          </cell>
          <cell r="Y82" t="str">
            <v>苗栗縣竹南鎮</v>
          </cell>
          <cell r="Z82" t="str">
            <v>苗栗縣竹南鎮中美里10鄰保安林57號.</v>
          </cell>
        </row>
        <row r="83">
          <cell r="B83" t="str">
            <v>1-0078</v>
          </cell>
          <cell r="C83" t="str">
            <v>101-10-01</v>
          </cell>
          <cell r="D83" t="str">
            <v>1-0078-俊瑾&gt;寄&gt;附發票&gt;附回郵</v>
          </cell>
          <cell r="E83" t="str">
            <v>俊瑾企業有限公司＞負:彭德貴</v>
          </cell>
          <cell r="F83" t="str">
            <v>俊瑾企業有限公司(78)</v>
          </cell>
          <cell r="G83" t="str">
            <v>含稅</v>
          </cell>
          <cell r="H83" t="str">
            <v>寄＞附發票＞附回郵＞</v>
          </cell>
          <cell r="I83" t="str">
            <v>8459＞9473＞含稅</v>
          </cell>
          <cell r="J83">
            <v>30</v>
          </cell>
          <cell r="K83">
            <v>0</v>
          </cell>
          <cell r="L83" t="str">
            <v>037-832346＞0975-127663彭先生哥哥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b">
            <v>0</v>
          </cell>
          <cell r="S83">
            <v>0</v>
          </cell>
          <cell r="T83" t="b">
            <v>0</v>
          </cell>
          <cell r="U83">
            <v>0</v>
          </cell>
          <cell r="V83">
            <v>0</v>
          </cell>
          <cell r="W83">
            <v>353</v>
          </cell>
          <cell r="X83" t="str">
            <v>苗栗縣南庄鄉園林村2鄰下圓林68-20號＞苗栗縣三灣鄉北埔村二鄰下林坪29-2號＞登:苗栗縣頭份鎮建國里6鄰大同路75號。</v>
          </cell>
          <cell r="Y83" t="str">
            <v>苗栗縣南庄鄉</v>
          </cell>
          <cell r="Z83" t="str">
            <v>苗栗縣南庄鄉圓林村2鄰下圓林68之20號.</v>
          </cell>
        </row>
        <row r="84">
          <cell r="B84" t="str">
            <v>1-0079</v>
          </cell>
          <cell r="C84" t="str">
            <v>101-05-01</v>
          </cell>
          <cell r="D84" t="str">
            <v>1-0079-旭中&gt;寄&gt;附發票&gt;附回郵</v>
          </cell>
          <cell r="E84" t="str">
            <v>旭中機械工程股份有限公司＞負:陳國松</v>
          </cell>
          <cell r="F84" t="str">
            <v>旭中機械工程股份有限公司(79)</v>
          </cell>
          <cell r="G84" t="str">
            <v>稅外</v>
          </cell>
          <cell r="H84" t="str">
            <v>寄＞附發票＞附回郵＞</v>
          </cell>
          <cell r="I84" t="str">
            <v>2220＞4680＞稅外</v>
          </cell>
          <cell r="J84">
            <v>30</v>
          </cell>
          <cell r="K84">
            <v>0</v>
          </cell>
          <cell r="L84" t="str">
            <v>037-469528＞0937-771370＞傳真037-469518</v>
          </cell>
          <cell r="M84" t="str">
            <v>2-0070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b">
            <v>0</v>
          </cell>
          <cell r="S84">
            <v>0</v>
          </cell>
          <cell r="T84" t="b">
            <v>0</v>
          </cell>
          <cell r="U84">
            <v>0</v>
          </cell>
          <cell r="V84">
            <v>0</v>
          </cell>
          <cell r="W84">
            <v>350</v>
          </cell>
          <cell r="X84" t="str">
            <v>苗栗縣竹南鎮中美里10鄰47-1號＞登:苗栗縣竹南鎮海口里19鄰保安林9之2號。</v>
          </cell>
          <cell r="Y84" t="str">
            <v>苗栗縣竹南鎮</v>
          </cell>
          <cell r="Z84" t="str">
            <v>苗栗縣竹南鎮中美里10鄰47之1號.</v>
          </cell>
        </row>
        <row r="85">
          <cell r="B85" t="str">
            <v>1-0080</v>
          </cell>
          <cell r="C85" t="str">
            <v>100-11-02</v>
          </cell>
          <cell r="D85" t="str">
            <v>1-0080-百巢&gt;寄&gt;附發票&gt;附回郵</v>
          </cell>
          <cell r="E85" t="str">
            <v>百巢企業股份有限公司＞負:陳淑雲</v>
          </cell>
          <cell r="F85" t="str">
            <v>百巢企業股份有限公司(80)</v>
          </cell>
          <cell r="G85" t="str">
            <v>稅外</v>
          </cell>
          <cell r="H85" t="str">
            <v>寄＞附發票＞附回郵＞</v>
          </cell>
          <cell r="I85" t="str">
            <v>8417＞7092＞稅外</v>
          </cell>
          <cell r="J85">
            <v>30</v>
          </cell>
          <cell r="K85">
            <v>0</v>
          </cell>
          <cell r="L85" t="str">
            <v>037-720199&gt;037-720069＞0935-363610連仕源＞傳真037-721826</v>
          </cell>
          <cell r="M85" t="str">
            <v>2-0049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b">
            <v>0</v>
          </cell>
          <cell r="S85">
            <v>0</v>
          </cell>
          <cell r="T85" t="b">
            <v>0</v>
          </cell>
          <cell r="U85">
            <v>0</v>
          </cell>
          <cell r="V85">
            <v>0</v>
          </cell>
          <cell r="W85">
            <v>350</v>
          </cell>
          <cell r="X85" t="str">
            <v>苗栗縣竹南鎮中英里17鄰61-1號。</v>
          </cell>
          <cell r="Y85" t="str">
            <v>苗栗縣後龍鎮</v>
          </cell>
          <cell r="Z85" t="str">
            <v>苗栗縣後龍鎮東明里下浮尾117號</v>
          </cell>
        </row>
        <row r="86">
          <cell r="B86" t="str">
            <v>1-0081</v>
          </cell>
          <cell r="C86" t="str">
            <v>101-05-01</v>
          </cell>
          <cell r="D86" t="str">
            <v>1-0081-鑫毅&gt;寄&gt;附發票&gt;匯款</v>
          </cell>
          <cell r="E86" t="str">
            <v>鑫毅企業社＞負:許明宏</v>
          </cell>
          <cell r="F86" t="str">
            <v>鑫毅企業社(81)</v>
          </cell>
          <cell r="G86" t="str">
            <v>稅外</v>
          </cell>
          <cell r="H86" t="str">
            <v>寄＞附發票＞匯款＞</v>
          </cell>
          <cell r="I86" t="str">
            <v>4555＞2013＞稅外＞中華全佑</v>
          </cell>
          <cell r="J86">
            <v>30</v>
          </cell>
          <cell r="K86">
            <v>0</v>
          </cell>
          <cell r="L86" t="str">
            <v>037-629697＞0932-566121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b">
            <v>0</v>
          </cell>
          <cell r="S86">
            <v>0</v>
          </cell>
          <cell r="T86" t="b">
            <v>0</v>
          </cell>
          <cell r="U86">
            <v>0</v>
          </cell>
          <cell r="V86">
            <v>0</v>
          </cell>
          <cell r="W86">
            <v>350</v>
          </cell>
          <cell r="X86" t="str">
            <v>苗栗縣竹南鎮公館里3鄰17號＞登:苗栗縣竹南鎮海口里光德路55巷11號。</v>
          </cell>
          <cell r="Y86" t="str">
            <v>苗栗縣竹南鎮</v>
          </cell>
          <cell r="Z86" t="str">
            <v>苗栗縣竹南鎮公館里3鄰17號.</v>
          </cell>
        </row>
        <row r="87">
          <cell r="B87" t="str">
            <v>1-0082</v>
          </cell>
          <cell r="C87" t="str">
            <v>101-05-01</v>
          </cell>
          <cell r="D87" t="str">
            <v>1-0082-頭份汽車&gt;寄&gt;附發票&gt;附回郵</v>
          </cell>
          <cell r="E87" t="str">
            <v>頭份汽車有限公司＞頭份汽車修理廠＞負:徐成銘</v>
          </cell>
          <cell r="F87" t="str">
            <v>頭份汽車有限公司82)</v>
          </cell>
          <cell r="G87" t="str">
            <v>稅外</v>
          </cell>
          <cell r="H87" t="str">
            <v>寄＞附發票＞附回郵＞</v>
          </cell>
          <cell r="I87" t="str">
            <v>8665＞0880＞稅外</v>
          </cell>
          <cell r="J87">
            <v>30</v>
          </cell>
          <cell r="K87">
            <v>0</v>
          </cell>
          <cell r="L87" t="str">
            <v>037-684578＞037-684579＞0960-599179徐偉倫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b">
            <v>0</v>
          </cell>
          <cell r="S87">
            <v>0</v>
          </cell>
          <cell r="T87" t="b">
            <v>0</v>
          </cell>
          <cell r="U87">
            <v>0</v>
          </cell>
          <cell r="V87">
            <v>0</v>
          </cell>
          <cell r="W87">
            <v>351</v>
          </cell>
          <cell r="X87" t="str">
            <v>苗栗縣頭份巿濱江街73之5號＞登:苗栗縣三灣鄉三灣村16鄰博愛路110-6號。</v>
          </cell>
          <cell r="Y87" t="str">
            <v>苗栗縣頭份巿</v>
          </cell>
          <cell r="Z87" t="str">
            <v>苗栗縣頭份巿濱江街73之5號.</v>
          </cell>
        </row>
        <row r="88">
          <cell r="B88" t="str">
            <v>1-0083</v>
          </cell>
          <cell r="C88" t="str">
            <v>101-05-01</v>
          </cell>
          <cell r="D88" t="str">
            <v>1-0083-觀鼎&gt;寄&gt;附發票&gt;匯款</v>
          </cell>
          <cell r="E88" t="str">
            <v>觀鼎企業有限公司＞負:莊瑞龍</v>
          </cell>
          <cell r="F88" t="str">
            <v>觀鼎企業有限公司(83)</v>
          </cell>
          <cell r="G88" t="str">
            <v>含稅</v>
          </cell>
          <cell r="H88" t="str">
            <v>寄＞附發票＞匯款＞</v>
          </cell>
          <cell r="I88" t="str">
            <v>4728＞9215＞含稅＞中華全佑＞25號月結</v>
          </cell>
          <cell r="J88">
            <v>25</v>
          </cell>
          <cell r="K88">
            <v>0</v>
          </cell>
          <cell r="L88" t="str">
            <v>03-5182368＞0915-201271車管蘇先生＞傳真03-5182968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b">
            <v>0</v>
          </cell>
          <cell r="S88">
            <v>0</v>
          </cell>
          <cell r="T88" t="b">
            <v>0</v>
          </cell>
          <cell r="U88">
            <v>0</v>
          </cell>
          <cell r="V88">
            <v>0</v>
          </cell>
          <cell r="W88">
            <v>300</v>
          </cell>
          <cell r="X88" t="str">
            <v>新竹巿香山區南港里西濱路六段599號＞登:新竹市東區中華路5段545號。</v>
          </cell>
          <cell r="Y88" t="str">
            <v>新竹巿香山區</v>
          </cell>
          <cell r="Z88" t="str">
            <v>新竹巿香山區南港里西濱路六段599號.</v>
          </cell>
        </row>
        <row r="89">
          <cell r="B89" t="str">
            <v>1-0084</v>
          </cell>
          <cell r="C89" t="str">
            <v>101-05-01</v>
          </cell>
          <cell r="D89" t="str">
            <v>1-0084-金益鼎&gt;寄&gt;附發票&gt;匯款</v>
          </cell>
          <cell r="E89" t="str">
            <v>金益鼎企業股份有限公司＞負:莊清旗</v>
          </cell>
          <cell r="F89" t="str">
            <v>金益鼎企業股份有限公司(84)</v>
          </cell>
          <cell r="G89" t="str">
            <v>含稅</v>
          </cell>
          <cell r="H89" t="str">
            <v>寄＞附發票＞匯款＞</v>
          </cell>
          <cell r="I89" t="str">
            <v>9741＞9282＞含稅＞中華全佑＞25號月結</v>
          </cell>
          <cell r="J89">
            <v>25</v>
          </cell>
          <cell r="K89">
            <v>0</v>
          </cell>
          <cell r="L89" t="str">
            <v>03-5182368＞0915-201271車管蘇先生＞傳真03-5182968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b">
            <v>0</v>
          </cell>
          <cell r="S89">
            <v>0</v>
          </cell>
          <cell r="T89" t="b">
            <v>0</v>
          </cell>
          <cell r="U89">
            <v>0</v>
          </cell>
          <cell r="V89">
            <v>0</v>
          </cell>
          <cell r="W89">
            <v>300</v>
          </cell>
          <cell r="X89" t="str">
            <v>新竹巿香山區南港里西濱路六段599號。</v>
          </cell>
          <cell r="Y89" t="str">
            <v>新竹巿香山區</v>
          </cell>
          <cell r="Z89" t="str">
            <v>新竹巿香山區南港里西濱路六段599號.</v>
          </cell>
        </row>
        <row r="90">
          <cell r="B90" t="str">
            <v>1-0085</v>
          </cell>
          <cell r="C90" t="str">
            <v>101-05-01</v>
          </cell>
          <cell r="D90" t="str">
            <v>1-0085-宏昇起重&gt;寄&gt;附發票&gt;附回郵</v>
          </cell>
          <cell r="E90" t="str">
            <v>宏昇起重工程行＞負:陳俊辰</v>
          </cell>
          <cell r="F90" t="str">
            <v>宏昇起重工程行(85)</v>
          </cell>
          <cell r="G90" t="str">
            <v>稅外</v>
          </cell>
          <cell r="H90" t="str">
            <v>寄＞附發票＞附回郵＞</v>
          </cell>
          <cell r="I90" t="str">
            <v>8191＞6735＞稅外</v>
          </cell>
          <cell r="J90">
            <v>30</v>
          </cell>
          <cell r="K90">
            <v>0</v>
          </cell>
          <cell r="L90" t="str">
            <v>03-5376589＞0910-519223＞0937-990092老闆娘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b">
            <v>0</v>
          </cell>
          <cell r="S90">
            <v>0</v>
          </cell>
          <cell r="T90" t="b">
            <v>0</v>
          </cell>
          <cell r="U90">
            <v>0</v>
          </cell>
          <cell r="V90">
            <v>0</v>
          </cell>
          <cell r="W90">
            <v>300</v>
          </cell>
          <cell r="X90" t="str">
            <v>新竹巿五福路一段19巷22弄11號。</v>
          </cell>
          <cell r="Y90" t="str">
            <v>新竹巿五福路</v>
          </cell>
          <cell r="Z90" t="str">
            <v>新竹巿五福路一段19巷22弄11號.</v>
          </cell>
        </row>
        <row r="91">
          <cell r="B91" t="str">
            <v>1-0086</v>
          </cell>
          <cell r="C91" t="str">
            <v>101-05-01</v>
          </cell>
          <cell r="D91" t="str">
            <v>1-0086-陳根旺&gt;寄&gt;附發票&gt;附回郵</v>
          </cell>
          <cell r="E91" t="str">
            <v>亞鉅興業有限公司＞勝清實業有限公司＞負:李秋美＞陳根旺</v>
          </cell>
          <cell r="F91" t="str">
            <v>陳根旺(86)</v>
          </cell>
          <cell r="G91" t="str">
            <v>稅外</v>
          </cell>
          <cell r="H91" t="str">
            <v>寄＞附發票＞附回郵＞</v>
          </cell>
          <cell r="I91" t="str">
            <v>5398＞7126亞鉅＞2726＞3286勝清＞稅外</v>
          </cell>
          <cell r="J91">
            <v>30</v>
          </cell>
          <cell r="K91">
            <v>0</v>
          </cell>
          <cell r="L91" t="str">
            <v>04-26865161＞0955-871259＞傳真04-26800907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b">
            <v>0</v>
          </cell>
          <cell r="S91">
            <v>0</v>
          </cell>
          <cell r="T91" t="b">
            <v>0</v>
          </cell>
          <cell r="U91">
            <v>0</v>
          </cell>
          <cell r="V91">
            <v>0</v>
          </cell>
          <cell r="W91">
            <v>437</v>
          </cell>
          <cell r="X91" t="str">
            <v>臺中市大甲區武曲里大安港路222-7號。</v>
          </cell>
          <cell r="Y91" t="str">
            <v>臺中市大甲區</v>
          </cell>
          <cell r="Z91" t="str">
            <v>臺中市大甲區武曲里大安港路222之7號.</v>
          </cell>
        </row>
        <row r="92">
          <cell r="B92" t="str">
            <v>1-0087</v>
          </cell>
          <cell r="C92" t="str">
            <v>101-05-01</v>
          </cell>
          <cell r="D92" t="str">
            <v>1-0087-慶揚&gt;寄&gt;匯款</v>
          </cell>
          <cell r="E92" t="str">
            <v>慶揚輪胎有限公司＞負:江春蘭</v>
          </cell>
          <cell r="F92" t="str">
            <v>慶揚輪胎有限公司(87)</v>
          </cell>
          <cell r="G92" t="str">
            <v>未稅</v>
          </cell>
          <cell r="H92" t="str">
            <v>寄＞匯款帳號:032186040.5407300＞</v>
          </cell>
          <cell r="I92" t="str">
            <v>未稅</v>
          </cell>
          <cell r="J92">
            <v>30</v>
          </cell>
          <cell r="K92" t="str">
            <v>1304＞0933＞未稅</v>
          </cell>
          <cell r="L92" t="str">
            <v>04-8325660＞0933-402457＞傳真04-8351917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b">
            <v>0</v>
          </cell>
          <cell r="S92">
            <v>0</v>
          </cell>
          <cell r="T92" t="b">
            <v>0</v>
          </cell>
          <cell r="U92">
            <v>0</v>
          </cell>
          <cell r="V92">
            <v>0</v>
          </cell>
          <cell r="W92">
            <v>510</v>
          </cell>
          <cell r="X92" t="str">
            <v>彰化縣員林鎮中正路31巷5號＞登:彰化縣員林鎮中正里林森路273號。</v>
          </cell>
          <cell r="Y92" t="str">
            <v>彰化縣員林市</v>
          </cell>
          <cell r="Z92" t="str">
            <v>彰化縣員林市林森路273號.</v>
          </cell>
        </row>
        <row r="93">
          <cell r="B93" t="str">
            <v>1-0088</v>
          </cell>
          <cell r="C93" t="str">
            <v>101-05-01</v>
          </cell>
          <cell r="D93" t="str">
            <v>1-0088-新生&gt;寄&gt;附發票&gt;附回郵</v>
          </cell>
          <cell r="E93" t="str">
            <v>新生汽車貨運行＞負:黃碧玉＞蕭炳輝</v>
          </cell>
          <cell r="F93" t="str">
            <v>新生汽車貨運行(88)</v>
          </cell>
          <cell r="G93" t="str">
            <v>含稅</v>
          </cell>
          <cell r="H93" t="str">
            <v>寄＞附發票＞附回郵＞</v>
          </cell>
          <cell r="I93" t="str">
            <v>5579＞6191＞含稅</v>
          </cell>
          <cell r="J93">
            <v>30</v>
          </cell>
          <cell r="K93">
            <v>0</v>
          </cell>
          <cell r="L93" t="str">
            <v>04-25265978＞0910-472026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b">
            <v>0</v>
          </cell>
          <cell r="S93">
            <v>0</v>
          </cell>
          <cell r="T93" t="b">
            <v>0</v>
          </cell>
          <cell r="U93">
            <v>0</v>
          </cell>
          <cell r="V93">
            <v>0</v>
          </cell>
          <cell r="W93">
            <v>420</v>
          </cell>
          <cell r="X93" t="str">
            <v>台中縣豐原巿保康路73號＞登:臺中市外埔區土城里土城北路156號。</v>
          </cell>
          <cell r="Y93" t="str">
            <v>台中縣豐原巿</v>
          </cell>
          <cell r="Z93" t="str">
            <v>台中縣豐原巿保康路73號.</v>
          </cell>
        </row>
        <row r="94">
          <cell r="B94" t="str">
            <v>1-0089</v>
          </cell>
          <cell r="C94" t="str">
            <v>101-05-01</v>
          </cell>
          <cell r="D94" t="str">
            <v>1-0089-玖盟&gt;寄＞附回郵</v>
          </cell>
          <cell r="E94" t="str">
            <v>玖盟輪胎行＞負:陳美玉＞盧碧芳</v>
          </cell>
          <cell r="F94" t="str">
            <v>玖盟輪胎行(89)</v>
          </cell>
          <cell r="G94" t="str">
            <v>未稅</v>
          </cell>
          <cell r="H94" t="str">
            <v>寄＞附回郵＞</v>
          </cell>
          <cell r="I94" t="str">
            <v>未稅</v>
          </cell>
          <cell r="J94">
            <v>30</v>
          </cell>
          <cell r="K94" t="str">
            <v>0093＞6747＞未稅</v>
          </cell>
          <cell r="L94" t="str">
            <v>02-24561578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b">
            <v>0</v>
          </cell>
          <cell r="S94">
            <v>0</v>
          </cell>
          <cell r="T94" t="b">
            <v>0</v>
          </cell>
          <cell r="U94">
            <v>0</v>
          </cell>
          <cell r="V94">
            <v>0</v>
          </cell>
          <cell r="W94">
            <v>206</v>
          </cell>
          <cell r="X94" t="str">
            <v>基隆巿七堵區大華一路34-2號1樓。</v>
          </cell>
          <cell r="Y94" t="str">
            <v>基隆巿七堵區</v>
          </cell>
          <cell r="Z94" t="str">
            <v>基隆巿七堵區大華一路34之2號1樓.</v>
          </cell>
        </row>
        <row r="95">
          <cell r="B95" t="str">
            <v>1-0090</v>
          </cell>
          <cell r="C95" t="str">
            <v>101-05-01</v>
          </cell>
          <cell r="D95" t="str">
            <v>1-0090-洪福氣&gt;寄&gt;自結</v>
          </cell>
          <cell r="E95" t="str">
            <v>洪福氣＞靠行:源強運輸公司,負:廖彗均</v>
          </cell>
          <cell r="F95" t="str">
            <v>洪福氣(90)</v>
          </cell>
          <cell r="G95" t="str">
            <v>未稅</v>
          </cell>
          <cell r="H95" t="str">
            <v>寄＞自結＞</v>
          </cell>
          <cell r="I95" t="str">
            <v>未稅</v>
          </cell>
          <cell r="J95">
            <v>30</v>
          </cell>
          <cell r="K95" t="str">
            <v>1604＞2836＞未稅</v>
          </cell>
          <cell r="L95" t="str">
            <v>037-582062＞0933-410122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b">
            <v>0</v>
          </cell>
          <cell r="S95">
            <v>0</v>
          </cell>
          <cell r="T95" t="b">
            <v>0</v>
          </cell>
          <cell r="U95">
            <v>0</v>
          </cell>
          <cell r="V95">
            <v>0</v>
          </cell>
          <cell r="W95">
            <v>350</v>
          </cell>
          <cell r="X95" t="str">
            <v>苗栗縣竹南鎮大埔里19鄰5號＞登:苗栗縣頭份鎮自強里26鄰自強路57號。</v>
          </cell>
          <cell r="Y95" t="str">
            <v>苗栗縣竹南鎮</v>
          </cell>
          <cell r="Z95" t="str">
            <v>苗栗縣竹南鎮大埔里19鄰5號.</v>
          </cell>
        </row>
        <row r="96">
          <cell r="B96" t="str">
            <v>1-0091</v>
          </cell>
          <cell r="C96" t="str">
            <v>101-05-01</v>
          </cell>
          <cell r="D96" t="str">
            <v>1-0091-捷瑞駿&gt;寄&gt;附發票&gt;附回郵</v>
          </cell>
          <cell r="E96" t="str">
            <v>捷瑞駿貨運股份有限公司＞負:陳有德</v>
          </cell>
          <cell r="F96" t="str">
            <v>捷瑞駿貨運股份有限公司(91)</v>
          </cell>
          <cell r="G96" t="str">
            <v>含稅</v>
          </cell>
          <cell r="H96" t="str">
            <v>寄＞附發票＞附回郵＞</v>
          </cell>
          <cell r="I96" t="str">
            <v>4974＞1403＞含稅</v>
          </cell>
          <cell r="J96">
            <v>30</v>
          </cell>
          <cell r="K96">
            <v>0</v>
          </cell>
          <cell r="L96" t="str">
            <v>037-482227＞ 0915-401727＞傳真037-482256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b">
            <v>0</v>
          </cell>
          <cell r="S96">
            <v>0</v>
          </cell>
          <cell r="T96" t="b">
            <v>0</v>
          </cell>
          <cell r="U96">
            <v>0</v>
          </cell>
          <cell r="V96">
            <v>0</v>
          </cell>
          <cell r="W96">
            <v>350</v>
          </cell>
          <cell r="X96" t="str">
            <v>苗栗縣竹南鎮天文里15鄰龍昇街107巷71號＞登:苗栗縣竹南鎮竹興里6鄰勤興街37巷8號。</v>
          </cell>
          <cell r="Y96" t="str">
            <v>苗栗縣竹南鎮</v>
          </cell>
          <cell r="Z96" t="str">
            <v>苗栗縣竹南鎮天文里15鄰龍昇街107巷71號.</v>
          </cell>
        </row>
        <row r="97">
          <cell r="B97" t="str">
            <v>1-0092</v>
          </cell>
          <cell r="C97" t="str">
            <v>101-05-01</v>
          </cell>
          <cell r="D97" t="str">
            <v>1-0092-新通交通&gt;寄&gt;附發票&gt;附回郵</v>
          </cell>
          <cell r="E97" t="str">
            <v>育明小客車租賃有限公司＞負:黃彥明</v>
          </cell>
          <cell r="F97" t="str">
            <v>育明小客車租賃有限公司(92)</v>
          </cell>
          <cell r="G97" t="str">
            <v>含稅</v>
          </cell>
          <cell r="H97" t="str">
            <v>寄＞附發票＞匯款＞</v>
          </cell>
          <cell r="I97" t="str">
            <v>5220＞5118＞含稅＞中華全佑</v>
          </cell>
          <cell r="J97">
            <v>30</v>
          </cell>
          <cell r="K97">
            <v>0</v>
          </cell>
          <cell r="L97" t="str">
            <v>0981-687139黃彥明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b">
            <v>0</v>
          </cell>
          <cell r="S97">
            <v>0</v>
          </cell>
          <cell r="T97" t="b">
            <v>0</v>
          </cell>
          <cell r="U97">
            <v>0</v>
          </cell>
          <cell r="V97">
            <v>0</v>
          </cell>
          <cell r="W97">
            <v>300</v>
          </cell>
          <cell r="X97" t="str">
            <v>新竹市東區水源里原興路285號1樓。</v>
          </cell>
          <cell r="Y97" t="str">
            <v>新竹市東區水</v>
          </cell>
          <cell r="Z97" t="str">
            <v>新竹市東區水源里原興路285號1樓.</v>
          </cell>
        </row>
        <row r="98">
          <cell r="B98" t="str">
            <v>1-0093</v>
          </cell>
          <cell r="C98" t="str">
            <v>101-05-01</v>
          </cell>
          <cell r="D98" t="str">
            <v>1-0093-瑞騏&gt;寄&gt;附發票&gt;附回郵</v>
          </cell>
          <cell r="E98" t="str">
            <v>瑞騏輪胎行＞負:張宥鈞</v>
          </cell>
          <cell r="F98" t="str">
            <v>瑞騏輪胎行(93)</v>
          </cell>
          <cell r="G98" t="str">
            <v>含稅</v>
          </cell>
          <cell r="H98" t="str">
            <v>寄＞附發票＞附回郵＞</v>
          </cell>
          <cell r="I98" t="str">
            <v>1442＞9449＞含稅</v>
          </cell>
          <cell r="J98">
            <v>30</v>
          </cell>
          <cell r="K98">
            <v>0</v>
          </cell>
          <cell r="L98" t="str">
            <v>04-26911484&gt;0933-574474蘇文良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b">
            <v>0</v>
          </cell>
          <cell r="S98">
            <v>0</v>
          </cell>
          <cell r="T98" t="b">
            <v>0</v>
          </cell>
          <cell r="U98">
            <v>0</v>
          </cell>
          <cell r="V98">
            <v>0</v>
          </cell>
          <cell r="W98">
            <v>432</v>
          </cell>
          <cell r="X98" t="str">
            <v>台中市大肚區遊園路一段1-9號.</v>
          </cell>
          <cell r="Y98" t="str">
            <v>台中市大肚區</v>
          </cell>
          <cell r="Z98" t="str">
            <v>台中市大肚區遊園路一段1-9號.</v>
          </cell>
        </row>
        <row r="99">
          <cell r="B99" t="str">
            <v>1-0094</v>
          </cell>
          <cell r="C99" t="str">
            <v>101-05-01</v>
          </cell>
          <cell r="D99" t="str">
            <v>1-0094-東南輪胎&gt;現結</v>
          </cell>
          <cell r="E99" t="str">
            <v>東南輪胎行＞負:周添丁</v>
          </cell>
          <cell r="F99" t="str">
            <v>東南輪胎行(94)</v>
          </cell>
          <cell r="G99" t="str">
            <v>未稅</v>
          </cell>
          <cell r="H99" t="str">
            <v>現結</v>
          </cell>
          <cell r="I99" t="str">
            <v>未稅</v>
          </cell>
          <cell r="J99">
            <v>30</v>
          </cell>
          <cell r="K99" t="str">
            <v>4537＞3807＞未稅</v>
          </cell>
          <cell r="L99" t="str">
            <v>037-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b">
            <v>0</v>
          </cell>
          <cell r="S99">
            <v>0</v>
          </cell>
          <cell r="T99" t="b">
            <v>0</v>
          </cell>
          <cell r="U99">
            <v>0</v>
          </cell>
          <cell r="V99">
            <v>0</v>
          </cell>
          <cell r="W99">
            <v>350</v>
          </cell>
          <cell r="X99" t="str">
            <v>苗栗縣竹南鎮山佳里9鄰佳北二街99號1樓。</v>
          </cell>
          <cell r="Y99" t="str">
            <v>苗栗縣竹南鎮</v>
          </cell>
          <cell r="Z99" t="str">
            <v>苗栗縣竹南鎮山佳里9鄰佳北二街99號1樓.</v>
          </cell>
        </row>
        <row r="100">
          <cell r="B100" t="str">
            <v>1-0095</v>
          </cell>
          <cell r="C100" t="str">
            <v>101-05-01</v>
          </cell>
          <cell r="D100" t="str">
            <v>1-0095-伍城&gt;寄&gt;附發票&gt;附回郵</v>
          </cell>
          <cell r="E100" t="str">
            <v>伍城交通股份有限公司＞負:邱榮英</v>
          </cell>
          <cell r="F100" t="str">
            <v>伍城交通股份有限公司(95)</v>
          </cell>
          <cell r="G100" t="str">
            <v>含稅</v>
          </cell>
          <cell r="H100" t="str">
            <v>寄＞附發票＞附回郵＞</v>
          </cell>
          <cell r="I100" t="str">
            <v>4900＞3026＞含稅</v>
          </cell>
          <cell r="J100">
            <v>30</v>
          </cell>
          <cell r="K100">
            <v>0</v>
          </cell>
          <cell r="L100" t="str">
            <v>037-267711＞0919-706166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b">
            <v>0</v>
          </cell>
          <cell r="S100">
            <v>0</v>
          </cell>
          <cell r="T100" t="b">
            <v>0</v>
          </cell>
          <cell r="U100">
            <v>0</v>
          </cell>
          <cell r="V100">
            <v>0</v>
          </cell>
          <cell r="W100">
            <v>360</v>
          </cell>
          <cell r="X100" t="str">
            <v>苗栗縣苗栗巿北苗里中華路183號＞登:苗栗縣苗栗市上苗里7鄰社寮街57號。</v>
          </cell>
          <cell r="Y100" t="str">
            <v>苗栗縣苗栗巿</v>
          </cell>
          <cell r="Z100" t="str">
            <v>苗栗縣苗栗巿北苗里中華路183號.</v>
          </cell>
        </row>
        <row r="101">
          <cell r="B101" t="str">
            <v>1-0096</v>
          </cell>
          <cell r="C101" t="str">
            <v>101-05-01</v>
          </cell>
          <cell r="D101" t="str">
            <v>1-0096-正新砂石行&gt;寄&gt;附回郵</v>
          </cell>
          <cell r="E101" t="str">
            <v>正新砂石行＞負:張秀金＞正新建材工程行＞負:施進益</v>
          </cell>
          <cell r="F101" t="str">
            <v>正新砂石行(96)</v>
          </cell>
          <cell r="G101" t="str">
            <v>未稅</v>
          </cell>
          <cell r="H101" t="str">
            <v>寄＞附回郵＞</v>
          </cell>
          <cell r="I101" t="str">
            <v>未稅</v>
          </cell>
          <cell r="J101">
            <v>30</v>
          </cell>
          <cell r="K101" t="str">
            <v>1422＞7921正新砂石＞3967＞4806正新建材＞未稅</v>
          </cell>
          <cell r="L101" t="str">
            <v>03-5377222＞0925-501112施進益＞傳真03-5377203＞037-460034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b">
            <v>0</v>
          </cell>
          <cell r="S101">
            <v>0</v>
          </cell>
          <cell r="T101" t="b">
            <v>0</v>
          </cell>
          <cell r="U101">
            <v>0</v>
          </cell>
          <cell r="V101">
            <v>0</v>
          </cell>
          <cell r="W101">
            <v>300</v>
          </cell>
          <cell r="X101" t="str">
            <v>新竹巿南港街7巷29號＞砂登:苗栗縣竹南鎮大埔里19鄰五福新村46號＞建登:苗栗縣竹南鎮營盤里22鄰萬全街29號1樓。</v>
          </cell>
          <cell r="Y101" t="str">
            <v>新竹巿南港街</v>
          </cell>
          <cell r="Z101" t="str">
            <v>新竹巿南港街7巷29號.</v>
          </cell>
        </row>
        <row r="102">
          <cell r="B102" t="str">
            <v>1-0097</v>
          </cell>
          <cell r="C102" t="str">
            <v>106-05-06</v>
          </cell>
          <cell r="D102" t="str">
            <v>1-0097-佳金&gt;江運弘&gt;寄&gt;自結</v>
          </cell>
          <cell r="E102" t="str">
            <v>江運弘</v>
          </cell>
          <cell r="F102" t="str">
            <v>江運弘(97)</v>
          </cell>
          <cell r="G102" t="str">
            <v>未稅</v>
          </cell>
          <cell r="H102" t="str">
            <v>寄＞自結＞</v>
          </cell>
          <cell r="I102" t="str">
            <v>未稅</v>
          </cell>
          <cell r="J102">
            <v>30</v>
          </cell>
          <cell r="K102">
            <v>0</v>
          </cell>
          <cell r="L102" t="str">
            <v>0935-765506江運弘</v>
          </cell>
          <cell r="M102">
            <v>0</v>
          </cell>
          <cell r="N102">
            <v>0</v>
          </cell>
          <cell r="O102">
            <v>57</v>
          </cell>
          <cell r="P102">
            <v>5</v>
          </cell>
          <cell r="Q102">
            <v>6</v>
          </cell>
          <cell r="R102">
            <v>50</v>
          </cell>
          <cell r="S102">
            <v>68</v>
          </cell>
          <cell r="T102">
            <v>24964</v>
          </cell>
          <cell r="U102" t="str">
            <v>K120828068</v>
          </cell>
          <cell r="V102">
            <v>0</v>
          </cell>
          <cell r="W102">
            <v>0</v>
          </cell>
          <cell r="X102" t="str">
            <v>苗栗縣竹南鎮聖福里17鄰建國路288巷163弄22之2號</v>
          </cell>
          <cell r="Y102" t="str">
            <v>苗栗縣竹南鎮</v>
          </cell>
          <cell r="Z102" t="str">
            <v>苗栗縣竹南鎮聖福里17鄰建國路288巷163弄22之2號.</v>
          </cell>
        </row>
        <row r="103">
          <cell r="B103" t="str">
            <v>1-0098</v>
          </cell>
          <cell r="C103" t="str">
            <v>101-05-01</v>
          </cell>
          <cell r="D103" t="str">
            <v>1-0098-玄盛管路&gt;寄&gt;附發票&gt;附回郵</v>
          </cell>
          <cell r="E103" t="str">
            <v>玄盛管路工程行＞苑裡＞黃志民</v>
          </cell>
          <cell r="F103" t="str">
            <v>玄盛管路工程行(98)</v>
          </cell>
          <cell r="G103" t="str">
            <v>稅外</v>
          </cell>
          <cell r="H103" t="str">
            <v>寄＞附發票＞附回郵＞</v>
          </cell>
          <cell r="I103" t="str">
            <v>9896＞7906＞稅外</v>
          </cell>
          <cell r="J103">
            <v>30</v>
          </cell>
          <cell r="K103">
            <v>0</v>
          </cell>
          <cell r="L103" t="str">
            <v>037-862778＞0938-397115＞傳真037-866202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b">
            <v>0</v>
          </cell>
          <cell r="S103">
            <v>0</v>
          </cell>
          <cell r="T103" t="b">
            <v>0</v>
          </cell>
          <cell r="U103">
            <v>0</v>
          </cell>
          <cell r="V103">
            <v>0</v>
          </cell>
          <cell r="W103">
            <v>358</v>
          </cell>
          <cell r="X103" t="str">
            <v>苗栗縣苑裡鎮客庄里25鄰3巷1號。</v>
          </cell>
          <cell r="Y103" t="str">
            <v>苗栗縣苑裡鎮</v>
          </cell>
          <cell r="Z103" t="str">
            <v>苗栗縣苑裡鎮客庄里25鄰3巷1號.</v>
          </cell>
        </row>
        <row r="104">
          <cell r="B104" t="str">
            <v>1-0099</v>
          </cell>
          <cell r="C104" t="str">
            <v>101-05-01</v>
          </cell>
          <cell r="D104" t="str">
            <v>1-0099-李文翰&gt;全鋒兩六&gt;寄&gt;自結</v>
          </cell>
          <cell r="E104" t="str">
            <v>全鋒兩六＞李文翰</v>
          </cell>
          <cell r="F104" t="str">
            <v>全鋒兩六(99)</v>
          </cell>
          <cell r="G104" t="str">
            <v>未稅</v>
          </cell>
          <cell r="H104" t="str">
            <v>寄＞自結＞</v>
          </cell>
          <cell r="I104" t="str">
            <v>未稅</v>
          </cell>
          <cell r="J104">
            <v>30</v>
          </cell>
          <cell r="K104">
            <v>0</v>
          </cell>
          <cell r="L104" t="str">
            <v>0928-387777＞0925-983021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b">
            <v>0</v>
          </cell>
          <cell r="S104">
            <v>0</v>
          </cell>
          <cell r="T104" t="b">
            <v>0</v>
          </cell>
          <cell r="U104">
            <v>0</v>
          </cell>
          <cell r="V104">
            <v>0</v>
          </cell>
          <cell r="W104">
            <v>351</v>
          </cell>
          <cell r="X104" t="str">
            <v>苗栗縣頭份鎮廣興里4鄰118-7號。</v>
          </cell>
          <cell r="Y104" t="str">
            <v>苗栗縣頭份鎮</v>
          </cell>
          <cell r="Z104" t="str">
            <v>苗栗縣頭份鎮廣興里4鄰118之7號.</v>
          </cell>
        </row>
        <row r="105">
          <cell r="B105" t="str">
            <v>1-0100</v>
          </cell>
          <cell r="C105" t="str">
            <v>101-05-01</v>
          </cell>
          <cell r="D105" t="str">
            <v>1-0100-秦廣任&gt;寄&gt;附發票&gt;附回郵</v>
          </cell>
          <cell r="E105" t="str">
            <v>台灣瑞曼迪斯股份有限公司＞負:陸德博＞秦廣任</v>
          </cell>
          <cell r="F105" t="str">
            <v>台灣瑞曼迪斯股份有限公司(100)</v>
          </cell>
          <cell r="G105" t="str">
            <v>未稅</v>
          </cell>
          <cell r="H105" t="str">
            <v>寄＞附回郵＞</v>
          </cell>
          <cell r="I105" t="str">
            <v>未稅</v>
          </cell>
          <cell r="J105">
            <v>30</v>
          </cell>
          <cell r="K105">
            <v>0</v>
          </cell>
          <cell r="L105" t="str">
            <v>03-3765640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b">
            <v>0</v>
          </cell>
          <cell r="S105">
            <v>0</v>
          </cell>
          <cell r="T105" t="b">
            <v>0</v>
          </cell>
          <cell r="U105">
            <v>0</v>
          </cell>
          <cell r="V105">
            <v>0</v>
          </cell>
          <cell r="W105">
            <v>330</v>
          </cell>
          <cell r="X105" t="str">
            <v>桃園巿建新街7號＞登:桃園縣大園鄉南港村許厝港54之10號1樓。</v>
          </cell>
          <cell r="Y105" t="str">
            <v>桃園巿建新街</v>
          </cell>
          <cell r="Z105" t="str">
            <v>桃園巿建新街7號.</v>
          </cell>
        </row>
        <row r="106">
          <cell r="B106" t="str">
            <v>1-0101</v>
          </cell>
          <cell r="C106" t="str">
            <v>101-05-01</v>
          </cell>
          <cell r="D106" t="str">
            <v>1-0101-西河&gt;寄&gt;附發票&gt;附回郵</v>
          </cell>
          <cell r="E106" t="str">
            <v>西河起重機械有限公司＞負:劉淑庭＞林炳達</v>
          </cell>
          <cell r="F106" t="str">
            <v>西河起重機械有限公司(101)</v>
          </cell>
          <cell r="G106" t="str">
            <v>稅外</v>
          </cell>
          <cell r="H106" t="str">
            <v>寄＞附發票＞附回郵＞</v>
          </cell>
          <cell r="I106" t="str">
            <v>2439＞2759＞稅外</v>
          </cell>
          <cell r="J106">
            <v>30</v>
          </cell>
          <cell r="K106">
            <v>0</v>
          </cell>
          <cell r="L106" t="str">
            <v xml:space="preserve">03-4561775＞0927-451877 </v>
          </cell>
          <cell r="M106" t="str">
            <v>2-0004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b">
            <v>0</v>
          </cell>
          <cell r="S106">
            <v>0</v>
          </cell>
          <cell r="T106" t="b">
            <v>0</v>
          </cell>
          <cell r="U106">
            <v>0</v>
          </cell>
          <cell r="V106">
            <v>0</v>
          </cell>
          <cell r="W106">
            <v>320</v>
          </cell>
          <cell r="X106" t="str">
            <v>桃園縣中壢巿平鎮區福隆路一段412號</v>
          </cell>
          <cell r="Y106" t="str">
            <v>桃園縣中壢巿</v>
          </cell>
          <cell r="Z106" t="str">
            <v>桃園縣中壢巿龍岡郵局83號信箱</v>
          </cell>
        </row>
        <row r="107">
          <cell r="B107" t="str">
            <v>1-0102</v>
          </cell>
          <cell r="C107" t="str">
            <v>101-05-01</v>
          </cell>
          <cell r="D107" t="str">
            <v>1-0102-賴進順&gt;寄&gt;自結</v>
          </cell>
          <cell r="E107" t="str">
            <v>宏鐸汽車保養廠＞負:賴進順</v>
          </cell>
          <cell r="F107" t="str">
            <v>賴進順(102)</v>
          </cell>
          <cell r="G107" t="str">
            <v>未稅</v>
          </cell>
          <cell r="H107" t="str">
            <v>寄＞自結＞</v>
          </cell>
          <cell r="I107" t="str">
            <v>未稅</v>
          </cell>
          <cell r="J107">
            <v>30</v>
          </cell>
          <cell r="K107">
            <v>0</v>
          </cell>
          <cell r="L107" t="str">
            <v>037-626229工廠＞037-612402住宅＞0932-668029賴進順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b">
            <v>0</v>
          </cell>
          <cell r="S107">
            <v>0</v>
          </cell>
          <cell r="T107" t="b">
            <v>0</v>
          </cell>
          <cell r="U107">
            <v>0</v>
          </cell>
          <cell r="V107">
            <v>0</v>
          </cell>
          <cell r="W107">
            <v>351</v>
          </cell>
          <cell r="X107" t="str">
            <v>苗栗縣頭份鎮廣興里6鄰137-18號。</v>
          </cell>
          <cell r="Y107" t="str">
            <v>苗栗縣頭份鎮</v>
          </cell>
          <cell r="Z107" t="str">
            <v>苗栗縣頭份鎮廣興里6鄰137之18號.</v>
          </cell>
        </row>
        <row r="108">
          <cell r="B108" t="str">
            <v>1-0103</v>
          </cell>
          <cell r="C108" t="str">
            <v>109-02-12/郭雯瑀</v>
          </cell>
          <cell r="D108" t="str">
            <v>1-0103-何文光&gt;鴻富&gt;電&gt;匯款</v>
          </cell>
          <cell r="E108" t="str">
            <v>何文光&gt;靠行:鴻富交通</v>
          </cell>
          <cell r="F108" t="str">
            <v>何文光(103)</v>
          </cell>
          <cell r="G108" t="str">
            <v>未稅</v>
          </cell>
          <cell r="H108" t="str">
            <v>電&gt;匯款06137</v>
          </cell>
          <cell r="I108" t="str">
            <v>未稅</v>
          </cell>
          <cell r="J108">
            <v>30</v>
          </cell>
          <cell r="K108">
            <v>0</v>
          </cell>
          <cell r="L108" t="str">
            <v>0921-159591何文光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364</v>
          </cell>
          <cell r="X108" t="str">
            <v>苗栗縣大湖鄉靜湖村民族路50號</v>
          </cell>
          <cell r="Y108" t="str">
            <v>苗栗縣大湖鄉</v>
          </cell>
          <cell r="Z108" t="str">
            <v>苗栗縣大湖鄉靜湖村民族路50號</v>
          </cell>
        </row>
        <row r="109">
          <cell r="B109" t="str">
            <v>1-0104</v>
          </cell>
          <cell r="C109" t="str">
            <v>106-05-26</v>
          </cell>
          <cell r="D109" t="str">
            <v>1-0104-勁達汽車&gt;寄&gt;附回郵</v>
          </cell>
          <cell r="E109" t="str">
            <v>勁達汽車公司</v>
          </cell>
          <cell r="F109" t="str">
            <v>勁達汽車(104)</v>
          </cell>
          <cell r="G109" t="str">
            <v>未稅</v>
          </cell>
          <cell r="H109" t="str">
            <v>寄＞附回郵＞</v>
          </cell>
          <cell r="I109" t="str">
            <v>未稅</v>
          </cell>
          <cell r="J109">
            <v>30</v>
          </cell>
          <cell r="K109">
            <v>0</v>
          </cell>
          <cell r="L109" t="str">
            <v>037-613678&gt;0932527493許瑞安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b">
            <v>0</v>
          </cell>
          <cell r="S109">
            <v>0</v>
          </cell>
          <cell r="T109" t="b">
            <v>0</v>
          </cell>
          <cell r="U109">
            <v>0</v>
          </cell>
          <cell r="V109">
            <v>0</v>
          </cell>
          <cell r="W109">
            <v>351</v>
          </cell>
          <cell r="X109" t="str">
            <v>苗栗縣頭份鎮蘆竹里永貞路一段100號。</v>
          </cell>
          <cell r="Y109" t="str">
            <v>苗栗縣頭份鎮</v>
          </cell>
          <cell r="Z109" t="str">
            <v>苗栗縣頭份鎮蘆竹里永貞路一段100號.</v>
          </cell>
        </row>
        <row r="110">
          <cell r="B110" t="str">
            <v>1-0105</v>
          </cell>
          <cell r="C110" t="str">
            <v>101-05-01</v>
          </cell>
          <cell r="D110" t="str">
            <v>1-0105-胡清陽&gt;苗連.花旗&gt;寄&gt;附發票&gt;附回郵</v>
          </cell>
          <cell r="E110" t="str">
            <v>花旗企業社＞負:胡清陽</v>
          </cell>
          <cell r="F110" t="str">
            <v>花旗企業社(105)</v>
          </cell>
          <cell r="G110" t="str">
            <v>稅外</v>
          </cell>
          <cell r="H110" t="str">
            <v>寄＞附發票＞附回郵＞</v>
          </cell>
          <cell r="I110" t="str">
            <v>2520＞5732＞稅外</v>
          </cell>
          <cell r="J110">
            <v>30</v>
          </cell>
          <cell r="K110">
            <v>0</v>
          </cell>
          <cell r="L110" t="str">
            <v>037-251472＞0928-139231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b">
            <v>0</v>
          </cell>
          <cell r="S110">
            <v>0</v>
          </cell>
          <cell r="T110" t="b">
            <v>0</v>
          </cell>
          <cell r="U110">
            <v>0</v>
          </cell>
          <cell r="V110">
            <v>0</v>
          </cell>
          <cell r="W110">
            <v>362</v>
          </cell>
          <cell r="X110" t="str">
            <v>苗栗縣頭屋鄉頭屋村14鄰尖豐路98號1樓。</v>
          </cell>
          <cell r="Y110" t="str">
            <v>苗栗縣頭屋鄉</v>
          </cell>
          <cell r="Z110" t="str">
            <v>苗栗縣頭屋鄉頭屋村14鄰尖豐路98號1樓.</v>
          </cell>
        </row>
        <row r="111">
          <cell r="B111" t="str">
            <v>1-0106</v>
          </cell>
          <cell r="C111" t="str">
            <v>101-05-01</v>
          </cell>
          <cell r="D111" t="str">
            <v>1-0106-宏技&gt;寄&gt;附發票&gt;附回郵</v>
          </cell>
          <cell r="E111" t="str">
            <v>宏技股份有限公司＞負:吳敏峰</v>
          </cell>
          <cell r="F111" t="str">
            <v>宏技股份有限公司(106)</v>
          </cell>
          <cell r="G111" t="str">
            <v>稅外</v>
          </cell>
          <cell r="H111" t="str">
            <v>寄＞附發票＞附回郵＞</v>
          </cell>
          <cell r="I111" t="str">
            <v>2240＞4287＞稅外</v>
          </cell>
          <cell r="J111">
            <v>30</v>
          </cell>
          <cell r="K111">
            <v>0</v>
          </cell>
          <cell r="L111" t="str">
            <v>037-466705＞傳真037-467727</v>
          </cell>
          <cell r="M111" t="str">
            <v>2-0124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b">
            <v>0</v>
          </cell>
          <cell r="S111">
            <v>0</v>
          </cell>
          <cell r="T111" t="b">
            <v>0</v>
          </cell>
          <cell r="U111">
            <v>0</v>
          </cell>
          <cell r="V111">
            <v>0</v>
          </cell>
          <cell r="W111">
            <v>350</v>
          </cell>
          <cell r="X111" t="str">
            <v>苗栗縣竹南鎮天文里20鄰龍江街298巷31號。</v>
          </cell>
          <cell r="Y111" t="str">
            <v>苗栗縣竹南鎮</v>
          </cell>
          <cell r="Z111" t="str">
            <v>苗栗縣竹南鎮天文里20鄰龍江街298巷31號.</v>
          </cell>
        </row>
        <row r="112">
          <cell r="B112" t="str">
            <v>1-0107</v>
          </cell>
          <cell r="C112" t="str">
            <v>101-05-01</v>
          </cell>
          <cell r="D112" t="str">
            <v>1-0107-東南工業&gt;寄&gt;附發票&gt;附回郵</v>
          </cell>
          <cell r="E112" t="str">
            <v>東南工業原料有限公司＞負:陳柯舜英</v>
          </cell>
          <cell r="F112" t="str">
            <v>東南工業原料有限公司(107)</v>
          </cell>
          <cell r="G112" t="str">
            <v>稅外</v>
          </cell>
          <cell r="H112" t="str">
            <v>寄＞附發票＞附回郵＞</v>
          </cell>
          <cell r="I112" t="str">
            <v>4618＞1911＞稅外</v>
          </cell>
          <cell r="J112">
            <v>30</v>
          </cell>
          <cell r="K112">
            <v>0</v>
          </cell>
          <cell r="L112" t="str">
            <v>037-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b">
            <v>0</v>
          </cell>
          <cell r="S112">
            <v>0</v>
          </cell>
          <cell r="T112" t="b">
            <v>0</v>
          </cell>
          <cell r="U112">
            <v>0</v>
          </cell>
          <cell r="V112">
            <v>0</v>
          </cell>
          <cell r="W112">
            <v>302</v>
          </cell>
          <cell r="X112" t="str">
            <v>新竹巿北大路433號＞登:新竹市北區崇禮里14鄰北大路433號。</v>
          </cell>
          <cell r="Y112" t="str">
            <v>新竹巿北大路</v>
          </cell>
          <cell r="Z112" t="str">
            <v>新竹巿北大路433號.</v>
          </cell>
        </row>
        <row r="113">
          <cell r="B113" t="str">
            <v>1-0108</v>
          </cell>
          <cell r="C113" t="str">
            <v>101-05-01</v>
          </cell>
          <cell r="D113" t="str">
            <v>1-0108-鍀泰&gt;寄&gt;附回郵</v>
          </cell>
          <cell r="E113" t="str">
            <v>吉寬企業社＞鍀泰＞負:鄭雪珠＞吳吉寬</v>
          </cell>
          <cell r="F113" t="str">
            <v>吉寬企業社(108)</v>
          </cell>
          <cell r="G113" t="str">
            <v>未稅</v>
          </cell>
          <cell r="H113" t="str">
            <v>寄＞附回郵＞附回郵＞</v>
          </cell>
          <cell r="I113" t="str">
            <v>未稅</v>
          </cell>
          <cell r="J113">
            <v>30</v>
          </cell>
          <cell r="K113" t="str">
            <v>9990＞5372＞未稅</v>
          </cell>
          <cell r="L113" t="str">
            <v>037-596392＞0935-371429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b">
            <v>0</v>
          </cell>
          <cell r="S113">
            <v>0</v>
          </cell>
          <cell r="T113" t="b">
            <v>0</v>
          </cell>
          <cell r="U113">
            <v>0</v>
          </cell>
          <cell r="V113">
            <v>0</v>
          </cell>
          <cell r="W113">
            <v>351</v>
          </cell>
          <cell r="X113" t="str">
            <v>苗栗縣頭份鎮中華路1532-1號＞登:苗栗縣頭份鎮忠孝里28鄰光大街41號1樓。</v>
          </cell>
          <cell r="Y113" t="str">
            <v>苗栗縣頭份鎮</v>
          </cell>
          <cell r="Z113" t="str">
            <v>苗栗縣頭份鎮中華路1532之1號.</v>
          </cell>
        </row>
        <row r="114">
          <cell r="B114" t="str">
            <v>1-0109</v>
          </cell>
          <cell r="C114" t="str">
            <v>101-05-01</v>
          </cell>
          <cell r="D114" t="str">
            <v>1-0109-東禾修理廠&gt;寄&gt;附發票&gt;附回郵</v>
          </cell>
          <cell r="E114" t="str">
            <v>東禾企業社＞負:吳怡儒＞馬銀亮</v>
          </cell>
          <cell r="F114" t="str">
            <v>東禾企業社(109)</v>
          </cell>
          <cell r="G114" t="str">
            <v>稅外</v>
          </cell>
          <cell r="H114" t="str">
            <v>寄＞附發票＞附回郵＞</v>
          </cell>
          <cell r="I114" t="str">
            <v>2155&gt;0515亮昇輪胎行&gt;1387＞4147＞稅外</v>
          </cell>
          <cell r="J114">
            <v>30</v>
          </cell>
          <cell r="K114">
            <v>0</v>
          </cell>
          <cell r="L114" t="str">
            <v>03-5378459＞0933-791932</v>
          </cell>
          <cell r="M114" t="str">
            <v>2-0067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b">
            <v>0</v>
          </cell>
          <cell r="S114">
            <v>0</v>
          </cell>
          <cell r="T114" t="b">
            <v>0</v>
          </cell>
          <cell r="U114">
            <v>0</v>
          </cell>
          <cell r="V114">
            <v>0</v>
          </cell>
          <cell r="W114">
            <v>300</v>
          </cell>
          <cell r="X114" t="str">
            <v>新竹巿鹽水里中華路六段96之1號。</v>
          </cell>
          <cell r="Y114" t="str">
            <v>新竹巿鹽水里</v>
          </cell>
          <cell r="Z114" t="str">
            <v>新竹巿鹽水里中華路六段96之1號.</v>
          </cell>
        </row>
        <row r="115">
          <cell r="B115" t="str">
            <v>1-0110</v>
          </cell>
          <cell r="C115" t="str">
            <v>101-05-01</v>
          </cell>
          <cell r="D115" t="str">
            <v>1-0110-華北&gt;寄&gt;匯款</v>
          </cell>
          <cell r="E115" t="str">
            <v>華北輪胎有限公司＞負:黃祿餘</v>
          </cell>
          <cell r="F115" t="str">
            <v>華北輪胎有限公司(110)</v>
          </cell>
          <cell r="G115" t="str">
            <v>未稅</v>
          </cell>
          <cell r="H115" t="str">
            <v>寄＞匯款＞</v>
          </cell>
          <cell r="I115" t="str">
            <v>未稅</v>
          </cell>
          <cell r="J115">
            <v>30</v>
          </cell>
          <cell r="K115" t="str">
            <v>8431＞6192＞未稅</v>
          </cell>
          <cell r="L115" t="str">
            <v>07-3453115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b">
            <v>0</v>
          </cell>
          <cell r="S115">
            <v>0</v>
          </cell>
          <cell r="T115" t="b">
            <v>0</v>
          </cell>
          <cell r="U115">
            <v>0</v>
          </cell>
          <cell r="V115">
            <v>0</v>
          </cell>
          <cell r="W115">
            <v>813</v>
          </cell>
          <cell r="X115" t="str">
            <v>高雄巿左營區文自路648號＞登:高雄市三民區鼎泰里民族一路543巷25號10樓之１。</v>
          </cell>
          <cell r="Y115" t="str">
            <v>高雄巿左營區</v>
          </cell>
          <cell r="Z115" t="str">
            <v>高雄巿左營區文自路648號.</v>
          </cell>
        </row>
        <row r="116">
          <cell r="B116" t="str">
            <v>1-0111</v>
          </cell>
          <cell r="C116" t="str">
            <v>101-05-01</v>
          </cell>
          <cell r="D116" t="str">
            <v>1-0111-泳壯&gt;寄&gt;附發票&gt;附回郵</v>
          </cell>
          <cell r="E116" t="str">
            <v>泳壯有限公司＞負:陳天來</v>
          </cell>
          <cell r="F116" t="str">
            <v>泳壯有限公司(111)</v>
          </cell>
          <cell r="G116" t="str">
            <v>稅外</v>
          </cell>
          <cell r="H116" t="str">
            <v>寄＞附發票＞附回郵＞</v>
          </cell>
          <cell r="I116" t="str">
            <v>2764＞1056＞稅外</v>
          </cell>
          <cell r="J116">
            <v>30</v>
          </cell>
          <cell r="K116">
            <v>0</v>
          </cell>
          <cell r="L116" t="str">
            <v>037-552175＞0933-410229＞傳真037-475275</v>
          </cell>
          <cell r="M116" t="str">
            <v>2-0079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b">
            <v>0</v>
          </cell>
          <cell r="S116">
            <v>0</v>
          </cell>
          <cell r="T116" t="b">
            <v>0</v>
          </cell>
          <cell r="U116">
            <v>0</v>
          </cell>
          <cell r="V116">
            <v>0</v>
          </cell>
          <cell r="W116">
            <v>350</v>
          </cell>
          <cell r="X116" t="str">
            <v>苗栗縣竹南鎮天文里20鄰龍江街298巷116號＞登:苗栗縣竹南鎮天文里20鄰龍江街298巷37-1號 。</v>
          </cell>
          <cell r="Y116" t="str">
            <v>苗栗縣竹南鎮</v>
          </cell>
          <cell r="Z116" t="str">
            <v>苗栗縣竹南鎮天文里20鄰龍江街298巷116號.</v>
          </cell>
        </row>
        <row r="117">
          <cell r="B117" t="str">
            <v>1-0112</v>
          </cell>
          <cell r="C117" t="str">
            <v>101-05-01</v>
          </cell>
          <cell r="D117" t="str">
            <v>1-0112-祐安&gt;寄&gt;自結</v>
          </cell>
          <cell r="E117" t="str">
            <v>佑安交通有限公司＞負:張哲源＞吳俊賢</v>
          </cell>
          <cell r="F117" t="str">
            <v>佑安交通有限公司(112)</v>
          </cell>
          <cell r="G117" t="str">
            <v>未稅</v>
          </cell>
          <cell r="H117" t="str">
            <v>寄＞自結＞</v>
          </cell>
          <cell r="I117" t="str">
            <v>未稅</v>
          </cell>
          <cell r="J117">
            <v>30</v>
          </cell>
          <cell r="K117" t="str">
            <v>0042＞8406＞未稅</v>
          </cell>
          <cell r="L117" t="str">
            <v>037-580488＞0910-534576</v>
          </cell>
          <cell r="M117">
            <v>0</v>
          </cell>
          <cell r="N117">
            <v>0</v>
          </cell>
          <cell r="O117">
            <v>57</v>
          </cell>
          <cell r="P117">
            <v>6</v>
          </cell>
          <cell r="Q117">
            <v>2</v>
          </cell>
          <cell r="R117">
            <v>50</v>
          </cell>
          <cell r="S117">
            <v>68</v>
          </cell>
          <cell r="T117">
            <v>24991</v>
          </cell>
          <cell r="U117" t="str">
            <v>H121423261</v>
          </cell>
          <cell r="V117" t="str">
            <v>吳俊賢</v>
          </cell>
          <cell r="W117">
            <v>350</v>
          </cell>
          <cell r="X117" t="str">
            <v>苗栗縣竹南鎮大埔里五福街558號＞登:基隆市中正區正砂里中正路448號。</v>
          </cell>
          <cell r="Y117" t="str">
            <v>苗栗縣竹南鎮</v>
          </cell>
          <cell r="Z117" t="str">
            <v>苗栗縣竹南鎮大埔里五福街558號.</v>
          </cell>
        </row>
        <row r="118">
          <cell r="B118" t="str">
            <v>1-0113</v>
          </cell>
          <cell r="C118" t="str">
            <v>101-05-01</v>
          </cell>
          <cell r="D118" t="str">
            <v>1-0113-陳文雄&gt;寄&gt;自結</v>
          </cell>
          <cell r="E118" t="str">
            <v>陳文雄＞靠行:志松汽車貨運股份有限公司,負:方錦珍</v>
          </cell>
          <cell r="F118" t="str">
            <v>陳文雄(113)</v>
          </cell>
          <cell r="G118" t="str">
            <v>未稅</v>
          </cell>
          <cell r="H118" t="str">
            <v>寄＞自結＞</v>
          </cell>
          <cell r="I118" t="str">
            <v>未稅</v>
          </cell>
          <cell r="J118">
            <v>30</v>
          </cell>
          <cell r="K118" t="str">
            <v>4972＞6472＞未稅</v>
          </cell>
          <cell r="L118" t="str">
            <v>037-461611＞0937-280186</v>
          </cell>
          <cell r="M118">
            <v>0</v>
          </cell>
          <cell r="N118">
            <v>0</v>
          </cell>
          <cell r="O118">
            <v>47</v>
          </cell>
          <cell r="P118">
            <v>9</v>
          </cell>
          <cell r="Q118">
            <v>14</v>
          </cell>
          <cell r="R118">
            <v>60</v>
          </cell>
          <cell r="S118">
            <v>58</v>
          </cell>
          <cell r="T118">
            <v>21442</v>
          </cell>
          <cell r="U118" t="str">
            <v>K120745920</v>
          </cell>
          <cell r="V118" t="str">
            <v>陳文雄</v>
          </cell>
          <cell r="W118">
            <v>350</v>
          </cell>
          <cell r="X118" t="str">
            <v>苗栗縣竹南鎮龍鳳里龍安街6鄰143號＞登:苗栗縣頭份鎮蟠桃里3鄰中央路268號3樓。</v>
          </cell>
          <cell r="Y118" t="str">
            <v>苗栗縣竹南鎮</v>
          </cell>
          <cell r="Z118" t="str">
            <v>苗栗縣竹南鎮龍鳳里龍安街6鄰143號.</v>
          </cell>
        </row>
        <row r="119">
          <cell r="B119" t="str">
            <v>1-0114</v>
          </cell>
          <cell r="C119" t="str">
            <v>101-05-01</v>
          </cell>
          <cell r="D119" t="str">
            <v>1-0114-鍾享鵬&gt;寄&gt;自結</v>
          </cell>
          <cell r="E119" t="str">
            <v>鍾享鵬＞靠行:志松汽車貨運股份有限公司,負:方錦珍</v>
          </cell>
          <cell r="F119" t="str">
            <v>鍾享鵬(114)</v>
          </cell>
          <cell r="G119" t="str">
            <v>未稅</v>
          </cell>
          <cell r="H119" t="str">
            <v>寄＞自結＞</v>
          </cell>
          <cell r="I119" t="str">
            <v>未稅</v>
          </cell>
          <cell r="J119">
            <v>30</v>
          </cell>
          <cell r="K119" t="str">
            <v>4972＞6472＞未稅</v>
          </cell>
          <cell r="L119" t="str">
            <v>0910-565456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b">
            <v>0</v>
          </cell>
          <cell r="S119">
            <v>0</v>
          </cell>
          <cell r="T119" t="b">
            <v>0</v>
          </cell>
          <cell r="U119">
            <v>0</v>
          </cell>
          <cell r="V119">
            <v>0</v>
          </cell>
          <cell r="W119">
            <v>351</v>
          </cell>
          <cell r="X119" t="str">
            <v>苗栗縣頭份鎮新華里3鄰下新店83-1號＞登:苗栗縣頭份鎮蟠桃里3鄰中央路268號3樓。</v>
          </cell>
          <cell r="Y119" t="str">
            <v>苗栗縣頭份鎮</v>
          </cell>
          <cell r="Z119" t="str">
            <v>苗栗縣頭份鎮新華里3鄰下新店83之1號.</v>
          </cell>
        </row>
        <row r="120">
          <cell r="B120" t="str">
            <v>1-0115</v>
          </cell>
          <cell r="C120" t="str">
            <v>101-05-01</v>
          </cell>
          <cell r="D120" t="str">
            <v>1-0115-上億&gt;寄&gt;附回郵</v>
          </cell>
          <cell r="E120" t="str">
            <v>上億企業社＞負:詹詠順</v>
          </cell>
          <cell r="F120" t="str">
            <v>上億企業社(115)</v>
          </cell>
          <cell r="G120" t="str">
            <v>未稅</v>
          </cell>
          <cell r="H120" t="str">
            <v>寄＞附回郵＞</v>
          </cell>
          <cell r="I120" t="str">
            <v>未稅</v>
          </cell>
          <cell r="J120">
            <v>30</v>
          </cell>
          <cell r="K120" t="str">
            <v>2019＞5849＞未稅</v>
          </cell>
          <cell r="L120" t="str">
            <v>05-3753553＞0928-700886＞傳真05-3755595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b">
            <v>0</v>
          </cell>
          <cell r="S120">
            <v>0</v>
          </cell>
          <cell r="T120" t="b">
            <v>0</v>
          </cell>
          <cell r="U120">
            <v>0</v>
          </cell>
          <cell r="V120">
            <v>0</v>
          </cell>
          <cell r="W120">
            <v>611</v>
          </cell>
          <cell r="X120" t="str">
            <v>嘉義縣鹿草鄉鹿草村667之15號＞登:嘉義縣鹿草鄉鹿草村18鄰鹿草703號。</v>
          </cell>
          <cell r="Y120" t="str">
            <v>嘉義縣鹿草鄉</v>
          </cell>
          <cell r="Z120" t="str">
            <v>嘉義縣鹿草鄉鹿草村667之15號.</v>
          </cell>
        </row>
        <row r="121">
          <cell r="B121" t="str">
            <v>1-0116</v>
          </cell>
          <cell r="C121" t="str">
            <v>101-05-01</v>
          </cell>
          <cell r="D121" t="str">
            <v>1-0116-漢騏&gt;寄&gt;附發票&gt;匯款</v>
          </cell>
          <cell r="E121" t="str">
            <v>漢騏有限公司＞負:陳志宏</v>
          </cell>
          <cell r="F121" t="str">
            <v>漢騏有限公司(116)</v>
          </cell>
          <cell r="G121" t="str">
            <v>稅外</v>
          </cell>
          <cell r="H121" t="str">
            <v>寄＞附發票＞匯款:漢騏＞</v>
          </cell>
          <cell r="I121" t="str">
            <v>2766＞2349＞稅外＞中華全佑</v>
          </cell>
          <cell r="J121">
            <v>30</v>
          </cell>
          <cell r="K121">
            <v>0</v>
          </cell>
          <cell r="L121" t="str">
            <v>037-621711＞0935-313674陳志宏＞傳真037-621708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b">
            <v>0</v>
          </cell>
          <cell r="S121">
            <v>0</v>
          </cell>
          <cell r="T121" t="b">
            <v>0</v>
          </cell>
          <cell r="U121">
            <v>0</v>
          </cell>
          <cell r="V121">
            <v>0</v>
          </cell>
          <cell r="W121">
            <v>350</v>
          </cell>
          <cell r="X121" t="str">
            <v>苗栗縣竹南鎮公館里2鄰7號＞登:苗栗縣頭份鎮成功里12鄰民生新村24號。</v>
          </cell>
          <cell r="Y121" t="str">
            <v>苗栗縣竹南鎮</v>
          </cell>
          <cell r="Z121" t="str">
            <v>苗栗縣竹南鎮公館里2鄰7號.</v>
          </cell>
        </row>
        <row r="122">
          <cell r="B122" t="str">
            <v>1-0117</v>
          </cell>
          <cell r="C122" t="str">
            <v>101-05-01</v>
          </cell>
          <cell r="D122" t="str">
            <v>1-0117-貴盛&gt;寄&gt;附發票&gt;附回郵</v>
          </cell>
          <cell r="E122" t="str">
            <v>貴盛交通股份有限公司＞負:廖淑娟＞徐仁貴</v>
          </cell>
          <cell r="F122" t="str">
            <v>貴盛交通股份有限公司(117)</v>
          </cell>
          <cell r="G122" t="str">
            <v>稅外</v>
          </cell>
          <cell r="H122" t="str">
            <v>寄＞附發票＞附回郵＞</v>
          </cell>
          <cell r="I122" t="str">
            <v>4978＞1050＞稅外</v>
          </cell>
          <cell r="J122">
            <v>30</v>
          </cell>
          <cell r="K122">
            <v>0</v>
          </cell>
          <cell r="L122" t="str">
            <v>037-265401＞0932-565021＞傳真037-264538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b">
            <v>0</v>
          </cell>
          <cell r="S122">
            <v>0</v>
          </cell>
          <cell r="T122" t="b">
            <v>0</v>
          </cell>
          <cell r="U122">
            <v>0</v>
          </cell>
          <cell r="V122">
            <v>0</v>
          </cell>
          <cell r="W122">
            <v>360</v>
          </cell>
          <cell r="X122" t="str">
            <v>苗栗縣苗栗巿福安里10鄰中華路566號。</v>
          </cell>
          <cell r="Y122" t="str">
            <v>苗栗縣苗栗巿</v>
          </cell>
          <cell r="Z122" t="str">
            <v>苗栗縣苗栗巿福安里10鄰中華路566號.</v>
          </cell>
        </row>
        <row r="123">
          <cell r="B123" t="str">
            <v>1-0118</v>
          </cell>
          <cell r="C123" t="str">
            <v>101-05-01</v>
          </cell>
          <cell r="D123" t="str">
            <v>1-0118-金昌&gt;寄&gt;附發票&gt;附回郵</v>
          </cell>
          <cell r="E123" t="str">
            <v>金昌遊覽車客運有限公司＞負:葉維漢＞潘兆祥</v>
          </cell>
          <cell r="F123" t="str">
            <v>金昌遊覽車客運有限公司(118)</v>
          </cell>
          <cell r="G123" t="str">
            <v>含稅</v>
          </cell>
          <cell r="H123" t="str">
            <v>寄＞附發票＞附回郵＞</v>
          </cell>
          <cell r="I123" t="str">
            <v>7059＞1422＞含稅</v>
          </cell>
          <cell r="J123">
            <v>30</v>
          </cell>
          <cell r="K123">
            <v>0</v>
          </cell>
          <cell r="L123" t="str">
            <v>037-333588＞0939-333588潘兆祥＞傳真037-369966</v>
          </cell>
          <cell r="M123" t="str">
            <v>2-0057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b">
            <v>0</v>
          </cell>
          <cell r="S123">
            <v>0</v>
          </cell>
          <cell r="T123" t="b">
            <v>0</v>
          </cell>
          <cell r="U123">
            <v>0</v>
          </cell>
          <cell r="V123">
            <v>0</v>
          </cell>
          <cell r="W123">
            <v>360</v>
          </cell>
          <cell r="X123" t="str">
            <v>苗栗縣苗栗巿福麗里 11鄰至公路387號。</v>
          </cell>
          <cell r="Y123" t="str">
            <v>苗栗縣苗栗巿</v>
          </cell>
          <cell r="Z123" t="str">
            <v>苗栗縣苗栗巿福麗里 11鄰至公路387號.</v>
          </cell>
        </row>
        <row r="124">
          <cell r="B124" t="str">
            <v>1-0119</v>
          </cell>
          <cell r="C124" t="str">
            <v>101-05-01</v>
          </cell>
          <cell r="D124" t="str">
            <v>1-0119-總宜&gt;寄&gt;自結</v>
          </cell>
          <cell r="E124" t="str">
            <v>宜成砂石有限公司＞負:林明莉＞總宜砂石行＞負:詹添棟＞邱瑞華</v>
          </cell>
          <cell r="F124" t="str">
            <v>宜成砂石有限公司(119)</v>
          </cell>
          <cell r="G124" t="str">
            <v>未稅</v>
          </cell>
          <cell r="H124" t="str">
            <v>寄&gt;自結&gt;03135&gt;翻修胎直花4200元粗花4500元</v>
          </cell>
          <cell r="I124" t="str">
            <v>未稅</v>
          </cell>
          <cell r="J124">
            <v>30</v>
          </cell>
          <cell r="K124" t="str">
            <v>2424＞7329宜成＞4557＞4207總宜＞未稅</v>
          </cell>
          <cell r="L124" t="str">
            <v>0922-787179＞傳真04-25892930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b">
            <v>0</v>
          </cell>
          <cell r="S124">
            <v>0</v>
          </cell>
          <cell r="T124" t="b">
            <v>0</v>
          </cell>
          <cell r="U124">
            <v>0</v>
          </cell>
          <cell r="V124">
            <v>0</v>
          </cell>
          <cell r="W124">
            <v>369</v>
          </cell>
          <cell r="X124" t="str">
            <v>苗栗縣卓蘭鎮新榮里10鄰仁愛路16號1樓 。</v>
          </cell>
          <cell r="Y124" t="str">
            <v>苗栗縣卓蘭鎮</v>
          </cell>
          <cell r="Z124" t="str">
            <v>苗栗縣卓蘭鎮新榮里10鄰仁愛路16號1樓.</v>
          </cell>
        </row>
        <row r="125">
          <cell r="B125" t="str">
            <v>1-0120</v>
          </cell>
          <cell r="C125" t="str">
            <v>100-04-01</v>
          </cell>
          <cell r="D125" t="str">
            <v>1-0120-福昌&gt;現結</v>
          </cell>
          <cell r="E125" t="str">
            <v>千昱企業社＞負:陳麗鈴＞福昌＞林銀雄</v>
          </cell>
          <cell r="F125" t="str">
            <v>千昱企業社(120)</v>
          </cell>
          <cell r="G125" t="str">
            <v>未稅</v>
          </cell>
          <cell r="H125" t="str">
            <v>現結</v>
          </cell>
          <cell r="I125" t="str">
            <v>未稅</v>
          </cell>
          <cell r="J125">
            <v>30</v>
          </cell>
          <cell r="K125" t="str">
            <v>8335＞5604＞未稅</v>
          </cell>
          <cell r="L125" t="str">
            <v>0986-297825＞0963-152909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b">
            <v>0</v>
          </cell>
          <cell r="S125">
            <v>0</v>
          </cell>
          <cell r="T125" t="b">
            <v>0</v>
          </cell>
          <cell r="U125">
            <v>0</v>
          </cell>
          <cell r="V125">
            <v>0</v>
          </cell>
          <cell r="W125">
            <v>356</v>
          </cell>
          <cell r="X125" t="str">
            <v>登:苗栗縣後龍鎮大庄里2鄰龍庄街42號。</v>
          </cell>
          <cell r="Y125" t="str"/>
          <cell r="Z125">
            <v>0</v>
          </cell>
        </row>
        <row r="126">
          <cell r="B126" t="str">
            <v>1-0121</v>
          </cell>
          <cell r="C126" t="str">
            <v>101-05-01</v>
          </cell>
          <cell r="D126" t="str">
            <v>1-0121-天廣&gt;天泰&gt;現結</v>
          </cell>
          <cell r="E126" t="str">
            <v>天泰企業社</v>
          </cell>
          <cell r="F126" t="str">
            <v>天泰企業社(121)</v>
          </cell>
          <cell r="G126" t="str">
            <v>稅外</v>
          </cell>
          <cell r="H126" t="str">
            <v>現結</v>
          </cell>
          <cell r="I126" t="str">
            <v>9967＞4061＞稅外</v>
          </cell>
          <cell r="J126">
            <v>30</v>
          </cell>
          <cell r="K126">
            <v>0</v>
          </cell>
          <cell r="L126" t="str">
            <v>037-722226＞0910-918791＞傳真037-722479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b">
            <v>0</v>
          </cell>
          <cell r="S126">
            <v>0</v>
          </cell>
          <cell r="T126" t="b">
            <v>0</v>
          </cell>
          <cell r="U126">
            <v>0</v>
          </cell>
          <cell r="V126">
            <v>0</v>
          </cell>
          <cell r="W126">
            <v>356</v>
          </cell>
          <cell r="X126" t="str">
            <v>苗栗縣後龍鎮勝利街263-15號。</v>
          </cell>
          <cell r="Y126" t="str">
            <v>苗栗縣後龍鎮</v>
          </cell>
          <cell r="Z126" t="str">
            <v>苗栗縣後龍鎮勝利街263之15號.</v>
          </cell>
        </row>
        <row r="127">
          <cell r="B127" t="str">
            <v>1-0122</v>
          </cell>
          <cell r="C127" t="str">
            <v>101-05-01</v>
          </cell>
          <cell r="D127" t="str">
            <v>1-0122-嘉偉&gt;元美&gt;寄&gt;附發票&gt;附回郵</v>
          </cell>
          <cell r="E127" t="str">
            <v>嘉偉國際股份有限公司＞負:蘇武東&gt;元美</v>
          </cell>
          <cell r="F127" t="str">
            <v>嘉偉國際股份有限公司(122)</v>
          </cell>
          <cell r="G127" t="str">
            <v>稅外</v>
          </cell>
          <cell r="H127" t="str">
            <v>寄＞附發票＞附回郵＞</v>
          </cell>
          <cell r="I127" t="str">
            <v>8012＞6874＞稅外</v>
          </cell>
          <cell r="J127">
            <v>30</v>
          </cell>
          <cell r="K127">
            <v>0</v>
          </cell>
          <cell r="L127" t="str">
            <v>03-5307668＞0915-265411＞傳真03-5400091</v>
          </cell>
          <cell r="M127" t="str">
            <v>2-0159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b">
            <v>0</v>
          </cell>
          <cell r="S127">
            <v>0</v>
          </cell>
          <cell r="T127" t="b">
            <v>0</v>
          </cell>
          <cell r="U127">
            <v>0</v>
          </cell>
          <cell r="V127">
            <v>0</v>
          </cell>
          <cell r="W127">
            <v>300</v>
          </cell>
          <cell r="X127" t="str">
            <v>新竹縣新竹巿港南里12鄰海埔路181巷191號＞登:新竹市香山區港南里海埔路181巷191號1樓 。</v>
          </cell>
          <cell r="Y127" t="str">
            <v>新竹縣新竹巿</v>
          </cell>
          <cell r="Z127" t="str">
            <v>新竹縣新竹巿港南里12鄰海埔路181巷191號.</v>
          </cell>
        </row>
        <row r="128">
          <cell r="B128" t="str">
            <v>1-0123</v>
          </cell>
          <cell r="C128" t="str">
            <v>105-02-26</v>
          </cell>
          <cell r="D128" t="str">
            <v>1-0123-傅新財&gt;寄&gt;附發票&gt;附回郵</v>
          </cell>
          <cell r="E128" t="str">
            <v>傅新財.國照交通事業有限公司</v>
          </cell>
          <cell r="F128" t="str">
            <v>國照交通事業有限公司(123)</v>
          </cell>
          <cell r="G128" t="str">
            <v>未稅</v>
          </cell>
          <cell r="H128" t="str">
            <v>寄＞附發票＞附回郵＞</v>
          </cell>
          <cell r="I128" t="str">
            <v>未稅</v>
          </cell>
          <cell r="J128">
            <v>30</v>
          </cell>
          <cell r="K128" t="str">
            <v>8488&gt;1268&gt;未稅</v>
          </cell>
          <cell r="L128" t="str">
            <v>0977-466277-傅新財</v>
          </cell>
          <cell r="M128">
            <v>0</v>
          </cell>
          <cell r="N128">
            <v>0</v>
          </cell>
          <cell r="O128">
            <v>57</v>
          </cell>
          <cell r="P128">
            <v>5</v>
          </cell>
          <cell r="Q128">
            <v>25</v>
          </cell>
          <cell r="R128">
            <v>50</v>
          </cell>
          <cell r="S128">
            <v>68</v>
          </cell>
          <cell r="T128">
            <v>24983</v>
          </cell>
          <cell r="U128" t="str">
            <v>L120356503</v>
          </cell>
          <cell r="V128" t="str">
            <v>傅新財</v>
          </cell>
          <cell r="W128">
            <v>326</v>
          </cell>
          <cell r="X128" t="str">
            <v>台中市東勢區鎮東關路上城里29號</v>
          </cell>
          <cell r="Y128" t="str">
            <v>桃園巿平鎮區</v>
          </cell>
          <cell r="Z128" t="str">
            <v>桃園巿平鎮區廣達里廣西路4巷11弄15號.</v>
          </cell>
        </row>
        <row r="129">
          <cell r="B129" t="str">
            <v>1-0124</v>
          </cell>
          <cell r="C129" t="str">
            <v>101-05-01</v>
          </cell>
          <cell r="D129" t="str">
            <v>1-0124-天聲&gt;寄&gt;附發票&gt;附回郵</v>
          </cell>
          <cell r="E129" t="str">
            <v>天聲工業股份有限公司＞負:張水圳</v>
          </cell>
          <cell r="F129" t="str">
            <v>天聲工業股份有限公司(124)</v>
          </cell>
          <cell r="G129" t="str">
            <v>稅外</v>
          </cell>
          <cell r="H129" t="str">
            <v>寄＞附發票＞附回郵＞</v>
          </cell>
          <cell r="I129" t="str">
            <v>1227＞5995＞稅外</v>
          </cell>
          <cell r="J129">
            <v>30</v>
          </cell>
          <cell r="K129">
            <v>0</v>
          </cell>
          <cell r="L129" t="str">
            <v>03-5372167＞傳真035-370919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b">
            <v>0</v>
          </cell>
          <cell r="S129">
            <v>0</v>
          </cell>
          <cell r="T129" t="b">
            <v>0</v>
          </cell>
          <cell r="U129">
            <v>0</v>
          </cell>
          <cell r="V129">
            <v>0</v>
          </cell>
          <cell r="W129">
            <v>300</v>
          </cell>
          <cell r="X129" t="str">
            <v>新竹巿南港街23號＞登:臺北市中山區建國北路2段127號9樓。</v>
          </cell>
          <cell r="Y129" t="str">
            <v>新竹巿南港街</v>
          </cell>
          <cell r="Z129" t="str">
            <v>新竹巿南港街23號.</v>
          </cell>
        </row>
        <row r="130">
          <cell r="B130" t="str">
            <v>1-0125</v>
          </cell>
          <cell r="C130" t="str">
            <v>101-05-01</v>
          </cell>
          <cell r="D130" t="str">
            <v>1-0125-源順&gt;寄&gt;附發票&gt;附回郵</v>
          </cell>
          <cell r="E130" t="str">
            <v>源順包裝材料有限公司＞負:林文發</v>
          </cell>
          <cell r="F130" t="str">
            <v>源順包裝材料有限公司(125)</v>
          </cell>
          <cell r="G130" t="str">
            <v>稅外</v>
          </cell>
          <cell r="H130" t="str">
            <v>寄＞附發票＞附回郵＞</v>
          </cell>
          <cell r="I130" t="str">
            <v>1692＞6082＞稅外</v>
          </cell>
          <cell r="J130">
            <v>30</v>
          </cell>
          <cell r="K130">
            <v>0</v>
          </cell>
          <cell r="L130" t="str">
            <v>037-552930＞0918-801932＞傳真037-481967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b">
            <v>0</v>
          </cell>
          <cell r="S130">
            <v>0</v>
          </cell>
          <cell r="T130" t="b">
            <v>0</v>
          </cell>
          <cell r="U130">
            <v>0</v>
          </cell>
          <cell r="V130">
            <v>0</v>
          </cell>
          <cell r="W130">
            <v>350</v>
          </cell>
          <cell r="X130" t="str">
            <v>苗栗縣竹南鎮中英里保安林62-6號＞登:苗栗縣竹南鎮崎頂里4鄰仁愛路2201巷5弄66號 。</v>
          </cell>
          <cell r="Y130" t="str">
            <v>苗栗縣竹南鎮</v>
          </cell>
          <cell r="Z130" t="str">
            <v>苗栗縣竹南鎮大厝里23鄰獅山70-21號.</v>
          </cell>
        </row>
        <row r="131">
          <cell r="B131" t="str">
            <v>1-0126</v>
          </cell>
          <cell r="C131" t="str">
            <v>101-05-01</v>
          </cell>
          <cell r="D131" t="str">
            <v>1-0126-小鍾&gt;現結</v>
          </cell>
          <cell r="E131" t="str">
            <v>鍾元鈞＞靠行:志鴻汽車貨運股份有限公司,負:曾俊彥</v>
          </cell>
          <cell r="F131" t="str">
            <v>鍾元鈞(126)</v>
          </cell>
          <cell r="G131" t="str">
            <v>未稅</v>
          </cell>
          <cell r="H131" t="str">
            <v>現結</v>
          </cell>
          <cell r="I131" t="str">
            <v>未稅</v>
          </cell>
          <cell r="J131">
            <v>30</v>
          </cell>
          <cell r="K131" t="str">
            <v>8692＞7660＞未稅</v>
          </cell>
          <cell r="L131" t="str">
            <v>02-88091324＞0920-657756＞0910-637756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b">
            <v>0</v>
          </cell>
          <cell r="S131">
            <v>0</v>
          </cell>
          <cell r="T131" t="b">
            <v>0</v>
          </cell>
          <cell r="U131">
            <v>0</v>
          </cell>
          <cell r="V131">
            <v>0</v>
          </cell>
          <cell r="W131">
            <v>251</v>
          </cell>
          <cell r="X131" t="str">
            <v>台北縣淡水鎮民族路50巷22號12樓＞登:苗栗縣苗栗市福安里20鄰中華東街470號2樓。</v>
          </cell>
          <cell r="Y131" t="str">
            <v>台北縣淡水鎮</v>
          </cell>
          <cell r="Z131" t="str">
            <v>台北縣淡水鎮民族路50巷22號12樓.</v>
          </cell>
        </row>
        <row r="132">
          <cell r="B132" t="str">
            <v>1-0127</v>
          </cell>
          <cell r="C132" t="str">
            <v>101-05-01</v>
          </cell>
          <cell r="D132" t="str">
            <v>1-0127-驊瑞&gt;寄&gt;附回郵</v>
          </cell>
          <cell r="E132" t="str">
            <v>驊瑞汽車貨運股份有限公司＞葉志豪</v>
          </cell>
          <cell r="F132" t="str">
            <v>驊瑞汽車貨運股份有限公司(127)</v>
          </cell>
          <cell r="G132" t="str">
            <v>未稅</v>
          </cell>
          <cell r="H132" t="str">
            <v>寄＞附回郵＞</v>
          </cell>
          <cell r="I132" t="str">
            <v>未稅</v>
          </cell>
          <cell r="J132">
            <v>30</v>
          </cell>
          <cell r="K132" t="str">
            <v>9685＞7452＞未稅</v>
          </cell>
          <cell r="L132" t="str">
            <v>037-482499＞037-481989＞0955-509366＞傳真037-471388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b">
            <v>0</v>
          </cell>
          <cell r="S132">
            <v>0</v>
          </cell>
          <cell r="T132" t="b">
            <v>0</v>
          </cell>
          <cell r="U132">
            <v>0</v>
          </cell>
          <cell r="V132">
            <v>0</v>
          </cell>
          <cell r="W132">
            <v>350</v>
          </cell>
          <cell r="X132" t="str">
            <v>苗栗縣竹南鎮港墘里12鄰86號。</v>
          </cell>
          <cell r="Y132" t="str">
            <v>苗栗縣竹南鎮</v>
          </cell>
          <cell r="Z132" t="str">
            <v>苗栗縣竹南鎮港墘里12鄰86號.</v>
          </cell>
        </row>
        <row r="133">
          <cell r="B133" t="str">
            <v>1-0128</v>
          </cell>
          <cell r="C133" t="str">
            <v>101-05-01</v>
          </cell>
          <cell r="D133" t="str">
            <v>1-0128-廣進&gt;寄&gt;自結</v>
          </cell>
          <cell r="E133" t="str">
            <v>廣進停車場＞林清輝</v>
          </cell>
          <cell r="F133" t="str">
            <v>廣進停車場-林清輝(128)</v>
          </cell>
          <cell r="G133" t="str">
            <v>未稅</v>
          </cell>
          <cell r="H133" t="str">
            <v>寄＞自結＞</v>
          </cell>
          <cell r="I133" t="str">
            <v>未稅</v>
          </cell>
          <cell r="J133">
            <v>30</v>
          </cell>
          <cell r="K133">
            <v>0</v>
          </cell>
          <cell r="L133" t="str">
            <v>0932-527807</v>
          </cell>
          <cell r="M133" t="str">
            <v>2-0098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b">
            <v>0</v>
          </cell>
          <cell r="S133">
            <v>0</v>
          </cell>
          <cell r="T133" t="b">
            <v>0</v>
          </cell>
          <cell r="U133">
            <v>0</v>
          </cell>
          <cell r="V133">
            <v>0</v>
          </cell>
          <cell r="W133">
            <v>351</v>
          </cell>
          <cell r="X133" t="str">
            <v>苗栗縣頭份鎮信義路103號。</v>
          </cell>
          <cell r="Y133" t="str">
            <v>苗栗縣頭份鎮</v>
          </cell>
          <cell r="Z133" t="str">
            <v>苗栗縣頭份鎮信義路103號.</v>
          </cell>
        </row>
        <row r="134">
          <cell r="B134" t="str">
            <v>1-0129</v>
          </cell>
          <cell r="C134" t="str">
            <v>105-02-27</v>
          </cell>
          <cell r="D134" t="str">
            <v>1-0129-佳運&gt;寄&gt;附發票&gt;附回郵</v>
          </cell>
          <cell r="E134" t="str">
            <v>佳運重機械工程股份有限公司＞負:張林桂</v>
          </cell>
          <cell r="F134" t="str">
            <v>佳運重機械工程股份有限公司(129)</v>
          </cell>
          <cell r="G134" t="str">
            <v>稅外</v>
          </cell>
          <cell r="H134" t="str">
            <v>寄＞附發票＞附回郵＞</v>
          </cell>
          <cell r="I134" t="str">
            <v>5454＞7597＞稅外</v>
          </cell>
          <cell r="J134">
            <v>30</v>
          </cell>
          <cell r="K134">
            <v>0</v>
          </cell>
          <cell r="L134" t="str">
            <v>03-5591177＞0915-392263劉曜糧＞傳真03-5591222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b">
            <v>0</v>
          </cell>
          <cell r="S134">
            <v>0</v>
          </cell>
          <cell r="T134" t="b">
            <v>0</v>
          </cell>
          <cell r="U134">
            <v>0</v>
          </cell>
          <cell r="V134">
            <v>0</v>
          </cell>
          <cell r="W134">
            <v>304</v>
          </cell>
          <cell r="X134" t="str">
            <v>新竹縣新豐鄉茄苳路166-1號＞登:新竹縣竹北巿竹義里11鄰中正東路425巷16號。</v>
          </cell>
          <cell r="Y134" t="str">
            <v>新竹縣新豐鄉</v>
          </cell>
          <cell r="Z134" t="str">
            <v>新竹縣新豐鄉茄苳路166之1號.</v>
          </cell>
        </row>
        <row r="135">
          <cell r="B135" t="str">
            <v>1-0130</v>
          </cell>
          <cell r="C135" t="str">
            <v>104-08-26</v>
          </cell>
          <cell r="D135" t="str">
            <v>1-0130-鴻錩輪胎(聯倉)&gt;寄&gt;自結</v>
          </cell>
          <cell r="E135" t="str">
            <v>鴻錩輪胎行</v>
          </cell>
          <cell r="F135" t="str">
            <v>鴻錩輪胎行(130)</v>
          </cell>
          <cell r="G135" t="str">
            <v>未稅</v>
          </cell>
          <cell r="H135" t="str">
            <v>寄＞自結＞</v>
          </cell>
          <cell r="I135" t="str">
            <v>未稅</v>
          </cell>
          <cell r="J135">
            <v>30</v>
          </cell>
          <cell r="K135">
            <v>0</v>
          </cell>
          <cell r="L135" t="str">
            <v>0928-789591陳學義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b">
            <v>0</v>
          </cell>
          <cell r="S135">
            <v>0</v>
          </cell>
          <cell r="T135" t="b">
            <v>0</v>
          </cell>
          <cell r="U135">
            <v>0</v>
          </cell>
          <cell r="V135">
            <v>0</v>
          </cell>
          <cell r="W135">
            <v>351</v>
          </cell>
          <cell r="X135" t="str">
            <v>苗栗縣頭份市中華路1322號</v>
          </cell>
          <cell r="Y135" t="str">
            <v>苗栗縣頭份市</v>
          </cell>
          <cell r="Z135" t="str">
            <v>苗栗縣頭份市中華路1322號</v>
          </cell>
        </row>
        <row r="136">
          <cell r="B136" t="str">
            <v>1-0131</v>
          </cell>
          <cell r="C136" t="str">
            <v>101-05-01</v>
          </cell>
          <cell r="D136" t="str">
            <v>1-0131-鴻運&gt;寄&gt;附回郵</v>
          </cell>
          <cell r="E136" t="str">
            <v>鴻運汽車保養所＞負:林雅娟＞黃明進</v>
          </cell>
          <cell r="F136" t="str">
            <v>鴻運汽車保養所(131)</v>
          </cell>
          <cell r="G136" t="str">
            <v>未稅</v>
          </cell>
          <cell r="H136" t="str">
            <v>寄＞附回郵＞</v>
          </cell>
          <cell r="I136" t="str">
            <v>未稅</v>
          </cell>
          <cell r="J136">
            <v>30</v>
          </cell>
          <cell r="K136" t="str">
            <v>9987＞0367＞未稅</v>
          </cell>
          <cell r="L136" t="str">
            <v>037-626398＞0933-516187＞傳真037-628236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b">
            <v>0</v>
          </cell>
          <cell r="S136">
            <v>0</v>
          </cell>
          <cell r="T136" t="b">
            <v>0</v>
          </cell>
          <cell r="U136">
            <v>0</v>
          </cell>
          <cell r="V136">
            <v>0</v>
          </cell>
          <cell r="W136">
            <v>351</v>
          </cell>
          <cell r="X136" t="str">
            <v>苗栗縣頭份鎮田寮里永貞路一段200號。</v>
          </cell>
          <cell r="Y136" t="str">
            <v>苗栗縣頭份鎮</v>
          </cell>
          <cell r="Z136" t="str">
            <v>苗栗縣頭份鎮田寮里永貞路一段200號.</v>
          </cell>
        </row>
        <row r="137">
          <cell r="B137" t="str">
            <v>1-0132</v>
          </cell>
          <cell r="C137" t="str">
            <v>101-05-01</v>
          </cell>
          <cell r="D137" t="str">
            <v>1-0132-君毅中學&gt;寄&gt;附發票&gt;附回郵</v>
          </cell>
          <cell r="E137" t="str">
            <v>苗栗縣私立君毅高級中學</v>
          </cell>
          <cell r="F137" t="str">
            <v>苗栗縣私立君毅高級中學(132)</v>
          </cell>
          <cell r="G137" t="str">
            <v>含稅</v>
          </cell>
          <cell r="H137" t="str">
            <v>寄＞附發票＞附回郵＞</v>
          </cell>
          <cell r="I137" t="str">
            <v>5040＞1705＞含稅</v>
          </cell>
          <cell r="J137">
            <v>30</v>
          </cell>
          <cell r="K137">
            <v>0</v>
          </cell>
          <cell r="L137" t="str">
            <v>037-639755＞傳真037-625880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b">
            <v>0</v>
          </cell>
          <cell r="S137">
            <v>0</v>
          </cell>
          <cell r="T137" t="b">
            <v>0</v>
          </cell>
          <cell r="U137">
            <v>0</v>
          </cell>
          <cell r="V137">
            <v>0</v>
          </cell>
          <cell r="W137">
            <v>350</v>
          </cell>
          <cell r="X137" t="str">
            <v>苗栗縣竹南鎮公義路245號。</v>
          </cell>
          <cell r="Y137" t="str">
            <v>苗栗縣竹南鎮</v>
          </cell>
          <cell r="Z137" t="str">
            <v>苗栗縣竹南鎮公義路245號.</v>
          </cell>
        </row>
        <row r="138">
          <cell r="B138" t="str">
            <v>1-0133</v>
          </cell>
          <cell r="C138" t="str">
            <v>101-05-01</v>
          </cell>
          <cell r="D138" t="str">
            <v>1-0133-宏隆貨運&gt;寄&gt;附回郵</v>
          </cell>
          <cell r="E138" t="str">
            <v>溫田增＞靠行宏隆運輸股份有限公司,負:田國平</v>
          </cell>
          <cell r="F138" t="str">
            <v>溫田增(133)</v>
          </cell>
          <cell r="G138" t="str">
            <v>未稅</v>
          </cell>
          <cell r="H138" t="str">
            <v>寄＞附回郵＞</v>
          </cell>
          <cell r="I138" t="str">
            <v>未稅</v>
          </cell>
          <cell r="J138">
            <v>30</v>
          </cell>
          <cell r="K138" t="str">
            <v>4974＞4871＞未稅</v>
          </cell>
          <cell r="L138" t="str">
            <v>0935-268526</v>
          </cell>
          <cell r="M138">
            <v>0</v>
          </cell>
          <cell r="N138">
            <v>0</v>
          </cell>
          <cell r="O138">
            <v>55</v>
          </cell>
          <cell r="P138">
            <v>6</v>
          </cell>
          <cell r="Q138">
            <v>21</v>
          </cell>
          <cell r="R138">
            <v>52</v>
          </cell>
          <cell r="S138">
            <v>66</v>
          </cell>
          <cell r="T138">
            <v>24279</v>
          </cell>
          <cell r="U138" t="str">
            <v>J120511414</v>
          </cell>
          <cell r="V138" t="str">
            <v>溫田增</v>
          </cell>
          <cell r="W138">
            <v>302</v>
          </cell>
          <cell r="X138" t="str">
            <v>新竹縣竹北巿竹仁里36鄰三民路232號＞登:新竹縣竹東鎮沿河街661巷3號1樓。</v>
          </cell>
          <cell r="Y138" t="str">
            <v>新竹縣竹北巿</v>
          </cell>
          <cell r="Z138" t="str">
            <v>新竹縣竹北巿竹仁里36鄰三民路232號.</v>
          </cell>
        </row>
        <row r="139">
          <cell r="B139" t="str">
            <v>1-0134</v>
          </cell>
          <cell r="C139" t="str">
            <v>101-05-01</v>
          </cell>
          <cell r="D139" t="str">
            <v>1-0134-千宏&gt;寄&gt;匯款</v>
          </cell>
          <cell r="E139" t="str">
            <v>千宏輪胎企業有限公司＞負:葉彥宗</v>
          </cell>
          <cell r="F139" t="str">
            <v>千宏輪胎企業有限公司(134)</v>
          </cell>
          <cell r="G139" t="str">
            <v>未稅</v>
          </cell>
          <cell r="H139" t="str">
            <v>寄＞附回郵＞</v>
          </cell>
          <cell r="I139" t="str">
            <v>未稅</v>
          </cell>
          <cell r="J139">
            <v>30</v>
          </cell>
          <cell r="K139" t="str">
            <v>2782＞1058＞未稅</v>
          </cell>
          <cell r="L139" t="str">
            <v>05-2364666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b">
            <v>0</v>
          </cell>
          <cell r="S139">
            <v>0</v>
          </cell>
          <cell r="T139" t="b">
            <v>0</v>
          </cell>
          <cell r="U139">
            <v>0</v>
          </cell>
          <cell r="V139">
            <v>0</v>
          </cell>
          <cell r="W139">
            <v>600</v>
          </cell>
          <cell r="X139" t="str">
            <v>嘉義市西區劉厝里大聖二街39號。</v>
          </cell>
          <cell r="Y139" t="str">
            <v>嘉義市西區劉</v>
          </cell>
          <cell r="Z139" t="str">
            <v>嘉義市西區劉厝里大聖二街39號.</v>
          </cell>
        </row>
        <row r="140">
          <cell r="B140" t="str">
            <v>1-0135</v>
          </cell>
          <cell r="C140" t="str">
            <v>109-04-06/郭雯瑀</v>
          </cell>
          <cell r="D140" t="str">
            <v>1-0135-洪瑞賢&gt;臭屁&gt;自結</v>
          </cell>
          <cell r="E140" t="str">
            <v>洪瑞賢&gt;臭屁</v>
          </cell>
          <cell r="F140" t="str">
            <v>洪瑞賢(135)</v>
          </cell>
          <cell r="G140" t="str">
            <v>未稅</v>
          </cell>
          <cell r="H140" t="str">
            <v>自結</v>
          </cell>
          <cell r="I140" t="str">
            <v>未稅</v>
          </cell>
          <cell r="J140">
            <v>30</v>
          </cell>
          <cell r="K140">
            <v>0</v>
          </cell>
          <cell r="L140" t="str">
            <v>0927-652785</v>
          </cell>
          <cell r="M140" t="str">
            <v>2-0120</v>
          </cell>
          <cell r="N140">
            <v>0</v>
          </cell>
          <cell r="O140">
            <v>60</v>
          </cell>
          <cell r="P140">
            <v>8</v>
          </cell>
          <cell r="Q140">
            <v>11</v>
          </cell>
          <cell r="R140" t="b">
            <v>0</v>
          </cell>
          <cell r="S140">
            <v>0</v>
          </cell>
          <cell r="T140" t="b">
            <v>0</v>
          </cell>
          <cell r="U140" t="str">
            <v>B120535800</v>
          </cell>
          <cell r="V140" t="str">
            <v>洪瑞賢</v>
          </cell>
          <cell r="W140">
            <v>0</v>
          </cell>
          <cell r="X140">
            <v>0</v>
          </cell>
          <cell r="Y140" t="str"/>
          <cell r="Z140">
            <v>0</v>
          </cell>
        </row>
        <row r="141">
          <cell r="B141" t="str">
            <v>1-0136</v>
          </cell>
          <cell r="C141" t="str">
            <v>102-01-22</v>
          </cell>
          <cell r="D141" t="str">
            <v>1-0136-順華&gt;寄&gt;附發票&gt;三個月匯款</v>
          </cell>
          <cell r="E141" t="str">
            <v>順華交通股份有限公司＞負:曾雍鴻</v>
          </cell>
          <cell r="F141" t="str">
            <v>順華交通股份有限公司(136)</v>
          </cell>
          <cell r="G141" t="str">
            <v>稅外</v>
          </cell>
          <cell r="H141" t="str">
            <v>寄＞附發票＞匯款</v>
          </cell>
          <cell r="I141" t="str">
            <v>4972＞5543＞稅外&gt;中華全佑</v>
          </cell>
          <cell r="J141">
            <v>30</v>
          </cell>
          <cell r="K141">
            <v>0</v>
          </cell>
          <cell r="L141" t="str">
            <v>037-476121＞0932-668335車管羅先生＞傳真037-477961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b">
            <v>0</v>
          </cell>
          <cell r="S141">
            <v>0</v>
          </cell>
          <cell r="T141" t="b">
            <v>0</v>
          </cell>
          <cell r="U141">
            <v>0</v>
          </cell>
          <cell r="V141">
            <v>0</v>
          </cell>
          <cell r="W141">
            <v>350</v>
          </cell>
          <cell r="X141" t="str">
            <v>苗栗縣竹南鎮崎頂里3鄰青草51-6號。</v>
          </cell>
          <cell r="Y141" t="str">
            <v>苗栗縣竹南鎮</v>
          </cell>
          <cell r="Z141" t="str">
            <v>苗栗縣竹南鎮崎頂里3鄰青草51之6號.</v>
          </cell>
        </row>
        <row r="142">
          <cell r="B142" t="str">
            <v>1-0137</v>
          </cell>
          <cell r="C142" t="str">
            <v>106-04-19</v>
          </cell>
          <cell r="D142" t="str">
            <v>1-0137-華鎮環保科技有限公司&gt;寄&gt;匯款</v>
          </cell>
          <cell r="E142" t="str">
            <v>華鎮環保科技有限公司&gt;負:莊韡智</v>
          </cell>
          <cell r="F142" t="str">
            <v>華鎮環保科技有限公司(137)</v>
          </cell>
          <cell r="G142" t="str">
            <v>未稅</v>
          </cell>
          <cell r="H142" t="str">
            <v>寄＞匯款＞</v>
          </cell>
          <cell r="I142" t="str">
            <v>未稅</v>
          </cell>
          <cell r="J142">
            <v>30</v>
          </cell>
          <cell r="K142" t="str">
            <v>5379&gt;8954&gt;未稅</v>
          </cell>
          <cell r="L142" t="str">
            <v>03-5437099&gt;傳真03-5315685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b">
            <v>0</v>
          </cell>
          <cell r="S142">
            <v>0</v>
          </cell>
          <cell r="T142" t="b">
            <v>0</v>
          </cell>
          <cell r="U142">
            <v>0</v>
          </cell>
          <cell r="V142">
            <v>0</v>
          </cell>
          <cell r="W142">
            <v>300</v>
          </cell>
          <cell r="X142" t="str">
            <v>新竹市士林東路37號</v>
          </cell>
          <cell r="Y142" t="str">
            <v>新竹市士林東</v>
          </cell>
          <cell r="Z142" t="str">
            <v>新竹市士林東路37號</v>
          </cell>
        </row>
        <row r="143">
          <cell r="B143" t="str">
            <v>1-0138</v>
          </cell>
          <cell r="C143" t="str">
            <v>101-05-01</v>
          </cell>
          <cell r="D143" t="str">
            <v>1-0138-栗合興&gt;栗安&gt;寄&gt;附發票&gt;三個月匯款</v>
          </cell>
          <cell r="E143" t="str">
            <v>栗合興業股份有限公司＞負:彭瑋欣＞冠廷＞王英珠</v>
          </cell>
          <cell r="F143" t="str">
            <v>栗合興業股份有限公司(138)</v>
          </cell>
          <cell r="G143" t="str">
            <v>含稅</v>
          </cell>
          <cell r="H143" t="str">
            <v>寄＞附發票＞匯款:冠廷＞</v>
          </cell>
          <cell r="I143" t="str">
            <v>8998＞7022＞含稅＞中華全佑</v>
          </cell>
          <cell r="J143">
            <v>30</v>
          </cell>
          <cell r="K143">
            <v>0</v>
          </cell>
          <cell r="L143" t="str">
            <v>037-464736＞傳真037-461636</v>
          </cell>
          <cell r="M143" t="str">
            <v>2-0178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b">
            <v>0</v>
          </cell>
          <cell r="S143">
            <v>0</v>
          </cell>
          <cell r="T143" t="b">
            <v>0</v>
          </cell>
          <cell r="U143">
            <v>0</v>
          </cell>
          <cell r="V143">
            <v>0</v>
          </cell>
          <cell r="W143">
            <v>350</v>
          </cell>
          <cell r="X143" t="str">
            <v>苗栗縣竹南鎮竹興里竹圍仔87-16號＞登:苗栗縣竹南鎮中英里17鄰保安林234號。</v>
          </cell>
          <cell r="Y143" t="str">
            <v>苗栗縣竹南鎮</v>
          </cell>
          <cell r="Z143" t="str">
            <v>苗栗縣竹南鎮竹興里竹圍仔87-16號.</v>
          </cell>
        </row>
        <row r="144">
          <cell r="B144" t="str">
            <v>1-0139</v>
          </cell>
          <cell r="C144" t="str">
            <v>101-05-01</v>
          </cell>
          <cell r="D144" t="str">
            <v>1-0139-鑫欣&gt;寄&gt;附發票&gt;附回郵</v>
          </cell>
          <cell r="E144" t="str">
            <v>鑫欣汽車貨運股份有限公司＞登陳欽偉</v>
          </cell>
          <cell r="F144" t="str">
            <v>鑫欣汽車貨運股份有限公司(139)</v>
          </cell>
          <cell r="G144" t="str">
            <v>稅外</v>
          </cell>
          <cell r="H144" t="str">
            <v>寄＞附發票＞附回郵＞</v>
          </cell>
          <cell r="I144" t="str">
            <v>4721＞7640＞稅外</v>
          </cell>
          <cell r="J144">
            <v>30</v>
          </cell>
          <cell r="K144">
            <v>0</v>
          </cell>
          <cell r="L144" t="str">
            <v>03-5308345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b">
            <v>0</v>
          </cell>
          <cell r="S144">
            <v>0</v>
          </cell>
          <cell r="T144" t="b">
            <v>0</v>
          </cell>
          <cell r="U144">
            <v>0</v>
          </cell>
          <cell r="V144">
            <v>0</v>
          </cell>
          <cell r="W144">
            <v>300</v>
          </cell>
          <cell r="X144" t="str">
            <v>新竹縣新竹巿延平路二段963號＞登:新竹市東區光華一街34-2號3樓。</v>
          </cell>
          <cell r="Y144" t="str">
            <v>新竹縣新竹巿</v>
          </cell>
          <cell r="Z144" t="str">
            <v>新竹縣新竹巿延平路二段963號.</v>
          </cell>
        </row>
        <row r="145">
          <cell r="B145" t="str">
            <v>1-0140</v>
          </cell>
          <cell r="C145" t="str">
            <v>101-05-01</v>
          </cell>
          <cell r="D145" t="str">
            <v>1-0140-向錢走拖吊車&gt;寄&gt;自結</v>
          </cell>
          <cell r="E145" t="str">
            <v>向錢走企業社＞負:蘇清華＞蠻牛＞蘇晉樑</v>
          </cell>
          <cell r="F145" t="str">
            <v>向錢走企業社(140)</v>
          </cell>
          <cell r="G145" t="str">
            <v>未稅</v>
          </cell>
          <cell r="H145" t="str">
            <v>寄＞自結＞</v>
          </cell>
          <cell r="I145" t="str">
            <v>未稅</v>
          </cell>
          <cell r="J145">
            <v>30</v>
          </cell>
          <cell r="K145" t="str">
            <v>9966＞1740＞未稅</v>
          </cell>
          <cell r="L145" t="str">
            <v>0955-883860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b">
            <v>0</v>
          </cell>
          <cell r="S145">
            <v>0</v>
          </cell>
          <cell r="T145" t="b">
            <v>0</v>
          </cell>
          <cell r="U145">
            <v>0</v>
          </cell>
          <cell r="V145">
            <v>0</v>
          </cell>
          <cell r="W145">
            <v>360</v>
          </cell>
          <cell r="X145" t="str">
            <v>苗栗縣苗栗市北苗里22鄰英才路256號1號。</v>
          </cell>
          <cell r="Y145" t="str">
            <v>苗栗縣苗栗市</v>
          </cell>
          <cell r="Z145" t="str">
            <v>苗栗縣苗栗市北苗里22鄰英才路256號1號.</v>
          </cell>
        </row>
        <row r="146">
          <cell r="B146" t="str">
            <v>1-0141</v>
          </cell>
          <cell r="C146" t="str">
            <v>101-05-01</v>
          </cell>
          <cell r="D146" t="str">
            <v>1-0141-向錢走發電機&gt;寄&gt;自結</v>
          </cell>
          <cell r="E146" t="str">
            <v>向錢走企業社＞負:蘇清華</v>
          </cell>
          <cell r="F146" t="str">
            <v>向錢走企業社(141)</v>
          </cell>
          <cell r="G146" t="str">
            <v>未稅</v>
          </cell>
          <cell r="H146" t="str">
            <v>寄＞自結＞</v>
          </cell>
          <cell r="I146" t="str">
            <v>未稅</v>
          </cell>
          <cell r="J146">
            <v>30</v>
          </cell>
          <cell r="K146" t="str">
            <v>9966＞1740＞未稅</v>
          </cell>
          <cell r="L146" t="str">
            <v>037-724955＞0937-586813＞傳真037-724249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b">
            <v>0</v>
          </cell>
          <cell r="S146">
            <v>0</v>
          </cell>
          <cell r="T146" t="b">
            <v>0</v>
          </cell>
          <cell r="U146">
            <v>0</v>
          </cell>
          <cell r="V146">
            <v>0</v>
          </cell>
          <cell r="W146">
            <v>360</v>
          </cell>
          <cell r="X146" t="str">
            <v>苗栗縣苗栗巿北苗里22鄰英才路256號1號。</v>
          </cell>
          <cell r="Y146" t="str">
            <v>苗栗縣苗栗巿</v>
          </cell>
          <cell r="Z146" t="str">
            <v>苗栗縣苗栗巿北苗里22鄰英才路256號1號.</v>
          </cell>
        </row>
        <row r="147">
          <cell r="B147" t="str">
            <v>1-0142</v>
          </cell>
          <cell r="C147" t="str">
            <v>101-05-01</v>
          </cell>
          <cell r="D147" t="str">
            <v>1-0142-黃俊誠&gt;捷順&gt;寄&gt;自結</v>
          </cell>
          <cell r="E147" t="str">
            <v>黃俊誠＞靠行:捷順運輸股份有限公司,負:徐重仁</v>
          </cell>
          <cell r="F147" t="str">
            <v>黃俊誠(142)</v>
          </cell>
          <cell r="G147" t="str">
            <v>未稅</v>
          </cell>
          <cell r="H147" t="str">
            <v>寄＞自結＞</v>
          </cell>
          <cell r="I147" t="str">
            <v>未稅</v>
          </cell>
          <cell r="J147">
            <v>30</v>
          </cell>
          <cell r="K147" t="str">
            <v>8045＞3736＞未稅</v>
          </cell>
          <cell r="L147" t="str">
            <v>037-667273＞0916-036231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b">
            <v>0</v>
          </cell>
          <cell r="S147">
            <v>0</v>
          </cell>
          <cell r="T147" t="b">
            <v>0</v>
          </cell>
          <cell r="U147">
            <v>0</v>
          </cell>
          <cell r="V147">
            <v>0</v>
          </cell>
          <cell r="W147">
            <v>351</v>
          </cell>
          <cell r="X147" t="str">
            <v>苗栗縣頭份鎮上埔里21鄰松竹新村81號＞登:桃園縣中壢市五福里民族路242之1號2樓。</v>
          </cell>
          <cell r="Y147" t="str">
            <v>苗栗縣頭份鎮</v>
          </cell>
          <cell r="Z147" t="str">
            <v>苗栗縣頭份鎮上埔里21鄰松竹新村81號.</v>
          </cell>
        </row>
        <row r="148">
          <cell r="B148" t="str">
            <v>1-0143</v>
          </cell>
          <cell r="C148" t="str">
            <v>101-05-01</v>
          </cell>
          <cell r="D148" t="str">
            <v>1-0143-劉邦禹&gt;寄平信&gt;自結</v>
          </cell>
          <cell r="E148" t="str">
            <v>劉邦禹托吊車＞銓億</v>
          </cell>
          <cell r="F148" t="str">
            <v>劉邦禹托吊車(143)</v>
          </cell>
          <cell r="G148" t="str">
            <v>未稅</v>
          </cell>
          <cell r="H148" t="str">
            <v>寄平信＞自結＞</v>
          </cell>
          <cell r="I148" t="str">
            <v>未稅</v>
          </cell>
          <cell r="J148">
            <v>30</v>
          </cell>
          <cell r="K148">
            <v>0</v>
          </cell>
          <cell r="L148" t="str">
            <v>0919-043618</v>
          </cell>
          <cell r="M148">
            <v>0</v>
          </cell>
          <cell r="N148">
            <v>0</v>
          </cell>
          <cell r="O148">
            <v>65</v>
          </cell>
          <cell r="P148">
            <v>9</v>
          </cell>
          <cell r="Q148">
            <v>17</v>
          </cell>
          <cell r="R148">
            <v>42</v>
          </cell>
          <cell r="S148">
            <v>76</v>
          </cell>
          <cell r="T148">
            <v>28020</v>
          </cell>
          <cell r="U148" t="str">
            <v>J121778048</v>
          </cell>
          <cell r="V148" t="str">
            <v>劉邦禹</v>
          </cell>
          <cell r="W148">
            <v>356</v>
          </cell>
          <cell r="X148" t="str">
            <v>苗栗縣後龍鎮灣寶里下灣寶庄128之8號。</v>
          </cell>
          <cell r="Y148" t="str">
            <v>苗栗縣後龍鎮</v>
          </cell>
          <cell r="Z148" t="str">
            <v>苗栗縣後龍鎮灣寶里下灣寶庄128之8號.</v>
          </cell>
        </row>
        <row r="149">
          <cell r="B149" t="str">
            <v>1-0144</v>
          </cell>
          <cell r="C149" t="str">
            <v>101-05-01</v>
          </cell>
          <cell r="D149" t="str">
            <v>1-0144-陳舜堂&gt;寄&gt;自結</v>
          </cell>
          <cell r="E149" t="str">
            <v>陳舜堂＞舜治雞糞買賣雞場處理</v>
          </cell>
          <cell r="F149" t="str">
            <v>陳舜堂(144)</v>
          </cell>
          <cell r="G149" t="str">
            <v>未稅</v>
          </cell>
          <cell r="H149" t="str">
            <v>寄＞自結＞</v>
          </cell>
          <cell r="I149" t="str">
            <v>未稅</v>
          </cell>
          <cell r="J149">
            <v>30</v>
          </cell>
          <cell r="K149">
            <v>0</v>
          </cell>
          <cell r="L149" t="str">
            <v>0963-178044＞0931-599907＞0931-085099</v>
          </cell>
          <cell r="M149">
            <v>0</v>
          </cell>
          <cell r="N149">
            <v>0</v>
          </cell>
          <cell r="O149">
            <v>63</v>
          </cell>
          <cell r="P149">
            <v>11</v>
          </cell>
          <cell r="Q149">
            <v>5</v>
          </cell>
          <cell r="R149">
            <v>44</v>
          </cell>
          <cell r="S149">
            <v>74</v>
          </cell>
          <cell r="T149">
            <v>27338</v>
          </cell>
          <cell r="U149">
            <v>0</v>
          </cell>
          <cell r="V149">
            <v>0</v>
          </cell>
          <cell r="W149">
            <v>361</v>
          </cell>
          <cell r="X149" t="str">
            <v>苗栗縣造橋鄉談文村8鄰35-5號。</v>
          </cell>
          <cell r="Y149" t="str">
            <v>苗栗縣造橋鄉</v>
          </cell>
          <cell r="Z149" t="str">
            <v>苗栗縣造橋鄉談文村8鄰35-5號.</v>
          </cell>
        </row>
        <row r="150">
          <cell r="B150" t="str">
            <v>1-0145</v>
          </cell>
          <cell r="C150" t="str">
            <v>101-05-01</v>
          </cell>
          <cell r="D150" t="str">
            <v>1-0145-鄭光良&gt;寄&gt;自結</v>
          </cell>
          <cell r="E150" t="str">
            <v>鄭光良＞靠行:志松汽車貨運股份有限公司,負:方錦珍</v>
          </cell>
          <cell r="F150" t="str">
            <v>鄭光良(145)</v>
          </cell>
          <cell r="G150" t="str">
            <v>未稅</v>
          </cell>
          <cell r="H150" t="str">
            <v>寄＞自結＞</v>
          </cell>
          <cell r="I150" t="str">
            <v>未稅</v>
          </cell>
          <cell r="J150">
            <v>30</v>
          </cell>
          <cell r="K150" t="str">
            <v>4972＞6472＞未稅</v>
          </cell>
          <cell r="L150" t="str">
            <v>0932-949995鄭光良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b">
            <v>0</v>
          </cell>
          <cell r="S150">
            <v>0</v>
          </cell>
          <cell r="T150" t="b">
            <v>0</v>
          </cell>
          <cell r="U150">
            <v>0</v>
          </cell>
          <cell r="V150">
            <v>0</v>
          </cell>
          <cell r="W150">
            <v>350</v>
          </cell>
          <cell r="X150" t="str">
            <v>苗栗縣竹南鎮港墘里仁德路259巷103弄2號＞登:苗栗縣頭份鎮蟠桃里3鄰中央路268號3樓。</v>
          </cell>
          <cell r="Y150" t="str">
            <v>苗栗縣竹南鎮</v>
          </cell>
          <cell r="Z150" t="str">
            <v>苗栗縣竹南鎮港墘里仁德路259巷103弄2號.</v>
          </cell>
        </row>
        <row r="151">
          <cell r="B151" t="str">
            <v>1-0146</v>
          </cell>
          <cell r="C151" t="str">
            <v>101-05-01</v>
          </cell>
          <cell r="D151" t="str">
            <v>1-0146-佳億塑膠&gt;寄&gt;附發票&gt;附回郵</v>
          </cell>
          <cell r="E151" t="str">
            <v>佳億塑膠工業有限公司＞負:劉寬瀛</v>
          </cell>
          <cell r="F151" t="str">
            <v>佳億塑膠工業有限公司(146)</v>
          </cell>
          <cell r="G151" t="str">
            <v>稅外</v>
          </cell>
          <cell r="H151" t="str">
            <v>寄＞附發票＞附回郵＞</v>
          </cell>
          <cell r="I151" t="str">
            <v>3454＞6135＞稅外</v>
          </cell>
          <cell r="J151">
            <v>30</v>
          </cell>
          <cell r="K151">
            <v>0</v>
          </cell>
          <cell r="L151" t="str">
            <v>037-463349＞0910-211288＞傳真037-468897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b">
            <v>0</v>
          </cell>
          <cell r="S151">
            <v>0</v>
          </cell>
          <cell r="T151" t="b">
            <v>0</v>
          </cell>
          <cell r="U151">
            <v>0</v>
          </cell>
          <cell r="V151">
            <v>0</v>
          </cell>
          <cell r="W151">
            <v>350</v>
          </cell>
          <cell r="X151" t="str">
            <v>苗栗縣竹南鎮龍江街372巷75號＞登:新北市樹林區保安里千歲街26-10號4樓。</v>
          </cell>
          <cell r="Y151" t="str">
            <v>苗栗縣竹南鎮</v>
          </cell>
          <cell r="Z151" t="str">
            <v>苗栗縣竹南鎮龍江街372巷75號.</v>
          </cell>
        </row>
        <row r="152">
          <cell r="B152" t="str">
            <v>1-0147</v>
          </cell>
          <cell r="C152" t="str">
            <v>101-05-01</v>
          </cell>
          <cell r="D152" t="str">
            <v>1-0147-銘麒&gt;寄&gt;附發票&gt;附回郵</v>
          </cell>
          <cell r="E152" t="str">
            <v>銘麒交通股份有限公司＞負:洪山林</v>
          </cell>
          <cell r="F152" t="str">
            <v>銘麒交通股份有限公司(147)</v>
          </cell>
          <cell r="G152" t="str">
            <v>含稅</v>
          </cell>
          <cell r="H152" t="str">
            <v>寄＞附發票＞附回郵＞</v>
          </cell>
          <cell r="I152" t="str">
            <v>5502＞8880＞含稅</v>
          </cell>
          <cell r="J152">
            <v>30</v>
          </cell>
          <cell r="K152">
            <v>0</v>
          </cell>
          <cell r="L152" t="str">
            <v>04-25573749＞0937-731475＞傳真04-25581058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b">
            <v>0</v>
          </cell>
          <cell r="S152">
            <v>0</v>
          </cell>
          <cell r="T152" t="b">
            <v>0</v>
          </cell>
          <cell r="U152">
            <v>0</v>
          </cell>
          <cell r="V152">
            <v>0</v>
          </cell>
          <cell r="W152">
            <v>421</v>
          </cell>
          <cell r="X152" t="str">
            <v>台中縣后里鄉舊社路2之9號＞登:臺中市后里區義德里甲后路329巷1弄3號。</v>
          </cell>
          <cell r="Y152" t="str">
            <v>台中縣后里鄉</v>
          </cell>
          <cell r="Z152" t="str">
            <v>台中縣后里鄉舊社路2之9號.</v>
          </cell>
        </row>
        <row r="153">
          <cell r="B153" t="str">
            <v>1-0148</v>
          </cell>
          <cell r="C153" t="str">
            <v>101-05-01</v>
          </cell>
          <cell r="D153" t="str">
            <v>1-0148-億安&gt;寄&gt;附回郵</v>
          </cell>
          <cell r="E153" t="str">
            <v>億安交通事業股份有限公司＞負:朱清錦＞邱衡臺</v>
          </cell>
          <cell r="F153" t="str">
            <v>億安交通事業股份有限公司(148)</v>
          </cell>
          <cell r="G153" t="str">
            <v>未稅</v>
          </cell>
          <cell r="H153" t="str">
            <v>寄＞附回郵＞</v>
          </cell>
          <cell r="I153" t="str">
            <v>未稅</v>
          </cell>
          <cell r="J153">
            <v>30</v>
          </cell>
          <cell r="K153" t="str">
            <v>8104＞7602＞未稅</v>
          </cell>
          <cell r="L153" t="str">
            <v>04-26567655＞0928-133111＞傳真04-26567645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b">
            <v>0</v>
          </cell>
          <cell r="S153">
            <v>0</v>
          </cell>
          <cell r="T153" t="b">
            <v>0</v>
          </cell>
          <cell r="U153">
            <v>0</v>
          </cell>
          <cell r="V153">
            <v>0</v>
          </cell>
          <cell r="W153">
            <v>436</v>
          </cell>
          <cell r="X153" t="str">
            <v>台中縣清水鎮三民路三段310號＞登:高雄市小港區孔宅里高鳳路276號1樓。</v>
          </cell>
          <cell r="Y153" t="str">
            <v>台中縣清水鎮</v>
          </cell>
          <cell r="Z153" t="str">
            <v>台中縣清水鎮三民路三段310號.</v>
          </cell>
        </row>
        <row r="154">
          <cell r="B154" t="str">
            <v>1-0149</v>
          </cell>
          <cell r="C154" t="str">
            <v>101-05-01</v>
          </cell>
          <cell r="D154" t="str">
            <v>1-0149-早餐&gt;寄&gt;自結</v>
          </cell>
          <cell r="E154" t="str">
            <v>柏騰造綠設計工作室＞栢民封</v>
          </cell>
          <cell r="F154" t="str">
            <v>柏騰造綠設計工作室(149)</v>
          </cell>
          <cell r="G154" t="str">
            <v>未稅</v>
          </cell>
          <cell r="H154" t="str">
            <v>寄＞自結＞</v>
          </cell>
          <cell r="I154" t="str">
            <v>未稅</v>
          </cell>
          <cell r="J154">
            <v>30</v>
          </cell>
          <cell r="K154">
            <v>0</v>
          </cell>
          <cell r="L154" t="str">
            <v>037-620853＞0917-197811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b">
            <v>0</v>
          </cell>
          <cell r="S154">
            <v>0</v>
          </cell>
          <cell r="T154" t="b">
            <v>0</v>
          </cell>
          <cell r="U154">
            <v>0</v>
          </cell>
          <cell r="V154">
            <v>0</v>
          </cell>
          <cell r="W154">
            <v>361</v>
          </cell>
          <cell r="X154" t="str">
            <v>苗栗縣造橋鄉談文村8鄰51-5號。</v>
          </cell>
          <cell r="Y154" t="str">
            <v>苗栗縣造橋鄉</v>
          </cell>
          <cell r="Z154" t="str">
            <v>苗栗縣造橋鄉談文村8鄰51之5號.</v>
          </cell>
        </row>
        <row r="155">
          <cell r="B155" t="str">
            <v>1-0150</v>
          </cell>
          <cell r="C155" t="str">
            <v>101-05-01</v>
          </cell>
          <cell r="D155" t="str">
            <v>1-0150-老劉&gt;寄&gt;附發票&gt;自結</v>
          </cell>
          <cell r="E155" t="str">
            <v>老劉企業社＞負:劉繼康</v>
          </cell>
          <cell r="F155" t="str">
            <v>老劉企業社(150)</v>
          </cell>
          <cell r="G155" t="str">
            <v>稅外</v>
          </cell>
          <cell r="H155" t="str">
            <v>寄＞附發票＞自結＞</v>
          </cell>
          <cell r="I155" t="str">
            <v>5054＞8757＞稅外</v>
          </cell>
          <cell r="J155">
            <v>30</v>
          </cell>
          <cell r="K155">
            <v>0</v>
          </cell>
          <cell r="L155" t="str">
            <v>037-464325＞037-481570＞0935-158217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b">
            <v>0</v>
          </cell>
          <cell r="S155">
            <v>0</v>
          </cell>
          <cell r="T155" t="b">
            <v>0</v>
          </cell>
          <cell r="U155">
            <v>0</v>
          </cell>
          <cell r="V155">
            <v>0</v>
          </cell>
          <cell r="W155">
            <v>350</v>
          </cell>
          <cell r="X155" t="str">
            <v>苗栗縣竹南鎮營盤里15鄰營盤邊52-1號。</v>
          </cell>
          <cell r="Y155" t="str">
            <v>苗栗縣竹南鎮</v>
          </cell>
          <cell r="Z155" t="str">
            <v>苗栗縣竹南鎮營盤里15鄰營盤邊52之1號.</v>
          </cell>
        </row>
        <row r="156">
          <cell r="B156" t="str">
            <v>1-0151</v>
          </cell>
          <cell r="C156" t="str">
            <v>101-05-01</v>
          </cell>
          <cell r="D156" t="str">
            <v>1-0151-宏樺&gt;寄&gt;附回郵</v>
          </cell>
          <cell r="E156" t="str">
            <v>宏樺輪胎行＞負:洪秀春</v>
          </cell>
          <cell r="F156" t="str">
            <v>宏樺輪胎行(151)</v>
          </cell>
          <cell r="G156" t="str">
            <v>未稅</v>
          </cell>
          <cell r="H156" t="str">
            <v>寄＞附回郵＞</v>
          </cell>
          <cell r="I156" t="str">
            <v>未稅</v>
          </cell>
          <cell r="J156">
            <v>30</v>
          </cell>
          <cell r="K156" t="str">
            <v>4568＞1282＞未稅</v>
          </cell>
          <cell r="L156" t="str">
            <v>037-226075＞037-231459＞0936-305103</v>
          </cell>
          <cell r="M156">
            <v>0</v>
          </cell>
          <cell r="N156">
            <v>0</v>
          </cell>
          <cell r="O156">
            <v>56</v>
          </cell>
          <cell r="P156">
            <v>7</v>
          </cell>
          <cell r="Q156">
            <v>30</v>
          </cell>
          <cell r="R156">
            <v>51</v>
          </cell>
          <cell r="S156">
            <v>67</v>
          </cell>
          <cell r="T156">
            <v>24683</v>
          </cell>
          <cell r="U156" t="str">
            <v>K220219070</v>
          </cell>
          <cell r="V156" t="str">
            <v>洪秀春</v>
          </cell>
          <cell r="W156">
            <v>363</v>
          </cell>
          <cell r="X156" t="str">
            <v>苗栗縣公館鄉五谷村2鄰58-7號＞登:苗栗縣後龍鎮校椅里5鄰圪仔路53-9號1樓。</v>
          </cell>
          <cell r="Y156" t="str">
            <v>苗栗縣公館鄉</v>
          </cell>
          <cell r="Z156" t="str">
            <v>苗栗縣公館鄉五谷村2鄰58-7號.</v>
          </cell>
        </row>
        <row r="157">
          <cell r="B157" t="str">
            <v>1-0152</v>
          </cell>
          <cell r="C157" t="str">
            <v>101-05-01</v>
          </cell>
          <cell r="D157" t="str">
            <v>1-0152-藝豐&gt;寄&gt;附發票</v>
          </cell>
          <cell r="E157" t="str">
            <v>藝豐通運有限公司＞負:蕭崇吉</v>
          </cell>
          <cell r="F157" t="str">
            <v>藝豐通運有限公司(152)</v>
          </cell>
          <cell r="G157" t="str">
            <v>含稅</v>
          </cell>
          <cell r="H157" t="str">
            <v>寄＞附發票＞匯款0063467＞4472616＞</v>
          </cell>
          <cell r="I157" t="str">
            <v>1694＞8059＞含稅＞中華全佑</v>
          </cell>
          <cell r="J157">
            <v>30</v>
          </cell>
          <cell r="K157">
            <v>0</v>
          </cell>
          <cell r="L157" t="str">
            <v>037-460732＞0913-939979＞傳真037-464586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b">
            <v>0</v>
          </cell>
          <cell r="S157">
            <v>0</v>
          </cell>
          <cell r="T157" t="b">
            <v>0</v>
          </cell>
          <cell r="U157">
            <v>0</v>
          </cell>
          <cell r="V157">
            <v>0</v>
          </cell>
          <cell r="W157">
            <v>350</v>
          </cell>
          <cell r="X157" t="str">
            <v>苗栗縣竹南鎮龍鳳里15鄰龍江街33巷33號。</v>
          </cell>
          <cell r="Y157" t="str">
            <v>苗栗縣竹南鎮</v>
          </cell>
          <cell r="Z157" t="str">
            <v>苗栗縣竹南鎮龍鳳里15鄰龍江街33巷33號.</v>
          </cell>
        </row>
        <row r="158">
          <cell r="B158" t="str">
            <v>1-0153</v>
          </cell>
          <cell r="C158" t="str">
            <v>101-05-01</v>
          </cell>
          <cell r="D158" t="str">
            <v>1-0153-豐龍&gt;寄&gt;自結</v>
          </cell>
          <cell r="E158" t="str">
            <v>豐龍企業社＞負:李銘鈞</v>
          </cell>
          <cell r="F158" t="str">
            <v>豐龍企業社(153)</v>
          </cell>
          <cell r="G158" t="str">
            <v>未稅</v>
          </cell>
          <cell r="H158" t="str">
            <v>寄＞自結＞</v>
          </cell>
          <cell r="I158" t="str">
            <v>未稅</v>
          </cell>
          <cell r="J158">
            <v>30</v>
          </cell>
          <cell r="K158" t="str">
            <v>1422＞3235＞未稅</v>
          </cell>
          <cell r="L158" t="str">
            <v>037-550007＞0931-609053＞傳真037-550009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b">
            <v>0</v>
          </cell>
          <cell r="S158">
            <v>0</v>
          </cell>
          <cell r="T158" t="b">
            <v>0</v>
          </cell>
          <cell r="U158">
            <v>0</v>
          </cell>
          <cell r="V158">
            <v>0</v>
          </cell>
          <cell r="W158">
            <v>350</v>
          </cell>
          <cell r="X158" t="str">
            <v>苗栗縣竹南鎮竹興里12鄰博愛街863號1樓。</v>
          </cell>
          <cell r="Y158" t="str">
            <v>苗栗縣竹南鎮</v>
          </cell>
          <cell r="Z158" t="str">
            <v>苗栗縣竹南鎮竹興里12鄰博愛街863號1樓.</v>
          </cell>
        </row>
        <row r="159">
          <cell r="B159" t="str">
            <v>1-0154</v>
          </cell>
          <cell r="C159" t="str">
            <v>101-05-01</v>
          </cell>
          <cell r="D159" t="str">
            <v>1-0154-慶榮&gt;寄&gt;附回郵</v>
          </cell>
          <cell r="E159" t="str">
            <v>江慶榮＞傅菊蘭＞靠行:勝興通運有限公司,負:陳信男＞慶榮</v>
          </cell>
          <cell r="F159" t="str">
            <v>江慶榮(154)</v>
          </cell>
          <cell r="G159" t="str">
            <v>未稅</v>
          </cell>
          <cell r="H159" t="str">
            <v>寄＞附回郵＞</v>
          </cell>
          <cell r="I159" t="str">
            <v>未稅</v>
          </cell>
          <cell r="J159">
            <v>30</v>
          </cell>
          <cell r="K159" t="str">
            <v>1632＞7679＞未稅</v>
          </cell>
          <cell r="L159" t="str">
            <v>037-272592＞0910-272592＞0933-795898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b">
            <v>0</v>
          </cell>
          <cell r="S159">
            <v>0</v>
          </cell>
          <cell r="T159" t="b">
            <v>0</v>
          </cell>
          <cell r="U159">
            <v>0</v>
          </cell>
          <cell r="V159">
            <v>0</v>
          </cell>
          <cell r="W159">
            <v>360</v>
          </cell>
          <cell r="X159" t="str">
            <v>苗栗縣苗栗巿福安里2鄰83-11號＞登:苗栗縣頭份鎮自強里25鄰中華路1091之3號。</v>
          </cell>
          <cell r="Y159" t="str">
            <v>苗栗縣苗栗巿</v>
          </cell>
          <cell r="Z159" t="str">
            <v>苗栗縣苗栗巿福安里2鄰83之11號.</v>
          </cell>
        </row>
        <row r="160">
          <cell r="B160" t="str">
            <v>1-0155</v>
          </cell>
          <cell r="C160" t="str">
            <v>101-05-01</v>
          </cell>
          <cell r="D160" t="str">
            <v>1-0155-品皇&gt;寄&gt;附回郵</v>
          </cell>
          <cell r="E160" t="str">
            <v>品儀商行＞負:曾森美＞品皇</v>
          </cell>
          <cell r="F160" t="str">
            <v>品儀商行(155)</v>
          </cell>
          <cell r="G160" t="str">
            <v>未稅</v>
          </cell>
          <cell r="H160" t="str">
            <v>寄＞附回郵＞</v>
          </cell>
          <cell r="I160" t="str">
            <v>未稅</v>
          </cell>
          <cell r="J160">
            <v>30</v>
          </cell>
          <cell r="K160" t="str">
            <v>2189＞1231＞未稅</v>
          </cell>
          <cell r="L160" t="str">
            <v>037-473499＞0955-821639＞傳真037-476368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b">
            <v>0</v>
          </cell>
          <cell r="S160">
            <v>0</v>
          </cell>
          <cell r="T160" t="b">
            <v>0</v>
          </cell>
          <cell r="U160">
            <v>0</v>
          </cell>
          <cell r="V160">
            <v>0</v>
          </cell>
          <cell r="W160">
            <v>350</v>
          </cell>
          <cell r="X160" t="str">
            <v>苗栗縣竹南鎮聖福里18鄰龍天路37號。</v>
          </cell>
          <cell r="Y160" t="str">
            <v>苗栗縣竹南鎮</v>
          </cell>
          <cell r="Z160" t="str">
            <v>苗栗縣竹南鎮聖福里18鄰龍天路37號.</v>
          </cell>
        </row>
        <row r="161">
          <cell r="B161" t="str">
            <v>1-0156</v>
          </cell>
          <cell r="C161" t="str">
            <v>101-05-01</v>
          </cell>
          <cell r="D161" t="str">
            <v>1-0156-德嘉&gt;寄&gt;自結</v>
          </cell>
          <cell r="E161" t="str">
            <v>德嘉交通運輸股份有限公司</v>
          </cell>
          <cell r="F161" t="str">
            <v>德嘉交通運輸股份有限公司(156)</v>
          </cell>
          <cell r="G161" t="str">
            <v>未稅</v>
          </cell>
          <cell r="H161" t="str">
            <v>寄＞自結＞</v>
          </cell>
          <cell r="I161" t="str">
            <v>未稅</v>
          </cell>
          <cell r="J161">
            <v>30</v>
          </cell>
          <cell r="K161">
            <v>0</v>
          </cell>
          <cell r="L161" t="str">
            <v>0987-227784</v>
          </cell>
          <cell r="M161">
            <v>0</v>
          </cell>
          <cell r="N161">
            <v>0</v>
          </cell>
          <cell r="O161">
            <v>57</v>
          </cell>
          <cell r="P161">
            <v>10</v>
          </cell>
          <cell r="Q161">
            <v>9</v>
          </cell>
          <cell r="R161">
            <v>50</v>
          </cell>
          <cell r="S161">
            <v>68</v>
          </cell>
          <cell r="T161">
            <v>25120</v>
          </cell>
          <cell r="U161" t="str">
            <v>E121283077</v>
          </cell>
          <cell r="V161">
            <v>0</v>
          </cell>
          <cell r="W161">
            <v>351</v>
          </cell>
          <cell r="X161" t="str">
            <v>苗栗縣頭份鎮合興里3鄰復興街39號。</v>
          </cell>
          <cell r="Y161" t="str">
            <v>苗栗縣頭份鎮</v>
          </cell>
          <cell r="Z161" t="str">
            <v>苗栗縣頭份鎮合興里3鄰復興街39號.</v>
          </cell>
        </row>
        <row r="162">
          <cell r="B162" t="str">
            <v>1-0157</v>
          </cell>
          <cell r="C162" t="str">
            <v>101-05-01</v>
          </cell>
          <cell r="D162" t="str">
            <v>1-0157-得詮&gt;寄&gt;附發票&gt;附回郵</v>
          </cell>
          <cell r="E162" t="str">
            <v>得全聯合開發股份有限公司＞負:蔡振輝</v>
          </cell>
          <cell r="F162" t="str">
            <v>得全聯合開發股份有限公司(157)</v>
          </cell>
          <cell r="G162" t="str">
            <v>稅外</v>
          </cell>
          <cell r="H162" t="str">
            <v>寄＞附發票＞附回郵＞</v>
          </cell>
          <cell r="I162" t="str">
            <v>2428＞6764＞稅外</v>
          </cell>
          <cell r="J162">
            <v>30</v>
          </cell>
          <cell r="K162">
            <v>0</v>
          </cell>
          <cell r="L162" t="str">
            <v>03-5399826＞0927-386638＞0913-058226老板娘＞傳真03-5400175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b">
            <v>0</v>
          </cell>
          <cell r="S162">
            <v>0</v>
          </cell>
          <cell r="T162" t="b">
            <v>0</v>
          </cell>
          <cell r="U162">
            <v>0</v>
          </cell>
          <cell r="V162">
            <v>0</v>
          </cell>
          <cell r="W162">
            <v>300</v>
          </cell>
          <cell r="X162" t="str">
            <v>新竹巿浸水北街810-1號＞登:新竹市東區中山路369號1樓。</v>
          </cell>
          <cell r="Y162" t="str">
            <v>新竹巿浸水北</v>
          </cell>
          <cell r="Z162" t="str">
            <v>新竹巿浸水北街810-1號.</v>
          </cell>
        </row>
        <row r="163">
          <cell r="B163" t="str">
            <v>1-0158</v>
          </cell>
          <cell r="C163" t="str">
            <v>101-05-01</v>
          </cell>
          <cell r="D163" t="str">
            <v>1-0158-元誠&gt;寄&gt;附發票&gt;附回郵</v>
          </cell>
          <cell r="E163" t="str">
            <v>元誠通運有限公司＞負:丁良德＞歐文洲</v>
          </cell>
          <cell r="F163" t="str">
            <v>元誠通運有限公司(158)</v>
          </cell>
          <cell r="G163" t="str">
            <v>稅外</v>
          </cell>
          <cell r="H163" t="str">
            <v>寄＞附發票＞附回郵＞</v>
          </cell>
          <cell r="I163" t="str">
            <v>9729＞5992＞稅外</v>
          </cell>
          <cell r="J163">
            <v>30</v>
          </cell>
          <cell r="K163">
            <v>0</v>
          </cell>
          <cell r="L163" t="str">
            <v>03-5628399＞0925-813862＞0910-319477＞傳真03-5628055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b">
            <v>0</v>
          </cell>
          <cell r="S163">
            <v>0</v>
          </cell>
          <cell r="T163" t="b">
            <v>0</v>
          </cell>
          <cell r="U163">
            <v>0</v>
          </cell>
          <cell r="V163">
            <v>0</v>
          </cell>
          <cell r="W163">
            <v>300</v>
          </cell>
          <cell r="X163" t="str">
            <v>新竹市東區公園里15鄰光復路2段509號。</v>
          </cell>
          <cell r="Y163" t="str">
            <v>新竹市東區公</v>
          </cell>
          <cell r="Z163" t="str">
            <v>新竹市東區公園里15鄰光復路2段509號.</v>
          </cell>
        </row>
        <row r="164">
          <cell r="B164" t="str">
            <v>1-0159</v>
          </cell>
          <cell r="C164" t="str">
            <v>101-05-01</v>
          </cell>
          <cell r="D164" t="str">
            <v>1-0159-吉星建材&gt;寄&gt;附發票&gt;匯款</v>
          </cell>
          <cell r="E164" t="str">
            <v>吉星建材行＞負:許漢才</v>
          </cell>
          <cell r="F164" t="str">
            <v>吉星建材行(159)</v>
          </cell>
          <cell r="G164" t="str">
            <v>含稅</v>
          </cell>
          <cell r="H164" t="str">
            <v>寄＞附發票＞匯款＞</v>
          </cell>
          <cell r="I164" t="str">
            <v>1335＞5166＞含稅</v>
          </cell>
          <cell r="J164">
            <v>30</v>
          </cell>
          <cell r="K164">
            <v>0</v>
          </cell>
          <cell r="L164" t="str">
            <v>037-580020＞0935-057405＞傳真:037-582443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b">
            <v>0</v>
          </cell>
          <cell r="S164">
            <v>0</v>
          </cell>
          <cell r="T164" t="b">
            <v>0</v>
          </cell>
          <cell r="U164">
            <v>0</v>
          </cell>
          <cell r="V164">
            <v>0</v>
          </cell>
          <cell r="W164">
            <v>350</v>
          </cell>
          <cell r="X164" t="str">
            <v>苗栗縣竹南鎮和興路189巷6號旁＞登:苗栗縣竹南鎮中港里6鄰八德路33號。</v>
          </cell>
          <cell r="Y164" t="str">
            <v>苗栗縣竹南鎮</v>
          </cell>
          <cell r="Z164" t="str">
            <v>苗栗縣竹南鎮和興路189巷6號旁.</v>
          </cell>
        </row>
        <row r="165">
          <cell r="B165" t="str">
            <v>1-0160</v>
          </cell>
          <cell r="C165" t="str">
            <v>101-05-01</v>
          </cell>
          <cell r="D165" t="str">
            <v>1-0160-寶通氣體&gt;寄&gt;附發票&gt;附回郵</v>
          </cell>
          <cell r="E165" t="str">
            <v>寶通氣體企業股份有限公司＞負:溫陳素月＞溫皓欽</v>
          </cell>
          <cell r="F165" t="str">
            <v>寶通氣體企業股份有限公司(160)</v>
          </cell>
          <cell r="G165" t="str">
            <v>稅外</v>
          </cell>
          <cell r="H165" t="str">
            <v>寄＞附發票＞附回郵＞</v>
          </cell>
          <cell r="I165" t="str">
            <v>2326＞9056＞稅外</v>
          </cell>
          <cell r="J165">
            <v>30</v>
          </cell>
          <cell r="K165">
            <v>0</v>
          </cell>
          <cell r="L165" t="str">
            <v>037-629767＞0932-667435＞傳真037-611209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b">
            <v>0</v>
          </cell>
          <cell r="S165">
            <v>0</v>
          </cell>
          <cell r="T165" t="b">
            <v>0</v>
          </cell>
          <cell r="U165">
            <v>0</v>
          </cell>
          <cell r="V165">
            <v>0</v>
          </cell>
          <cell r="W165">
            <v>350</v>
          </cell>
          <cell r="X165" t="str">
            <v>苗栗縣竹南鎮公館里大埔頂5號＞登:苗栗縣竹南鎮新南里18鄰永貞路2段105巷18弄3號1樓。</v>
          </cell>
          <cell r="Y165" t="str">
            <v>苗栗縣竹南鎮</v>
          </cell>
          <cell r="Z165" t="str">
            <v>苗栗縣竹南鎮公館里大埔頂5號.</v>
          </cell>
        </row>
        <row r="166">
          <cell r="B166" t="str">
            <v>1-0161</v>
          </cell>
          <cell r="C166" t="str">
            <v>101-05-01</v>
          </cell>
          <cell r="D166" t="str">
            <v>1-0161-亮春&gt;寄&gt;附發票&gt;附回郵</v>
          </cell>
          <cell r="E166" t="str">
            <v>亮安企業社＞負:許桓蒼</v>
          </cell>
          <cell r="F166" t="str">
            <v>亮安企業社(161)</v>
          </cell>
          <cell r="G166" t="str">
            <v>稅外</v>
          </cell>
          <cell r="H166" t="str">
            <v>寄＞附發票＞附回郵＞</v>
          </cell>
          <cell r="I166" t="str">
            <v>2143＞9647＞稅外</v>
          </cell>
          <cell r="J166">
            <v>30</v>
          </cell>
          <cell r="K166">
            <v>0</v>
          </cell>
          <cell r="L166" t="str">
            <v>037-467939＞0910-519660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b">
            <v>0</v>
          </cell>
          <cell r="S166">
            <v>0</v>
          </cell>
          <cell r="T166" t="b">
            <v>0</v>
          </cell>
          <cell r="U166">
            <v>0</v>
          </cell>
          <cell r="V166">
            <v>0</v>
          </cell>
          <cell r="W166">
            <v>350</v>
          </cell>
          <cell r="X166" t="str">
            <v>苗栗縣竹南鎮正南里福德路165之1號。</v>
          </cell>
          <cell r="Y166" t="str">
            <v>苗栗縣竹南鎮</v>
          </cell>
          <cell r="Z166" t="str">
            <v>苗栗縣竹南鎮正南里福德路165之1號.</v>
          </cell>
        </row>
        <row r="167">
          <cell r="B167" t="str">
            <v>1-0162</v>
          </cell>
          <cell r="C167" t="str">
            <v>101-05-01</v>
          </cell>
          <cell r="D167" t="str">
            <v>1-0162-鎰利&gt;鎰金&gt;鎰加&gt;寄&gt;附發票&gt;2個月匯款</v>
          </cell>
          <cell r="E167" t="str">
            <v>鎰加貨運股份有限公司＞鎰嘉通運股份有限公司＞鎰利貨運股份有限公司＞負:陳天送</v>
          </cell>
          <cell r="F167" t="str">
            <v>鎰加貨運股份有限公司(162)</v>
          </cell>
          <cell r="G167" t="str">
            <v>含稅</v>
          </cell>
          <cell r="H167" t="str">
            <v>寄＞附發票＞匯款＞0027084.12769.22375.03115&gt;匯款資料: 銀行代號:8080440,玉山銀行竹南分行 帳:0440940003115 戶名:鎰利貨運股份有限公司</v>
          </cell>
          <cell r="I167" t="str">
            <v>8977＞3719鎰嘉＞8499＞8577鎰利＞5006&gt;5800&gt;竹南汽車&gt;含稅&gt;中華全威＞開:鎰嘉&gt;鎰利&gt;竹南汽車&gt;總金額分3家</v>
          </cell>
          <cell r="J167">
            <v>30</v>
          </cell>
          <cell r="K167">
            <v>0</v>
          </cell>
          <cell r="L167" t="str">
            <v>037-462621＞0988-636087陳天送＞傳真037-471892</v>
          </cell>
          <cell r="M167" t="str">
            <v>2-0053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b">
            <v>0</v>
          </cell>
          <cell r="S167">
            <v>0</v>
          </cell>
          <cell r="T167" t="b">
            <v>0</v>
          </cell>
          <cell r="U167">
            <v>0</v>
          </cell>
          <cell r="V167">
            <v>0</v>
          </cell>
          <cell r="W167">
            <v>350</v>
          </cell>
          <cell r="X167" t="str">
            <v>苗栗縣竹南鎮天文里20鄰龍江街298巷29號。</v>
          </cell>
          <cell r="Y167" t="str">
            <v>苗栗縣竹南鎮</v>
          </cell>
          <cell r="Z167" t="str">
            <v>苗栗縣竹南鎮天文里20鄰龍江街298巷29號.</v>
          </cell>
        </row>
        <row r="168">
          <cell r="B168" t="str">
            <v>1-0163</v>
          </cell>
          <cell r="C168" t="str">
            <v>101-05-01</v>
          </cell>
          <cell r="D168" t="str">
            <v>1-0163-晨煜&gt;寄&gt;附發票&gt;附回郵</v>
          </cell>
          <cell r="E168" t="str">
            <v>晨煜起重工程行＞負:杜丁福</v>
          </cell>
          <cell r="F168" t="str">
            <v>晨煜起重工程行(163)</v>
          </cell>
          <cell r="G168" t="str">
            <v>稅外</v>
          </cell>
          <cell r="H168" t="str">
            <v>寄＞附發票＞附回郵＞</v>
          </cell>
          <cell r="I168" t="str">
            <v>8880＞9823＞稅外</v>
          </cell>
          <cell r="J168">
            <v>30</v>
          </cell>
          <cell r="K168">
            <v>0</v>
          </cell>
          <cell r="L168" t="str">
            <v>037-478342＞0937-223668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b">
            <v>0</v>
          </cell>
          <cell r="S168">
            <v>0</v>
          </cell>
          <cell r="T168" t="b">
            <v>0</v>
          </cell>
          <cell r="U168">
            <v>0</v>
          </cell>
          <cell r="V168">
            <v>0</v>
          </cell>
          <cell r="W168">
            <v>350</v>
          </cell>
          <cell r="X168" t="str">
            <v>苗栗縣竹南鎮營盤里5鄰建國路84巷49號。</v>
          </cell>
          <cell r="Y168" t="str">
            <v>苗栗縣竹南鎮</v>
          </cell>
          <cell r="Z168" t="str">
            <v>苗栗縣竹南鎮營盤里5鄰建國路84巷49號.</v>
          </cell>
        </row>
        <row r="169">
          <cell r="B169" t="str">
            <v>1-0164</v>
          </cell>
          <cell r="C169" t="str">
            <v>101-05-01</v>
          </cell>
          <cell r="D169" t="str">
            <v>1-0164-元慶&gt;寄&gt;附發票&gt;附回郵</v>
          </cell>
          <cell r="E169" t="str">
            <v>元慶誠旅運有限公司＞負:陳翊菱＞元慶通運有限公司＞負:蔡孟翰</v>
          </cell>
          <cell r="F169" t="str">
            <v>元慶誠旅運有限公司(164)</v>
          </cell>
          <cell r="G169" t="str">
            <v>稅外</v>
          </cell>
          <cell r="H169" t="str">
            <v>寄＞附發票＞附回郵＞</v>
          </cell>
          <cell r="I169" t="str">
            <v>1635＞8623元慶誠＞8109＞6758元慶＞稅外</v>
          </cell>
          <cell r="J169">
            <v>30</v>
          </cell>
          <cell r="K169">
            <v>0</v>
          </cell>
          <cell r="L169" t="str">
            <v>03-5236966＞0930-930932＞傳真03-5236233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b">
            <v>0</v>
          </cell>
          <cell r="S169">
            <v>0</v>
          </cell>
          <cell r="T169" t="b">
            <v>0</v>
          </cell>
          <cell r="U169">
            <v>0</v>
          </cell>
          <cell r="V169">
            <v>0</v>
          </cell>
          <cell r="W169">
            <v>300</v>
          </cell>
          <cell r="X169" t="str">
            <v>新竹巿經國路二段324號2樓＞登:新竹市北區金華里田美三街31號9樓。</v>
          </cell>
          <cell r="Y169" t="str">
            <v>新竹巿經國路</v>
          </cell>
          <cell r="Z169" t="str">
            <v>新竹巿經國路二段324號2樓.</v>
          </cell>
        </row>
        <row r="170">
          <cell r="B170" t="str">
            <v>1-0165</v>
          </cell>
          <cell r="C170" t="str">
            <v>101-05-01</v>
          </cell>
          <cell r="D170" t="str">
            <v>1-0165-統賀&gt;現結</v>
          </cell>
          <cell r="E170" t="str">
            <v>統賀通運有限公司＞負:黃昌曰＞林世和</v>
          </cell>
          <cell r="F170" t="str">
            <v>統賀通運有限公司(165)</v>
          </cell>
          <cell r="G170" t="str">
            <v>未稅</v>
          </cell>
          <cell r="H170" t="str">
            <v>現結</v>
          </cell>
          <cell r="I170" t="str">
            <v>未稅</v>
          </cell>
          <cell r="J170">
            <v>30</v>
          </cell>
          <cell r="K170" t="str">
            <v>2845＞8788＞未稅</v>
          </cell>
          <cell r="L170" t="str">
            <v>0919-469093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b">
            <v>0</v>
          </cell>
          <cell r="S170">
            <v>0</v>
          </cell>
          <cell r="T170" t="b">
            <v>0</v>
          </cell>
          <cell r="U170">
            <v>0</v>
          </cell>
          <cell r="V170">
            <v>0</v>
          </cell>
          <cell r="W170">
            <v>110</v>
          </cell>
          <cell r="X170" t="str">
            <v>登:臺北市信義區新仁里忠孝東路4段553巷46弄２號。</v>
          </cell>
          <cell r="Y170" t="str"/>
          <cell r="Z170">
            <v>0</v>
          </cell>
        </row>
        <row r="171">
          <cell r="B171" t="str">
            <v>1-0166</v>
          </cell>
          <cell r="C171" t="str">
            <v>101-05-01</v>
          </cell>
          <cell r="D171" t="str">
            <v>1-0166-歐特耐&gt;寄&gt;附發票&gt;附回郵</v>
          </cell>
          <cell r="E171" t="str">
            <v>歐特耐國際股份有限公司</v>
          </cell>
          <cell r="F171" t="str">
            <v>歐特耐國際股份有限公司(166)</v>
          </cell>
          <cell r="G171" t="str">
            <v>稅外</v>
          </cell>
          <cell r="H171" t="str">
            <v>寄＞附發票＞附回郵＞</v>
          </cell>
          <cell r="I171" t="str">
            <v>1266＞2709＞稅外＞25號月結</v>
          </cell>
          <cell r="J171">
            <v>25</v>
          </cell>
          <cell r="K171">
            <v>0</v>
          </cell>
          <cell r="L171" t="str">
            <v>07-8061088＞0933-388356陳政偉＞0932-599232葉孟翰＞傳真03-4900652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b">
            <v>0</v>
          </cell>
          <cell r="S171">
            <v>0</v>
          </cell>
          <cell r="T171" t="b">
            <v>0</v>
          </cell>
          <cell r="U171">
            <v>0</v>
          </cell>
          <cell r="V171">
            <v>0</v>
          </cell>
          <cell r="W171">
            <v>105</v>
          </cell>
          <cell r="X171" t="str">
            <v>台北巿松山區復興北路331號7樓。</v>
          </cell>
          <cell r="Y171" t="str">
            <v>台北巿松山區</v>
          </cell>
          <cell r="Z171" t="str">
            <v>台北巿松山區復興北路331號7樓.</v>
          </cell>
        </row>
        <row r="172">
          <cell r="B172" t="str">
            <v>1-0167</v>
          </cell>
          <cell r="C172" t="str">
            <v>101-05-01</v>
          </cell>
          <cell r="D172" t="str">
            <v>1-0167-高展&gt;寄&gt;自結</v>
          </cell>
          <cell r="E172" t="str">
            <v>鄭勝方＞靠行:高展汽車貨運股份有限公司,負:李春林</v>
          </cell>
          <cell r="F172" t="str">
            <v>鄭勝方(167)</v>
          </cell>
          <cell r="G172" t="str">
            <v>未稅</v>
          </cell>
          <cell r="H172" t="str">
            <v>寄＞自結＞</v>
          </cell>
          <cell r="I172" t="str">
            <v>未稅</v>
          </cell>
          <cell r="J172">
            <v>30</v>
          </cell>
          <cell r="K172" t="str">
            <v>4970＞9635＞未稅</v>
          </cell>
          <cell r="L172" t="str">
            <v>0913-047555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b">
            <v>0</v>
          </cell>
          <cell r="S172">
            <v>0</v>
          </cell>
          <cell r="T172" t="b">
            <v>0</v>
          </cell>
          <cell r="U172">
            <v>0</v>
          </cell>
          <cell r="V172">
            <v>0</v>
          </cell>
          <cell r="W172">
            <v>350</v>
          </cell>
          <cell r="X172" t="str">
            <v>苗栗縣竹南鎮環巿路一段138巷2弄6號10樓＞登:苗栗縣通霄鎮五南里4鄰29-2號。</v>
          </cell>
          <cell r="Y172" t="str">
            <v>苗栗縣竹南鎮</v>
          </cell>
          <cell r="Z172" t="str">
            <v>苗栗縣竹南鎮環巿路一段138巷2弄6號10樓.</v>
          </cell>
        </row>
        <row r="173">
          <cell r="B173" t="str">
            <v>1-0168</v>
          </cell>
          <cell r="C173" t="str">
            <v>101-05-01</v>
          </cell>
          <cell r="D173" t="str">
            <v>1-0168-永明&gt;寄&gt;親收</v>
          </cell>
          <cell r="E173" t="str">
            <v>永明造紙股份有限公司＞負:林國昌＞林維震</v>
          </cell>
          <cell r="F173" t="str">
            <v>永明造紙股份有限公司(168)</v>
          </cell>
          <cell r="G173" t="str">
            <v>未稅</v>
          </cell>
          <cell r="H173" t="str">
            <v>寄＞親收＞</v>
          </cell>
          <cell r="I173" t="str">
            <v>未稅</v>
          </cell>
          <cell r="J173">
            <v>30</v>
          </cell>
          <cell r="K173" t="str">
            <v>4972＞0343＞未稅</v>
          </cell>
          <cell r="L173" t="str">
            <v>037-462060＞0938-627055＞傳真037-468339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b">
            <v>0</v>
          </cell>
          <cell r="S173">
            <v>0</v>
          </cell>
          <cell r="T173" t="b">
            <v>0</v>
          </cell>
          <cell r="U173">
            <v>0</v>
          </cell>
          <cell r="V173">
            <v>0</v>
          </cell>
          <cell r="W173">
            <v>350</v>
          </cell>
          <cell r="X173" t="str">
            <v>苗栗縣竹南鎮中美里8鄰澎湖厝6之1號。</v>
          </cell>
          <cell r="Y173" t="str">
            <v>苗栗縣竹南鎮</v>
          </cell>
          <cell r="Z173" t="str">
            <v>苗栗縣竹南鎮中美里8鄰澎湖厝6之1號.</v>
          </cell>
        </row>
        <row r="174">
          <cell r="B174" t="str">
            <v>1-0169</v>
          </cell>
          <cell r="C174" t="str">
            <v>101-05-01</v>
          </cell>
          <cell r="D174" t="str">
            <v>1-0169-勇鑫&gt;寄&gt;附發票&gt;附回郵</v>
          </cell>
          <cell r="E174" t="str">
            <v>勇鑫輪胎行＞負:廖進財</v>
          </cell>
          <cell r="F174" t="str">
            <v>勇鑫輪胎行(169)</v>
          </cell>
          <cell r="G174" t="str">
            <v>含稅</v>
          </cell>
          <cell r="H174" t="str">
            <v>寄＞附發票&gt;附回郵＞</v>
          </cell>
          <cell r="I174" t="str">
            <v>9787&gt;1761&gt;含稅</v>
          </cell>
          <cell r="J174">
            <v>30</v>
          </cell>
          <cell r="K174">
            <v>0</v>
          </cell>
          <cell r="L174" t="str">
            <v>037-744593＞0921-365006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b">
            <v>0</v>
          </cell>
          <cell r="S174">
            <v>0</v>
          </cell>
          <cell r="T174" t="b">
            <v>0</v>
          </cell>
          <cell r="U174">
            <v>0</v>
          </cell>
          <cell r="V174">
            <v>0</v>
          </cell>
          <cell r="W174">
            <v>437</v>
          </cell>
          <cell r="X174" t="str">
            <v>台中縣大甲區頂店里成功路45巷20號＞登:臺中市大甲區孟春里中山路752巷45號。</v>
          </cell>
          <cell r="Y174" t="str">
            <v>台中縣大甲區</v>
          </cell>
          <cell r="Z174" t="str">
            <v>台中縣大甲區頂店里成功路45巷20號.</v>
          </cell>
        </row>
        <row r="175">
          <cell r="B175" t="str">
            <v>1-0170</v>
          </cell>
          <cell r="C175" t="str">
            <v>101-05-01</v>
          </cell>
          <cell r="D175" t="str">
            <v>1-0170-台一&gt;寄&gt;附回郵</v>
          </cell>
          <cell r="E175" t="str">
            <v>台一輪胎行＞負:吳慶堂</v>
          </cell>
          <cell r="F175" t="str">
            <v>台一輪胎行(170)</v>
          </cell>
          <cell r="G175" t="str">
            <v>未稅</v>
          </cell>
          <cell r="H175" t="str">
            <v>寄＞附回郵＞</v>
          </cell>
          <cell r="I175" t="str">
            <v>未稅</v>
          </cell>
          <cell r="J175">
            <v>30</v>
          </cell>
          <cell r="K175" t="str">
            <v>1718＞9479＞未稅</v>
          </cell>
          <cell r="L175" t="str">
            <v>04-27013019＞0932-547205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b">
            <v>0</v>
          </cell>
          <cell r="S175">
            <v>0</v>
          </cell>
          <cell r="T175" t="b">
            <v>0</v>
          </cell>
          <cell r="U175">
            <v>0</v>
          </cell>
          <cell r="V175">
            <v>0</v>
          </cell>
          <cell r="W175">
            <v>428</v>
          </cell>
          <cell r="X175" t="str">
            <v>台中縣大雅郵政22-174號信箱＞登:臺中市西屯區廣福里廣福路348號1樓。</v>
          </cell>
          <cell r="Y175" t="str">
            <v>台中縣大雅郵</v>
          </cell>
          <cell r="Z175" t="str">
            <v>台中縣大雅郵政22-174號信箱.</v>
          </cell>
        </row>
        <row r="176">
          <cell r="B176" t="str">
            <v>1-0171</v>
          </cell>
          <cell r="C176" t="str">
            <v>101-05-01</v>
          </cell>
          <cell r="D176" t="str">
            <v>1-0171-李龍煌&gt;捷發&gt;翔順&gt;寄&gt;附發票&gt;附回郵</v>
          </cell>
          <cell r="E176" t="str">
            <v>翔順遊覽通運有限公司＞負:溫宏昌＞峰行＞捷發＞李龍煌</v>
          </cell>
          <cell r="F176" t="str">
            <v>翔順遊覽通運有限公司(171)</v>
          </cell>
          <cell r="G176" t="str">
            <v>稅外</v>
          </cell>
          <cell r="H176" t="str">
            <v>寄＞附發票＞附回郵＞</v>
          </cell>
          <cell r="I176" t="str">
            <v>1671＞9507＞稅外</v>
          </cell>
          <cell r="J176">
            <v>30</v>
          </cell>
          <cell r="K176">
            <v>0</v>
          </cell>
          <cell r="L176" t="str">
            <v>037-755267＞0936-818332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b">
            <v>0</v>
          </cell>
          <cell r="S176">
            <v>0</v>
          </cell>
          <cell r="T176" t="b">
            <v>0</v>
          </cell>
          <cell r="U176">
            <v>0</v>
          </cell>
          <cell r="V176">
            <v>0</v>
          </cell>
          <cell r="W176">
            <v>357</v>
          </cell>
          <cell r="X176" t="str">
            <v>苗栗縣通霄鎮五北里82號＞登:苗栗縣苑裡鎮西勢里10鄰介壽路120號2樓。</v>
          </cell>
          <cell r="Y176" t="str">
            <v>苗栗縣通霄鎮</v>
          </cell>
          <cell r="Z176" t="str">
            <v>苗栗縣通霄鎮五北里82號.</v>
          </cell>
        </row>
        <row r="177">
          <cell r="B177" t="str">
            <v>1-0172</v>
          </cell>
          <cell r="C177" t="str">
            <v>105-02-02</v>
          </cell>
          <cell r="D177" t="str">
            <v>1-0172-昕一&gt;寄&gt;附發票&gt;附回郵</v>
          </cell>
          <cell r="E177" t="str">
            <v>昕一工業股份有限公司＞負:顏文清</v>
          </cell>
          <cell r="F177" t="str">
            <v>昕一工業股份有限公司(172)</v>
          </cell>
          <cell r="G177" t="str">
            <v>稅外</v>
          </cell>
          <cell r="H177" t="str">
            <v>寄＞附發票＞附回郵＞</v>
          </cell>
          <cell r="I177" t="str">
            <v>3546＞6307＞稅外＞中華全佑＞1張簽單1張發票＞25號月結</v>
          </cell>
          <cell r="J177">
            <v>25</v>
          </cell>
          <cell r="K177">
            <v>0</v>
          </cell>
          <cell r="L177" t="str">
            <v>03-5323122＞0933-115083＞傳真03-5430236＞tai@syc.com.tw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b">
            <v>0</v>
          </cell>
          <cell r="S177">
            <v>0</v>
          </cell>
          <cell r="T177" t="b">
            <v>0</v>
          </cell>
          <cell r="U177">
            <v>0</v>
          </cell>
          <cell r="V177">
            <v>0</v>
          </cell>
          <cell r="W177">
            <v>300</v>
          </cell>
          <cell r="X177" t="str">
            <v>新竹巿中華路一段31之1號＞登:新北市泰山區明志路3段523號。</v>
          </cell>
          <cell r="Y177" t="str">
            <v>新竹巿中華路</v>
          </cell>
          <cell r="Z177" t="str">
            <v>新竹巿中華路一段31之1號.</v>
          </cell>
        </row>
        <row r="178">
          <cell r="B178" t="str">
            <v>1-0173</v>
          </cell>
          <cell r="C178" t="str">
            <v>101-05-01</v>
          </cell>
          <cell r="D178" t="str">
            <v>1-0173-金珠&gt;寄&gt;附發票&gt;附回郵</v>
          </cell>
          <cell r="E178" t="str">
            <v>金珠通運有限公司＞負:彭麗榕</v>
          </cell>
          <cell r="F178" t="str">
            <v>金珠通運有限公司(173)</v>
          </cell>
          <cell r="G178" t="str">
            <v>稅外</v>
          </cell>
          <cell r="H178" t="str">
            <v>寄＞附發票＞附回郵＞</v>
          </cell>
          <cell r="I178" t="str">
            <v>7064＞2864＞稅外</v>
          </cell>
          <cell r="J178">
            <v>30</v>
          </cell>
          <cell r="K178">
            <v>0</v>
          </cell>
          <cell r="L178" t="str">
            <v>03-7581177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b">
            <v>0</v>
          </cell>
          <cell r="S178">
            <v>0</v>
          </cell>
          <cell r="T178" t="b">
            <v>0</v>
          </cell>
          <cell r="U178">
            <v>0</v>
          </cell>
          <cell r="V178">
            <v>0</v>
          </cell>
          <cell r="W178">
            <v>350</v>
          </cell>
          <cell r="X178" t="str">
            <v>苗栗縣竹南鎮公義里11鄰仁義街12號</v>
          </cell>
          <cell r="Y178" t="str">
            <v>苗栗縣竹南鎮</v>
          </cell>
          <cell r="Z178" t="str">
            <v>苗栗縣竹南鎮公義里11鄰仁義街12號.</v>
          </cell>
        </row>
        <row r="179">
          <cell r="B179" t="str">
            <v>1-0174</v>
          </cell>
          <cell r="C179" t="str">
            <v>101-05-01</v>
          </cell>
          <cell r="D179" t="str">
            <v>1-0174-炬笙&gt;寄&gt;附發票&gt;附回郵</v>
          </cell>
          <cell r="E179" t="str">
            <v>炬笙有限公司＞負:江達貴</v>
          </cell>
          <cell r="F179" t="str">
            <v>炬笙有限公司(174)</v>
          </cell>
          <cell r="G179" t="str">
            <v>含稅</v>
          </cell>
          <cell r="H179" t="str">
            <v>寄＞附發票＞附回郵＞</v>
          </cell>
          <cell r="I179" t="str">
            <v>1606＞2017＞含稅</v>
          </cell>
          <cell r="J179">
            <v>30</v>
          </cell>
          <cell r="K179">
            <v>0</v>
          </cell>
          <cell r="L179" t="str">
            <v>037-664411＞0933-177115＞傳真037-664965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b">
            <v>0</v>
          </cell>
          <cell r="S179">
            <v>0</v>
          </cell>
          <cell r="T179" t="b">
            <v>0</v>
          </cell>
          <cell r="U179">
            <v>0</v>
          </cell>
          <cell r="V179">
            <v>0</v>
          </cell>
          <cell r="W179">
            <v>351</v>
          </cell>
          <cell r="X179" t="str">
            <v>苗栗縣頭份鎮翠亨路139號＞登:苗栗縣竹南鎮山佳里24鄰萬富新村9號。</v>
          </cell>
          <cell r="Y179" t="str">
            <v>苗栗縣頭份鎮</v>
          </cell>
          <cell r="Z179" t="str">
            <v>苗栗縣頭份鎮翠亨路139號.</v>
          </cell>
        </row>
        <row r="180">
          <cell r="B180" t="str">
            <v>1-0175</v>
          </cell>
          <cell r="C180" t="str">
            <v>101-05-01</v>
          </cell>
          <cell r="D180" t="str">
            <v>1-0175-莊人傑&gt;寄平信&gt;自結</v>
          </cell>
          <cell r="E180" t="str">
            <v>莊人傑＞靠行:松生交通股份有限公司,負:陳漢琮</v>
          </cell>
          <cell r="F180" t="str">
            <v>莊人傑(175)</v>
          </cell>
          <cell r="G180" t="str">
            <v>未稅</v>
          </cell>
          <cell r="H180" t="str">
            <v>寄平信＞自結＞</v>
          </cell>
          <cell r="I180" t="str">
            <v>未稅</v>
          </cell>
          <cell r="J180">
            <v>30</v>
          </cell>
          <cell r="K180" t="str">
            <v>9722＞4771＞未稅</v>
          </cell>
          <cell r="L180" t="str">
            <v>0915-999164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b">
            <v>0</v>
          </cell>
          <cell r="S180">
            <v>0</v>
          </cell>
          <cell r="T180" t="b">
            <v>0</v>
          </cell>
          <cell r="U180">
            <v>0</v>
          </cell>
          <cell r="V180">
            <v>0</v>
          </cell>
          <cell r="W180">
            <v>350</v>
          </cell>
          <cell r="X180" t="str">
            <v>苗栗縣竹南鎮龍山路三段1巷67弄6號2樓之2＞登:苗栗縣頭份鎮蟠桃里3鄰中央路268號。</v>
          </cell>
          <cell r="Y180" t="str">
            <v>苗栗縣竹南鎮</v>
          </cell>
          <cell r="Z180" t="str">
            <v>苗栗縣竹南鎮龍山路三段1巷67弄6號2樓之2.</v>
          </cell>
        </row>
        <row r="181">
          <cell r="B181" t="str">
            <v>1-0176</v>
          </cell>
          <cell r="C181" t="str">
            <v>101-05-01</v>
          </cell>
          <cell r="D181" t="str">
            <v>1-0176-眾信&gt;寄&gt;附發票&gt;附回郵</v>
          </cell>
          <cell r="E181" t="str">
            <v>眾信企業社＞眾信汽車修理廠＞傅士訓</v>
          </cell>
          <cell r="F181" t="str">
            <v>眾信汽車修理廠(176)</v>
          </cell>
          <cell r="G181" t="str">
            <v>稅外</v>
          </cell>
          <cell r="H181" t="str">
            <v>寄＞附發票＞附回郵＞</v>
          </cell>
          <cell r="I181" t="str">
            <v>1921＞4805＞稅外</v>
          </cell>
          <cell r="J181">
            <v>30</v>
          </cell>
          <cell r="K181">
            <v>0</v>
          </cell>
          <cell r="L181" t="str">
            <v>037-475717＞0910-026144</v>
          </cell>
          <cell r="M181" t="str">
            <v>2-0006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b">
            <v>0</v>
          </cell>
          <cell r="S181">
            <v>0</v>
          </cell>
          <cell r="T181" t="b">
            <v>0</v>
          </cell>
          <cell r="U181">
            <v>0</v>
          </cell>
          <cell r="V181">
            <v>0</v>
          </cell>
          <cell r="W181">
            <v>350</v>
          </cell>
          <cell r="X181" t="str">
            <v>苗栗縣竹南鎮港墘里塭內12鄰35-18號。登:苗栗縣頭份市流東里17鄰中正新村15號。</v>
          </cell>
          <cell r="Y181" t="str">
            <v>苗栗縣竹南鎮</v>
          </cell>
          <cell r="Z181" t="str">
            <v>苗栗縣竹南鎮港墘里塭內12鄰35-18號.</v>
          </cell>
        </row>
        <row r="182">
          <cell r="B182" t="str">
            <v>1-0177</v>
          </cell>
          <cell r="C182" t="str">
            <v>101-05-01</v>
          </cell>
          <cell r="D182" t="str">
            <v>1-0177-桃宏牛屎&gt;寄&gt;自結</v>
          </cell>
          <cell r="E182" t="str">
            <v>莊明煌＞靠行:桃宏交通股份有限公司,負:張永欽</v>
          </cell>
          <cell r="F182" t="str">
            <v>莊明煌(177)</v>
          </cell>
          <cell r="G182" t="str">
            <v>未稅</v>
          </cell>
          <cell r="H182" t="str">
            <v>寄＞自結＞</v>
          </cell>
          <cell r="I182" t="str">
            <v>未稅</v>
          </cell>
          <cell r="J182">
            <v>30</v>
          </cell>
          <cell r="K182" t="str">
            <v>8692＞5403＞未稅</v>
          </cell>
          <cell r="L182" t="str">
            <v>02-26092035＞03-3581967＞0930-647221＞0989-527965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b">
            <v>0</v>
          </cell>
          <cell r="S182">
            <v>0</v>
          </cell>
          <cell r="T182" t="b">
            <v>0</v>
          </cell>
          <cell r="U182">
            <v>0</v>
          </cell>
          <cell r="V182">
            <v>0</v>
          </cell>
          <cell r="W182">
            <v>330</v>
          </cell>
          <cell r="X182" t="str">
            <v>桃園巿大業路一段397-2號3樓＞登:新北市林口區南勢里20鄰南勢街250巷68號2樓。</v>
          </cell>
          <cell r="Y182" t="str">
            <v>桃園巿大業路</v>
          </cell>
          <cell r="Z182" t="str">
            <v>桃園巿大業路一段397-2號3樓.</v>
          </cell>
        </row>
        <row r="183">
          <cell r="B183" t="str">
            <v>1-0178</v>
          </cell>
          <cell r="C183" t="str">
            <v>101-05-01</v>
          </cell>
          <cell r="D183" t="str">
            <v>1-0178-久晟&gt;寄&gt;附回郵</v>
          </cell>
          <cell r="E183" t="str">
            <v>久晟交通股份有限公司</v>
          </cell>
          <cell r="F183" t="str">
            <v>久晟交通股份有限公司(178)</v>
          </cell>
          <cell r="G183" t="str">
            <v>未稅</v>
          </cell>
          <cell r="H183" t="str">
            <v>寄＞附回郵＞</v>
          </cell>
          <cell r="I183" t="str">
            <v>未稅</v>
          </cell>
          <cell r="J183">
            <v>30</v>
          </cell>
          <cell r="K183">
            <v>0</v>
          </cell>
          <cell r="L183" t="str">
            <v>037-262469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b">
            <v>0</v>
          </cell>
          <cell r="S183">
            <v>0</v>
          </cell>
          <cell r="T183" t="b">
            <v>0</v>
          </cell>
          <cell r="U183">
            <v>0</v>
          </cell>
          <cell r="V183">
            <v>0</v>
          </cell>
          <cell r="W183">
            <v>360</v>
          </cell>
          <cell r="X183" t="str">
            <v>苗栗巿嘉盛里復興路五段137號。</v>
          </cell>
          <cell r="Y183" t="str">
            <v>苗栗巿嘉盛里</v>
          </cell>
          <cell r="Z183" t="str">
            <v>苗栗巿嘉盛里復興路五段137號.</v>
          </cell>
        </row>
        <row r="184">
          <cell r="B184" t="str">
            <v>1-0179</v>
          </cell>
          <cell r="C184" t="str">
            <v>109-02-13/郭雯瑀</v>
          </cell>
          <cell r="D184" t="str">
            <v>1-0179-竤星企業社&gt;寄&gt;附回郵&gt;自結&gt;勿電</v>
          </cell>
          <cell r="E184" t="str">
            <v>竤星企業社&gt;建能企業社&gt;永矩阿光</v>
          </cell>
          <cell r="F184" t="str">
            <v>竤星企業社(179)</v>
          </cell>
          <cell r="G184" t="str">
            <v>含稅</v>
          </cell>
          <cell r="H184" t="str">
            <v>寄&gt;附回郵</v>
          </cell>
          <cell r="I184" t="str">
            <v>8228&gt;3836含稅</v>
          </cell>
          <cell r="J184">
            <v>30</v>
          </cell>
          <cell r="K184">
            <v>0</v>
          </cell>
          <cell r="L184" t="str">
            <v>0976-591025阿光&gt;老闆親收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310</v>
          </cell>
          <cell r="X184" t="str">
            <v>新竹縣竹東鎮中正里中正路168號1樓</v>
          </cell>
          <cell r="Y184" t="str">
            <v>新竹縣竹東鎮</v>
          </cell>
          <cell r="Z184" t="str">
            <v>新竹縣竹東鎮中正里中正路168號1樓</v>
          </cell>
        </row>
        <row r="185">
          <cell r="B185" t="str">
            <v>1-0180</v>
          </cell>
          <cell r="C185" t="str">
            <v>101-05-01</v>
          </cell>
          <cell r="D185" t="str">
            <v>1-0180-益勝鷹架&gt;寄&gt;附發票&gt;匯款</v>
          </cell>
          <cell r="E185" t="str">
            <v>益勝鷹架有限公司＞負:陳軍銘</v>
          </cell>
          <cell r="F185" t="str">
            <v>益勝鷹架有限公司(180)</v>
          </cell>
          <cell r="G185" t="str">
            <v>含稅</v>
          </cell>
          <cell r="H185" t="str">
            <v>寄＞附發票＞匯款:益勝鷹架.83408＞</v>
          </cell>
          <cell r="I185" t="str">
            <v>4277＞6004＞含稅</v>
          </cell>
          <cell r="J185">
            <v>30</v>
          </cell>
          <cell r="K185">
            <v>0</v>
          </cell>
          <cell r="L185" t="str">
            <v>037-431983&gt;0963-344333老闆:陳軍銘&gt;0963-344222會計</v>
          </cell>
          <cell r="M185" t="str">
            <v>2-0080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b">
            <v>0</v>
          </cell>
          <cell r="S185">
            <v>0</v>
          </cell>
          <cell r="T185" t="b">
            <v>0</v>
          </cell>
          <cell r="U185">
            <v>0</v>
          </cell>
          <cell r="V185">
            <v>0</v>
          </cell>
          <cell r="W185">
            <v>356</v>
          </cell>
          <cell r="X185" t="str">
            <v>苗栗縣後龍鎮海埔里6鄰海埔51-3號。</v>
          </cell>
          <cell r="Y185" t="str">
            <v>苗栗縣後龍鎮</v>
          </cell>
          <cell r="Z185" t="str">
            <v>苗栗縣後龍鎮海埔里6鄰海埔51-3號。</v>
          </cell>
        </row>
        <row r="186">
          <cell r="B186" t="str">
            <v>1-0181</v>
          </cell>
          <cell r="C186" t="str">
            <v>104-02-22</v>
          </cell>
          <cell r="D186" t="str">
            <v>1-0181-昌欣&gt;寄&gt;親收</v>
          </cell>
          <cell r="E186" t="str">
            <v>昌欣汽車材料行＞負:李聰銘</v>
          </cell>
          <cell r="F186" t="str">
            <v>昌欣汽車材料行(181)</v>
          </cell>
          <cell r="G186" t="str">
            <v>未稅</v>
          </cell>
          <cell r="H186" t="str">
            <v>寄＞親收＞</v>
          </cell>
          <cell r="I186" t="str">
            <v>未稅</v>
          </cell>
          <cell r="J186">
            <v>30</v>
          </cell>
          <cell r="K186" t="str">
            <v>1919＞8951＞未稅</v>
          </cell>
          <cell r="L186" t="str">
            <v>037-433845＞0910-494059＞傳真037-433847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b">
            <v>0</v>
          </cell>
          <cell r="S186">
            <v>0</v>
          </cell>
          <cell r="T186" t="b">
            <v>0</v>
          </cell>
          <cell r="U186">
            <v>0</v>
          </cell>
          <cell r="V186">
            <v>0</v>
          </cell>
          <cell r="W186">
            <v>356</v>
          </cell>
          <cell r="X186" t="str">
            <v>苗栗縣後龍鎮大山里4鄰上大山腳90-5號。</v>
          </cell>
          <cell r="Y186" t="str">
            <v>苗栗縣後龍鎮</v>
          </cell>
          <cell r="Z186" t="str">
            <v>苗栗縣後龍鎮大山里4鄰上大山腳90之5號.</v>
          </cell>
        </row>
        <row r="187">
          <cell r="B187" t="str">
            <v>1-0182</v>
          </cell>
          <cell r="C187" t="str">
            <v>101-05-01</v>
          </cell>
          <cell r="D187" t="str">
            <v>1-0182-福海&gt;寄&gt;附回郵</v>
          </cell>
          <cell r="E187" t="str">
            <v>福海輪胎企業有限公司＞負:劉明忠</v>
          </cell>
          <cell r="F187" t="str">
            <v>福海輪胎企業有限公司(182)</v>
          </cell>
          <cell r="G187" t="str">
            <v>未稅</v>
          </cell>
          <cell r="H187" t="str">
            <v>寄＞附回郵＞</v>
          </cell>
          <cell r="I187" t="str">
            <v>未稅</v>
          </cell>
          <cell r="J187">
            <v>30</v>
          </cell>
          <cell r="K187" t="str">
            <v>2807＞5537＞未稅＞救車未稅</v>
          </cell>
          <cell r="L187" t="str">
            <v>02-24974500＞0937-053500＞傳真02-24973272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b">
            <v>0</v>
          </cell>
          <cell r="S187">
            <v>0</v>
          </cell>
          <cell r="T187" t="b">
            <v>0</v>
          </cell>
          <cell r="U187">
            <v>0</v>
          </cell>
          <cell r="V187">
            <v>0</v>
          </cell>
          <cell r="W187">
            <v>224</v>
          </cell>
          <cell r="X187" t="str">
            <v>新北市瑞芳區瑞濱里建基路1段4號。</v>
          </cell>
          <cell r="Y187" t="str">
            <v>新北市瑞芳區</v>
          </cell>
          <cell r="Z187" t="str">
            <v>新北市瑞芳區瑞濱里建基路1段4號.</v>
          </cell>
        </row>
        <row r="188">
          <cell r="B188" t="str">
            <v>1-0183</v>
          </cell>
          <cell r="C188" t="str">
            <v>100-04-01</v>
          </cell>
          <cell r="D188" t="str">
            <v>1-0183-郁捷&gt;寄&gt;附發票&gt;附回郵</v>
          </cell>
          <cell r="E188" t="str">
            <v>郁捷通運有限公司＞負:王淑瑩＞郁鵬</v>
          </cell>
          <cell r="F188" t="str">
            <v>郁捷通運有限公司(183)</v>
          </cell>
          <cell r="G188" t="str">
            <v>稅外</v>
          </cell>
          <cell r="H188" t="str">
            <v>寄＞附發票＞附回郵＞</v>
          </cell>
          <cell r="I188" t="str">
            <v>4618＞3811＞稅外</v>
          </cell>
          <cell r="J188">
            <v>30</v>
          </cell>
          <cell r="K188">
            <v>0</v>
          </cell>
          <cell r="L188" t="str">
            <v>03-5875556＞03-4719552＞0937-170129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b">
            <v>0</v>
          </cell>
          <cell r="S188">
            <v>0</v>
          </cell>
          <cell r="T188" t="b">
            <v>0</v>
          </cell>
          <cell r="U188">
            <v>0</v>
          </cell>
          <cell r="V188">
            <v>0</v>
          </cell>
          <cell r="W188">
            <v>320</v>
          </cell>
          <cell r="X188" t="str">
            <v>桃園縣中壢市龍昌里龍昌路324巷33號1樓。</v>
          </cell>
          <cell r="Y188" t="str">
            <v>桃園縣中壢市</v>
          </cell>
          <cell r="Z188" t="str">
            <v>桃園縣中壢市龍昌里龍昌路324巷33號1樓.</v>
          </cell>
        </row>
        <row r="189">
          <cell r="B189" t="str">
            <v>1-0184</v>
          </cell>
          <cell r="C189" t="str">
            <v>101-05-01</v>
          </cell>
          <cell r="D189" t="str">
            <v>1-0184-新寶&gt;寄&gt;附發票&gt;附回郵</v>
          </cell>
          <cell r="E189" t="str">
            <v>新寶交通有限公司＞負:廖淑華</v>
          </cell>
          <cell r="F189" t="str">
            <v>新寶交通有限公司(184)</v>
          </cell>
          <cell r="G189" t="str">
            <v>稅外</v>
          </cell>
          <cell r="H189" t="str">
            <v>寄＞附發票＞附回郵＞匯款:0476405＞</v>
          </cell>
          <cell r="I189" t="str">
            <v>4702＞7395＞稅外</v>
          </cell>
          <cell r="J189">
            <v>30</v>
          </cell>
          <cell r="K189">
            <v>0</v>
          </cell>
          <cell r="L189" t="str">
            <v>03-5361861＞0932-112907＞0933-266129＞傳真03-5260289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b">
            <v>0</v>
          </cell>
          <cell r="S189">
            <v>0</v>
          </cell>
          <cell r="T189" t="b">
            <v>0</v>
          </cell>
          <cell r="U189">
            <v>0</v>
          </cell>
          <cell r="V189">
            <v>0</v>
          </cell>
          <cell r="W189">
            <v>300</v>
          </cell>
          <cell r="X189" t="str">
            <v>新竹市北區延平路三段437號。</v>
          </cell>
          <cell r="Y189" t="str">
            <v>新竹市北區延</v>
          </cell>
          <cell r="Z189" t="str">
            <v>新竹市北區延平路三段437號.</v>
          </cell>
        </row>
        <row r="190">
          <cell r="B190" t="str">
            <v>1-0185</v>
          </cell>
          <cell r="C190" t="str">
            <v>101-05-01</v>
          </cell>
          <cell r="D190" t="str">
            <v>1-0185-羅濟統&gt;寄&gt;自結</v>
          </cell>
          <cell r="E190" t="str">
            <v>羅濟統＞靠行:永慶貨運股份有限公司,負:謝宗典</v>
          </cell>
          <cell r="F190" t="str">
            <v>羅濟統(185)</v>
          </cell>
          <cell r="G190" t="str">
            <v>未稅</v>
          </cell>
          <cell r="H190" t="str">
            <v>寄＞自結＞</v>
          </cell>
          <cell r="I190" t="str">
            <v>未稅</v>
          </cell>
          <cell r="J190">
            <v>30</v>
          </cell>
          <cell r="K190" t="str">
            <v>1641＞6617＞未稅</v>
          </cell>
          <cell r="L190" t="str">
            <v>0927-203184＞0937-203184</v>
          </cell>
          <cell r="M190">
            <v>0</v>
          </cell>
          <cell r="N190">
            <v>0</v>
          </cell>
          <cell r="O190">
            <v>50</v>
          </cell>
          <cell r="P190">
            <v>6</v>
          </cell>
          <cell r="Q190">
            <v>10</v>
          </cell>
          <cell r="R190">
            <v>57</v>
          </cell>
          <cell r="S190">
            <v>61</v>
          </cell>
          <cell r="T190">
            <v>22442</v>
          </cell>
          <cell r="U190" t="str">
            <v>J120669246</v>
          </cell>
          <cell r="V190" t="str">
            <v>羅濟統</v>
          </cell>
          <cell r="W190">
            <v>300</v>
          </cell>
          <cell r="X190" t="str">
            <v>新竹巿中華路四段705之45號6樓＞登:新竹縣竹北市白地里中正西路1598巷12弄115號1樓。</v>
          </cell>
          <cell r="Y190" t="str">
            <v>新竹巿中華路</v>
          </cell>
          <cell r="Z190" t="str">
            <v>新竹巿中華路四段705之45號6樓.</v>
          </cell>
        </row>
        <row r="191">
          <cell r="B191" t="str">
            <v>1-0186</v>
          </cell>
          <cell r="C191" t="str">
            <v>101-05-01</v>
          </cell>
          <cell r="D191" t="str">
            <v>1-0186-宏揚&gt;電&gt;自結</v>
          </cell>
          <cell r="E191" t="str">
            <v>宏揚輪胎行＞冠宏師父</v>
          </cell>
          <cell r="F191" t="str">
            <v>宏揚輪胎行(186)</v>
          </cell>
          <cell r="G191" t="str">
            <v>未稅</v>
          </cell>
          <cell r="H191" t="str">
            <v>電＞自結＞</v>
          </cell>
          <cell r="I191" t="str">
            <v>未稅</v>
          </cell>
          <cell r="J191">
            <v>30</v>
          </cell>
          <cell r="K191">
            <v>0</v>
          </cell>
          <cell r="L191" t="str">
            <v>0925-102687＞0934-285046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b">
            <v>0</v>
          </cell>
          <cell r="S191">
            <v>0</v>
          </cell>
          <cell r="T191" t="b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 t="str"/>
        </row>
        <row r="192">
          <cell r="B192" t="str">
            <v>1-0187</v>
          </cell>
          <cell r="C192" t="str">
            <v>101-05-01</v>
          </cell>
          <cell r="D192" t="str">
            <v>1-0187-啟成&gt;寄&gt;附發票&gt;附回郵</v>
          </cell>
          <cell r="E192" t="str">
            <v>啟成土木包工業＞負:吳啟成</v>
          </cell>
          <cell r="F192" t="str">
            <v>啟成土木包工業(187)</v>
          </cell>
          <cell r="G192" t="str">
            <v>稅外</v>
          </cell>
          <cell r="H192" t="str">
            <v>寄＞附發票＞附回郵＞</v>
          </cell>
          <cell r="I192" t="str">
            <v>5052＞5065＞稅外</v>
          </cell>
          <cell r="J192">
            <v>30</v>
          </cell>
          <cell r="K192">
            <v>0</v>
          </cell>
          <cell r="L192" t="str">
            <v>0910-654245帳款問題連先生&gt;037-580896＞037-582355＞0910-475168吳啟成＞0919-295591吳皓傑＞傳真037-580010</v>
          </cell>
          <cell r="M192" t="str">
            <v>2-0059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b">
            <v>0</v>
          </cell>
          <cell r="S192">
            <v>0</v>
          </cell>
          <cell r="T192" t="b">
            <v>0</v>
          </cell>
          <cell r="U192">
            <v>0</v>
          </cell>
          <cell r="V192">
            <v>0</v>
          </cell>
          <cell r="W192">
            <v>350</v>
          </cell>
          <cell r="X192" t="str">
            <v>苗栗縣竹南鎮大埔里仁愛路1222巷13弄12號＞登:苗栗縣竹南鎮大埔里15鄰仁愛路1195號。</v>
          </cell>
          <cell r="Y192" t="str">
            <v>苗栗縣竹南鎮</v>
          </cell>
          <cell r="Z192" t="str">
            <v>苗栗縣竹南鎮大埔里仁愛路1222巷13弄12號.</v>
          </cell>
        </row>
        <row r="193">
          <cell r="B193" t="str">
            <v>1-0188</v>
          </cell>
          <cell r="C193" t="str">
            <v>101-05-01</v>
          </cell>
          <cell r="D193" t="str">
            <v>1-0188-舒樂&gt;寄&gt;附發票&gt;附回郵</v>
          </cell>
          <cell r="E193" t="str">
            <v>舒樂服務股份有限公司新竹分公司＞負:張王嶺</v>
          </cell>
          <cell r="F193" t="str">
            <v>舒樂服務股份有限公司新竹分公司(188)</v>
          </cell>
          <cell r="G193" t="str">
            <v>稅外</v>
          </cell>
          <cell r="H193" t="str">
            <v>寄＞附發票＞附回郵＞</v>
          </cell>
          <cell r="I193" t="str">
            <v>1645＞0972＞稅外</v>
          </cell>
          <cell r="J193">
            <v>30</v>
          </cell>
          <cell r="K193">
            <v>0</v>
          </cell>
          <cell r="L193" t="str">
            <v>03-5368307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b">
            <v>0</v>
          </cell>
          <cell r="S193">
            <v>0</v>
          </cell>
          <cell r="T193" t="b">
            <v>0</v>
          </cell>
          <cell r="U193">
            <v>0</v>
          </cell>
          <cell r="V193">
            <v>0</v>
          </cell>
          <cell r="W193">
            <v>300</v>
          </cell>
          <cell r="X193" t="str">
            <v>新竹郵政1008號信箱＞登:新竹市東區南市里德高街21號。</v>
          </cell>
          <cell r="Y193" t="str">
            <v>新竹郵政10</v>
          </cell>
          <cell r="Z193" t="str">
            <v>新竹郵政1008號信箱.</v>
          </cell>
        </row>
        <row r="194">
          <cell r="B194" t="str">
            <v>1-0189</v>
          </cell>
          <cell r="C194" t="str">
            <v>101-05-01</v>
          </cell>
          <cell r="D194" t="str">
            <v>1-0189-李添財&gt;現&gt;自結</v>
          </cell>
          <cell r="E194" t="str">
            <v>李添財＞靠行:清華通運有限公司,負:黃清江</v>
          </cell>
          <cell r="F194" t="str">
            <v>李添財(189)</v>
          </cell>
          <cell r="G194" t="str">
            <v>未稅</v>
          </cell>
          <cell r="H194" t="str">
            <v>現＞自結＞</v>
          </cell>
          <cell r="I194" t="str">
            <v>未稅</v>
          </cell>
          <cell r="J194">
            <v>30</v>
          </cell>
          <cell r="K194" t="str">
            <v>4967＞1271＞未稅</v>
          </cell>
          <cell r="L194" t="str">
            <v>037-321622＞0918-321622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b">
            <v>0</v>
          </cell>
          <cell r="S194">
            <v>0</v>
          </cell>
          <cell r="T194" t="b">
            <v>0</v>
          </cell>
          <cell r="U194">
            <v>0</v>
          </cell>
          <cell r="V194">
            <v>0</v>
          </cell>
          <cell r="W194">
            <v>360</v>
          </cell>
          <cell r="X194" t="str">
            <v>苗栗縣苗栗巿玉華里23鄰莒光街52號＞登:苗栗縣後龍鎮龍坑里16鄰十班坑161-20號。</v>
          </cell>
          <cell r="Y194" t="str">
            <v>苗栗縣苗栗巿</v>
          </cell>
          <cell r="Z194" t="str">
            <v>苗栗縣苗栗巿玉華里23鄰莒光街52號.</v>
          </cell>
        </row>
        <row r="195">
          <cell r="B195" t="str">
            <v>1-0190</v>
          </cell>
          <cell r="C195" t="str">
            <v>101-05-01</v>
          </cell>
          <cell r="D195" t="str">
            <v>1-0190-嘉益&gt;寄&gt;附回郵</v>
          </cell>
          <cell r="E195" t="str">
            <v>王仁傑＞靠行:嘉益汽車貨運有限公司＞員盛通運有限公司,負:賴宜民</v>
          </cell>
          <cell r="F195" t="str">
            <v>王仁傑(190)</v>
          </cell>
          <cell r="G195" t="str">
            <v>未稅</v>
          </cell>
          <cell r="H195" t="str">
            <v>寄＞附回郵＞</v>
          </cell>
          <cell r="I195" t="str">
            <v>未稅</v>
          </cell>
          <cell r="J195">
            <v>30</v>
          </cell>
          <cell r="K195" t="str">
            <v>6580＞3299嘉益＞1690＞9231員盛＞未稅</v>
          </cell>
          <cell r="L195" t="str">
            <v>04-25673250＞0923-383039＞0923-166448</v>
          </cell>
          <cell r="M195">
            <v>0</v>
          </cell>
          <cell r="N195">
            <v>0</v>
          </cell>
          <cell r="O195">
            <v>67</v>
          </cell>
          <cell r="P195">
            <v>6</v>
          </cell>
          <cell r="Q195">
            <v>7</v>
          </cell>
          <cell r="R195">
            <v>40</v>
          </cell>
          <cell r="S195">
            <v>78</v>
          </cell>
          <cell r="T195">
            <v>28648</v>
          </cell>
          <cell r="U195" t="str">
            <v>L122450746</v>
          </cell>
          <cell r="V195" t="str">
            <v>王仁傑</v>
          </cell>
          <cell r="W195">
            <v>427</v>
          </cell>
          <cell r="X195" t="str">
            <v>台中巿潭子鄉大富里民族路三段213巷1-3號＞登:彰化縣員林鎮惠來里15鄰中山路1段514巷6號1樓。</v>
          </cell>
          <cell r="Y195" t="str">
            <v>台中巿潭子鄉</v>
          </cell>
          <cell r="Z195" t="str">
            <v>台中巿潭子鄉大富里民族路三段213巷1之3號.</v>
          </cell>
        </row>
        <row r="196">
          <cell r="B196" t="str">
            <v>1-0191</v>
          </cell>
          <cell r="C196" t="str">
            <v>101-05-01</v>
          </cell>
          <cell r="D196" t="str">
            <v>1-0191-誠積&gt;寄&gt;附發票&gt;附回郵</v>
          </cell>
          <cell r="E196" t="str">
            <v>誠積包裝企業社＞負:朱月星</v>
          </cell>
          <cell r="F196" t="str">
            <v>誠積包裝企業社(191)</v>
          </cell>
          <cell r="G196" t="str">
            <v>稅外</v>
          </cell>
          <cell r="H196" t="str">
            <v>寄＞附發票＞附回郵＞</v>
          </cell>
          <cell r="I196" t="str">
            <v>1334＞0880＞稅外</v>
          </cell>
          <cell r="J196">
            <v>30</v>
          </cell>
          <cell r="K196">
            <v>0</v>
          </cell>
          <cell r="L196" t="str">
            <v>037-478471＞0932-614280王志南＞傳真037-463917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b">
            <v>0</v>
          </cell>
          <cell r="S196">
            <v>0</v>
          </cell>
          <cell r="T196" t="b">
            <v>0</v>
          </cell>
          <cell r="U196">
            <v>0</v>
          </cell>
          <cell r="V196">
            <v>0</v>
          </cell>
          <cell r="W196">
            <v>350</v>
          </cell>
          <cell r="X196" t="str">
            <v>苗栗縣竹南鎮大厝里2鄰南大路222-2號1樓。</v>
          </cell>
          <cell r="Y196" t="str">
            <v>苗栗縣竹南鎮</v>
          </cell>
          <cell r="Z196" t="str">
            <v>苗栗縣竹南鎮大厝里2鄰南大路222-2號1樓.</v>
          </cell>
        </row>
        <row r="197">
          <cell r="B197" t="str">
            <v>1-0192</v>
          </cell>
          <cell r="C197" t="str">
            <v>101-05-01</v>
          </cell>
          <cell r="D197" t="str">
            <v>1-0192-鈺昇&gt;寄&gt;附發票&gt;自結</v>
          </cell>
          <cell r="E197" t="str">
            <v>鈺昇企業社＞負:曾國豪</v>
          </cell>
          <cell r="F197" t="str">
            <v>鈺昇企業社(192)</v>
          </cell>
          <cell r="G197" t="str">
            <v>稅外</v>
          </cell>
          <cell r="H197" t="str">
            <v>寄＞附發票＞自結＞</v>
          </cell>
          <cell r="I197" t="str">
            <v>9966＞1381＞稅外</v>
          </cell>
          <cell r="J197">
            <v>30</v>
          </cell>
          <cell r="K197">
            <v>0</v>
          </cell>
          <cell r="L197" t="str">
            <v>037-481501＞0919-676375＞傳真037-481501</v>
          </cell>
          <cell r="M197" t="str">
            <v>2-0123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b">
            <v>0</v>
          </cell>
          <cell r="S197">
            <v>0</v>
          </cell>
          <cell r="T197" t="b">
            <v>0</v>
          </cell>
          <cell r="U197">
            <v>0</v>
          </cell>
          <cell r="V197">
            <v>0</v>
          </cell>
          <cell r="W197">
            <v>351</v>
          </cell>
          <cell r="X197" t="str">
            <v>苗栗縣頭份鎮自強里29鄰建國路13號。</v>
          </cell>
          <cell r="Y197" t="str">
            <v>苗栗縣頭份鎮</v>
          </cell>
          <cell r="Z197" t="str">
            <v>苗栗縣頭份鎮自強里29鄰建國路13號.</v>
          </cell>
        </row>
        <row r="198">
          <cell r="B198" t="str">
            <v>1-0193</v>
          </cell>
          <cell r="C198" t="str">
            <v>101-05-01</v>
          </cell>
          <cell r="D198" t="str">
            <v>1-0193-陳政君&gt;寄&gt;自結</v>
          </cell>
          <cell r="E198" t="str">
            <v>陳政君</v>
          </cell>
          <cell r="F198" t="str">
            <v>陳政君(193)</v>
          </cell>
          <cell r="G198" t="str">
            <v>未稅</v>
          </cell>
          <cell r="H198" t="str">
            <v>寄＞自結＞</v>
          </cell>
          <cell r="I198" t="str">
            <v>未稅</v>
          </cell>
          <cell r="J198">
            <v>30</v>
          </cell>
          <cell r="K198">
            <v>0</v>
          </cell>
          <cell r="L198" t="str">
            <v>037-254519＞0955-582968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b">
            <v>0</v>
          </cell>
          <cell r="S198">
            <v>0</v>
          </cell>
          <cell r="T198" t="b">
            <v>0</v>
          </cell>
          <cell r="U198">
            <v>0</v>
          </cell>
          <cell r="V198">
            <v>0</v>
          </cell>
          <cell r="W198">
            <v>362</v>
          </cell>
          <cell r="X198" t="str">
            <v>苗栗縣頭屋鄉明德村3鄰45號。</v>
          </cell>
          <cell r="Y198" t="str">
            <v>苗栗縣頭屋鄉</v>
          </cell>
          <cell r="Z198" t="str">
            <v>苗栗縣頭屋鄉明德村3鄰45號.</v>
          </cell>
        </row>
        <row r="199">
          <cell r="B199" t="str">
            <v>1-0194</v>
          </cell>
          <cell r="C199" t="str">
            <v>100-04-01</v>
          </cell>
          <cell r="D199" t="str">
            <v>1-0194-傅文芳&gt;大砲&gt;一路發拖吊&gt;電&gt;自結</v>
          </cell>
          <cell r="E199" t="str">
            <v>一路發拖吊＞負:傅文芳＞大砲</v>
          </cell>
          <cell r="F199" t="str">
            <v>傅文芳(194)</v>
          </cell>
          <cell r="G199" t="str">
            <v>未稅</v>
          </cell>
          <cell r="H199" t="str">
            <v>電＞自結＞</v>
          </cell>
          <cell r="I199" t="str">
            <v>未稅</v>
          </cell>
          <cell r="J199">
            <v>30</v>
          </cell>
          <cell r="K199" t="str">
            <v>1334＞2439＞未稅</v>
          </cell>
          <cell r="L199" t="str">
            <v>0933-177435老闆&gt;0937-734850老闆娘陳佩怡＞傳真037-561580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b">
            <v>0</v>
          </cell>
          <cell r="S199">
            <v>0</v>
          </cell>
          <cell r="T199" t="b">
            <v>0</v>
          </cell>
          <cell r="U199">
            <v>0</v>
          </cell>
          <cell r="V199">
            <v>0</v>
          </cell>
          <cell r="W199">
            <v>361</v>
          </cell>
          <cell r="X199" t="str">
            <v>苗栗縣造橋鄉朝陽村12鄰頭家城路仁愛巷13號。</v>
          </cell>
          <cell r="Y199" t="str">
            <v>苗栗縣造橋鄉</v>
          </cell>
          <cell r="Z199" t="str">
            <v>苗栗縣造橋鄉朝陽村12鄰頭家城路仁愛巷13號.</v>
          </cell>
        </row>
        <row r="200">
          <cell r="B200" t="str">
            <v>1-0195</v>
          </cell>
          <cell r="C200" t="str">
            <v>101-05-01</v>
          </cell>
          <cell r="D200" t="str">
            <v>1-0195-宏昌&gt;寄&gt;附回郵</v>
          </cell>
          <cell r="E200" t="str">
            <v>宏昌汽車修理廠＞負:鍾小慧＞羅經勇</v>
          </cell>
          <cell r="F200" t="str">
            <v>宏昌汽車修理廠(195)</v>
          </cell>
          <cell r="G200" t="str">
            <v>未稅</v>
          </cell>
          <cell r="H200" t="str">
            <v>寄＞附回郵＞</v>
          </cell>
          <cell r="I200" t="str">
            <v>未稅</v>
          </cell>
          <cell r="J200">
            <v>30</v>
          </cell>
          <cell r="K200" t="str">
            <v>1985＞2654＞未稅</v>
          </cell>
          <cell r="L200" t="str">
            <v>037-622713＞0932-613854羅經勇＞0919-676278老闆娘＞傳真037-612409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b">
            <v>0</v>
          </cell>
          <cell r="S200">
            <v>0</v>
          </cell>
          <cell r="T200" t="b">
            <v>0</v>
          </cell>
          <cell r="U200">
            <v>0</v>
          </cell>
          <cell r="V200">
            <v>0</v>
          </cell>
          <cell r="W200">
            <v>350</v>
          </cell>
          <cell r="X200" t="str">
            <v>苗栗縣竹南鎮公館里7鄰大埔頂5之22號</v>
          </cell>
          <cell r="Y200" t="str">
            <v>苗栗縣竹南鎮</v>
          </cell>
          <cell r="Z200" t="str">
            <v>苗栗縣竹南鎮公館里7鄰大埔頂5之22號.</v>
          </cell>
        </row>
        <row r="201">
          <cell r="B201" t="str">
            <v>1-0196</v>
          </cell>
          <cell r="C201" t="str">
            <v>100-04-01</v>
          </cell>
          <cell r="D201" t="str">
            <v>1-0196-建祥&gt;古振龍&gt;寄&gt;附回郵</v>
          </cell>
          <cell r="E201" t="str">
            <v>建祥＞古振龍</v>
          </cell>
          <cell r="F201" t="str">
            <v>古振龍(196)</v>
          </cell>
          <cell r="G201" t="str">
            <v>未稅</v>
          </cell>
          <cell r="H201" t="str">
            <v>寄＞附回郵＞</v>
          </cell>
          <cell r="I201" t="str">
            <v>未稅</v>
          </cell>
          <cell r="J201">
            <v>30</v>
          </cell>
          <cell r="K201">
            <v>0</v>
          </cell>
          <cell r="L201" t="str">
            <v>037-541916＞0933-410773</v>
          </cell>
          <cell r="M201">
            <v>0</v>
          </cell>
          <cell r="N201">
            <v>0</v>
          </cell>
          <cell r="O201">
            <v>66</v>
          </cell>
          <cell r="P201">
            <v>2</v>
          </cell>
          <cell r="Q201">
            <v>10</v>
          </cell>
          <cell r="R201">
            <v>41</v>
          </cell>
          <cell r="S201">
            <v>77</v>
          </cell>
          <cell r="T201">
            <v>28166</v>
          </cell>
          <cell r="U201">
            <v>0</v>
          </cell>
          <cell r="V201" t="str">
            <v>古振龍</v>
          </cell>
          <cell r="W201">
            <v>351</v>
          </cell>
          <cell r="X201" t="str">
            <v>苗栗縣頭份鎮尖豐路751號。</v>
          </cell>
          <cell r="Y201" t="str">
            <v>苗栗縣頭份鎮</v>
          </cell>
          <cell r="Z201" t="str">
            <v>苗栗縣頭份鎮尖豐路751號.</v>
          </cell>
        </row>
        <row r="202">
          <cell r="B202" t="str">
            <v>1-0197</v>
          </cell>
          <cell r="C202" t="str">
            <v>101-05-01</v>
          </cell>
          <cell r="D202" t="str">
            <v>1-0197-文春&gt;寄&gt;附發票&gt;附回郵</v>
          </cell>
          <cell r="E202" t="str">
            <v>文春實業股份有限公司＞負:楊文賢</v>
          </cell>
          <cell r="F202" t="str">
            <v>文春實業股份有限公司(197)</v>
          </cell>
          <cell r="G202" t="str">
            <v>稅外</v>
          </cell>
          <cell r="H202" t="str">
            <v>寄＞附發票＞附回郵＞</v>
          </cell>
          <cell r="I202" t="str">
            <v>5054＞7997＞稅外</v>
          </cell>
          <cell r="J202">
            <v>30</v>
          </cell>
          <cell r="K202">
            <v>0</v>
          </cell>
          <cell r="L202" t="str">
            <v>037-638912＞037-638921＞0936-369398李明賢＞傳真037-627266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b">
            <v>0</v>
          </cell>
          <cell r="S202">
            <v>0</v>
          </cell>
          <cell r="T202" t="b">
            <v>0</v>
          </cell>
          <cell r="U202">
            <v>0</v>
          </cell>
          <cell r="V202">
            <v>0</v>
          </cell>
          <cell r="W202">
            <v>351</v>
          </cell>
          <cell r="X202" t="str">
            <v>苗栗縣頭份鎮尖下里1鄰芝山莊10號。</v>
          </cell>
          <cell r="Y202" t="str">
            <v>苗栗縣頭份鎮</v>
          </cell>
          <cell r="Z202" t="str">
            <v>苗栗縣頭份鎮尖下里1鄰芝山莊10號.</v>
          </cell>
        </row>
        <row r="203">
          <cell r="B203" t="str">
            <v>1-0198</v>
          </cell>
          <cell r="C203" t="str">
            <v>101-05-01</v>
          </cell>
          <cell r="D203" t="str">
            <v>1-0198-冠華&gt;寄&gt;附發票&gt;附回郵</v>
          </cell>
          <cell r="E203" t="str">
            <v>冠華交通股份有限公司＞負:楊陳瑞美</v>
          </cell>
          <cell r="F203" t="str">
            <v>冠華交通股份有限公司(198)</v>
          </cell>
          <cell r="G203" t="str">
            <v>稅外</v>
          </cell>
          <cell r="H203" t="str">
            <v>寄＞附發票＞附回郵＞</v>
          </cell>
          <cell r="I203" t="str">
            <v>1667＞2926＞稅外</v>
          </cell>
          <cell r="J203">
            <v>30</v>
          </cell>
          <cell r="K203">
            <v>0</v>
          </cell>
          <cell r="L203" t="str">
            <v>037-674613＞0937-586864楊春華＞傳真037-680410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b">
            <v>0</v>
          </cell>
          <cell r="S203">
            <v>0</v>
          </cell>
          <cell r="T203" t="b">
            <v>0</v>
          </cell>
          <cell r="U203">
            <v>0</v>
          </cell>
          <cell r="V203">
            <v>0</v>
          </cell>
          <cell r="W203">
            <v>351</v>
          </cell>
          <cell r="X203" t="str">
            <v>苗栗縣頭份鎮成功里16鄰寶樹別莊119號。</v>
          </cell>
          <cell r="Y203" t="str">
            <v>苗栗縣頭份鎮</v>
          </cell>
          <cell r="Z203" t="str">
            <v>苗栗縣頭份鎮成功里16鄰寶樹別莊119號.</v>
          </cell>
        </row>
        <row r="204">
          <cell r="B204" t="str">
            <v>1-0199</v>
          </cell>
          <cell r="C204" t="str">
            <v>101-05-01</v>
          </cell>
          <cell r="D204" t="str">
            <v>1-0199-鐸昇&gt;寄&gt;附發票&gt;附回郵</v>
          </cell>
          <cell r="E204" t="str">
            <v>鐸昇精密有限公司＞負:王淑貞</v>
          </cell>
          <cell r="F204" t="str">
            <v>鐸昇精密有限公司(199)</v>
          </cell>
          <cell r="G204" t="str">
            <v>稅外</v>
          </cell>
          <cell r="H204" t="str">
            <v>寄＞附發票＞附回郵＞</v>
          </cell>
          <cell r="I204" t="str">
            <v>2891＞2035＞稅外＞25號月結</v>
          </cell>
          <cell r="J204">
            <v>25</v>
          </cell>
          <cell r="K204">
            <v>0</v>
          </cell>
          <cell r="L204" t="str">
            <v>037-550911＞0933-177263＞傳真037-550113</v>
          </cell>
          <cell r="M204" t="str">
            <v>2-0007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b">
            <v>0</v>
          </cell>
          <cell r="S204">
            <v>0</v>
          </cell>
          <cell r="T204" t="b">
            <v>0</v>
          </cell>
          <cell r="U204">
            <v>0</v>
          </cell>
          <cell r="V204">
            <v>0</v>
          </cell>
          <cell r="W204">
            <v>350</v>
          </cell>
          <cell r="X204" t="str">
            <v>苗栗縣竹南鎮中美里9鄰保安林30-6號＞登:苗栗縣竹南鎮新南里12鄰維新路268號。</v>
          </cell>
          <cell r="Y204" t="str">
            <v>苗栗縣竹南鎮</v>
          </cell>
          <cell r="Z204" t="str">
            <v>苗栗縣竹南鎮中美里9鄰保安林30之6號.</v>
          </cell>
        </row>
        <row r="205">
          <cell r="B205" t="str">
            <v>1-0200</v>
          </cell>
          <cell r="C205" t="str">
            <v>101-05-01</v>
          </cell>
          <cell r="D205" t="str">
            <v>1-0200-苗栗林拉鍊&gt;電&gt;自結</v>
          </cell>
          <cell r="E205" t="str">
            <v>苗栗林＞拉鏈</v>
          </cell>
          <cell r="F205" t="str">
            <v>拉鏈(200)</v>
          </cell>
          <cell r="G205" t="str">
            <v>未稅</v>
          </cell>
          <cell r="H205" t="str">
            <v>電＞自結＞</v>
          </cell>
          <cell r="I205" t="str">
            <v>未稅</v>
          </cell>
          <cell r="J205">
            <v>30</v>
          </cell>
          <cell r="K205">
            <v>0</v>
          </cell>
          <cell r="L205" t="str">
            <v>037-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b">
            <v>0</v>
          </cell>
          <cell r="S205">
            <v>0</v>
          </cell>
          <cell r="T205" t="b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 t="str"/>
        </row>
        <row r="206">
          <cell r="B206" t="str">
            <v>1-0201</v>
          </cell>
          <cell r="C206" t="str">
            <v>101-05-01</v>
          </cell>
          <cell r="D206" t="str">
            <v>1-0201-大乘&gt;寄&gt;附發票&gt;附回郵</v>
          </cell>
          <cell r="E206" t="str">
            <v>大乘興業股份有限公司＞負:陳柯舜英</v>
          </cell>
          <cell r="F206" t="str">
            <v>大乘興業股份有限公司(201)</v>
          </cell>
          <cell r="G206" t="str">
            <v>稅外</v>
          </cell>
          <cell r="H206" t="str">
            <v>寄＞附發票＞附回郵＞</v>
          </cell>
          <cell r="I206" t="str">
            <v>4720＞1372＞稅外</v>
          </cell>
          <cell r="J206">
            <v>30</v>
          </cell>
          <cell r="K206">
            <v>0</v>
          </cell>
          <cell r="L206" t="str">
            <v>03-5243175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b">
            <v>0</v>
          </cell>
          <cell r="S206">
            <v>0</v>
          </cell>
          <cell r="T206" t="b">
            <v>0</v>
          </cell>
          <cell r="U206">
            <v>0</v>
          </cell>
          <cell r="V206">
            <v>0</v>
          </cell>
          <cell r="W206">
            <v>300</v>
          </cell>
          <cell r="X206" t="str">
            <v>新竹市東區北大路433號1樓。</v>
          </cell>
          <cell r="Y206" t="str">
            <v>新竹市東區北</v>
          </cell>
          <cell r="Z206" t="str">
            <v>新竹市東區北大路433號1樓.</v>
          </cell>
        </row>
        <row r="207">
          <cell r="B207" t="str">
            <v>1-0202</v>
          </cell>
          <cell r="C207" t="str">
            <v>101-05-01</v>
          </cell>
          <cell r="D207" t="str">
            <v>1-0202-鍀泰&gt;寄&gt;附發票&gt;附回郵</v>
          </cell>
          <cell r="E207" t="str">
            <v>鍀泰鋼鐵股份有限公司＞負:蕭國奉</v>
          </cell>
          <cell r="F207" t="str">
            <v>鍀泰鋼鐵股份有限公司(202)</v>
          </cell>
          <cell r="G207" t="str">
            <v>稅外</v>
          </cell>
          <cell r="H207" t="str">
            <v>寄＞附發票＞附回郵＞</v>
          </cell>
          <cell r="I207" t="str">
            <v>5052＞0815＞稅外</v>
          </cell>
          <cell r="J207">
            <v>30</v>
          </cell>
          <cell r="K207">
            <v>0</v>
          </cell>
          <cell r="L207" t="str">
            <v>037-562581＞傳真037-562565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b">
            <v>0</v>
          </cell>
          <cell r="S207">
            <v>0</v>
          </cell>
          <cell r="T207" t="b">
            <v>0</v>
          </cell>
          <cell r="U207">
            <v>0</v>
          </cell>
          <cell r="V207">
            <v>0</v>
          </cell>
          <cell r="W207">
            <v>361</v>
          </cell>
          <cell r="X207" t="str">
            <v>苗栗縣造橋鄉朝陽村朝陽路41號。</v>
          </cell>
          <cell r="Y207" t="str">
            <v>苗栗縣造橋鄉</v>
          </cell>
          <cell r="Z207" t="str">
            <v>苗栗縣造橋鄉朝陽村朝陽路41號.</v>
          </cell>
        </row>
        <row r="208">
          <cell r="B208" t="str">
            <v>1-0203</v>
          </cell>
          <cell r="C208" t="str">
            <v>101-05-01</v>
          </cell>
          <cell r="D208" t="str">
            <v>1-0203-協福&gt;寄&gt;附發票&gt;附回郵</v>
          </cell>
          <cell r="E208" t="str">
            <v>協福窯業股份有限公司＞負:卓武建</v>
          </cell>
          <cell r="F208" t="str">
            <v>協福窯業股份有限公司(203)</v>
          </cell>
          <cell r="G208" t="str">
            <v>含稅</v>
          </cell>
          <cell r="H208" t="str">
            <v>寄＞附發票＞附回郵＞</v>
          </cell>
          <cell r="I208" t="str">
            <v>8498＞2863＞含稅</v>
          </cell>
          <cell r="J208">
            <v>30</v>
          </cell>
          <cell r="K208">
            <v>0</v>
          </cell>
          <cell r="L208" t="str">
            <v>037-562018＞傳真037-562129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b">
            <v>0</v>
          </cell>
          <cell r="S208">
            <v>0</v>
          </cell>
          <cell r="T208" t="b">
            <v>0</v>
          </cell>
          <cell r="U208">
            <v>0</v>
          </cell>
          <cell r="V208">
            <v>0</v>
          </cell>
          <cell r="W208">
            <v>361</v>
          </cell>
          <cell r="X208" t="str">
            <v>苗栗縣造橋鄉豐湖村干珍窩7鄰5-1號。</v>
          </cell>
          <cell r="Y208" t="str">
            <v>苗栗縣造橋鄉</v>
          </cell>
          <cell r="Z208" t="str">
            <v>苗栗縣造橋鄉豐湖村干珍窩7鄰5之1號.</v>
          </cell>
        </row>
        <row r="209">
          <cell r="B209" t="str">
            <v>1-0204</v>
          </cell>
          <cell r="C209" t="str">
            <v>101-05-01</v>
          </cell>
          <cell r="D209" t="str">
            <v>1-0204-宏駿&gt;寄&gt;附回郵</v>
          </cell>
          <cell r="E209" t="str">
            <v>嘉祥企業有限公司＞負:黃玉瑾＞陳利達</v>
          </cell>
          <cell r="F209" t="str">
            <v>嘉祥企業有限公司(204)</v>
          </cell>
          <cell r="G209" t="str">
            <v>未稅</v>
          </cell>
          <cell r="H209" t="str">
            <v>寄＞附回郵＞</v>
          </cell>
          <cell r="I209" t="str">
            <v>未稅</v>
          </cell>
          <cell r="J209">
            <v>30</v>
          </cell>
          <cell r="K209" t="str">
            <v>8439＞7363＞未稅</v>
          </cell>
          <cell r="L209" t="str">
            <v>03-3812691＞0970-353911＞傳真03-3812701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b">
            <v>0</v>
          </cell>
          <cell r="S209">
            <v>0</v>
          </cell>
          <cell r="T209" t="b">
            <v>0</v>
          </cell>
          <cell r="U209">
            <v>0</v>
          </cell>
          <cell r="V209">
            <v>0</v>
          </cell>
          <cell r="W209">
            <v>337</v>
          </cell>
          <cell r="X209" t="str">
            <v>桃園縣大園鄉中正東路三段129號＞登:桃園縣蘆竹鄉坑口村6鄰後壁厝45號1樓。</v>
          </cell>
          <cell r="Y209" t="str">
            <v>桃園縣大園鄉</v>
          </cell>
          <cell r="Z209" t="str">
            <v>桃園縣大園鄉中正東路三段129號.</v>
          </cell>
        </row>
        <row r="210">
          <cell r="B210" t="str">
            <v>1-0205</v>
          </cell>
          <cell r="C210" t="str">
            <v>101-05-01</v>
          </cell>
          <cell r="D210" t="str">
            <v>1-0205-新合盛行&gt;寄&gt;附發票&gt;附回郵</v>
          </cell>
          <cell r="E210" t="str">
            <v>新合盛行有限公司＞負:鍾育忠</v>
          </cell>
          <cell r="F210" t="str">
            <v>新合盛行有限公司(205)</v>
          </cell>
          <cell r="G210" t="str">
            <v>含稅</v>
          </cell>
          <cell r="H210" t="str">
            <v>寄＞附發票＞附回郵＞</v>
          </cell>
          <cell r="I210" t="str">
            <v>4971＞4460＞含稅</v>
          </cell>
          <cell r="J210">
            <v>30</v>
          </cell>
          <cell r="K210">
            <v>0</v>
          </cell>
          <cell r="L210" t="str">
            <v>037-677468王's＞傳真037-612234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b">
            <v>0</v>
          </cell>
          <cell r="S210">
            <v>0</v>
          </cell>
          <cell r="T210" t="b">
            <v>0</v>
          </cell>
          <cell r="U210">
            <v>0</v>
          </cell>
          <cell r="V210">
            <v>0</v>
          </cell>
          <cell r="W210">
            <v>351</v>
          </cell>
          <cell r="X210" t="str">
            <v>苗栗縣頭份鎮自強路二段495號＞登:苗栗縣竹南鎮正南里23鄰中正路96之1號。</v>
          </cell>
          <cell r="Y210" t="str">
            <v>苗栗縣頭份鎮</v>
          </cell>
          <cell r="Z210" t="str">
            <v>苗栗縣頭份鎮自強路二段495號.</v>
          </cell>
        </row>
        <row r="211">
          <cell r="B211" t="str">
            <v>1-0206</v>
          </cell>
          <cell r="C211" t="str">
            <v>101-05-01</v>
          </cell>
          <cell r="D211" t="str">
            <v>1-0206-春池&gt;寄&gt;附發票&gt;附回郵</v>
          </cell>
          <cell r="E211" t="str">
            <v>春池玻璃實業有限公司＞負:吳春池</v>
          </cell>
          <cell r="F211" t="str">
            <v>春池玻璃實業有限公司(206)</v>
          </cell>
          <cell r="G211" t="str">
            <v>含稅</v>
          </cell>
          <cell r="H211" t="str">
            <v>寄＞附發票＞附回郵＞</v>
          </cell>
          <cell r="I211" t="str">
            <v>4724＞4061＞含稅＞全威</v>
          </cell>
          <cell r="J211">
            <v>30</v>
          </cell>
          <cell r="K211">
            <v>0</v>
          </cell>
          <cell r="L211" t="str">
            <v>03-5389165＞傳真03-5380914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b">
            <v>0</v>
          </cell>
          <cell r="S211">
            <v>0</v>
          </cell>
          <cell r="T211" t="b">
            <v>0</v>
          </cell>
          <cell r="U211">
            <v>0</v>
          </cell>
          <cell r="V211">
            <v>0</v>
          </cell>
          <cell r="W211">
            <v>300</v>
          </cell>
          <cell r="X211" t="str">
            <v>新竹市4鄰牛埔路176號。</v>
          </cell>
          <cell r="Y211" t="str">
            <v>新竹市4鄰牛</v>
          </cell>
          <cell r="Z211" t="str">
            <v>新竹市4鄰牛埔路176號.</v>
          </cell>
        </row>
        <row r="212">
          <cell r="B212" t="str">
            <v>1-0207</v>
          </cell>
          <cell r="C212" t="str">
            <v>101-05-01</v>
          </cell>
          <cell r="D212" t="str">
            <v>1-0207-大順土木&gt;寄&gt;附回郵</v>
          </cell>
          <cell r="E212" t="str">
            <v>大順土木包工業＞黃仁勳</v>
          </cell>
          <cell r="F212" t="str">
            <v>大順土木包工業(207)</v>
          </cell>
          <cell r="G212" t="str">
            <v>未稅</v>
          </cell>
          <cell r="H212" t="str">
            <v>寄＞附回郵＞</v>
          </cell>
          <cell r="I212" t="str">
            <v>未稅</v>
          </cell>
          <cell r="J212">
            <v>30</v>
          </cell>
          <cell r="K212" t="str">
            <v>5051＞5159＞未稅</v>
          </cell>
          <cell r="L212" t="str">
            <v>037-831224＞037-833518＞0932-528334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b">
            <v>0</v>
          </cell>
          <cell r="S212">
            <v>0</v>
          </cell>
          <cell r="T212" t="b">
            <v>0</v>
          </cell>
          <cell r="U212">
            <v>0</v>
          </cell>
          <cell r="V212">
            <v>0</v>
          </cell>
          <cell r="W212">
            <v>352</v>
          </cell>
          <cell r="X212" t="str">
            <v>苗栗縣三灣鄉北埔村下林坪54號。</v>
          </cell>
          <cell r="Y212" t="str">
            <v>苗栗縣三灣鄉</v>
          </cell>
          <cell r="Z212" t="str">
            <v>苗栗縣三灣鄉北埔村下林坪54號.</v>
          </cell>
        </row>
        <row r="213">
          <cell r="B213" t="str">
            <v>1-0208</v>
          </cell>
          <cell r="C213" t="str">
            <v>101-05-01</v>
          </cell>
          <cell r="D213" t="str">
            <v>1-0208-兆發&gt;寄&gt;附發票&gt;自結</v>
          </cell>
          <cell r="E213" t="str">
            <v>兆發商行＞德興商行＞負:林燕珠</v>
          </cell>
          <cell r="F213" t="str">
            <v>兆發商行(208)</v>
          </cell>
          <cell r="G213" t="str">
            <v>稅外</v>
          </cell>
          <cell r="H213" t="str">
            <v>寄＞附發票＞自結＞</v>
          </cell>
          <cell r="I213" t="str">
            <v>2140＞4020＞稅外</v>
          </cell>
          <cell r="J213">
            <v>30</v>
          </cell>
          <cell r="K213">
            <v>0</v>
          </cell>
          <cell r="L213" t="str">
            <v>037-481022＞0932-571808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b">
            <v>0</v>
          </cell>
          <cell r="S213">
            <v>0</v>
          </cell>
          <cell r="T213" t="b">
            <v>0</v>
          </cell>
          <cell r="U213">
            <v>0</v>
          </cell>
          <cell r="V213">
            <v>0</v>
          </cell>
          <cell r="W213">
            <v>350</v>
          </cell>
          <cell r="X213" t="str">
            <v>苗栗縣竹南鎮海口里16鄰25-43號＞登:苗栗縣竹南鎮正南里23鄰大營路106-1號7樓。</v>
          </cell>
          <cell r="Y213" t="str">
            <v>苗栗縣竹南鎮</v>
          </cell>
          <cell r="Z213" t="str">
            <v>苗栗縣竹南鎮海口里16鄰25之43號.</v>
          </cell>
        </row>
        <row r="214">
          <cell r="B214" t="str">
            <v>1-0209</v>
          </cell>
          <cell r="C214" t="str">
            <v>101-05-01</v>
          </cell>
          <cell r="D214" t="str">
            <v>1-0209-德泰汽車&gt;寄&gt;附回郵</v>
          </cell>
          <cell r="E214" t="str">
            <v>德泰汽車修理廠＞負:陳萬德＞土匪</v>
          </cell>
          <cell r="F214" t="str">
            <v>德泰汽車修理廠(209)</v>
          </cell>
          <cell r="G214" t="str">
            <v>未稅</v>
          </cell>
          <cell r="H214" t="str">
            <v>寄＞附回郵＞</v>
          </cell>
          <cell r="I214" t="str">
            <v>未稅</v>
          </cell>
          <cell r="J214">
            <v>30</v>
          </cell>
          <cell r="K214" t="str">
            <v>7692＞9231＞未稅</v>
          </cell>
          <cell r="L214" t="str">
            <v>037-611303＞0937-730029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b">
            <v>0</v>
          </cell>
          <cell r="S214">
            <v>0</v>
          </cell>
          <cell r="T214" t="b">
            <v>0</v>
          </cell>
          <cell r="U214">
            <v>0</v>
          </cell>
          <cell r="V214">
            <v>0</v>
          </cell>
          <cell r="W214">
            <v>351</v>
          </cell>
          <cell r="X214" t="str">
            <v>苗栗縣頭份鎮蘆竹里8鄰蘆竹105-2號。</v>
          </cell>
          <cell r="Y214" t="str">
            <v>苗栗縣頭份鎮</v>
          </cell>
          <cell r="Z214" t="str">
            <v>苗栗縣頭份鎮蘆竹里8鄰蘆竹105之2號.</v>
          </cell>
        </row>
        <row r="215">
          <cell r="B215" t="str">
            <v>1-0210</v>
          </cell>
          <cell r="C215" t="str">
            <v>101-05-01</v>
          </cell>
          <cell r="D215" t="str">
            <v>1-0210-葉水發&gt;志松&gt;寄平信&gt;自結</v>
          </cell>
          <cell r="E215" t="str">
            <v>葉水發＞靠行:志松汽車貨運股份有限公司,負:方錦珍</v>
          </cell>
          <cell r="F215" t="str">
            <v>葉水發(210)</v>
          </cell>
          <cell r="G215" t="str">
            <v>未稅</v>
          </cell>
          <cell r="H215" t="str">
            <v>寄平信＞自結＞</v>
          </cell>
          <cell r="I215" t="str">
            <v>未稅</v>
          </cell>
          <cell r="J215">
            <v>30</v>
          </cell>
          <cell r="K215" t="str">
            <v>4972＞6472＞未稅</v>
          </cell>
          <cell r="L215" t="str">
            <v>0919-844634</v>
          </cell>
          <cell r="M215" t="str">
            <v>2-0114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b">
            <v>0</v>
          </cell>
          <cell r="S215">
            <v>0</v>
          </cell>
          <cell r="T215" t="b">
            <v>0</v>
          </cell>
          <cell r="U215">
            <v>0</v>
          </cell>
          <cell r="V215">
            <v>0</v>
          </cell>
          <cell r="W215">
            <v>351</v>
          </cell>
          <cell r="X215" t="str">
            <v>苗栗縣頭份鎮大勇街11巷15號＞登:苗栗縣頭份鎮蟠桃里3鄰中央路268號3樓。</v>
          </cell>
          <cell r="Y215" t="str">
            <v>苗栗縣頭份鎮</v>
          </cell>
          <cell r="Z215" t="str">
            <v>苗栗縣頭份鎮大勇街11巷15號.</v>
          </cell>
        </row>
        <row r="216">
          <cell r="B216" t="str">
            <v>1-0211</v>
          </cell>
          <cell r="C216" t="str">
            <v>101-05-01</v>
          </cell>
          <cell r="D216" t="str">
            <v>1-0211-嘉勤紙業&gt;寄&gt;附發票&gt;附回郵</v>
          </cell>
          <cell r="E216" t="str">
            <v>嘉勤紙業股份有限公司＞負:方溪生</v>
          </cell>
          <cell r="F216" t="str">
            <v>嘉勤紙業股份有限公司(211)</v>
          </cell>
          <cell r="G216" t="str">
            <v>稅外</v>
          </cell>
          <cell r="H216" t="str">
            <v>寄＞附發票＞附回郵</v>
          </cell>
          <cell r="I216" t="str">
            <v>2248＞1158＞稅外</v>
          </cell>
          <cell r="J216">
            <v>30</v>
          </cell>
          <cell r="K216">
            <v>0</v>
          </cell>
          <cell r="L216" t="str">
            <v>037-432803＞傳真037-432703</v>
          </cell>
          <cell r="M216" t="str">
            <v>2-0116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b">
            <v>0</v>
          </cell>
          <cell r="S216">
            <v>0</v>
          </cell>
          <cell r="T216" t="b">
            <v>0</v>
          </cell>
          <cell r="U216">
            <v>0</v>
          </cell>
          <cell r="V216">
            <v>0</v>
          </cell>
          <cell r="W216">
            <v>356</v>
          </cell>
          <cell r="X216" t="str">
            <v>苗栗縣後龍鎮海寶里3鄰渡船頭27-1號。</v>
          </cell>
          <cell r="Y216" t="str">
            <v>苗栗縣後龍鎮</v>
          </cell>
          <cell r="Z216" t="str">
            <v>苗栗縣後龍鎮海寶里3鄰渡船頭27之1號.</v>
          </cell>
        </row>
        <row r="217">
          <cell r="B217" t="str">
            <v>1-0212</v>
          </cell>
          <cell r="C217" t="str">
            <v>101-05-01</v>
          </cell>
          <cell r="D217" t="str">
            <v>1-0212-信豐碳酸&gt;寄&gt;附發票&gt;附回郵</v>
          </cell>
          <cell r="E217" t="str">
            <v>信豐碳酸股份有限公司＞負:蘇宗仁</v>
          </cell>
          <cell r="F217" t="str">
            <v>信豐碳酸股份有限公司(212)</v>
          </cell>
          <cell r="G217" t="str">
            <v>含稅</v>
          </cell>
          <cell r="H217" t="str">
            <v>寄＞附發票＞附回郵＞</v>
          </cell>
          <cell r="I217" t="str">
            <v>2388＞4453＞含稅</v>
          </cell>
          <cell r="J217">
            <v>30</v>
          </cell>
          <cell r="K217">
            <v>0</v>
          </cell>
          <cell r="L217" t="str">
            <v>037-635886＞037-622301＞0910-814565郭哲廷＞傳真037-621039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b">
            <v>0</v>
          </cell>
          <cell r="S217">
            <v>0</v>
          </cell>
          <cell r="T217" t="b">
            <v>0</v>
          </cell>
          <cell r="U217">
            <v>0</v>
          </cell>
          <cell r="V217">
            <v>0</v>
          </cell>
          <cell r="W217">
            <v>351</v>
          </cell>
          <cell r="X217" t="str">
            <v>苗栗縣頭份鎮蘆竹里16鄰249號之1。</v>
          </cell>
          <cell r="Y217" t="str">
            <v>苗栗縣頭份鎮</v>
          </cell>
          <cell r="Z217" t="str">
            <v>苗栗縣頭份鎮蘆竹里16鄰249號之1.</v>
          </cell>
        </row>
        <row r="218">
          <cell r="B218" t="str">
            <v>1-0213</v>
          </cell>
          <cell r="C218" t="str">
            <v>101-05-01</v>
          </cell>
          <cell r="D218" t="str">
            <v>1-0213-劉奕福&gt;員志&gt;寄&gt;附回郵</v>
          </cell>
          <cell r="E218" t="str">
            <v>員志＞劉奕福</v>
          </cell>
          <cell r="F218" t="str">
            <v>劉奕福(213)</v>
          </cell>
          <cell r="G218" t="str">
            <v>未稅</v>
          </cell>
          <cell r="H218" t="str">
            <v>寄＞附回郵＞</v>
          </cell>
          <cell r="I218" t="str">
            <v>未稅</v>
          </cell>
          <cell r="J218">
            <v>30</v>
          </cell>
          <cell r="K218">
            <v>0</v>
          </cell>
          <cell r="L218" t="str">
            <v>0913-597187</v>
          </cell>
          <cell r="M218">
            <v>0</v>
          </cell>
          <cell r="N218">
            <v>0</v>
          </cell>
          <cell r="O218">
            <v>65</v>
          </cell>
          <cell r="P218">
            <v>5</v>
          </cell>
          <cell r="Q218">
            <v>4</v>
          </cell>
          <cell r="R218">
            <v>42</v>
          </cell>
          <cell r="S218">
            <v>76</v>
          </cell>
          <cell r="T218">
            <v>27884</v>
          </cell>
          <cell r="U218" t="str">
            <v>J121592146</v>
          </cell>
          <cell r="V218" t="str">
            <v>劉奕福</v>
          </cell>
          <cell r="W218">
            <v>350</v>
          </cell>
          <cell r="X218" t="str">
            <v>苗栗縣竹南鎮龍昇街110號。</v>
          </cell>
          <cell r="Y218" t="str">
            <v>苗栗縣竹南鎮</v>
          </cell>
          <cell r="Z218" t="str">
            <v>苗栗縣竹南鎮龍昇街110號.</v>
          </cell>
        </row>
        <row r="219">
          <cell r="B219" t="str">
            <v>1-0214</v>
          </cell>
          <cell r="C219" t="str">
            <v>101-05-01</v>
          </cell>
          <cell r="D219" t="str">
            <v>1-0214-嘉德技術&gt;寄&gt;附發票&gt;附回郵</v>
          </cell>
          <cell r="E219" t="str">
            <v>嘉德技術開發股份有限公司＞負:何長慶</v>
          </cell>
          <cell r="F219" t="str">
            <v>嘉德技術開發股份有限公司(214)</v>
          </cell>
          <cell r="G219" t="str">
            <v>稅外</v>
          </cell>
          <cell r="H219" t="str">
            <v>寄＞附發票＞附回郵＞</v>
          </cell>
          <cell r="I219" t="str">
            <v>2266＞3404＞稅外</v>
          </cell>
          <cell r="J219">
            <v>30</v>
          </cell>
          <cell r="K219">
            <v>0</v>
          </cell>
          <cell r="L219" t="str">
            <v>037-612716＞0982-503874彭先生＞傳真037-614603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b">
            <v>0</v>
          </cell>
          <cell r="S219">
            <v>0</v>
          </cell>
          <cell r="T219" t="b">
            <v>0</v>
          </cell>
          <cell r="U219">
            <v>0</v>
          </cell>
          <cell r="V219">
            <v>0</v>
          </cell>
          <cell r="W219">
            <v>351</v>
          </cell>
          <cell r="X219" t="str">
            <v>登:苗栗縣頭份市東桃路77-1號</v>
          </cell>
          <cell r="Y219" t="str">
            <v>苗栗縣頭份市</v>
          </cell>
          <cell r="Z219" t="str">
            <v>苗栗縣頭份市東桃路77-1號</v>
          </cell>
        </row>
        <row r="220">
          <cell r="B220" t="str">
            <v>1-0215</v>
          </cell>
          <cell r="C220" t="str">
            <v>101-05-01</v>
          </cell>
          <cell r="D220" t="str">
            <v>1-0215-慶豐金紙&gt;寄&gt;附回郵</v>
          </cell>
          <cell r="E220" t="str">
            <v>慶豐金紙行＞負:謝芬</v>
          </cell>
          <cell r="F220" t="str">
            <v>慶豐金紙行(215)</v>
          </cell>
          <cell r="G220" t="str">
            <v>未稅</v>
          </cell>
          <cell r="H220" t="str">
            <v>寄＞附回郵＞</v>
          </cell>
          <cell r="I220" t="str">
            <v>未稅</v>
          </cell>
          <cell r="J220">
            <v>30</v>
          </cell>
          <cell r="K220" t="str">
            <v>5051＞4362＞未稅</v>
          </cell>
          <cell r="L220" t="str">
            <v>037-432463＞0932-526220洪文景＞傳真037-433734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b">
            <v>0</v>
          </cell>
          <cell r="S220">
            <v>0</v>
          </cell>
          <cell r="T220" t="b">
            <v>0</v>
          </cell>
          <cell r="U220">
            <v>0</v>
          </cell>
          <cell r="V220">
            <v>0</v>
          </cell>
          <cell r="W220">
            <v>356</v>
          </cell>
          <cell r="X220" t="str">
            <v>苗栗縣後龍鎮海埔里3鄰42-23號。</v>
          </cell>
          <cell r="Y220" t="str">
            <v>苗栗縣後龍鎮</v>
          </cell>
          <cell r="Z220" t="str">
            <v>苗栗縣後龍鎮海埔里3鄰42之23號.</v>
          </cell>
        </row>
        <row r="221">
          <cell r="B221" t="str">
            <v>1-0216</v>
          </cell>
          <cell r="C221" t="str">
            <v>106-04-20</v>
          </cell>
          <cell r="D221" t="str">
            <v>1-0216-昌鋊輪胎行&gt;寄&gt;附回郵</v>
          </cell>
          <cell r="E221" t="str">
            <v>昌鋊輪胎行&gt;涂喅勛</v>
          </cell>
          <cell r="F221" t="str">
            <v>昌鋊輪胎行(216)</v>
          </cell>
          <cell r="G221" t="str">
            <v>未稅</v>
          </cell>
          <cell r="H221" t="str">
            <v>寄＞附回郵＞</v>
          </cell>
          <cell r="I221" t="str">
            <v>未稅</v>
          </cell>
          <cell r="J221">
            <v>30</v>
          </cell>
          <cell r="K221">
            <v>0</v>
          </cell>
          <cell r="L221" t="str">
            <v>04-25892393&gt;0936-286712&gt;涂喅勛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b">
            <v>0</v>
          </cell>
          <cell r="S221">
            <v>0</v>
          </cell>
          <cell r="T221" t="b">
            <v>0</v>
          </cell>
          <cell r="U221">
            <v>0</v>
          </cell>
          <cell r="V221">
            <v>0</v>
          </cell>
          <cell r="W221">
            <v>369</v>
          </cell>
          <cell r="X221" t="str">
            <v>苗栗縣卓蘭鎮中正路23號。</v>
          </cell>
          <cell r="Y221" t="str">
            <v>苗栗縣卓蘭鎮</v>
          </cell>
          <cell r="Z221" t="str">
            <v>苗栗縣卓蘭鎮中正路23號.</v>
          </cell>
        </row>
        <row r="222">
          <cell r="B222" t="str">
            <v>1-0217</v>
          </cell>
          <cell r="C222" t="str">
            <v>101-05-01</v>
          </cell>
          <cell r="D222" t="str">
            <v>1-0217-劉見利&gt;昌盛&gt;寄平信&gt;自結</v>
          </cell>
          <cell r="E222" t="str">
            <v>劉見利＞靠行:昌盛交通企業有限公司,負:林勳彰</v>
          </cell>
          <cell r="F222" t="str">
            <v>劉見利(217)</v>
          </cell>
          <cell r="G222" t="str">
            <v>未稅</v>
          </cell>
          <cell r="H222" t="str">
            <v>寄平信＞自結＞</v>
          </cell>
          <cell r="I222" t="str">
            <v>未稅</v>
          </cell>
          <cell r="J222">
            <v>30</v>
          </cell>
          <cell r="K222" t="str">
            <v>4499＞4505＞未稅</v>
          </cell>
          <cell r="L222" t="str">
            <v>0922-371251劉見利</v>
          </cell>
          <cell r="M222">
            <v>0</v>
          </cell>
          <cell r="N222">
            <v>0</v>
          </cell>
          <cell r="O222">
            <v>46</v>
          </cell>
          <cell r="P222">
            <v>10</v>
          </cell>
          <cell r="Q222">
            <v>25</v>
          </cell>
          <cell r="R222">
            <v>61</v>
          </cell>
          <cell r="S222">
            <v>57</v>
          </cell>
          <cell r="T222">
            <v>21118</v>
          </cell>
          <cell r="U222" t="str">
            <v>N122312010</v>
          </cell>
          <cell r="V222" t="str">
            <v>劉見利</v>
          </cell>
          <cell r="W222">
            <v>242</v>
          </cell>
          <cell r="X222" t="str">
            <v>新北市新莊區中泰街62巷7號3樓＞登:桃園縣桃園市南埔里21鄰溫州街52巷10號2樓之2。</v>
          </cell>
          <cell r="Y222" t="str">
            <v>新北市新莊區</v>
          </cell>
          <cell r="Z222" t="str">
            <v>新北市新莊區中泰街62巷7號3樓.</v>
          </cell>
        </row>
        <row r="223">
          <cell r="B223" t="str">
            <v>1-0218</v>
          </cell>
          <cell r="C223" t="str">
            <v>101-05-01</v>
          </cell>
          <cell r="D223" t="str">
            <v>1-0218-羅時隆&gt;欣成&gt;寄&gt;自結</v>
          </cell>
          <cell r="E223" t="str">
            <v>羅時隆＞靠行:欣成貨運股份有限公司,負:魏建竹</v>
          </cell>
          <cell r="F223" t="str">
            <v>羅時隆(218)</v>
          </cell>
          <cell r="G223" t="str">
            <v>未稅</v>
          </cell>
          <cell r="H223" t="str">
            <v>寄＞自結＞</v>
          </cell>
          <cell r="I223" t="str">
            <v>未稅</v>
          </cell>
          <cell r="J223">
            <v>30</v>
          </cell>
          <cell r="K223" t="str">
            <v>4967＞9317＞未稅</v>
          </cell>
          <cell r="L223" t="str">
            <v>037-663870＞0916-975508</v>
          </cell>
          <cell r="M223">
            <v>0</v>
          </cell>
          <cell r="N223">
            <v>0</v>
          </cell>
          <cell r="O223">
            <v>63</v>
          </cell>
          <cell r="P223">
            <v>9</v>
          </cell>
          <cell r="Q223">
            <v>14</v>
          </cell>
          <cell r="R223">
            <v>44</v>
          </cell>
          <cell r="S223">
            <v>74</v>
          </cell>
          <cell r="T223">
            <v>27286</v>
          </cell>
          <cell r="U223">
            <v>0</v>
          </cell>
          <cell r="V223" t="str">
            <v>羅時隆</v>
          </cell>
          <cell r="W223">
            <v>351</v>
          </cell>
          <cell r="X223" t="str">
            <v>苗栗縣頭份鎮忠孝里8鄰成功路20號。</v>
          </cell>
          <cell r="Y223" t="str">
            <v>苗栗縣頭份鎮</v>
          </cell>
          <cell r="Z223" t="str">
            <v>苗栗縣頭份鎮忠孝里8鄰成功路20號.</v>
          </cell>
        </row>
        <row r="224">
          <cell r="B224" t="str">
            <v>1-0219</v>
          </cell>
          <cell r="C224" t="str">
            <v>101-05-01</v>
          </cell>
          <cell r="D224" t="str">
            <v>1-0219-陳溪泉&gt;龍勳&gt;寄&gt;自結</v>
          </cell>
          <cell r="E224" t="str">
            <v>龍勳交通有限公司＞負:劉人豪＞陳溪泉</v>
          </cell>
          <cell r="F224" t="str">
            <v>龍勳交通有限公司(219)</v>
          </cell>
          <cell r="G224" t="str">
            <v>未稅</v>
          </cell>
          <cell r="H224" t="str">
            <v>寄＞自結＞</v>
          </cell>
          <cell r="I224" t="str">
            <v>未稅</v>
          </cell>
          <cell r="J224">
            <v>30</v>
          </cell>
          <cell r="K224" t="str">
            <v>1655＞3490＞未稅</v>
          </cell>
          <cell r="L224" t="str">
            <v>06-2835398＞0927-313297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b">
            <v>0</v>
          </cell>
          <cell r="S224">
            <v>0</v>
          </cell>
          <cell r="T224" t="b">
            <v>0</v>
          </cell>
          <cell r="U224">
            <v>0</v>
          </cell>
          <cell r="V224">
            <v>0</v>
          </cell>
          <cell r="W224" t="e">
            <v>#N/A</v>
          </cell>
          <cell r="X224" t="str">
            <v>台南巿育成路149巷2弄36號＞登:高雄市三民區鼎力里民族一路882號9樓。</v>
          </cell>
          <cell r="Y224" t="str">
            <v>台南巿育成路</v>
          </cell>
          <cell r="Z224" t="str">
            <v>台南巿育成路149巷2弄36號.</v>
          </cell>
        </row>
        <row r="225">
          <cell r="B225" t="str">
            <v>1-0220</v>
          </cell>
          <cell r="C225" t="str">
            <v>101-05-01</v>
          </cell>
          <cell r="D225" t="str">
            <v>1-0220-陳權&gt;陶揚烤鴨&gt;寄&gt;自結</v>
          </cell>
          <cell r="E225" t="str">
            <v>陶揚行動烤鴨＞陳權</v>
          </cell>
          <cell r="F225" t="str">
            <v>陶揚行動烤鴨(220)</v>
          </cell>
          <cell r="G225" t="str">
            <v>未稅</v>
          </cell>
          <cell r="H225" t="str">
            <v>寄＞自結＞</v>
          </cell>
          <cell r="I225" t="str">
            <v>未稅</v>
          </cell>
          <cell r="J225">
            <v>30</v>
          </cell>
          <cell r="K225" t="str">
            <v>6696＞4238＞未稅</v>
          </cell>
          <cell r="L225" t="str">
            <v>0938-189779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b">
            <v>0</v>
          </cell>
          <cell r="S225">
            <v>0</v>
          </cell>
          <cell r="T225" t="b">
            <v>0</v>
          </cell>
          <cell r="U225">
            <v>0</v>
          </cell>
          <cell r="V225">
            <v>0</v>
          </cell>
          <cell r="W225">
            <v>350</v>
          </cell>
          <cell r="X225" t="str">
            <v>苗栗縣竹南鎮大厝里獅山170-18號。</v>
          </cell>
          <cell r="Y225" t="str">
            <v>苗栗縣竹南鎮</v>
          </cell>
          <cell r="Z225" t="str">
            <v>苗栗縣竹南鎮大厝里獅山170之18號.</v>
          </cell>
        </row>
        <row r="226">
          <cell r="B226" t="str">
            <v>1-0221</v>
          </cell>
          <cell r="C226" t="str">
            <v>101-05-01</v>
          </cell>
          <cell r="D226" t="str">
            <v>1-0221-林建仲&gt;寄&gt;附回郵</v>
          </cell>
          <cell r="E226" t="str">
            <v>林建仲</v>
          </cell>
          <cell r="F226" t="str">
            <v>林建仲(221)</v>
          </cell>
          <cell r="G226" t="str">
            <v>未稅</v>
          </cell>
          <cell r="H226" t="str">
            <v>寄＞附回郵＞</v>
          </cell>
          <cell r="I226" t="str">
            <v>未稅</v>
          </cell>
          <cell r="J226">
            <v>30</v>
          </cell>
          <cell r="K226">
            <v>0</v>
          </cell>
          <cell r="L226" t="str">
            <v>0926-388945</v>
          </cell>
          <cell r="M226">
            <v>0</v>
          </cell>
          <cell r="N226">
            <v>0</v>
          </cell>
          <cell r="O226">
            <v>66</v>
          </cell>
          <cell r="P226">
            <v>8</v>
          </cell>
          <cell r="Q226">
            <v>27</v>
          </cell>
          <cell r="R226">
            <v>41</v>
          </cell>
          <cell r="S226">
            <v>77</v>
          </cell>
          <cell r="T226">
            <v>28364</v>
          </cell>
          <cell r="U226">
            <v>0</v>
          </cell>
          <cell r="V226" t="str">
            <v>林建仲</v>
          </cell>
          <cell r="W226">
            <v>502</v>
          </cell>
          <cell r="X226" t="str">
            <v>彰化縣芬園鄉嘉中街320號。</v>
          </cell>
          <cell r="Y226" t="str">
            <v>彰化縣芬園鄉</v>
          </cell>
          <cell r="Z226" t="str">
            <v>彰化縣芬園鄉嘉中街320號.</v>
          </cell>
        </row>
        <row r="227">
          <cell r="B227" t="str">
            <v>1-0222</v>
          </cell>
          <cell r="C227" t="str">
            <v>101-05-01</v>
          </cell>
          <cell r="D227" t="str">
            <v>1-0222-春榮福&gt;寄&gt;附發票&gt;附回郵</v>
          </cell>
          <cell r="E227" t="str">
            <v>春榮福企業有限公司＞負:曾郅倢＞曾塏銘</v>
          </cell>
          <cell r="F227" t="str">
            <v>春榮福企業有限公司(222)</v>
          </cell>
          <cell r="G227" t="str">
            <v>含稅</v>
          </cell>
          <cell r="H227" t="str">
            <v>寄＞附發票＞附回郵＞</v>
          </cell>
          <cell r="I227" t="str">
            <v>8607＞2306＞含稅</v>
          </cell>
          <cell r="J227">
            <v>30</v>
          </cell>
          <cell r="K227">
            <v>0</v>
          </cell>
          <cell r="L227" t="str">
            <v>03-5387800＞0939-850741＞傳真03-5387834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b">
            <v>0</v>
          </cell>
          <cell r="S227">
            <v>0</v>
          </cell>
          <cell r="T227" t="b">
            <v>0</v>
          </cell>
          <cell r="U227">
            <v>0</v>
          </cell>
          <cell r="V227">
            <v>0</v>
          </cell>
          <cell r="W227">
            <v>300</v>
          </cell>
          <cell r="X227" t="str">
            <v>新竹巿海埔路210巷115號＞登:新竹市東區中華路四段482巷4號。</v>
          </cell>
          <cell r="Y227" t="str">
            <v>新竹巿海埔路</v>
          </cell>
          <cell r="Z227" t="str">
            <v>新竹巿海埔路210巷115號.</v>
          </cell>
        </row>
        <row r="228">
          <cell r="B228" t="str">
            <v>1-0223</v>
          </cell>
          <cell r="C228" t="str">
            <v>101-05-01</v>
          </cell>
          <cell r="D228" t="str">
            <v>1-0223-禎祥&gt;寄&gt;附發票&gt;附回郵</v>
          </cell>
          <cell r="E228" t="str">
            <v>禎祥科技有限公司＞負:鍾禎祥</v>
          </cell>
          <cell r="F228" t="str">
            <v>禎祥科技有限公司(223)</v>
          </cell>
          <cell r="G228" t="str">
            <v>稅外</v>
          </cell>
          <cell r="H228" t="str">
            <v>寄＞附發票＞附回郵＞</v>
          </cell>
          <cell r="I228" t="str">
            <v>2503＞1260＞稅外＞25號月結</v>
          </cell>
          <cell r="J228">
            <v>25</v>
          </cell>
          <cell r="K228">
            <v>0</v>
          </cell>
          <cell r="L228" t="str">
            <v>037-481399＞傳真037-461041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b">
            <v>0</v>
          </cell>
          <cell r="S228">
            <v>0</v>
          </cell>
          <cell r="T228" t="b">
            <v>0</v>
          </cell>
          <cell r="U228">
            <v>0</v>
          </cell>
          <cell r="V228">
            <v>0</v>
          </cell>
          <cell r="W228">
            <v>350</v>
          </cell>
          <cell r="X228" t="str">
            <v>苗栗縣竹南鎮保安林16鄰195-1號＞登:苗栗縣竹南鎮中華里15鄰萬壽街41號。</v>
          </cell>
          <cell r="Y228" t="str">
            <v>苗栗縣竹南鎮</v>
          </cell>
          <cell r="Z228" t="str">
            <v>苗栗縣竹南鎮保安林16鄰195之1號.</v>
          </cell>
        </row>
        <row r="229">
          <cell r="B229" t="str">
            <v>1-0224</v>
          </cell>
          <cell r="C229" t="str">
            <v>101-05-01</v>
          </cell>
          <cell r="D229" t="str">
            <v>1-0224-柯建榮&gt;嘉彬&gt;寄&gt;附回郵</v>
          </cell>
          <cell r="E229" t="str">
            <v>嘉彬汽車貨運股份有限公司＞負:李許秀卿＞柯建榮</v>
          </cell>
          <cell r="F229" t="str">
            <v>嘉彬汽車貨運股份有限公司(224)</v>
          </cell>
          <cell r="G229" t="str">
            <v>未稅</v>
          </cell>
          <cell r="H229" t="str">
            <v>寄＞附回郵＞</v>
          </cell>
          <cell r="I229" t="str">
            <v>未稅</v>
          </cell>
          <cell r="J229">
            <v>30</v>
          </cell>
          <cell r="K229" t="str">
            <v>2091＞2716＞未稅</v>
          </cell>
          <cell r="L229" t="str">
            <v>04-26812035＞0910-599169</v>
          </cell>
          <cell r="M229">
            <v>0</v>
          </cell>
          <cell r="N229">
            <v>0</v>
          </cell>
          <cell r="O229">
            <v>57</v>
          </cell>
          <cell r="P229">
            <v>1</v>
          </cell>
          <cell r="Q229">
            <v>12</v>
          </cell>
          <cell r="R229">
            <v>50</v>
          </cell>
          <cell r="S229">
            <v>68</v>
          </cell>
          <cell r="T229">
            <v>24849</v>
          </cell>
          <cell r="U229" t="str">
            <v>L120494802</v>
          </cell>
          <cell r="V229" t="str">
            <v>柯建榮</v>
          </cell>
          <cell r="W229">
            <v>437</v>
          </cell>
          <cell r="X229" t="str">
            <v>台中縣大甲區西岐里如意路50號＞登:臺中市大甲區西岐里順帆路97號。</v>
          </cell>
          <cell r="Y229" t="str">
            <v>台中縣大甲區</v>
          </cell>
          <cell r="Z229" t="str">
            <v>台中縣大甲區西岐里如意路50號.</v>
          </cell>
        </row>
        <row r="230">
          <cell r="B230" t="str">
            <v>1-0225</v>
          </cell>
          <cell r="C230" t="str">
            <v>101-05-01</v>
          </cell>
          <cell r="D230" t="str">
            <v>1-0225-驊瑞&gt;陳錦昌&gt;寄&gt;自結</v>
          </cell>
          <cell r="E230" t="str">
            <v>驊瑞＞陳錦昌</v>
          </cell>
          <cell r="F230" t="str">
            <v>陳錦昌(225)</v>
          </cell>
          <cell r="G230" t="str">
            <v>未稅</v>
          </cell>
          <cell r="H230" t="str">
            <v>寄＞自結＞</v>
          </cell>
          <cell r="I230" t="str">
            <v>未稅</v>
          </cell>
          <cell r="J230">
            <v>30</v>
          </cell>
          <cell r="K230">
            <v>0</v>
          </cell>
          <cell r="L230" t="str">
            <v>0932-955648</v>
          </cell>
          <cell r="M230">
            <v>0</v>
          </cell>
          <cell r="N230">
            <v>0</v>
          </cell>
          <cell r="O230">
            <v>55</v>
          </cell>
          <cell r="P230">
            <v>11</v>
          </cell>
          <cell r="Q230">
            <v>30</v>
          </cell>
          <cell r="R230">
            <v>52</v>
          </cell>
          <cell r="S230">
            <v>66</v>
          </cell>
          <cell r="T230">
            <v>24441</v>
          </cell>
          <cell r="U230">
            <v>0</v>
          </cell>
          <cell r="V230" t="str">
            <v>陳錦昌</v>
          </cell>
          <cell r="W230">
            <v>350</v>
          </cell>
          <cell r="X230" t="str">
            <v>苗栗縣竹南鎮大厝里10鄰38號。</v>
          </cell>
          <cell r="Y230" t="str">
            <v>苗栗縣竹南鎮</v>
          </cell>
          <cell r="Z230" t="str">
            <v>苗栗縣竹南鎮大厝里10鄰38號.</v>
          </cell>
        </row>
        <row r="231">
          <cell r="B231" t="str">
            <v>1-0226</v>
          </cell>
          <cell r="C231" t="str">
            <v>101-05-01</v>
          </cell>
          <cell r="D231" t="str">
            <v>1-0226-昶宏&gt;寄&gt;附回郵</v>
          </cell>
          <cell r="E231" t="str">
            <v>昶宏輪胎行＞負:陳益泰</v>
          </cell>
          <cell r="F231" t="str">
            <v>昶宏輪胎行(226)</v>
          </cell>
          <cell r="G231" t="str">
            <v>未稅</v>
          </cell>
          <cell r="H231" t="str">
            <v>寄＞附回郵＞</v>
          </cell>
          <cell r="I231" t="str">
            <v>未稅</v>
          </cell>
          <cell r="J231">
            <v>30</v>
          </cell>
          <cell r="K231" t="str">
            <v>1780＞2449＞未稅</v>
          </cell>
          <cell r="L231" t="str">
            <v>04-26811588＞0928-917515陳益泰</v>
          </cell>
          <cell r="M231" t="str">
            <v>2-0155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b">
            <v>0</v>
          </cell>
          <cell r="S231">
            <v>0</v>
          </cell>
          <cell r="T231" t="b">
            <v>0</v>
          </cell>
          <cell r="U231">
            <v>0</v>
          </cell>
          <cell r="V231">
            <v>0</v>
          </cell>
          <cell r="W231">
            <v>437</v>
          </cell>
          <cell r="X231" t="str">
            <v>台中巿大甲區中山路二段847號＞登:苗栗縣苑裡鎮中正里15鄰中正133-6號1樓。</v>
          </cell>
          <cell r="Y231" t="str">
            <v>台中巿大甲區</v>
          </cell>
          <cell r="Z231" t="str">
            <v>台中巿大甲區中山路二段847號.</v>
          </cell>
        </row>
        <row r="232">
          <cell r="B232" t="str">
            <v>1-0227</v>
          </cell>
          <cell r="C232" t="str">
            <v>100-04-01</v>
          </cell>
          <cell r="D232" t="str">
            <v>1-0227-福通&gt;現結</v>
          </cell>
          <cell r="E232" t="str">
            <v>福通</v>
          </cell>
          <cell r="F232" t="str">
            <v>福通(227)</v>
          </cell>
          <cell r="G232" t="str">
            <v>未稅</v>
          </cell>
          <cell r="H232" t="str">
            <v>現結</v>
          </cell>
          <cell r="I232" t="str">
            <v>未稅</v>
          </cell>
          <cell r="J232">
            <v>30</v>
          </cell>
          <cell r="K232">
            <v>0</v>
          </cell>
          <cell r="L232" t="str">
            <v>0935-549681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b">
            <v>0</v>
          </cell>
          <cell r="S232">
            <v>0</v>
          </cell>
          <cell r="T232" t="b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 t="str"/>
        </row>
        <row r="233">
          <cell r="B233" t="str">
            <v>1-0228</v>
          </cell>
          <cell r="C233" t="str">
            <v>101-05-01</v>
          </cell>
          <cell r="D233" t="str">
            <v>1-0228-陳國樑&gt;寄&gt;自結</v>
          </cell>
          <cell r="E233" t="str">
            <v>陳國樑</v>
          </cell>
          <cell r="F233" t="str">
            <v>陳國樑(228)</v>
          </cell>
          <cell r="G233" t="str">
            <v>未稅</v>
          </cell>
          <cell r="H233" t="str">
            <v>寄＞自結＞</v>
          </cell>
          <cell r="I233" t="str">
            <v>未稅</v>
          </cell>
          <cell r="J233">
            <v>30</v>
          </cell>
          <cell r="K233">
            <v>0</v>
          </cell>
          <cell r="L233" t="str">
            <v>0933-546386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b">
            <v>0</v>
          </cell>
          <cell r="S233">
            <v>0</v>
          </cell>
          <cell r="T233" t="b">
            <v>0</v>
          </cell>
          <cell r="U233">
            <v>0</v>
          </cell>
          <cell r="V233">
            <v>0</v>
          </cell>
          <cell r="W233">
            <v>351</v>
          </cell>
          <cell r="X233" t="str">
            <v>苗栗縣頭份鎮蘆竹里11鄰134號。</v>
          </cell>
          <cell r="Y233" t="str">
            <v>苗栗縣頭份鎮</v>
          </cell>
          <cell r="Z233" t="str">
            <v>苗栗縣頭份鎮蘆竹里11鄰134號.</v>
          </cell>
        </row>
        <row r="234">
          <cell r="B234" t="str">
            <v>1-0229</v>
          </cell>
          <cell r="C234" t="str">
            <v>101-05-01</v>
          </cell>
          <cell r="D234" t="str">
            <v>1-0229-木瓜旅遊&gt;寄&gt;附回郵</v>
          </cell>
          <cell r="E234" t="str">
            <v>木瓜旅遊＞鄭香介</v>
          </cell>
          <cell r="F234" t="str">
            <v>木瓜旅遊(2259)</v>
          </cell>
          <cell r="G234" t="str">
            <v>未稅</v>
          </cell>
          <cell r="H234" t="str">
            <v>寄＞附回郵＞</v>
          </cell>
          <cell r="I234" t="str">
            <v>未稅</v>
          </cell>
          <cell r="J234">
            <v>30</v>
          </cell>
          <cell r="K234">
            <v>0</v>
          </cell>
          <cell r="L234" t="str">
            <v>03-5926231＞0910-170377＞0936-337703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b">
            <v>0</v>
          </cell>
          <cell r="S234">
            <v>0</v>
          </cell>
          <cell r="T234" t="b">
            <v>0</v>
          </cell>
          <cell r="U234">
            <v>0</v>
          </cell>
          <cell r="V234">
            <v>0</v>
          </cell>
          <cell r="W234">
            <v>307</v>
          </cell>
          <cell r="X234" t="str">
            <v>新竹縣芎林鄉文山路663巷8號。</v>
          </cell>
          <cell r="Y234" t="str">
            <v>新竹縣芎林鄉</v>
          </cell>
          <cell r="Z234" t="str">
            <v>新竹縣芎林鄉文山路663巷8號.</v>
          </cell>
        </row>
        <row r="235">
          <cell r="B235" t="str">
            <v>1-0230</v>
          </cell>
          <cell r="C235" t="str">
            <v>101-05-01</v>
          </cell>
          <cell r="D235" t="str">
            <v>1-0230-大東&gt;寄&gt;附回郵</v>
          </cell>
          <cell r="E235" t="str">
            <v>薛士良＞靠行:大東汽車貨運股份有限公司,負:賴淑娟</v>
          </cell>
          <cell r="F235" t="str">
            <v>薛士良(230)</v>
          </cell>
          <cell r="G235" t="str">
            <v>未稅</v>
          </cell>
          <cell r="H235" t="str">
            <v>寄＞附回郵＞</v>
          </cell>
          <cell r="I235" t="str">
            <v>未稅</v>
          </cell>
          <cell r="J235">
            <v>30</v>
          </cell>
          <cell r="K235" t="str">
            <v>4152＞4207＞未稅</v>
          </cell>
          <cell r="L235" t="str">
            <v>039-507480＞0910-058452</v>
          </cell>
          <cell r="M235">
            <v>0</v>
          </cell>
          <cell r="N235">
            <v>0</v>
          </cell>
          <cell r="O235">
            <v>45</v>
          </cell>
          <cell r="P235">
            <v>2</v>
          </cell>
          <cell r="Q235">
            <v>26</v>
          </cell>
          <cell r="R235">
            <v>62</v>
          </cell>
          <cell r="S235">
            <v>56</v>
          </cell>
          <cell r="T235">
            <v>20511</v>
          </cell>
          <cell r="U235" t="str">
            <v>G120601233</v>
          </cell>
          <cell r="V235" t="str">
            <v>薛士良</v>
          </cell>
          <cell r="W235">
            <v>268</v>
          </cell>
          <cell r="X235" t="str">
            <v>宜蘭縣五結鄉日新街2號＞登:宜蘭縣羅東鎮東安里黎明街28號1樓。</v>
          </cell>
          <cell r="Y235" t="str">
            <v>宜蘭縣五結鄉</v>
          </cell>
          <cell r="Z235" t="str">
            <v>宜蘭縣五結鄉日新街2號.</v>
          </cell>
        </row>
        <row r="236">
          <cell r="B236" t="str">
            <v>1-0231</v>
          </cell>
          <cell r="C236" t="str">
            <v>101-05-01</v>
          </cell>
          <cell r="D236" t="str">
            <v>1-0231-建龍&gt;寄&gt;附發票&gt;附回郵</v>
          </cell>
          <cell r="E236" t="str">
            <v>建龍商行＞負:賴建彬＞廢輪胎回收</v>
          </cell>
          <cell r="F236" t="str">
            <v>建龍商行(231)</v>
          </cell>
          <cell r="G236" t="str">
            <v>稅外</v>
          </cell>
          <cell r="H236" t="str">
            <v>寄＞附發票＞附回郵＞</v>
          </cell>
          <cell r="I236" t="str">
            <v>4563＞4155＞稅外</v>
          </cell>
          <cell r="J236">
            <v>30</v>
          </cell>
          <cell r="K236">
            <v>0</v>
          </cell>
          <cell r="L236" t="str">
            <v>0910-923323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b">
            <v>0</v>
          </cell>
          <cell r="S236">
            <v>0</v>
          </cell>
          <cell r="T236" t="b">
            <v>0</v>
          </cell>
          <cell r="U236">
            <v>0</v>
          </cell>
          <cell r="V236">
            <v>0</v>
          </cell>
          <cell r="W236">
            <v>368</v>
          </cell>
          <cell r="X236" t="str">
            <v>苗栗縣西湖鄉湖東村9鄰埔頂10-21號。</v>
          </cell>
          <cell r="Y236" t="str">
            <v>苗栗縣西湖鄉</v>
          </cell>
          <cell r="Z236" t="str">
            <v>苗栗縣西湖鄉湖東村9鄰埔頂10之21號.</v>
          </cell>
        </row>
        <row r="237">
          <cell r="B237" t="str">
            <v>1-0232</v>
          </cell>
          <cell r="C237" t="str">
            <v>109-02-17</v>
          </cell>
          <cell r="D237" t="str">
            <v>1-0232-鴻鑫&gt;寄&gt;附回郵</v>
          </cell>
          <cell r="E237" t="str">
            <v>鴻鑫輪胎有限公司</v>
          </cell>
          <cell r="F237" t="str">
            <v>鴻鑫輪胎有限公司(232)</v>
          </cell>
          <cell r="G237" t="str">
            <v>未稅</v>
          </cell>
          <cell r="H237" t="str">
            <v>寄＞附回郵＞</v>
          </cell>
          <cell r="I237" t="str">
            <v>未稅</v>
          </cell>
          <cell r="J237">
            <v>30</v>
          </cell>
          <cell r="K237">
            <v>0</v>
          </cell>
          <cell r="L237" t="str">
            <v>02-29017980&gt;傳真:02-29018870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242</v>
          </cell>
          <cell r="X237" t="str">
            <v>新北市新莊區中正路508巷35弄75號</v>
          </cell>
          <cell r="Y237" t="str">
            <v>新北市新莊區</v>
          </cell>
          <cell r="Z237" t="str">
            <v>新北市新莊區中正路508巷35弄75號</v>
          </cell>
        </row>
        <row r="238">
          <cell r="B238" t="str">
            <v>1-0233</v>
          </cell>
          <cell r="C238" t="str">
            <v>101-05-01</v>
          </cell>
          <cell r="D238" t="str">
            <v>1-0233-鉅鋒&gt;寄&gt;附發票&gt;附回郵</v>
          </cell>
          <cell r="E238" t="str">
            <v>鉅鋒汽車貨運有限公司＞負:彭泉河</v>
          </cell>
          <cell r="F238" t="str">
            <v>鉅鋒汽車貨運有限公司(233)</v>
          </cell>
          <cell r="G238" t="str">
            <v>稅外</v>
          </cell>
          <cell r="H238" t="str">
            <v>寄＞附發票＞附回郵＞</v>
          </cell>
          <cell r="I238" t="str">
            <v>8990＞1833＞稅外</v>
          </cell>
          <cell r="J238">
            <v>30</v>
          </cell>
          <cell r="K238">
            <v>0</v>
          </cell>
          <cell r="L238" t="str">
            <v>03-5903570＞0936-396570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b">
            <v>0</v>
          </cell>
          <cell r="S238">
            <v>0</v>
          </cell>
          <cell r="T238" t="b">
            <v>0</v>
          </cell>
          <cell r="U238">
            <v>0</v>
          </cell>
          <cell r="V238">
            <v>0</v>
          </cell>
          <cell r="W238">
            <v>303</v>
          </cell>
          <cell r="X238" t="str">
            <v>新竹縣湖口鄉中山路三段227號＞登:新竹縣湖口鄉中正村中正路2段355號1樓。</v>
          </cell>
          <cell r="Y238" t="str">
            <v>新竹縣湖口鄉</v>
          </cell>
          <cell r="Z238" t="str">
            <v>新竹縣湖口鄉中山路三段227號.</v>
          </cell>
        </row>
        <row r="239">
          <cell r="B239" t="str">
            <v>1-0234</v>
          </cell>
          <cell r="C239" t="str">
            <v>101-05-01</v>
          </cell>
          <cell r="D239" t="str">
            <v>1-0234-小龍女&gt;楊鎮銨&gt;電&gt;自結</v>
          </cell>
          <cell r="E239" t="str">
            <v>小龍女＞楊鎮銨</v>
          </cell>
          <cell r="F239" t="str">
            <v>小龍女(234)</v>
          </cell>
          <cell r="G239" t="str">
            <v>未稅</v>
          </cell>
          <cell r="H239" t="str">
            <v>電＞自結＞</v>
          </cell>
          <cell r="I239" t="str">
            <v>未稅</v>
          </cell>
          <cell r="J239">
            <v>30</v>
          </cell>
          <cell r="K239">
            <v>0</v>
          </cell>
          <cell r="L239" t="str">
            <v>037-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b">
            <v>0</v>
          </cell>
          <cell r="S239">
            <v>0</v>
          </cell>
          <cell r="T239" t="b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 t="str"/>
        </row>
        <row r="240">
          <cell r="B240" t="str">
            <v>1-0235</v>
          </cell>
          <cell r="C240" t="str">
            <v>101-05-01</v>
          </cell>
          <cell r="D240" t="str">
            <v>1-0235-冬瓜車隊&gt;寄&gt;附回郵</v>
          </cell>
          <cell r="E240" t="str">
            <v>陳世傑＞冬瓜聯隊＞靠行:源昌</v>
          </cell>
          <cell r="F240" t="str">
            <v>陳世傑(235)</v>
          </cell>
          <cell r="G240" t="str">
            <v>未稅</v>
          </cell>
          <cell r="H240" t="str">
            <v>寄＞附回郵＞</v>
          </cell>
          <cell r="I240" t="str">
            <v>未稅</v>
          </cell>
          <cell r="J240">
            <v>30</v>
          </cell>
          <cell r="K240">
            <v>0</v>
          </cell>
          <cell r="L240" t="str">
            <v>02-29673569＞0913-301222</v>
          </cell>
          <cell r="M240">
            <v>0</v>
          </cell>
          <cell r="N240">
            <v>0</v>
          </cell>
          <cell r="O240">
            <v>65</v>
          </cell>
          <cell r="P240">
            <v>1</v>
          </cell>
          <cell r="Q240">
            <v>6</v>
          </cell>
          <cell r="R240">
            <v>42</v>
          </cell>
          <cell r="S240">
            <v>76</v>
          </cell>
          <cell r="T240">
            <v>27765</v>
          </cell>
          <cell r="U240" t="str">
            <v>S122335311</v>
          </cell>
          <cell r="V240" t="str">
            <v>陳世傑</v>
          </cell>
          <cell r="W240">
            <v>220</v>
          </cell>
          <cell r="X240" t="str">
            <v>新北巿板橋區大仁街60巷6號3樓。</v>
          </cell>
          <cell r="Y240" t="str">
            <v>新北巿板橋區</v>
          </cell>
          <cell r="Z240" t="str">
            <v>新北巿板橋區大仁街60巷6號3樓.</v>
          </cell>
        </row>
        <row r="241">
          <cell r="B241" t="str">
            <v>1-0236</v>
          </cell>
          <cell r="C241" t="str">
            <v>101-05-01</v>
          </cell>
          <cell r="D241" t="str">
            <v>1-0236-聯旭&gt;寄&gt;附發票&gt;附回郵</v>
          </cell>
          <cell r="E241" t="str">
            <v>聯旭通運有限公司＞聯昱興&gt;負:吳宗益</v>
          </cell>
          <cell r="F241" t="str">
            <v>聯旭通運有限公司(236)</v>
          </cell>
          <cell r="G241" t="str">
            <v>含稅</v>
          </cell>
          <cell r="H241" t="str">
            <v>寄＞附發票＞附回郵＞</v>
          </cell>
          <cell r="I241" t="str">
            <v>3449＞2763＞5386&gt;7234崴晟&gt;含稅</v>
          </cell>
          <cell r="J241">
            <v>30</v>
          </cell>
          <cell r="K241">
            <v>0</v>
          </cell>
          <cell r="L241" t="str">
            <v>04-26886710＞0913-466578＞傳真04-26888327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b">
            <v>0</v>
          </cell>
          <cell r="S241">
            <v>0</v>
          </cell>
          <cell r="T241" t="b">
            <v>0</v>
          </cell>
          <cell r="U241">
            <v>0</v>
          </cell>
          <cell r="V241">
            <v>0</v>
          </cell>
          <cell r="W241">
            <v>437</v>
          </cell>
          <cell r="X241" t="str">
            <v>台中縣大甲鎮文曲路560-1號＞登:臺中市大甲區中山里9鄰甲后路55-37號。</v>
          </cell>
          <cell r="Y241" t="str">
            <v>台中縣大甲鎮</v>
          </cell>
          <cell r="Z241" t="str">
            <v>台中縣大甲鎮文曲路560之1號.</v>
          </cell>
        </row>
        <row r="242">
          <cell r="B242" t="str">
            <v>1-0237</v>
          </cell>
          <cell r="C242" t="str">
            <v>101-05-01</v>
          </cell>
          <cell r="D242" t="str">
            <v>1-0237-陳阿田&gt;陸上運輸&gt;寄&gt;自結</v>
          </cell>
          <cell r="E242" t="str">
            <v>陸上運輸＞陳阿田</v>
          </cell>
          <cell r="F242" t="str">
            <v>陳阿田(237)</v>
          </cell>
          <cell r="G242" t="str">
            <v>未稅</v>
          </cell>
          <cell r="H242" t="str">
            <v>寄＞自結＞</v>
          </cell>
          <cell r="I242" t="str">
            <v>未稅</v>
          </cell>
          <cell r="J242">
            <v>30</v>
          </cell>
          <cell r="K242">
            <v>0</v>
          </cell>
          <cell r="L242" t="str">
            <v>037-611924＞0910-026402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b">
            <v>0</v>
          </cell>
          <cell r="S242">
            <v>0</v>
          </cell>
          <cell r="T242" t="b">
            <v>0</v>
          </cell>
          <cell r="U242">
            <v>0</v>
          </cell>
          <cell r="V242">
            <v>0</v>
          </cell>
          <cell r="W242">
            <v>350</v>
          </cell>
          <cell r="X242" t="str">
            <v>苗栗縣竹南鎮公館里7鄰1-16號。</v>
          </cell>
          <cell r="Y242" t="str">
            <v>苗栗縣竹南鎮</v>
          </cell>
          <cell r="Z242" t="str">
            <v>苗栗縣竹南鎮公館里7鄰1之16號.</v>
          </cell>
        </row>
        <row r="243">
          <cell r="B243" t="str">
            <v>1-0238</v>
          </cell>
          <cell r="C243" t="str">
            <v>101-05-01</v>
          </cell>
          <cell r="D243" t="str">
            <v>1-0238-泉奕&gt;寄&gt;附回郵</v>
          </cell>
          <cell r="E243" t="str">
            <v>泉奕國際貿易行＞負:黃茂泉</v>
          </cell>
          <cell r="F243" t="str">
            <v>泉奕國際貿易行(238)</v>
          </cell>
          <cell r="G243" t="str">
            <v>未稅</v>
          </cell>
          <cell r="H243" t="str">
            <v>寄＞附回郵＞</v>
          </cell>
          <cell r="I243" t="str">
            <v>未稅</v>
          </cell>
          <cell r="J243">
            <v>30</v>
          </cell>
          <cell r="K243" t="str">
            <v>0915＞6762＞未稅</v>
          </cell>
          <cell r="L243" t="str">
            <v>0932-527147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b">
            <v>0</v>
          </cell>
          <cell r="S243">
            <v>0</v>
          </cell>
          <cell r="T243" t="b">
            <v>0</v>
          </cell>
          <cell r="U243">
            <v>0</v>
          </cell>
          <cell r="V243">
            <v>0</v>
          </cell>
          <cell r="W243">
            <v>351</v>
          </cell>
          <cell r="X243" t="str">
            <v>苗栗縣頭份鎮後庄里文化街55號。</v>
          </cell>
          <cell r="Y243" t="str">
            <v>苗栗縣頭份鎮</v>
          </cell>
          <cell r="Z243" t="str">
            <v>苗栗縣頭份鎮後庄里文化街55號.</v>
          </cell>
        </row>
        <row r="244">
          <cell r="B244" t="str">
            <v>1-0239</v>
          </cell>
          <cell r="C244" t="str">
            <v>101-05-01</v>
          </cell>
          <cell r="D244" t="str">
            <v>1-0239-鍾建文&gt;寄&gt;自結</v>
          </cell>
          <cell r="E244" t="str">
            <v>鍾建文＞靠行:豪瀚通運有限公司＞負:林文仁</v>
          </cell>
          <cell r="F244" t="str">
            <v>鍾建文(239)</v>
          </cell>
          <cell r="G244" t="str">
            <v>未稅</v>
          </cell>
          <cell r="H244" t="str">
            <v>寄＞自結＞</v>
          </cell>
          <cell r="I244" t="str">
            <v>未稅</v>
          </cell>
          <cell r="J244">
            <v>30</v>
          </cell>
          <cell r="K244" t="str">
            <v>7062＞7266＞未稅</v>
          </cell>
          <cell r="L244" t="str">
            <v>0492-896050＞0928-834994</v>
          </cell>
          <cell r="M244">
            <v>0</v>
          </cell>
          <cell r="N244">
            <v>0</v>
          </cell>
          <cell r="O244">
            <v>68</v>
          </cell>
          <cell r="P244">
            <v>5</v>
          </cell>
          <cell r="Q244">
            <v>15</v>
          </cell>
          <cell r="R244">
            <v>39</v>
          </cell>
          <cell r="S244">
            <v>79</v>
          </cell>
          <cell r="T244">
            <v>28990</v>
          </cell>
          <cell r="U244" t="str">
            <v>M121432156</v>
          </cell>
          <cell r="V244" t="str">
            <v>鍾建文</v>
          </cell>
          <cell r="W244">
            <v>555</v>
          </cell>
          <cell r="X244" t="str">
            <v>南投縣魚池鄉東池村文武巷15-5號＞登:宜蘭縣宜蘭市復興里復興路1段81號1樓。</v>
          </cell>
          <cell r="Y244" t="str">
            <v>南投縣魚池鄉</v>
          </cell>
          <cell r="Z244" t="str">
            <v>南投縣魚池鄉東池村文武巷15之5號.</v>
          </cell>
        </row>
        <row r="245">
          <cell r="B245" t="str">
            <v>1-0240</v>
          </cell>
          <cell r="C245" t="str">
            <v>101-05-01</v>
          </cell>
          <cell r="D245" t="str">
            <v>1-0240-聯盛&gt;寄&gt;附發票&gt;附回郵</v>
          </cell>
          <cell r="E245" t="str">
            <v>聯盛氣體工業股份有限公司＞負:古魁楨</v>
          </cell>
          <cell r="F245" t="str">
            <v>聯盛氣體工業股份有限公司(240)</v>
          </cell>
          <cell r="G245" t="str">
            <v>稅外</v>
          </cell>
          <cell r="H245" t="str">
            <v>寄＞附發票＞附回郵＞</v>
          </cell>
          <cell r="I245" t="str">
            <v>2779＞6071＞稅外</v>
          </cell>
          <cell r="J245">
            <v>30</v>
          </cell>
          <cell r="K245">
            <v>0</v>
          </cell>
          <cell r="L245" t="str">
            <v>03-5380332＞傳真03-5388724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b">
            <v>0</v>
          </cell>
          <cell r="S245">
            <v>0</v>
          </cell>
          <cell r="T245" t="b">
            <v>0</v>
          </cell>
          <cell r="U245">
            <v>0</v>
          </cell>
          <cell r="V245">
            <v>0</v>
          </cell>
          <cell r="W245">
            <v>300</v>
          </cell>
          <cell r="X245" t="str">
            <v>新竹巿牛埔里牛埔南路219號。</v>
          </cell>
          <cell r="Y245" t="str">
            <v>新竹巿牛埔里</v>
          </cell>
          <cell r="Z245" t="str">
            <v>新竹巿牛埔里牛埔南路219號.</v>
          </cell>
        </row>
        <row r="246">
          <cell r="B246" t="str">
            <v>1-0241</v>
          </cell>
          <cell r="C246" t="str">
            <v>101-05-01</v>
          </cell>
          <cell r="D246" t="str">
            <v>1-0241-新安&gt;寄&gt;附發票&gt;附回郵</v>
          </cell>
          <cell r="E246" t="str">
            <v>新安起重有限公司＞新安起重行＞負:程富美</v>
          </cell>
          <cell r="F246" t="str">
            <v>新安起重有限公司(241)</v>
          </cell>
          <cell r="G246" t="str">
            <v>稅外</v>
          </cell>
          <cell r="H246" t="str">
            <v>寄＞附發票＞附回郵＞</v>
          </cell>
          <cell r="I246" t="str">
            <v>8014＞4388新安起重有限公司＞1732＞2259新安起重行＞稅外</v>
          </cell>
          <cell r="J246">
            <v>30</v>
          </cell>
          <cell r="K246">
            <v>0</v>
          </cell>
          <cell r="L246" t="str">
            <v>03-4863000＞0919-350120陳立錡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b">
            <v>0</v>
          </cell>
          <cell r="S246">
            <v>0</v>
          </cell>
          <cell r="T246" t="b">
            <v>0</v>
          </cell>
          <cell r="U246">
            <v>0</v>
          </cell>
          <cell r="V246">
            <v>0</v>
          </cell>
          <cell r="W246">
            <v>327</v>
          </cell>
          <cell r="X246" t="str">
            <v>桃園縣新屋鄉永興村1鄰大牛欄142-3號＞登:新竹縣湖口鄉東興村7鄰長威新城50號1樓。</v>
          </cell>
          <cell r="Y246" t="str">
            <v>桃園縣新屋鄉</v>
          </cell>
          <cell r="Z246" t="str">
            <v>桃園縣新屋鄉永興村1鄰大牛欄142之3號.</v>
          </cell>
        </row>
        <row r="247">
          <cell r="B247" t="str">
            <v>1-0242</v>
          </cell>
          <cell r="C247" t="str">
            <v>101-05-01</v>
          </cell>
          <cell r="D247" t="str">
            <v>1-0242-奕達&gt;寄&gt;附發票&gt;附回郵</v>
          </cell>
          <cell r="E247" t="str">
            <v>奕達企業社＞負:陳治愷</v>
          </cell>
          <cell r="F247" t="str">
            <v>奕達企業社(242)</v>
          </cell>
          <cell r="G247" t="str">
            <v>稅外</v>
          </cell>
          <cell r="H247" t="str">
            <v>寄＞附發票＞附回郵＞</v>
          </cell>
          <cell r="I247" t="str">
            <v>4572＞6730＞稅外</v>
          </cell>
          <cell r="J247">
            <v>30</v>
          </cell>
          <cell r="K247">
            <v>0</v>
          </cell>
          <cell r="L247" t="str">
            <v>037-467368＞0982-523679＞0910-024779＞0982-523679</v>
          </cell>
          <cell r="M247">
            <v>0</v>
          </cell>
          <cell r="N247">
            <v>0</v>
          </cell>
          <cell r="O247">
            <v>45</v>
          </cell>
          <cell r="P247">
            <v>1</v>
          </cell>
          <cell r="Q247">
            <v>15</v>
          </cell>
          <cell r="R247">
            <v>62</v>
          </cell>
          <cell r="S247">
            <v>56</v>
          </cell>
          <cell r="T247">
            <v>20469</v>
          </cell>
          <cell r="U247" t="str">
            <v>J121190311</v>
          </cell>
          <cell r="V247" t="str">
            <v>陳治愷</v>
          </cell>
          <cell r="W247">
            <v>350</v>
          </cell>
          <cell r="X247" t="str">
            <v>苗栗縣竹南鎮大厝里24鄰國昌街199號。</v>
          </cell>
          <cell r="Y247" t="str">
            <v>苗栗縣竹南鎮</v>
          </cell>
          <cell r="Z247" t="str">
            <v>苗栗縣竹南鎮大厝里24鄰國昌街199號.</v>
          </cell>
        </row>
        <row r="248">
          <cell r="B248" t="str">
            <v>1-0243</v>
          </cell>
          <cell r="C248" t="str">
            <v>101-05-01</v>
          </cell>
          <cell r="D248" t="str">
            <v>1-0243-春泰&gt;寄&gt;附發票&gt;2個月後匯款</v>
          </cell>
          <cell r="E248" t="str">
            <v>春泰清潔有限公司＞負:鍾秀英</v>
          </cell>
          <cell r="F248" t="str">
            <v>春泰清潔有限公司(243)</v>
          </cell>
          <cell r="G248" t="str">
            <v>含稅</v>
          </cell>
          <cell r="H248" t="str">
            <v>寄＞附發票＞匯款2028936＞</v>
          </cell>
          <cell r="I248" t="str">
            <v>2320＞4998＞含稅＞中華全佑</v>
          </cell>
          <cell r="J248">
            <v>30</v>
          </cell>
          <cell r="K248">
            <v>0</v>
          </cell>
          <cell r="L248" t="str">
            <v>037-633744＞0932-527394鍾秀英＞傳真037-623911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b">
            <v>0</v>
          </cell>
          <cell r="S248">
            <v>0</v>
          </cell>
          <cell r="T248" t="b">
            <v>0</v>
          </cell>
          <cell r="U248">
            <v>0</v>
          </cell>
          <cell r="V248">
            <v>0</v>
          </cell>
          <cell r="W248">
            <v>350</v>
          </cell>
          <cell r="X248" t="str">
            <v>苗栗縣竹南鎮山佳里17鄰四維街64號。</v>
          </cell>
          <cell r="Y248" t="str">
            <v>苗栗縣竹南鎮</v>
          </cell>
          <cell r="Z248" t="str">
            <v>苗栗縣竹南鎮山佳里17鄰四維街64號.</v>
          </cell>
        </row>
        <row r="249">
          <cell r="B249" t="str">
            <v>1-0244</v>
          </cell>
          <cell r="C249" t="str">
            <v>101-05-01</v>
          </cell>
          <cell r="D249" t="str">
            <v>1-0244-瑾旺&gt;寄&gt;附發票</v>
          </cell>
          <cell r="E249" t="str">
            <v>瑾旺遊覽公司＞負:劉邦奕＞戴德才</v>
          </cell>
          <cell r="F249" t="str">
            <v>瑾旺遊覽公司(244)</v>
          </cell>
          <cell r="G249" t="str">
            <v>未稅</v>
          </cell>
          <cell r="H249" t="str">
            <v>寄＞附回郵＞</v>
          </cell>
          <cell r="I249" t="str">
            <v>未稅</v>
          </cell>
          <cell r="J249">
            <v>30</v>
          </cell>
          <cell r="K249" t="str">
            <v>9692＞1150＞未稅</v>
          </cell>
          <cell r="L249" t="str">
            <v>03-5868150＞0911-257255＞傳真03-5860787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b">
            <v>0</v>
          </cell>
          <cell r="S249">
            <v>0</v>
          </cell>
          <cell r="T249" t="b">
            <v>0</v>
          </cell>
          <cell r="U249">
            <v>0</v>
          </cell>
          <cell r="V249">
            <v>0</v>
          </cell>
          <cell r="W249">
            <v>306</v>
          </cell>
          <cell r="X249" t="str">
            <v>新竹縣關西鎮南和里下南片130巷22號＞登:新竹縣竹東鎮東寧里惠安街5號1樓。</v>
          </cell>
          <cell r="Y249" t="str">
            <v>新竹縣關西鎮</v>
          </cell>
          <cell r="Z249" t="str">
            <v>新竹縣關西鎮南和里下南片130巷22號.</v>
          </cell>
        </row>
        <row r="250">
          <cell r="B250" t="str">
            <v>1-0245</v>
          </cell>
          <cell r="C250" t="str">
            <v>101-05-01</v>
          </cell>
          <cell r="D250" t="str">
            <v>1-0245-佳家&gt;寄&gt;親收</v>
          </cell>
          <cell r="E250" t="str">
            <v>佳家汽車護車中心＞負:吳文和</v>
          </cell>
          <cell r="F250" t="str">
            <v>佳家汽車護車中心(245)</v>
          </cell>
          <cell r="G250" t="str">
            <v>未稅</v>
          </cell>
          <cell r="H250" t="str">
            <v>寄＞親收＞</v>
          </cell>
          <cell r="I250" t="str">
            <v>未稅</v>
          </cell>
          <cell r="J250">
            <v>30</v>
          </cell>
          <cell r="K250" t="str">
            <v>1421＞9289＞未稅</v>
          </cell>
          <cell r="L250" t="str">
            <v>037-460321＞0936-793546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b">
            <v>0</v>
          </cell>
          <cell r="S250">
            <v>0</v>
          </cell>
          <cell r="T250" t="b">
            <v>0</v>
          </cell>
          <cell r="U250">
            <v>0</v>
          </cell>
          <cell r="V250">
            <v>0</v>
          </cell>
          <cell r="W250">
            <v>350</v>
          </cell>
          <cell r="X250" t="str">
            <v>苗栗縣竹南鎮港墘里12鄰塭內38號＞登:苗栗縣竹南鎮海口里19鄰保安林15-13號。</v>
          </cell>
          <cell r="Y250" t="str">
            <v>苗栗縣竹南鎮</v>
          </cell>
          <cell r="Z250" t="str">
            <v>苗栗縣竹南鎮港墘里12鄰塭內38號.</v>
          </cell>
        </row>
        <row r="251">
          <cell r="B251" t="str">
            <v>1-0246</v>
          </cell>
          <cell r="C251" t="str">
            <v>101-05-01</v>
          </cell>
          <cell r="D251" t="str">
            <v>1-0246-緯榮&gt;寄&gt;附發票&gt;附回郵</v>
          </cell>
          <cell r="E251" t="str">
            <v>緯榮交通有限公司＞負:林大欽＞陳清揚</v>
          </cell>
          <cell r="F251" t="str">
            <v>緯榮交通有限公司(246)</v>
          </cell>
          <cell r="G251" t="str">
            <v>稅外</v>
          </cell>
          <cell r="H251" t="str">
            <v>寄＞附發票＞附回郵＞</v>
          </cell>
          <cell r="I251" t="str">
            <v>3751＞2355＞稅外</v>
          </cell>
          <cell r="J251">
            <v>30</v>
          </cell>
          <cell r="K251">
            <v>0</v>
          </cell>
          <cell r="L251" t="str">
            <v>03-5555105＞03-5511606＞傳真03-5516323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b">
            <v>0</v>
          </cell>
          <cell r="S251">
            <v>0</v>
          </cell>
          <cell r="T251" t="b">
            <v>0</v>
          </cell>
          <cell r="U251">
            <v>0</v>
          </cell>
          <cell r="V251">
            <v>0</v>
          </cell>
          <cell r="W251">
            <v>302</v>
          </cell>
          <cell r="X251" t="str">
            <v>新竹縣竹北市大眉里4鄰中華路1225號。</v>
          </cell>
          <cell r="Y251" t="str">
            <v>新竹縣竹北市</v>
          </cell>
          <cell r="Z251" t="str">
            <v>新竹縣竹北市大眉里4鄰中華路1225號.</v>
          </cell>
        </row>
        <row r="252">
          <cell r="B252" t="str">
            <v>1-0247</v>
          </cell>
          <cell r="C252" t="str">
            <v>101-05-01</v>
          </cell>
          <cell r="D252" t="str">
            <v>1-0247-傅金喜&gt;寄&gt;附回郵</v>
          </cell>
          <cell r="E252" t="str">
            <v>傅金喜</v>
          </cell>
          <cell r="F252" t="str">
            <v>傅金喜(247)</v>
          </cell>
          <cell r="G252" t="str">
            <v>未稅</v>
          </cell>
          <cell r="H252" t="str">
            <v>寄＞附回郵＞</v>
          </cell>
          <cell r="I252" t="str">
            <v>未稅</v>
          </cell>
          <cell r="J252">
            <v>30</v>
          </cell>
          <cell r="K252">
            <v>0</v>
          </cell>
          <cell r="L252" t="str">
            <v>037-634005＞0910-451892</v>
          </cell>
          <cell r="M252">
            <v>0</v>
          </cell>
          <cell r="N252">
            <v>0</v>
          </cell>
          <cell r="O252">
            <v>52</v>
          </cell>
          <cell r="P252">
            <v>11</v>
          </cell>
          <cell r="Q252">
            <v>30</v>
          </cell>
          <cell r="R252">
            <v>55</v>
          </cell>
          <cell r="S252">
            <v>63</v>
          </cell>
          <cell r="T252">
            <v>23345</v>
          </cell>
          <cell r="U252" t="str">
            <v>K120942401</v>
          </cell>
          <cell r="V252" t="str">
            <v>傅金喜</v>
          </cell>
          <cell r="W252">
            <v>351</v>
          </cell>
          <cell r="X252" t="str">
            <v>苗栗縣頭份鎮後庄里14鄰復興街135號。</v>
          </cell>
          <cell r="Y252" t="str">
            <v>苗栗縣頭份鎮</v>
          </cell>
          <cell r="Z252" t="str">
            <v>苗栗縣頭份鎮後庄里14鄰復興街135號.</v>
          </cell>
        </row>
        <row r="253">
          <cell r="B253" t="str">
            <v>1-0248</v>
          </cell>
          <cell r="C253" t="str">
            <v>101-05-01</v>
          </cell>
          <cell r="D253" t="str">
            <v>1-0248-咏進&gt;寄&gt;附發票&gt;附回郵</v>
          </cell>
          <cell r="E253" t="str">
            <v>咏進水泥製品有限公司＞負:張春進</v>
          </cell>
          <cell r="F253" t="str">
            <v>咏進水泥製品有限公司(248)</v>
          </cell>
          <cell r="G253" t="str">
            <v>稅外</v>
          </cell>
          <cell r="H253" t="str">
            <v>寄＞附發票＞附回郵＞</v>
          </cell>
          <cell r="I253" t="str">
            <v>8661＞8778＞稅外</v>
          </cell>
          <cell r="J253">
            <v>30</v>
          </cell>
          <cell r="K253">
            <v>0</v>
          </cell>
          <cell r="L253" t="str">
            <v>037-583977＞0918-555552＞0937-224595張春進＞傳真037-582667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b">
            <v>0</v>
          </cell>
          <cell r="S253">
            <v>0</v>
          </cell>
          <cell r="T253" t="b">
            <v>0</v>
          </cell>
          <cell r="U253">
            <v>0</v>
          </cell>
          <cell r="V253">
            <v>0</v>
          </cell>
          <cell r="W253">
            <v>350</v>
          </cell>
          <cell r="X253" t="str">
            <v>苗栗縣竹南鎮工業區仁愛路1445號＞登:苗栗縣竹南鎮營盤里建國路61號。</v>
          </cell>
          <cell r="Y253" t="str">
            <v>苗栗縣竹南鎮</v>
          </cell>
          <cell r="Z253" t="str">
            <v>苗栗縣竹南鎮工業區仁愛路1445號.</v>
          </cell>
        </row>
        <row r="254">
          <cell r="B254" t="str">
            <v>1-0249</v>
          </cell>
          <cell r="C254" t="str">
            <v>101-05-01</v>
          </cell>
          <cell r="D254" t="str">
            <v>1-0249-陳正天&gt;寄&gt;自結</v>
          </cell>
          <cell r="E254" t="str">
            <v>陳正天＞靠行:藝豐通運有限公司,負:蕭崇吉</v>
          </cell>
          <cell r="F254" t="str">
            <v>陳正天(249)</v>
          </cell>
          <cell r="G254" t="str">
            <v>未稅</v>
          </cell>
          <cell r="H254" t="str">
            <v>寄＞自結＞</v>
          </cell>
          <cell r="I254" t="str">
            <v>未稅</v>
          </cell>
          <cell r="J254">
            <v>30</v>
          </cell>
          <cell r="K254" t="str">
            <v>1694＞8059＞未稅</v>
          </cell>
          <cell r="L254" t="str">
            <v>037-460732＞0913-939989</v>
          </cell>
          <cell r="M254">
            <v>0</v>
          </cell>
          <cell r="N254">
            <v>0</v>
          </cell>
          <cell r="O254">
            <v>56</v>
          </cell>
          <cell r="P254">
            <v>2</v>
          </cell>
          <cell r="Q254">
            <v>20</v>
          </cell>
          <cell r="R254">
            <v>51</v>
          </cell>
          <cell r="S254">
            <v>67</v>
          </cell>
          <cell r="T254">
            <v>24523</v>
          </cell>
          <cell r="U254" t="str">
            <v>K120823250</v>
          </cell>
          <cell r="V254" t="str">
            <v>陳正天</v>
          </cell>
          <cell r="W254">
            <v>351</v>
          </cell>
          <cell r="X254" t="str">
            <v>苗栗縣頭份鎮銀河路194巷6號＞登:苗栗縣竹南鎮龍鳳里15鄰龍江街33巷33號1樓。</v>
          </cell>
          <cell r="Y254" t="str">
            <v>苗栗縣頭份鎮</v>
          </cell>
          <cell r="Z254" t="str">
            <v>苗栗縣頭份鎮銀河路194巷6號.</v>
          </cell>
        </row>
        <row r="255">
          <cell r="B255" t="str">
            <v>1-0250</v>
          </cell>
          <cell r="C255" t="str">
            <v>101-05-01</v>
          </cell>
          <cell r="D255" t="str">
            <v>1-0250-捷民&gt;寄&gt;附回郵</v>
          </cell>
          <cell r="E255" t="str">
            <v>捷民交通有限公司＞負:簡順盛</v>
          </cell>
          <cell r="F255" t="str">
            <v>捷民交通有限公司(250)</v>
          </cell>
          <cell r="G255" t="str">
            <v>未稅</v>
          </cell>
          <cell r="H255" t="str">
            <v>寄＞附回郵＞</v>
          </cell>
          <cell r="I255" t="str">
            <v>未稅</v>
          </cell>
          <cell r="J255">
            <v>30</v>
          </cell>
          <cell r="K255" t="str">
            <v>7068＞4060＞未稅</v>
          </cell>
          <cell r="L255" t="str">
            <v>03-3072525＞0927-039517＞0910-960899＞傳真03-3072526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b">
            <v>0</v>
          </cell>
          <cell r="S255">
            <v>0</v>
          </cell>
          <cell r="T255" t="b">
            <v>0</v>
          </cell>
          <cell r="U255">
            <v>0</v>
          </cell>
          <cell r="V255">
            <v>0</v>
          </cell>
          <cell r="W255">
            <v>335</v>
          </cell>
          <cell r="X255" t="str">
            <v>桃園縣大溪鎮南興里15鄰20-6號＞登:桃園縣大溪鎮一德里4鄰康莊路247號7樓。</v>
          </cell>
          <cell r="Y255" t="str">
            <v>桃園縣大溪鎮</v>
          </cell>
          <cell r="Z255" t="str">
            <v>桃園縣大溪鎮南興里15鄰20之6號.</v>
          </cell>
        </row>
        <row r="256">
          <cell r="B256" t="str">
            <v>1-0251</v>
          </cell>
          <cell r="C256" t="str">
            <v>101-05-01</v>
          </cell>
          <cell r="D256" t="str">
            <v>1-0251-笙泰&gt;寄&gt;附回郵</v>
          </cell>
          <cell r="E256" t="str">
            <v>笙泰企業社＞負:賴進發</v>
          </cell>
          <cell r="F256" t="str">
            <v>笙泰企業社(251)</v>
          </cell>
          <cell r="G256" t="str">
            <v>未稅</v>
          </cell>
          <cell r="H256" t="str">
            <v>寄＞附回郵＞</v>
          </cell>
          <cell r="I256" t="str">
            <v>未稅</v>
          </cell>
          <cell r="J256">
            <v>30</v>
          </cell>
          <cell r="K256" t="str">
            <v>4553＞9933＞未稅</v>
          </cell>
          <cell r="L256" t="str">
            <v>037-473418＞0928-331597＞傳真037-479617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b">
            <v>0</v>
          </cell>
          <cell r="S256">
            <v>0</v>
          </cell>
          <cell r="T256" t="b">
            <v>0</v>
          </cell>
          <cell r="U256">
            <v>0</v>
          </cell>
          <cell r="V256">
            <v>0</v>
          </cell>
          <cell r="W256">
            <v>350</v>
          </cell>
          <cell r="X256" t="str">
            <v>苗栗縣竹南鎮建國路12巷16號＞登:苗栗縣竹南鎮竹興里4鄰勤興街11巷16弄16號1樓。</v>
          </cell>
          <cell r="Y256" t="str">
            <v>苗栗縣竹南鎮</v>
          </cell>
          <cell r="Z256" t="str">
            <v>苗栗縣竹南鎮建國路12巷16號.</v>
          </cell>
        </row>
        <row r="257">
          <cell r="B257" t="str">
            <v>1-0252</v>
          </cell>
          <cell r="C257" t="str">
            <v>101-05-01</v>
          </cell>
          <cell r="D257" t="str">
            <v>1-0252-吉邦&gt;寄&gt;附發票&gt;附回郵</v>
          </cell>
          <cell r="E257" t="str">
            <v>吉邦通運股份有限公司＞負:彭水河</v>
          </cell>
          <cell r="F257" t="str">
            <v>吉邦通運股份有限公司(252)</v>
          </cell>
          <cell r="G257" t="str">
            <v>含稅</v>
          </cell>
          <cell r="H257" t="str">
            <v>寄＞附發票＞附回郵＞</v>
          </cell>
          <cell r="I257" t="str">
            <v>1653＞3615＞含稅</v>
          </cell>
          <cell r="J257">
            <v>30</v>
          </cell>
          <cell r="K257">
            <v>0</v>
          </cell>
          <cell r="L257" t="str">
            <v>04-26565497＞傳真04-26560741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b">
            <v>0</v>
          </cell>
          <cell r="S257">
            <v>0</v>
          </cell>
          <cell r="T257" t="b">
            <v>0</v>
          </cell>
          <cell r="U257">
            <v>0</v>
          </cell>
          <cell r="V257">
            <v>0</v>
          </cell>
          <cell r="W257" t="e">
            <v>#N/A</v>
          </cell>
          <cell r="X257" t="str">
            <v>台中港郵政320號信箱＞登:臺中市梧棲區頂寮里臨港路3段662巷6號。</v>
          </cell>
          <cell r="Y257" t="str">
            <v>台中港郵政3</v>
          </cell>
          <cell r="Z257" t="str">
            <v>台中港郵政320號信箱.</v>
          </cell>
        </row>
        <row r="258">
          <cell r="B258" t="str">
            <v>1-0253</v>
          </cell>
          <cell r="C258" t="str">
            <v>100-01-02</v>
          </cell>
          <cell r="D258" t="str">
            <v>1-0253-松發&gt;寄&gt;附發票&gt;附回郵</v>
          </cell>
          <cell r="E258" t="str">
            <v>松發企業社＞負:陳松年</v>
          </cell>
          <cell r="F258" t="str">
            <v>松發企業社(253)</v>
          </cell>
          <cell r="G258" t="str">
            <v>稅外</v>
          </cell>
          <cell r="H258" t="str">
            <v>寄＞附發票＞附回郵＞</v>
          </cell>
          <cell r="I258" t="str">
            <v>8075＞1427＞稅外</v>
          </cell>
          <cell r="J258">
            <v>30</v>
          </cell>
          <cell r="K258">
            <v>0</v>
          </cell>
          <cell r="L258" t="str">
            <v>03-5875556＞0937-135102＞傳真03-5171922</v>
          </cell>
          <cell r="M258">
            <v>0</v>
          </cell>
          <cell r="N258">
            <v>0</v>
          </cell>
          <cell r="O258">
            <v>63</v>
          </cell>
          <cell r="P258">
            <v>12</v>
          </cell>
          <cell r="Q258">
            <v>8</v>
          </cell>
          <cell r="R258">
            <v>44</v>
          </cell>
          <cell r="S258">
            <v>74</v>
          </cell>
          <cell r="T258">
            <v>27371</v>
          </cell>
          <cell r="U258" t="str">
            <v>J1220766615</v>
          </cell>
          <cell r="V258" t="str">
            <v>陳松年</v>
          </cell>
          <cell r="W258">
            <v>325</v>
          </cell>
          <cell r="X258" t="str">
            <v>新竹縣關西鎮東光里2鄰35-2號＞登:桃園縣龍潭鄉高原村6鄰福源路122號。</v>
          </cell>
          <cell r="Y258" t="str">
            <v>新竹縣關西鎮</v>
          </cell>
          <cell r="Z258" t="str">
            <v>新竹縣關西鎮東光里2鄰35-2號.</v>
          </cell>
        </row>
        <row r="259">
          <cell r="B259" t="str">
            <v>1-0254</v>
          </cell>
          <cell r="C259" t="str">
            <v>100-01-02</v>
          </cell>
          <cell r="D259" t="str">
            <v>1-0254-神將&gt;付現</v>
          </cell>
          <cell r="E259" t="str">
            <v>神將股份有限公司＞負:盧增興＞盧文忠</v>
          </cell>
          <cell r="F259" t="str">
            <v>神將股份有限公司(254)</v>
          </cell>
          <cell r="G259" t="str">
            <v>稅外</v>
          </cell>
          <cell r="H259" t="str">
            <v>付現</v>
          </cell>
          <cell r="I259" t="str">
            <v>8071＞3304＞稅外</v>
          </cell>
          <cell r="J259">
            <v>30</v>
          </cell>
          <cell r="K259">
            <v>0</v>
          </cell>
          <cell r="L259" t="str">
            <v>037-726616＞0936-866812＞傳真037-722905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b">
            <v>0</v>
          </cell>
          <cell r="S259">
            <v>0</v>
          </cell>
          <cell r="T259" t="b">
            <v>0</v>
          </cell>
          <cell r="U259">
            <v>0</v>
          </cell>
          <cell r="V259">
            <v>0</v>
          </cell>
          <cell r="W259">
            <v>356</v>
          </cell>
          <cell r="X259" t="str">
            <v>苗栗縣後龍鎮南龍里19鄰勝利街247-13號。</v>
          </cell>
          <cell r="Y259" t="str">
            <v>苗栗縣後龍鎮</v>
          </cell>
          <cell r="Z259" t="str">
            <v>苗栗縣後龍鎮南龍里19鄰勝利街247之13號.</v>
          </cell>
        </row>
        <row r="260">
          <cell r="B260" t="str">
            <v>1-0255</v>
          </cell>
          <cell r="C260" t="str">
            <v>100-01-02</v>
          </cell>
          <cell r="D260" t="str">
            <v>1-0255-優泥&gt;寄&gt;附發票&gt;附回郵</v>
          </cell>
          <cell r="E260" t="str">
            <v>優泥企業有限公司＞負:張美媛</v>
          </cell>
          <cell r="F260" t="str">
            <v>優泥企業有限公司(255)</v>
          </cell>
          <cell r="G260" t="str">
            <v>稅外</v>
          </cell>
          <cell r="H260" t="str">
            <v>寄＞附發票＞附回郵＞</v>
          </cell>
          <cell r="I260" t="str">
            <v>7998＞9417＞稅外</v>
          </cell>
          <cell r="J260">
            <v>30</v>
          </cell>
          <cell r="K260">
            <v>0</v>
          </cell>
          <cell r="L260" t="str">
            <v>037-923406＞0912-699818＞傳真037-923410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b">
            <v>0</v>
          </cell>
          <cell r="S260">
            <v>0</v>
          </cell>
          <cell r="T260" t="b">
            <v>0</v>
          </cell>
          <cell r="U260">
            <v>0</v>
          </cell>
          <cell r="V260">
            <v>0</v>
          </cell>
          <cell r="W260">
            <v>368</v>
          </cell>
          <cell r="X260" t="str">
            <v>苗栗縣西湖鄉二湖村8鄰斧頭坑12-5號。</v>
          </cell>
          <cell r="Y260" t="str">
            <v>苗栗縣西湖鄉</v>
          </cell>
          <cell r="Z260" t="str">
            <v>苗栗縣西湖鄉二湖村8鄰斧頭坑12之5號.</v>
          </cell>
        </row>
        <row r="261">
          <cell r="B261" t="str">
            <v>1-0256</v>
          </cell>
          <cell r="C261" t="str">
            <v>100-01-02</v>
          </cell>
          <cell r="D261" t="str">
            <v>1-0256-駿華&gt;寄&gt;自結</v>
          </cell>
          <cell r="E261" t="str">
            <v>駿華交通股份有限公司＞負:鍾秀琪＞朱明傳</v>
          </cell>
          <cell r="F261" t="str">
            <v>駿華交通股份有限公司(256)</v>
          </cell>
          <cell r="G261" t="str">
            <v>未稅</v>
          </cell>
          <cell r="H261" t="str">
            <v>寄＞自結＞</v>
          </cell>
          <cell r="I261" t="str">
            <v>未稅</v>
          </cell>
          <cell r="J261">
            <v>30</v>
          </cell>
          <cell r="K261" t="str">
            <v>4978＞6576＞未稅</v>
          </cell>
          <cell r="L261" t="str">
            <v>037-471572＞0928-911282老闆＞0928-911468老闆娘＞傳真037-471573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b">
            <v>0</v>
          </cell>
          <cell r="S261">
            <v>0</v>
          </cell>
          <cell r="T261" t="b">
            <v>0</v>
          </cell>
          <cell r="U261">
            <v>0</v>
          </cell>
          <cell r="V261">
            <v>0</v>
          </cell>
          <cell r="W261">
            <v>350</v>
          </cell>
          <cell r="X261" t="str">
            <v>苗栗縣竹南鎮大厝里真如路698號＞戶:苗栗縣後龍鎮中華路1013巷12號＞登:苗栗縣竹南鎮大厝里11鄰大營路147-1號。</v>
          </cell>
          <cell r="Y261" t="str">
            <v>苗栗縣竹南鎮</v>
          </cell>
          <cell r="Z261" t="str">
            <v>苗栗縣竹南鎮大厝里真如路698號.</v>
          </cell>
        </row>
        <row r="262">
          <cell r="B262" t="str">
            <v>1-0257</v>
          </cell>
          <cell r="C262" t="str">
            <v>100-01-02</v>
          </cell>
          <cell r="D262" t="str">
            <v>1-0257-古肇魁＞阿奎伯&gt;利汯&gt;電&gt;自結</v>
          </cell>
          <cell r="E262" t="str">
            <v>利汯商行＞負:古肇魁＞阿奎伯</v>
          </cell>
          <cell r="F262" t="str">
            <v>利汯商行(257)</v>
          </cell>
          <cell r="G262" t="str">
            <v>未稅</v>
          </cell>
          <cell r="H262" t="str">
            <v>電＞自結＞</v>
          </cell>
          <cell r="I262" t="str">
            <v>未稅</v>
          </cell>
          <cell r="J262">
            <v>30</v>
          </cell>
          <cell r="K262" t="str">
            <v>4540＞3485＞未稅</v>
          </cell>
          <cell r="L262" t="str">
            <v>0910-450837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b">
            <v>0</v>
          </cell>
          <cell r="S262">
            <v>0</v>
          </cell>
          <cell r="T262" t="b">
            <v>0</v>
          </cell>
          <cell r="U262">
            <v>0</v>
          </cell>
          <cell r="V262">
            <v>0</v>
          </cell>
          <cell r="W262">
            <v>356</v>
          </cell>
          <cell r="X262" t="str">
            <v>苗栗縣後龍鎮埔頂里17鄰厝勝路205-3號1樓。</v>
          </cell>
          <cell r="Y262" t="str">
            <v>苗栗縣後龍鎮</v>
          </cell>
          <cell r="Z262" t="str">
            <v>苗栗縣後龍鎮埔頂里17鄰厝勝路205之3號1樓.</v>
          </cell>
        </row>
        <row r="263">
          <cell r="B263" t="str">
            <v>1-0258</v>
          </cell>
          <cell r="C263" t="str">
            <v>100-01-02</v>
          </cell>
          <cell r="D263" t="str">
            <v>1-0258-卓文進&gt;駿驊&gt;寄&gt;自結</v>
          </cell>
          <cell r="E263" t="str">
            <v>卓合進＞靠行:駿驊交通有限公司,負:黃國男</v>
          </cell>
          <cell r="F263" t="str">
            <v>卓合進(258)</v>
          </cell>
          <cell r="G263" t="str">
            <v>未稅</v>
          </cell>
          <cell r="H263" t="str">
            <v>寄＞自結＞</v>
          </cell>
          <cell r="I263" t="str">
            <v>未稅</v>
          </cell>
          <cell r="J263">
            <v>30</v>
          </cell>
          <cell r="K263" t="str">
            <v>8980＞6985＞未稅</v>
          </cell>
          <cell r="L263" t="str">
            <v>07010009695＞0981-396815＞0973-181086＞0973-181085</v>
          </cell>
          <cell r="M263">
            <v>0</v>
          </cell>
          <cell r="N263">
            <v>0</v>
          </cell>
          <cell r="O263">
            <v>47</v>
          </cell>
          <cell r="P263">
            <v>8</v>
          </cell>
          <cell r="Q263">
            <v>29</v>
          </cell>
          <cell r="R263">
            <v>60</v>
          </cell>
          <cell r="S263">
            <v>58</v>
          </cell>
          <cell r="T263">
            <v>21426</v>
          </cell>
          <cell r="U263" t="str">
            <v>S121681270</v>
          </cell>
          <cell r="V263" t="str">
            <v>卓合進</v>
          </cell>
          <cell r="W263">
            <v>350</v>
          </cell>
          <cell r="X263" t="str">
            <v>苗栗縣竹南鎮龍山路332巷16號＞登:臺中市梧棲區南簡里18鄰大智路1段698號3樓。</v>
          </cell>
          <cell r="Y263" t="str">
            <v>苗栗縣竹南鎮</v>
          </cell>
          <cell r="Z263" t="str">
            <v>苗栗縣竹南鎮龍山路332巷16號.</v>
          </cell>
        </row>
        <row r="264">
          <cell r="B264" t="str">
            <v>1-0259</v>
          </cell>
          <cell r="C264" t="str">
            <v>100-02-04</v>
          </cell>
          <cell r="D264" t="str">
            <v>1-0259-高東隆&gt;現&gt;電&gt;自結</v>
          </cell>
          <cell r="E264" t="str">
            <v>高東隆＞靠行:春池玻璃實業有限公司</v>
          </cell>
          <cell r="F264" t="str">
            <v>高東隆(259)</v>
          </cell>
          <cell r="G264" t="str">
            <v>稅外</v>
          </cell>
          <cell r="H264" t="str">
            <v>電＞自結＞</v>
          </cell>
          <cell r="I264" t="str">
            <v>4724＞4061＞稅外</v>
          </cell>
          <cell r="J264">
            <v>30</v>
          </cell>
          <cell r="K264">
            <v>0</v>
          </cell>
          <cell r="L264" t="str">
            <v>0910-257359</v>
          </cell>
          <cell r="M264">
            <v>0</v>
          </cell>
          <cell r="N264">
            <v>0</v>
          </cell>
          <cell r="O264">
            <v>47</v>
          </cell>
          <cell r="P264">
            <v>6</v>
          </cell>
          <cell r="Q264">
            <v>15</v>
          </cell>
          <cell r="R264">
            <v>60</v>
          </cell>
          <cell r="S264">
            <v>58</v>
          </cell>
          <cell r="T264">
            <v>21351</v>
          </cell>
          <cell r="U264" t="str">
            <v>J120252269</v>
          </cell>
          <cell r="V264" t="str">
            <v>高東隆</v>
          </cell>
          <cell r="W264">
            <v>300</v>
          </cell>
          <cell r="X264" t="str">
            <v>新竹巿竹蓮街166號。</v>
          </cell>
          <cell r="Y264" t="str">
            <v>新竹巿竹蓮街</v>
          </cell>
          <cell r="Z264" t="str">
            <v>新竹巿竹蓮街166號.</v>
          </cell>
        </row>
        <row r="265">
          <cell r="B265" t="str">
            <v>1-0260</v>
          </cell>
          <cell r="C265" t="str">
            <v>100-02-04</v>
          </cell>
          <cell r="D265" t="str">
            <v>1-0260-曾士豪(兩斤)&gt;正欣&gt;寄&gt;匯款</v>
          </cell>
          <cell r="E265" t="str">
            <v>曾士豪＞兩斤＞靠行:正欣貨運</v>
          </cell>
          <cell r="F265" t="str">
            <v>曾士豪(260)</v>
          </cell>
          <cell r="G265" t="str">
            <v>未稅</v>
          </cell>
          <cell r="H265" t="str">
            <v>寄＞匯款5292084＞</v>
          </cell>
          <cell r="I265" t="str">
            <v>未稅</v>
          </cell>
          <cell r="J265">
            <v>30</v>
          </cell>
          <cell r="K265" t="str">
            <v>1921＞3313＞未稅</v>
          </cell>
          <cell r="L265" t="str">
            <v>037-752574＞0939-669521</v>
          </cell>
          <cell r="M265" t="str">
            <v>2-0156</v>
          </cell>
          <cell r="N265">
            <v>0</v>
          </cell>
          <cell r="O265">
            <v>67</v>
          </cell>
          <cell r="P265">
            <v>11</v>
          </cell>
          <cell r="Q265">
            <v>3</v>
          </cell>
          <cell r="R265">
            <v>40</v>
          </cell>
          <cell r="S265">
            <v>78</v>
          </cell>
          <cell r="T265">
            <v>28797</v>
          </cell>
          <cell r="U265" t="str">
            <v>K121831630</v>
          </cell>
          <cell r="V265" t="str">
            <v>曾士豪</v>
          </cell>
          <cell r="W265">
            <v>357</v>
          </cell>
          <cell r="X265" t="str">
            <v>苗栗縣通霄鎮烏梅里4鄰56號＞苗栗縣通霄鎮平元里平新二路39號＞登:苗栗縣苗栗市恭敬里14鄰中正路1212號1樓。</v>
          </cell>
          <cell r="Y265" t="str">
            <v>苗栗縣通霄鎮</v>
          </cell>
          <cell r="Z265" t="str">
            <v>苗栗縣通霄鎮烏梅里4鄰56號.</v>
          </cell>
        </row>
        <row r="266">
          <cell r="B266" t="str">
            <v>1-0261</v>
          </cell>
          <cell r="C266" t="str">
            <v>100-02-04</v>
          </cell>
          <cell r="D266" t="str">
            <v>1-0261-戴聰明&gt;寄&gt;自結</v>
          </cell>
          <cell r="E266" t="str">
            <v>戴聰明</v>
          </cell>
          <cell r="F266" t="str">
            <v>戴聰明(261)</v>
          </cell>
          <cell r="G266" t="str">
            <v>未稅</v>
          </cell>
          <cell r="H266" t="str">
            <v>寄＞自結＞</v>
          </cell>
          <cell r="I266" t="str">
            <v>未稅</v>
          </cell>
          <cell r="J266">
            <v>30</v>
          </cell>
          <cell r="K266">
            <v>0</v>
          </cell>
          <cell r="L266" t="str">
            <v>0985-236199</v>
          </cell>
          <cell r="M266">
            <v>0</v>
          </cell>
          <cell r="N266">
            <v>0</v>
          </cell>
          <cell r="O266">
            <v>41</v>
          </cell>
          <cell r="P266">
            <v>10</v>
          </cell>
          <cell r="Q266">
            <v>5</v>
          </cell>
          <cell r="R266">
            <v>66</v>
          </cell>
          <cell r="S266">
            <v>52</v>
          </cell>
          <cell r="T266">
            <v>19272</v>
          </cell>
          <cell r="U266" t="str">
            <v>D101279361</v>
          </cell>
          <cell r="V266" t="str">
            <v>戴聰明</v>
          </cell>
          <cell r="W266">
            <v>709</v>
          </cell>
          <cell r="X266" t="str">
            <v>台南巿安南區海環街554號。</v>
          </cell>
          <cell r="Y266" t="str">
            <v>台南巿安南區</v>
          </cell>
          <cell r="Z266" t="str">
            <v>台南巿安南區海環街554號.</v>
          </cell>
        </row>
        <row r="267">
          <cell r="B267" t="str">
            <v>1-0262</v>
          </cell>
          <cell r="C267" t="str">
            <v>100-03-02</v>
          </cell>
          <cell r="D267" t="str">
            <v>1-0262-鄭志成&gt;寄&gt;自結</v>
          </cell>
          <cell r="E267" t="str">
            <v>鄭志成</v>
          </cell>
          <cell r="F267" t="str">
            <v>鄭志成(262)</v>
          </cell>
          <cell r="G267" t="str">
            <v>未稅</v>
          </cell>
          <cell r="H267" t="str">
            <v>寄＞自結＞</v>
          </cell>
          <cell r="I267" t="str">
            <v>未稅</v>
          </cell>
          <cell r="J267">
            <v>30</v>
          </cell>
          <cell r="K267">
            <v>0</v>
          </cell>
          <cell r="L267" t="str">
            <v>0915-058738</v>
          </cell>
          <cell r="M267">
            <v>0</v>
          </cell>
          <cell r="N267">
            <v>0</v>
          </cell>
          <cell r="O267">
            <v>44</v>
          </cell>
          <cell r="P267">
            <v>3</v>
          </cell>
          <cell r="Q267">
            <v>25</v>
          </cell>
          <cell r="R267">
            <v>63</v>
          </cell>
          <cell r="S267">
            <v>55</v>
          </cell>
          <cell r="T267">
            <v>20173</v>
          </cell>
          <cell r="U267" t="str">
            <v>K101653747</v>
          </cell>
          <cell r="V267" t="str">
            <v>鄭志成</v>
          </cell>
          <cell r="W267">
            <v>356</v>
          </cell>
          <cell r="X267" t="str">
            <v>苗栗縣後龍鎮大庄里庄南街16巷1號。</v>
          </cell>
          <cell r="Y267" t="str">
            <v>苗栗縣後龍鎮</v>
          </cell>
          <cell r="Z267" t="str">
            <v>苗栗縣後龍鎮大庄里庄南街16巷1號.</v>
          </cell>
        </row>
        <row r="268">
          <cell r="B268" t="str">
            <v>1-0263</v>
          </cell>
          <cell r="C268" t="str">
            <v>100-03-02</v>
          </cell>
          <cell r="D268" t="str">
            <v>1-0263-玄泰&gt;寄&gt;附發票&gt;3個月後匯款</v>
          </cell>
          <cell r="E268" t="str">
            <v>玄泰汽車貨運行＞負:廖蔡玉霞＞新竹</v>
          </cell>
          <cell r="F268" t="str">
            <v>玄泰汽車-新竹(263)</v>
          </cell>
          <cell r="G268" t="str">
            <v>含稅</v>
          </cell>
          <cell r="H268" t="str">
            <v>寄＞附發票＞匯款＞</v>
          </cell>
          <cell r="I268" t="str">
            <v>4977＞7942＞含稅＞中華全佑</v>
          </cell>
          <cell r="J268">
            <v>30</v>
          </cell>
          <cell r="K268">
            <v>0</v>
          </cell>
          <cell r="L268" t="str">
            <v>03-5828637＞0988-340685廖玉娟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b">
            <v>0</v>
          </cell>
          <cell r="S268">
            <v>0</v>
          </cell>
          <cell r="T268" t="b">
            <v>0</v>
          </cell>
          <cell r="U268">
            <v>0</v>
          </cell>
          <cell r="V268">
            <v>0</v>
          </cell>
          <cell r="W268">
            <v>300</v>
          </cell>
          <cell r="X268" t="str">
            <v>新竹巿竹東鎮光明路665之1號</v>
          </cell>
          <cell r="Y268" t="str">
            <v>新竹巿竹東鎮</v>
          </cell>
          <cell r="Z268" t="str">
            <v>新竹巿竹東鎮光明路665之1號.</v>
          </cell>
        </row>
        <row r="269">
          <cell r="B269" t="str">
            <v>1-0264</v>
          </cell>
          <cell r="C269" t="str">
            <v>100-03-02</v>
          </cell>
          <cell r="D269" t="str">
            <v>1-0264-琮義&gt;寄&gt;附發票&gt;附回郵</v>
          </cell>
          <cell r="E269" t="str">
            <v>琮義企業有限公司＞負:黃琮圭＞黃正瑋</v>
          </cell>
          <cell r="F269" t="str">
            <v>琮義企業有限公司(264)</v>
          </cell>
          <cell r="G269" t="str">
            <v>稅外</v>
          </cell>
          <cell r="H269" t="str">
            <v>寄＞附發票＞附回郵＞</v>
          </cell>
          <cell r="I269" t="str">
            <v>4701＞5449＞稅外</v>
          </cell>
          <cell r="J269">
            <v>30</v>
          </cell>
          <cell r="K269">
            <v>0</v>
          </cell>
          <cell r="L269" t="str">
            <v>03-5216111＞0937-138216＞傳真03-5223642</v>
          </cell>
          <cell r="M269">
            <v>0</v>
          </cell>
          <cell r="N269">
            <v>0</v>
          </cell>
          <cell r="O269">
            <v>65</v>
          </cell>
          <cell r="P269">
            <v>4</v>
          </cell>
          <cell r="Q269">
            <v>30</v>
          </cell>
          <cell r="R269">
            <v>42</v>
          </cell>
          <cell r="S269">
            <v>76</v>
          </cell>
          <cell r="T269">
            <v>27880</v>
          </cell>
          <cell r="U269" t="str">
            <v>J121517901</v>
          </cell>
          <cell r="V269">
            <v>0</v>
          </cell>
          <cell r="W269">
            <v>300</v>
          </cell>
          <cell r="X269" t="str">
            <v>新竹巿東區民富街155號。</v>
          </cell>
          <cell r="Y269" t="str">
            <v>新竹巿東區民</v>
          </cell>
          <cell r="Z269" t="str">
            <v>新竹巿東區民富街155號.</v>
          </cell>
        </row>
        <row r="270">
          <cell r="B270" t="str">
            <v>1-0265</v>
          </cell>
          <cell r="C270" t="str">
            <v>100-03-02</v>
          </cell>
          <cell r="D270" t="str">
            <v>1-0265-鴻鈞&gt;寄&gt;附發票&gt;2個月匯款</v>
          </cell>
          <cell r="E270" t="str">
            <v>鴻鈞機電工程股份有限公司＞負:葉慶隆</v>
          </cell>
          <cell r="F270" t="str">
            <v>鴻鈞機電工程股份有限公司(265)</v>
          </cell>
          <cell r="G270" t="str">
            <v>含稅</v>
          </cell>
          <cell r="H270" t="str">
            <v>寄＞附發票＞匯款＞</v>
          </cell>
          <cell r="I270" t="str">
            <v>5051＞4807＞含稅＞中華全佑</v>
          </cell>
          <cell r="J270">
            <v>30</v>
          </cell>
          <cell r="K270">
            <v>0</v>
          </cell>
          <cell r="L270" t="str">
            <v>037-465540＞0937-729892葉慶裕＞0911-636738葉慶安廠長＞傳真037-465543&gt;0911-207062羅錦輝廠長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b">
            <v>0</v>
          </cell>
          <cell r="S270">
            <v>0</v>
          </cell>
          <cell r="T270" t="b">
            <v>0</v>
          </cell>
          <cell r="U270">
            <v>0</v>
          </cell>
          <cell r="V270">
            <v>0</v>
          </cell>
          <cell r="W270">
            <v>350</v>
          </cell>
          <cell r="X270" t="str">
            <v>苗栗縣竹南鎮港墘里10鄰2-13號。</v>
          </cell>
          <cell r="Y270" t="str">
            <v>苗栗縣竹南鎮</v>
          </cell>
          <cell r="Z270" t="str">
            <v>苗栗縣竹南鎮港墘里10鄰2之13號.</v>
          </cell>
        </row>
        <row r="271">
          <cell r="B271" t="str">
            <v>1-0266</v>
          </cell>
          <cell r="C271" t="str">
            <v>100-03-02</v>
          </cell>
          <cell r="D271" t="str">
            <v>1-0266-陳德欽&gt;寄&gt;自結</v>
          </cell>
          <cell r="E271" t="str">
            <v>陳德欽＞靠行:裕翔通運公司</v>
          </cell>
          <cell r="F271" t="str">
            <v>陳德欽(266)</v>
          </cell>
          <cell r="G271" t="str">
            <v>稅外</v>
          </cell>
          <cell r="H271" t="str">
            <v>寄＞自結＞</v>
          </cell>
          <cell r="I271" t="str">
            <v>8943＞3923＞稅外</v>
          </cell>
          <cell r="J271">
            <v>30</v>
          </cell>
          <cell r="K271">
            <v>0</v>
          </cell>
          <cell r="L271" t="str">
            <v>037-482171＞0988-549578＞傳真037-461115</v>
          </cell>
          <cell r="M271">
            <v>0</v>
          </cell>
          <cell r="N271">
            <v>0</v>
          </cell>
          <cell r="O271">
            <v>53</v>
          </cell>
          <cell r="P271">
            <v>11</v>
          </cell>
          <cell r="Q271">
            <v>18</v>
          </cell>
          <cell r="R271">
            <v>54</v>
          </cell>
          <cell r="S271">
            <v>64</v>
          </cell>
          <cell r="T271">
            <v>23699</v>
          </cell>
          <cell r="U271" t="str">
            <v>K120802528</v>
          </cell>
          <cell r="V271" t="str">
            <v>陳德欽</v>
          </cell>
          <cell r="W271">
            <v>350</v>
          </cell>
          <cell r="X271" t="str">
            <v>苗栗縣竹南鎮中英西門196-51號＞登:新竹縣芎林鄉芎林村１５鄰文仁街５號。</v>
          </cell>
          <cell r="Y271" t="str">
            <v>苗栗縣竹南鎮</v>
          </cell>
          <cell r="Z271" t="str">
            <v>苗栗縣竹南鎮中英西門196之51號.</v>
          </cell>
        </row>
        <row r="272">
          <cell r="B272" t="str">
            <v>1-0267</v>
          </cell>
          <cell r="C272" t="str">
            <v>100-03-02</v>
          </cell>
          <cell r="D272" t="str">
            <v>1-0267-李博文&gt;寄&gt;自結</v>
          </cell>
          <cell r="E272" t="str">
            <v>李博文＞靠行:龍聖交通股份有限公司,負:黃添福</v>
          </cell>
          <cell r="F272" t="str">
            <v>李博文(267)</v>
          </cell>
          <cell r="G272" t="str">
            <v>未稅</v>
          </cell>
          <cell r="H272" t="str">
            <v>寄＞自結＞</v>
          </cell>
          <cell r="I272" t="str">
            <v>未稅</v>
          </cell>
          <cell r="J272">
            <v>30</v>
          </cell>
          <cell r="K272" t="str">
            <v>5227＞8358＞未稅</v>
          </cell>
          <cell r="L272" t="str">
            <v>037-350782＞0932-525958</v>
          </cell>
          <cell r="M272">
            <v>0</v>
          </cell>
          <cell r="N272">
            <v>0</v>
          </cell>
          <cell r="O272">
            <v>50</v>
          </cell>
          <cell r="P272">
            <v>11</v>
          </cell>
          <cell r="Q272">
            <v>27</v>
          </cell>
          <cell r="R272">
            <v>57</v>
          </cell>
          <cell r="S272">
            <v>61</v>
          </cell>
          <cell r="T272">
            <v>22612</v>
          </cell>
          <cell r="U272" t="str">
            <v>K120156512</v>
          </cell>
          <cell r="V272" t="str">
            <v>李博文</v>
          </cell>
          <cell r="W272">
            <v>360</v>
          </cell>
          <cell r="X272" t="str">
            <v>苗栗縣苗栗巿福麗里22鄰電台75號＞登:苗栗縣後龍鎮龍坑里15鄰十班坑169-7號2樓。</v>
          </cell>
          <cell r="Y272" t="str">
            <v>苗栗縣苗栗巿</v>
          </cell>
          <cell r="Z272" t="str">
            <v>苗栗縣苗栗巿福麗里22鄰電台75號.</v>
          </cell>
        </row>
        <row r="273">
          <cell r="B273" t="str">
            <v>1-0268</v>
          </cell>
          <cell r="C273" t="str">
            <v>100-03-02</v>
          </cell>
          <cell r="D273" t="str">
            <v>1-0268-劉柏江&gt;寄&gt;附發票&gt;自結</v>
          </cell>
          <cell r="E273" t="str">
            <v>雄揚企業社＞負:劉柏江＞天頂＞小白兎</v>
          </cell>
          <cell r="F273" t="str">
            <v>雄揚企業社(268)</v>
          </cell>
          <cell r="G273" t="str">
            <v>稅外</v>
          </cell>
          <cell r="H273" t="str">
            <v>寄＞附發票＞自結＞</v>
          </cell>
          <cell r="I273" t="str">
            <v>8881＞5825＞稅外</v>
          </cell>
          <cell r="J273">
            <v>30</v>
          </cell>
          <cell r="K273">
            <v>0</v>
          </cell>
          <cell r="L273" t="str">
            <v>037-469197＞0952-878966</v>
          </cell>
          <cell r="M273">
            <v>0</v>
          </cell>
          <cell r="N273">
            <v>0</v>
          </cell>
          <cell r="O273">
            <v>54</v>
          </cell>
          <cell r="P273">
            <v>1</v>
          </cell>
          <cell r="Q273">
            <v>21</v>
          </cell>
          <cell r="R273">
            <v>53</v>
          </cell>
          <cell r="S273">
            <v>65</v>
          </cell>
          <cell r="T273">
            <v>23763</v>
          </cell>
          <cell r="U273" t="str">
            <v>K120738390</v>
          </cell>
          <cell r="V273" t="str">
            <v>劉柏江</v>
          </cell>
          <cell r="W273">
            <v>350</v>
          </cell>
          <cell r="X273" t="str">
            <v>苗栗縣竹南鎮中英里16鄰保安林178號。</v>
          </cell>
          <cell r="Y273" t="str">
            <v>苗栗縣竹南鎮</v>
          </cell>
          <cell r="Z273" t="str">
            <v>苗栗縣竹南鎮中英里16鄰保安林178號.</v>
          </cell>
        </row>
        <row r="274">
          <cell r="B274" t="str">
            <v>1-0269</v>
          </cell>
          <cell r="C274" t="str">
            <v>100-03-02</v>
          </cell>
          <cell r="D274" t="str">
            <v>1-0269-台佳&gt;寄&gt;附發票</v>
          </cell>
          <cell r="E274" t="str">
            <v>台佳通運有限公司＞負:黃鉛騰</v>
          </cell>
          <cell r="F274" t="str">
            <v>台佳通運有限公司(269)</v>
          </cell>
          <cell r="G274" t="str">
            <v>稅外</v>
          </cell>
          <cell r="H274" t="str">
            <v>寄＞附發票＞匯款2168671＞</v>
          </cell>
          <cell r="I274" t="str">
            <v>9730＞0427＞稅外＞中華全佑</v>
          </cell>
          <cell r="J274">
            <v>30</v>
          </cell>
          <cell r="K274">
            <v>0</v>
          </cell>
          <cell r="L274" t="str">
            <v>03-5398579＞0925-655611＞傳真:03-5398279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b">
            <v>0</v>
          </cell>
          <cell r="S274">
            <v>0</v>
          </cell>
          <cell r="T274" t="b">
            <v>0</v>
          </cell>
          <cell r="U274">
            <v>0</v>
          </cell>
          <cell r="V274">
            <v>0</v>
          </cell>
          <cell r="W274">
            <v>300</v>
          </cell>
          <cell r="X274" t="str">
            <v>帳:新竹巿海埔路181巷191號＞登:苗栗縣頭份鎮忠孝里27鄰忠孝一路207號1樓。</v>
          </cell>
          <cell r="Y274" t="str">
            <v>新竹巿海埔路</v>
          </cell>
          <cell r="Z274" t="str">
            <v>新竹巿海埔路181巷191號.</v>
          </cell>
        </row>
        <row r="275">
          <cell r="B275" t="str">
            <v>1-0270</v>
          </cell>
          <cell r="C275" t="str">
            <v>100-03-02</v>
          </cell>
          <cell r="D275" t="str">
            <v>1-0270-大城&gt;立城&gt;寄&gt;附發票&gt;附回郵</v>
          </cell>
          <cell r="E275" t="str">
            <v>立城輪胎股份有限公司＞負:彭志弘</v>
          </cell>
          <cell r="F275" t="str">
            <v>立城輪胎股份有限公司(270)</v>
          </cell>
          <cell r="G275" t="str">
            <v>含稅</v>
          </cell>
          <cell r="H275" t="str">
            <v>寄＞附回郵＞</v>
          </cell>
          <cell r="I275" t="str">
            <v>5316＞7470＞立城＞4712＞2503大城＞含稅</v>
          </cell>
          <cell r="J275">
            <v>30</v>
          </cell>
          <cell r="K275">
            <v>0</v>
          </cell>
          <cell r="L275" t="str">
            <v>03-5983211＞傳真03-5983215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b">
            <v>0</v>
          </cell>
          <cell r="S275">
            <v>0</v>
          </cell>
          <cell r="T275" t="b">
            <v>0</v>
          </cell>
          <cell r="U275">
            <v>0</v>
          </cell>
          <cell r="V275">
            <v>0</v>
          </cell>
          <cell r="W275">
            <v>407</v>
          </cell>
          <cell r="X275" t="str">
            <v>新竹縣湖口鄉鳳山村實踐路33號</v>
          </cell>
          <cell r="Y275" t="str">
            <v>新竹縣湖口鄉</v>
          </cell>
          <cell r="Z275" t="str">
            <v>新竹縣湖口鄉鳳山村實踐路33號.</v>
          </cell>
        </row>
        <row r="276">
          <cell r="B276" t="str">
            <v>1-0271</v>
          </cell>
          <cell r="C276" t="str">
            <v>100-03-02</v>
          </cell>
          <cell r="D276" t="str">
            <v>1-0271-飛皓達&gt;寄&gt;附發票&gt;附回郵</v>
          </cell>
          <cell r="E276" t="str">
            <v>飛皓達交通有限公司＞負:陳冠霖</v>
          </cell>
          <cell r="F276" t="str">
            <v>飛皓達交通有限公司(271)</v>
          </cell>
          <cell r="G276" t="str">
            <v>含稅</v>
          </cell>
          <cell r="H276" t="str">
            <v>寄＞附發票＞附回郵＞</v>
          </cell>
          <cell r="I276" t="str">
            <v>8949＞8994＞含稅</v>
          </cell>
          <cell r="J276">
            <v>30</v>
          </cell>
          <cell r="K276">
            <v>0</v>
          </cell>
          <cell r="L276" t="str">
            <v>03-5530772＞傳真03-5530911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b">
            <v>0</v>
          </cell>
          <cell r="S276">
            <v>0</v>
          </cell>
          <cell r="T276" t="b">
            <v>0</v>
          </cell>
          <cell r="U276">
            <v>0</v>
          </cell>
          <cell r="V276">
            <v>0</v>
          </cell>
          <cell r="W276">
            <v>302</v>
          </cell>
          <cell r="X276" t="str">
            <v>新竹縣竹北市新崙里縣政二十路52號1樓。</v>
          </cell>
          <cell r="Y276" t="str">
            <v>新竹縣竹北市</v>
          </cell>
          <cell r="Z276" t="str">
            <v>新竹縣竹北市新崙里縣政二十路52號1樓.</v>
          </cell>
        </row>
        <row r="277">
          <cell r="B277" t="str">
            <v>1-0272</v>
          </cell>
          <cell r="C277" t="str">
            <v>100-03-02</v>
          </cell>
          <cell r="D277" t="str">
            <v>1-0272-金門陳鈞民&gt;寄&gt;匯款</v>
          </cell>
          <cell r="E277" t="str">
            <v>金門＞陳鈞民</v>
          </cell>
          <cell r="F277" t="str">
            <v>陳鈞民(272)</v>
          </cell>
          <cell r="G277" t="str">
            <v>未稅</v>
          </cell>
          <cell r="H277" t="str">
            <v>寄＞匯款周寶玉＞常榮汽車</v>
          </cell>
          <cell r="I277" t="str">
            <v>未稅</v>
          </cell>
          <cell r="J277">
            <v>30</v>
          </cell>
          <cell r="K277">
            <v>0</v>
          </cell>
          <cell r="L277" t="str">
            <v>0937-393366陳鈞民＞船運04-26572503＞傳真08-2353873＞08-2373623</v>
          </cell>
          <cell r="M277" t="str">
            <v>2-0115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b">
            <v>0</v>
          </cell>
          <cell r="S277">
            <v>0</v>
          </cell>
          <cell r="T277" t="b">
            <v>0</v>
          </cell>
          <cell r="U277">
            <v>0</v>
          </cell>
          <cell r="V277">
            <v>0</v>
          </cell>
          <cell r="W277">
            <v>890</v>
          </cell>
          <cell r="X277" t="str">
            <v>帳:金門縣金城鎮金門城170號＞船運收貨:金門縣金沙鎮斗門15號。</v>
          </cell>
          <cell r="Y277" t="str">
            <v>金門縣金城鎮</v>
          </cell>
          <cell r="Z277" t="str">
            <v>金門縣金城鎮金門城170號.</v>
          </cell>
        </row>
        <row r="278">
          <cell r="B278" t="str">
            <v>1-0273</v>
          </cell>
          <cell r="C278" t="str">
            <v>100-03-02</v>
          </cell>
          <cell r="D278" t="str">
            <v>1-0273-宜宗&gt;寄&gt;附發票&gt;附回郵</v>
          </cell>
          <cell r="E278" t="str">
            <v>宜宗重機械有限公司＞負:陳周美珍＞陳宏江</v>
          </cell>
          <cell r="F278" t="str">
            <v>宜宗重機械有限公司(273)</v>
          </cell>
          <cell r="G278" t="str">
            <v>含稅</v>
          </cell>
          <cell r="H278" t="str">
            <v>寄＞附發票＞附回郵＞</v>
          </cell>
          <cell r="I278" t="str">
            <v>2384＞0218＞含稅</v>
          </cell>
          <cell r="J278">
            <v>30</v>
          </cell>
          <cell r="K278">
            <v>0</v>
          </cell>
          <cell r="L278" t="str">
            <v>04-25562579＞0933-411217＞傳真04-25563181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b">
            <v>0</v>
          </cell>
          <cell r="S278">
            <v>0</v>
          </cell>
          <cell r="T278" t="b">
            <v>0</v>
          </cell>
          <cell r="U278">
            <v>0</v>
          </cell>
          <cell r="V278">
            <v>0</v>
          </cell>
          <cell r="W278">
            <v>421</v>
          </cell>
          <cell r="X278" t="str">
            <v>台中縣后里三線路7-1號＞登:臺中市豐原區豐原里中正路62號。</v>
          </cell>
          <cell r="Y278" t="str">
            <v>台中縣后里三</v>
          </cell>
          <cell r="Z278" t="str">
            <v>台中縣后里三線路7-1號.</v>
          </cell>
        </row>
        <row r="279">
          <cell r="B279" t="str">
            <v>1-0274</v>
          </cell>
          <cell r="C279" t="str">
            <v>100-03-08</v>
          </cell>
          <cell r="D279" t="str">
            <v>1-0274-弘昇&gt;電&gt;自結</v>
          </cell>
          <cell r="E279" t="str">
            <v>弘昇企業公司＞王富美</v>
          </cell>
          <cell r="F279" t="str">
            <v>弘昇企業公司(274)</v>
          </cell>
          <cell r="G279" t="str">
            <v>未稅</v>
          </cell>
          <cell r="H279" t="str">
            <v>電＞自結＞</v>
          </cell>
          <cell r="I279" t="str">
            <v>未稅</v>
          </cell>
          <cell r="J279">
            <v>30</v>
          </cell>
          <cell r="K279">
            <v>0</v>
          </cell>
          <cell r="L279" t="str">
            <v>0935-388926＞0928-331599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b">
            <v>0</v>
          </cell>
          <cell r="S279">
            <v>0</v>
          </cell>
          <cell r="T279" t="b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 t="str"/>
        </row>
        <row r="280">
          <cell r="B280" t="str">
            <v>1-0275</v>
          </cell>
          <cell r="C280" t="str">
            <v>100-03-08</v>
          </cell>
          <cell r="D280" t="str">
            <v>1-0275-馬場&gt;電&gt;自結</v>
          </cell>
          <cell r="E280" t="str">
            <v>黃聖瑋</v>
          </cell>
          <cell r="F280" t="str">
            <v>黃聖瑋(275)</v>
          </cell>
          <cell r="G280" t="str">
            <v>未稅</v>
          </cell>
          <cell r="H280" t="str">
            <v>電＞自結＞</v>
          </cell>
          <cell r="I280" t="str">
            <v>未稅</v>
          </cell>
          <cell r="J280">
            <v>30</v>
          </cell>
          <cell r="K280">
            <v>0</v>
          </cell>
          <cell r="L280" t="str">
            <v>037-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b">
            <v>0</v>
          </cell>
          <cell r="S280">
            <v>0</v>
          </cell>
          <cell r="T280" t="b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 t="str"/>
        </row>
        <row r="281">
          <cell r="B281" t="str">
            <v>1-0276</v>
          </cell>
          <cell r="C281" t="str">
            <v>100-03-08</v>
          </cell>
          <cell r="D281" t="str">
            <v>1-0276-民景&gt;寄&gt;附發票&gt;附回郵</v>
          </cell>
          <cell r="E281" t="str">
            <v>民景企業股份有限公司＞負:康瑞昆</v>
          </cell>
          <cell r="F281" t="str">
            <v>民景企業股份有限公司(276)</v>
          </cell>
          <cell r="G281" t="str">
            <v>含稅</v>
          </cell>
          <cell r="H281" t="str">
            <v>寄＞附發票＞附回郵＞</v>
          </cell>
          <cell r="I281" t="str">
            <v>5055＞0367＞含稅</v>
          </cell>
          <cell r="J281">
            <v>30</v>
          </cell>
          <cell r="K281">
            <v>0</v>
          </cell>
          <cell r="L281" t="str">
            <v>037-613618(公館廠)#373會計＞0935-279898康孟達&gt;傳真037-627755(山佳廠)&gt;0905-322069廖課長(公館廠)&gt;037-623518(山佳廠)&gt;傳真:037-626155(公館廠)</v>
          </cell>
          <cell r="M281" t="str">
            <v>2-0056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b">
            <v>0</v>
          </cell>
          <cell r="S281">
            <v>0</v>
          </cell>
          <cell r="T281" t="b">
            <v>0</v>
          </cell>
          <cell r="U281">
            <v>0</v>
          </cell>
          <cell r="V281">
            <v>0</v>
          </cell>
          <cell r="W281">
            <v>350</v>
          </cell>
          <cell r="X281" t="str">
            <v>苗栗縣竹南鎮公義路230巷6號＞登:臺北市松山區東勢里15鄰南京東路4段133巷4弄23號1樓。</v>
          </cell>
          <cell r="Y281" t="str">
            <v>苗栗縣竹南鎮</v>
          </cell>
          <cell r="Z281" t="str">
            <v>苗栗縣竹南鎮公館里1鄰公館仔100號</v>
          </cell>
        </row>
        <row r="282">
          <cell r="B282" t="str">
            <v>1-0277</v>
          </cell>
          <cell r="C282" t="str">
            <v>100-03-08</v>
          </cell>
          <cell r="D282" t="str">
            <v>1-0277-何源寶&gt;必捷&gt;寄&gt;附發票&gt;附回郵</v>
          </cell>
          <cell r="E282" t="str">
            <v>必捷吊車有限公司＞負:何源慶＞何源寶</v>
          </cell>
          <cell r="F282" t="str">
            <v>必捷吊車有限公司(277)</v>
          </cell>
          <cell r="G282" t="str">
            <v>稅外</v>
          </cell>
          <cell r="H282" t="str">
            <v>寄＞附發票＞附回郵＞</v>
          </cell>
          <cell r="I282" t="str">
            <v>8675＞6173＞稅外</v>
          </cell>
          <cell r="J282">
            <v>30</v>
          </cell>
          <cell r="K282">
            <v>0</v>
          </cell>
          <cell r="L282" t="str">
            <v>04-23812625＞0930-195195＞傳真04-23831876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b">
            <v>0</v>
          </cell>
          <cell r="S282">
            <v>0</v>
          </cell>
          <cell r="T282" t="b">
            <v>0</v>
          </cell>
          <cell r="U282">
            <v>0</v>
          </cell>
          <cell r="V282">
            <v>0</v>
          </cell>
          <cell r="W282">
            <v>408</v>
          </cell>
          <cell r="X282" t="str">
            <v>台中巿南屯區嶺東路193號＞登:臺中市南屯區大同里大墩七街39號1樓。</v>
          </cell>
          <cell r="Y282" t="str">
            <v>台中巿南屯區</v>
          </cell>
          <cell r="Z282" t="str">
            <v>台中巿南屯區嶺東路193號.</v>
          </cell>
        </row>
        <row r="283">
          <cell r="B283" t="str">
            <v>1-0278</v>
          </cell>
          <cell r="C283" t="str">
            <v>100-03-10</v>
          </cell>
          <cell r="D283" t="str">
            <v>1-0278-余哲誌&gt;峰慶&gt;寄&gt;自結</v>
          </cell>
          <cell r="E283" t="str">
            <v>峰慶汽車貨運有限公司＞負:張春梅＞余哲誌</v>
          </cell>
          <cell r="F283" t="str">
            <v>峰慶汽車貨運有限公司(278)</v>
          </cell>
          <cell r="G283" t="str">
            <v>未稅</v>
          </cell>
          <cell r="H283" t="str">
            <v>寄＞自結＞</v>
          </cell>
          <cell r="I283" t="str">
            <v>未稅</v>
          </cell>
          <cell r="J283">
            <v>30</v>
          </cell>
          <cell r="K283" t="str">
            <v>7069＞3032＞未稅</v>
          </cell>
          <cell r="L283" t="str">
            <v>037-726150＞0937-206006＞0980-681211</v>
          </cell>
          <cell r="M283">
            <v>0</v>
          </cell>
          <cell r="N283">
            <v>0</v>
          </cell>
          <cell r="O283">
            <v>66</v>
          </cell>
          <cell r="P283">
            <v>11</v>
          </cell>
          <cell r="Q283">
            <v>17</v>
          </cell>
          <cell r="R283">
            <v>41</v>
          </cell>
          <cell r="S283">
            <v>77</v>
          </cell>
          <cell r="T283">
            <v>28446</v>
          </cell>
          <cell r="U283" t="str">
            <v>K121563164</v>
          </cell>
          <cell r="V283" t="str">
            <v>余哲誌</v>
          </cell>
          <cell r="W283">
            <v>356</v>
          </cell>
          <cell r="X283" t="str">
            <v>苗栗縣後龍鎮大庄里5鄰8-30號＞登:雲林縣斗南鎮西岐里同安街24號1樓。</v>
          </cell>
          <cell r="Y283" t="str">
            <v>苗栗縣後龍鎮</v>
          </cell>
          <cell r="Z283" t="str">
            <v>苗栗縣後龍鎮大庄里5鄰8之30號.</v>
          </cell>
        </row>
        <row r="284">
          <cell r="B284" t="str">
            <v>1-0279</v>
          </cell>
          <cell r="C284" t="str">
            <v>100-03-10</v>
          </cell>
          <cell r="D284" t="str">
            <v>1-0279-耀捷&gt;寄&gt;回郵</v>
          </cell>
          <cell r="E284" t="str">
            <v>耀捷車業＞負:劉文閔</v>
          </cell>
          <cell r="F284" t="str">
            <v>耀捷車業(279)</v>
          </cell>
          <cell r="G284" t="str">
            <v>未稅</v>
          </cell>
          <cell r="H284" t="str">
            <v>寄＞附回郵＞</v>
          </cell>
          <cell r="I284" t="str">
            <v>未稅</v>
          </cell>
          <cell r="J284">
            <v>30</v>
          </cell>
          <cell r="K284" t="str">
            <v>2521＞5041＞未稅</v>
          </cell>
          <cell r="L284" t="str">
            <v>037-681881＞037-660212＞0915-119397</v>
          </cell>
          <cell r="M284">
            <v>0</v>
          </cell>
          <cell r="N284">
            <v>0</v>
          </cell>
          <cell r="O284">
            <v>63</v>
          </cell>
          <cell r="P284">
            <v>7</v>
          </cell>
          <cell r="Q284">
            <v>20</v>
          </cell>
          <cell r="R284">
            <v>44</v>
          </cell>
          <cell r="S284">
            <v>74</v>
          </cell>
          <cell r="T284">
            <v>27230</v>
          </cell>
          <cell r="U284" t="str">
            <v>K121490264</v>
          </cell>
          <cell r="V284" t="str">
            <v>劉文閔</v>
          </cell>
          <cell r="W284">
            <v>351</v>
          </cell>
          <cell r="X284" t="str">
            <v>苗栗縣頭份鎮上埔里興隆路483號＞登:苗栗縣頭份鎮民權里2鄰中華路815號1樓。</v>
          </cell>
          <cell r="Y284" t="str">
            <v>苗栗縣頭份鎮</v>
          </cell>
          <cell r="Z284" t="str">
            <v>苗栗縣頭份鎮上埔里興隆路483號.</v>
          </cell>
        </row>
        <row r="285">
          <cell r="B285" t="str">
            <v>1-0280</v>
          </cell>
          <cell r="C285" t="str">
            <v>109-02-22</v>
          </cell>
          <cell r="D285" t="str">
            <v>1-0280-呂世維(阿魯米)&gt;寄&gt;附回郵</v>
          </cell>
          <cell r="E285" t="str">
            <v>呂世維&gt;靠行:冠德交通股份有限公司</v>
          </cell>
          <cell r="F285" t="str">
            <v>呂世維(280)</v>
          </cell>
          <cell r="G285" t="str">
            <v>未稅</v>
          </cell>
          <cell r="H285" t="str">
            <v>寄&gt;附回郵&gt;</v>
          </cell>
          <cell r="I285" t="str">
            <v>未稅</v>
          </cell>
          <cell r="J285">
            <v>30</v>
          </cell>
          <cell r="K285" t="str">
            <v>8497&gt;8474&gt;未稅</v>
          </cell>
          <cell r="L285" t="str">
            <v>0968-246667呂世維</v>
          </cell>
          <cell r="M285">
            <v>0</v>
          </cell>
          <cell r="N285">
            <v>0</v>
          </cell>
          <cell r="O285">
            <v>65</v>
          </cell>
          <cell r="P285">
            <v>11</v>
          </cell>
          <cell r="Q285">
            <v>29</v>
          </cell>
          <cell r="R285">
            <v>44</v>
          </cell>
          <cell r="S285">
            <v>0</v>
          </cell>
          <cell r="T285">
            <v>0</v>
          </cell>
          <cell r="U285" t="str">
            <v>K121608462</v>
          </cell>
          <cell r="V285" t="str">
            <v>呂世維</v>
          </cell>
          <cell r="W285">
            <v>356</v>
          </cell>
          <cell r="X285" t="str">
            <v>苗栗縣後龍鎮東明里2鄰頂浮尾64之3號</v>
          </cell>
          <cell r="Y285" t="str">
            <v>苗栗縣竹南鎮</v>
          </cell>
          <cell r="Z285" t="str">
            <v>苗栗縣竹南鎮和平街78號A棟8樓之1</v>
          </cell>
        </row>
        <row r="286">
          <cell r="B286" t="str">
            <v>1-0281</v>
          </cell>
          <cell r="C286" t="str">
            <v>100-03-18</v>
          </cell>
          <cell r="D286" t="str">
            <v>1-0281-地寶&gt;寄&gt;附發票&gt;附回郵</v>
          </cell>
          <cell r="E286" t="str">
            <v>地寶股份有限公司＞負:江鑫貴＞冠軍桃園廠</v>
          </cell>
          <cell r="F286" t="str">
            <v>地寶股份有限公司(281)</v>
          </cell>
          <cell r="G286" t="str">
            <v>含稅</v>
          </cell>
          <cell r="H286" t="str">
            <v>寄＞附發票＞附回郵＞</v>
          </cell>
          <cell r="I286" t="str">
            <v>2438＞5595＞含稅</v>
          </cell>
          <cell r="J286">
            <v>30</v>
          </cell>
          <cell r="K286">
            <v>0</v>
          </cell>
          <cell r="L286" t="str">
            <v>03-4015100＞傳真03-4015110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b">
            <v>0</v>
          </cell>
          <cell r="S286">
            <v>0</v>
          </cell>
          <cell r="T286" t="b">
            <v>0</v>
          </cell>
          <cell r="U286">
            <v>0</v>
          </cell>
          <cell r="V286">
            <v>0</v>
          </cell>
          <cell r="W286">
            <v>324</v>
          </cell>
          <cell r="X286" t="str">
            <v>桃園縣平鎮巿長安路11-5號＞登:桃園縣桃園市寶慶里寶慶路140號1樓。</v>
          </cell>
          <cell r="Y286" t="str">
            <v>桃園縣平鎮巿</v>
          </cell>
          <cell r="Z286" t="str">
            <v>桃園縣平鎮巿長安路11之5號.</v>
          </cell>
        </row>
        <row r="287">
          <cell r="B287" t="str">
            <v>1-0282</v>
          </cell>
          <cell r="C287" t="str">
            <v>100-03-24</v>
          </cell>
          <cell r="D287" t="str">
            <v>1-0282-永豐&gt;寄&gt;附發票&gt;附回郵</v>
          </cell>
          <cell r="E287" t="str">
            <v>永豐電機廠＞負:游金泉＞游志明</v>
          </cell>
          <cell r="F287" t="str">
            <v>永豐電機廠(282)</v>
          </cell>
          <cell r="G287" t="str">
            <v>含稅</v>
          </cell>
          <cell r="H287" t="str">
            <v>寄＞附發票＞附回郵＞</v>
          </cell>
          <cell r="I287" t="str">
            <v>6687＞3309＞含稅</v>
          </cell>
          <cell r="J287">
            <v>30</v>
          </cell>
          <cell r="K287">
            <v>0</v>
          </cell>
          <cell r="L287" t="str">
            <v>03-5347784＞0910-293106＞傳真03-5830869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b">
            <v>0</v>
          </cell>
          <cell r="S287">
            <v>0</v>
          </cell>
          <cell r="T287" t="b">
            <v>0</v>
          </cell>
          <cell r="U287">
            <v>0</v>
          </cell>
          <cell r="V287">
            <v>0</v>
          </cell>
          <cell r="W287">
            <v>310</v>
          </cell>
          <cell r="X287" t="str">
            <v>新竹縣竹東鎮中興路四段651巷20號＞登:新竹市東區城北街137巷11弄2號。</v>
          </cell>
          <cell r="Y287" t="str">
            <v>新竹縣竹東鎮</v>
          </cell>
          <cell r="Z287" t="str">
            <v>新竹縣竹東鎮中興路四段651巷20號.</v>
          </cell>
        </row>
        <row r="288">
          <cell r="B288" t="str">
            <v>1-0283</v>
          </cell>
          <cell r="C288" t="str">
            <v>100-03-24</v>
          </cell>
          <cell r="D288" t="str">
            <v>1-0283-全瑩&gt;寄&gt;附發票&gt;附回郵</v>
          </cell>
          <cell r="E288" t="str">
            <v>全瑩企業社＞負:吳芊甄＞弘揚＞雙榮＞亞泰＞黃弘鑫</v>
          </cell>
          <cell r="F288" t="str">
            <v>全瑩企業社(283)</v>
          </cell>
          <cell r="G288" t="str">
            <v>稅外</v>
          </cell>
          <cell r="H288" t="str">
            <v>寄＞附發票＞附回郵＞亞泰136-GF＞</v>
          </cell>
          <cell r="I288" t="str">
            <v>3987＞0440＞稅外＞月結現金價*0.95</v>
          </cell>
          <cell r="J288">
            <v>30</v>
          </cell>
          <cell r="K288">
            <v>0</v>
          </cell>
          <cell r="L288" t="str">
            <v>037-672992＞0910-519882黃弘鑫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b">
            <v>0</v>
          </cell>
          <cell r="S288">
            <v>0</v>
          </cell>
          <cell r="T288" t="b">
            <v>0</v>
          </cell>
          <cell r="U288">
            <v>0</v>
          </cell>
          <cell r="V288">
            <v>0</v>
          </cell>
          <cell r="W288">
            <v>351</v>
          </cell>
          <cell r="X288" t="str">
            <v>苗栗縣頭份鎮文化里16鄰八德二路237號1樓。</v>
          </cell>
          <cell r="Y288" t="str">
            <v>苗栗縣頭份鎮</v>
          </cell>
          <cell r="Z288" t="str">
            <v>苗栗縣頭份鎮文化里16鄰八德二路237號1樓.</v>
          </cell>
        </row>
        <row r="289">
          <cell r="B289" t="str">
            <v>1-0284</v>
          </cell>
          <cell r="C289" t="str">
            <v>100-03-26</v>
          </cell>
          <cell r="D289" t="str">
            <v>1-0284-王榮貴&gt;元慶&gt;寄&gt;附回郵</v>
          </cell>
          <cell r="E289" t="str">
            <v>王榮貴＞靠行:元慶誠旅運有限公司,負:陳翊菱</v>
          </cell>
          <cell r="F289" t="str">
            <v>王榮貴(284)</v>
          </cell>
          <cell r="G289" t="str">
            <v>未稅</v>
          </cell>
          <cell r="H289" t="str">
            <v>寄＞附回郵＞</v>
          </cell>
          <cell r="I289" t="str">
            <v>未稅</v>
          </cell>
          <cell r="J289">
            <v>30</v>
          </cell>
          <cell r="K289" t="str">
            <v>1635＞8623＞未稅</v>
          </cell>
          <cell r="L289" t="str">
            <v>0932-114227</v>
          </cell>
          <cell r="M289">
            <v>0</v>
          </cell>
          <cell r="N289">
            <v>0</v>
          </cell>
          <cell r="O289">
            <v>47</v>
          </cell>
          <cell r="P289">
            <v>10</v>
          </cell>
          <cell r="Q289">
            <v>20</v>
          </cell>
          <cell r="R289">
            <v>60</v>
          </cell>
          <cell r="S289">
            <v>58</v>
          </cell>
          <cell r="T289">
            <v>21478</v>
          </cell>
          <cell r="U289" t="str">
            <v>J121151645</v>
          </cell>
          <cell r="V289" t="str">
            <v>王榮貴</v>
          </cell>
          <cell r="W289">
            <v>300</v>
          </cell>
          <cell r="X289" t="str">
            <v>新竹巿內湖里中華路6段202號＞登:新竹市北區金華里田美三街31號9樓。</v>
          </cell>
          <cell r="Y289" t="str">
            <v>新竹巿內湖里</v>
          </cell>
          <cell r="Z289" t="str">
            <v>新竹巿內湖里中華路6段202號.</v>
          </cell>
        </row>
        <row r="290">
          <cell r="B290" t="str">
            <v>1-0285</v>
          </cell>
          <cell r="C290" t="str">
            <v>109-04-24/鍾依岑</v>
          </cell>
          <cell r="D290" t="str">
            <v>1-0285-友商&gt;友勝&gt;電&gt;親收&gt;帶客戶請款聯</v>
          </cell>
          <cell r="E290" t="str">
            <v>友商資源回收業＞負:陳玟憲&gt;友勝工程</v>
          </cell>
          <cell r="F290" t="str">
            <v>友商資源回收業(285)</v>
          </cell>
          <cell r="G290" t="str">
            <v>未稅</v>
          </cell>
          <cell r="H290" t="str">
            <v>電＞親收&gt;帶客戶請款聯</v>
          </cell>
          <cell r="I290" t="str">
            <v>未稅</v>
          </cell>
          <cell r="J290">
            <v>30</v>
          </cell>
          <cell r="K290" t="str">
            <v>4549＞6580＞未稅</v>
          </cell>
          <cell r="L290" t="str">
            <v>037-551459＞037-484938＞0931-493583</v>
          </cell>
          <cell r="M290" t="str">
            <v>2-0082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b">
            <v>0</v>
          </cell>
          <cell r="S290">
            <v>0</v>
          </cell>
          <cell r="T290" t="b">
            <v>0</v>
          </cell>
          <cell r="U290">
            <v>0</v>
          </cell>
          <cell r="V290">
            <v>0</v>
          </cell>
          <cell r="W290">
            <v>350</v>
          </cell>
          <cell r="X290" t="str">
            <v>北上西濱91.2公里旁＞登:苗栗縣竹南鎮中港里12鄰中正路421號2樓。</v>
          </cell>
          <cell r="Y290" t="str"/>
        </row>
        <row r="291">
          <cell r="B291" t="str">
            <v>1-0286</v>
          </cell>
          <cell r="C291" t="str">
            <v>100-04-15</v>
          </cell>
          <cell r="D291" t="str">
            <v>1-0286-洪鍵忠＞小香港&gt;寄&gt;附回郵</v>
          </cell>
          <cell r="E291" t="str">
            <v>洪鍵忠＞小香港＞靠行:松生交通股份有限公司,負:陳漢琮</v>
          </cell>
          <cell r="F291" t="str">
            <v>洪鍵忠(286)</v>
          </cell>
          <cell r="G291" t="str">
            <v>未稅</v>
          </cell>
          <cell r="H291" t="str">
            <v>寄＞匯款＞</v>
          </cell>
          <cell r="I291" t="str">
            <v>未稅</v>
          </cell>
          <cell r="J291">
            <v>30</v>
          </cell>
          <cell r="K291" t="str">
            <v>9722＞4771＞未稅</v>
          </cell>
          <cell r="L291" t="str">
            <v>0968&gt;298070</v>
          </cell>
          <cell r="M291">
            <v>0</v>
          </cell>
          <cell r="N291">
            <v>0</v>
          </cell>
          <cell r="O291">
            <v>70</v>
          </cell>
          <cell r="P291">
            <v>6</v>
          </cell>
          <cell r="Q291">
            <v>3</v>
          </cell>
          <cell r="R291">
            <v>37</v>
          </cell>
          <cell r="S291">
            <v>81</v>
          </cell>
          <cell r="T291">
            <v>29740</v>
          </cell>
          <cell r="U291" t="str">
            <v>K121906105</v>
          </cell>
          <cell r="V291" t="str">
            <v>洪鍵忠</v>
          </cell>
          <cell r="W291">
            <v>350</v>
          </cell>
          <cell r="X291" t="str">
            <v>苗栗縣竹南鎮天文里14鄰龍昇街91號＞登:苗栗縣後龍鎮龍坑里15鄰169之7號。</v>
          </cell>
          <cell r="Y291" t="str">
            <v>苗栗縣竹南鎮</v>
          </cell>
          <cell r="Z291" t="str">
            <v>苗栗縣竹南鎮天文里14鄰龍昇街91號.</v>
          </cell>
        </row>
        <row r="292">
          <cell r="B292" t="str">
            <v>1-0287</v>
          </cell>
          <cell r="C292" t="str">
            <v>100-04-05</v>
          </cell>
          <cell r="D292" t="str">
            <v>1-0287-蘇定芳＞十二少&gt;寄平信&gt;附回郵</v>
          </cell>
          <cell r="E292" t="str">
            <v>蘇定芳＞十二少</v>
          </cell>
          <cell r="F292" t="str">
            <v>蘇定芳(287)</v>
          </cell>
          <cell r="G292" t="str">
            <v>未稅</v>
          </cell>
          <cell r="H292" t="str">
            <v>寄平信＞附回郵＞</v>
          </cell>
          <cell r="I292" t="str">
            <v>未稅</v>
          </cell>
          <cell r="J292">
            <v>30</v>
          </cell>
          <cell r="K292">
            <v>0</v>
          </cell>
          <cell r="L292" t="str">
            <v>0938-903133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b">
            <v>0</v>
          </cell>
          <cell r="S292">
            <v>0</v>
          </cell>
          <cell r="T292" t="b">
            <v>0</v>
          </cell>
          <cell r="U292">
            <v>0</v>
          </cell>
          <cell r="V292">
            <v>0</v>
          </cell>
          <cell r="W292">
            <v>350</v>
          </cell>
          <cell r="X292" t="str">
            <v>苗栗縣竹南鎮開元路明勝路18號</v>
          </cell>
          <cell r="Y292" t="str">
            <v>苗栗縣竹南鎮</v>
          </cell>
          <cell r="Z292" t="str">
            <v>苗栗縣竹南鎮開元路明勝路18號.</v>
          </cell>
        </row>
        <row r="293">
          <cell r="B293" t="str">
            <v>1-0288</v>
          </cell>
          <cell r="C293" t="str">
            <v>100-04-15</v>
          </cell>
          <cell r="D293" t="str">
            <v>1-0288-台中VOLVO&gt;寄＞附發票＞匯款＞三個月匯款</v>
          </cell>
          <cell r="E293" t="str">
            <v>香港商太古商用汽車有限公司台灣分公司＞負:佟德望＞台中VOLVO</v>
          </cell>
          <cell r="F293" t="str">
            <v>香港商太古商用汽車-台中廠(288)</v>
          </cell>
          <cell r="G293" t="str">
            <v>含稅</v>
          </cell>
          <cell r="H293" t="str">
            <v>寄＞附發票＞3個月匯款＞附定位數據＞</v>
          </cell>
          <cell r="I293" t="str">
            <v>2723＞2159＞含稅＞中華全佑＞1張簽單1張發票＞25號月結</v>
          </cell>
          <cell r="J293">
            <v>25</v>
          </cell>
          <cell r="K293">
            <v>0</v>
          </cell>
          <cell r="L293" t="str">
            <v>04-23505568＞吳領班0933-172010＞傳真04-23500869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b">
            <v>0</v>
          </cell>
          <cell r="S293">
            <v>0</v>
          </cell>
          <cell r="T293" t="b">
            <v>0</v>
          </cell>
          <cell r="U293">
            <v>0</v>
          </cell>
          <cell r="V293">
            <v>0</v>
          </cell>
          <cell r="W293">
            <v>408</v>
          </cell>
          <cell r="X293" t="str">
            <v>台中巿西屯區工業40路1號＞登:臺北市信義區西村里信義路5段7號39樓。</v>
          </cell>
          <cell r="Y293" t="str">
            <v>台中巿西屯區</v>
          </cell>
          <cell r="Z293" t="str">
            <v>台中巿西屯區工業40路1號.</v>
          </cell>
        </row>
        <row r="294">
          <cell r="B294" t="str">
            <v>1-0289</v>
          </cell>
          <cell r="C294" t="str">
            <v>100-04-16</v>
          </cell>
          <cell r="D294" t="str">
            <v>1-0289-賀祥&gt;鴻祥&gt;寄&gt;附發票&gt;附回郵</v>
          </cell>
          <cell r="E294" t="str">
            <v>鴻祥交通股份有限公司＞賀祥通運有限公司＞負:陳嫆欣</v>
          </cell>
          <cell r="F294" t="str">
            <v>鴻祥交通股份有限公司(289)</v>
          </cell>
          <cell r="G294" t="str">
            <v>含稅</v>
          </cell>
          <cell r="H294" t="str">
            <v>寄＞附發票＞附回郵＞</v>
          </cell>
          <cell r="I294" t="str">
            <v>2250＞4357鴻祥＞5623＞5211賀祥＞含稅</v>
          </cell>
          <cell r="J294">
            <v>30</v>
          </cell>
          <cell r="K294">
            <v>0</v>
          </cell>
          <cell r="L294" t="str">
            <v>049-2760116＞0919-736052＞傳真049-2763000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b">
            <v>0</v>
          </cell>
          <cell r="S294">
            <v>0</v>
          </cell>
          <cell r="T294" t="b">
            <v>0</v>
          </cell>
          <cell r="U294">
            <v>0</v>
          </cell>
          <cell r="V294">
            <v>0</v>
          </cell>
          <cell r="W294">
            <v>552</v>
          </cell>
          <cell r="X294" t="str">
            <v>南投縣集集鎮民權路392號＞登:南投縣集集鎮八張里1鄰民權路298號。</v>
          </cell>
          <cell r="Y294" t="str">
            <v>南投縣集集鎮</v>
          </cell>
          <cell r="Z294" t="str">
            <v>南投縣集集鎮民權路298號.</v>
          </cell>
        </row>
        <row r="295">
          <cell r="B295" t="str">
            <v>1-0290</v>
          </cell>
          <cell r="C295" t="str">
            <v>100-04-17</v>
          </cell>
          <cell r="D295" t="str">
            <v>1-0290-西湖鄉公所&gt;寄&gt;附發票&gt;附回郵</v>
          </cell>
          <cell r="E295" t="str">
            <v>西湖鄉公所</v>
          </cell>
          <cell r="F295" t="str">
            <v>西湖鄉公所(290)</v>
          </cell>
          <cell r="G295" t="str">
            <v>含稅</v>
          </cell>
          <cell r="H295" t="str">
            <v>寄＞附發票＞附回郵＞</v>
          </cell>
          <cell r="I295" t="str">
            <v>4950＞2304＞含稅</v>
          </cell>
          <cell r="J295">
            <v>30</v>
          </cell>
          <cell r="K295">
            <v>0</v>
          </cell>
          <cell r="L295" t="str">
            <v>037-921515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b">
            <v>0</v>
          </cell>
          <cell r="S295">
            <v>0</v>
          </cell>
          <cell r="T295" t="b">
            <v>0</v>
          </cell>
          <cell r="U295">
            <v>0</v>
          </cell>
          <cell r="V295">
            <v>0</v>
          </cell>
          <cell r="W295">
            <v>368</v>
          </cell>
          <cell r="X295" t="str">
            <v>苗栗縣西湖鄉龍洞村1鄰5號。</v>
          </cell>
          <cell r="Y295" t="str">
            <v>苗栗縣西湖鄉</v>
          </cell>
          <cell r="Z295" t="str">
            <v>苗栗縣西湖鄉龍洞村1鄰5號.</v>
          </cell>
        </row>
        <row r="296">
          <cell r="B296" t="str">
            <v>1-0291</v>
          </cell>
          <cell r="C296" t="str">
            <v>100-04-17</v>
          </cell>
          <cell r="D296" t="str">
            <v>1-0291-日正&gt;寄&gt;附回郵</v>
          </cell>
          <cell r="E296" t="str">
            <v>日正</v>
          </cell>
          <cell r="F296" t="str">
            <v>日正(291)</v>
          </cell>
          <cell r="G296" t="str">
            <v>未稅</v>
          </cell>
          <cell r="H296" t="str">
            <v>寄＞附回郵＞</v>
          </cell>
          <cell r="I296" t="str">
            <v>未稅</v>
          </cell>
          <cell r="J296">
            <v>30</v>
          </cell>
          <cell r="K296">
            <v>0</v>
          </cell>
          <cell r="L296" t="str">
            <v>0932-659761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b">
            <v>0</v>
          </cell>
          <cell r="S296">
            <v>0</v>
          </cell>
          <cell r="T296" t="b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 t="str"/>
        </row>
        <row r="297">
          <cell r="B297" t="str">
            <v>1-0292</v>
          </cell>
          <cell r="C297" t="str">
            <v>100-04-18</v>
          </cell>
          <cell r="D297" t="str">
            <v>1-0292-掄揚&gt;寄&gt;附發票&gt;附回郵</v>
          </cell>
          <cell r="E297" t="str">
            <v>掄揚科技股份有限公司＞負:陳其祥</v>
          </cell>
          <cell r="F297" t="str">
            <v>掄揚科技股份有限公司(292)</v>
          </cell>
          <cell r="G297" t="str">
            <v>稅外</v>
          </cell>
          <cell r="H297" t="str">
            <v>寄＞附發票＞附回郵＞</v>
          </cell>
          <cell r="I297" t="str">
            <v>8057＞1678＞稅外</v>
          </cell>
          <cell r="J297">
            <v>30</v>
          </cell>
          <cell r="K297">
            <v>0</v>
          </cell>
          <cell r="L297" t="str">
            <v>037-451678＞傳真037-451677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b">
            <v>0</v>
          </cell>
          <cell r="S297">
            <v>0</v>
          </cell>
          <cell r="T297" t="b">
            <v>0</v>
          </cell>
          <cell r="U297">
            <v>0</v>
          </cell>
          <cell r="V297">
            <v>0</v>
          </cell>
          <cell r="W297">
            <v>356</v>
          </cell>
          <cell r="X297" t="str">
            <v>苗栗縣後龍鎮福寧里頭湖26-7號。</v>
          </cell>
          <cell r="Y297" t="str">
            <v>苗栗縣後龍鎮</v>
          </cell>
          <cell r="Z297" t="str">
            <v>苗栗縣後龍鎮福寧里頭湖26之7號.</v>
          </cell>
        </row>
        <row r="298">
          <cell r="B298" t="str">
            <v>1-0293</v>
          </cell>
          <cell r="C298" t="str">
            <v>100-04-19</v>
          </cell>
          <cell r="D298" t="str">
            <v>1-0293-英吉利&gt;電&gt;自結</v>
          </cell>
          <cell r="E298" t="str">
            <v>英吉利活海鮮＞負:吳文雯＞鄭啟民</v>
          </cell>
          <cell r="F298" t="str">
            <v>英吉利活海鮮(293)</v>
          </cell>
          <cell r="G298" t="str">
            <v>未稅</v>
          </cell>
          <cell r="H298" t="str">
            <v>電＞自結＞</v>
          </cell>
          <cell r="I298" t="str">
            <v>未稅</v>
          </cell>
          <cell r="J298">
            <v>30</v>
          </cell>
          <cell r="K298" t="str">
            <v>9967＞6151＞未稅</v>
          </cell>
          <cell r="L298" t="str">
            <v>037-479041＞037-461202＞0935-790567＞傳真037-468808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b">
            <v>0</v>
          </cell>
          <cell r="S298">
            <v>0</v>
          </cell>
          <cell r="T298" t="b">
            <v>0</v>
          </cell>
          <cell r="U298">
            <v>0</v>
          </cell>
          <cell r="V298">
            <v>0</v>
          </cell>
          <cell r="W298">
            <v>350</v>
          </cell>
          <cell r="X298" t="str">
            <v>苗栗縣竹南鎮龍鳳里21鄰龍江街213號＞登:苗栗縣竹南鎮龍鳳里13鄰大坵園121之8號1樓。</v>
          </cell>
          <cell r="Y298" t="str">
            <v>苗栗縣竹南鎮</v>
          </cell>
          <cell r="Z298" t="str">
            <v>苗栗縣竹南鎮龍鳳里21鄰龍江街213號.</v>
          </cell>
        </row>
        <row r="299">
          <cell r="B299" t="str">
            <v>1-0294</v>
          </cell>
          <cell r="C299" t="str">
            <v>100-04-20</v>
          </cell>
          <cell r="D299" t="str">
            <v>1-0294-國照屏東里港&gt;親收</v>
          </cell>
          <cell r="E299" t="str">
            <v>國照屏東里港＞曾錦田</v>
          </cell>
          <cell r="F299" t="str">
            <v>國照屏東里港(294)</v>
          </cell>
          <cell r="G299" t="str">
            <v>未稅</v>
          </cell>
          <cell r="H299" t="str">
            <v>親收＞</v>
          </cell>
          <cell r="I299" t="str">
            <v>未稅</v>
          </cell>
          <cell r="J299">
            <v>30</v>
          </cell>
          <cell r="K299">
            <v>0</v>
          </cell>
          <cell r="L299" t="str">
            <v>0928-331599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b">
            <v>0</v>
          </cell>
          <cell r="S299">
            <v>0</v>
          </cell>
          <cell r="T299" t="b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 t="str"/>
        </row>
        <row r="300">
          <cell r="B300" t="str">
            <v>1-0295</v>
          </cell>
          <cell r="C300" t="str">
            <v>100-04-21</v>
          </cell>
          <cell r="D300" t="str">
            <v>1-0295-光復中學&gt;寄&gt;附發票&gt;附回郵</v>
          </cell>
          <cell r="E300" t="str">
            <v>新竹巿私立光復高級中學</v>
          </cell>
          <cell r="F300" t="str">
            <v>新竹巿私立光復高級中學(295)</v>
          </cell>
          <cell r="G300" t="str">
            <v>含稅</v>
          </cell>
          <cell r="H300" t="str">
            <v>寄＞附發票＞附回郵＞</v>
          </cell>
          <cell r="I300" t="str">
            <v>4680＞2405＞含稅</v>
          </cell>
          <cell r="J300">
            <v>30</v>
          </cell>
          <cell r="K300">
            <v>0</v>
          </cell>
          <cell r="L300" t="str">
            <v>03-5753516＞0932-667545張奕棋＞傳真03-5753514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b">
            <v>0</v>
          </cell>
          <cell r="S300">
            <v>0</v>
          </cell>
          <cell r="T300" t="b">
            <v>0</v>
          </cell>
          <cell r="U300">
            <v>0</v>
          </cell>
          <cell r="V300">
            <v>0</v>
          </cell>
          <cell r="W300">
            <v>300</v>
          </cell>
          <cell r="X300" t="str">
            <v>新竹巿光復路153號。</v>
          </cell>
          <cell r="Y300" t="str">
            <v>新竹巿光復路</v>
          </cell>
          <cell r="Z300" t="str">
            <v>新竹巿光復路153號.</v>
          </cell>
        </row>
        <row r="301">
          <cell r="B301" t="str">
            <v>1-0296</v>
          </cell>
          <cell r="C301" t="str">
            <v>100-04-22</v>
          </cell>
          <cell r="D301" t="str">
            <v>1-0296-黃正男&gt;阿呆&gt;嘉盛&gt;寄&gt;自結</v>
          </cell>
          <cell r="E301" t="str">
            <v>黃正男＞阿呆＞靠行:嘉盛汽車運輸股份有限公司,負:黃添福</v>
          </cell>
          <cell r="F301" t="str">
            <v>黃正男(296)</v>
          </cell>
          <cell r="G301" t="str">
            <v>未稅</v>
          </cell>
          <cell r="H301" t="str">
            <v>寄＞自結＞跟759一起寄</v>
          </cell>
          <cell r="I301" t="str">
            <v>未稅</v>
          </cell>
          <cell r="J301">
            <v>30</v>
          </cell>
          <cell r="K301" t="str">
            <v>4938＞9534＞未稅</v>
          </cell>
          <cell r="L301" t="str">
            <v>0936-386363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b">
            <v>0</v>
          </cell>
          <cell r="S301">
            <v>0</v>
          </cell>
          <cell r="T301" t="b">
            <v>0</v>
          </cell>
          <cell r="U301">
            <v>0</v>
          </cell>
          <cell r="V301">
            <v>0</v>
          </cell>
          <cell r="W301">
            <v>356</v>
          </cell>
          <cell r="X301" t="str">
            <v>苗栗縣後龍鎮東明里13鄰26-11號＞登:苗栗縣後龍鎮龍坑里15鄰十班坑169之5號。&gt;寄:苗栗縣後龍鎮復興里建興路138號.</v>
          </cell>
          <cell r="Y301" t="str">
            <v>苗栗縣後龍鎮</v>
          </cell>
          <cell r="Z301" t="str">
            <v>苗栗縣後龍鎮復興里建興路138號.</v>
          </cell>
        </row>
        <row r="302">
          <cell r="B302" t="str">
            <v>1-0297</v>
          </cell>
          <cell r="C302" t="str">
            <v>100-04-23</v>
          </cell>
          <cell r="D302" t="str">
            <v>1-0297-富程&gt;寄&gt;附回郵</v>
          </cell>
          <cell r="E302" t="str">
            <v>富程汽車商行＞負:趙俊良</v>
          </cell>
          <cell r="F302" t="str">
            <v>富程汽車商行(297)</v>
          </cell>
          <cell r="G302" t="str">
            <v>未稅</v>
          </cell>
          <cell r="H302" t="str">
            <v>寄＞附回郵＞</v>
          </cell>
          <cell r="I302" t="str">
            <v>未稅</v>
          </cell>
          <cell r="J302">
            <v>30</v>
          </cell>
          <cell r="K302" t="str">
            <v>8881＞4706＞未稅</v>
          </cell>
          <cell r="L302" t="str">
            <v>037-722903＞0958-371255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b">
            <v>0</v>
          </cell>
          <cell r="S302">
            <v>0</v>
          </cell>
          <cell r="T302" t="b">
            <v>0</v>
          </cell>
          <cell r="U302">
            <v>0</v>
          </cell>
          <cell r="V302">
            <v>0</v>
          </cell>
          <cell r="W302">
            <v>356</v>
          </cell>
          <cell r="X302" t="str">
            <v>苗栗縣後龍鎮龍坑里十班坑16鄰156-69號＞登:苗栗縣後龍鎮大庄里3鄰民族路24號。</v>
          </cell>
          <cell r="Y302" t="str">
            <v>苗栗縣後龍鎮</v>
          </cell>
          <cell r="Z302" t="str">
            <v>苗栗縣後龍鎮龍坑里十班坑16鄰156之69號.</v>
          </cell>
        </row>
        <row r="303">
          <cell r="B303" t="str">
            <v>1-0298</v>
          </cell>
          <cell r="C303" t="str">
            <v>100-04-24</v>
          </cell>
          <cell r="D303" t="str">
            <v>1-0298-動力特區&gt;寄&gt;附回郵</v>
          </cell>
          <cell r="E303" t="str">
            <v>動力特區企業社＞負:陳石海</v>
          </cell>
          <cell r="F303" t="str">
            <v>動力特區企業社(298)</v>
          </cell>
          <cell r="G303" t="str">
            <v>未稅</v>
          </cell>
          <cell r="H303" t="str">
            <v>寄＞附回郵＞台灣企銀匯款帳號:34062670136戶名:陳石海</v>
          </cell>
          <cell r="I303" t="str">
            <v>未稅</v>
          </cell>
          <cell r="J303">
            <v>30</v>
          </cell>
          <cell r="K303" t="str">
            <v>1481＞4007＞未稅</v>
          </cell>
          <cell r="L303" t="str">
            <v>03-5925868＞0935-500947＞傳真03-5921082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b">
            <v>0</v>
          </cell>
          <cell r="S303">
            <v>0</v>
          </cell>
          <cell r="T303" t="b">
            <v>0</v>
          </cell>
          <cell r="U303">
            <v>0</v>
          </cell>
          <cell r="V303">
            <v>0</v>
          </cell>
          <cell r="W303">
            <v>307</v>
          </cell>
          <cell r="X303" t="str">
            <v>新竹縣芎林鄉文林村12鄰富林路二段693之1號。</v>
          </cell>
          <cell r="Y303" t="str">
            <v>新竹縣芎林鄉</v>
          </cell>
          <cell r="Z303" t="str">
            <v>新竹縣芎林鄉文林村12鄰富林路二段693之1號.</v>
          </cell>
        </row>
        <row r="304">
          <cell r="B304" t="str">
            <v>1-0299</v>
          </cell>
          <cell r="C304" t="str">
            <v>100-04-25</v>
          </cell>
          <cell r="D304" t="str">
            <v>1-0299-大億&gt;寄&gt;附發票&gt;附回郵</v>
          </cell>
          <cell r="E304" t="str">
            <v>大億企業社＞負:魏志明＞東益企業社＞負:張瑞芬</v>
          </cell>
          <cell r="F304" t="str">
            <v>大億企業社(299)</v>
          </cell>
          <cell r="G304" t="str">
            <v>稅外</v>
          </cell>
          <cell r="H304" t="str">
            <v>寄＞附發票＞附回郵＞</v>
          </cell>
          <cell r="I304" t="str">
            <v>6689＞5134大億＞1821＞7754東益＞稅外</v>
          </cell>
          <cell r="J304">
            <v>30</v>
          </cell>
          <cell r="K304">
            <v>0</v>
          </cell>
          <cell r="L304" t="str">
            <v>03-5397130＞0912-232301＞傳真03-5396773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b">
            <v>0</v>
          </cell>
          <cell r="S304">
            <v>0</v>
          </cell>
          <cell r="T304" t="b">
            <v>0</v>
          </cell>
          <cell r="U304">
            <v>0</v>
          </cell>
          <cell r="V304">
            <v>0</v>
          </cell>
          <cell r="W304">
            <v>300</v>
          </cell>
          <cell r="X304" t="str">
            <v>新竹巿中山路654號1樓。</v>
          </cell>
          <cell r="Y304" t="str">
            <v>新竹巿中山路</v>
          </cell>
          <cell r="Z304" t="str">
            <v>新竹巿中山路654號1樓.</v>
          </cell>
        </row>
        <row r="305">
          <cell r="B305" t="str">
            <v>1-0300</v>
          </cell>
          <cell r="C305" t="str">
            <v>100-04-26</v>
          </cell>
          <cell r="D305" t="str">
            <v>1-0300-陳永能&gt;寄&gt;自結</v>
          </cell>
          <cell r="E305" t="str">
            <v>陳永能＞靠行:鴻揚通運有限公司,負:陳富進</v>
          </cell>
          <cell r="F305" t="str">
            <v>陳永能(300)</v>
          </cell>
          <cell r="G305" t="str">
            <v>未稅</v>
          </cell>
          <cell r="H305" t="str">
            <v>寄＞自結＞</v>
          </cell>
          <cell r="I305" t="str">
            <v>未稅</v>
          </cell>
          <cell r="J305">
            <v>30</v>
          </cell>
          <cell r="K305" t="str">
            <v>1601＞5958＞未稅</v>
          </cell>
          <cell r="L305" t="str">
            <v>037-544889＞0932-378383＞0938-778383</v>
          </cell>
          <cell r="M305">
            <v>0</v>
          </cell>
          <cell r="N305">
            <v>0</v>
          </cell>
          <cell r="O305">
            <v>61</v>
          </cell>
          <cell r="P305">
            <v>12</v>
          </cell>
          <cell r="Q305">
            <v>1</v>
          </cell>
          <cell r="R305">
            <v>46</v>
          </cell>
          <cell r="S305">
            <v>72</v>
          </cell>
          <cell r="T305">
            <v>26634</v>
          </cell>
          <cell r="U305" t="str">
            <v>K120973960</v>
          </cell>
          <cell r="V305" t="str">
            <v>陳永能</v>
          </cell>
          <cell r="W305">
            <v>361</v>
          </cell>
          <cell r="X305" t="str">
            <v>苗栗縣造橋鄉大西村龍門街100巷21號＞登:苗栗縣苗栗市勝利里36鄰榮興1-2號1樓。</v>
          </cell>
          <cell r="Y305" t="str">
            <v>苗栗縣造橋鄉</v>
          </cell>
          <cell r="Z305" t="str">
            <v>苗栗縣造橋鄉大西村龍門街100巷21號.</v>
          </cell>
        </row>
        <row r="306">
          <cell r="B306" t="str">
            <v>1-0301</v>
          </cell>
          <cell r="C306" t="str">
            <v>100-04-27</v>
          </cell>
          <cell r="D306" t="str">
            <v>1-0301-榮揚行&gt;寄&gt;附回郵</v>
          </cell>
          <cell r="E306" t="str">
            <v>榮揚行＞負:鄧森文</v>
          </cell>
          <cell r="F306" t="str">
            <v>榮揚行(301)</v>
          </cell>
          <cell r="G306" t="str">
            <v>未稅</v>
          </cell>
          <cell r="H306" t="str">
            <v>寄＞附回郵＞</v>
          </cell>
          <cell r="I306" t="str">
            <v>未稅</v>
          </cell>
          <cell r="J306">
            <v>30</v>
          </cell>
          <cell r="K306" t="str">
            <v>9493＞1549＞未稅</v>
          </cell>
          <cell r="L306" t="str">
            <v>037-585965＞0932-527821</v>
          </cell>
          <cell r="M306">
            <v>0</v>
          </cell>
          <cell r="N306">
            <v>0</v>
          </cell>
          <cell r="O306">
            <v>56</v>
          </cell>
          <cell r="P306">
            <v>8</v>
          </cell>
          <cell r="Q306">
            <v>17</v>
          </cell>
          <cell r="R306">
            <v>51</v>
          </cell>
          <cell r="S306">
            <v>67</v>
          </cell>
          <cell r="T306">
            <v>24701</v>
          </cell>
          <cell r="U306" t="str">
            <v>K121122798</v>
          </cell>
          <cell r="V306" t="str">
            <v>鄧森文</v>
          </cell>
          <cell r="W306">
            <v>350</v>
          </cell>
          <cell r="X306" t="str">
            <v>苗栗縣竹南鎮大埔里和興路33號＞登:苗栗縣頭份鎮成功里11鄰建國路190號1樓。</v>
          </cell>
          <cell r="Y306" t="str">
            <v>苗栗縣竹南鎮</v>
          </cell>
          <cell r="Z306" t="str">
            <v>苗栗縣竹南鎮大埔里和興路33號.</v>
          </cell>
        </row>
        <row r="307">
          <cell r="B307" t="str">
            <v>1-0302</v>
          </cell>
          <cell r="C307" t="str">
            <v>100-04-28</v>
          </cell>
          <cell r="D307" t="str">
            <v>1-0302-豐正輪胎&gt;寄&gt;匯款</v>
          </cell>
          <cell r="E307" t="str">
            <v>豐正輪胎股份有限公司＞負:鄭春恭</v>
          </cell>
          <cell r="F307" t="str">
            <v>豐正輪胎股份有限公司(302)</v>
          </cell>
          <cell r="G307" t="str">
            <v>未稅</v>
          </cell>
          <cell r="H307" t="str">
            <v>寄＞匯款&gt;</v>
          </cell>
          <cell r="I307" t="str">
            <v>未稅</v>
          </cell>
          <cell r="J307">
            <v>30</v>
          </cell>
          <cell r="K307">
            <v>0</v>
          </cell>
          <cell r="L307" t="str">
            <v>02-86781122#204葉's＞0800-000395＞傳真02-26706677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b">
            <v>0</v>
          </cell>
          <cell r="S307">
            <v>0</v>
          </cell>
          <cell r="T307" t="b">
            <v>0</v>
          </cell>
          <cell r="U307">
            <v>0</v>
          </cell>
          <cell r="V307">
            <v>0</v>
          </cell>
          <cell r="W307">
            <v>239</v>
          </cell>
          <cell r="X307" t="str">
            <v>新北巿鶯歌區中山路173號＞登:新北巿鶯歌區建國里中山路173號。</v>
          </cell>
          <cell r="Y307" t="str">
            <v>新北巿鶯歌區</v>
          </cell>
          <cell r="Z307" t="str">
            <v>新北巿鶯歌區中山路173號.</v>
          </cell>
        </row>
        <row r="308">
          <cell r="B308" t="str">
            <v>1-0303</v>
          </cell>
          <cell r="C308" t="str">
            <v>100-04-29</v>
          </cell>
          <cell r="D308" t="str">
            <v>1-0303-江正榮＞阿妙-永慶&gt;寄&gt;自結</v>
          </cell>
          <cell r="E308" t="str">
            <v>江正榮＞阿妙＞靠行:天大&gt;永慶貨運股份有限公司,負:陳漢琮</v>
          </cell>
          <cell r="F308" t="str">
            <v>江正榮(303)</v>
          </cell>
          <cell r="G308" t="str">
            <v>未稅</v>
          </cell>
          <cell r="H308" t="str">
            <v>寄＞自結＞</v>
          </cell>
          <cell r="I308" t="str">
            <v>未稅</v>
          </cell>
          <cell r="J308">
            <v>30</v>
          </cell>
          <cell r="K308" t="str">
            <v>6660＞3729＞未稅&gt;龍晹鴻興業有限公司5709&gt;2802&gt;未稅</v>
          </cell>
          <cell r="L308" t="str">
            <v>0933-190412</v>
          </cell>
          <cell r="M308" t="str">
            <v>2-0157</v>
          </cell>
          <cell r="N308">
            <v>0</v>
          </cell>
          <cell r="O308">
            <v>70</v>
          </cell>
          <cell r="P308">
            <v>6</v>
          </cell>
          <cell r="Q308">
            <v>29</v>
          </cell>
          <cell r="R308">
            <v>37</v>
          </cell>
          <cell r="S308">
            <v>81</v>
          </cell>
          <cell r="T308">
            <v>29766</v>
          </cell>
          <cell r="U308" t="str">
            <v>G121581954</v>
          </cell>
          <cell r="V308" t="str">
            <v>江正榮</v>
          </cell>
          <cell r="W308">
            <v>350</v>
          </cell>
          <cell r="X308" t="str">
            <v>苗栗縣竹南鎮山佳里萬富新村24鄰9號＞戶:苗栗縣頭份鎮中華路953巷10號10樓＞登:苗栗縣頭份鎮蟠桃里3鄰中央路268號。</v>
          </cell>
          <cell r="Y308" t="str">
            <v>苗栗縣竹南鎮</v>
          </cell>
          <cell r="Z308" t="str">
            <v>苗栗縣竹南鎮山佳里萬富新村24鄰9號.</v>
          </cell>
        </row>
        <row r="309">
          <cell r="B309" t="str">
            <v>1-0304</v>
          </cell>
          <cell r="C309" t="str">
            <v>100-05-05</v>
          </cell>
          <cell r="D309" t="str">
            <v>1-0304-益興&gt;寄&gt;附回郵</v>
          </cell>
          <cell r="E309" t="str">
            <v>益興企業社＞負:許忠明</v>
          </cell>
          <cell r="F309" t="str">
            <v>益興企業社(304)</v>
          </cell>
          <cell r="G309" t="str">
            <v>未稅</v>
          </cell>
          <cell r="H309" t="str">
            <v>寄＞附回郵＞</v>
          </cell>
          <cell r="I309" t="str">
            <v>未稅</v>
          </cell>
          <cell r="J309">
            <v>30</v>
          </cell>
          <cell r="K309" t="str">
            <v>4563＞3607＞未稅</v>
          </cell>
          <cell r="L309" t="str">
            <v>037-477435＞037-469210＞0910-519600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b">
            <v>0</v>
          </cell>
          <cell r="S309">
            <v>0</v>
          </cell>
          <cell r="T309" t="b">
            <v>0</v>
          </cell>
          <cell r="U309">
            <v>0</v>
          </cell>
          <cell r="V309">
            <v>0</v>
          </cell>
          <cell r="W309">
            <v>350</v>
          </cell>
          <cell r="X309" t="str">
            <v>苗栗縣竹南鎮竹興里復興路426巷11號。</v>
          </cell>
          <cell r="Y309" t="str">
            <v>苗栗縣竹南鎮</v>
          </cell>
          <cell r="Z309" t="str">
            <v>苗栗縣竹南鎮竹興里復興路426巷11號.</v>
          </cell>
        </row>
        <row r="310">
          <cell r="B310" t="str">
            <v>1-0305</v>
          </cell>
          <cell r="C310" t="str">
            <v>100-05-28</v>
          </cell>
          <cell r="D310" t="str">
            <v>1-0305-萬峰&gt;寄&gt;自結</v>
          </cell>
          <cell r="E310" t="str">
            <v>黃木富＞靠行:萬峰交通企業有限公司,負:黃清堂</v>
          </cell>
          <cell r="F310" t="str">
            <v>黃木富(305)</v>
          </cell>
          <cell r="G310" t="str">
            <v>未稅</v>
          </cell>
          <cell r="H310" t="str">
            <v>寄＞自結＞</v>
          </cell>
          <cell r="I310" t="str">
            <v>未稅</v>
          </cell>
          <cell r="J310">
            <v>30</v>
          </cell>
          <cell r="K310" t="str">
            <v>3134＞3332＞未稅</v>
          </cell>
          <cell r="L310" t="str">
            <v>037-723027＞0925-772267</v>
          </cell>
          <cell r="M310">
            <v>0</v>
          </cell>
          <cell r="N310">
            <v>0</v>
          </cell>
          <cell r="O310">
            <v>42</v>
          </cell>
          <cell r="P310">
            <v>4</v>
          </cell>
          <cell r="Q310">
            <v>1</v>
          </cell>
          <cell r="R310">
            <v>65</v>
          </cell>
          <cell r="S310">
            <v>53</v>
          </cell>
          <cell r="T310">
            <v>19450</v>
          </cell>
          <cell r="U310" t="str">
            <v>K101632319</v>
          </cell>
          <cell r="V310" t="str">
            <v>黃木富</v>
          </cell>
          <cell r="W310">
            <v>356</v>
          </cell>
          <cell r="X310" t="str">
            <v>苗栗縣後龍鎮東明里13鄰26-9號＞登:苗栗縣後龍鎮龍坑里16鄰十班坑161-20號。</v>
          </cell>
          <cell r="Y310" t="str">
            <v>苗栗縣後龍鎮</v>
          </cell>
          <cell r="Z310" t="str">
            <v>苗栗縣後龍鎮東明里13鄰26之9號.</v>
          </cell>
        </row>
        <row r="311">
          <cell r="B311" t="str">
            <v>1-0306</v>
          </cell>
          <cell r="C311" t="str">
            <v>100-06-03</v>
          </cell>
          <cell r="D311" t="str">
            <v>1-0306-力龍&gt;寄&gt;自結</v>
          </cell>
          <cell r="E311" t="str">
            <v>力龍企業社＞負:楊秋燐＞神轎車</v>
          </cell>
          <cell r="F311" t="str">
            <v>力龍企業社(306)</v>
          </cell>
          <cell r="G311" t="str">
            <v>未稅</v>
          </cell>
          <cell r="H311" t="str">
            <v>寄＞自結＞</v>
          </cell>
          <cell r="I311" t="str">
            <v>未稅</v>
          </cell>
          <cell r="J311">
            <v>30</v>
          </cell>
          <cell r="K311" t="str">
            <v>0294＞1892＞未稅</v>
          </cell>
          <cell r="L311" t="str">
            <v>037-465793＞0921-320835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b">
            <v>0</v>
          </cell>
          <cell r="S311">
            <v>0</v>
          </cell>
          <cell r="T311" t="b">
            <v>0</v>
          </cell>
          <cell r="U311">
            <v>0</v>
          </cell>
          <cell r="V311">
            <v>0</v>
          </cell>
          <cell r="W311">
            <v>350</v>
          </cell>
          <cell r="X311" t="str">
            <v>苗栗縣竹南鎮聖福里18鄰龍天路119號1樓。</v>
          </cell>
          <cell r="Y311" t="str">
            <v>苗栗縣竹南鎮</v>
          </cell>
          <cell r="Z311" t="str">
            <v>苗栗縣竹南鎮聖福里18鄰龍天路119號1樓.</v>
          </cell>
        </row>
        <row r="312">
          <cell r="B312" t="str">
            <v>1-0307</v>
          </cell>
          <cell r="C312" t="str">
            <v>100-06-10</v>
          </cell>
          <cell r="D312" t="str">
            <v>1-0307-謝文昌&gt;冠德&gt;寄&gt;自結</v>
          </cell>
          <cell r="E312" t="str">
            <v>謝文昌＞靠行:冠德交通股份有限公司,負:溫駿軒</v>
          </cell>
          <cell r="F312" t="str">
            <v>謝文昌(307)</v>
          </cell>
          <cell r="G312" t="str">
            <v>未稅</v>
          </cell>
          <cell r="H312" t="str">
            <v>寄＞自結＞</v>
          </cell>
          <cell r="I312" t="str">
            <v>未稅</v>
          </cell>
          <cell r="J312">
            <v>30</v>
          </cell>
          <cell r="K312" t="str">
            <v>8497＞8474＞未稅</v>
          </cell>
          <cell r="L312" t="str">
            <v>037-563068＞0981-877347</v>
          </cell>
          <cell r="M312">
            <v>0</v>
          </cell>
          <cell r="N312">
            <v>0</v>
          </cell>
          <cell r="O312">
            <v>58</v>
          </cell>
          <cell r="P312">
            <v>5</v>
          </cell>
          <cell r="Q312">
            <v>16</v>
          </cell>
          <cell r="R312">
            <v>49</v>
          </cell>
          <cell r="S312">
            <v>69</v>
          </cell>
          <cell r="T312">
            <v>25339</v>
          </cell>
          <cell r="U312" t="str">
            <v>K120945242</v>
          </cell>
          <cell r="V312" t="str">
            <v>謝文昌</v>
          </cell>
          <cell r="W312">
            <v>361</v>
          </cell>
          <cell r="X312" t="str">
            <v>苗栗縣造橋鄉朝陽村頭家城路仁愛巷40號＞登:苗栗縣頭份鎮忠孝里22鄰五福街25號。</v>
          </cell>
          <cell r="Y312" t="str">
            <v>苗栗縣造橋鄉</v>
          </cell>
          <cell r="Z312" t="str">
            <v>苗栗縣造橋鄉朝陽村頭家城路仁愛巷40號.</v>
          </cell>
        </row>
        <row r="313">
          <cell r="B313" t="str">
            <v>1-0308</v>
          </cell>
          <cell r="C313" t="str">
            <v>100-06-11</v>
          </cell>
          <cell r="D313" t="str">
            <v>1-0308-林旺駿&gt;金聖&gt;附發票&gt;附回郵</v>
          </cell>
          <cell r="E313" t="str">
            <v>金聖企業社＞負:杜金燕＞林旺駿</v>
          </cell>
          <cell r="F313" t="str">
            <v>金聖企業社(308)</v>
          </cell>
          <cell r="G313" t="str">
            <v>含稅</v>
          </cell>
          <cell r="H313" t="str">
            <v>寄＞附發票＞附回郵＞</v>
          </cell>
          <cell r="I313" t="str">
            <v>1421＞9788＞含稅</v>
          </cell>
          <cell r="J313">
            <v>30</v>
          </cell>
          <cell r="K313">
            <v>0</v>
          </cell>
          <cell r="L313" t="str">
            <v>037-680595＞0919-073358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b">
            <v>0</v>
          </cell>
          <cell r="S313">
            <v>0</v>
          </cell>
          <cell r="T313" t="b">
            <v>0</v>
          </cell>
          <cell r="U313">
            <v>0</v>
          </cell>
          <cell r="V313">
            <v>0</v>
          </cell>
          <cell r="W313">
            <v>352</v>
          </cell>
          <cell r="X313" t="str">
            <v>苗栗縣三灣鄉民富街19號＞登:苗栗縣三灣鄉三灣村6鄰民富街19號1樓。</v>
          </cell>
          <cell r="Y313" t="str">
            <v>苗栗縣三灣鄉</v>
          </cell>
          <cell r="Z313" t="str">
            <v>苗栗縣三灣鄉民富街19號.</v>
          </cell>
        </row>
        <row r="314">
          <cell r="B314" t="str">
            <v>1-0309</v>
          </cell>
          <cell r="C314" t="str">
            <v>100-06-17</v>
          </cell>
          <cell r="D314" t="str">
            <v>1-0309-龍聖&gt;嘉盛&gt;寄&gt;自結</v>
          </cell>
          <cell r="E314" t="str">
            <v>吳清華＞黑皮＞嘉盛&gt;靠行:龍聖交通股份有限公司,負:黃添福</v>
          </cell>
          <cell r="F314" t="str">
            <v>吳清華(309)</v>
          </cell>
          <cell r="G314" t="str">
            <v>未稅</v>
          </cell>
          <cell r="H314" t="str">
            <v>寄平信＞自結＞</v>
          </cell>
          <cell r="I314" t="str">
            <v>未稅</v>
          </cell>
          <cell r="J314">
            <v>30</v>
          </cell>
          <cell r="K314" t="str">
            <v>5227＞8358＞未稅</v>
          </cell>
          <cell r="L314" t="str">
            <v>037-432688＞0937-222276帳務問題</v>
          </cell>
          <cell r="M314" t="str">
            <v>2-0167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b">
            <v>0</v>
          </cell>
          <cell r="S314">
            <v>0</v>
          </cell>
          <cell r="T314" t="b">
            <v>0</v>
          </cell>
          <cell r="U314">
            <v>0</v>
          </cell>
          <cell r="V314">
            <v>0</v>
          </cell>
          <cell r="W314">
            <v>356</v>
          </cell>
          <cell r="X314" t="str">
            <v>苗栗縣後龍鎮灣寶里下灣寶庄七鄰114-6號＞登:苗栗縣後龍鎮龍坑里15鄰169之７號。</v>
          </cell>
          <cell r="Y314" t="str">
            <v>苗栗縣後龍鎮</v>
          </cell>
          <cell r="Z314" t="str">
            <v>苗栗縣後龍鎮灣寶里下灣寶庄七鄰114之6號.</v>
          </cell>
        </row>
        <row r="315">
          <cell r="B315" t="str">
            <v>1-0310</v>
          </cell>
          <cell r="C315" t="str">
            <v>101-08-16</v>
          </cell>
          <cell r="D315" t="str">
            <v>1-0310-龍晟&gt;寄&gt;附回郵</v>
          </cell>
          <cell r="E315" t="str">
            <v>龍晟交通公司＞彭耀芳</v>
          </cell>
          <cell r="F315" t="str">
            <v>龍晟交通公司(310)</v>
          </cell>
          <cell r="G315" t="str">
            <v>未稅</v>
          </cell>
          <cell r="H315" t="str">
            <v>寄＞附回郵＞</v>
          </cell>
          <cell r="I315" t="str">
            <v>未稅</v>
          </cell>
          <cell r="J315">
            <v>30</v>
          </cell>
          <cell r="K315">
            <v>0</v>
          </cell>
          <cell r="L315" t="str">
            <v>0935-333393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b">
            <v>0</v>
          </cell>
          <cell r="S315">
            <v>0</v>
          </cell>
          <cell r="T315" t="b">
            <v>0</v>
          </cell>
          <cell r="U315" t="str">
            <v>K120655181</v>
          </cell>
          <cell r="V315" t="str">
            <v>彭耀芳</v>
          </cell>
          <cell r="W315">
            <v>360</v>
          </cell>
          <cell r="X315" t="str">
            <v>苗栗縣苗栗巿喜新里16鄰福樂1號。</v>
          </cell>
          <cell r="Y315" t="str">
            <v>苗栗縣苗栗巿</v>
          </cell>
          <cell r="Z315" t="str">
            <v>苗栗縣苗栗巿喜新里16鄰福樂1號.</v>
          </cell>
        </row>
        <row r="316">
          <cell r="B316" t="str">
            <v>1-0311</v>
          </cell>
          <cell r="C316" t="str">
            <v>101-08-17</v>
          </cell>
          <cell r="D316" t="str">
            <v>1-0311-麻豆吊車&gt;寄&gt;附發票&gt;附回郵</v>
          </cell>
          <cell r="E316" t="str">
            <v>麻豆起重工程有限公司＞,負:吳木央</v>
          </cell>
          <cell r="F316" t="str">
            <v>麻豆起重工程有限公司(311)</v>
          </cell>
          <cell r="G316" t="str">
            <v>稅外</v>
          </cell>
          <cell r="H316" t="str">
            <v>寄＞附發票＞附回郵＞</v>
          </cell>
          <cell r="I316" t="str">
            <v>7998＞0078＞稅外</v>
          </cell>
          <cell r="J316">
            <v>30</v>
          </cell>
          <cell r="K316">
            <v>0</v>
          </cell>
          <cell r="L316" t="str">
            <v>03-5723639＞0928-773045吳憲宗＞傳真:06-5720138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b">
            <v>0</v>
          </cell>
          <cell r="S316">
            <v>0</v>
          </cell>
          <cell r="T316" t="b">
            <v>0</v>
          </cell>
          <cell r="U316">
            <v>0</v>
          </cell>
          <cell r="V316">
            <v>0</v>
          </cell>
          <cell r="W316">
            <v>721</v>
          </cell>
          <cell r="X316" t="str">
            <v>台南巿麻豆區庄井里139之4號＞登:台南巿麻豆區興農里2鄰中興街279號1樓。</v>
          </cell>
          <cell r="Y316" t="str">
            <v>台南巿麻豆區</v>
          </cell>
          <cell r="Z316" t="str">
            <v>台南巿麻豆區庄井里139之4號.</v>
          </cell>
        </row>
        <row r="317">
          <cell r="B317" t="str">
            <v>1-0312</v>
          </cell>
          <cell r="C317" t="str">
            <v>101-08-18</v>
          </cell>
          <cell r="D317" t="str">
            <v>1-0312-昇光偉&gt;寄&gt;附發票&gt;附回郵</v>
          </cell>
          <cell r="E317" t="str">
            <v>昇光偉開發有限公司</v>
          </cell>
          <cell r="F317" t="str">
            <v>昇光偉開發有限公司(312)</v>
          </cell>
          <cell r="G317" t="str">
            <v>含稅</v>
          </cell>
          <cell r="H317" t="str">
            <v>寄＞附發票＞附回郵＞</v>
          </cell>
          <cell r="I317" t="str">
            <v>2507＞2542＞含稅</v>
          </cell>
          <cell r="J317">
            <v>30</v>
          </cell>
          <cell r="K317">
            <v>0</v>
          </cell>
          <cell r="L317" t="str">
            <v>04-24073935＞04-24060973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b">
            <v>0</v>
          </cell>
          <cell r="S317">
            <v>0</v>
          </cell>
          <cell r="T317" t="b">
            <v>0</v>
          </cell>
          <cell r="U317">
            <v>0</v>
          </cell>
          <cell r="V317">
            <v>0</v>
          </cell>
          <cell r="W317">
            <v>412</v>
          </cell>
          <cell r="X317" t="str">
            <v>台中縣大里巿元堤路二段122號。</v>
          </cell>
          <cell r="Y317" t="str">
            <v>台中縣大里巿</v>
          </cell>
          <cell r="Z317" t="str">
            <v>台中縣大里巿元堤路二段122號.</v>
          </cell>
        </row>
        <row r="318">
          <cell r="B318" t="str">
            <v>1-0313</v>
          </cell>
          <cell r="C318" t="str">
            <v>101-08-19</v>
          </cell>
          <cell r="D318" t="str">
            <v>1-0313-蘇煥淇&gt;冠德&gt;寄&gt;附發票&gt;匯款</v>
          </cell>
          <cell r="E318" t="str">
            <v>蘇煥淇＞靠行:冠德交通股份有限公司,負:溫駿軒</v>
          </cell>
          <cell r="F318" t="str">
            <v>蘇煥淇(313)</v>
          </cell>
          <cell r="G318" t="str">
            <v>未稅</v>
          </cell>
          <cell r="H318" t="str">
            <v>寄＞附發票＞匯款＞</v>
          </cell>
          <cell r="I318" t="str">
            <v>8497＞8474＞稅外＞中華全佑</v>
          </cell>
          <cell r="J318">
            <v>30</v>
          </cell>
          <cell r="K318">
            <v>0</v>
          </cell>
          <cell r="L318" t="str">
            <v>037-541473＞0932-565923＞0928-331481老婆</v>
          </cell>
          <cell r="M318">
            <v>0</v>
          </cell>
          <cell r="N318">
            <v>0</v>
          </cell>
          <cell r="O318">
            <v>58</v>
          </cell>
          <cell r="P318">
            <v>2</v>
          </cell>
          <cell r="Q318">
            <v>20</v>
          </cell>
          <cell r="R318">
            <v>49</v>
          </cell>
          <cell r="S318">
            <v>69</v>
          </cell>
          <cell r="T318">
            <v>25254</v>
          </cell>
          <cell r="U318" t="str">
            <v>K121127319</v>
          </cell>
          <cell r="V318" t="str">
            <v>蘇煥淇</v>
          </cell>
          <cell r="W318">
            <v>361</v>
          </cell>
          <cell r="X318" t="str">
            <v>苗栗縣造橋鄉大西村14鄰大西二街163巷70號＞登:苗栗縣頭份鎮忠孝里22鄰五福街25號。</v>
          </cell>
          <cell r="Y318" t="str">
            <v>苗栗縣造橋鄉</v>
          </cell>
          <cell r="Z318" t="str">
            <v>苗栗縣造橋鄉大西村14鄰大西二街163巷70號.</v>
          </cell>
        </row>
        <row r="319">
          <cell r="B319" t="str">
            <v>1-0314</v>
          </cell>
          <cell r="C319" t="str">
            <v>101-08-20</v>
          </cell>
          <cell r="D319" t="str">
            <v>1-0314-百木達&gt;連順&gt;寄&gt;附發票&gt;附回郵</v>
          </cell>
          <cell r="E319" t="str">
            <v>連順園藝造景＞負:邱榮進＞百木達景觀休閒花巿</v>
          </cell>
          <cell r="F319" t="str">
            <v>百木達景觀休閒花巿(314)</v>
          </cell>
          <cell r="G319" t="str">
            <v>含稅</v>
          </cell>
          <cell r="H319" t="str">
            <v>寄＞附發票＞附回郵＞</v>
          </cell>
          <cell r="I319" t="str">
            <v>1920＞1323＞含稅</v>
          </cell>
          <cell r="J319">
            <v>30</v>
          </cell>
          <cell r="K319">
            <v>0</v>
          </cell>
          <cell r="L319" t="str">
            <v>03-5891122＞0910-080107＞傳真03-5892005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b">
            <v>0</v>
          </cell>
          <cell r="S319">
            <v>0</v>
          </cell>
          <cell r="T319" t="b">
            <v>0</v>
          </cell>
          <cell r="U319">
            <v>0</v>
          </cell>
          <cell r="V319">
            <v>0</v>
          </cell>
          <cell r="W319">
            <v>305</v>
          </cell>
          <cell r="X319" t="str">
            <v>新竹縣新埔鎮下寮里褒忠路448-2號＞登:苗栗縣苑裡鎮苑北里中山路263巷2號。</v>
          </cell>
          <cell r="Y319" t="str">
            <v>新竹縣新埔鎮</v>
          </cell>
          <cell r="Z319" t="str">
            <v>新竹縣新埔鎮下寮里褒忠路448之2號.</v>
          </cell>
        </row>
        <row r="320">
          <cell r="B320" t="str">
            <v>1-0315</v>
          </cell>
          <cell r="C320" t="str">
            <v>101-08-21</v>
          </cell>
          <cell r="D320" t="str">
            <v>1-0315-簡錦郎&gt;松生&gt;寄&gt;附回郵</v>
          </cell>
          <cell r="E320" t="str">
            <v>簡錦郎＞靠行:松生交通股份有限公司,負:陳漢琮＞天新＞天富＞海帆&gt;志松</v>
          </cell>
          <cell r="F320" t="str">
            <v>簡錦郎(315)</v>
          </cell>
          <cell r="G320" t="str">
            <v>未稅</v>
          </cell>
          <cell r="H320" t="str">
            <v>寄＞附回郵＞</v>
          </cell>
          <cell r="I320" t="str">
            <v>未稅</v>
          </cell>
          <cell r="J320">
            <v>30</v>
          </cell>
          <cell r="K320" t="str">
            <v>9722＞4771＞未稅</v>
          </cell>
          <cell r="L320" t="str">
            <v>03-5563731＞0910-171434</v>
          </cell>
          <cell r="M320">
            <v>0</v>
          </cell>
          <cell r="N320">
            <v>0</v>
          </cell>
          <cell r="O320">
            <v>52</v>
          </cell>
          <cell r="P320">
            <v>2</v>
          </cell>
          <cell r="Q320">
            <v>15</v>
          </cell>
          <cell r="R320">
            <v>55</v>
          </cell>
          <cell r="S320">
            <v>63</v>
          </cell>
          <cell r="T320">
            <v>23057</v>
          </cell>
          <cell r="U320" t="str">
            <v>J120979390</v>
          </cell>
          <cell r="V320" t="str">
            <v>簡錦郎</v>
          </cell>
          <cell r="W320">
            <v>302</v>
          </cell>
          <cell r="X320" t="str">
            <v>新竹縣竹北巿溪州里6鄰中正西路1106號＞登:苗栗縣頭份鎮蟠桃里3鄰中央路268號。</v>
          </cell>
          <cell r="Y320" t="str">
            <v>新竹縣竹北巿</v>
          </cell>
          <cell r="Z320" t="str">
            <v>新竹縣竹北巿溪州里6鄰中正西路1106號.</v>
          </cell>
        </row>
        <row r="321">
          <cell r="B321" t="str">
            <v>1-0316</v>
          </cell>
          <cell r="C321" t="str">
            <v>101-08-22</v>
          </cell>
          <cell r="D321" t="str">
            <v>1-0316-聯群&gt;寄&gt;自結</v>
          </cell>
          <cell r="E321" t="str">
            <v>李威志＞靠行:聯群交通股份有限公司,負:洪秀妃</v>
          </cell>
          <cell r="F321" t="str">
            <v>李威志(316)</v>
          </cell>
          <cell r="G321" t="str">
            <v>未稅</v>
          </cell>
          <cell r="H321" t="str">
            <v>寄＞自結＞</v>
          </cell>
          <cell r="I321" t="str">
            <v>未稅</v>
          </cell>
          <cell r="J321">
            <v>30</v>
          </cell>
          <cell r="K321" t="str">
            <v>8471＞0188＞未稅</v>
          </cell>
          <cell r="L321" t="str">
            <v>04-22993913＞0983-069288</v>
          </cell>
          <cell r="M321">
            <v>0</v>
          </cell>
          <cell r="N321">
            <v>0</v>
          </cell>
          <cell r="O321">
            <v>58</v>
          </cell>
          <cell r="P321">
            <v>8</v>
          </cell>
          <cell r="Q321">
            <v>19</v>
          </cell>
          <cell r="R321">
            <v>49</v>
          </cell>
          <cell r="S321">
            <v>69</v>
          </cell>
          <cell r="T321">
            <v>25434</v>
          </cell>
          <cell r="U321" t="str">
            <v>J121403680</v>
          </cell>
          <cell r="V321" t="str">
            <v>李威志</v>
          </cell>
          <cell r="W321">
            <v>302</v>
          </cell>
          <cell r="X321" t="str">
            <v>新竹縣竹北巿威功八路181號2樓之3＞登:彰化縣二林鎮北平里1鄰明德街232巷2號1樓。</v>
          </cell>
          <cell r="Y321" t="str">
            <v>新竹縣竹北巿</v>
          </cell>
          <cell r="Z321" t="str">
            <v>新竹縣竹北巿威功八路181號2樓之3.</v>
          </cell>
        </row>
        <row r="322">
          <cell r="B322" t="str">
            <v>1-0317</v>
          </cell>
          <cell r="C322" t="str">
            <v>101-08-23</v>
          </cell>
          <cell r="D322" t="str">
            <v>1-0317-張哲彰&gt;豪新&gt;寄&gt;附回郵</v>
          </cell>
          <cell r="E322" t="str">
            <v>張哲彰＞靠行:豪新貨運有限公司,負:林寬禮</v>
          </cell>
          <cell r="F322" t="str">
            <v>張哲彰(317)</v>
          </cell>
          <cell r="G322" t="str">
            <v>未稅</v>
          </cell>
          <cell r="H322" t="str">
            <v>寄＞附回郵＞</v>
          </cell>
          <cell r="I322" t="str">
            <v>未稅</v>
          </cell>
          <cell r="J322">
            <v>30</v>
          </cell>
          <cell r="K322" t="str">
            <v>8444＞2509＞未稅</v>
          </cell>
          <cell r="L322" t="str">
            <v>03-5423819＞0958-514870</v>
          </cell>
          <cell r="M322">
            <v>0</v>
          </cell>
          <cell r="N322">
            <v>0</v>
          </cell>
          <cell r="O322">
            <v>50</v>
          </cell>
          <cell r="P322">
            <v>4</v>
          </cell>
          <cell r="Q322">
            <v>3</v>
          </cell>
          <cell r="R322">
            <v>57</v>
          </cell>
          <cell r="S322">
            <v>61</v>
          </cell>
          <cell r="T322">
            <v>22374</v>
          </cell>
          <cell r="U322" t="str">
            <v>J120429064</v>
          </cell>
          <cell r="V322" t="str">
            <v>張哲彰</v>
          </cell>
          <cell r="W322">
            <v>300</v>
          </cell>
          <cell r="X322" t="str">
            <v>新竹巿和平路224巷4號＞新竹巿北區長和里5鄰長和街52號＞登:新竹市東區西大路878號。</v>
          </cell>
          <cell r="Y322" t="str">
            <v>新竹巿和平路</v>
          </cell>
          <cell r="Z322" t="str">
            <v>新竹巿和平路224巷4號.</v>
          </cell>
        </row>
        <row r="323">
          <cell r="B323" t="str">
            <v>1-0318</v>
          </cell>
          <cell r="C323" t="str">
            <v>101-08-24</v>
          </cell>
          <cell r="D323" t="str">
            <v>1-0318-京元電子&gt;寄&gt;附發票&gt;附回郵</v>
          </cell>
          <cell r="E323" t="str">
            <v>京元電子股份有限公司竹南分公司＞負:李金恭</v>
          </cell>
          <cell r="F323" t="str">
            <v>京元電子股份有限公司竹南分公司(318)</v>
          </cell>
          <cell r="G323" t="str">
            <v>含稅</v>
          </cell>
          <cell r="H323" t="str">
            <v>寄＞附發票＞附回郵＞</v>
          </cell>
          <cell r="I323" t="str">
            <v>7081＞2945＞含稅＞中華全佑</v>
          </cell>
          <cell r="J323">
            <v>30</v>
          </cell>
          <cell r="K323">
            <v>0</v>
          </cell>
          <cell r="L323" t="str">
            <v>037-595666＞傳真037-594996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b">
            <v>0</v>
          </cell>
          <cell r="S323">
            <v>0</v>
          </cell>
          <cell r="T323" t="b">
            <v>0</v>
          </cell>
          <cell r="U323">
            <v>0</v>
          </cell>
          <cell r="V323">
            <v>0</v>
          </cell>
          <cell r="W323">
            <v>350</v>
          </cell>
          <cell r="X323" t="str">
            <v>苗栗縣竹南鎮中華路118號。</v>
          </cell>
          <cell r="Y323" t="str">
            <v>苗栗縣竹南鎮</v>
          </cell>
          <cell r="Z323" t="str">
            <v>苗栗縣竹南鎮中華路118號.</v>
          </cell>
        </row>
        <row r="324">
          <cell r="B324" t="str">
            <v>1-0319</v>
          </cell>
          <cell r="C324" t="str">
            <v>101-08-25</v>
          </cell>
          <cell r="D324" t="str">
            <v>1-0319-彭坤盛&gt;龍祥&gt;寄&gt;附發票&gt;匯款</v>
          </cell>
          <cell r="E324" t="str">
            <v>龍祥汽車貨運行＞負: 胡金塘＞彭坤盛</v>
          </cell>
          <cell r="F324" t="str">
            <v>龍祥汽車貨運行(319)</v>
          </cell>
          <cell r="G324" t="str">
            <v>含稅</v>
          </cell>
          <cell r="H324" t="str">
            <v>寄＞附發票＞匯款＞</v>
          </cell>
          <cell r="I324" t="str">
            <v>6215＞6002＞含稅＞中華全佑</v>
          </cell>
          <cell r="J324">
            <v>30</v>
          </cell>
          <cell r="K324">
            <v>0</v>
          </cell>
          <cell r="L324" t="str">
            <v>公0303-5688690＞個03-4727560＞0911-296296＞0913-100111彭坤盛＞0937-990398胡金塘</v>
          </cell>
          <cell r="M324">
            <v>0</v>
          </cell>
          <cell r="N324">
            <v>0</v>
          </cell>
          <cell r="O324">
            <v>54</v>
          </cell>
          <cell r="P324">
            <v>9</v>
          </cell>
          <cell r="Q324">
            <v>10</v>
          </cell>
          <cell r="R324">
            <v>53</v>
          </cell>
          <cell r="S324">
            <v>65</v>
          </cell>
          <cell r="T324">
            <v>23995</v>
          </cell>
          <cell r="U324" t="str">
            <v>J121076192</v>
          </cell>
          <cell r="V324">
            <v>0</v>
          </cell>
          <cell r="W324">
            <v>304</v>
          </cell>
          <cell r="X324" t="str">
            <v>新竹縣新豐鄉後湖村6鄰111之3號1樓＞登:新竹縣湖口鄉和興村德興路271號1樓＞戶:楊梅區民安路510號。</v>
          </cell>
          <cell r="Y324" t="str">
            <v>新竹縣新豐鄉</v>
          </cell>
          <cell r="Z324" t="str">
            <v>新竹縣新豐鄉後湖村6鄰111之3號1樓.</v>
          </cell>
        </row>
        <row r="325">
          <cell r="B325" t="str">
            <v>1-0320</v>
          </cell>
          <cell r="C325" t="str">
            <v>101-08-26</v>
          </cell>
          <cell r="D325" t="str">
            <v>1-0320-陳俊華&gt;寄&gt;自結</v>
          </cell>
          <cell r="E325" t="str">
            <v>陳俊華＞俊傑運輸有限公司</v>
          </cell>
          <cell r="F325" t="str">
            <v>陳俊華(320)</v>
          </cell>
          <cell r="G325" t="str">
            <v>未稅</v>
          </cell>
          <cell r="H325" t="str">
            <v>寄＞自結＞</v>
          </cell>
          <cell r="I325" t="str">
            <v>未稅</v>
          </cell>
          <cell r="J325">
            <v>30</v>
          </cell>
          <cell r="K325" t="str">
            <v>5052＞1770＞未稅</v>
          </cell>
          <cell r="L325" t="str">
            <v>0933-430866陳俊華＞0928-331483鄧清中＞0925-266525彭維廷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b">
            <v>0</v>
          </cell>
          <cell r="S325">
            <v>0</v>
          </cell>
          <cell r="T325" t="b">
            <v>0</v>
          </cell>
          <cell r="U325">
            <v>0</v>
          </cell>
          <cell r="V325">
            <v>0</v>
          </cell>
          <cell r="W325">
            <v>361</v>
          </cell>
          <cell r="X325" t="str">
            <v>華住:苗栗縣造橋鄉豐湖村4鄰萬富26號＞鄧住:苗栗縣造橋鄉豐湖村11鄰阿義埤10號＞登:苗栗縣公館鄉五谷村13鄰92-6號。</v>
          </cell>
          <cell r="Y325" t="str">
            <v>苗栗縣造橋鄉</v>
          </cell>
          <cell r="Z325" t="str">
            <v>苗栗縣造橋鄉豐湖村4鄰萬富26號.</v>
          </cell>
        </row>
        <row r="326">
          <cell r="B326" t="str">
            <v>1-0321</v>
          </cell>
          <cell r="C326" t="str">
            <v>101-08-27</v>
          </cell>
          <cell r="D326" t="str">
            <v>1-0321-統群電機&gt;寄&gt;自結</v>
          </cell>
          <cell r="E326" t="str">
            <v>統群企業社＞負:呂朝全＞尖山</v>
          </cell>
          <cell r="F326" t="str">
            <v>統群企業社(321)</v>
          </cell>
          <cell r="G326" t="str">
            <v>未稅</v>
          </cell>
          <cell r="H326" t="str">
            <v>寄＞自結＞</v>
          </cell>
          <cell r="I326" t="str">
            <v>未稅</v>
          </cell>
          <cell r="J326">
            <v>30</v>
          </cell>
          <cell r="K326" t="str">
            <v>7692＞6683＞未稅</v>
          </cell>
          <cell r="L326" t="str">
            <v>037-622251＞037-613973＞0922-622251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b">
            <v>0</v>
          </cell>
          <cell r="S326">
            <v>0</v>
          </cell>
          <cell r="T326" t="b">
            <v>0</v>
          </cell>
          <cell r="U326">
            <v>0</v>
          </cell>
          <cell r="V326">
            <v>0</v>
          </cell>
          <cell r="W326">
            <v>350</v>
          </cell>
          <cell r="X326" t="str">
            <v>苗栗縣竹南鎮公館里7鄰大埔頂5-3號。</v>
          </cell>
          <cell r="Y326" t="str">
            <v>苗栗縣竹南鎮</v>
          </cell>
          <cell r="Z326" t="str">
            <v>苗栗縣竹南鎮公館里7鄰大埔頂5之3號.</v>
          </cell>
        </row>
        <row r="327">
          <cell r="B327" t="str">
            <v>1-0322</v>
          </cell>
          <cell r="C327" t="str">
            <v>101-08-28</v>
          </cell>
          <cell r="D327" t="str">
            <v>1-0322-許瑞銘&gt;寄&gt;自結</v>
          </cell>
          <cell r="E327" t="str">
            <v>許瑞銘＞靠行:宏駿</v>
          </cell>
          <cell r="F327" t="str">
            <v>許瑞銘(322)</v>
          </cell>
          <cell r="G327" t="str">
            <v>未稅</v>
          </cell>
          <cell r="H327" t="str">
            <v>寄＞自結＞</v>
          </cell>
          <cell r="I327" t="str">
            <v>未稅</v>
          </cell>
          <cell r="J327">
            <v>30</v>
          </cell>
          <cell r="K327">
            <v>0</v>
          </cell>
          <cell r="L327" t="str">
            <v>0916-504380＞0976-200779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b">
            <v>0</v>
          </cell>
          <cell r="S327">
            <v>0</v>
          </cell>
          <cell r="T327" t="b">
            <v>0</v>
          </cell>
          <cell r="U327">
            <v>0</v>
          </cell>
          <cell r="V327">
            <v>0</v>
          </cell>
          <cell r="W327">
            <v>300</v>
          </cell>
          <cell r="X327" t="str">
            <v>新竹巿天府路一段498號。</v>
          </cell>
          <cell r="Y327" t="str">
            <v>新竹巿天府路</v>
          </cell>
          <cell r="Z327" t="str">
            <v>新竹巿天府路一段498號.</v>
          </cell>
        </row>
        <row r="328">
          <cell r="B328" t="str">
            <v>1-0323</v>
          </cell>
          <cell r="C328" t="str">
            <v>101-08-29</v>
          </cell>
          <cell r="D328" t="str">
            <v>1-0323-邱尚宏&gt;寄&gt;自結</v>
          </cell>
          <cell r="E328" t="str">
            <v>邱尚宏＞靠行:宏駿</v>
          </cell>
          <cell r="F328" t="str">
            <v>邱尚宏(323)</v>
          </cell>
          <cell r="G328" t="str">
            <v>未稅</v>
          </cell>
          <cell r="H328" t="str">
            <v>寄＞自結＞</v>
          </cell>
          <cell r="I328" t="str">
            <v>未稅</v>
          </cell>
          <cell r="J328">
            <v>30</v>
          </cell>
          <cell r="K328">
            <v>0</v>
          </cell>
          <cell r="L328" t="str">
            <v>0986-609573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b">
            <v>0</v>
          </cell>
          <cell r="S328">
            <v>0</v>
          </cell>
          <cell r="T328" t="b">
            <v>0</v>
          </cell>
          <cell r="U328">
            <v>0</v>
          </cell>
          <cell r="V328">
            <v>0</v>
          </cell>
          <cell r="W328" t="e">
            <v>#N/A</v>
          </cell>
          <cell r="X328">
            <v>0</v>
          </cell>
          <cell r="Y328" t="str"/>
        </row>
        <row r="329">
          <cell r="B329" t="str">
            <v>1-0324</v>
          </cell>
          <cell r="C329" t="str">
            <v>101-08-30</v>
          </cell>
          <cell r="D329" t="str">
            <v>1-0324-陳清輝&gt;生建&gt;寄&gt;附回郵</v>
          </cell>
          <cell r="E329" t="str">
            <v>生建有限公司＞負:胡麗雲＞陳清輝</v>
          </cell>
          <cell r="F329" t="str">
            <v>生建有限公司(324)</v>
          </cell>
          <cell r="G329" t="str">
            <v>未稅</v>
          </cell>
          <cell r="H329" t="str">
            <v>寄＞附回郵＞</v>
          </cell>
          <cell r="I329" t="str">
            <v>未稅</v>
          </cell>
          <cell r="J329">
            <v>30</v>
          </cell>
          <cell r="K329" t="str">
            <v>8458＞0214＞未稅</v>
          </cell>
          <cell r="L329" t="str">
            <v>03-5373933＞0932-113501＞傳真03-5370269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b">
            <v>0</v>
          </cell>
          <cell r="S329">
            <v>0</v>
          </cell>
          <cell r="T329" t="b">
            <v>0</v>
          </cell>
          <cell r="U329">
            <v>0</v>
          </cell>
          <cell r="V329">
            <v>0</v>
          </cell>
          <cell r="W329">
            <v>300</v>
          </cell>
          <cell r="X329" t="str">
            <v>新竹巿內湖里中華路六段337巷1號＞登:新竹市東區中華路6段677巷21號。</v>
          </cell>
          <cell r="Y329" t="str">
            <v>新竹巿內湖里</v>
          </cell>
          <cell r="Z329" t="str">
            <v>新竹巿內湖里中華路六段337巷1號.</v>
          </cell>
        </row>
        <row r="330">
          <cell r="B330" t="str">
            <v>1-0325</v>
          </cell>
          <cell r="C330" t="str">
            <v>101-09-01</v>
          </cell>
          <cell r="D330" t="str">
            <v>1-0325-聯發銅業&gt;寄&gt;附發票&gt;匯款</v>
          </cell>
          <cell r="E330" t="str">
            <v>聯發銅業股份有限公司＞負:陳愷妍</v>
          </cell>
          <cell r="F330" t="str">
            <v>聯發銅業股份有限公司(325)</v>
          </cell>
          <cell r="G330" t="str">
            <v>稅外</v>
          </cell>
          <cell r="H330" t="str">
            <v>寄＞附發票＞匯款＞</v>
          </cell>
          <cell r="I330" t="str">
            <v>2447＞7671＞稅外＞中華全佑＞1張簽單1張發票＞25號月結</v>
          </cell>
          <cell r="J330">
            <v>25</v>
          </cell>
          <cell r="K330">
            <v>0</v>
          </cell>
          <cell r="L330" t="str">
            <v>037-627521＞傳真037-627594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b">
            <v>0</v>
          </cell>
          <cell r="S330">
            <v>0</v>
          </cell>
          <cell r="T330" t="b">
            <v>0</v>
          </cell>
          <cell r="U330">
            <v>0</v>
          </cell>
          <cell r="V330">
            <v>0</v>
          </cell>
          <cell r="W330">
            <v>351</v>
          </cell>
          <cell r="X330" t="str">
            <v>苗栗縣頭份鎮自強路二段160號＞登:臺北市大同區建明里市民大道一段209號10樓。</v>
          </cell>
          <cell r="Y330" t="str">
            <v>苗栗縣頭份鎮</v>
          </cell>
          <cell r="Z330" t="str">
            <v>苗栗縣頭份鎮自強路二段160號.</v>
          </cell>
        </row>
        <row r="331">
          <cell r="B331" t="str">
            <v>1-0326</v>
          </cell>
          <cell r="C331" t="str">
            <v>101-09-02</v>
          </cell>
          <cell r="D331" t="str">
            <v>1-0326-國際水電&gt;寄&gt;自結</v>
          </cell>
          <cell r="E331" t="str">
            <v>國際水電冷氣工程行</v>
          </cell>
          <cell r="F331" t="str">
            <v>國際水電冷氣工程行(326)</v>
          </cell>
          <cell r="G331" t="str">
            <v>未稅</v>
          </cell>
          <cell r="H331" t="str">
            <v>寄＞自結＞</v>
          </cell>
          <cell r="I331" t="str">
            <v>未稅</v>
          </cell>
          <cell r="J331">
            <v>30</v>
          </cell>
          <cell r="K331">
            <v>0</v>
          </cell>
          <cell r="L331" t="str">
            <v>0963-348888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b">
            <v>0</v>
          </cell>
          <cell r="S331">
            <v>0</v>
          </cell>
          <cell r="T331" t="b">
            <v>0</v>
          </cell>
          <cell r="U331">
            <v>0</v>
          </cell>
          <cell r="V331">
            <v>0</v>
          </cell>
          <cell r="W331">
            <v>360</v>
          </cell>
          <cell r="X331" t="str">
            <v>苗栗縣中正路中正京華8-8號。</v>
          </cell>
          <cell r="Y331" t="str">
            <v>苗栗縣中正路</v>
          </cell>
          <cell r="Z331" t="str">
            <v>苗栗縣中正路中正京華8-8號.</v>
          </cell>
        </row>
        <row r="332">
          <cell r="B332" t="str">
            <v>1-0327</v>
          </cell>
          <cell r="C332" t="str">
            <v>101-09-03</v>
          </cell>
          <cell r="D332" t="str">
            <v>1-0327-勁耘電&gt;寄&gt;附發票&gt;匯款</v>
          </cell>
          <cell r="E332" t="str">
            <v>勁耘科技股份有限公司＞負:邱蓮春</v>
          </cell>
          <cell r="F332" t="str">
            <v>勁耘科技股份有限公司(327)</v>
          </cell>
          <cell r="G332" t="str">
            <v>稅外</v>
          </cell>
          <cell r="H332" t="str">
            <v>寄＞附發票＞匯款＞</v>
          </cell>
          <cell r="I332" t="str">
            <v>2912＞5211＞稅外＞中華全佑</v>
          </cell>
          <cell r="J332">
            <v>30</v>
          </cell>
          <cell r="K332">
            <v>0</v>
          </cell>
          <cell r="L332" t="str">
            <v>06-6535539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b">
            <v>0</v>
          </cell>
          <cell r="S332">
            <v>0</v>
          </cell>
          <cell r="T332" t="b">
            <v>0</v>
          </cell>
          <cell r="U332">
            <v>0</v>
          </cell>
          <cell r="V332">
            <v>0</v>
          </cell>
          <cell r="W332">
            <v>330</v>
          </cell>
          <cell r="X332" t="str">
            <v>桃園縣桃園巿中德里9鄰桃德路29巷9號＞登:臺南市新營區嘉芳里四維路22號。</v>
          </cell>
          <cell r="Y332" t="str">
            <v>桃園縣桃園巿</v>
          </cell>
          <cell r="Z332" t="str">
            <v>桃園縣桃園巿中德里9鄰桃德路29巷9號.</v>
          </cell>
        </row>
        <row r="333">
          <cell r="B333" t="str">
            <v>1-0328</v>
          </cell>
          <cell r="C333" t="str">
            <v>101-09-04</v>
          </cell>
          <cell r="D333" t="str">
            <v>1-0328-平順&gt;寄&gt;附發票&gt;附回郵</v>
          </cell>
          <cell r="E333" t="str">
            <v>平順混凝土股份有限公司＞負:陳明通</v>
          </cell>
          <cell r="F333" t="str">
            <v>平順混凝土股份有限公司(328)</v>
          </cell>
          <cell r="G333" t="str">
            <v>含稅</v>
          </cell>
          <cell r="H333" t="str">
            <v>寄＞附發票＞附回郵＞</v>
          </cell>
          <cell r="I333" t="str">
            <v>8425＞3817＞含稅＞中華全佑</v>
          </cell>
          <cell r="J333">
            <v>30</v>
          </cell>
          <cell r="K333">
            <v>0</v>
          </cell>
          <cell r="L333" t="str">
            <v>037-651757＞傳真037-651760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b">
            <v>0</v>
          </cell>
          <cell r="S333">
            <v>0</v>
          </cell>
          <cell r="T333" t="b">
            <v>0</v>
          </cell>
          <cell r="U333">
            <v>0</v>
          </cell>
          <cell r="V333">
            <v>0</v>
          </cell>
          <cell r="W333">
            <v>361</v>
          </cell>
          <cell r="X333" t="str">
            <v>苗栗縣造橋鄉龍昇村4鄰九車籠47-1號。</v>
          </cell>
          <cell r="Y333" t="str">
            <v>苗栗縣造橋鄉</v>
          </cell>
          <cell r="Z333" t="str">
            <v>苗栗縣造橋鄉龍昇村4鄰九車籠47之1號.</v>
          </cell>
        </row>
        <row r="334">
          <cell r="B334" t="str">
            <v>1-0329</v>
          </cell>
          <cell r="C334" t="str">
            <v>101-09-05</v>
          </cell>
          <cell r="D334" t="str">
            <v>1-0329-新萬俊&gt;寄&gt;匯款</v>
          </cell>
          <cell r="E334" t="str">
            <v>新萬俊交通有限公司＞登:陳淑珍＞楊金連</v>
          </cell>
          <cell r="F334" t="str">
            <v>新萬俊交通有限公司(329)</v>
          </cell>
          <cell r="G334" t="str">
            <v>含稅</v>
          </cell>
          <cell r="H334" t="str">
            <v>寄＞匯款:0340363＞</v>
          </cell>
          <cell r="I334" t="str">
            <v>2320＞9121＞含稅</v>
          </cell>
          <cell r="J334">
            <v>30</v>
          </cell>
          <cell r="K334">
            <v>0</v>
          </cell>
          <cell r="L334" t="str">
            <v>0912-328619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b">
            <v>0</v>
          </cell>
          <cell r="S334">
            <v>0</v>
          </cell>
          <cell r="T334" t="b">
            <v>0</v>
          </cell>
          <cell r="U334">
            <v>0</v>
          </cell>
          <cell r="V334">
            <v>0</v>
          </cell>
          <cell r="W334">
            <v>350</v>
          </cell>
          <cell r="X334" t="str">
            <v>苗栗縣竹南鎮仁愛路760號＞登:彰化縣花壇鄉文德村宏宅街10號。</v>
          </cell>
          <cell r="Y334" t="str">
            <v>苗栗縣竹南鎮</v>
          </cell>
          <cell r="Z334" t="str">
            <v>苗栗縣竹南鎮仁愛路760號.</v>
          </cell>
        </row>
        <row r="335">
          <cell r="B335" t="str">
            <v>1-0330</v>
          </cell>
          <cell r="C335" t="str">
            <v>101-09-06</v>
          </cell>
          <cell r="D335" t="str">
            <v>1-0330-豪大&gt;寄&gt;附發票&gt;附回郵</v>
          </cell>
          <cell r="E335" t="str">
            <v>豪大營造股份有限公司＞負:劉樹枝</v>
          </cell>
          <cell r="F335" t="str">
            <v>豪大營造股份有限公司(330)</v>
          </cell>
          <cell r="G335" t="str">
            <v>稅外</v>
          </cell>
          <cell r="H335" t="str">
            <v>寄＞附發票＞附回郵＞</v>
          </cell>
          <cell r="I335" t="str">
            <v>7052＞0314＞稅外</v>
          </cell>
          <cell r="J335">
            <v>30</v>
          </cell>
          <cell r="K335">
            <v>0</v>
          </cell>
          <cell r="L335" t="str">
            <v>0915-105989＞0910-469660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b">
            <v>0</v>
          </cell>
          <cell r="S335">
            <v>0</v>
          </cell>
          <cell r="T335" t="b">
            <v>0</v>
          </cell>
          <cell r="U335">
            <v>0</v>
          </cell>
          <cell r="V335">
            <v>0</v>
          </cell>
          <cell r="W335">
            <v>350</v>
          </cell>
          <cell r="X335" t="str">
            <v>苗栗縣竹南鎮龍山路二段60巷16號＞登:苗栗縣竹南鎮天文里龍山路二段32巷18弄16號1樓。</v>
          </cell>
          <cell r="Y335" t="str">
            <v>苗栗縣竹南鎮</v>
          </cell>
          <cell r="Z335" t="str">
            <v>苗栗縣竹南鎮龍山路二段60巷16號.</v>
          </cell>
        </row>
        <row r="336">
          <cell r="B336" t="str">
            <v>1-0331</v>
          </cell>
          <cell r="C336" t="str">
            <v>101-09-07</v>
          </cell>
          <cell r="D336" t="str">
            <v>1-0331-上元&gt;寄&gt;附發票&gt;附回郵</v>
          </cell>
          <cell r="E336" t="str">
            <v>上元化學工業有限公司＞負:陳妙華</v>
          </cell>
          <cell r="F336" t="str">
            <v>上元化學工業有限公司(331)</v>
          </cell>
          <cell r="G336" t="str">
            <v>含稅</v>
          </cell>
          <cell r="H336" t="str">
            <v>寄＞附發票＞附回郵＞</v>
          </cell>
          <cell r="I336" t="str">
            <v>4668＞8903＞含稅</v>
          </cell>
          <cell r="J336">
            <v>30</v>
          </cell>
          <cell r="K336">
            <v>0</v>
          </cell>
          <cell r="L336" t="str">
            <v>03-5322177＞037-585151＞傳真037-582298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b">
            <v>0</v>
          </cell>
          <cell r="S336">
            <v>0</v>
          </cell>
          <cell r="T336" t="b">
            <v>0</v>
          </cell>
          <cell r="U336">
            <v>0</v>
          </cell>
          <cell r="V336">
            <v>0</v>
          </cell>
          <cell r="W336">
            <v>330</v>
          </cell>
          <cell r="X336" t="str">
            <v>新竹巿中華路一段384巷6號＞苗栗縣竹南鎮仁愛路1359號＞登:新竹市東區親仁里中央路149號。</v>
          </cell>
          <cell r="Y336" t="str">
            <v>新竹巿中華路</v>
          </cell>
          <cell r="Z336" t="str">
            <v>新竹巿中華路一段384巷6號.</v>
          </cell>
        </row>
        <row r="337">
          <cell r="B337" t="str">
            <v>1-0332</v>
          </cell>
          <cell r="C337" t="str">
            <v>101-09-08</v>
          </cell>
          <cell r="D337" t="str">
            <v>1-0332-裕益&gt;寄＞附發票＞3個月後匯款＞附定位數據</v>
          </cell>
          <cell r="E337" t="str">
            <v>裕益汽車股份有限公司＞負:游浩乙＞苗栗</v>
          </cell>
          <cell r="F337" t="str">
            <v>裕益汽車股份有限公司(332)</v>
          </cell>
          <cell r="G337" t="str">
            <v>含稅</v>
          </cell>
          <cell r="H337" t="str">
            <v>寄＞附發票＞匯款38601＞附定位數據＞發票開定位</v>
          </cell>
          <cell r="I337" t="str">
            <v>3546＞6307＞含稅＞中華全佑＞1張簽單1張發票打輪胎定位＞25號月結</v>
          </cell>
          <cell r="J337">
            <v>25</v>
          </cell>
          <cell r="K337">
            <v>0</v>
          </cell>
          <cell r="L337" t="str">
            <v>037-332066＞0932-288847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b">
            <v>0</v>
          </cell>
          <cell r="S337">
            <v>0</v>
          </cell>
          <cell r="T337" t="b">
            <v>0</v>
          </cell>
          <cell r="U337">
            <v>0</v>
          </cell>
          <cell r="V337">
            <v>0</v>
          </cell>
          <cell r="W337">
            <v>360</v>
          </cell>
          <cell r="X337" t="str">
            <v>苗栗縣苗栗巿國華路637號＞登:新北市泰山區明志路三段523號。</v>
          </cell>
          <cell r="Y337" t="str">
            <v>苗栗縣苗栗巿</v>
          </cell>
          <cell r="Z337" t="str">
            <v>苗栗縣苗栗巿國華路637號.</v>
          </cell>
        </row>
        <row r="338">
          <cell r="B338" t="str">
            <v>1-0333</v>
          </cell>
          <cell r="C338" t="str">
            <v>101-09-09</v>
          </cell>
          <cell r="D338" t="str">
            <v>1-0333-東科&gt;寄&gt;附發票&gt;附回郵</v>
          </cell>
          <cell r="E338" t="str">
            <v>東科建材有限公司＞負:梁玉雪＞新裕承國際有限公司＞負:朱正義</v>
          </cell>
          <cell r="F338" t="str">
            <v>東科建材有限公司(333)</v>
          </cell>
          <cell r="G338" t="str">
            <v>稅外</v>
          </cell>
          <cell r="H338" t="str">
            <v>寄＞附發票＞附回郵＞</v>
          </cell>
          <cell r="I338" t="str">
            <v>2741＞8824東科＞2872＞6258新裕承＞稅外</v>
          </cell>
          <cell r="J338">
            <v>30</v>
          </cell>
          <cell r="K338">
            <v>0</v>
          </cell>
          <cell r="L338" t="str">
            <v>037-552736＞0927-060055＞傳真037-552396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b">
            <v>0</v>
          </cell>
          <cell r="S338">
            <v>0</v>
          </cell>
          <cell r="T338" t="b">
            <v>0</v>
          </cell>
          <cell r="U338">
            <v>0</v>
          </cell>
          <cell r="V338">
            <v>0</v>
          </cell>
          <cell r="W338">
            <v>350</v>
          </cell>
          <cell r="X338" t="str">
            <v>苗栗縣竹南鎮海口尾18鄰43號＞東登:臺中市北區明新里太原七街11-1號2樓＞新登:臺中市沙鹿區六路里12鄰六路十四街104號1樓。</v>
          </cell>
          <cell r="Y338" t="str">
            <v>苗栗縣竹南鎮</v>
          </cell>
          <cell r="Z338" t="str">
            <v>苗栗縣竹南鎮海口尾18鄰43號.</v>
          </cell>
        </row>
        <row r="339">
          <cell r="B339" t="str">
            <v>1-0334</v>
          </cell>
          <cell r="C339" t="str">
            <v>101-09-10</v>
          </cell>
          <cell r="D339" t="str">
            <v>1-0334-廣寶&gt;環亞&gt;正大&gt;寄&gt;附回郵&gt;1個月後匯款</v>
          </cell>
          <cell r="E339" t="str">
            <v>廣寶環保科技實業有限公司＞負:游舒晴＞環亞通運有限公司＞負:曹素真＞原泓&gt;陳惠娟&gt;廣裕開發</v>
          </cell>
          <cell r="F339" t="str">
            <v>廣寶環保科技實業有限公司(334)</v>
          </cell>
          <cell r="G339" t="str">
            <v>未稅</v>
          </cell>
          <cell r="H339" t="str">
            <v>寄＞附回郵＞匯款&gt;廣裕開發</v>
          </cell>
          <cell r="I339" t="str">
            <v>未稅</v>
          </cell>
          <cell r="J339">
            <v>30</v>
          </cell>
          <cell r="K339" t="str">
            <v>2801＞3435廣寶＞3465＞6174環亞＞未稅</v>
          </cell>
          <cell r="L339" t="str">
            <v>02-26740950＞0932-017786＞0938-274468老闆娘(帳務)＞0989-683000伯朗＞傳真02-86742108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b">
            <v>0</v>
          </cell>
          <cell r="S339">
            <v>0</v>
          </cell>
          <cell r="T339" t="b">
            <v>0</v>
          </cell>
          <cell r="U339" t="str">
            <v>G220723807</v>
          </cell>
          <cell r="V339" t="str">
            <v>陳惠娟</v>
          </cell>
          <cell r="W339">
            <v>237</v>
          </cell>
          <cell r="X339" t="str">
            <v>台北縣三峽鎮國慶路1號＞廣登:新北市三峽區鳶山里中山路106巷2-1號12樓＞環登:宜蘭縣冬山鄉順安村17鄰鹿安路517巷64號1樓。</v>
          </cell>
          <cell r="Y339" t="str">
            <v>台北縣三峽鎮</v>
          </cell>
          <cell r="Z339" t="str">
            <v>台北縣三峽鎮國慶路1號.</v>
          </cell>
        </row>
        <row r="340">
          <cell r="B340" t="str">
            <v>1-0335</v>
          </cell>
          <cell r="C340" t="str">
            <v>101-09-11</v>
          </cell>
          <cell r="D340" t="str">
            <v>1-0335-統賀&gt;寄&gt;自結</v>
          </cell>
          <cell r="E340" t="str">
            <v>統賀＞黃一真</v>
          </cell>
          <cell r="F340" t="str">
            <v>統賀(335)</v>
          </cell>
          <cell r="G340" t="str">
            <v>未稅</v>
          </cell>
          <cell r="H340" t="str">
            <v>寄＞自結＞</v>
          </cell>
          <cell r="I340" t="str">
            <v>未稅</v>
          </cell>
          <cell r="J340">
            <v>30</v>
          </cell>
          <cell r="K340">
            <v>0</v>
          </cell>
          <cell r="L340" t="str">
            <v>0975-388536＞0989-786367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b">
            <v>0</v>
          </cell>
          <cell r="S340">
            <v>0</v>
          </cell>
          <cell r="T340" t="b">
            <v>0</v>
          </cell>
          <cell r="U340">
            <v>0</v>
          </cell>
          <cell r="V340">
            <v>0</v>
          </cell>
          <cell r="W340">
            <v>652</v>
          </cell>
          <cell r="X340" t="str">
            <v>雲林縣水林鄉西井村西井31號。</v>
          </cell>
          <cell r="Y340" t="str">
            <v>雲林縣水林鄉</v>
          </cell>
          <cell r="Z340" t="str">
            <v>雲林縣水林鄉西井村西井31號.</v>
          </cell>
        </row>
        <row r="341">
          <cell r="B341" t="str">
            <v>1-0336</v>
          </cell>
          <cell r="C341" t="str">
            <v>101-09-12</v>
          </cell>
          <cell r="D341" t="str">
            <v>1-0336-長鼎&gt;寄&gt;附發票&gt;附回郵</v>
          </cell>
          <cell r="E341" t="str">
            <v>長鼎實業股份有限公司＞負:吳宗漢</v>
          </cell>
          <cell r="F341" t="str">
            <v>長鼎實業股份有限公司(336)</v>
          </cell>
          <cell r="G341" t="str">
            <v>含稅</v>
          </cell>
          <cell r="H341" t="str">
            <v>寄＞附發票＞附回郵＞</v>
          </cell>
          <cell r="I341" t="str">
            <v>9699＞4792＞含稅</v>
          </cell>
          <cell r="J341">
            <v>30</v>
          </cell>
          <cell r="K341">
            <v>0</v>
          </cell>
          <cell r="L341" t="str">
            <v>04-7910037＞傳真04-7910036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b">
            <v>0</v>
          </cell>
          <cell r="S341">
            <v>0</v>
          </cell>
          <cell r="T341" t="b">
            <v>0</v>
          </cell>
          <cell r="U341">
            <v>0</v>
          </cell>
          <cell r="V341">
            <v>0</v>
          </cell>
          <cell r="W341">
            <v>509</v>
          </cell>
          <cell r="X341" t="str">
            <v>彰化縣伸港鄉彰濱工業區線工北一路20號。</v>
          </cell>
          <cell r="Y341" t="str">
            <v>彰化縣伸港鄉</v>
          </cell>
          <cell r="Z341" t="str">
            <v>彰化縣伸港鄉彰濱工業區線工北一路20號.</v>
          </cell>
        </row>
        <row r="342">
          <cell r="B342" t="str">
            <v>1-0337</v>
          </cell>
          <cell r="C342" t="str">
            <v>101-09-13</v>
          </cell>
          <cell r="D342" t="str">
            <v>1-0337-仟郁&gt;寄&gt;附發票&gt;附回郵</v>
          </cell>
          <cell r="E342" t="str">
            <v>仟郁交通有限公司＞負:許福金</v>
          </cell>
          <cell r="F342" t="str">
            <v>仟郁交通有限公司(337)</v>
          </cell>
          <cell r="G342" t="str">
            <v>含稅</v>
          </cell>
          <cell r="H342" t="str">
            <v>寄＞附發票＞附回郵＞</v>
          </cell>
          <cell r="I342" t="str">
            <v>1274＞3479＞含稅</v>
          </cell>
          <cell r="J342">
            <v>30</v>
          </cell>
          <cell r="K342">
            <v>0</v>
          </cell>
          <cell r="L342" t="str">
            <v>04-25881552＞0910-596478張國通＞傳真04-25881550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b">
            <v>0</v>
          </cell>
          <cell r="S342">
            <v>0</v>
          </cell>
          <cell r="T342" t="b">
            <v>0</v>
          </cell>
          <cell r="U342">
            <v>0</v>
          </cell>
          <cell r="V342">
            <v>0</v>
          </cell>
          <cell r="W342">
            <v>423</v>
          </cell>
          <cell r="X342" t="str">
            <v>台中巿東勢區下新里東蘭路78-13號＞登:臺中市東勢區泰昌里東崎街文昌新村43之3號1樓。</v>
          </cell>
          <cell r="Y342" t="str">
            <v>台中巿東勢區</v>
          </cell>
          <cell r="Z342" t="str">
            <v>台中巿東勢區下新里東蘭路78-13號.</v>
          </cell>
        </row>
        <row r="343">
          <cell r="B343" t="str">
            <v>1-0338</v>
          </cell>
          <cell r="C343" t="str">
            <v>101-09-14</v>
          </cell>
          <cell r="D343" t="str">
            <v>1-0338-東馴&gt;寄&gt;附發票&gt;附回郵</v>
          </cell>
          <cell r="E343" t="str">
            <v>東馴工程有限公司＞負:曾永忠</v>
          </cell>
          <cell r="F343" t="str">
            <v>東馴工程有限公司(338)</v>
          </cell>
          <cell r="G343" t="str">
            <v>稅外</v>
          </cell>
          <cell r="H343" t="str">
            <v>寄＞附發票＞附回郵＞</v>
          </cell>
          <cell r="I343" t="str">
            <v>2744＞0190＞稅外</v>
          </cell>
          <cell r="J343">
            <v>30</v>
          </cell>
          <cell r="K343">
            <v>0</v>
          </cell>
          <cell r="L343" t="str">
            <v>037-550288＞0910-156945曾永忠＞0972-775669曾永俊＞傳真037-480167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b">
            <v>0</v>
          </cell>
          <cell r="S343">
            <v>0</v>
          </cell>
          <cell r="T343" t="b">
            <v>0</v>
          </cell>
          <cell r="U343">
            <v>0</v>
          </cell>
          <cell r="V343">
            <v>0</v>
          </cell>
          <cell r="W343">
            <v>361</v>
          </cell>
          <cell r="X343" t="str">
            <v>苗栗縣造橋鄉造橋村8鄰長安新村156號。</v>
          </cell>
          <cell r="Y343" t="str">
            <v>苗栗縣造橋鄉</v>
          </cell>
          <cell r="Z343" t="str">
            <v>苗栗縣造橋鄉造橋村8鄰長安新村156號.</v>
          </cell>
        </row>
        <row r="344">
          <cell r="B344" t="str">
            <v>1-0339</v>
          </cell>
          <cell r="C344" t="str">
            <v>101-09-15</v>
          </cell>
          <cell r="D344" t="str">
            <v>1-0339-龍俐&gt;寄&gt;附發票&gt;附回郵</v>
          </cell>
          <cell r="E344" t="str">
            <v>龍俐企業社＞負:陳德盛</v>
          </cell>
          <cell r="F344" t="str">
            <v>龍俐企業社(339)</v>
          </cell>
          <cell r="G344" t="str">
            <v>稅外</v>
          </cell>
          <cell r="H344" t="str">
            <v>寄＞附發票＞附回郵＞</v>
          </cell>
          <cell r="I344" t="str">
            <v>7692＞3481＞稅外</v>
          </cell>
          <cell r="J344">
            <v>30</v>
          </cell>
          <cell r="K344">
            <v>0</v>
          </cell>
          <cell r="L344" t="str">
            <v>037-477542＞0928-809018陳德盛＞傳真037-476651</v>
          </cell>
          <cell r="M344" t="str">
            <v>2-0162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b">
            <v>0</v>
          </cell>
          <cell r="S344">
            <v>0</v>
          </cell>
          <cell r="T344" t="b">
            <v>0</v>
          </cell>
          <cell r="U344">
            <v>0</v>
          </cell>
          <cell r="V344">
            <v>0</v>
          </cell>
          <cell r="W344">
            <v>350</v>
          </cell>
          <cell r="X344" t="str">
            <v>苗栗縣竹南鎮聖福里2鄰照南路198號＞工廠:苗栗縣竹南鎮中美里10鄰保安林52-19號。</v>
          </cell>
          <cell r="Y344" t="str">
            <v>苗栗縣竹南鎮</v>
          </cell>
          <cell r="Z344" t="str">
            <v>苗栗縣竹南鎮聖福里2鄰照南路198號.</v>
          </cell>
        </row>
        <row r="345">
          <cell r="B345" t="str">
            <v>1-0340</v>
          </cell>
          <cell r="C345" t="str">
            <v>101-09-16</v>
          </cell>
          <cell r="D345" t="str">
            <v>1-0340-均升&gt;寄&gt;附發票&gt;附回郵</v>
          </cell>
          <cell r="E345" t="str">
            <v>均升實業有限公司＞負:張芝強</v>
          </cell>
          <cell r="F345" t="str">
            <v>均升實業有限公司(340)</v>
          </cell>
          <cell r="G345" t="str">
            <v>稅外</v>
          </cell>
          <cell r="H345" t="str">
            <v>寄＞附發票＞附回郵＞</v>
          </cell>
          <cell r="I345" t="str">
            <v>7050＞8819＞稅外</v>
          </cell>
          <cell r="J345">
            <v>30</v>
          </cell>
          <cell r="K345">
            <v>0</v>
          </cell>
          <cell r="L345" t="str">
            <v>037-477979＞0932-668572＞傳真037-479007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b">
            <v>0</v>
          </cell>
          <cell r="S345">
            <v>0</v>
          </cell>
          <cell r="T345" t="b">
            <v>0</v>
          </cell>
          <cell r="U345">
            <v>0</v>
          </cell>
          <cell r="V345">
            <v>0</v>
          </cell>
          <cell r="W345">
            <v>350</v>
          </cell>
          <cell r="X345" t="str">
            <v>苗栗縣竹南鎮海口里19鄰保安林15-15號。</v>
          </cell>
          <cell r="Y345" t="str">
            <v>苗栗縣竹南鎮</v>
          </cell>
          <cell r="Z345" t="str">
            <v>苗栗縣竹南鎮海口里19鄰保安林15之15號.</v>
          </cell>
        </row>
        <row r="346">
          <cell r="B346" t="str">
            <v>1-0341</v>
          </cell>
          <cell r="C346" t="str">
            <v>101-09-17</v>
          </cell>
          <cell r="D346" t="str">
            <v>1-0341-唐福&gt;寄&gt;附發票&gt;附回郵</v>
          </cell>
          <cell r="E346" t="str">
            <v>唐福工程有限公司＞負:趙春景＞偉業工程有限公司＞負:邱文忠</v>
          </cell>
          <cell r="F346" t="str">
            <v>唐福工程有限公司(341)</v>
          </cell>
          <cell r="G346" t="str">
            <v>稅外</v>
          </cell>
          <cell r="H346" t="str">
            <v>寄＞附發票＞附回郵＞</v>
          </cell>
          <cell r="I346" t="str">
            <v>2242＞9533唐福＞2759＞2288偉業＞稅外</v>
          </cell>
          <cell r="J346">
            <v>30</v>
          </cell>
          <cell r="K346">
            <v>0</v>
          </cell>
          <cell r="L346" t="str">
            <v>02-22693668＞0910-357578兒子＞0910-132842老闆＞0981-055069組長陳俊宏＞傳真02-22693069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b">
            <v>0</v>
          </cell>
          <cell r="S346">
            <v>0</v>
          </cell>
          <cell r="T346" t="b">
            <v>0</v>
          </cell>
          <cell r="U346">
            <v>0</v>
          </cell>
          <cell r="V346">
            <v>0</v>
          </cell>
          <cell r="W346">
            <v>220</v>
          </cell>
          <cell r="X346" t="str">
            <v>新北巿土城區永平街3號＞唐登:新北市板橋區長江路一段105巷3弄1-4號5樓＞偉登:新北市板橋區吉翠里長江路一段105巷3弄1-4號5樓。</v>
          </cell>
          <cell r="Y346" t="str">
            <v>新北巿土城區</v>
          </cell>
          <cell r="Z346" t="str">
            <v>新北巿土城區永平街3號.</v>
          </cell>
        </row>
        <row r="347">
          <cell r="B347" t="str">
            <v>1-0342</v>
          </cell>
          <cell r="C347" t="str">
            <v>101-09-18</v>
          </cell>
          <cell r="D347" t="str">
            <v>1-0342-春南&gt;寄&gt;附發票&gt;附回郵</v>
          </cell>
          <cell r="E347" t="str">
            <v>春南交通股份有限公司＞負:林淑慧＞陳成吉</v>
          </cell>
          <cell r="F347" t="str">
            <v>春南交通股份有限公司(342)</v>
          </cell>
          <cell r="G347" t="str">
            <v>稅外</v>
          </cell>
          <cell r="H347" t="str">
            <v>寄＞附發票＞附回郵＞</v>
          </cell>
          <cell r="I347" t="str">
            <v>4972＞7789＞稅外</v>
          </cell>
          <cell r="J347">
            <v>30</v>
          </cell>
          <cell r="K347">
            <v>0</v>
          </cell>
          <cell r="L347" t="str">
            <v>037-611395＞0937-280089陳成吉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b">
            <v>0</v>
          </cell>
          <cell r="S347">
            <v>0</v>
          </cell>
          <cell r="T347" t="b">
            <v>0</v>
          </cell>
          <cell r="U347">
            <v>0</v>
          </cell>
          <cell r="V347">
            <v>0</v>
          </cell>
          <cell r="W347">
            <v>350</v>
          </cell>
          <cell r="X347" t="str">
            <v>苗栗縣竹南鎮新南里東平路17號。</v>
          </cell>
          <cell r="Y347" t="str">
            <v>苗栗縣竹南鎮</v>
          </cell>
          <cell r="Z347" t="str">
            <v>苗栗縣竹南鎮新南里東平路17號.</v>
          </cell>
        </row>
        <row r="348">
          <cell r="B348" t="str">
            <v>1-0343</v>
          </cell>
          <cell r="C348" t="str">
            <v>101-09-19</v>
          </cell>
          <cell r="D348" t="str">
            <v>1-0343-基藍緣&gt;寄&gt;自結</v>
          </cell>
          <cell r="E348" t="str">
            <v>基藍緣企業社＞負:吳盛德</v>
          </cell>
          <cell r="F348" t="str">
            <v>基藍緣企業社(343)</v>
          </cell>
          <cell r="G348" t="str">
            <v>未稅</v>
          </cell>
          <cell r="H348" t="str">
            <v>寄＞自結＞</v>
          </cell>
          <cell r="I348" t="str">
            <v>未稅</v>
          </cell>
          <cell r="J348">
            <v>30</v>
          </cell>
          <cell r="K348" t="str">
            <v>2521＞5387＞未稅</v>
          </cell>
          <cell r="L348" t="str">
            <v>037-332455＞0958-725787＞0988-781448＞0956-725787＞傳真037-332776</v>
          </cell>
          <cell r="M348">
            <v>0</v>
          </cell>
          <cell r="N348">
            <v>0</v>
          </cell>
          <cell r="O348">
            <v>58</v>
          </cell>
          <cell r="P348">
            <v>6</v>
          </cell>
          <cell r="Q348">
            <v>21</v>
          </cell>
          <cell r="R348">
            <v>49</v>
          </cell>
          <cell r="S348">
            <v>69</v>
          </cell>
          <cell r="T348">
            <v>25375</v>
          </cell>
          <cell r="U348" t="str">
            <v>K121236895</v>
          </cell>
          <cell r="V348" t="str">
            <v>吳盛德</v>
          </cell>
          <cell r="W348">
            <v>356</v>
          </cell>
          <cell r="X348" t="str">
            <v>苗栗縣後龍鎮龍坑里16鄰156-66號＞登:苗栗縣苗栗巿福麗里20鄰北安街46號4樓。</v>
          </cell>
          <cell r="Y348" t="str">
            <v>苗栗縣後龍鎮</v>
          </cell>
          <cell r="Z348" t="str">
            <v>苗栗縣後龍鎮龍坑里16鄰156之66號.</v>
          </cell>
        </row>
        <row r="349">
          <cell r="B349" t="str">
            <v>1-0344</v>
          </cell>
          <cell r="C349" t="str">
            <v>101-09-20</v>
          </cell>
          <cell r="D349" t="str">
            <v>1-0344-全力&gt;寄&gt;附發票&gt;附回郵</v>
          </cell>
          <cell r="E349" t="str">
            <v>全力企業社＞負:林素惠＞大熊行＞負:熊修宏</v>
          </cell>
          <cell r="F349" t="str">
            <v>全力企業社(344)</v>
          </cell>
          <cell r="G349" t="str">
            <v>含稅</v>
          </cell>
          <cell r="H349" t="str">
            <v>寄＞附發票＞附回郵＞</v>
          </cell>
          <cell r="I349" t="str">
            <v>4998＞8720全力＞3013＞2936大熊行＞BS新胎大胎含稅</v>
          </cell>
          <cell r="J349">
            <v>30</v>
          </cell>
          <cell r="K349">
            <v>0</v>
          </cell>
          <cell r="L349" t="str">
            <v>03-3676800＞0938-590020＞0910-665117傳真03-3684404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b">
            <v>0</v>
          </cell>
          <cell r="S349">
            <v>0</v>
          </cell>
          <cell r="T349" t="b">
            <v>0</v>
          </cell>
          <cell r="U349">
            <v>0</v>
          </cell>
          <cell r="V349">
            <v>0</v>
          </cell>
          <cell r="W349">
            <v>334</v>
          </cell>
          <cell r="X349" t="str">
            <v>桃園縣八德市廣德里大勤街100巷18弄6號。</v>
          </cell>
          <cell r="Y349" t="str">
            <v>桃園縣八德市</v>
          </cell>
          <cell r="Z349" t="str">
            <v>桃園縣八德市廣德里大勤街100巷18弄6號.</v>
          </cell>
        </row>
        <row r="350">
          <cell r="B350" t="str">
            <v>1-0345</v>
          </cell>
          <cell r="C350" t="str">
            <v>101-09-21</v>
          </cell>
          <cell r="D350" t="str">
            <v>1-0345-江清國&gt;寄&gt;附發票&gt;附回郵</v>
          </cell>
          <cell r="E350" t="str">
            <v>江清國＞靠行:沅陽交通股份有限公司,負:黃乙靖</v>
          </cell>
          <cell r="F350" t="str">
            <v>江清國(345)</v>
          </cell>
          <cell r="G350" t="str">
            <v>含稅</v>
          </cell>
          <cell r="H350" t="str">
            <v>寄＞附發票＞附回郵＞</v>
          </cell>
          <cell r="I350" t="str">
            <v>8471＞0482＞含稅</v>
          </cell>
          <cell r="J350">
            <v>30</v>
          </cell>
          <cell r="K350">
            <v>0</v>
          </cell>
          <cell r="L350" t="str">
            <v>037-638298＞0989-912898江清國</v>
          </cell>
          <cell r="M350">
            <v>0</v>
          </cell>
          <cell r="N350">
            <v>0</v>
          </cell>
          <cell r="O350">
            <v>66</v>
          </cell>
          <cell r="P350">
            <v>9</v>
          </cell>
          <cell r="Q350">
            <v>1</v>
          </cell>
          <cell r="R350">
            <v>41</v>
          </cell>
          <cell r="S350">
            <v>77</v>
          </cell>
          <cell r="T350">
            <v>28369</v>
          </cell>
          <cell r="U350" t="str">
            <v>J121726419</v>
          </cell>
          <cell r="V350" t="str">
            <v>江清國</v>
          </cell>
          <cell r="W350">
            <v>220</v>
          </cell>
          <cell r="X350" t="str">
            <v>苗栗縣竹南鎮正義街115巷12弄6號＞登:桃園縣平鎮市高雙路209號1樓。</v>
          </cell>
          <cell r="Y350" t="str">
            <v>苗栗縣竹南鎮</v>
          </cell>
          <cell r="Z350" t="str">
            <v>苗栗縣竹南鎮正義街115巷12弄6號.</v>
          </cell>
        </row>
        <row r="351">
          <cell r="B351" t="str">
            <v>1-0346</v>
          </cell>
          <cell r="C351" t="str">
            <v>101-09-22</v>
          </cell>
          <cell r="D351" t="str">
            <v>1-0346-進發&gt;寄&gt;附發票&gt;附回郵</v>
          </cell>
          <cell r="E351" t="str">
            <v>進發機電廠有限公司＞負:韓乾榮＞韓乾財</v>
          </cell>
          <cell r="F351" t="str">
            <v>進發機電廠有限公司(346)</v>
          </cell>
          <cell r="G351" t="str">
            <v>稅外</v>
          </cell>
          <cell r="H351" t="str">
            <v>寄＞附發票＞附回郵＞</v>
          </cell>
          <cell r="I351" t="str">
            <v>8459＞2485＞稅外</v>
          </cell>
          <cell r="J351">
            <v>30</v>
          </cell>
          <cell r="K351">
            <v>0</v>
          </cell>
          <cell r="L351" t="str">
            <v>037-540752＞0932-949920韓乾隆＞0932-114204韓乾財＞傳真037-542756</v>
          </cell>
          <cell r="M351" t="str">
            <v>2-0090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b">
            <v>0</v>
          </cell>
          <cell r="S351">
            <v>0</v>
          </cell>
          <cell r="T351" t="b">
            <v>0</v>
          </cell>
          <cell r="U351">
            <v>0</v>
          </cell>
          <cell r="V351">
            <v>0</v>
          </cell>
          <cell r="W351">
            <v>361</v>
          </cell>
          <cell r="X351" t="str">
            <v>苗栗縣造橋鄉造橋村東興9號＞登:新竹市東區香村路121巷35號。</v>
          </cell>
          <cell r="Y351" t="str">
            <v>苗栗縣造橋鄉</v>
          </cell>
          <cell r="Z351" t="str">
            <v>苗栗縣造橋鄉造橋村東興9號.</v>
          </cell>
        </row>
        <row r="352">
          <cell r="B352" t="str">
            <v>1-0347</v>
          </cell>
          <cell r="C352" t="str">
            <v>101-09-23</v>
          </cell>
          <cell r="D352" t="str">
            <v>1-0347-仁德&gt;寄&gt;附發票&gt;附回郵</v>
          </cell>
          <cell r="E352" t="str">
            <v>仁德通運股份有限公司＞負:謝清田＞彭維郁</v>
          </cell>
          <cell r="F352" t="str">
            <v>仁德通運股份有限公司(347)</v>
          </cell>
          <cell r="G352" t="str">
            <v>稅外</v>
          </cell>
          <cell r="H352" t="str">
            <v>寄＞附回郵＞附發票</v>
          </cell>
          <cell r="I352" t="str">
            <v>4713＞0927&gt;稅外＞25號月結</v>
          </cell>
          <cell r="J352">
            <v>25</v>
          </cell>
          <cell r="K352">
            <v>0</v>
          </cell>
          <cell r="L352" t="str">
            <v>037-724939＞0932-524391主任＞傳真037-724795</v>
          </cell>
          <cell r="M352" t="str">
            <v>2-0138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b">
            <v>0</v>
          </cell>
          <cell r="S352">
            <v>0</v>
          </cell>
          <cell r="T352" t="b">
            <v>0</v>
          </cell>
          <cell r="U352">
            <v>0</v>
          </cell>
          <cell r="V352">
            <v>0</v>
          </cell>
          <cell r="W352">
            <v>356</v>
          </cell>
          <cell r="X352" t="str">
            <v>苗栗縣後龍鎮南龍里9鄰中華路181號1樓。</v>
          </cell>
          <cell r="Y352" t="str">
            <v>苗栗縣後龍鎮</v>
          </cell>
          <cell r="Z352" t="str">
            <v>苗栗縣後龍鎮南龍里9鄰中華路181號1樓.</v>
          </cell>
        </row>
        <row r="353">
          <cell r="B353" t="str">
            <v>1-0348</v>
          </cell>
          <cell r="C353" t="str">
            <v>101-09-24</v>
          </cell>
          <cell r="D353" t="str">
            <v>1-0348-榮新&gt;寄&gt;附發票&gt;附回郵</v>
          </cell>
          <cell r="E353" t="str">
            <v>榮新工程行＞負:林淑美＞詹朝明</v>
          </cell>
          <cell r="F353" t="str">
            <v>榮新工程行(348)</v>
          </cell>
          <cell r="G353" t="str">
            <v>含稅</v>
          </cell>
          <cell r="H353" t="str">
            <v>寄＞附發票＞附回郵＞</v>
          </cell>
          <cell r="I353" t="str">
            <v>3643＞7999＞含稅</v>
          </cell>
          <cell r="J353">
            <v>30</v>
          </cell>
          <cell r="K353">
            <v>0</v>
          </cell>
          <cell r="L353" t="str">
            <v>03-3233780＞03-3237769＞0933-780835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b">
            <v>0</v>
          </cell>
          <cell r="S353">
            <v>0</v>
          </cell>
          <cell r="T353" t="b">
            <v>0</v>
          </cell>
          <cell r="U353">
            <v>0</v>
          </cell>
          <cell r="V353">
            <v>0</v>
          </cell>
          <cell r="W353">
            <v>338</v>
          </cell>
          <cell r="X353" t="str">
            <v>桃園縣蘆竹鄉中福村龍安街二段1394號。</v>
          </cell>
          <cell r="Y353" t="str">
            <v>桃園縣蘆竹鄉</v>
          </cell>
          <cell r="Z353" t="str">
            <v>桃園縣蘆竹鄉中福村龍安街二段1394號.</v>
          </cell>
        </row>
        <row r="354">
          <cell r="B354" t="str">
            <v>1-0349</v>
          </cell>
          <cell r="C354" t="str">
            <v>101-09-25</v>
          </cell>
          <cell r="D354" t="str">
            <v>1-0349-太洋新技&gt;寄&gt;附發票&gt;匯款</v>
          </cell>
          <cell r="E354" t="str">
            <v>太洋新技股份有限公司＞負:江藤俊郎</v>
          </cell>
          <cell r="F354" t="str">
            <v>太洋新技股份有限公司(349)</v>
          </cell>
          <cell r="G354" t="str">
            <v>含稅</v>
          </cell>
          <cell r="H354" t="str">
            <v>寄＞附發票＞匯款＞</v>
          </cell>
          <cell r="I354" t="str">
            <v>9697＞2431＞含稅＞中華全佑＞25號月結</v>
          </cell>
          <cell r="J354">
            <v>25</v>
          </cell>
          <cell r="K354">
            <v>0</v>
          </cell>
          <cell r="L354" t="str">
            <v>03-5985987＞0938-252657姜仁添＞傳真03-5985939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b">
            <v>0</v>
          </cell>
          <cell r="S354">
            <v>0</v>
          </cell>
          <cell r="T354" t="b">
            <v>0</v>
          </cell>
          <cell r="U354">
            <v>0</v>
          </cell>
          <cell r="V354">
            <v>0</v>
          </cell>
          <cell r="W354">
            <v>303</v>
          </cell>
          <cell r="X354" t="str">
            <v>新竹縣湖口鄉鳳凰村光復路62號。</v>
          </cell>
          <cell r="Y354" t="str">
            <v>新竹縣湖口鄉</v>
          </cell>
          <cell r="Z354" t="str">
            <v>新竹縣湖口鄉鳳凰村光復路62號.</v>
          </cell>
        </row>
        <row r="355">
          <cell r="B355" t="str">
            <v>1-0350</v>
          </cell>
          <cell r="C355" t="str">
            <v>101-09-26</v>
          </cell>
          <cell r="D355" t="str">
            <v>1-0350-賀義鈞&gt;寄&gt;匯款</v>
          </cell>
          <cell r="E355" t="str">
            <v>賀義鈞＞靠行:松生交通股份有限公司,負:陳漢琮</v>
          </cell>
          <cell r="F355" t="str">
            <v>賀義鈞(350)</v>
          </cell>
          <cell r="G355" t="str">
            <v>含稅</v>
          </cell>
          <cell r="H355" t="str">
            <v>寄＞匯款＞</v>
          </cell>
          <cell r="I355" t="str">
            <v>5008＞5480＞含稅＞中華全佑</v>
          </cell>
          <cell r="J355">
            <v>30</v>
          </cell>
          <cell r="K355">
            <v>0</v>
          </cell>
          <cell r="L355" t="str">
            <v>037-596934＞0976-150525</v>
          </cell>
          <cell r="M355">
            <v>0</v>
          </cell>
          <cell r="N355">
            <v>0</v>
          </cell>
          <cell r="O355">
            <v>60</v>
          </cell>
          <cell r="P355">
            <v>3</v>
          </cell>
          <cell r="Q355">
            <v>9</v>
          </cell>
          <cell r="R355">
            <v>47</v>
          </cell>
          <cell r="S355">
            <v>71</v>
          </cell>
          <cell r="T355">
            <v>26001</v>
          </cell>
          <cell r="U355" t="str">
            <v>H121357860</v>
          </cell>
          <cell r="V355" t="str">
            <v>賀義鈞</v>
          </cell>
          <cell r="W355">
            <v>351</v>
          </cell>
          <cell r="X355" t="str">
            <v>苗栗縣頭份鎮信義路445號5樓＞登:苗栗縣頭份鎮蟠桃里3鄰中央路268號。</v>
          </cell>
          <cell r="Y355" t="str">
            <v>苗栗縣頭份鎮</v>
          </cell>
          <cell r="Z355" t="str">
            <v>苗栗縣頭份鎮信義路445號5樓.</v>
          </cell>
        </row>
        <row r="356">
          <cell r="B356" t="str">
            <v>1-0351</v>
          </cell>
          <cell r="C356" t="str">
            <v>101-09-27</v>
          </cell>
          <cell r="D356" t="str">
            <v>1-0351-臻翔&gt;寄&gt;附發票&gt;附回郵</v>
          </cell>
          <cell r="E356" t="str">
            <v>臻翔工程行＞負:賈宗寧</v>
          </cell>
          <cell r="F356" t="str">
            <v>臻翔工程行(351)</v>
          </cell>
          <cell r="G356" t="str">
            <v>稅外</v>
          </cell>
          <cell r="H356" t="str">
            <v>寄＞附發票＞附回郵＞</v>
          </cell>
          <cell r="I356" t="str">
            <v>0982＞2528＞稅外</v>
          </cell>
          <cell r="J356">
            <v>30</v>
          </cell>
          <cell r="K356">
            <v>0</v>
          </cell>
          <cell r="L356" t="str">
            <v>07010285560＞0916-369896張主任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b">
            <v>0</v>
          </cell>
          <cell r="S356">
            <v>0</v>
          </cell>
          <cell r="T356" t="b">
            <v>0</v>
          </cell>
          <cell r="U356">
            <v>0</v>
          </cell>
          <cell r="V356">
            <v>0</v>
          </cell>
          <cell r="W356">
            <v>350</v>
          </cell>
          <cell r="X356" t="str">
            <v>苗栗縣竹南鎮開元路160號＞登:新竹市東區湳中里武陵路177號6樓之1。</v>
          </cell>
          <cell r="Y356" t="str">
            <v>苗栗縣竹南鎮</v>
          </cell>
          <cell r="Z356" t="str">
            <v>苗栗縣竹南鎮開元路160號.</v>
          </cell>
        </row>
        <row r="357">
          <cell r="B357" t="str">
            <v>1-0352</v>
          </cell>
          <cell r="C357" t="str">
            <v>101-09-28</v>
          </cell>
          <cell r="D357" t="str">
            <v>1-0352-永裕豐&gt;松江&gt;寄&gt;附回郵</v>
          </cell>
          <cell r="E357" t="str">
            <v>永裕豐商行＞捌拾壹商行&gt;負:施瑞統＞施東明</v>
          </cell>
          <cell r="F357" t="str">
            <v>永裕豐商行(352)</v>
          </cell>
          <cell r="G357" t="str">
            <v>稅外</v>
          </cell>
          <cell r="H357" t="str">
            <v>寄＞附回郵＞</v>
          </cell>
          <cell r="I357" t="str">
            <v>7238&gt;7495&gt;八十一商行&gt;稅外</v>
          </cell>
          <cell r="J357">
            <v>30</v>
          </cell>
          <cell r="K357" t="str">
            <v>0593＞0356＞永裕豐未稅</v>
          </cell>
          <cell r="L357" t="str">
            <v>04-7712519＞0985-757709＞0928-027359＞0985-757729＞0932-680777施東明</v>
          </cell>
          <cell r="M357" t="str">
            <v>2-0168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b">
            <v>0</v>
          </cell>
          <cell r="S357">
            <v>0</v>
          </cell>
          <cell r="T357" t="b">
            <v>0</v>
          </cell>
          <cell r="U357">
            <v>0</v>
          </cell>
          <cell r="V357">
            <v>0</v>
          </cell>
          <cell r="W357">
            <v>505</v>
          </cell>
          <cell r="X357" t="str">
            <v>彰化縣鹿港鎮頭南里頂草路三段243號。</v>
          </cell>
          <cell r="Y357" t="str">
            <v>彰化縣鹿港鎮</v>
          </cell>
          <cell r="Z357" t="str">
            <v>彰化縣鹿港鎮頭南里頂草路三段243號.</v>
          </cell>
        </row>
        <row r="358">
          <cell r="B358" t="str">
            <v>1-0353</v>
          </cell>
          <cell r="C358" t="str">
            <v>101-09-29</v>
          </cell>
          <cell r="D358" t="str">
            <v>1-0353-林銀龍&gt;寄&gt;自結</v>
          </cell>
          <cell r="E358" t="str">
            <v>林銀龍＞靠行:旺佶交通有限公司,負:黃趙惠</v>
          </cell>
          <cell r="F358" t="str">
            <v>林銀龍(353)</v>
          </cell>
          <cell r="G358" t="str">
            <v>未稅</v>
          </cell>
          <cell r="H358" t="str">
            <v>寄＞自結＞</v>
          </cell>
          <cell r="I358" t="str">
            <v>未稅</v>
          </cell>
          <cell r="J358">
            <v>30</v>
          </cell>
          <cell r="K358" t="str">
            <v>8964＞1865＞未稅</v>
          </cell>
          <cell r="L358" t="str">
            <v>037-581505＞0938-199305</v>
          </cell>
          <cell r="M358">
            <v>0</v>
          </cell>
          <cell r="N358">
            <v>0</v>
          </cell>
          <cell r="O358">
            <v>65</v>
          </cell>
          <cell r="P358">
            <v>12</v>
          </cell>
          <cell r="Q358">
            <v>20</v>
          </cell>
          <cell r="R358">
            <v>42</v>
          </cell>
          <cell r="S358">
            <v>76</v>
          </cell>
          <cell r="T358">
            <v>28114</v>
          </cell>
          <cell r="U358" t="str">
            <v>K121589640</v>
          </cell>
          <cell r="V358" t="str">
            <v>林銀龍</v>
          </cell>
          <cell r="W358">
            <v>350</v>
          </cell>
          <cell r="X358" t="str">
            <v>苗栗縣竹南鎮大埔里中埔街8巷3弄1號＞登:彰化縣鹿港鎮中興里1鄰中山路303號1樓。</v>
          </cell>
          <cell r="Y358" t="str">
            <v>苗栗縣竹南鎮</v>
          </cell>
          <cell r="Z358" t="str">
            <v>苗栗縣竹南鎮大埔里中埔街8巷3弄1號.</v>
          </cell>
        </row>
        <row r="359">
          <cell r="B359" t="str">
            <v>1-0354</v>
          </cell>
          <cell r="C359" t="str">
            <v>101-09-30</v>
          </cell>
          <cell r="D359" t="str">
            <v>1-0354-志祥通運.普惠&gt;寄&gt;附發票&gt;附回郵</v>
          </cell>
          <cell r="E359" t="str">
            <v>志祥通運股份有限公司＞負:邱福安</v>
          </cell>
          <cell r="F359" t="str">
            <v>志祥通運股份有限公司(354)</v>
          </cell>
          <cell r="G359" t="str">
            <v>含稅</v>
          </cell>
          <cell r="H359" t="str">
            <v>寄＞附發票＞附回郵＞</v>
          </cell>
          <cell r="I359" t="str">
            <v>4980＞9260＞含稅</v>
          </cell>
          <cell r="J359">
            <v>30</v>
          </cell>
          <cell r="K359">
            <v>0</v>
          </cell>
          <cell r="L359" t="str">
            <v>037-612268＞0937-223696＞0920-189198＞傳真037-612627</v>
          </cell>
          <cell r="M359" t="str">
            <v>2-0125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b">
            <v>0</v>
          </cell>
          <cell r="S359">
            <v>0</v>
          </cell>
          <cell r="T359" t="b">
            <v>0</v>
          </cell>
          <cell r="U359">
            <v>0</v>
          </cell>
          <cell r="V359">
            <v>0</v>
          </cell>
          <cell r="W359">
            <v>351</v>
          </cell>
          <cell r="X359" t="str">
            <v>苗栗縣頭份市東庄里八德一路51巷81號。</v>
          </cell>
          <cell r="Y359" t="str">
            <v>苗栗縣頭份市</v>
          </cell>
          <cell r="Z359" t="str">
            <v>苗栗縣頭份市東庄里八德一路51巷81號。</v>
          </cell>
        </row>
        <row r="360">
          <cell r="B360" t="str">
            <v>1-0355</v>
          </cell>
          <cell r="C360" t="str">
            <v>101-10-10</v>
          </cell>
          <cell r="D360" t="str">
            <v>1-0355-駱俊榮&gt;駱駝&gt;電&gt;自結</v>
          </cell>
          <cell r="E360" t="str">
            <v>駱俊榮＞駱駝＞靠行:駱駝通運有限公司,負:胡麗華</v>
          </cell>
          <cell r="F360" t="str">
            <v>駱俊榮(355)</v>
          </cell>
          <cell r="G360" t="str">
            <v>未稅</v>
          </cell>
          <cell r="H360" t="str">
            <v>電＞自結＞</v>
          </cell>
          <cell r="I360" t="str">
            <v>未稅</v>
          </cell>
          <cell r="J360">
            <v>30</v>
          </cell>
          <cell r="K360" t="str">
            <v>4498＞9221＞未稅</v>
          </cell>
          <cell r="L360" t="str">
            <v>0958-611342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b">
            <v>0</v>
          </cell>
          <cell r="S360">
            <v>0</v>
          </cell>
          <cell r="T360" t="b">
            <v>0</v>
          </cell>
          <cell r="U360">
            <v>0</v>
          </cell>
          <cell r="V360">
            <v>0</v>
          </cell>
          <cell r="W360">
            <v>621</v>
          </cell>
          <cell r="X360" t="str">
            <v>登:嘉義縣民雄鄉北斗村20鄰北勢子187號1樓。</v>
          </cell>
          <cell r="Y360" t="str"/>
          <cell r="Z360">
            <v>0</v>
          </cell>
        </row>
        <row r="361">
          <cell r="B361" t="str">
            <v>1-0356</v>
          </cell>
          <cell r="C361" t="str">
            <v>101-10-11</v>
          </cell>
          <cell r="D361" t="str">
            <v>1-0356-韋聰敏&gt;寄&gt;附回郵</v>
          </cell>
          <cell r="E361" t="str">
            <v>韋聰敏＞靠行:龍秀交通有限公司,負:張根盛</v>
          </cell>
          <cell r="F361" t="str">
            <v>韋聰敏(356)</v>
          </cell>
          <cell r="G361" t="str">
            <v>未稅</v>
          </cell>
          <cell r="H361" t="str">
            <v>寄＞附回郵＞</v>
          </cell>
          <cell r="I361" t="str">
            <v>未稅</v>
          </cell>
          <cell r="J361">
            <v>30</v>
          </cell>
          <cell r="K361" t="str">
            <v>8471＞0666＞未稅</v>
          </cell>
          <cell r="L361" t="str">
            <v>03-3674341＞0928-996441</v>
          </cell>
          <cell r="M361">
            <v>0</v>
          </cell>
          <cell r="N361">
            <v>0</v>
          </cell>
          <cell r="O361">
            <v>57</v>
          </cell>
          <cell r="P361">
            <v>11</v>
          </cell>
          <cell r="Q361">
            <v>23</v>
          </cell>
          <cell r="R361">
            <v>50</v>
          </cell>
          <cell r="S361">
            <v>68</v>
          </cell>
          <cell r="T361">
            <v>25165</v>
          </cell>
          <cell r="U361" t="str">
            <v>H121208004</v>
          </cell>
          <cell r="V361" t="str">
            <v>韋聰敏</v>
          </cell>
          <cell r="W361">
            <v>330</v>
          </cell>
          <cell r="X361" t="str">
            <v>桃園巿桃鶯路296巷12號3樓＞登:臺北市文山區華興里辛亥路七段22號。</v>
          </cell>
          <cell r="Y361" t="str">
            <v>桃園巿桃鶯路</v>
          </cell>
          <cell r="Z361" t="str">
            <v>桃園巿桃鶯路296巷12號3樓.</v>
          </cell>
        </row>
        <row r="362">
          <cell r="B362" t="str">
            <v>1-0357</v>
          </cell>
          <cell r="C362" t="str">
            <v>101-10-12</v>
          </cell>
          <cell r="D362" t="str">
            <v>1-0357-范振僥&gt;寄&gt;自結</v>
          </cell>
          <cell r="E362" t="str">
            <v>范振僥＞靠行:元慶誠旅運有限公司,負:陳翊菱</v>
          </cell>
          <cell r="F362" t="str">
            <v>范振僥(357)</v>
          </cell>
          <cell r="G362" t="str">
            <v>未稅</v>
          </cell>
          <cell r="H362" t="str">
            <v>寄＞自結＞</v>
          </cell>
          <cell r="I362" t="str">
            <v>未稅</v>
          </cell>
          <cell r="J362">
            <v>30</v>
          </cell>
          <cell r="K362" t="str">
            <v>1635＞8623＞未稅</v>
          </cell>
          <cell r="L362" t="str">
            <v>037-682520＞0932-528125</v>
          </cell>
          <cell r="M362">
            <v>0</v>
          </cell>
          <cell r="N362">
            <v>0</v>
          </cell>
          <cell r="O362">
            <v>49</v>
          </cell>
          <cell r="P362">
            <v>4</v>
          </cell>
          <cell r="Q362">
            <v>10</v>
          </cell>
          <cell r="R362">
            <v>58</v>
          </cell>
          <cell r="S362">
            <v>60</v>
          </cell>
          <cell r="T362">
            <v>22016</v>
          </cell>
          <cell r="U362" t="str">
            <v>K120831289</v>
          </cell>
          <cell r="V362" t="str">
            <v>范振僥</v>
          </cell>
          <cell r="W362">
            <v>351</v>
          </cell>
          <cell r="X362" t="str">
            <v>苗栗縣頭份鎮中正路280號＞登:新竹市北區金華里田美三街31號9樓。</v>
          </cell>
          <cell r="Y362" t="str">
            <v>苗栗縣頭份鎮</v>
          </cell>
          <cell r="Z362" t="str">
            <v>苗栗縣頭份鎮中正路280號.</v>
          </cell>
        </row>
        <row r="363">
          <cell r="B363" t="str">
            <v>1-0358</v>
          </cell>
          <cell r="C363" t="str">
            <v>101-10-13</v>
          </cell>
          <cell r="D363" t="str">
            <v>1-0358-愛德華&gt;寄&gt;附發票&gt;2個月後匯款</v>
          </cell>
          <cell r="E363" t="str">
            <v>愛德華先進科技股份有限公司＞負:倪爾艾文德尊</v>
          </cell>
          <cell r="F363" t="str">
            <v>愛德華先進科技股份有限公司(358)</v>
          </cell>
          <cell r="G363" t="str">
            <v>含稅</v>
          </cell>
          <cell r="H363" t="str">
            <v>寄＞附發票＞匯款:EDWA＞</v>
          </cell>
          <cell r="I363" t="str">
            <v>1674＞1894＞含稅＞中華全佑＞25號月結</v>
          </cell>
          <cell r="J363">
            <v>25</v>
          </cell>
          <cell r="K363">
            <v>0</v>
          </cell>
          <cell r="L363" t="str">
            <v>037-581000＞0918-937935＞傳真037-581610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b">
            <v>0</v>
          </cell>
          <cell r="S363">
            <v>0</v>
          </cell>
          <cell r="T363" t="b">
            <v>0</v>
          </cell>
          <cell r="U363">
            <v>0</v>
          </cell>
          <cell r="V363">
            <v>0</v>
          </cell>
          <cell r="W363">
            <v>350</v>
          </cell>
          <cell r="X363" t="str">
            <v>苗栗縣竹南鎮公義里仁義街1號。</v>
          </cell>
          <cell r="Y363" t="str">
            <v>苗栗縣竹南鎮</v>
          </cell>
          <cell r="Z363" t="str">
            <v>苗栗縣竹南鎮公義里仁義街1號.</v>
          </cell>
        </row>
        <row r="364">
          <cell r="B364" t="str">
            <v>1-0359</v>
          </cell>
          <cell r="C364" t="str">
            <v>101-10-14</v>
          </cell>
          <cell r="D364" t="str">
            <v>1-0359-承億&gt;寄&gt;附回郵</v>
          </cell>
          <cell r="E364" t="str">
            <v>承億企業社＞負:陳朝全</v>
          </cell>
          <cell r="F364" t="str">
            <v>承億企業社(359)</v>
          </cell>
          <cell r="G364" t="str">
            <v>未稅</v>
          </cell>
          <cell r="H364" t="str">
            <v>寄＞附回郵＞</v>
          </cell>
          <cell r="I364" t="str">
            <v>未稅</v>
          </cell>
          <cell r="J364">
            <v>30</v>
          </cell>
          <cell r="K364" t="str">
            <v>8334＞4564＞未稅</v>
          </cell>
          <cell r="L364" t="str">
            <v>037-432153＞0937-222275</v>
          </cell>
          <cell r="M364">
            <v>0</v>
          </cell>
          <cell r="N364">
            <v>0</v>
          </cell>
          <cell r="O364">
            <v>48</v>
          </cell>
          <cell r="P364">
            <v>10</v>
          </cell>
          <cell r="Q364">
            <v>26</v>
          </cell>
          <cell r="R364">
            <v>59</v>
          </cell>
          <cell r="S364">
            <v>59</v>
          </cell>
          <cell r="T364">
            <v>21849</v>
          </cell>
          <cell r="U364" t="str">
            <v>K121036402</v>
          </cell>
          <cell r="V364" t="str">
            <v>陳朝全</v>
          </cell>
          <cell r="W364">
            <v>356</v>
          </cell>
          <cell r="X364" t="str">
            <v>苗栗縣後龍鎮大山里4鄰上大山腳68-6號。</v>
          </cell>
          <cell r="Y364" t="str">
            <v>苗栗縣後龍鎮</v>
          </cell>
          <cell r="Z364" t="str">
            <v>苗栗縣後龍鎮大山里4鄰上大山腳68之6號.</v>
          </cell>
        </row>
        <row r="365">
          <cell r="B365" t="str">
            <v>1-0360</v>
          </cell>
          <cell r="C365" t="str">
            <v>101-10-15</v>
          </cell>
          <cell r="D365" t="str">
            <v>1-0360-張文宗&gt;寄&gt;親收</v>
          </cell>
          <cell r="E365" t="str">
            <v>張文宗＞靠行:嘉盛汽車運輸股份有限公司,負:黃添福＞全豐</v>
          </cell>
          <cell r="F365" t="str">
            <v>張文宗(360)</v>
          </cell>
          <cell r="G365" t="str">
            <v>未稅</v>
          </cell>
          <cell r="H365" t="str">
            <v>寄＞親收＞</v>
          </cell>
          <cell r="I365" t="str">
            <v>未稅</v>
          </cell>
          <cell r="J365">
            <v>30</v>
          </cell>
          <cell r="K365" t="str">
            <v>4938＞9534＞未稅</v>
          </cell>
          <cell r="L365" t="str">
            <v>037-728541＞0932-617414</v>
          </cell>
          <cell r="M365">
            <v>0</v>
          </cell>
          <cell r="N365">
            <v>0</v>
          </cell>
          <cell r="O365">
            <v>51</v>
          </cell>
          <cell r="P365">
            <v>4</v>
          </cell>
          <cell r="Q365">
            <v>30</v>
          </cell>
          <cell r="R365">
            <v>56</v>
          </cell>
          <cell r="S365">
            <v>62</v>
          </cell>
          <cell r="T365">
            <v>22766</v>
          </cell>
          <cell r="U365" t="str">
            <v>N121222339</v>
          </cell>
          <cell r="V365" t="str">
            <v>張文宗</v>
          </cell>
          <cell r="W365">
            <v>356</v>
          </cell>
          <cell r="X365" t="str">
            <v>苗栗縣後龍鎮勝利路450號＞登:苗栗縣後龍鎮龍坑里15鄰十班坑169之5號。</v>
          </cell>
          <cell r="Y365" t="str">
            <v>苗栗縣後龍鎮</v>
          </cell>
          <cell r="Z365" t="str">
            <v>苗栗縣後龍鎮勝利路450號.</v>
          </cell>
        </row>
        <row r="366">
          <cell r="B366" t="str">
            <v>1-0361</v>
          </cell>
          <cell r="C366" t="str">
            <v>101-10-16</v>
          </cell>
          <cell r="D366" t="str">
            <v>1-0361-亨福&gt;寄&gt;附發票&gt;匯款(三個月15天)</v>
          </cell>
          <cell r="E366" t="str">
            <v>亨福實業股份有限公司＞負:陳梅英</v>
          </cell>
          <cell r="F366" t="str">
            <v>亨福實業股份有限公司(361)</v>
          </cell>
          <cell r="G366" t="str">
            <v>含稅</v>
          </cell>
          <cell r="H366" t="str">
            <v>寄＞附發票＞匯款:0133124＞</v>
          </cell>
          <cell r="I366" t="str">
            <v>2298＞4709＞含稅＞中華全佑＞25號月結</v>
          </cell>
          <cell r="J366">
            <v>25</v>
          </cell>
          <cell r="K366">
            <v>0</v>
          </cell>
          <cell r="L366" t="str">
            <v>037-583629#1802蕭's＞傳真037-585006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b">
            <v>0</v>
          </cell>
          <cell r="S366">
            <v>0</v>
          </cell>
          <cell r="T366" t="b">
            <v>0</v>
          </cell>
          <cell r="U366">
            <v>0</v>
          </cell>
          <cell r="V366">
            <v>0</v>
          </cell>
          <cell r="W366">
            <v>350</v>
          </cell>
          <cell r="X366" t="str">
            <v>苗栗縣竹南鎮崎頂里崎腳36之3號＞登:臺北市內湖區西康里堤頂大道二段407巷20弄39號。</v>
          </cell>
          <cell r="Y366" t="str">
            <v>苗栗縣竹南鎮</v>
          </cell>
          <cell r="Z366" t="str">
            <v>苗栗縣竹南鎮崎頂里崎腳36之3號.</v>
          </cell>
        </row>
        <row r="367">
          <cell r="B367" t="str">
            <v>1-0362</v>
          </cell>
          <cell r="C367" t="str">
            <v>101-10-17</v>
          </cell>
          <cell r="D367" t="str">
            <v>1-0362-麥可通運&gt;寄&gt;附發票&gt;匯款</v>
          </cell>
          <cell r="E367" t="str">
            <v>麥可通運有限公司＞負:陳朝垚</v>
          </cell>
          <cell r="F367" t="str">
            <v>麥可通運有限公司(362)</v>
          </cell>
          <cell r="G367" t="str">
            <v>含稅</v>
          </cell>
          <cell r="H367" t="str">
            <v>寄＞附發票＞匯款＞</v>
          </cell>
          <cell r="I367" t="str">
            <v>1650＞2401＞含稅＞中華全佑</v>
          </cell>
          <cell r="J367">
            <v>30</v>
          </cell>
          <cell r="K367">
            <v>0</v>
          </cell>
          <cell r="L367" t="str">
            <v>03-5970428＞0921-920333＞傳真03-5971637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b">
            <v>0</v>
          </cell>
          <cell r="S367">
            <v>0</v>
          </cell>
          <cell r="T367" t="b">
            <v>0</v>
          </cell>
          <cell r="U367">
            <v>0</v>
          </cell>
          <cell r="V367">
            <v>0</v>
          </cell>
          <cell r="W367">
            <v>303</v>
          </cell>
          <cell r="X367" t="str">
            <v>新竹縣湖口鄉波羅村7鄰波羅汶40-3號＞登:新竹縣新豐鄉忠孝村28鄰忠三街133巷1號。</v>
          </cell>
          <cell r="Y367" t="str">
            <v>新竹縣湖口鄉</v>
          </cell>
          <cell r="Z367" t="str">
            <v>新竹縣湖口鄉波羅村7鄰波羅汶40之3號.</v>
          </cell>
        </row>
        <row r="368">
          <cell r="B368" t="str">
            <v>1-0363</v>
          </cell>
          <cell r="C368" t="str">
            <v>101-10-18</v>
          </cell>
          <cell r="D368" t="str">
            <v>1-0363-廣霖配管&gt;寄&gt;附發票&gt;附回郵</v>
          </cell>
          <cell r="E368" t="str">
            <v>廣霖配管材料有限公司＞負:范光棟</v>
          </cell>
          <cell r="F368" t="str">
            <v>廣霖配管材料有限公司(363)</v>
          </cell>
          <cell r="G368" t="str">
            <v>含稅</v>
          </cell>
          <cell r="H368" t="str">
            <v>寄＞附發票＞附回郵＞</v>
          </cell>
          <cell r="I368" t="str">
            <v>1627＞6088＞含稅</v>
          </cell>
          <cell r="J368">
            <v>30</v>
          </cell>
          <cell r="K368">
            <v>0</v>
          </cell>
          <cell r="L368" t="str">
            <v>03-5511350＞0937-150373＞傳真03-5511373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b">
            <v>0</v>
          </cell>
          <cell r="S368">
            <v>0</v>
          </cell>
          <cell r="T368" t="b">
            <v>0</v>
          </cell>
          <cell r="U368">
            <v>0</v>
          </cell>
          <cell r="V368">
            <v>0</v>
          </cell>
          <cell r="W368">
            <v>302</v>
          </cell>
          <cell r="X368" t="str">
            <v>新竹縣竹北市泰和里中和街62巷17弄9號。</v>
          </cell>
          <cell r="Y368" t="str">
            <v>新竹縣竹北市</v>
          </cell>
          <cell r="Z368" t="str">
            <v>新竹縣竹北市泰和里中和街62巷17弄9號.</v>
          </cell>
        </row>
        <row r="369">
          <cell r="B369" t="str">
            <v>1-0364</v>
          </cell>
          <cell r="C369" t="str">
            <v>101-10-19</v>
          </cell>
          <cell r="D369" t="str">
            <v>1-0364-弘翔.東大&gt;寄&gt;附發票&gt;附回郵</v>
          </cell>
          <cell r="E369" t="str">
            <v>弘翔砂石場＞負:陳彩枝＞東大建材行＞負:張永銘＞張瑋民</v>
          </cell>
          <cell r="F369" t="str">
            <v>弘翔砂石場(364)</v>
          </cell>
          <cell r="G369" t="str">
            <v>含稅</v>
          </cell>
          <cell r="H369" t="str">
            <v>寄＞附發票＞附回郵＞</v>
          </cell>
          <cell r="I369" t="str">
            <v>7691＞8086弘翔＞9284＞2161東大＞含稅</v>
          </cell>
          <cell r="J369">
            <v>30</v>
          </cell>
          <cell r="K369">
            <v>0</v>
          </cell>
          <cell r="L369" t="str">
            <v>037-460405＞0987-005999＞傳真037-469915＞037-463211</v>
          </cell>
          <cell r="M369" t="str">
            <v>2-0094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b">
            <v>0</v>
          </cell>
          <cell r="S369">
            <v>0</v>
          </cell>
          <cell r="T369" t="b">
            <v>0</v>
          </cell>
          <cell r="U369">
            <v>0</v>
          </cell>
          <cell r="V369">
            <v>0</v>
          </cell>
          <cell r="W369">
            <v>350</v>
          </cell>
          <cell r="X369" t="str">
            <v>苗栗縣竹南鎮港墘里13鄰塭仔頭17號1樓。</v>
          </cell>
          <cell r="Y369" t="str">
            <v>苗栗縣竹南鎮</v>
          </cell>
          <cell r="Z369" t="str">
            <v>苗栗縣竹南鎮港墘里13鄰塭仔頭17號1樓.</v>
          </cell>
        </row>
        <row r="370">
          <cell r="B370" t="str">
            <v>1-0365</v>
          </cell>
          <cell r="C370" t="str">
            <v>101-10-20</v>
          </cell>
          <cell r="D370" t="str">
            <v>1-0365-吳進琨&gt;寄&gt;自結</v>
          </cell>
          <cell r="E370" t="str">
            <v>吳進琨＞靠行:藍天交通有限公司,負:溫貽元</v>
          </cell>
          <cell r="F370" t="str">
            <v>吳進琨(365)</v>
          </cell>
          <cell r="G370" t="str">
            <v>未稅</v>
          </cell>
          <cell r="H370" t="str">
            <v>寄＞自結＞</v>
          </cell>
          <cell r="I370" t="str">
            <v>未稅</v>
          </cell>
          <cell r="J370">
            <v>30</v>
          </cell>
          <cell r="K370" t="str">
            <v>4703＞6964＞未稅</v>
          </cell>
          <cell r="L370" t="str">
            <v>0937-153933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b">
            <v>0</v>
          </cell>
          <cell r="S370">
            <v>0</v>
          </cell>
          <cell r="T370" t="b">
            <v>0</v>
          </cell>
          <cell r="U370">
            <v>0</v>
          </cell>
          <cell r="V370">
            <v>0</v>
          </cell>
          <cell r="W370">
            <v>300</v>
          </cell>
          <cell r="X370" t="str">
            <v>新竹巿聖軍路60號2樓＞登:新竹市東區延平路二段719巷5號1樓。</v>
          </cell>
          <cell r="Y370" t="str">
            <v>新竹巿聖軍路</v>
          </cell>
          <cell r="Z370" t="str">
            <v>新竹巿聖軍路60號2樓.</v>
          </cell>
        </row>
        <row r="371">
          <cell r="B371" t="str">
            <v>1-0366</v>
          </cell>
          <cell r="C371" t="str">
            <v>101-10-21</v>
          </cell>
          <cell r="D371" t="str">
            <v>1-0366-鍾正鵬&gt;寄&gt;自結</v>
          </cell>
          <cell r="E371" t="str">
            <v>鍾正鵬＞靠行:聯順＞鍾正華＞靠行:順華</v>
          </cell>
          <cell r="F371" t="str">
            <v>鍾正鵬(366)</v>
          </cell>
          <cell r="G371" t="str">
            <v>未稅</v>
          </cell>
          <cell r="H371" t="str">
            <v>寄＞自結＞</v>
          </cell>
          <cell r="I371" t="str">
            <v>未稅</v>
          </cell>
          <cell r="J371">
            <v>30</v>
          </cell>
          <cell r="K371">
            <v>0</v>
          </cell>
          <cell r="L371" t="str">
            <v>03-5800103＞0932-119486鍾正鵬＞0932-291196鍾正華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b">
            <v>0</v>
          </cell>
          <cell r="S371">
            <v>0</v>
          </cell>
          <cell r="T371" t="b">
            <v>0</v>
          </cell>
          <cell r="U371" t="str">
            <v>J121444127</v>
          </cell>
          <cell r="V371" t="str">
            <v>鍾正華</v>
          </cell>
          <cell r="W371">
            <v>315</v>
          </cell>
          <cell r="X371" t="str">
            <v>新竹縣峨嵋鄉獅山街16號。</v>
          </cell>
          <cell r="Y371" t="str">
            <v>新竹縣峨嵋鄉</v>
          </cell>
          <cell r="Z371" t="str">
            <v>新竹縣峨嵋鄉獅山街16號.</v>
          </cell>
        </row>
        <row r="372">
          <cell r="B372" t="str">
            <v>1-0367</v>
          </cell>
          <cell r="C372" t="str">
            <v>101-10-22</v>
          </cell>
          <cell r="D372" t="str">
            <v>1-0367-元將&gt;寄&gt;附回郵</v>
          </cell>
          <cell r="E372" t="str">
            <v>元將輪胎行＞負:李佳玲＞長昌</v>
          </cell>
          <cell r="F372" t="str">
            <v>元將輪胎行(367)</v>
          </cell>
          <cell r="G372" t="str">
            <v>未稅</v>
          </cell>
          <cell r="H372" t="str">
            <v>寄＞附回郵＞</v>
          </cell>
          <cell r="I372" t="str">
            <v>未稅</v>
          </cell>
          <cell r="J372">
            <v>30</v>
          </cell>
          <cell r="K372" t="str">
            <v>0837＞2030＞未稅</v>
          </cell>
          <cell r="L372" t="str">
            <v>04-7574327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b">
            <v>0</v>
          </cell>
          <cell r="S372">
            <v>0</v>
          </cell>
          <cell r="T372" t="b">
            <v>0</v>
          </cell>
          <cell r="U372">
            <v>0</v>
          </cell>
          <cell r="V372">
            <v>0</v>
          </cell>
          <cell r="W372">
            <v>508</v>
          </cell>
          <cell r="X372" t="str">
            <v>彰化縣和美鎮仁愛里鹿和路六段273號。</v>
          </cell>
          <cell r="Y372" t="str">
            <v>彰化縣和美鎮</v>
          </cell>
          <cell r="Z372" t="str">
            <v>彰化縣和美鎮仁愛里鹿和路六段273號.</v>
          </cell>
        </row>
        <row r="373">
          <cell r="B373" t="str">
            <v>1-0368</v>
          </cell>
          <cell r="C373" t="str">
            <v>101-10-23</v>
          </cell>
          <cell r="D373" t="str">
            <v>1-0368-銀城&gt;寄&gt;附發票&gt;附回郵</v>
          </cell>
          <cell r="E373" t="str">
            <v>銀城紙業股份有限公司＞負:林茂盛</v>
          </cell>
          <cell r="F373" t="str">
            <v>銀城紙業股份有限公司(368)</v>
          </cell>
          <cell r="G373" t="str">
            <v>含稅</v>
          </cell>
          <cell r="H373" t="str">
            <v>寄＞附發票＞附回郵＞</v>
          </cell>
          <cell r="I373" t="str">
            <v>2367＞4581＞含稅＞中華全佑＞1張簽單1張發票＞25號月結</v>
          </cell>
          <cell r="J373">
            <v>25</v>
          </cell>
          <cell r="K373">
            <v>0</v>
          </cell>
          <cell r="L373" t="str">
            <v>037-543301＞傳真037-543361</v>
          </cell>
          <cell r="M373" t="str">
            <v>2-0074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b">
            <v>0</v>
          </cell>
          <cell r="S373">
            <v>0</v>
          </cell>
          <cell r="T373" t="b">
            <v>0</v>
          </cell>
          <cell r="U373">
            <v>0</v>
          </cell>
          <cell r="V373">
            <v>0</v>
          </cell>
          <cell r="W373">
            <v>361</v>
          </cell>
          <cell r="X373" t="str">
            <v>苗栗縣造橋鄉錦水村2鄰7-32號&gt;登:桃園市平鎮區復旦里復旦路二段136號2樓之1</v>
          </cell>
          <cell r="Y373" t="str">
            <v>苗栗縣造橋鄉</v>
          </cell>
          <cell r="Z373" t="str">
            <v>苗栗縣造橋鄉錦水村2鄰7-32號</v>
          </cell>
        </row>
        <row r="374">
          <cell r="B374" t="str">
            <v>1-0369</v>
          </cell>
          <cell r="C374" t="str">
            <v>101-10-24</v>
          </cell>
          <cell r="D374" t="str">
            <v>1-0369-陳憲義&gt;寄&gt;附回郵</v>
          </cell>
          <cell r="E374" t="str">
            <v>陳憲義＞靠行:松生交通股份有限公司,負:陳漢琮</v>
          </cell>
          <cell r="F374" t="str">
            <v>陳憲義(369)</v>
          </cell>
          <cell r="G374" t="str">
            <v>未稅</v>
          </cell>
          <cell r="H374" t="str">
            <v>寄＞附回郵＞</v>
          </cell>
          <cell r="I374" t="str">
            <v>未稅</v>
          </cell>
          <cell r="J374">
            <v>30</v>
          </cell>
          <cell r="K374" t="str">
            <v>5008＞5480＞未稅</v>
          </cell>
          <cell r="L374" t="str">
            <v>037-468622＞0932-527112</v>
          </cell>
          <cell r="M374">
            <v>0</v>
          </cell>
          <cell r="N374">
            <v>0</v>
          </cell>
          <cell r="O374">
            <v>55</v>
          </cell>
          <cell r="P374">
            <v>2</v>
          </cell>
          <cell r="Q374">
            <v>8</v>
          </cell>
          <cell r="R374">
            <v>52</v>
          </cell>
          <cell r="S374">
            <v>66</v>
          </cell>
          <cell r="T374">
            <v>24146</v>
          </cell>
          <cell r="U374" t="str">
            <v>K120966296</v>
          </cell>
          <cell r="V374" t="str">
            <v>陳憲義</v>
          </cell>
          <cell r="W374">
            <v>350</v>
          </cell>
          <cell r="X374" t="str">
            <v>苗栗縣竹南鎮中美里15鄰41-18號＞登:苗栗縣頭份鎮蟠桃里3鄰中央路268號。</v>
          </cell>
          <cell r="Y374" t="str">
            <v>苗栗縣竹南鎮</v>
          </cell>
          <cell r="Z374" t="str">
            <v>苗栗縣竹南鎮中美里15鄰41之18號.</v>
          </cell>
        </row>
        <row r="375">
          <cell r="B375" t="str">
            <v>1-0370</v>
          </cell>
          <cell r="C375" t="str">
            <v>101-10-25</v>
          </cell>
          <cell r="D375" t="str">
            <v>1-0370-驊泰&gt;寄&gt;附發票&gt;附回郵</v>
          </cell>
          <cell r="E375" t="str">
            <v>驊泰遊覽車客運有限公司＞負:謝德華</v>
          </cell>
          <cell r="F375" t="str">
            <v>驊泰遊覽車客運有限公司(370)</v>
          </cell>
          <cell r="G375" t="str">
            <v>稅外</v>
          </cell>
          <cell r="H375" t="str">
            <v>寄＞附發票＞附回郵＞</v>
          </cell>
          <cell r="I375" t="str">
            <v>8923＞0526＞稅外</v>
          </cell>
          <cell r="J375">
            <v>30</v>
          </cell>
          <cell r="K375">
            <v>0</v>
          </cell>
          <cell r="L375" t="str">
            <v>03-5775263＞03-5770972＞0983-099093謝維倫＞傳真03-5777672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b">
            <v>0</v>
          </cell>
          <cell r="S375">
            <v>0</v>
          </cell>
          <cell r="T375" t="b">
            <v>0</v>
          </cell>
          <cell r="U375">
            <v>0</v>
          </cell>
          <cell r="V375">
            <v>0</v>
          </cell>
          <cell r="W375">
            <v>300</v>
          </cell>
          <cell r="X375" t="str">
            <v>新竹市東區金山十一路二巷63號1樓。</v>
          </cell>
          <cell r="Y375" t="str">
            <v>新竹市東區金</v>
          </cell>
          <cell r="Z375" t="str">
            <v>新竹市東區金山十一路二巷63號1樓.</v>
          </cell>
        </row>
        <row r="376">
          <cell r="B376" t="str">
            <v>1-0371</v>
          </cell>
          <cell r="C376" t="str">
            <v>101-10-26</v>
          </cell>
          <cell r="D376" t="str">
            <v>1-0371-海帆&gt;寄&gt;附發票&gt;附回郵</v>
          </cell>
          <cell r="E376" t="str">
            <v>海帆粘劑有限公司＞負:林河明</v>
          </cell>
          <cell r="F376" t="str">
            <v>海帆粘劑有限公司(371)</v>
          </cell>
          <cell r="G376" t="str">
            <v>含稅</v>
          </cell>
          <cell r="H376" t="str">
            <v>寄＞附發票＞附回郵＞</v>
          </cell>
          <cell r="I376" t="str">
            <v>8636＞5345＞含稅</v>
          </cell>
          <cell r="J376">
            <v>30</v>
          </cell>
          <cell r="K376">
            <v>0</v>
          </cell>
          <cell r="L376" t="str">
            <v>037-563010＞0963-252528林河明＞傳真037-563133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b">
            <v>0</v>
          </cell>
          <cell r="S376">
            <v>0</v>
          </cell>
          <cell r="T376" t="b">
            <v>0</v>
          </cell>
          <cell r="U376">
            <v>0</v>
          </cell>
          <cell r="V376">
            <v>0</v>
          </cell>
          <cell r="W376">
            <v>361</v>
          </cell>
          <cell r="X376" t="str">
            <v>苗栗縣造橋鄉造橋村13鄰東興13號。</v>
          </cell>
          <cell r="Y376" t="str">
            <v>苗栗縣造橋鄉</v>
          </cell>
          <cell r="Z376" t="str">
            <v>苗栗縣造橋鄉造橋村13鄰東興13號.</v>
          </cell>
        </row>
        <row r="377">
          <cell r="B377" t="str">
            <v>1-0372</v>
          </cell>
          <cell r="C377" t="str">
            <v>101-10-27</v>
          </cell>
          <cell r="D377" t="str">
            <v>1-0372-銅鑼陳江山&gt;寄&gt;匯款</v>
          </cell>
          <cell r="E377" t="str">
            <v>陳江山＞靠行:銅鑼汽車運輸股份有限公司,負:洪春琇</v>
          </cell>
          <cell r="F377" t="str">
            <v>陳江山(372)</v>
          </cell>
          <cell r="G377" t="str">
            <v>未稅</v>
          </cell>
          <cell r="H377" t="str">
            <v>寄＞匯款:廖育＞</v>
          </cell>
          <cell r="I377" t="str">
            <v>未稅</v>
          </cell>
          <cell r="J377">
            <v>30</v>
          </cell>
          <cell r="K377" t="str">
            <v>2270＞2841＞未稅</v>
          </cell>
          <cell r="L377" t="str">
            <v>0910-443370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b">
            <v>0</v>
          </cell>
          <cell r="S377">
            <v>0</v>
          </cell>
          <cell r="T377" t="b">
            <v>0</v>
          </cell>
          <cell r="U377">
            <v>0</v>
          </cell>
          <cell r="V377">
            <v>0</v>
          </cell>
          <cell r="W377">
            <v>356</v>
          </cell>
          <cell r="X377" t="str">
            <v>苗栗縣後龍鎮海埔里17-1號＞登:苗栗縣苗栗市上苗里12鄰長安街140號。</v>
          </cell>
          <cell r="Y377" t="str">
            <v>苗栗縣後龍鎮</v>
          </cell>
          <cell r="Z377" t="str">
            <v>苗栗縣後龍鎮海埔里17之1號.</v>
          </cell>
        </row>
        <row r="378">
          <cell r="B378" t="str">
            <v>1-0373</v>
          </cell>
          <cell r="C378" t="str">
            <v>101-10-28</v>
          </cell>
          <cell r="D378" t="str">
            <v>1-0373-三詠&gt;源松&gt;華都&gt;寄&gt;自結</v>
          </cell>
          <cell r="E378" t="str">
            <v>邱智義＞靠行:路順貨運股份有限公司,負:三詠&gt;源松&gt;華都</v>
          </cell>
          <cell r="F378" t="str">
            <v>邱智義(373)</v>
          </cell>
          <cell r="G378" t="str">
            <v>未稅</v>
          </cell>
          <cell r="H378" t="str">
            <v>寄＞自結＞</v>
          </cell>
          <cell r="I378" t="str">
            <v>未稅</v>
          </cell>
          <cell r="J378">
            <v>30</v>
          </cell>
          <cell r="K378" t="str">
            <v>2379＞0786＞未稅</v>
          </cell>
          <cell r="L378" t="str">
            <v>0932-378829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b">
            <v>0</v>
          </cell>
          <cell r="S378">
            <v>0</v>
          </cell>
          <cell r="T378" t="b">
            <v>0</v>
          </cell>
          <cell r="U378">
            <v>0</v>
          </cell>
          <cell r="V378">
            <v>0</v>
          </cell>
          <cell r="W378">
            <v>310</v>
          </cell>
          <cell r="X378" t="str">
            <v>新竹縣竹東鎮康莊街107巷52號＞登:桃園縣大園鄉林村3鄰拔子林富升巷6弄22號1樓。</v>
          </cell>
          <cell r="Y378" t="str">
            <v>新竹縣竹東鎮</v>
          </cell>
          <cell r="Z378" t="str">
            <v>新竹縣竹東鎮康莊街107巷52號.</v>
          </cell>
        </row>
        <row r="379">
          <cell r="B379" t="str">
            <v>1-0374</v>
          </cell>
          <cell r="C379" t="str">
            <v>101-10-29</v>
          </cell>
          <cell r="D379" t="str">
            <v>1-0374-譚福源&gt;萬順&gt;電&gt;自結</v>
          </cell>
          <cell r="E379" t="str">
            <v>譚福源＞靠行:萬順汽車貨運股份有限公司,負:曾雍泰</v>
          </cell>
          <cell r="F379" t="str">
            <v>譚福源(374)</v>
          </cell>
          <cell r="G379" t="str">
            <v>未稅</v>
          </cell>
          <cell r="H379" t="str">
            <v>電＞自結＞</v>
          </cell>
          <cell r="I379" t="str">
            <v>未稅</v>
          </cell>
          <cell r="J379">
            <v>30</v>
          </cell>
          <cell r="K379" t="str">
            <v>5025＞5007＞未稅</v>
          </cell>
          <cell r="L379" t="str">
            <v>037-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b">
            <v>0</v>
          </cell>
          <cell r="S379">
            <v>0</v>
          </cell>
          <cell r="T379" t="b">
            <v>0</v>
          </cell>
          <cell r="U379">
            <v>0</v>
          </cell>
          <cell r="V379">
            <v>0</v>
          </cell>
          <cell r="W379">
            <v>350</v>
          </cell>
          <cell r="X379" t="str">
            <v>登:苗栗縣竹南鎮崎頂里3鄰青草51之6號。</v>
          </cell>
          <cell r="Y379" t="str"/>
          <cell r="Z379">
            <v>0</v>
          </cell>
        </row>
        <row r="380">
          <cell r="B380" t="str">
            <v>1-0375</v>
          </cell>
          <cell r="C380" t="str">
            <v>101-10-30</v>
          </cell>
          <cell r="D380" t="str">
            <v>1-0375-陳緯華&gt;美樂&gt;現&gt;自結</v>
          </cell>
          <cell r="E380" t="str">
            <v>陳緯華＞美樂＞靠行:志松汽車貨運股份有限公司,負:方錦珍</v>
          </cell>
          <cell r="F380" t="str">
            <v>陳緯華(375)</v>
          </cell>
          <cell r="G380" t="str">
            <v>未稅</v>
          </cell>
          <cell r="H380" t="str">
            <v>現＞自結＞</v>
          </cell>
          <cell r="I380" t="str">
            <v>未稅</v>
          </cell>
          <cell r="J380">
            <v>30</v>
          </cell>
          <cell r="K380" t="str">
            <v>4972＞6472＞未稅</v>
          </cell>
          <cell r="L380" t="str">
            <v>0913-892760</v>
          </cell>
          <cell r="M380">
            <v>0</v>
          </cell>
          <cell r="N380">
            <v>0</v>
          </cell>
          <cell r="O380">
            <v>59</v>
          </cell>
          <cell r="P380">
            <v>11</v>
          </cell>
          <cell r="Q380">
            <v>7</v>
          </cell>
          <cell r="R380">
            <v>48</v>
          </cell>
          <cell r="S380">
            <v>70</v>
          </cell>
          <cell r="T380">
            <v>25879</v>
          </cell>
          <cell r="U380" t="str">
            <v>K121082164</v>
          </cell>
          <cell r="V380" t="str">
            <v>陳國金</v>
          </cell>
          <cell r="W380">
            <v>356</v>
          </cell>
          <cell r="X380" t="str">
            <v>苗栗縣後龍鎮海埔里3鄰17-6號＞登:苗栗縣頭份鎮蟠桃里3鄰中央路268號3樓。</v>
          </cell>
          <cell r="Y380" t="str">
            <v>苗栗縣後龍鎮</v>
          </cell>
          <cell r="Z380" t="str">
            <v>苗栗縣後龍鎮海埔里3鄰17之6號.</v>
          </cell>
        </row>
        <row r="381">
          <cell r="B381" t="str">
            <v>1-0376</v>
          </cell>
          <cell r="C381" t="str">
            <v>101-11-01</v>
          </cell>
          <cell r="D381" t="str">
            <v>1-0376-新竹萬國輪胎&gt;寄&gt;附回郵</v>
          </cell>
          <cell r="E381" t="str">
            <v>萬國輪胎行＞負:余昇運＞新竹</v>
          </cell>
          <cell r="F381" t="str">
            <v>萬國輪胎行(376)</v>
          </cell>
          <cell r="G381" t="str">
            <v>未稅</v>
          </cell>
          <cell r="H381" t="str">
            <v>寄＞附回郵＞簽單用鉛筆寫不要複寫</v>
          </cell>
          <cell r="I381" t="str">
            <v>未稅</v>
          </cell>
          <cell r="J381">
            <v>30</v>
          </cell>
          <cell r="K381" t="str">
            <v>4652＞4803＞未稅</v>
          </cell>
          <cell r="L381" t="str">
            <v>0910-171019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b">
            <v>0</v>
          </cell>
          <cell r="S381">
            <v>0</v>
          </cell>
          <cell r="T381" t="b">
            <v>0</v>
          </cell>
          <cell r="U381">
            <v>0</v>
          </cell>
          <cell r="V381">
            <v>0</v>
          </cell>
          <cell r="W381">
            <v>300</v>
          </cell>
          <cell r="X381" t="str">
            <v>新竹巿東區前溪里溪埔路206號。</v>
          </cell>
          <cell r="Y381" t="str">
            <v>新竹巿東區前</v>
          </cell>
          <cell r="Z381" t="str">
            <v>新竹巿東區前溪里溪埔路206號.</v>
          </cell>
        </row>
        <row r="382">
          <cell r="B382" t="str">
            <v>1-0377</v>
          </cell>
          <cell r="C382" t="str">
            <v>101-11-02</v>
          </cell>
          <cell r="D382" t="str">
            <v>1-0377-林奕成&gt;寄&gt;自結</v>
          </cell>
          <cell r="E382" t="str">
            <v>林奕成＞靠行:  天新交通股份有限公司,負: 陳漢琮</v>
          </cell>
          <cell r="F382" t="str">
            <v>林奕成(377)</v>
          </cell>
          <cell r="G382" t="str">
            <v>未稅</v>
          </cell>
          <cell r="H382" t="str">
            <v>寄＞自結＞</v>
          </cell>
          <cell r="I382" t="str">
            <v>未稅</v>
          </cell>
          <cell r="J382">
            <v>30</v>
          </cell>
          <cell r="K382" t="str">
            <v>9722＞4771＞未稅</v>
          </cell>
          <cell r="L382" t="str">
            <v>0927-068363林奕成</v>
          </cell>
          <cell r="M382">
            <v>0</v>
          </cell>
          <cell r="N382">
            <v>0</v>
          </cell>
          <cell r="O382">
            <v>59</v>
          </cell>
          <cell r="P382">
            <v>5</v>
          </cell>
          <cell r="Q382">
            <v>18</v>
          </cell>
          <cell r="R382">
            <v>48</v>
          </cell>
          <cell r="S382">
            <v>70</v>
          </cell>
          <cell r="T382">
            <v>25706</v>
          </cell>
          <cell r="U382" t="str">
            <v>K123341095</v>
          </cell>
          <cell r="V382" t="str">
            <v>林奕成</v>
          </cell>
          <cell r="W382">
            <v>350</v>
          </cell>
          <cell r="X382" t="str">
            <v>苗栗縣竹南鎮新民街30號＞登:苗栗縣頭份市蟠桃里3鄰中央路268號2樓。</v>
          </cell>
          <cell r="Y382" t="str">
            <v>苗栗縣竹南鎮</v>
          </cell>
          <cell r="Z382" t="str">
            <v>苗栗縣竹南鎮新民街30號.</v>
          </cell>
        </row>
        <row r="383">
          <cell r="B383" t="str">
            <v>1-0378</v>
          </cell>
          <cell r="C383" t="str">
            <v>101-11-03</v>
          </cell>
          <cell r="D383" t="str">
            <v>1-0378-張家典&gt;合成&gt;寄&gt;附回郵</v>
          </cell>
          <cell r="E383" t="str">
            <v>張家典＞靠行:合成通運有限公司,負:王改良</v>
          </cell>
          <cell r="F383" t="str">
            <v>張家典(378)</v>
          </cell>
          <cell r="G383" t="str">
            <v>未稅</v>
          </cell>
          <cell r="H383" t="str">
            <v>寄＞附回郵＞</v>
          </cell>
          <cell r="I383" t="str">
            <v>未稅</v>
          </cell>
          <cell r="J383">
            <v>30</v>
          </cell>
          <cell r="K383" t="str">
            <v>9718＞9795＞未稅</v>
          </cell>
          <cell r="L383" t="str">
            <v>0975-718583</v>
          </cell>
          <cell r="M383">
            <v>0</v>
          </cell>
          <cell r="N383">
            <v>0</v>
          </cell>
          <cell r="O383">
            <v>62</v>
          </cell>
          <cell r="P383">
            <v>3</v>
          </cell>
          <cell r="Q383">
            <v>17</v>
          </cell>
          <cell r="R383">
            <v>45</v>
          </cell>
          <cell r="S383">
            <v>73</v>
          </cell>
          <cell r="T383">
            <v>26740</v>
          </cell>
          <cell r="U383" t="str">
            <v>K120277129</v>
          </cell>
          <cell r="V383" t="str">
            <v>張家典</v>
          </cell>
          <cell r="W383">
            <v>433</v>
          </cell>
          <cell r="X383" t="str">
            <v>台中縣沙田路五段399巷11號＞登:臺中市梧棲區頂寮里13鄰八德路82巷5號。</v>
          </cell>
          <cell r="Y383" t="str">
            <v>台中縣沙田路</v>
          </cell>
          <cell r="Z383" t="str">
            <v>台中縣沙田路五段399巷11號.</v>
          </cell>
        </row>
        <row r="384">
          <cell r="B384" t="str">
            <v>1-0379</v>
          </cell>
          <cell r="C384" t="str">
            <v>101-11-04</v>
          </cell>
          <cell r="D384" t="str">
            <v>1-0379-崴武&gt;寄&gt;附發票&gt;附回郵</v>
          </cell>
          <cell r="E384" t="str">
            <v>崴武企業有限公司＞崴峰環保有限公司＞負:郭芳明</v>
          </cell>
          <cell r="F384" t="str">
            <v>崴武企業有限公司(379)</v>
          </cell>
          <cell r="G384" t="str">
            <v>含稅</v>
          </cell>
          <cell r="H384" t="str">
            <v>寄＞附發票＞附回郵＞</v>
          </cell>
          <cell r="I384" t="str">
            <v>1291＞2122崴武＞1291＞2283崴峰＞含稅</v>
          </cell>
          <cell r="J384">
            <v>30</v>
          </cell>
          <cell r="K384">
            <v>0</v>
          </cell>
          <cell r="L384" t="str">
            <v>03-5403833＞03-5400899＞0936-335565＞0927-223355＞傳真03-5402119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b">
            <v>0</v>
          </cell>
          <cell r="S384">
            <v>0</v>
          </cell>
          <cell r="T384" t="b">
            <v>0</v>
          </cell>
          <cell r="U384">
            <v>0</v>
          </cell>
          <cell r="V384">
            <v>0</v>
          </cell>
          <cell r="W384">
            <v>300</v>
          </cell>
          <cell r="X384" t="str">
            <v>新竹巿海埔路210巷105號＞登:新竹市北區磐石里竹光路141巷6號4樓。</v>
          </cell>
          <cell r="Y384" t="str">
            <v>新竹巿海埔路</v>
          </cell>
          <cell r="Z384" t="str">
            <v>新竹巿海埔路210巷105號.</v>
          </cell>
        </row>
        <row r="385">
          <cell r="B385" t="str">
            <v>1-0380</v>
          </cell>
          <cell r="C385" t="str">
            <v>101-11-05</v>
          </cell>
          <cell r="D385" t="str">
            <v>1-0380-李仕宸＞阿財&gt;天大&gt;寄&gt;親收</v>
          </cell>
          <cell r="E385" t="str">
            <v>李仕宸＞阿財＞靠行:天大貨運股份有限公司,負:陳漢琮</v>
          </cell>
          <cell r="F385" t="str">
            <v>李仕宸(380)</v>
          </cell>
          <cell r="G385" t="str">
            <v>未稅</v>
          </cell>
          <cell r="H385" t="str">
            <v>寄＞親收＞</v>
          </cell>
          <cell r="I385" t="str">
            <v>未稅</v>
          </cell>
          <cell r="J385">
            <v>30</v>
          </cell>
          <cell r="K385" t="str">
            <v>6660＞3729＞未稅</v>
          </cell>
          <cell r="L385" t="str">
            <v>0989-889982＞0981-622686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b">
            <v>0</v>
          </cell>
          <cell r="S385">
            <v>0</v>
          </cell>
          <cell r="T385" t="b">
            <v>0</v>
          </cell>
          <cell r="U385">
            <v>0</v>
          </cell>
          <cell r="V385">
            <v>0</v>
          </cell>
          <cell r="W385">
            <v>356</v>
          </cell>
          <cell r="X385" t="str">
            <v>苗栗縣後龍鎮溪洲里石螺仔22之21＞登:苗栗縣頭份鎮蟠桃里3鄰中央路268號。</v>
          </cell>
          <cell r="Y385" t="str">
            <v>苗栗縣後龍鎮</v>
          </cell>
          <cell r="Z385" t="str">
            <v>苗栗縣後龍鎮溪洲里石螺仔22之21號.</v>
          </cell>
        </row>
        <row r="386">
          <cell r="B386" t="str">
            <v>1-0381</v>
          </cell>
          <cell r="C386" t="str">
            <v>101-11-06</v>
          </cell>
          <cell r="D386" t="str">
            <v>1-0381-越穩(越大)輪胎&gt;寄&gt;匯款</v>
          </cell>
          <cell r="E386" t="str">
            <v>越大輪胎行&gt;越穩企業行＞負:陳正彬＞聯達輪胎行＞負:李國彰</v>
          </cell>
          <cell r="F386" t="str">
            <v>越大輪胎行(381)</v>
          </cell>
          <cell r="G386" t="str">
            <v>未稅</v>
          </cell>
          <cell r="H386" t="str">
            <v>寄＞匯款:曾美茹.黃素華＞</v>
          </cell>
          <cell r="I386" t="str">
            <v>未稅</v>
          </cell>
          <cell r="J386">
            <v>30</v>
          </cell>
          <cell r="K386">
            <v>0</v>
          </cell>
          <cell r="L386" t="str">
            <v>07-6266385＞0937-676265＞傳真07-6268138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b">
            <v>0</v>
          </cell>
          <cell r="S386">
            <v>0</v>
          </cell>
          <cell r="T386" t="b">
            <v>0</v>
          </cell>
          <cell r="U386">
            <v>0</v>
          </cell>
          <cell r="V386">
            <v>0</v>
          </cell>
          <cell r="W386">
            <v>820</v>
          </cell>
          <cell r="X386" t="str">
            <v>高雄市岡山區大遼里介壽東路91-1號＞聯達登:高雄市燕巢區安招里安招路187號1樓。</v>
          </cell>
          <cell r="Y386" t="str">
            <v>高雄市岡山區</v>
          </cell>
          <cell r="Z386" t="str">
            <v>高雄市岡山區大遼里介壽東路91之1號.</v>
          </cell>
        </row>
        <row r="387">
          <cell r="B387" t="str">
            <v>1-0382</v>
          </cell>
          <cell r="C387" t="str">
            <v>101-11-07</v>
          </cell>
          <cell r="D387" t="str">
            <v>1-0382-味王&gt;寄&gt;附發票&gt;匯款</v>
          </cell>
          <cell r="E387" t="str">
            <v>味王股份有限公司新竹營業所＞負:穎川建忠</v>
          </cell>
          <cell r="F387" t="str">
            <v>味王股份有限公司新竹營業所(382)</v>
          </cell>
          <cell r="G387" t="str">
            <v>稅外</v>
          </cell>
          <cell r="H387" t="str">
            <v>寄＞附發票＞匯款:味王股份＞</v>
          </cell>
          <cell r="I387" t="str">
            <v>6688＞1954＞稅外＞中華全佑＞20號月結</v>
          </cell>
          <cell r="J387">
            <v>20</v>
          </cell>
          <cell r="K387">
            <v>0</v>
          </cell>
          <cell r="L387" t="str">
            <v>037-461150.461153&gt;0928-904986&gt;傳真：(037)461251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b">
            <v>0</v>
          </cell>
          <cell r="S387">
            <v>0</v>
          </cell>
          <cell r="T387" t="b">
            <v>0</v>
          </cell>
          <cell r="U387">
            <v>0</v>
          </cell>
          <cell r="V387">
            <v>0</v>
          </cell>
          <cell r="W387">
            <v>350</v>
          </cell>
          <cell r="X387" t="str">
            <v>苗栗縣竹南鎮海口里18鄰海口尾43號＞苗栗縣竹南鎮仁愛路1300號。</v>
          </cell>
          <cell r="Y387" t="str">
            <v>苗栗縣竹南鎮</v>
          </cell>
          <cell r="Z387" t="str">
            <v>苗栗縣竹南鎮海口里18鄰海口尾43號.</v>
          </cell>
        </row>
        <row r="388">
          <cell r="B388" t="str">
            <v>1-0383</v>
          </cell>
          <cell r="C388" t="str">
            <v>101-11-08</v>
          </cell>
          <cell r="D388" t="str">
            <v>1-0383-拖福多&gt;寄&gt;附回郵</v>
          </cell>
          <cell r="E388" t="str">
            <v>托福多輪胎有限公司＞負:陳文雄</v>
          </cell>
          <cell r="F388" t="str">
            <v>托福多輪胎有限公司(383)</v>
          </cell>
          <cell r="G388" t="str">
            <v>未稅</v>
          </cell>
          <cell r="H388" t="str">
            <v>寄＞附回郵＞</v>
          </cell>
          <cell r="I388" t="str">
            <v>未稅</v>
          </cell>
          <cell r="J388">
            <v>30</v>
          </cell>
          <cell r="K388" t="str">
            <v>1672＞0841＞未稅</v>
          </cell>
          <cell r="L388" t="str">
            <v>04-25274220＞04-25283423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b">
            <v>0</v>
          </cell>
          <cell r="S388">
            <v>0</v>
          </cell>
          <cell r="T388" t="b">
            <v>0</v>
          </cell>
          <cell r="U388">
            <v>0</v>
          </cell>
          <cell r="V388">
            <v>0</v>
          </cell>
          <cell r="W388">
            <v>420</v>
          </cell>
          <cell r="X388" t="str">
            <v>臺中市豐原區東湳里三豐路980號1樓。</v>
          </cell>
          <cell r="Y388" t="str">
            <v>臺中市豐原區</v>
          </cell>
          <cell r="Z388" t="str">
            <v>臺中市豐原區東湳里三豐路980號1樓.</v>
          </cell>
        </row>
        <row r="389">
          <cell r="B389" t="str">
            <v>1-0384</v>
          </cell>
          <cell r="C389" t="str">
            <v>101-11-09</v>
          </cell>
          <cell r="D389" t="str">
            <v>1-0384-國耀&gt;寄&gt;附發票&gt;附回郵</v>
          </cell>
          <cell r="E389" t="str">
            <v>國耀重車有限公司＞負:楊秋國</v>
          </cell>
          <cell r="F389" t="str">
            <v>國耀重車有限公司(384)</v>
          </cell>
          <cell r="G389" t="str">
            <v>稅外</v>
          </cell>
          <cell r="H389" t="str">
            <v>寄＞附發票＞附回郵＞</v>
          </cell>
          <cell r="I389" t="str">
            <v>2516＞7218＞稅外</v>
          </cell>
          <cell r="J389">
            <v>30</v>
          </cell>
          <cell r="K389">
            <v>0</v>
          </cell>
          <cell r="L389" t="str">
            <v>037-623099＞037-674613＞0934-190540＞傳真037-623099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b">
            <v>0</v>
          </cell>
          <cell r="S389">
            <v>0</v>
          </cell>
          <cell r="T389" t="b">
            <v>0</v>
          </cell>
          <cell r="U389">
            <v>0</v>
          </cell>
          <cell r="V389">
            <v>0</v>
          </cell>
          <cell r="W389">
            <v>351</v>
          </cell>
          <cell r="X389" t="str">
            <v>苗栗縣頭份鎮成功里中興路805號＞登:苗栗縣頭份鎮成功里16鄰寶樹別莊119號。</v>
          </cell>
          <cell r="Y389" t="str">
            <v>苗栗縣頭份鎮</v>
          </cell>
          <cell r="Z389" t="str">
            <v>苗栗縣頭份鎮成功里中興路805號.</v>
          </cell>
        </row>
        <row r="390">
          <cell r="B390" t="str">
            <v>1-0385</v>
          </cell>
          <cell r="C390" t="str">
            <v>101-11-10</v>
          </cell>
          <cell r="D390" t="str">
            <v>1-0385-竹豐&gt;寄&gt;附發票&gt;附回郵</v>
          </cell>
          <cell r="E390" t="str">
            <v>竹豐機械工程行＞負:莊進德</v>
          </cell>
          <cell r="F390" t="str">
            <v>竹豐機械工程行(385)</v>
          </cell>
          <cell r="G390" t="str">
            <v>稅外</v>
          </cell>
          <cell r="H390" t="str">
            <v>寄＞附發票＞附回郵＞</v>
          </cell>
          <cell r="I390" t="str">
            <v>0990＞8567＞稅外</v>
          </cell>
          <cell r="J390">
            <v>30</v>
          </cell>
          <cell r="K390">
            <v>0</v>
          </cell>
          <cell r="L390" t="str">
            <v>03-5324729</v>
          </cell>
          <cell r="M390">
            <v>0</v>
          </cell>
          <cell r="N390">
            <v>0</v>
          </cell>
          <cell r="O390">
            <v>33</v>
          </cell>
          <cell r="P390">
            <v>11</v>
          </cell>
          <cell r="Q390">
            <v>4</v>
          </cell>
          <cell r="R390">
            <v>74</v>
          </cell>
          <cell r="S390">
            <v>44</v>
          </cell>
          <cell r="T390">
            <v>16380</v>
          </cell>
          <cell r="U390" t="str">
            <v>J100604150</v>
          </cell>
          <cell r="V390" t="str">
            <v>莊進德</v>
          </cell>
          <cell r="W390">
            <v>300</v>
          </cell>
          <cell r="X390" t="str">
            <v>新竹市東區東園里11鄰中華路一段342巷11號。</v>
          </cell>
          <cell r="Y390" t="str">
            <v>新竹市東區東</v>
          </cell>
          <cell r="Z390" t="str">
            <v>新竹市東區東園里11鄰中華路一段342巷11號.</v>
          </cell>
        </row>
        <row r="391">
          <cell r="B391" t="str">
            <v>1-0386</v>
          </cell>
          <cell r="C391" t="str">
            <v>101-11-11</v>
          </cell>
          <cell r="D391" t="str">
            <v>1-0386-唯辰行&gt;佳佳商行&gt;寄&gt;自結</v>
          </cell>
          <cell r="E391" t="str">
            <v>唯辰行＞佳佳商行&gt;負:謝秉文</v>
          </cell>
          <cell r="F391" t="str">
            <v>唯辰行(386)</v>
          </cell>
          <cell r="G391" t="str">
            <v>未稅</v>
          </cell>
          <cell r="H391" t="str">
            <v>寄＞自結＞</v>
          </cell>
          <cell r="I391" t="str">
            <v>未稅</v>
          </cell>
          <cell r="J391">
            <v>30</v>
          </cell>
          <cell r="K391" t="str">
            <v>8096＞8045＞未稅</v>
          </cell>
          <cell r="L391" t="str">
            <v>037-250238＞0919-045093＞0912-037554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b">
            <v>0</v>
          </cell>
          <cell r="S391">
            <v>0</v>
          </cell>
          <cell r="T391" t="b">
            <v>0</v>
          </cell>
          <cell r="U391">
            <v>0</v>
          </cell>
          <cell r="V391">
            <v>0</v>
          </cell>
          <cell r="W391">
            <v>362</v>
          </cell>
          <cell r="X391" t="str">
            <v>苗栗縣頭屋鄉曲洞村11鄰95號。</v>
          </cell>
          <cell r="Y391" t="str">
            <v>苗栗縣頭屋鄉</v>
          </cell>
          <cell r="Z391" t="str">
            <v>苗栗縣頭屋鄉曲洞村11鄰95號.</v>
          </cell>
        </row>
        <row r="392">
          <cell r="B392" t="str">
            <v>1-0387</v>
          </cell>
          <cell r="C392" t="str">
            <v>101-11-12</v>
          </cell>
          <cell r="D392" t="str">
            <v>1-0387-陳宏康&gt;現結</v>
          </cell>
          <cell r="E392" t="str">
            <v>陳宏康＞靠行:鴻海通運有限公司＞負:陳志廣</v>
          </cell>
          <cell r="F392" t="str">
            <v>陳宏康(387)</v>
          </cell>
          <cell r="G392" t="str">
            <v>未稅</v>
          </cell>
          <cell r="H392" t="str">
            <v>現結＞</v>
          </cell>
          <cell r="I392" t="str">
            <v>未稅</v>
          </cell>
          <cell r="J392">
            <v>30</v>
          </cell>
          <cell r="K392" t="str">
            <v>9703＞5504＞未稅</v>
          </cell>
          <cell r="L392" t="str">
            <v>037-851610苑裡＞037-541546大坪＞0921-260835＞0932-667108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b">
            <v>0</v>
          </cell>
          <cell r="S392">
            <v>0</v>
          </cell>
          <cell r="T392" t="b">
            <v>0</v>
          </cell>
          <cell r="U392">
            <v>0</v>
          </cell>
          <cell r="V392">
            <v>0</v>
          </cell>
          <cell r="W392">
            <v>361</v>
          </cell>
          <cell r="X392" t="str">
            <v>登:苗栗縣造橋鄉朝陽村5鄰朝陽路119號1樓。</v>
          </cell>
          <cell r="Y392" t="str"/>
          <cell r="Z392">
            <v>0</v>
          </cell>
        </row>
        <row r="393">
          <cell r="B393" t="str">
            <v>1-0388</v>
          </cell>
          <cell r="C393" t="str">
            <v>101-11-13</v>
          </cell>
          <cell r="D393" t="str">
            <v>1-0388-陳志廣&gt;現結</v>
          </cell>
          <cell r="E393" t="str">
            <v>鴻海通運有限公司＞負:陳志廣</v>
          </cell>
          <cell r="F393" t="str">
            <v>鴻海通運有限公司(388)</v>
          </cell>
          <cell r="G393" t="str">
            <v>未稅</v>
          </cell>
          <cell r="H393" t="str">
            <v>現結＞</v>
          </cell>
          <cell r="I393" t="str">
            <v>未稅</v>
          </cell>
          <cell r="J393">
            <v>30</v>
          </cell>
          <cell r="K393" t="str">
            <v>9703＞5504＞未稅</v>
          </cell>
          <cell r="L393" t="str">
            <v>037-851610苑裡＞037-541546大坪＞0937-953379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b">
            <v>0</v>
          </cell>
          <cell r="S393">
            <v>0</v>
          </cell>
          <cell r="T393" t="b">
            <v>0</v>
          </cell>
          <cell r="U393">
            <v>0</v>
          </cell>
          <cell r="V393">
            <v>0</v>
          </cell>
          <cell r="W393">
            <v>361</v>
          </cell>
          <cell r="X393" t="str">
            <v>登:苗栗縣造橋鄉朝陽村5鄰朝陽路119號1樓。</v>
          </cell>
          <cell r="Y393" t="str"/>
          <cell r="Z393">
            <v>0</v>
          </cell>
        </row>
        <row r="394">
          <cell r="B394" t="str">
            <v>1-0389</v>
          </cell>
          <cell r="C394" t="str">
            <v>101-11-14</v>
          </cell>
          <cell r="D394" t="str">
            <v>1-0389-謝承泓&gt;現結</v>
          </cell>
          <cell r="E394" t="str">
            <v>謝承泓＞蔵鏡＞靠行:永大順交通股份有限公司,負:王曉萍</v>
          </cell>
          <cell r="F394" t="str">
            <v>謝承泓(389)</v>
          </cell>
          <cell r="G394" t="str">
            <v>未稅</v>
          </cell>
          <cell r="H394" t="str">
            <v>現結＞</v>
          </cell>
          <cell r="I394" t="str">
            <v>未稅</v>
          </cell>
          <cell r="J394">
            <v>30</v>
          </cell>
          <cell r="K394" t="str">
            <v>1145＞8709＞未稅</v>
          </cell>
          <cell r="L394" t="str">
            <v>0922-171518＞0933-718925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b">
            <v>0</v>
          </cell>
          <cell r="S394">
            <v>0</v>
          </cell>
          <cell r="T394" t="b">
            <v>0</v>
          </cell>
          <cell r="U394">
            <v>0</v>
          </cell>
          <cell r="V394">
            <v>0</v>
          </cell>
          <cell r="W394">
            <v>335</v>
          </cell>
          <cell r="X394" t="str">
            <v>登:桃園縣大溪鎮仁武里公園一街29號。</v>
          </cell>
          <cell r="Y394" t="str"/>
          <cell r="Z394">
            <v>0</v>
          </cell>
        </row>
        <row r="395">
          <cell r="B395" t="str">
            <v>1-0390</v>
          </cell>
          <cell r="C395" t="str">
            <v>101-11-15</v>
          </cell>
          <cell r="D395" t="str">
            <v>1-0390-宏興順&gt;寄&gt;附發票&gt;附回郵</v>
          </cell>
          <cell r="E395" t="str">
            <v>宏興順實業有限公司＞負:朱有玄</v>
          </cell>
          <cell r="F395" t="str">
            <v>宏興順實業有限公司(390)</v>
          </cell>
          <cell r="G395" t="str">
            <v>稅外</v>
          </cell>
          <cell r="H395" t="str">
            <v>寄＞附發票＞附回郵＞</v>
          </cell>
          <cell r="I395" t="str">
            <v>2814＞1451＞稅外</v>
          </cell>
          <cell r="J395">
            <v>30</v>
          </cell>
          <cell r="K395">
            <v>0</v>
          </cell>
          <cell r="L395" t="str">
            <v>037-663833＞0987-060888＞傳真037-696456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b">
            <v>0</v>
          </cell>
          <cell r="S395">
            <v>0</v>
          </cell>
          <cell r="T395" t="b">
            <v>0</v>
          </cell>
          <cell r="U395">
            <v>0</v>
          </cell>
          <cell r="V395">
            <v>0</v>
          </cell>
          <cell r="W395">
            <v>351</v>
          </cell>
          <cell r="X395" t="str">
            <v>苗栗縣頭份鎮後庄里幼英街258號＞登:苗栗縣頭份鎮蟠桃里8鄰擁翠庭23號5樓。</v>
          </cell>
          <cell r="Y395" t="str">
            <v>苗栗縣頭份鎮</v>
          </cell>
          <cell r="Z395" t="str">
            <v>苗栗縣頭份鎮後庄里幼英街258號.</v>
          </cell>
        </row>
        <row r="396">
          <cell r="B396" t="str">
            <v>1-0391</v>
          </cell>
          <cell r="C396" t="str">
            <v>101-11-16</v>
          </cell>
          <cell r="D396" t="str">
            <v>1-0391-邱政義&gt;寄&gt;自結</v>
          </cell>
          <cell r="E396" t="str">
            <v>邱政義＞靠行:全暐企業有限公司,負:王鄧美玉＞尚弘汽車貨運公司＞亞泰</v>
          </cell>
          <cell r="F396" t="str">
            <v>邱政義(391)</v>
          </cell>
          <cell r="G396" t="str">
            <v>未稅</v>
          </cell>
          <cell r="H396" t="str">
            <v>寄＞自結＞</v>
          </cell>
          <cell r="I396" t="str">
            <v>未稅</v>
          </cell>
          <cell r="J396">
            <v>30</v>
          </cell>
          <cell r="K396" t="str">
            <v>4722＞8225＞未稅</v>
          </cell>
          <cell r="L396" t="str">
            <v>0932-936664邱政義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b">
            <v>0</v>
          </cell>
          <cell r="S396">
            <v>0</v>
          </cell>
          <cell r="T396" t="b">
            <v>0</v>
          </cell>
          <cell r="U396">
            <v>0</v>
          </cell>
          <cell r="V396">
            <v>0</v>
          </cell>
          <cell r="W396">
            <v>351</v>
          </cell>
          <cell r="X396" t="str">
            <v>苗栗縣頭份鎮尖下里3鄰尖下52-1號＞登:新竹市北區古賢里東大路三段110巷5號。</v>
          </cell>
          <cell r="Y396" t="str">
            <v>苗栗縣頭份鎮</v>
          </cell>
          <cell r="Z396" t="str">
            <v>苗栗縣頭份鎮尖下里3鄰尖下52之1號.</v>
          </cell>
        </row>
        <row r="397">
          <cell r="B397" t="str">
            <v>1-0392</v>
          </cell>
          <cell r="C397" t="str">
            <v>106-05-23</v>
          </cell>
          <cell r="D397" t="str">
            <v>1-0392-好運&gt;寄&gt;附發票&gt;匯款</v>
          </cell>
          <cell r="E397" t="str">
            <v>台灣好運輪胎有限公司</v>
          </cell>
          <cell r="F397" t="str">
            <v>台灣好運輪胎有限公司(392)</v>
          </cell>
          <cell r="G397" t="str">
            <v>稅外</v>
          </cell>
          <cell r="H397" t="str">
            <v>寄＞附發票＞匯款＞</v>
          </cell>
          <cell r="I397" t="str">
            <v>2785＞6458&gt;中華全佑＞含稅</v>
          </cell>
          <cell r="J397">
            <v>30</v>
          </cell>
          <cell r="K397">
            <v>0</v>
          </cell>
          <cell r="L397" t="str">
            <v>03-4900526&gt;0915-050963葉少青&gt;傳真03-4900536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b">
            <v>0</v>
          </cell>
          <cell r="S397">
            <v>0</v>
          </cell>
          <cell r="T397" t="b">
            <v>0</v>
          </cell>
          <cell r="U397">
            <v>0</v>
          </cell>
          <cell r="V397">
            <v>0</v>
          </cell>
          <cell r="W397">
            <v>327</v>
          </cell>
          <cell r="X397" t="str">
            <v>桃園縣新屋鄉頭洲村犁頭洲20-6號。</v>
          </cell>
          <cell r="Y397" t="str">
            <v>桃園縣新屋鄉</v>
          </cell>
          <cell r="Z397" t="str">
            <v>桃園縣新屋鄉頭洲村犁頭洲20之6號.</v>
          </cell>
        </row>
        <row r="398">
          <cell r="B398" t="str">
            <v>1-0393</v>
          </cell>
          <cell r="C398" t="str">
            <v>101-11-18</v>
          </cell>
          <cell r="D398" t="str">
            <v>1-0393-昌義&gt;寄&gt;附發票&gt;附回郵</v>
          </cell>
          <cell r="E398" t="str">
            <v>昌義企業有限公司＞負:戴銘治＞戴銘義</v>
          </cell>
          <cell r="F398" t="str">
            <v>昌義企業有限公司(393)</v>
          </cell>
          <cell r="G398" t="str">
            <v>含稅</v>
          </cell>
          <cell r="H398" t="str">
            <v>寄＞附發票＞附回郵＞</v>
          </cell>
          <cell r="I398" t="str">
            <v>8952＞6226＞含稅</v>
          </cell>
          <cell r="J398">
            <v>30</v>
          </cell>
          <cell r="K398">
            <v>0</v>
          </cell>
          <cell r="L398" t="str">
            <v>03-5688930＞0988-203204＞0937-830470＞傳真03-5686684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b">
            <v>0</v>
          </cell>
          <cell r="S398">
            <v>0</v>
          </cell>
          <cell r="T398" t="b">
            <v>0</v>
          </cell>
          <cell r="U398">
            <v>0</v>
          </cell>
          <cell r="V398">
            <v>0</v>
          </cell>
          <cell r="W398">
            <v>304</v>
          </cell>
          <cell r="X398" t="str">
            <v>新竹縣新豐鄉埔和村18鄰埔頂454-2號＞登:新竹縣新豐鄉重興村永寧街62巷6號1樓。</v>
          </cell>
          <cell r="Y398" t="str">
            <v>新竹縣新豐鄉</v>
          </cell>
          <cell r="Z398" t="str">
            <v>新竹縣新豐鄉埔和村18鄰埔頂454之2號.</v>
          </cell>
        </row>
        <row r="399">
          <cell r="B399" t="str">
            <v>1-0394</v>
          </cell>
          <cell r="C399" t="str">
            <v>101-11-19</v>
          </cell>
          <cell r="D399" t="str">
            <v>1-0394-宸羽&gt;寄&gt;親收</v>
          </cell>
          <cell r="E399" t="str">
            <v>宸羽汽車修理廠＞負:徐健宸</v>
          </cell>
          <cell r="F399" t="str">
            <v>宸羽汽車修理廠(394)</v>
          </cell>
          <cell r="G399" t="str">
            <v>未稅</v>
          </cell>
          <cell r="H399" t="str">
            <v>寄＞親收＞</v>
          </cell>
          <cell r="I399" t="str">
            <v>未稅</v>
          </cell>
          <cell r="J399">
            <v>30</v>
          </cell>
          <cell r="K399">
            <v>0</v>
          </cell>
          <cell r="L399" t="str">
            <v>0988-667822</v>
          </cell>
          <cell r="M399" t="str">
            <v>2-0093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b">
            <v>0</v>
          </cell>
          <cell r="S399">
            <v>0</v>
          </cell>
          <cell r="T399" t="b">
            <v>0</v>
          </cell>
          <cell r="U399">
            <v>0</v>
          </cell>
          <cell r="V399">
            <v>0</v>
          </cell>
          <cell r="W399">
            <v>351</v>
          </cell>
          <cell r="X399" t="str">
            <v>苗栗縣頭份鎮下興里12鄰吉祥路117號。</v>
          </cell>
          <cell r="Y399" t="str">
            <v>苗栗縣頭份鎮</v>
          </cell>
          <cell r="Z399" t="str">
            <v>苗栗縣頭份鎮下興里12鄰吉祥路117號.</v>
          </cell>
        </row>
        <row r="400">
          <cell r="B400" t="str">
            <v>1-0395</v>
          </cell>
          <cell r="C400" t="str">
            <v>101-11-20</v>
          </cell>
          <cell r="D400" t="str">
            <v>1-0395-卓蘭&gt;寄&gt;附發票&gt;附回郵</v>
          </cell>
          <cell r="E400" t="str">
            <v>卓蘭汽車貨運股份有限公司＞負:蔡守田</v>
          </cell>
          <cell r="F400" t="str">
            <v>卓蘭汽車貨運股份有限公司(395)</v>
          </cell>
          <cell r="G400" t="str">
            <v>稅外</v>
          </cell>
          <cell r="H400" t="str">
            <v>寄＞附發票＞附回郵＞</v>
          </cell>
          <cell r="I400" t="str">
            <v>4918＞2800＞稅外</v>
          </cell>
          <cell r="J400">
            <v>30</v>
          </cell>
          <cell r="K400">
            <v>0</v>
          </cell>
          <cell r="L400" t="str">
            <v>0932-534055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b">
            <v>0</v>
          </cell>
          <cell r="S400">
            <v>0</v>
          </cell>
          <cell r="T400" t="b">
            <v>0</v>
          </cell>
          <cell r="U400">
            <v>0</v>
          </cell>
          <cell r="V400">
            <v>0</v>
          </cell>
          <cell r="W400">
            <v>369</v>
          </cell>
          <cell r="X400" t="str">
            <v>苗栗縣卓蘭鎮仁愛路30號＞登:苗栗縣卓蘭鎮新厝里12鄰昭永路50號。</v>
          </cell>
          <cell r="Y400" t="str">
            <v>苗栗縣卓蘭鎮</v>
          </cell>
          <cell r="Z400" t="str">
            <v>苗栗縣卓蘭鎮仁愛路30號.</v>
          </cell>
        </row>
        <row r="401">
          <cell r="B401" t="str">
            <v>1-0396</v>
          </cell>
          <cell r="C401" t="str">
            <v>101-11-21</v>
          </cell>
          <cell r="D401" t="str">
            <v>1-0396-鑫豐&gt;寄&gt;附回郵</v>
          </cell>
          <cell r="E401" t="str">
            <v>鑫豐企業社＞負:張文濱</v>
          </cell>
          <cell r="F401" t="str">
            <v>鑫豐企業社(396)</v>
          </cell>
          <cell r="G401" t="str">
            <v>未稅</v>
          </cell>
          <cell r="H401" t="str">
            <v>寄＞附回郵＞</v>
          </cell>
          <cell r="I401" t="str">
            <v>未稅</v>
          </cell>
          <cell r="J401">
            <v>30</v>
          </cell>
          <cell r="K401" t="str">
            <v>2615＞6816＞未稅</v>
          </cell>
          <cell r="L401" t="str">
            <v>0989-152854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b">
            <v>0</v>
          </cell>
          <cell r="S401">
            <v>0</v>
          </cell>
          <cell r="T401" t="b">
            <v>0</v>
          </cell>
          <cell r="U401">
            <v>0</v>
          </cell>
          <cell r="V401">
            <v>0</v>
          </cell>
          <cell r="W401">
            <v>300</v>
          </cell>
          <cell r="X401" t="str">
            <v>新竹巿公道五路三段669之1號＞登:新竹市香山區埔前里2鄰牛埔北路37巷21號。</v>
          </cell>
          <cell r="Y401" t="str">
            <v>新竹巿公道五</v>
          </cell>
          <cell r="Z401" t="str">
            <v>新竹巿公道五路三段669之1號.</v>
          </cell>
        </row>
        <row r="402">
          <cell r="B402" t="str">
            <v>1-0397</v>
          </cell>
          <cell r="C402" t="str">
            <v>101-11-22</v>
          </cell>
          <cell r="D402" t="str">
            <v>1-0397-裕珉&gt;寄＞附回郵</v>
          </cell>
          <cell r="E402" t="str">
            <v>裕珉之旅＞羅文宏</v>
          </cell>
          <cell r="F402" t="str">
            <v>裕民之旅(397)</v>
          </cell>
          <cell r="G402" t="str">
            <v>未稅</v>
          </cell>
          <cell r="H402" t="str">
            <v>寄＞附回郵＞</v>
          </cell>
          <cell r="I402" t="str">
            <v>未稅</v>
          </cell>
          <cell r="J402">
            <v>30</v>
          </cell>
          <cell r="K402">
            <v>0</v>
          </cell>
          <cell r="L402" t="str">
            <v>037-629196＞0932-527110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b">
            <v>0</v>
          </cell>
          <cell r="S402">
            <v>0</v>
          </cell>
          <cell r="T402" t="b">
            <v>0</v>
          </cell>
          <cell r="U402">
            <v>0</v>
          </cell>
          <cell r="V402">
            <v>0</v>
          </cell>
          <cell r="W402">
            <v>351</v>
          </cell>
          <cell r="X402" t="str">
            <v>苗栗縣頭份鎮廣興里尖豐路185號。</v>
          </cell>
          <cell r="Y402" t="str">
            <v>苗栗縣頭份鎮</v>
          </cell>
          <cell r="Z402" t="str">
            <v>苗栗縣頭份鎮廣興里尖豐路185號.</v>
          </cell>
        </row>
        <row r="403">
          <cell r="B403" t="str">
            <v>1-0398</v>
          </cell>
          <cell r="C403" t="str">
            <v>101-11-23</v>
          </cell>
          <cell r="D403" t="str">
            <v>1-0398-天文.坤成&gt;寄&gt;附發票&gt;附回郵</v>
          </cell>
          <cell r="E403" t="str">
            <v>天文運輸有限公司＞坤成裝卸有限公司＞負:陳有亮＞志松汽車貨運股份有限公司＞負:方錦珍</v>
          </cell>
          <cell r="F403" t="str">
            <v>天文運輸有限公司(398)</v>
          </cell>
          <cell r="G403" t="str">
            <v>含稅</v>
          </cell>
          <cell r="H403" t="str">
            <v>寄＞附發票＞附回郵＞現金票＞零件稅外＞</v>
          </cell>
          <cell r="I403" t="str">
            <v>5425＞6942天文＞含稅＞中華全佑</v>
          </cell>
          <cell r="J403">
            <v>30</v>
          </cell>
          <cell r="K403">
            <v>0</v>
          </cell>
          <cell r="L403" t="str">
            <v>04-26390900＞0911-810170陳有亮＞0939-585584坤成弟弟＞0933-516578老闆娘＞04-26573172坤成＞傳真04-26390310&gt;04-26568386坤成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b">
            <v>0</v>
          </cell>
          <cell r="S403">
            <v>0</v>
          </cell>
          <cell r="T403" t="b">
            <v>0</v>
          </cell>
          <cell r="U403">
            <v>0</v>
          </cell>
          <cell r="V403">
            <v>0</v>
          </cell>
          <cell r="W403">
            <v>435</v>
          </cell>
          <cell r="X403" t="str">
            <v xml:space="preserve">台中巿梧棲區草湳里自強二街86巷38號＞坤登:苗栗縣竹南鎮天文里龍江街20鄰298巷49號＞志登:苗栗縣頭份鎮蟠桃里3鄰中央路268號3樓。 </v>
          </cell>
          <cell r="Y403" t="str">
            <v>台中巿梧棲區</v>
          </cell>
          <cell r="Z403" t="str">
            <v>台中巿梧棲區草湳里自強二街86巷38號.</v>
          </cell>
        </row>
        <row r="404">
          <cell r="B404" t="str">
            <v>1-0399</v>
          </cell>
          <cell r="C404" t="str">
            <v>101-11-24</v>
          </cell>
          <cell r="D404" t="str">
            <v>1-0399-銘旺&gt;寄&gt;附發票&gt;附回郵</v>
          </cell>
          <cell r="E404" t="str">
            <v>銘旺通運有限公司＞負:許銀旺</v>
          </cell>
          <cell r="F404" t="str">
            <v>銘旺通運有限公司(399)</v>
          </cell>
          <cell r="G404" t="str">
            <v>稅外</v>
          </cell>
          <cell r="H404" t="str">
            <v>寄＞附發票＞附回郵＞</v>
          </cell>
          <cell r="I404" t="str">
            <v>6651＞4753＞稅外</v>
          </cell>
          <cell r="J404">
            <v>30</v>
          </cell>
          <cell r="K404">
            <v>0</v>
          </cell>
          <cell r="L404" t="str">
            <v>03-5302760＞0928-206651&gt;傳真03-5303209</v>
          </cell>
          <cell r="M404" t="str">
            <v>2-0134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b">
            <v>0</v>
          </cell>
          <cell r="S404">
            <v>0</v>
          </cell>
          <cell r="T404" t="b">
            <v>0</v>
          </cell>
          <cell r="U404">
            <v>0</v>
          </cell>
          <cell r="V404">
            <v>0</v>
          </cell>
          <cell r="W404">
            <v>300</v>
          </cell>
          <cell r="X404" t="str">
            <v>新竹巿延平路二段347巷44號。</v>
          </cell>
          <cell r="Y404" t="str">
            <v>新竹巿延平路</v>
          </cell>
          <cell r="Z404" t="str">
            <v>新竹巿延平路二段347巷44號.</v>
          </cell>
        </row>
        <row r="405">
          <cell r="B405" t="str">
            <v>1-0400</v>
          </cell>
          <cell r="C405" t="str">
            <v>101-11-25</v>
          </cell>
          <cell r="D405" t="str">
            <v>1-0400-楊阿銘&gt;寄&gt;自結</v>
          </cell>
          <cell r="E405" t="str">
            <v>楊阿銘＞有財＞靠行:益銘企業社,負:田金祥</v>
          </cell>
          <cell r="F405" t="str">
            <v>楊阿銘(400)</v>
          </cell>
          <cell r="G405" t="str">
            <v>含稅</v>
          </cell>
          <cell r="H405" t="str">
            <v>寄＞自結＞</v>
          </cell>
          <cell r="I405" t="str">
            <v>2521＞7809＞含稅</v>
          </cell>
          <cell r="J405">
            <v>30</v>
          </cell>
          <cell r="K405">
            <v>0</v>
          </cell>
          <cell r="L405" t="str">
            <v>0912-328619＞0926-711952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b">
            <v>0</v>
          </cell>
          <cell r="S405">
            <v>0</v>
          </cell>
          <cell r="T405" t="b">
            <v>0</v>
          </cell>
          <cell r="U405">
            <v>0</v>
          </cell>
          <cell r="V405">
            <v>0</v>
          </cell>
          <cell r="W405">
            <v>353</v>
          </cell>
          <cell r="X405" t="str">
            <v>苗栗縣南庄鄉南富村15鄰16號＞登:苗栗縣頭份鎮建國里11鄰建國路100號。</v>
          </cell>
          <cell r="Y405" t="str">
            <v>苗栗縣南庄鄉</v>
          </cell>
          <cell r="Z405" t="str">
            <v>苗栗縣南庄鄉南富村15鄰16號.</v>
          </cell>
        </row>
        <row r="406">
          <cell r="B406" t="str">
            <v>1-0401</v>
          </cell>
          <cell r="C406" t="str">
            <v>101-11-26</v>
          </cell>
          <cell r="D406" t="str">
            <v>1-0401-立勤&gt;寄&gt;附發票&gt;附回郵</v>
          </cell>
          <cell r="E406" t="str">
            <v>立勤儲運股份有限公司＞負:吳月卿＞邱登山</v>
          </cell>
          <cell r="F406" t="str">
            <v>立勤儲運股份有限公司(401)</v>
          </cell>
          <cell r="G406" t="str">
            <v>含稅</v>
          </cell>
          <cell r="H406" t="str">
            <v>寄＞附發票＞附回郵＞</v>
          </cell>
          <cell r="I406" t="str">
            <v>1227＞8584＞含稅</v>
          </cell>
          <cell r="J406">
            <v>30</v>
          </cell>
          <cell r="K406">
            <v>0</v>
          </cell>
          <cell r="L406" t="str">
            <v>02-28858580＞0918-921552配車＞0933-848482＞0912-292929老闆＞傳真02-28853322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b">
            <v>0</v>
          </cell>
          <cell r="S406">
            <v>0</v>
          </cell>
          <cell r="T406" t="b">
            <v>0</v>
          </cell>
          <cell r="U406">
            <v>0</v>
          </cell>
          <cell r="V406">
            <v>0</v>
          </cell>
          <cell r="W406" t="e">
            <v>#N/A</v>
          </cell>
          <cell r="X406" t="str">
            <v>台北巿承德路四段33巷12號3樓＞登:臺北市士林區舊佳里福榮街40號。</v>
          </cell>
          <cell r="Y406" t="str">
            <v>台北巿承德路</v>
          </cell>
          <cell r="Z406" t="str">
            <v>台北巿承德路四段33巷12號3樓.</v>
          </cell>
        </row>
        <row r="407">
          <cell r="B407" t="str">
            <v>1-0402</v>
          </cell>
          <cell r="C407" t="str">
            <v>101-11-27</v>
          </cell>
          <cell r="D407" t="str">
            <v>1-0402-萬國輪胎&gt;寄＞附發票＞附回郵</v>
          </cell>
          <cell r="E407" t="str">
            <v>萬國輪胎行＞負:金雲豪</v>
          </cell>
          <cell r="F407" t="str">
            <v>萬國輪胎行(402)</v>
          </cell>
          <cell r="G407" t="str">
            <v>含稅</v>
          </cell>
          <cell r="H407" t="str">
            <v>寄＞附發票＞附回郵＞</v>
          </cell>
          <cell r="I407" t="str">
            <v>4932＞9234＞含稅</v>
          </cell>
          <cell r="J407">
            <v>30</v>
          </cell>
          <cell r="K407">
            <v>0</v>
          </cell>
          <cell r="L407" t="str">
            <v>037-321655＞0919-321655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b">
            <v>0</v>
          </cell>
          <cell r="S407">
            <v>0</v>
          </cell>
          <cell r="T407" t="b">
            <v>0</v>
          </cell>
          <cell r="U407">
            <v>0</v>
          </cell>
          <cell r="V407">
            <v>0</v>
          </cell>
          <cell r="W407">
            <v>360</v>
          </cell>
          <cell r="X407" t="str">
            <v>苗栗縣苗栗市中苗里14鄰中山路510號。</v>
          </cell>
          <cell r="Y407" t="str">
            <v>苗栗縣苗栗市</v>
          </cell>
          <cell r="Z407" t="str">
            <v>苗栗縣苗栗市中苗里14鄰中山路510號.</v>
          </cell>
        </row>
        <row r="408">
          <cell r="B408" t="str">
            <v>1-0403</v>
          </cell>
          <cell r="C408" t="str">
            <v>101-11-28</v>
          </cell>
          <cell r="D408" t="str">
            <v>1-0403-陳添寶&gt;嘉盛&gt;寄&gt;自結</v>
          </cell>
          <cell r="E408" t="str">
            <v>陳添寶＞火車＞靠行:嘉盛汽車運輸股份有限公司,負:黃添福</v>
          </cell>
          <cell r="F408" t="str">
            <v>陳添寶(403)</v>
          </cell>
          <cell r="G408" t="str">
            <v>未稅</v>
          </cell>
          <cell r="H408" t="str">
            <v>寄＞自結＞</v>
          </cell>
          <cell r="I408" t="str">
            <v>未稅</v>
          </cell>
          <cell r="J408">
            <v>30</v>
          </cell>
          <cell r="K408" t="str">
            <v>4938＞9534＞未稅</v>
          </cell>
          <cell r="L408" t="str">
            <v>037-431100＞0932-565154</v>
          </cell>
          <cell r="M408" t="str">
            <v>2-0179</v>
          </cell>
          <cell r="N408">
            <v>0</v>
          </cell>
          <cell r="O408">
            <v>58</v>
          </cell>
          <cell r="P408">
            <v>6</v>
          </cell>
          <cell r="Q408">
            <v>27</v>
          </cell>
          <cell r="R408">
            <v>49</v>
          </cell>
          <cell r="S408">
            <v>69</v>
          </cell>
          <cell r="T408">
            <v>25381</v>
          </cell>
          <cell r="U408" t="str">
            <v>K121038406</v>
          </cell>
          <cell r="V408" t="str">
            <v>陳添寶</v>
          </cell>
          <cell r="W408">
            <v>356</v>
          </cell>
          <cell r="X408" t="str">
            <v>苗栗縣後龍鎮大山里10鄰下大山腳20號＞登:苗栗縣後龍鎮龍坑里15鄰十班坑169之5號。</v>
          </cell>
          <cell r="Y408" t="str">
            <v>苗栗縣後龍鎮</v>
          </cell>
          <cell r="Z408" t="str">
            <v>苗栗縣後龍鎮大山里10鄰下大山腳20號.</v>
          </cell>
        </row>
        <row r="409">
          <cell r="B409" t="str">
            <v>1-0404</v>
          </cell>
          <cell r="C409" t="str">
            <v>101-11-29</v>
          </cell>
          <cell r="D409" t="str">
            <v>1-0404-邱展銓&gt;寄&gt;自結</v>
          </cell>
          <cell r="E409" t="str">
            <v>堃彬企業社＞邱展銓</v>
          </cell>
          <cell r="F409" t="str">
            <v>堃彬企業社(404)</v>
          </cell>
          <cell r="G409" t="str">
            <v>未稅</v>
          </cell>
          <cell r="H409" t="str">
            <v>寄＞自結＞</v>
          </cell>
          <cell r="I409" t="str">
            <v>未稅</v>
          </cell>
          <cell r="J409">
            <v>30</v>
          </cell>
          <cell r="K409">
            <v>0</v>
          </cell>
          <cell r="L409" t="str">
            <v>0977-200722＞0930-747227＞</v>
          </cell>
          <cell r="M409">
            <v>0</v>
          </cell>
          <cell r="N409">
            <v>0</v>
          </cell>
          <cell r="O409">
            <v>61</v>
          </cell>
          <cell r="P409">
            <v>8</v>
          </cell>
          <cell r="Q409">
            <v>23</v>
          </cell>
          <cell r="R409">
            <v>46</v>
          </cell>
          <cell r="S409">
            <v>72</v>
          </cell>
          <cell r="T409">
            <v>26534</v>
          </cell>
          <cell r="U409">
            <v>0</v>
          </cell>
          <cell r="V409" t="str">
            <v>邱展銓</v>
          </cell>
          <cell r="W409">
            <v>351</v>
          </cell>
          <cell r="X409" t="str">
            <v>苗栗縣頭份鎮后庄里八德二路328號。苗栗縣頭份鎮流東里信德路215號。*2</v>
          </cell>
          <cell r="Y409" t="str">
            <v>苗栗縣頭份鎮</v>
          </cell>
          <cell r="Z409" t="str">
            <v>苗栗縣頭份鎮后庄里八德二路328號.</v>
          </cell>
        </row>
        <row r="410">
          <cell r="B410" t="str">
            <v>1-0405</v>
          </cell>
          <cell r="C410" t="str">
            <v>101-11-30</v>
          </cell>
          <cell r="D410" t="str">
            <v>1-0405-瑞建&gt;寄&gt;附發票&gt;附回郵</v>
          </cell>
          <cell r="E410" t="str">
            <v>瑞建營造有限公司＞負:簡金源＞桃宏</v>
          </cell>
          <cell r="F410" t="str">
            <v>瑞建營造有限公司(405)</v>
          </cell>
          <cell r="G410" t="str">
            <v>含稅</v>
          </cell>
          <cell r="H410" t="str">
            <v>寄＞附發票＞附回郵＞</v>
          </cell>
          <cell r="I410" t="str">
            <v>4373＞1651＞含稅</v>
          </cell>
          <cell r="J410">
            <v>30</v>
          </cell>
          <cell r="K410">
            <v>0</v>
          </cell>
          <cell r="L410" t="str">
            <v>03-3887513＞0933-250365阿亮＞0912-414595郭老闆＞傳真03-3871495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b">
            <v>0</v>
          </cell>
          <cell r="S410">
            <v>0</v>
          </cell>
          <cell r="T410" t="b">
            <v>0</v>
          </cell>
          <cell r="U410">
            <v>0</v>
          </cell>
          <cell r="V410">
            <v>0</v>
          </cell>
          <cell r="W410">
            <v>335</v>
          </cell>
          <cell r="X410" t="str">
            <v>桃園縣大溪鎮田心里27鄰民權東路185巷54號2樓。</v>
          </cell>
          <cell r="Y410" t="str">
            <v>桃園縣大溪鎮</v>
          </cell>
          <cell r="Z410" t="str">
            <v>桃園縣大溪鎮田心里27鄰民權東路185巷54號2樓.</v>
          </cell>
        </row>
        <row r="411">
          <cell r="B411" t="str">
            <v>1-0406</v>
          </cell>
          <cell r="C411" t="str">
            <v>101-12-01</v>
          </cell>
          <cell r="D411" t="str">
            <v>1-0406-天翔&gt;寄平信&gt;自結</v>
          </cell>
          <cell r="E411" t="str">
            <v>張翔政＞靠行:天翔關係企業＞苗連</v>
          </cell>
          <cell r="F411" t="str">
            <v>張翔政(406)</v>
          </cell>
          <cell r="G411" t="str">
            <v>未稅</v>
          </cell>
          <cell r="H411" t="str">
            <v>寄平信＞自結＞</v>
          </cell>
          <cell r="I411" t="str">
            <v>未稅</v>
          </cell>
          <cell r="J411">
            <v>30</v>
          </cell>
          <cell r="K411">
            <v>0</v>
          </cell>
          <cell r="L411" t="str">
            <v>037-729337＞0986-592951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b">
            <v>0</v>
          </cell>
          <cell r="S411">
            <v>0</v>
          </cell>
          <cell r="T411" t="b">
            <v>0</v>
          </cell>
          <cell r="U411">
            <v>0</v>
          </cell>
          <cell r="V411">
            <v>0</v>
          </cell>
          <cell r="W411">
            <v>356</v>
          </cell>
          <cell r="X411" t="str">
            <v>苗栗縣後龍鎮溪洲里沙崙湖8鄰70之6號。</v>
          </cell>
          <cell r="Y411" t="str">
            <v>苗栗縣後龍鎮</v>
          </cell>
          <cell r="Z411" t="str">
            <v>苗栗縣後龍鎮溪洲里沙崙湖8鄰70之6號.</v>
          </cell>
        </row>
        <row r="412">
          <cell r="B412" t="str">
            <v>1-0407</v>
          </cell>
          <cell r="C412" t="str">
            <v>101-12-02</v>
          </cell>
          <cell r="D412" t="str">
            <v>1-0407-張武賢&lt;寄&gt;自結</v>
          </cell>
          <cell r="E412" t="str">
            <v>張武賢＞靠行:金谷通運股份有限公司,負:盧郁潔</v>
          </cell>
          <cell r="F412" t="str">
            <v>張武賢(407)</v>
          </cell>
          <cell r="G412" t="str">
            <v>未稅</v>
          </cell>
          <cell r="H412" t="str">
            <v>寄＞自結＞</v>
          </cell>
          <cell r="I412" t="str">
            <v>未稅</v>
          </cell>
          <cell r="J412">
            <v>30</v>
          </cell>
          <cell r="K412" t="str">
            <v>4712＞6655＞未稅</v>
          </cell>
          <cell r="L412" t="str">
            <v>03-5313788＞0932-938050＞0958-938050＞傳真03-5326566</v>
          </cell>
          <cell r="M412">
            <v>0</v>
          </cell>
          <cell r="N412">
            <v>0</v>
          </cell>
          <cell r="O412">
            <v>43</v>
          </cell>
          <cell r="P412">
            <v>7</v>
          </cell>
          <cell r="Q412">
            <v>13</v>
          </cell>
          <cell r="R412">
            <v>64</v>
          </cell>
          <cell r="S412">
            <v>54</v>
          </cell>
          <cell r="T412">
            <v>19918</v>
          </cell>
          <cell r="U412" t="str">
            <v>J102769752</v>
          </cell>
          <cell r="V412" t="str">
            <v>張武賢</v>
          </cell>
          <cell r="W412">
            <v>300</v>
          </cell>
          <cell r="X412" t="str">
            <v>新竹巿竹光路6號＞登:新竹市東區文雅里3鄰竹光路6號2樓。</v>
          </cell>
          <cell r="Y412" t="str">
            <v>新竹巿竹光路</v>
          </cell>
          <cell r="Z412" t="str">
            <v>新竹巿竹光路6號.</v>
          </cell>
        </row>
        <row r="413">
          <cell r="B413" t="str">
            <v>1-0408</v>
          </cell>
          <cell r="C413" t="str">
            <v>101-12-03</v>
          </cell>
          <cell r="D413" t="str">
            <v>1-0408-吉祥&gt;寄&gt;親收</v>
          </cell>
          <cell r="E413" t="str">
            <v>吉祥輪胎行＞負:邱坤水</v>
          </cell>
          <cell r="F413" t="str">
            <v>吉祥輪胎行(408)</v>
          </cell>
          <cell r="G413" t="str">
            <v>未稅</v>
          </cell>
          <cell r="H413" t="str">
            <v>寄＞親收＞</v>
          </cell>
          <cell r="I413" t="str">
            <v>未稅</v>
          </cell>
          <cell r="J413">
            <v>30</v>
          </cell>
          <cell r="K413" t="str">
            <v>8334＞9168＞未稅</v>
          </cell>
          <cell r="L413" t="str">
            <v>037-854993＞0937-727471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b">
            <v>0</v>
          </cell>
          <cell r="S413">
            <v>0</v>
          </cell>
          <cell r="T413" t="b">
            <v>0</v>
          </cell>
          <cell r="U413">
            <v>0</v>
          </cell>
          <cell r="V413">
            <v>0</v>
          </cell>
          <cell r="W413">
            <v>358</v>
          </cell>
          <cell r="X413" t="str">
            <v>苗栗縣苑裡鎮新復里8鄰106之4號＞登:苗栗縣通霄鎮南和里6鄰南和73之3號。</v>
          </cell>
          <cell r="Y413" t="str">
            <v>苗栗縣通霄鎮</v>
          </cell>
          <cell r="Z413" t="str">
            <v>苗栗縣通霄鎮南和里6鄰73號</v>
          </cell>
        </row>
        <row r="414">
          <cell r="B414" t="str">
            <v>1-0409</v>
          </cell>
          <cell r="C414" t="str">
            <v>101-12-04</v>
          </cell>
          <cell r="D414" t="str">
            <v>1-0409-大成&gt;寄&gt;附回郵</v>
          </cell>
          <cell r="E414" t="str">
            <v>大成輪胎行＞負:曾文良</v>
          </cell>
          <cell r="F414" t="str">
            <v>大成輪胎行(409)</v>
          </cell>
          <cell r="G414" t="str">
            <v>未稅</v>
          </cell>
          <cell r="H414" t="str">
            <v>寄＞附回郵＞</v>
          </cell>
          <cell r="I414" t="str">
            <v>未稅</v>
          </cell>
          <cell r="J414">
            <v>30</v>
          </cell>
          <cell r="K414" t="str">
            <v>2522＞4301＞未稅</v>
          </cell>
          <cell r="L414" t="str">
            <v>037-991463＞0933-545413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b">
            <v>0</v>
          </cell>
          <cell r="S414">
            <v>0</v>
          </cell>
          <cell r="T414" t="b">
            <v>0</v>
          </cell>
          <cell r="U414">
            <v>0</v>
          </cell>
          <cell r="V414">
            <v>0</v>
          </cell>
          <cell r="W414">
            <v>364</v>
          </cell>
          <cell r="X414" t="str">
            <v>苗栗縣大湖鄉富興村八寮灣3之11號＞登:苗栗縣大湖鄉富興村8鄰八寮灣27-1號。</v>
          </cell>
          <cell r="Y414" t="str">
            <v>苗栗縣大湖鄉</v>
          </cell>
          <cell r="Z414" t="str">
            <v>苗栗縣大湖鄉富興村八寮灣3之11號.</v>
          </cell>
        </row>
        <row r="415">
          <cell r="B415" t="str">
            <v>1-0410</v>
          </cell>
          <cell r="C415" t="str">
            <v>101-12-05</v>
          </cell>
          <cell r="D415" t="str">
            <v>1-0410-曾天亨&gt;寄&gt;附發票&gt;自結</v>
          </cell>
          <cell r="E415" t="str">
            <v>曾天亨＞靠行:萬順汽車貨運股份有限公司,負:曾雍泰</v>
          </cell>
          <cell r="F415" t="str">
            <v>曾天亨(410)</v>
          </cell>
          <cell r="G415" t="str">
            <v>含稅</v>
          </cell>
          <cell r="H415" t="str">
            <v>寄＞附發票＞自結＞</v>
          </cell>
          <cell r="I415" t="str">
            <v>5025＞5007＞含稅</v>
          </cell>
          <cell r="J415">
            <v>30</v>
          </cell>
          <cell r="K415">
            <v>0</v>
          </cell>
          <cell r="L415" t="str">
            <v>0932-695850</v>
          </cell>
          <cell r="M415">
            <v>0</v>
          </cell>
          <cell r="N415">
            <v>0</v>
          </cell>
          <cell r="O415">
            <v>51</v>
          </cell>
          <cell r="P415">
            <v>2</v>
          </cell>
          <cell r="Q415">
            <v>15</v>
          </cell>
          <cell r="R415">
            <v>56</v>
          </cell>
          <cell r="S415">
            <v>62</v>
          </cell>
          <cell r="T415">
            <v>22692</v>
          </cell>
          <cell r="U415">
            <v>0</v>
          </cell>
          <cell r="V415" t="str">
            <v>曾天亨</v>
          </cell>
          <cell r="W415">
            <v>350</v>
          </cell>
          <cell r="X415" t="str">
            <v>苗栗縣竹南鎮山佳里28鄰51-2號＞登:苗栗縣竹南鎮崎頂里3鄰青草51之6號。</v>
          </cell>
          <cell r="Y415" t="str">
            <v>苗栗縣竹南鎮</v>
          </cell>
          <cell r="Z415" t="str">
            <v>苗栗縣竹南鎮山佳里28鄰51-2號.</v>
          </cell>
        </row>
        <row r="416">
          <cell r="B416" t="str">
            <v>1-0411</v>
          </cell>
          <cell r="C416" t="str">
            <v>101-12-06</v>
          </cell>
          <cell r="D416" t="str">
            <v>1-0411-鄭瑞宏&gt;寄&gt;自結</v>
          </cell>
          <cell r="E416" t="str">
            <v>鄭瑞宏＞紅龜＞靠行:松生交通股份有限公司,負:陳漢琮</v>
          </cell>
          <cell r="F416" t="str">
            <v>鄭瑞宏(411)</v>
          </cell>
          <cell r="G416" t="str">
            <v>未稅</v>
          </cell>
          <cell r="H416" t="str">
            <v>寄＞自結＞</v>
          </cell>
          <cell r="I416" t="str">
            <v>未稅</v>
          </cell>
          <cell r="J416">
            <v>30</v>
          </cell>
          <cell r="K416" t="str">
            <v>5008＞5480＞未稅</v>
          </cell>
          <cell r="L416" t="str">
            <v>037-431889＞0987-391255</v>
          </cell>
          <cell r="M416">
            <v>0</v>
          </cell>
          <cell r="N416">
            <v>0</v>
          </cell>
          <cell r="O416">
            <v>64</v>
          </cell>
          <cell r="P416">
            <v>1</v>
          </cell>
          <cell r="Q416">
            <v>10</v>
          </cell>
          <cell r="R416">
            <v>43</v>
          </cell>
          <cell r="S416">
            <v>75</v>
          </cell>
          <cell r="T416">
            <v>27404</v>
          </cell>
          <cell r="U416" t="str">
            <v>K121088620</v>
          </cell>
          <cell r="V416" t="str">
            <v>鄭瑞宏</v>
          </cell>
          <cell r="W416">
            <v>356</v>
          </cell>
          <cell r="X416" t="str">
            <v>苗栗縣後龍鎮灣寶里10鄰百三134之2號＞登:苗栗縣頭份鎮蟠桃里3鄰中央路268號。</v>
          </cell>
          <cell r="Y416" t="str">
            <v>苗栗縣後龍鎮</v>
          </cell>
          <cell r="Z416" t="str">
            <v>苗栗縣後龍鎮灣寶里10鄰百三134之2號.</v>
          </cell>
        </row>
        <row r="417">
          <cell r="B417" t="str">
            <v>1-0412</v>
          </cell>
          <cell r="C417" t="str">
            <v>101-12-07</v>
          </cell>
          <cell r="D417" t="str">
            <v>1-0412-裕豐&gt;寄&gt;附發票&gt;附回郵</v>
          </cell>
          <cell r="E417" t="str">
            <v>裕興旺建材有限公司＞負:施傑智＞興磊資源回收有限公司＞負:呂銘祥＞裕豐砂石建材股份有限公司＞負:施傑智</v>
          </cell>
          <cell r="F417" t="str">
            <v>裕興旺建材有限公司(412)</v>
          </cell>
          <cell r="G417" t="str">
            <v>含稅</v>
          </cell>
          <cell r="H417" t="str">
            <v>寄＞附發票＞附回郵＞</v>
          </cell>
          <cell r="I417" t="str">
            <v>5471＞4659裕興旺＞7068＞1470興磊＞3337＞4900裕豐＞含稅＞25號月結</v>
          </cell>
          <cell r="J417">
            <v>25</v>
          </cell>
          <cell r="K417">
            <v>0</v>
          </cell>
          <cell r="L417" t="str">
            <v>02-86764525＞0921-981600＞傳真02-86765288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b">
            <v>0</v>
          </cell>
          <cell r="S417">
            <v>0</v>
          </cell>
          <cell r="T417" t="b">
            <v>0</v>
          </cell>
          <cell r="U417">
            <v>0</v>
          </cell>
          <cell r="V417">
            <v>0</v>
          </cell>
          <cell r="W417">
            <v>237</v>
          </cell>
          <cell r="X417" t="str">
            <v>新北市三峽區溪北里介壽路三段115號。</v>
          </cell>
          <cell r="Y417" t="str">
            <v>新北市三峽區</v>
          </cell>
          <cell r="Z417" t="str">
            <v>新北市三峽區溪北里介壽路三段115號.</v>
          </cell>
        </row>
        <row r="418">
          <cell r="B418" t="str">
            <v>1-0413</v>
          </cell>
          <cell r="C418" t="str">
            <v>101-12-08</v>
          </cell>
          <cell r="D418" t="str">
            <v>1-0413-林芳裕&gt;寄&gt;自結</v>
          </cell>
          <cell r="E418" t="str">
            <v>林芳裕＞妙妙＞靠行:鴻揚通運有限公司,負:陳富進</v>
          </cell>
          <cell r="F418" t="str">
            <v>林芳裕(413)</v>
          </cell>
          <cell r="G418" t="str">
            <v>未稅</v>
          </cell>
          <cell r="H418" t="str">
            <v>寄＞自結＞</v>
          </cell>
          <cell r="I418" t="str">
            <v>未稅</v>
          </cell>
          <cell r="J418">
            <v>30</v>
          </cell>
          <cell r="K418" t="str">
            <v>1601＞5958＞未稅</v>
          </cell>
          <cell r="L418" t="str">
            <v>037-473271＞0988-773271＞老婆0937-473271</v>
          </cell>
          <cell r="M418">
            <v>0</v>
          </cell>
          <cell r="N418">
            <v>0</v>
          </cell>
          <cell r="O418">
            <v>60</v>
          </cell>
          <cell r="P418">
            <v>7</v>
          </cell>
          <cell r="Q418">
            <v>2</v>
          </cell>
          <cell r="R418">
            <v>47</v>
          </cell>
          <cell r="S418">
            <v>71</v>
          </cell>
          <cell r="T418">
            <v>26116</v>
          </cell>
          <cell r="U418" t="str">
            <v>K120719313</v>
          </cell>
          <cell r="V418" t="str">
            <v>林芳裕</v>
          </cell>
          <cell r="W418">
            <v>350</v>
          </cell>
          <cell r="X418" t="str">
            <v>苗栗縣竹南鎮開元路487巷2弄2號＞登:苗栗縣苗栗市勝利里36鄰榮興1-2號1樓。</v>
          </cell>
          <cell r="Y418" t="str">
            <v>苗栗縣竹南鎮</v>
          </cell>
          <cell r="Z418" t="str">
            <v>苗栗縣竹南鎮開元路487巷2弄2號.</v>
          </cell>
        </row>
        <row r="419">
          <cell r="B419" t="str">
            <v>1-0414</v>
          </cell>
          <cell r="C419" t="str">
            <v>101-12-09</v>
          </cell>
          <cell r="D419" t="str">
            <v>1-0414-亞太汽車&gt;寄&gt;附回郵</v>
          </cell>
          <cell r="E419" t="str">
            <v>亞太企業社＞負:林建文</v>
          </cell>
          <cell r="F419" t="str">
            <v>亞太企業社(414)</v>
          </cell>
          <cell r="G419" t="str">
            <v>未稅</v>
          </cell>
          <cell r="H419" t="str">
            <v>寄＞附回郵＞</v>
          </cell>
          <cell r="I419" t="str">
            <v>未稅</v>
          </cell>
          <cell r="J419">
            <v>30</v>
          </cell>
          <cell r="K419" t="str">
            <v>8334＞1546＞未稅</v>
          </cell>
          <cell r="L419" t="str">
            <v>037-616276＞0935-924853＞傳真037-616562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b">
            <v>0</v>
          </cell>
          <cell r="S419">
            <v>0</v>
          </cell>
          <cell r="T419" t="b">
            <v>0</v>
          </cell>
          <cell r="U419">
            <v>0</v>
          </cell>
          <cell r="V419">
            <v>0</v>
          </cell>
          <cell r="W419">
            <v>351</v>
          </cell>
          <cell r="X419" t="str">
            <v>苗栗縣頭份鎮蘆竹里永貞路一段70號。</v>
          </cell>
          <cell r="Y419" t="str">
            <v>苗栗縣頭份鎮</v>
          </cell>
          <cell r="Z419" t="str">
            <v>苗栗縣頭份鎮蘆竹里永貞路一段70號.</v>
          </cell>
        </row>
        <row r="420">
          <cell r="B420" t="str">
            <v>1-0415</v>
          </cell>
          <cell r="C420" t="str">
            <v>101-12-10</v>
          </cell>
          <cell r="D420" t="str">
            <v>1-0415-聯有.統一東京&gt;寄&gt;附發票&gt;附回郵</v>
          </cell>
          <cell r="E420" t="str">
            <v>聯有企業股份有限公司＞負:王國儒</v>
          </cell>
          <cell r="F420" t="str">
            <v>聯有企業股份有限公司(415)</v>
          </cell>
          <cell r="G420" t="str">
            <v>含稅</v>
          </cell>
          <cell r="H420" t="str">
            <v>寄＞附發票＞附回郵＞</v>
          </cell>
          <cell r="I420" t="str">
            <v>9704＞0035＞含稅</v>
          </cell>
          <cell r="J420">
            <v>30</v>
          </cell>
          <cell r="K420">
            <v>0</v>
          </cell>
          <cell r="L420" t="str">
            <v>037-580801＞0958-662329陳萬鴻＞傳真037-580710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b">
            <v>0</v>
          </cell>
          <cell r="S420">
            <v>0</v>
          </cell>
          <cell r="T420" t="b">
            <v>0</v>
          </cell>
          <cell r="U420">
            <v>0</v>
          </cell>
          <cell r="V420">
            <v>0</v>
          </cell>
          <cell r="W420">
            <v>350</v>
          </cell>
          <cell r="X420" t="str">
            <v>苗栗縣竹南鎮五福街67號＞登:苗栗縣竹南鎮大埔里19鄰五福街67號。</v>
          </cell>
          <cell r="Y420" t="str">
            <v>苗栗縣竹南鎮</v>
          </cell>
          <cell r="Z420" t="str">
            <v>苗栗縣竹南鎮五福街67號.</v>
          </cell>
        </row>
        <row r="421">
          <cell r="B421" t="str">
            <v>1-0416</v>
          </cell>
          <cell r="C421" t="str">
            <v>101-12-11</v>
          </cell>
          <cell r="D421" t="str">
            <v>1-0416-竹南鎮公所&gt;寄&gt;附發票&gt;附回郵</v>
          </cell>
          <cell r="E421" t="str">
            <v>竹南鎮公所</v>
          </cell>
          <cell r="F421" t="str">
            <v>竹南鎮公所(416)</v>
          </cell>
          <cell r="G421" t="str">
            <v>含稅</v>
          </cell>
          <cell r="H421" t="str">
            <v>寄＞附發票＞附回郵＞附統計表＞附函＞附照片＞</v>
          </cell>
          <cell r="I421" t="str">
            <v>5040＞0804＞含稅＞中華全佑＞請款單上加蓋統編章</v>
          </cell>
          <cell r="J421">
            <v>30</v>
          </cell>
          <cell r="K421">
            <v>0</v>
          </cell>
          <cell r="L421" t="str">
            <v>037-462101-125李's＞傳真037-467207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b">
            <v>0</v>
          </cell>
          <cell r="S421">
            <v>0</v>
          </cell>
          <cell r="T421" t="b">
            <v>0</v>
          </cell>
          <cell r="U421">
            <v>0</v>
          </cell>
          <cell r="V421">
            <v>0</v>
          </cell>
          <cell r="W421">
            <v>350</v>
          </cell>
          <cell r="X421" t="str">
            <v>苗栗縣竹南鎮中正路112號。</v>
          </cell>
          <cell r="Y421" t="str">
            <v>苗栗縣竹南鎮</v>
          </cell>
          <cell r="Z421" t="str">
            <v>苗栗縣竹南鎮中正路112號.</v>
          </cell>
        </row>
        <row r="422">
          <cell r="B422" t="str">
            <v>1-0417</v>
          </cell>
          <cell r="C422" t="str">
            <v>101-12-12</v>
          </cell>
          <cell r="D422" t="str">
            <v>1-0417-大唐&gt;寄&gt;自結</v>
          </cell>
          <cell r="E422" t="str">
            <v>大唐電腦企業社＞負:陳琦忠</v>
          </cell>
          <cell r="F422" t="str">
            <v>大唐電腦企業社(417)</v>
          </cell>
          <cell r="G422" t="str">
            <v>未稅</v>
          </cell>
          <cell r="H422" t="str">
            <v>寄＞自結＞</v>
          </cell>
          <cell r="I422" t="str">
            <v>未稅</v>
          </cell>
          <cell r="J422">
            <v>30</v>
          </cell>
          <cell r="K422" t="str">
            <v>9284＞5414＞未稅</v>
          </cell>
          <cell r="L422" t="str">
            <v>037-544543＞0912-668264陳琦忠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b">
            <v>0</v>
          </cell>
          <cell r="S422">
            <v>0</v>
          </cell>
          <cell r="T422" t="b">
            <v>0</v>
          </cell>
          <cell r="U422">
            <v>0</v>
          </cell>
          <cell r="V422">
            <v>0</v>
          </cell>
          <cell r="W422">
            <v>361</v>
          </cell>
          <cell r="X422" t="str">
            <v>苗栗縣造橋鄉大西村劍潭街12巷1號＞苗栗縣竹南鎮自強街21號。*2</v>
          </cell>
          <cell r="Y422" t="str">
            <v>苗栗縣造橋鄉</v>
          </cell>
          <cell r="Z422" t="str">
            <v>苗栗縣造橋鄉大西村劍潭街12巷1號.</v>
          </cell>
        </row>
        <row r="423">
          <cell r="B423" t="str">
            <v>1-0418</v>
          </cell>
          <cell r="C423" t="str">
            <v>101-12-13</v>
          </cell>
          <cell r="D423" t="str">
            <v>1-0418-樹文&gt;寄&gt;附發票&gt;自結</v>
          </cell>
          <cell r="E423" t="str">
            <v>樹文企業有限公司＞負:林俊銘＞葳濠企業有限公司＞負:劉士瑋</v>
          </cell>
          <cell r="F423" t="str">
            <v>樹文企業有限公司(418)</v>
          </cell>
          <cell r="G423" t="str">
            <v>含稅</v>
          </cell>
          <cell r="H423" t="str">
            <v>寄＞附發票＞自結＞</v>
          </cell>
          <cell r="I423" t="str">
            <v>4973＞9954樹文＞2426＞3045葳濠＞含稅</v>
          </cell>
          <cell r="J423">
            <v>30</v>
          </cell>
          <cell r="K423">
            <v>0</v>
          </cell>
          <cell r="L423" t="str">
            <v>037-671109＞0932-566109＞傳真037-670755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b">
            <v>0</v>
          </cell>
          <cell r="S423">
            <v>0</v>
          </cell>
          <cell r="T423" t="b">
            <v>0</v>
          </cell>
          <cell r="U423">
            <v>0</v>
          </cell>
          <cell r="V423">
            <v>0</v>
          </cell>
          <cell r="W423">
            <v>350</v>
          </cell>
          <cell r="X423" t="str">
            <v>樹登:苗栗縣竹南鎮頂埔里中華路369號＞葳登:苗栗縣頭份鎮興隆里8鄰華興街10巷8號1樓。</v>
          </cell>
          <cell r="Y423" t="str">
            <v>苗栗縣竹南鎮</v>
          </cell>
          <cell r="Z423" t="str">
            <v>苗栗縣竹南鎮頂埔里中華路369號.</v>
          </cell>
        </row>
        <row r="424">
          <cell r="B424" t="str">
            <v>1-0419</v>
          </cell>
          <cell r="C424" t="str">
            <v>101-12-14</v>
          </cell>
          <cell r="D424" t="str">
            <v>1-0419-廖庭毅&gt;寄&gt;自結</v>
          </cell>
          <cell r="E424" t="str">
            <v>廖庭毅＞廖久雄＞靠行:廣安交通股份有限公司,負:林文瓊＞喜年來通運企業股份有限公司,負:陳春南</v>
          </cell>
          <cell r="F424" t="str">
            <v>廖庭毅(419)</v>
          </cell>
          <cell r="G424" t="str">
            <v>未稅</v>
          </cell>
          <cell r="H424" t="str">
            <v>寄＞自結＞</v>
          </cell>
          <cell r="I424" t="str">
            <v>未稅</v>
          </cell>
          <cell r="J424">
            <v>30</v>
          </cell>
          <cell r="K424" t="str">
            <v>2349＞1909廣安＞5669＞9648喜年來＞未稅</v>
          </cell>
          <cell r="L424" t="str">
            <v>04-26995673＞0921-315148廖庭毅＞0921-315149廖久雄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b">
            <v>0</v>
          </cell>
          <cell r="S424">
            <v>0</v>
          </cell>
          <cell r="T424" t="b">
            <v>0</v>
          </cell>
          <cell r="U424">
            <v>0</v>
          </cell>
          <cell r="V424">
            <v>0</v>
          </cell>
          <cell r="W424">
            <v>432</v>
          </cell>
          <cell r="X424" t="str">
            <v>台中巿大肚區永順里文昌路二段310巷24號＞廣登:臺中市大肚區福山里沙田路一段520號1樓＞喜登:臺中市大肚區社腳里沙田路一段696號1樓。</v>
          </cell>
          <cell r="Y424" t="str">
            <v>台中巿大肚區</v>
          </cell>
          <cell r="Z424" t="str">
            <v>台中巿大肚區永順里文昌路二段310巷24號.</v>
          </cell>
        </row>
        <row r="425">
          <cell r="B425" t="str">
            <v>1-0420</v>
          </cell>
          <cell r="C425" t="str">
            <v>101-12-15</v>
          </cell>
          <cell r="D425" t="str">
            <v>1-0420-宏欣&gt;寄&gt;附發票&gt;附回郵</v>
          </cell>
          <cell r="E425" t="str">
            <v>宏欣起重有限公司＞負:蘇曉娟＞弘新起重工程行＞負:張水堂</v>
          </cell>
          <cell r="F425" t="str">
            <v>宏欣起重有限公司(420)</v>
          </cell>
          <cell r="G425" t="str">
            <v>稅外</v>
          </cell>
          <cell r="H425" t="str">
            <v>寄＞附發票＞附回郵＞</v>
          </cell>
          <cell r="I425" t="str">
            <v>2852＞7244宏欣＞1965＞9784弘新＞稅外</v>
          </cell>
          <cell r="J425">
            <v>30</v>
          </cell>
          <cell r="K425">
            <v>0</v>
          </cell>
          <cell r="L425" t="str">
            <v>03-5696666＞0932-938118＞傳真03-5900152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b">
            <v>0</v>
          </cell>
          <cell r="S425">
            <v>0</v>
          </cell>
          <cell r="T425" t="b">
            <v>0</v>
          </cell>
          <cell r="U425">
            <v>0</v>
          </cell>
          <cell r="V425">
            <v>0</v>
          </cell>
          <cell r="W425">
            <v>303</v>
          </cell>
          <cell r="X425" t="str">
            <v>新竹縣湖口鄉湖口村20鄰湖中路76巷37號。</v>
          </cell>
          <cell r="Y425" t="str">
            <v>新竹縣湖口鄉</v>
          </cell>
          <cell r="Z425" t="str">
            <v>新竹縣湖口鄉湖口村20鄰湖中路76巷37號.</v>
          </cell>
        </row>
        <row r="426">
          <cell r="B426" t="str">
            <v>1-0421</v>
          </cell>
          <cell r="C426" t="str">
            <v>101-12-16</v>
          </cell>
          <cell r="D426" t="str">
            <v>1-0421-王建昇&gt;寄&gt;自結</v>
          </cell>
          <cell r="E426" t="str">
            <v>王建昇＞峨嵋橘子朋友＞靠行:統永交通有限公司,負:陳文佑</v>
          </cell>
          <cell r="F426" t="str">
            <v>王建昇(421)</v>
          </cell>
          <cell r="G426" t="str">
            <v>未稅</v>
          </cell>
          <cell r="H426" t="str">
            <v>寄＞自結＞</v>
          </cell>
          <cell r="I426" t="str">
            <v>未稅</v>
          </cell>
          <cell r="J426">
            <v>30</v>
          </cell>
          <cell r="K426" t="str">
            <v>7068＞2345＞未稅</v>
          </cell>
          <cell r="L426" t="str">
            <v>03-5800949＞0921-035372</v>
          </cell>
          <cell r="M426">
            <v>0</v>
          </cell>
          <cell r="N426">
            <v>0</v>
          </cell>
          <cell r="O426">
            <v>76</v>
          </cell>
          <cell r="P426">
            <v>1</v>
          </cell>
          <cell r="Q426">
            <v>10</v>
          </cell>
          <cell r="R426">
            <v>31</v>
          </cell>
          <cell r="S426">
            <v>87</v>
          </cell>
          <cell r="T426">
            <v>31787</v>
          </cell>
          <cell r="U426" t="str">
            <v>J121937047</v>
          </cell>
          <cell r="V426" t="str">
            <v>王建昇</v>
          </cell>
          <cell r="W426">
            <v>315</v>
          </cell>
          <cell r="X426" t="str">
            <v>新竹縣峨嵋鄉1鄰9之1號＞登:屏東縣屏東市大連里建豐路122巷1號1樓。</v>
          </cell>
          <cell r="Y426" t="str">
            <v>新竹縣峨嵋鄉</v>
          </cell>
          <cell r="Z426" t="str">
            <v>新竹縣峨嵋鄉1鄰9之1號.</v>
          </cell>
        </row>
        <row r="427">
          <cell r="B427" t="str">
            <v>1-0422</v>
          </cell>
          <cell r="C427" t="str">
            <v>101-12-17</v>
          </cell>
          <cell r="D427" t="str">
            <v>1-0422-大道輪胎&gt;寄&gt;附回郵</v>
          </cell>
          <cell r="E427" t="str">
            <v>大道輪胎行＞負:張甘衛</v>
          </cell>
          <cell r="F427" t="str">
            <v>大道輪胎行(422)</v>
          </cell>
          <cell r="G427" t="str">
            <v>未稅</v>
          </cell>
          <cell r="H427" t="str">
            <v>寄＞附回郵＞</v>
          </cell>
          <cell r="I427" t="str">
            <v>未稅</v>
          </cell>
          <cell r="J427">
            <v>30</v>
          </cell>
          <cell r="K427" t="str">
            <v>1422＞0976＞未稅</v>
          </cell>
          <cell r="L427" t="str">
            <v>037-869542＞0933-494176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b">
            <v>0</v>
          </cell>
          <cell r="S427">
            <v>0</v>
          </cell>
          <cell r="T427" t="b">
            <v>0</v>
          </cell>
          <cell r="U427">
            <v>0</v>
          </cell>
          <cell r="V427">
            <v>0</v>
          </cell>
          <cell r="W427">
            <v>358</v>
          </cell>
          <cell r="X427" t="str">
            <v>苗栗縣苑裡郵政56號信箱＞登:苗栗縣苑裡鎮苑南里11鄰鄰天下路73號。</v>
          </cell>
          <cell r="Y427" t="str">
            <v>苗栗縣苑裡郵</v>
          </cell>
          <cell r="Z427" t="str">
            <v>苗栗縣苑裡郵政56號信箱.</v>
          </cell>
        </row>
        <row r="428">
          <cell r="B428" t="str">
            <v>1-0423</v>
          </cell>
          <cell r="C428" t="str">
            <v>101-12-18</v>
          </cell>
          <cell r="D428" t="str">
            <v>1-0423-大豐&gt;寄&gt;附發票&gt;附回郵</v>
          </cell>
          <cell r="E428" t="str">
            <v>盛榮資源回收有限公司＞負:林俊維＞大豐</v>
          </cell>
          <cell r="F428" t="str">
            <v>盛榮資源回收有限公司(423)</v>
          </cell>
          <cell r="G428" t="str">
            <v>含稅</v>
          </cell>
          <cell r="H428" t="str">
            <v>寄＞附發票＞附回郵＞</v>
          </cell>
          <cell r="I428" t="str">
            <v>2503＞4978＞含稅</v>
          </cell>
          <cell r="J428">
            <v>30</v>
          </cell>
          <cell r="K428">
            <v>0</v>
          </cell>
          <cell r="L428" t="str">
            <v>037-482231＞0973-366667＞傳真037-550423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b">
            <v>0</v>
          </cell>
          <cell r="S428">
            <v>0</v>
          </cell>
          <cell r="T428" t="b">
            <v>0</v>
          </cell>
          <cell r="U428">
            <v>0</v>
          </cell>
          <cell r="V428">
            <v>0</v>
          </cell>
          <cell r="W428">
            <v>350</v>
          </cell>
          <cell r="X428" t="str">
            <v>苗栗縣竹南鎮國泰路43號＞登:苗栗縣竹南鎮頂埔里12鄰中華路371號1樓。</v>
          </cell>
          <cell r="Y428" t="str">
            <v>苗栗縣竹南鎮</v>
          </cell>
          <cell r="Z428" t="str">
            <v>苗栗縣竹南鎮國泰路43號.</v>
          </cell>
        </row>
        <row r="429">
          <cell r="B429" t="str">
            <v>1-0424</v>
          </cell>
          <cell r="C429" t="str">
            <v>101-12-19</v>
          </cell>
          <cell r="D429" t="str">
            <v>1-0424-錦鋒&gt;寄&gt;附發票&gt;附回郵</v>
          </cell>
          <cell r="E429" t="str">
            <v>錦鋒化工股份有限公司＞負:林元龍</v>
          </cell>
          <cell r="F429" t="str">
            <v>錦鋒化工股份有限公司(424)</v>
          </cell>
          <cell r="G429" t="str">
            <v>含稅</v>
          </cell>
          <cell r="H429" t="str">
            <v>寄＞附發票＞附回郵＞</v>
          </cell>
          <cell r="I429" t="str">
            <v>2213＞7613＞含稅</v>
          </cell>
          <cell r="J429">
            <v>30</v>
          </cell>
          <cell r="K429">
            <v>0</v>
          </cell>
          <cell r="L429" t="str">
            <v>037-584066＞0910-519836林元龍＞傳真037-584598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b">
            <v>0</v>
          </cell>
          <cell r="S429">
            <v>0</v>
          </cell>
          <cell r="T429" t="b">
            <v>0</v>
          </cell>
          <cell r="U429">
            <v>0</v>
          </cell>
          <cell r="V429">
            <v>0</v>
          </cell>
          <cell r="W429">
            <v>350</v>
          </cell>
          <cell r="X429" t="str">
            <v>苗栗縣竹南鎮工業區和誠街8號＞登:臺北市信義區中興里15鄰信義路四段405號5樓。</v>
          </cell>
          <cell r="Y429" t="str">
            <v>苗栗縣竹南鎮</v>
          </cell>
          <cell r="Z429" t="str">
            <v>苗栗縣竹南鎮工業區和誠街8號.</v>
          </cell>
        </row>
        <row r="430">
          <cell r="B430" t="str">
            <v>1-0425</v>
          </cell>
          <cell r="C430" t="str">
            <v>101-12-20</v>
          </cell>
          <cell r="D430" t="str">
            <v>1-0425-聯興&gt;寄&gt;附回郵</v>
          </cell>
          <cell r="E430" t="str">
            <v>聯興汽車貨運股份有限公司＞負:葉森池</v>
          </cell>
          <cell r="F430" t="str">
            <v>聯興汽車貨運股份有限公司(425)</v>
          </cell>
          <cell r="G430" t="str">
            <v>未稅</v>
          </cell>
          <cell r="H430" t="str">
            <v>寄＞附發票＞附回郵＞</v>
          </cell>
          <cell r="I430" t="str">
            <v>未稅</v>
          </cell>
          <cell r="J430">
            <v>30</v>
          </cell>
          <cell r="K430" t="str">
            <v>1200＞3208＞未稅</v>
          </cell>
          <cell r="L430" t="str">
            <v>037-461886＞0988-335916＞0976-512461＞傳真037-480906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b">
            <v>0</v>
          </cell>
          <cell r="S430">
            <v>0</v>
          </cell>
          <cell r="T430" t="b">
            <v>0</v>
          </cell>
          <cell r="U430">
            <v>0</v>
          </cell>
          <cell r="V430">
            <v>0</v>
          </cell>
          <cell r="W430">
            <v>350</v>
          </cell>
          <cell r="X430" t="str">
            <v>苗栗縣竹南鎮中英里16鄰保安林209號。</v>
          </cell>
          <cell r="Y430" t="str">
            <v>苗栗縣竹南鎮</v>
          </cell>
          <cell r="Z430" t="str">
            <v>苗栗縣竹南鎮中英里16鄰保安林209號.</v>
          </cell>
        </row>
        <row r="431">
          <cell r="B431" t="str">
            <v>1-0426</v>
          </cell>
          <cell r="C431" t="str">
            <v>101-12-21</v>
          </cell>
          <cell r="D431" t="str">
            <v>1-0426-李俊麟&gt;寄&gt;附回郵</v>
          </cell>
          <cell r="E431" t="str">
            <v>李俊麟＞大雄＞靠行:嘉盛汽車運輸股份有限公司,負:黃添福</v>
          </cell>
          <cell r="F431" t="str">
            <v>李俊麟(426)</v>
          </cell>
          <cell r="G431" t="str">
            <v>未稅</v>
          </cell>
          <cell r="H431" t="str">
            <v>寄＞附回郵＞</v>
          </cell>
          <cell r="I431" t="str">
            <v>未稅</v>
          </cell>
          <cell r="J431">
            <v>30</v>
          </cell>
          <cell r="K431" t="str">
            <v>4938＞9534＞未稅</v>
          </cell>
          <cell r="L431" t="str">
            <v>03-5516363＞0927-939571＞0927-939572老婆</v>
          </cell>
          <cell r="M431">
            <v>0</v>
          </cell>
          <cell r="N431">
            <v>0</v>
          </cell>
          <cell r="O431">
            <v>62</v>
          </cell>
          <cell r="P431">
            <v>5</v>
          </cell>
          <cell r="Q431">
            <v>16</v>
          </cell>
          <cell r="R431">
            <v>45</v>
          </cell>
          <cell r="S431">
            <v>73</v>
          </cell>
          <cell r="T431">
            <v>26800</v>
          </cell>
          <cell r="U431" t="str">
            <v>J120292216</v>
          </cell>
          <cell r="V431" t="str">
            <v>李俊麟</v>
          </cell>
          <cell r="W431">
            <v>302</v>
          </cell>
          <cell r="X431" t="str">
            <v>竹北巿聯興一街188巷46號＞堂哥:新竹巿東門里平和街14號＞登:苗栗縣後龍鎮龍坑里15鄰十班坑169之5號。</v>
          </cell>
          <cell r="Y431" t="str">
            <v>竹北巿聯興一</v>
          </cell>
          <cell r="Z431" t="str">
            <v>竹北巿聯興一街188巷46號.</v>
          </cell>
        </row>
        <row r="432">
          <cell r="B432" t="str">
            <v>1-0427</v>
          </cell>
          <cell r="C432" t="str">
            <v>101-12-22</v>
          </cell>
          <cell r="D432" t="str">
            <v>1-0427-金鋐國&gt;寄&gt;附回郵</v>
          </cell>
          <cell r="E432" t="str">
            <v>金鋐國通運股份有限公司＞負:吳振棟</v>
          </cell>
          <cell r="F432" t="str">
            <v>金鋐國通運股份有限公司(427)</v>
          </cell>
          <cell r="G432" t="str">
            <v>未稅</v>
          </cell>
          <cell r="H432" t="str">
            <v>寄＞附回郵＞</v>
          </cell>
          <cell r="I432" t="str">
            <v>未稅</v>
          </cell>
          <cell r="J432">
            <v>30</v>
          </cell>
          <cell r="K432" t="str">
            <v>1669＞1206＞未稅</v>
          </cell>
          <cell r="L432" t="str">
            <v>037-750959＞037-753593＞傳真037-761618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b">
            <v>0</v>
          </cell>
          <cell r="S432">
            <v>0</v>
          </cell>
          <cell r="T432" t="b">
            <v>0</v>
          </cell>
          <cell r="U432">
            <v>0</v>
          </cell>
          <cell r="V432" t="str">
            <v>吳振棟</v>
          </cell>
          <cell r="W432">
            <v>357</v>
          </cell>
          <cell r="X432" t="str">
            <v>苗栗縣通霄鎮西里漁港路40號＞登:苗栗縣通霄鎮通西里28鄰漁港路107巷22號1樓。</v>
          </cell>
          <cell r="Y432" t="str">
            <v>苗栗縣通霄鎮</v>
          </cell>
          <cell r="Z432" t="str">
            <v>苗栗縣通霄鎮西里漁港路40號.</v>
          </cell>
        </row>
        <row r="433">
          <cell r="B433" t="str">
            <v>1-0428</v>
          </cell>
          <cell r="C433" t="str">
            <v>101-12-23</v>
          </cell>
          <cell r="D433" t="str">
            <v>1-0428-林龍燕&gt;寄&gt;附回郵</v>
          </cell>
          <cell r="E433" t="str">
            <v>芳宜旅行社有限公司＞負:林龍燕＞大狗熊</v>
          </cell>
          <cell r="F433" t="str">
            <v>林龍燕-芳宜旅行社有限公司(428)</v>
          </cell>
          <cell r="G433" t="str">
            <v>未稅</v>
          </cell>
          <cell r="H433" t="str">
            <v>寄＞附回郵＞</v>
          </cell>
          <cell r="I433" t="str">
            <v>未稅</v>
          </cell>
          <cell r="J433">
            <v>30</v>
          </cell>
          <cell r="K433" t="str">
            <v>5387＞8675＞未稅</v>
          </cell>
          <cell r="L433" t="str">
            <v>03-5267832＞0932-177699＞0925-177699＞傳真03-5628122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b">
            <v>0</v>
          </cell>
          <cell r="S433">
            <v>0</v>
          </cell>
          <cell r="T433" t="b">
            <v>0</v>
          </cell>
          <cell r="U433">
            <v>0</v>
          </cell>
          <cell r="V433" t="str">
            <v>林龍燕</v>
          </cell>
          <cell r="W433">
            <v>300</v>
          </cell>
          <cell r="X433" t="str">
            <v>新竹巿東香里東香路一段113巷7弄3號＞登:新竹市東區新光里10鄰明湖路193號3樓。</v>
          </cell>
          <cell r="Y433" t="str">
            <v>新竹巿東香里</v>
          </cell>
          <cell r="Z433" t="str">
            <v>新竹巿東香里東香路一段113巷7弄3號.</v>
          </cell>
        </row>
        <row r="434">
          <cell r="B434" t="str">
            <v>1-0429</v>
          </cell>
          <cell r="C434" t="str">
            <v>109-02-28</v>
          </cell>
          <cell r="D434" t="str">
            <v>1-0429-協成輪胎&gt;寄&gt;附發票&gt;附回郵</v>
          </cell>
          <cell r="E434" t="str">
            <v>協成輪胎行&gt;負:顏足美</v>
          </cell>
          <cell r="F434" t="str">
            <v>協成輪胎行(429)</v>
          </cell>
          <cell r="G434" t="str">
            <v>含稅</v>
          </cell>
          <cell r="H434" t="str">
            <v>寄&gt;附發票&gt;附回郵&gt;</v>
          </cell>
          <cell r="I434" t="str">
            <v>6683&gt;7515&gt;票期含稅&gt;現金價扣3%</v>
          </cell>
          <cell r="J434">
            <v>30</v>
          </cell>
          <cell r="K434">
            <v>0</v>
          </cell>
          <cell r="L434" t="str">
            <v>037-758560&gt;0933-544323黃松富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 t="str">
            <v>顏足美</v>
          </cell>
          <cell r="W434">
            <v>357</v>
          </cell>
          <cell r="X434" t="str">
            <v>苗栗縣通霄鎮通灣里中山路15鄰347號</v>
          </cell>
          <cell r="Y434" t="str">
            <v>苗栗縣通霄鎮</v>
          </cell>
          <cell r="Z434" t="str">
            <v>苗栗縣通霄鎮通灣里中山路15鄰347號</v>
          </cell>
        </row>
        <row r="435">
          <cell r="B435" t="str">
            <v>1-0430</v>
          </cell>
          <cell r="C435" t="str">
            <v>101-12-25</v>
          </cell>
          <cell r="D435" t="str">
            <v>1-0430-沅冠&gt;寄&gt;自結</v>
          </cell>
          <cell r="E435" t="str">
            <v>沅冠企業股份有限公司＞負:鍾宇冠</v>
          </cell>
          <cell r="F435" t="str">
            <v>沅冠企業股份有限公司(430)</v>
          </cell>
          <cell r="G435" t="str">
            <v>未稅</v>
          </cell>
          <cell r="H435" t="str">
            <v>寄＞自結＞</v>
          </cell>
          <cell r="I435" t="str">
            <v>未稅</v>
          </cell>
          <cell r="J435">
            <v>30</v>
          </cell>
          <cell r="K435" t="str">
            <v>8204＞4913＞未稅</v>
          </cell>
          <cell r="L435" t="str">
            <v>037-484510＞0913-397888鍾宇冠＞0925-338886張小姐＞傳真037-484841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b">
            <v>0</v>
          </cell>
          <cell r="S435">
            <v>0</v>
          </cell>
          <cell r="T435" t="b">
            <v>0</v>
          </cell>
          <cell r="U435">
            <v>0</v>
          </cell>
          <cell r="V435" t="str">
            <v>鍾宇冠</v>
          </cell>
          <cell r="W435">
            <v>350</v>
          </cell>
          <cell r="X435" t="str">
            <v>竹南郵政147號信箱＞登:苗栗縣竹南鎮大厝里11鄰大營路149之1號 。</v>
          </cell>
          <cell r="Y435" t="str">
            <v>竹南郵政14</v>
          </cell>
          <cell r="Z435" t="str">
            <v>竹南郵政147號信箱.</v>
          </cell>
        </row>
        <row r="436">
          <cell r="B436" t="str">
            <v>1-0431</v>
          </cell>
          <cell r="C436" t="str">
            <v>101-12-26</v>
          </cell>
          <cell r="D436" t="str">
            <v>1-0431-朱金發&gt;志松&gt;寄&gt;自結</v>
          </cell>
          <cell r="E436" t="str">
            <v>朱金發＞靠行:志松汽車貨運股份有限公司,負:方錦珍</v>
          </cell>
          <cell r="F436" t="str">
            <v>朱金發(431)</v>
          </cell>
          <cell r="G436" t="str">
            <v>未稅</v>
          </cell>
          <cell r="H436" t="str">
            <v>寄＞自結＞</v>
          </cell>
          <cell r="I436" t="str">
            <v>未稅</v>
          </cell>
          <cell r="J436">
            <v>30</v>
          </cell>
          <cell r="K436" t="str">
            <v>4972＞6472＞未稅</v>
          </cell>
          <cell r="L436" t="str">
            <v>037-469659＞0911-783597</v>
          </cell>
          <cell r="M436">
            <v>0</v>
          </cell>
          <cell r="N436">
            <v>0</v>
          </cell>
          <cell r="O436">
            <v>54</v>
          </cell>
          <cell r="P436">
            <v>2</v>
          </cell>
          <cell r="Q436">
            <v>12</v>
          </cell>
          <cell r="R436">
            <v>53</v>
          </cell>
          <cell r="S436">
            <v>65</v>
          </cell>
          <cell r="T436">
            <v>23785</v>
          </cell>
          <cell r="U436" t="str">
            <v>K121047969</v>
          </cell>
          <cell r="V436" t="str">
            <v>朱金發</v>
          </cell>
          <cell r="W436">
            <v>350</v>
          </cell>
          <cell r="X436" t="str">
            <v>苗栗縣竹南鎮照南里10鄰三泰街2巷3號＞登:苗栗縣頭份鎮蟠桃里3鄰中央路268號3樓。</v>
          </cell>
          <cell r="Y436" t="str">
            <v>苗栗縣竹南鎮</v>
          </cell>
          <cell r="Z436" t="str">
            <v>苗栗縣竹南鎮照南里10鄰三泰街2巷3號.</v>
          </cell>
        </row>
        <row r="437">
          <cell r="B437" t="str">
            <v>1-0432</v>
          </cell>
          <cell r="C437" t="str">
            <v>101-12-27</v>
          </cell>
          <cell r="D437" t="str">
            <v>1-0432-源強&gt;寄&gt;附發票&gt;自結</v>
          </cell>
          <cell r="E437" t="str">
            <v>林智芳＞靠行:源強運輸有限公司,負:廖彗均</v>
          </cell>
          <cell r="F437" t="str">
            <v>林智芳(432)</v>
          </cell>
          <cell r="G437" t="str">
            <v>含稅</v>
          </cell>
          <cell r="H437" t="str">
            <v>寄＞附發票＞自結＞</v>
          </cell>
          <cell r="I437" t="str">
            <v>1604＞2836＞含稅</v>
          </cell>
          <cell r="J437">
            <v>30</v>
          </cell>
          <cell r="K437">
            <v>0</v>
          </cell>
          <cell r="L437" t="str">
            <v>0937-243466哥哥＞0933-460508弟弟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b">
            <v>0</v>
          </cell>
          <cell r="S437">
            <v>0</v>
          </cell>
          <cell r="T437" t="b">
            <v>0</v>
          </cell>
          <cell r="U437">
            <v>0</v>
          </cell>
          <cell r="V437">
            <v>0</v>
          </cell>
          <cell r="W437">
            <v>352</v>
          </cell>
          <cell r="X437" t="str">
            <v>苗栗縣三灣鄉內灣村2鄰龍峎頂9號＞登:苗栗縣頭份鎮自強里26鄰自強路27號。</v>
          </cell>
          <cell r="Y437" t="str">
            <v>苗栗縣三灣鄉</v>
          </cell>
          <cell r="Z437" t="str">
            <v>苗栗縣三灣鄉內灣村2鄰龍峎頂9號.</v>
          </cell>
        </row>
        <row r="438">
          <cell r="B438" t="str">
            <v>1-0433</v>
          </cell>
          <cell r="C438" t="str">
            <v>101-12-28</v>
          </cell>
          <cell r="D438" t="str">
            <v>1-0433-紘洋&gt;寄&gt;附發票&gt;附回郵</v>
          </cell>
          <cell r="E438" t="str">
            <v>紘洋通運股份有限公司＞龍運砂石有限公司＞負:曾秋金</v>
          </cell>
          <cell r="F438" t="str">
            <v>紘洋通運股份有限公司(433)</v>
          </cell>
          <cell r="G438" t="str">
            <v>含稅</v>
          </cell>
          <cell r="H438" t="str">
            <v>寄＞附發票＞附回郵＞</v>
          </cell>
          <cell r="I438" t="str">
            <v>4973＞3804紘洋＞8000＞6765龍運＞含稅</v>
          </cell>
          <cell r="J438">
            <v>30</v>
          </cell>
          <cell r="K438">
            <v>0</v>
          </cell>
          <cell r="L438" t="str">
            <v>04-26814677＞04-26814675＞0910-435694＞傳真04-26814665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b">
            <v>0</v>
          </cell>
          <cell r="S438">
            <v>0</v>
          </cell>
          <cell r="T438" t="b">
            <v>0</v>
          </cell>
          <cell r="U438">
            <v>0</v>
          </cell>
          <cell r="V438">
            <v>0</v>
          </cell>
          <cell r="W438">
            <v>437</v>
          </cell>
          <cell r="X438" t="str">
            <v>台中縣大甲區通天路2號旁＞登:臺中市大甲區銅安里10鄰長壽路19-7號1樓。</v>
          </cell>
          <cell r="Y438" t="str">
            <v>台中縣大甲區</v>
          </cell>
          <cell r="Z438" t="str">
            <v>台中縣大甲區通天路2號旁.</v>
          </cell>
        </row>
        <row r="439">
          <cell r="B439" t="str">
            <v>1-0434</v>
          </cell>
          <cell r="C439" t="str">
            <v>101-12-29</v>
          </cell>
          <cell r="D439" t="str">
            <v>1-0434-李政芳&gt;寄&gt;自結</v>
          </cell>
          <cell r="E439" t="str">
            <v>李政芳＞紅龍＞靠行:堅美環保企業有限公司,負:王宇荃＞得豐</v>
          </cell>
          <cell r="F439" t="str">
            <v>李政芳(434)</v>
          </cell>
          <cell r="G439" t="str">
            <v>未稅</v>
          </cell>
          <cell r="H439" t="str">
            <v>寄＞自結＞</v>
          </cell>
          <cell r="I439" t="str">
            <v>未稅</v>
          </cell>
          <cell r="J439">
            <v>30</v>
          </cell>
          <cell r="K439" t="str">
            <v>2857＞8279＞未稅</v>
          </cell>
          <cell r="L439" t="str">
            <v>03-5370608＞0925-938300</v>
          </cell>
          <cell r="M439">
            <v>0</v>
          </cell>
          <cell r="N439">
            <v>0</v>
          </cell>
          <cell r="O439">
            <v>60</v>
          </cell>
          <cell r="P439">
            <v>5</v>
          </cell>
          <cell r="Q439">
            <v>7</v>
          </cell>
          <cell r="R439">
            <v>47</v>
          </cell>
          <cell r="S439">
            <v>71</v>
          </cell>
          <cell r="T439">
            <v>26060</v>
          </cell>
          <cell r="U439" t="str">
            <v>J121143858</v>
          </cell>
          <cell r="V439">
            <v>0</v>
          </cell>
          <cell r="W439">
            <v>300</v>
          </cell>
          <cell r="X439" t="str">
            <v>苗栗縣頭份鎮后庄里6鄰建興街2號＞登:南投縣南投市新興里同源路四街56巷25號。</v>
          </cell>
          <cell r="Y439" t="str">
            <v>苗栗縣頭份鎮</v>
          </cell>
          <cell r="Z439" t="str">
            <v>苗栗縣頭份鎮后庄里6鄰建興街2號.</v>
          </cell>
        </row>
        <row r="440">
          <cell r="B440" t="str">
            <v>1-0435</v>
          </cell>
          <cell r="C440" t="str">
            <v>101-12-30</v>
          </cell>
          <cell r="D440" t="str">
            <v>1-0435-運來&gt;寄&gt;附回郵</v>
          </cell>
          <cell r="E440" t="str">
            <v>運來企業社＞負:徐宗鴻</v>
          </cell>
          <cell r="F440" t="str">
            <v>運來企業社(435)</v>
          </cell>
          <cell r="G440" t="str">
            <v>未稅</v>
          </cell>
          <cell r="H440" t="str">
            <v>寄＞附回郵＞</v>
          </cell>
          <cell r="I440" t="str">
            <v>未稅</v>
          </cell>
          <cell r="J440">
            <v>30</v>
          </cell>
          <cell r="K440" t="str">
            <v>2520＞4109＞未稅</v>
          </cell>
          <cell r="L440" t="str">
            <v>037-322169＞0931-555101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b">
            <v>0</v>
          </cell>
          <cell r="S440">
            <v>0</v>
          </cell>
          <cell r="T440" t="b">
            <v>0</v>
          </cell>
          <cell r="U440">
            <v>0</v>
          </cell>
          <cell r="V440" t="str">
            <v>徐宗鴻</v>
          </cell>
          <cell r="W440">
            <v>360</v>
          </cell>
          <cell r="X440" t="str">
            <v>苗栗縣苗栗市勝利里37鄰金鳳街110號1樓。</v>
          </cell>
          <cell r="Y440" t="str">
            <v>苗栗縣苗栗市</v>
          </cell>
          <cell r="Z440" t="str">
            <v>苗栗縣苗栗市勝利里37鄰金鳳街110號1樓.</v>
          </cell>
        </row>
        <row r="441">
          <cell r="B441" t="str">
            <v>1-0436</v>
          </cell>
          <cell r="C441" t="str">
            <v>102-01-01</v>
          </cell>
          <cell r="D441" t="str">
            <v>1-0436-安佳&gt;寄&gt;附回郵</v>
          </cell>
          <cell r="E441" t="str">
            <v>安佳輪胎股份有限公司＞負:吳文信</v>
          </cell>
          <cell r="F441" t="str">
            <v>安佳輪胎股份有限公司(436)</v>
          </cell>
          <cell r="G441" t="str">
            <v>未稅</v>
          </cell>
          <cell r="H441" t="str">
            <v>寄＞附回郵＞</v>
          </cell>
          <cell r="I441" t="str">
            <v>未稅</v>
          </cell>
          <cell r="J441">
            <v>30</v>
          </cell>
          <cell r="K441" t="str">
            <v>8601＞0267＞未稅</v>
          </cell>
          <cell r="L441" t="str">
            <v>02-22765909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b">
            <v>0</v>
          </cell>
          <cell r="S441">
            <v>0</v>
          </cell>
          <cell r="T441" t="b">
            <v>0</v>
          </cell>
          <cell r="U441">
            <v>0</v>
          </cell>
          <cell r="V441" t="str">
            <v>吳文信</v>
          </cell>
          <cell r="W441">
            <v>242</v>
          </cell>
          <cell r="X441" t="str">
            <v>新北市新莊區復興路三段49巷14號2樓。</v>
          </cell>
          <cell r="Y441" t="str">
            <v>新北市新莊區</v>
          </cell>
          <cell r="Z441" t="str">
            <v>新北市新莊區復興路三段49巷14號2樓.</v>
          </cell>
        </row>
        <row r="442">
          <cell r="B442" t="str">
            <v>1-0437</v>
          </cell>
          <cell r="C442" t="str">
            <v>102-01-02</v>
          </cell>
          <cell r="D442" t="str">
            <v>1-0437-車輪霸.漢可固&gt;寄&gt;附回郵</v>
          </cell>
          <cell r="E442" t="str">
            <v>漢可固輪胎有限公司</v>
          </cell>
          <cell r="F442" t="str">
            <v>漢可固輪胎有限公司(437)</v>
          </cell>
          <cell r="G442" t="str">
            <v>未稅</v>
          </cell>
          <cell r="H442" t="str">
            <v>寄＞附回郵＞</v>
          </cell>
          <cell r="I442" t="str">
            <v>未稅</v>
          </cell>
          <cell r="J442">
            <v>30</v>
          </cell>
          <cell r="K442">
            <v>0</v>
          </cell>
          <cell r="L442" t="str">
            <v>03-4520955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b">
            <v>0</v>
          </cell>
          <cell r="S442">
            <v>0</v>
          </cell>
          <cell r="T442" t="b">
            <v>0</v>
          </cell>
          <cell r="U442">
            <v>0</v>
          </cell>
          <cell r="V442">
            <v>0</v>
          </cell>
          <cell r="W442">
            <v>320</v>
          </cell>
          <cell r="X442" t="str">
            <v>中壢巿內定16街327-1號。</v>
          </cell>
          <cell r="Y442" t="str">
            <v>中壢巿內定1</v>
          </cell>
          <cell r="Z442" t="str">
            <v>中壢巿內定16街327之1號.</v>
          </cell>
        </row>
        <row r="443">
          <cell r="B443" t="str">
            <v>1-0438</v>
          </cell>
          <cell r="C443" t="str">
            <v>102-01-03</v>
          </cell>
          <cell r="D443" t="str">
            <v>1-0438-陳慶宏&gt;寄&gt;自結</v>
          </cell>
          <cell r="E443" t="str">
            <v>陳慶宏＞小毛＞靠行:苗連貨運有限公司,負:羅吉祥</v>
          </cell>
          <cell r="F443" t="str">
            <v>陳慶宏(438)</v>
          </cell>
          <cell r="G443" t="str">
            <v>未稅</v>
          </cell>
          <cell r="H443" t="str">
            <v>寄＞自結＞</v>
          </cell>
          <cell r="I443" t="str">
            <v>未稅</v>
          </cell>
          <cell r="J443">
            <v>30</v>
          </cell>
          <cell r="K443" t="str">
            <v>1687＞0989＞未稅</v>
          </cell>
          <cell r="L443" t="str">
            <v>037-651781＞0960-594663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b">
            <v>0</v>
          </cell>
          <cell r="S443">
            <v>0</v>
          </cell>
          <cell r="T443" t="b">
            <v>0</v>
          </cell>
          <cell r="U443" t="str">
            <v>K121805578</v>
          </cell>
          <cell r="V443">
            <v>0</v>
          </cell>
          <cell r="W443">
            <v>361</v>
          </cell>
          <cell r="X443" t="str">
            <v>苗栗縣造橋鄉龍昇村2鄰九車籠2鄰23-1號＞登:苗栗縣苗栗市嘉盛里育英街34號1樓。</v>
          </cell>
          <cell r="Y443" t="str">
            <v>苗栗縣造橋鄉</v>
          </cell>
          <cell r="Z443" t="str">
            <v>苗栗縣造橋鄉龍昇村2鄰九車籠2鄰23之1號.</v>
          </cell>
        </row>
        <row r="444">
          <cell r="B444" t="str">
            <v>1-0439</v>
          </cell>
          <cell r="C444" t="str">
            <v>102-01-04</v>
          </cell>
          <cell r="D444" t="str">
            <v>1-0439-張家銘&gt;寄&gt;自結</v>
          </cell>
          <cell r="E444" t="str">
            <v>張家銘＞靠行:冠德交通股份有限公司,負:溫駿軒</v>
          </cell>
          <cell r="F444" t="str">
            <v>張家銘(439)</v>
          </cell>
          <cell r="G444" t="str">
            <v>未稅</v>
          </cell>
          <cell r="H444" t="str">
            <v>寄＞自結＞</v>
          </cell>
          <cell r="I444" t="str">
            <v>未稅</v>
          </cell>
          <cell r="J444">
            <v>30</v>
          </cell>
          <cell r="K444" t="str">
            <v>8497＞8474＞未稅</v>
          </cell>
          <cell r="L444" t="str">
            <v>037-462421＞0910-518421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b">
            <v>0</v>
          </cell>
          <cell r="S444">
            <v>0</v>
          </cell>
          <cell r="T444" t="b">
            <v>0</v>
          </cell>
          <cell r="U444">
            <v>0</v>
          </cell>
          <cell r="V444">
            <v>0</v>
          </cell>
          <cell r="W444">
            <v>350</v>
          </cell>
          <cell r="X444" t="str">
            <v>苗栗縣竹南鎮崎頂里11鄰12號＞登:苗栗縣頭份鎮忠孝里22鄰五福街25號。</v>
          </cell>
          <cell r="Y444" t="str">
            <v>苗栗縣竹南鎮</v>
          </cell>
          <cell r="Z444" t="str">
            <v>苗栗縣竹南鎮崎頂里11鄰12號.</v>
          </cell>
        </row>
        <row r="445">
          <cell r="B445" t="str">
            <v>1-0440</v>
          </cell>
          <cell r="C445" t="str">
            <v>102-01-05</v>
          </cell>
          <cell r="D445" t="str">
            <v>1-0440-永慶&gt;寄&gt;附回郵</v>
          </cell>
          <cell r="E445" t="str">
            <v>永慶重機械有限公司＞謝宗典</v>
          </cell>
          <cell r="F445" t="str">
            <v>永慶重機械有限公司(440)</v>
          </cell>
          <cell r="G445" t="str">
            <v>未稅</v>
          </cell>
          <cell r="H445" t="str">
            <v>寄＞附回郵＞</v>
          </cell>
          <cell r="I445" t="str">
            <v>未稅</v>
          </cell>
          <cell r="J445">
            <v>30</v>
          </cell>
          <cell r="K445">
            <v>0</v>
          </cell>
          <cell r="L445" t="str">
            <v>03-5516805＞03-5537805＞0937-151871＞傳真03-5510699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b">
            <v>0</v>
          </cell>
          <cell r="S445">
            <v>0</v>
          </cell>
          <cell r="T445" t="b">
            <v>0</v>
          </cell>
          <cell r="U445">
            <v>0</v>
          </cell>
          <cell r="V445">
            <v>0</v>
          </cell>
          <cell r="W445">
            <v>302</v>
          </cell>
          <cell r="X445" t="str">
            <v>新竹縣竹北巿中華路1402號。</v>
          </cell>
          <cell r="Y445" t="str">
            <v>新竹縣竹北巿</v>
          </cell>
          <cell r="Z445" t="str">
            <v>新竹縣竹北巿中華路1402號.</v>
          </cell>
        </row>
        <row r="446">
          <cell r="B446" t="str">
            <v>1-0441</v>
          </cell>
          <cell r="C446" t="str">
            <v>102-01-06</v>
          </cell>
          <cell r="D446" t="str">
            <v>1-0441-劉德良&gt;寄&gt;自結</v>
          </cell>
          <cell r="E446" t="str">
            <v>劉德良＞靠行:志禹交通股份有限公司,負:林玉倩</v>
          </cell>
          <cell r="F446" t="str">
            <v>劉德良(441)</v>
          </cell>
          <cell r="G446" t="str">
            <v>未稅</v>
          </cell>
          <cell r="H446" t="str">
            <v>寄＞自結＞</v>
          </cell>
          <cell r="I446" t="str">
            <v>未稅</v>
          </cell>
          <cell r="J446">
            <v>30</v>
          </cell>
          <cell r="K446" t="str">
            <v>5585＞4380＞未稅</v>
          </cell>
          <cell r="L446" t="str">
            <v>0932-527266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b">
            <v>0</v>
          </cell>
          <cell r="S446">
            <v>0</v>
          </cell>
          <cell r="T446" t="b">
            <v>0</v>
          </cell>
          <cell r="U446">
            <v>0</v>
          </cell>
          <cell r="V446">
            <v>0</v>
          </cell>
          <cell r="W446">
            <v>350</v>
          </cell>
          <cell r="X446" t="str">
            <v>苗栗縣竹南鎮大埔里中埔街32巷10號＞登:臺中市南區永和里五權南路508號1樓。</v>
          </cell>
          <cell r="Y446" t="str">
            <v>苗栗縣竹南鎮</v>
          </cell>
          <cell r="Z446" t="str">
            <v>苗栗縣竹南鎮大埔里中埔街32巷10號.</v>
          </cell>
        </row>
        <row r="447">
          <cell r="B447" t="str">
            <v>1-0442</v>
          </cell>
          <cell r="C447" t="str">
            <v>102-01-07</v>
          </cell>
          <cell r="D447" t="str">
            <v>1-0442-謝錦城&gt;寄&gt;自結</v>
          </cell>
          <cell r="E447" t="str">
            <v>謝錦城＞靠行:銅鑼</v>
          </cell>
          <cell r="F447" t="str">
            <v>謝錦城(442)</v>
          </cell>
          <cell r="G447" t="str">
            <v>未稅</v>
          </cell>
          <cell r="H447" t="str">
            <v>寄＞自結＞【★現金價‧請於次月10日前結清。謝謝！】</v>
          </cell>
          <cell r="I447" t="str">
            <v>未稅</v>
          </cell>
          <cell r="J447">
            <v>30</v>
          </cell>
          <cell r="K447">
            <v>0</v>
          </cell>
          <cell r="L447" t="str">
            <v>037-983930＞0937-983930謝錦城</v>
          </cell>
          <cell r="M447">
            <v>0</v>
          </cell>
          <cell r="N447">
            <v>0</v>
          </cell>
          <cell r="O447">
            <v>40</v>
          </cell>
          <cell r="P447">
            <v>5</v>
          </cell>
          <cell r="Q447">
            <v>16</v>
          </cell>
          <cell r="R447">
            <v>67</v>
          </cell>
          <cell r="S447">
            <v>51</v>
          </cell>
          <cell r="T447">
            <v>18764</v>
          </cell>
          <cell r="U447" t="str">
            <v>K100468011</v>
          </cell>
          <cell r="V447">
            <v>0</v>
          </cell>
          <cell r="W447">
            <v>362</v>
          </cell>
          <cell r="X447" t="str">
            <v>苗栗縣銅鑼鄉朝陽村226號。</v>
          </cell>
          <cell r="Y447" t="str">
            <v>苗栗縣銅鑼鄉</v>
          </cell>
          <cell r="Z447" t="str">
            <v>苗栗縣銅鑼鄉朝陽村226號.</v>
          </cell>
        </row>
        <row r="448">
          <cell r="B448" t="str">
            <v>1-0443</v>
          </cell>
          <cell r="C448" t="str">
            <v>102-01-08</v>
          </cell>
          <cell r="D448" t="str">
            <v>1-0443-(2/2)峰洋&gt;榮賢&gt;寄&gt;匯款</v>
          </cell>
          <cell r="E448" t="str">
            <v>峰洋輪胎行</v>
          </cell>
          <cell r="F448" t="str">
            <v>峰洋輪胎行(443)</v>
          </cell>
          <cell r="G448" t="str">
            <v>含稅</v>
          </cell>
          <cell r="H448" t="str">
            <v>寄＞匯款:05111陳忠榮.90250＞跟68一起寄.回郵都要附</v>
          </cell>
          <cell r="I448" t="str">
            <v>5068＞1255＞含稅</v>
          </cell>
          <cell r="J448">
            <v>25</v>
          </cell>
          <cell r="K448">
            <v>0</v>
          </cell>
          <cell r="L448" t="str">
            <v>0981-892912陳忠榮＞0925-460686陳紀賢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b">
            <v>0</v>
          </cell>
          <cell r="S448">
            <v>0</v>
          </cell>
          <cell r="T448" t="b">
            <v>0</v>
          </cell>
          <cell r="U448">
            <v>0</v>
          </cell>
          <cell r="V448">
            <v>0</v>
          </cell>
          <cell r="W448">
            <v>242</v>
          </cell>
          <cell r="X448" t="str">
            <v>新北市新莊區四維里四維路125巷19-1號</v>
          </cell>
          <cell r="Y448" t="str">
            <v>新北市泰山區</v>
          </cell>
          <cell r="Z448" t="str">
            <v>新北市泰山區文程路95號-2</v>
          </cell>
        </row>
        <row r="449">
          <cell r="B449" t="str">
            <v>1-0444</v>
          </cell>
          <cell r="C449" t="str">
            <v>102-01-09</v>
          </cell>
          <cell r="D449" t="str">
            <v>1-0444-力盛&gt;寄&gt;附發票&gt;附回郵</v>
          </cell>
          <cell r="E449" t="str">
            <v>力盛彩色印刷有限公司＞負:林炎坤</v>
          </cell>
          <cell r="F449" t="str">
            <v>力盛彩色印刷有限公司(444)</v>
          </cell>
          <cell r="G449" t="str">
            <v>含稅</v>
          </cell>
          <cell r="H449" t="str">
            <v>寄＞附發票＞附回郵＞</v>
          </cell>
          <cell r="I449" t="str">
            <v>8990＞3017＞含稅</v>
          </cell>
          <cell r="J449">
            <v>30</v>
          </cell>
          <cell r="K449">
            <v>0</v>
          </cell>
          <cell r="L449" t="str">
            <v>037-731588＞傳真037-731599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b">
            <v>0</v>
          </cell>
          <cell r="S449">
            <v>0</v>
          </cell>
          <cell r="T449" t="b">
            <v>0</v>
          </cell>
          <cell r="U449">
            <v>0</v>
          </cell>
          <cell r="V449">
            <v>0</v>
          </cell>
          <cell r="W449">
            <v>356</v>
          </cell>
          <cell r="X449" t="str">
            <v>苗栗縣後龍鎮東明里8鄰宏陽路95號。</v>
          </cell>
          <cell r="Y449" t="str">
            <v>苗栗縣後龍鎮</v>
          </cell>
          <cell r="Z449" t="str">
            <v>苗栗縣後龍鎮東明里8鄰宏陽路95號.</v>
          </cell>
        </row>
        <row r="450">
          <cell r="B450" t="str">
            <v>1-0445</v>
          </cell>
          <cell r="C450" t="str">
            <v>102-01-10</v>
          </cell>
          <cell r="D450" t="str">
            <v>1-0445-呂清河&gt;寄平信＞自結</v>
          </cell>
          <cell r="E450" t="str">
            <v>呂清河＞靠行:松生交通股份有限公司,負:陳漢琮</v>
          </cell>
          <cell r="F450" t="str">
            <v>呂清河(445)</v>
          </cell>
          <cell r="G450" t="str">
            <v>未稅</v>
          </cell>
          <cell r="H450" t="str">
            <v>寄平信＞自結＞匯款:6094665＞</v>
          </cell>
          <cell r="I450" t="str">
            <v>未稅</v>
          </cell>
          <cell r="J450">
            <v>30</v>
          </cell>
          <cell r="K450" t="str">
            <v>5008＞5480＞未稅</v>
          </cell>
          <cell r="L450" t="str">
            <v>0916-056849</v>
          </cell>
          <cell r="M450">
            <v>0</v>
          </cell>
          <cell r="N450">
            <v>0</v>
          </cell>
          <cell r="O450">
            <v>59</v>
          </cell>
          <cell r="P450">
            <v>9</v>
          </cell>
          <cell r="Q450">
            <v>10</v>
          </cell>
          <cell r="R450">
            <v>48</v>
          </cell>
          <cell r="S450">
            <v>70</v>
          </cell>
          <cell r="T450">
            <v>25821</v>
          </cell>
          <cell r="U450">
            <v>0</v>
          </cell>
          <cell r="V450">
            <v>0</v>
          </cell>
          <cell r="W450">
            <v>356</v>
          </cell>
          <cell r="X450" t="str">
            <v>苗栗縣後龍鎮頂浮尾13鄰27-15號＞登:苗栗縣公館鄉五谷村13鄰92-6號1樓。</v>
          </cell>
          <cell r="Y450" t="str">
            <v>苗栗縣後龍鎮</v>
          </cell>
          <cell r="Z450" t="str">
            <v>苗栗縣後龍鎮頂浮尾13鄰27之15號.</v>
          </cell>
        </row>
        <row r="451">
          <cell r="B451" t="str">
            <v>1-0446</v>
          </cell>
          <cell r="C451" t="str">
            <v>102-01-11</v>
          </cell>
          <cell r="D451" t="str">
            <v>1-0446-全家福&gt;寄&gt;附發票&gt;二個月匯款</v>
          </cell>
          <cell r="E451" t="str">
            <v>全家福交通有限公司＞負:鄔欽煇</v>
          </cell>
          <cell r="F451" t="str">
            <v>全家福交通有限公司(446)</v>
          </cell>
          <cell r="G451" t="str">
            <v>含稅</v>
          </cell>
          <cell r="H451" t="str">
            <v>寄＞附發票＞2個月匯款88591＞</v>
          </cell>
          <cell r="I451" t="str">
            <v>8470＞6234＞含稅＞中華全佑</v>
          </cell>
          <cell r="J451">
            <v>30</v>
          </cell>
          <cell r="K451">
            <v>0</v>
          </cell>
          <cell r="L451" t="str">
            <v>03-5781112＞0912-236201鄔欽煇＞傳真03-5798372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b">
            <v>0</v>
          </cell>
          <cell r="S451">
            <v>0</v>
          </cell>
          <cell r="T451" t="b">
            <v>0</v>
          </cell>
          <cell r="U451">
            <v>0</v>
          </cell>
          <cell r="V451">
            <v>0</v>
          </cell>
          <cell r="W451">
            <v>300</v>
          </cell>
          <cell r="X451" t="str">
            <v>新竹郵局32-160號信箱＞登:新竹市東區光復路一段643號1樓。</v>
          </cell>
          <cell r="Y451" t="str">
            <v>新竹郵局32</v>
          </cell>
          <cell r="Z451" t="str">
            <v>新竹郵局32之160號信箱.</v>
          </cell>
        </row>
        <row r="452">
          <cell r="B452" t="str">
            <v>1-0447</v>
          </cell>
          <cell r="C452" t="str">
            <v>102-01-12</v>
          </cell>
          <cell r="D452" t="str">
            <v>1-0447-呂騰宏&gt;寄&gt;自結</v>
          </cell>
          <cell r="E452" t="str">
            <v>呂騰宏</v>
          </cell>
          <cell r="F452" t="str">
            <v>呂騰宏(447)</v>
          </cell>
          <cell r="G452" t="str">
            <v>未稅</v>
          </cell>
          <cell r="H452" t="str">
            <v>寄＞自結＞</v>
          </cell>
          <cell r="I452" t="str">
            <v>未稅</v>
          </cell>
          <cell r="J452">
            <v>30</v>
          </cell>
          <cell r="K452">
            <v>0</v>
          </cell>
          <cell r="L452" t="str">
            <v>037-432377＞0925-782580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b">
            <v>0</v>
          </cell>
          <cell r="S452">
            <v>0</v>
          </cell>
          <cell r="T452" t="b">
            <v>0</v>
          </cell>
          <cell r="U452">
            <v>0</v>
          </cell>
          <cell r="V452">
            <v>0</v>
          </cell>
          <cell r="W452">
            <v>356</v>
          </cell>
          <cell r="X452" t="str">
            <v>苗栗縣後龍鎮東明里11鄰55-1號。</v>
          </cell>
          <cell r="Y452" t="str">
            <v>苗栗縣後龍鎮</v>
          </cell>
          <cell r="Z452" t="str">
            <v>苗栗縣後龍鎮東明里11鄰55之1號.</v>
          </cell>
        </row>
        <row r="453">
          <cell r="B453" t="str">
            <v>1-0448</v>
          </cell>
          <cell r="C453" t="str">
            <v>102-01-13</v>
          </cell>
          <cell r="D453" t="str">
            <v>1-0448-吳志乾&gt;寄&gt;附回郵</v>
          </cell>
          <cell r="E453" t="str">
            <v>吳志乾＞阿賢＞靠行:原華交通有限公司,負:張永欽＞原泓</v>
          </cell>
          <cell r="F453" t="str">
            <v>吳志乾(448)</v>
          </cell>
          <cell r="G453" t="str">
            <v>未稅</v>
          </cell>
          <cell r="H453" t="str">
            <v>寄＞附回郵＞</v>
          </cell>
          <cell r="I453" t="str">
            <v>未稅</v>
          </cell>
          <cell r="J453">
            <v>30</v>
          </cell>
          <cell r="K453" t="str">
            <v>3392＞8331＞未稅</v>
          </cell>
          <cell r="L453" t="str">
            <v>035-365519＞0912-282222</v>
          </cell>
          <cell r="M453">
            <v>0</v>
          </cell>
          <cell r="N453">
            <v>0</v>
          </cell>
          <cell r="O453">
            <v>71</v>
          </cell>
          <cell r="P453">
            <v>8</v>
          </cell>
          <cell r="Q453">
            <v>7</v>
          </cell>
          <cell r="R453">
            <v>36</v>
          </cell>
          <cell r="S453">
            <v>82</v>
          </cell>
          <cell r="T453">
            <v>30170</v>
          </cell>
          <cell r="U453" t="str">
            <v>P122932620</v>
          </cell>
          <cell r="V453">
            <v>0</v>
          </cell>
          <cell r="W453">
            <v>300</v>
          </cell>
          <cell r="X453" t="str">
            <v>新竹巿天府路一段156-1號＞登:新北市林口區南勢里南勢街250巷68號3樓。</v>
          </cell>
          <cell r="Y453" t="str">
            <v>新竹巿天府路</v>
          </cell>
          <cell r="Z453" t="str">
            <v>新竹巿天府路一段156之1號.</v>
          </cell>
        </row>
        <row r="454">
          <cell r="B454" t="str">
            <v>1-0449</v>
          </cell>
          <cell r="C454" t="str">
            <v>102-01-14</v>
          </cell>
          <cell r="D454" t="str">
            <v>1-0449-園區&gt;寄&gt;附發票&gt;附回郵</v>
          </cell>
          <cell r="E454" t="str">
            <v>園區交通股份有限公司＞科園小客車租賃有限公司＞負:劉保華</v>
          </cell>
          <cell r="F454" t="str">
            <v>園區交通股份有限公司(449)</v>
          </cell>
          <cell r="G454" t="str">
            <v>含稅</v>
          </cell>
          <cell r="H454" t="str">
            <v>寄＞附發票＞附回郵＞</v>
          </cell>
          <cell r="I454" t="str">
            <v>8360＞8100＞含稅＞一張五萬</v>
          </cell>
          <cell r="J454">
            <v>30</v>
          </cell>
          <cell r="K454">
            <v>0</v>
          </cell>
          <cell r="L454" t="str">
            <v>03-5785505＞0952-228820＞傳真03-5787587</v>
          </cell>
          <cell r="M454" t="str">
            <v>2-0103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b">
            <v>0</v>
          </cell>
          <cell r="S454">
            <v>0</v>
          </cell>
          <cell r="T454" t="b">
            <v>0</v>
          </cell>
          <cell r="U454">
            <v>0</v>
          </cell>
          <cell r="V454">
            <v>0</v>
          </cell>
          <cell r="W454">
            <v>300</v>
          </cell>
          <cell r="X454" t="str">
            <v>新竹市東區金山二十五街7號。</v>
          </cell>
          <cell r="Y454" t="str">
            <v>新竹市東區金</v>
          </cell>
          <cell r="Z454" t="str">
            <v>新竹市東區金山二十五街7號.</v>
          </cell>
        </row>
        <row r="455">
          <cell r="B455" t="str">
            <v>1-0450</v>
          </cell>
          <cell r="C455" t="str">
            <v>102-01-15</v>
          </cell>
          <cell r="D455" t="str">
            <v>1-0450-泰慶&gt;寄&gt;附發票&gt;自結</v>
          </cell>
          <cell r="E455" t="str">
            <v>戴文楷＞靠行:泰慶通運有限公司,負:謝宗典＞上慶</v>
          </cell>
          <cell r="F455" t="str">
            <v>戴文楷(450)</v>
          </cell>
          <cell r="G455" t="str">
            <v>含稅</v>
          </cell>
          <cell r="H455" t="str">
            <v>寄＞附發票＞自結＞</v>
          </cell>
          <cell r="I455" t="str">
            <v>1686＞9364＞含稅</v>
          </cell>
          <cell r="J455">
            <v>30</v>
          </cell>
          <cell r="K455">
            <v>0</v>
          </cell>
          <cell r="L455" t="str">
            <v>03-5322997＞0910-296847戴文楷＞傳真03-7552756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b">
            <v>0</v>
          </cell>
          <cell r="S455">
            <v>0</v>
          </cell>
          <cell r="T455" t="b">
            <v>0</v>
          </cell>
          <cell r="U455">
            <v>0</v>
          </cell>
          <cell r="V455">
            <v>0</v>
          </cell>
          <cell r="W455">
            <v>300</v>
          </cell>
          <cell r="X455" t="str">
            <v>新竹巿光華二段80巷7號＞登:新竹縣竹北市白地里7鄰中正西路1598巷12弄15號1樓。</v>
          </cell>
          <cell r="Y455" t="str">
            <v>新竹巿光華二</v>
          </cell>
          <cell r="Z455" t="str">
            <v>新竹巿光華二段80巷7號.</v>
          </cell>
        </row>
        <row r="456">
          <cell r="B456" t="str">
            <v>1-0451</v>
          </cell>
          <cell r="C456" t="str">
            <v>102-01-16</v>
          </cell>
          <cell r="D456" t="str">
            <v>1-0451-遠雄&gt;寄&gt;附發票&gt;附回郵</v>
          </cell>
          <cell r="E456" t="str">
            <v>遠雄通運有限公司＞負:黃信雄</v>
          </cell>
          <cell r="F456" t="str">
            <v>遠雄通運有限公司(451)</v>
          </cell>
          <cell r="G456" t="str">
            <v>含稅</v>
          </cell>
          <cell r="H456" t="str">
            <v>寄＞附發票＞附回郵＞</v>
          </cell>
          <cell r="I456" t="str">
            <v>9753＞7014＞含稅</v>
          </cell>
          <cell r="J456">
            <v>30</v>
          </cell>
          <cell r="K456">
            <v>0</v>
          </cell>
          <cell r="L456" t="str">
            <v>04-23375737＞0986-517777黃世豪＞傳真04-23379680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b">
            <v>0</v>
          </cell>
          <cell r="S456">
            <v>0</v>
          </cell>
          <cell r="T456" t="b">
            <v>0</v>
          </cell>
          <cell r="U456">
            <v>0</v>
          </cell>
          <cell r="V456">
            <v>0</v>
          </cell>
          <cell r="W456">
            <v>414</v>
          </cell>
          <cell r="X456" t="str">
            <v>台中巿烏日區光明路勤農巷135之1號＞登:臺中市大雅區文雅里24鄰中和三路67號。</v>
          </cell>
          <cell r="Y456" t="str">
            <v>台中巿烏日區</v>
          </cell>
          <cell r="Z456" t="str">
            <v>台中巿烏日區光明路勤農巷135之1號.</v>
          </cell>
        </row>
        <row r="457">
          <cell r="B457" t="str">
            <v>1-0452</v>
          </cell>
          <cell r="C457" t="str">
            <v>102-01-17</v>
          </cell>
          <cell r="D457" t="str">
            <v>1-0452-先峰&gt;寄&gt;附發票&gt;附回郵</v>
          </cell>
          <cell r="E457" t="str">
            <v>先峰汽車科技股份有限公司＞負:許烱良</v>
          </cell>
          <cell r="F457" t="str">
            <v>先峰汽車科技股份有限公司(452)</v>
          </cell>
          <cell r="G457" t="str">
            <v>含稅</v>
          </cell>
          <cell r="H457" t="str">
            <v>寄＞附發票＞附回郵＞附定位數據＞</v>
          </cell>
          <cell r="I457" t="str">
            <v>2915＞8090＞含稅</v>
          </cell>
          <cell r="J457">
            <v>30</v>
          </cell>
          <cell r="K457">
            <v>0</v>
          </cell>
          <cell r="L457" t="str">
            <v>03-4766066＞0935-766586陳國良總經理＞傳真03-4766097＞網址chenkl586@mgail.com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b">
            <v>0</v>
          </cell>
          <cell r="S457">
            <v>0</v>
          </cell>
          <cell r="T457" t="b">
            <v>0</v>
          </cell>
          <cell r="U457">
            <v>0</v>
          </cell>
          <cell r="V457">
            <v>0</v>
          </cell>
          <cell r="W457">
            <v>327</v>
          </cell>
          <cell r="X457" t="str">
            <v>桃園縣新屋鄉社子村36-9號＞登:新北市蘆洲區正義里長榮路387號2樓。</v>
          </cell>
          <cell r="Y457" t="str">
            <v>桃園縣新屋鄉</v>
          </cell>
          <cell r="Z457" t="str">
            <v>桃園縣新屋鄉社子村36之9號.</v>
          </cell>
        </row>
        <row r="458">
          <cell r="B458" t="str">
            <v>1-0453</v>
          </cell>
          <cell r="C458" t="str">
            <v>102-01-18</v>
          </cell>
          <cell r="D458" t="str">
            <v>1-0453-楊文華＞阿華田&gt;寄&gt;附發票&gt;自結</v>
          </cell>
          <cell r="E458" t="str">
            <v>楊文華＞阿華田＞靠行:綠大地環境工程有限公司,負:林汶君＞上源</v>
          </cell>
          <cell r="F458" t="str">
            <v>楊文華(453)</v>
          </cell>
          <cell r="G458" t="str">
            <v>稅外</v>
          </cell>
          <cell r="H458" t="str">
            <v>寄＞附發票＞自結＞</v>
          </cell>
          <cell r="I458" t="str">
            <v>2726＞9036＞稅外</v>
          </cell>
          <cell r="J458">
            <v>30</v>
          </cell>
          <cell r="K458">
            <v>0</v>
          </cell>
          <cell r="L458" t="str">
            <v>0915-269190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b">
            <v>0</v>
          </cell>
          <cell r="S458">
            <v>0</v>
          </cell>
          <cell r="T458" t="b">
            <v>0</v>
          </cell>
          <cell r="U458">
            <v>0</v>
          </cell>
          <cell r="V458">
            <v>0</v>
          </cell>
          <cell r="W458">
            <v>300</v>
          </cell>
          <cell r="X458" t="str">
            <v>新竹巿延平路一段453巷5-1號＞登:桃園縣龜山鄉文化村文化二路38-10號11樓之1。</v>
          </cell>
          <cell r="Y458" t="str">
            <v>新竹巿延平路</v>
          </cell>
          <cell r="Z458" t="str">
            <v>新竹巿延平路一段453巷5之1號.</v>
          </cell>
        </row>
        <row r="459">
          <cell r="B459" t="str">
            <v>1-0454</v>
          </cell>
          <cell r="C459" t="str">
            <v>102-01-19</v>
          </cell>
          <cell r="D459" t="str">
            <v>1-0454-謝明政&gt;松生&gt;寄&gt;自結</v>
          </cell>
          <cell r="E459" t="str">
            <v>謝明政＞靠行:松生交通股份有限公司,負:陳漢琮</v>
          </cell>
          <cell r="F459" t="str">
            <v>謝明政(454)</v>
          </cell>
          <cell r="G459" t="str">
            <v>未稅</v>
          </cell>
          <cell r="H459" t="str">
            <v>寄＞自結＞</v>
          </cell>
          <cell r="I459" t="str">
            <v>未稅</v>
          </cell>
          <cell r="J459">
            <v>30</v>
          </cell>
          <cell r="K459" t="str">
            <v>5008＞5480＞未稅</v>
          </cell>
          <cell r="L459" t="str">
            <v>0972-360192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b">
            <v>0</v>
          </cell>
          <cell r="S459">
            <v>0</v>
          </cell>
          <cell r="T459" t="b">
            <v>0</v>
          </cell>
          <cell r="U459">
            <v>0</v>
          </cell>
          <cell r="V459">
            <v>0</v>
          </cell>
          <cell r="W459">
            <v>361</v>
          </cell>
          <cell r="X459" t="str">
            <v>苗栗縣造橋鄉平興村一鄰新莊15號＞登:苗栗縣頭份鎮蟠桃里3鄰中央路268號。</v>
          </cell>
          <cell r="Y459" t="str">
            <v>苗栗縣造橋鄉</v>
          </cell>
          <cell r="Z459" t="str">
            <v>苗栗縣造橋鄉平興村一鄰新莊15號.</v>
          </cell>
        </row>
        <row r="460">
          <cell r="B460" t="str">
            <v>1-0455</v>
          </cell>
          <cell r="C460" t="str">
            <v>102-01-20</v>
          </cell>
          <cell r="D460" t="str">
            <v>1-0455-順偉輪胎&gt;寄&gt;附發票&gt;兩個月匯款</v>
          </cell>
          <cell r="E460" t="str">
            <v>順偉輪胎有限公司＞負:楊金龍</v>
          </cell>
          <cell r="F460" t="str">
            <v>順偉輪胎有限公司(455)</v>
          </cell>
          <cell r="G460" t="str">
            <v>含稅</v>
          </cell>
          <cell r="H460" t="str">
            <v>寄＞附發票＞匯款:順偉輪胎＞2個月匯款</v>
          </cell>
          <cell r="I460" t="str">
            <v>5337＞8073＞含稅&gt;中華全佑&gt;救車未稅</v>
          </cell>
          <cell r="J460">
            <v>30</v>
          </cell>
          <cell r="K460">
            <v>0</v>
          </cell>
          <cell r="L460" t="str">
            <v>04-26398656＞0937-735325＞0917-930279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b">
            <v>0</v>
          </cell>
          <cell r="S460">
            <v>0</v>
          </cell>
          <cell r="T460" t="b">
            <v>0</v>
          </cell>
          <cell r="U460">
            <v>0</v>
          </cell>
          <cell r="V460">
            <v>0</v>
          </cell>
          <cell r="W460">
            <v>435</v>
          </cell>
          <cell r="X460" t="str">
            <v>臺中市梧棲區永安里自立路21號。</v>
          </cell>
          <cell r="Y460" t="str">
            <v>臺中市梧棲區</v>
          </cell>
          <cell r="Z460" t="str">
            <v>臺中市梧棲區永安里自立路21號.</v>
          </cell>
        </row>
        <row r="461">
          <cell r="B461" t="str">
            <v>1-0456</v>
          </cell>
          <cell r="C461" t="str">
            <v>102-01-21</v>
          </cell>
          <cell r="D461" t="str">
            <v>1-0456-致佳&gt;寄&gt;附發票&gt;附回郵</v>
          </cell>
          <cell r="E461" t="str">
            <v>致佳科技股份有限公司＞負:王勝本</v>
          </cell>
          <cell r="F461" t="str">
            <v>致佳科技股份有限公司(456)</v>
          </cell>
          <cell r="G461" t="str">
            <v>含稅</v>
          </cell>
          <cell r="H461" t="str">
            <v>寄＞附發票＞附回郵＞</v>
          </cell>
          <cell r="I461" t="str">
            <v>7052＞8379＞含稅</v>
          </cell>
          <cell r="J461">
            <v>30</v>
          </cell>
          <cell r="K461">
            <v>0</v>
          </cell>
          <cell r="L461" t="str">
            <v>03-5519988＞0930-911887胡文振＞傳真03-5539696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b">
            <v>0</v>
          </cell>
          <cell r="S461">
            <v>0</v>
          </cell>
          <cell r="T461" t="b">
            <v>0</v>
          </cell>
          <cell r="U461">
            <v>0</v>
          </cell>
          <cell r="V461">
            <v>0</v>
          </cell>
          <cell r="W461">
            <v>302</v>
          </cell>
          <cell r="X461" t="str">
            <v>新竹縣竹北巿博愛街520號＞登:新竹縣竹北市泰和里博愛街711巷4弄30號。</v>
          </cell>
          <cell r="Y461" t="str">
            <v>新竹縣竹北巿</v>
          </cell>
          <cell r="Z461" t="str">
            <v>新竹縣竹北巿博愛街520號.</v>
          </cell>
        </row>
        <row r="462">
          <cell r="B462" t="str">
            <v>1-0457</v>
          </cell>
          <cell r="C462" t="str">
            <v>102-01-22</v>
          </cell>
          <cell r="D462" t="str">
            <v>1-0457-合正&gt;寄平信&gt;自結</v>
          </cell>
          <cell r="E462" t="str">
            <v>陳適志&gt;靠行:合正交通有限公司＞靠行:合正國際旅行社(與鳳有約)</v>
          </cell>
          <cell r="F462" t="str">
            <v>陳適志(457)</v>
          </cell>
          <cell r="G462" t="str">
            <v>未稅</v>
          </cell>
          <cell r="H462" t="str">
            <v>寄平信＞自結＞</v>
          </cell>
          <cell r="I462" t="str">
            <v>未稅</v>
          </cell>
          <cell r="J462">
            <v>30</v>
          </cell>
          <cell r="K462" t="str">
            <v>1692&gt;7343合正交通&gt;2427&gt;5470合正國際&gt;未稅</v>
          </cell>
          <cell r="L462" t="str">
            <v>0915-095186&gt;0915-167699陳適志＞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b">
            <v>0</v>
          </cell>
          <cell r="S462">
            <v>0</v>
          </cell>
          <cell r="T462" t="b">
            <v>0</v>
          </cell>
          <cell r="U462">
            <v>0</v>
          </cell>
          <cell r="V462">
            <v>0</v>
          </cell>
          <cell r="W462">
            <v>350</v>
          </cell>
          <cell r="X462" t="str">
            <v>苗栗縣竹南鎮中英里11鄰西門196-50號＞登:苗栗縣造橋鄉朝陽村5鄰朝陽路119號1樓。</v>
          </cell>
          <cell r="Y462" t="str">
            <v>苗栗縣竹南鎮</v>
          </cell>
          <cell r="Z462" t="str">
            <v>苗栗縣竹南鎮中英里11鄰西門196之50號.</v>
          </cell>
        </row>
        <row r="463">
          <cell r="B463" t="str">
            <v>1-0458</v>
          </cell>
          <cell r="C463" t="str">
            <v>102-01-23</v>
          </cell>
          <cell r="D463" t="str">
            <v>1-0458-藍天&gt;寄&gt;自結</v>
          </cell>
          <cell r="E463" t="str">
            <v>藍天通運有限公司＞負:黃桂香</v>
          </cell>
          <cell r="F463" t="str">
            <v>藍天通運有限公司(458)</v>
          </cell>
          <cell r="G463" t="str">
            <v>未稅</v>
          </cell>
          <cell r="H463" t="str">
            <v>寄＞自結＞</v>
          </cell>
          <cell r="I463" t="str">
            <v>未稅</v>
          </cell>
          <cell r="J463">
            <v>30</v>
          </cell>
          <cell r="K463" t="str">
            <v>8943＞3923＞未稅</v>
          </cell>
          <cell r="L463" t="str">
            <v>03-5773495＞03-5778999＞0937-998057＞傳真03-5773099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b">
            <v>0</v>
          </cell>
          <cell r="S463">
            <v>0</v>
          </cell>
          <cell r="T463" t="b">
            <v>0</v>
          </cell>
          <cell r="U463">
            <v>0</v>
          </cell>
          <cell r="V463">
            <v>0</v>
          </cell>
          <cell r="W463">
            <v>300</v>
          </cell>
          <cell r="X463" t="str">
            <v>新竹市東區龍山里7鄰光復路一段476巷54號1樓。</v>
          </cell>
          <cell r="Y463" t="str">
            <v>新竹市東區龍</v>
          </cell>
          <cell r="Z463" t="str">
            <v>新竹市東區龍山里7鄰光復路一段476巷54號1樓.</v>
          </cell>
        </row>
        <row r="464">
          <cell r="B464" t="str">
            <v>1-0459</v>
          </cell>
          <cell r="C464" t="str">
            <v>102-01-24</v>
          </cell>
          <cell r="D464" t="str">
            <v>1-0459-弘勝達&gt;寄&gt;附發票&gt;附回郵</v>
          </cell>
          <cell r="E464" t="str">
            <v>弘勝達科技股份有限公司＞負:簡珮怡</v>
          </cell>
          <cell r="F464" t="str">
            <v>弘勝達科技股份有限公司(459)</v>
          </cell>
          <cell r="G464" t="str">
            <v>含稅</v>
          </cell>
          <cell r="H464" t="str">
            <v>寄＞附發票＞附回郵＞</v>
          </cell>
          <cell r="I464" t="str">
            <v>1283＞2253＞含稅＞25號月結</v>
          </cell>
          <cell r="J464">
            <v>25</v>
          </cell>
          <cell r="K464">
            <v>0</v>
          </cell>
          <cell r="L464" t="str">
            <v>037-626096＞傳真037-626138</v>
          </cell>
          <cell r="M464" t="str">
            <v>2-0078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b">
            <v>0</v>
          </cell>
          <cell r="S464">
            <v>0</v>
          </cell>
          <cell r="T464" t="b">
            <v>0</v>
          </cell>
          <cell r="U464">
            <v>0</v>
          </cell>
          <cell r="V464">
            <v>0</v>
          </cell>
          <cell r="W464">
            <v>351</v>
          </cell>
          <cell r="X464" t="str">
            <v>苗栗縣頭份鎮蘆竹里5鄰工業路111號＞登:新北市土城區慶祥街1巷23號1樓。</v>
          </cell>
          <cell r="Y464" t="str">
            <v>苗栗縣頭份鎮</v>
          </cell>
          <cell r="Z464" t="str">
            <v>苗栗縣頭份鎮蘆竹里5鄰工業路111號.</v>
          </cell>
        </row>
        <row r="465">
          <cell r="B465" t="str">
            <v>1-0460</v>
          </cell>
          <cell r="C465" t="str">
            <v>102-01-25</v>
          </cell>
          <cell r="D465" t="str">
            <v>1-0460-榮興&gt;寄&gt;附發票&gt;附回郵</v>
          </cell>
          <cell r="E465" t="str">
            <v>榮興紙業有限公司＞負:陳展傑</v>
          </cell>
          <cell r="F465" t="str">
            <v>榮興紙業有限公司(460)</v>
          </cell>
          <cell r="G465" t="str">
            <v>稅外</v>
          </cell>
          <cell r="H465" t="str">
            <v>寄＞附發票＞附回郵＞</v>
          </cell>
          <cell r="I465" t="str">
            <v>2809＞4909＞稅外</v>
          </cell>
          <cell r="J465">
            <v>30</v>
          </cell>
          <cell r="K465">
            <v>0</v>
          </cell>
          <cell r="L465" t="str">
            <v>037-616021＞0989-805222＞0932-668222＞傳真037-616031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b">
            <v>0</v>
          </cell>
          <cell r="S465">
            <v>0</v>
          </cell>
          <cell r="T465" t="b">
            <v>0</v>
          </cell>
          <cell r="U465">
            <v>0</v>
          </cell>
          <cell r="V465">
            <v>0</v>
          </cell>
          <cell r="W465">
            <v>351</v>
          </cell>
          <cell r="X465" t="str">
            <v>苗栗縣竹南鎮神農街50巷5號</v>
          </cell>
          <cell r="Y465" t="str">
            <v>苗栗縣竹南鎮</v>
          </cell>
          <cell r="Z465" t="str">
            <v>苗栗縣竹南鎮神農街50巷5號</v>
          </cell>
        </row>
        <row r="466">
          <cell r="B466" t="str">
            <v>1-0461</v>
          </cell>
          <cell r="C466" t="str">
            <v>102-01-26</v>
          </cell>
          <cell r="D466" t="str">
            <v>1-0461-釧宏&gt;寄&gt;附發票&gt;附回郵</v>
          </cell>
          <cell r="E466" t="str">
            <v>釧宏鋼鐵企業有限公司＞負:余林明華</v>
          </cell>
          <cell r="F466" t="str">
            <v>釧宏鋼鐵企業有限公司(461)</v>
          </cell>
          <cell r="G466" t="str">
            <v>稅外</v>
          </cell>
          <cell r="H466" t="str">
            <v>寄＞附發票＞附回郵＞</v>
          </cell>
          <cell r="I466" t="str">
            <v>9700＞5136＞稅外</v>
          </cell>
          <cell r="J466">
            <v>30</v>
          </cell>
          <cell r="K466">
            <v>0</v>
          </cell>
          <cell r="L466" t="str">
            <v>03-5386937＞0910-455479余釧榮＞傳真:03-5305541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b">
            <v>0</v>
          </cell>
          <cell r="S466">
            <v>0</v>
          </cell>
          <cell r="T466" t="b">
            <v>0</v>
          </cell>
          <cell r="U466">
            <v>0</v>
          </cell>
          <cell r="V466">
            <v>0</v>
          </cell>
          <cell r="W466">
            <v>300</v>
          </cell>
          <cell r="X466" t="str">
            <v>帳:新竹巿中華路五段90-1號＞新竹巿香山區香山里大庄路147號。</v>
          </cell>
          <cell r="Y466" t="str">
            <v>新竹巿中華路</v>
          </cell>
          <cell r="Z466" t="str">
            <v>新竹巿中華路五段90之1號.</v>
          </cell>
        </row>
        <row r="467">
          <cell r="B467" t="str">
            <v>1-0462</v>
          </cell>
          <cell r="C467" t="str">
            <v>102-01-27</v>
          </cell>
          <cell r="D467" t="str">
            <v>1-0462-明新吊車&gt;寄&gt;附發票&gt;附回郵</v>
          </cell>
          <cell r="E467" t="str">
            <v>明鑫起重工程有限公司＞明新吊車工程企業有限公司＞明嶔貨運有限公司＞負:邱美翠</v>
          </cell>
          <cell r="F467" t="str">
            <v>明鑫起重工程有限公司(462)</v>
          </cell>
          <cell r="G467" t="str">
            <v>含稅</v>
          </cell>
          <cell r="H467" t="str">
            <v>寄＞附發票＞附回郵＞</v>
          </cell>
          <cell r="I467" t="str">
            <v>8625＞0202＞明鑫＞含稅</v>
          </cell>
          <cell r="J467">
            <v>30</v>
          </cell>
          <cell r="K467">
            <v>0</v>
          </cell>
          <cell r="L467" t="str">
            <v>03-5596911＞0937-152140孫先生＞傳真03-5599320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b">
            <v>0</v>
          </cell>
          <cell r="S467">
            <v>0</v>
          </cell>
          <cell r="T467" t="b">
            <v>0</v>
          </cell>
          <cell r="U467">
            <v>0</v>
          </cell>
          <cell r="V467">
            <v>0</v>
          </cell>
          <cell r="W467">
            <v>304</v>
          </cell>
          <cell r="X467" t="str">
            <v>公司:新竹縣新豐鄉茄苳路166之1號＞工廠:新竹縣新豐鄉松林村新興路161號。</v>
          </cell>
          <cell r="Y467" t="str">
            <v>新竹縣新豐鄉</v>
          </cell>
          <cell r="Z467" t="str">
            <v>新竹縣新豐鄉茄苳路166之1號.</v>
          </cell>
        </row>
        <row r="468">
          <cell r="B468" t="str">
            <v>1-0463</v>
          </cell>
          <cell r="C468" t="str">
            <v>102-01-28</v>
          </cell>
          <cell r="D468" t="str">
            <v>1-0463-翔瑞&gt;寄&gt;附發票&gt;附回郵</v>
          </cell>
          <cell r="E468" t="str">
            <v>翔瑞實業有限公司＞負:楊德能</v>
          </cell>
          <cell r="F468" t="str">
            <v>翔瑞實業有限公司(463)</v>
          </cell>
          <cell r="G468" t="str">
            <v>含稅</v>
          </cell>
          <cell r="H468" t="str">
            <v>寄＞附發票＞附回郵＞</v>
          </cell>
          <cell r="I468" t="str">
            <v>8694＞8877＞含稅</v>
          </cell>
          <cell r="J468">
            <v>30</v>
          </cell>
          <cell r="K468">
            <v>0</v>
          </cell>
          <cell r="L468" t="str">
            <v>02-22556833＞傳真02-22590996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b">
            <v>0</v>
          </cell>
          <cell r="S468">
            <v>0</v>
          </cell>
          <cell r="T468" t="b">
            <v>0</v>
          </cell>
          <cell r="U468">
            <v>0</v>
          </cell>
          <cell r="V468">
            <v>0</v>
          </cell>
          <cell r="W468">
            <v>220</v>
          </cell>
          <cell r="X468" t="str">
            <v>新北巿板橋區文化路二段369巷7號3樓。</v>
          </cell>
          <cell r="Y468" t="str">
            <v>新北巿板橋區</v>
          </cell>
          <cell r="Z468" t="str">
            <v>新北巿板橋區文化路二段369巷7號3樓.</v>
          </cell>
        </row>
        <row r="469">
          <cell r="B469" t="str">
            <v>1-0464</v>
          </cell>
          <cell r="C469" t="str">
            <v>102-01-29</v>
          </cell>
          <cell r="D469" t="str">
            <v>1-0464-福記吊車&gt;寄&gt;附發票&gt;自結</v>
          </cell>
          <cell r="E469" t="str">
            <v>福記吊車工程行＞負:黃淑娥</v>
          </cell>
          <cell r="F469" t="str">
            <v>福記吊車工程行(464)</v>
          </cell>
          <cell r="G469" t="str">
            <v>稅外</v>
          </cell>
          <cell r="H469" t="str">
            <v>寄＞附發票＞附回郵＞</v>
          </cell>
          <cell r="I469" t="str">
            <v>1734＞8650＞稅外</v>
          </cell>
          <cell r="J469">
            <v>30</v>
          </cell>
          <cell r="K469">
            <v>0</v>
          </cell>
          <cell r="L469" t="str">
            <v>037-475692＞0919-584460老闆娘＞0937-225330楊苗堂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b">
            <v>0</v>
          </cell>
          <cell r="S469">
            <v>0</v>
          </cell>
          <cell r="T469" t="b">
            <v>0</v>
          </cell>
          <cell r="U469">
            <v>0</v>
          </cell>
          <cell r="V469">
            <v>0</v>
          </cell>
          <cell r="W469">
            <v>350</v>
          </cell>
          <cell r="X469" t="str">
            <v>苗栗縣竹南鎮中美里10鄰49之9號。</v>
          </cell>
          <cell r="Y469" t="str">
            <v>苗栗縣竹南鎮</v>
          </cell>
          <cell r="Z469" t="str">
            <v>苗栗縣竹南鎮中美里10鄰49之9號.</v>
          </cell>
        </row>
        <row r="470">
          <cell r="B470" t="str">
            <v>1-0465</v>
          </cell>
          <cell r="C470" t="str">
            <v>102-01-30</v>
          </cell>
          <cell r="D470" t="str">
            <v>1-0465-原新金屬&gt;寄&gt;附發票&gt;附回郵</v>
          </cell>
          <cell r="E470" t="str">
            <v>原新金屬有限公司＞負:張瑞娟</v>
          </cell>
          <cell r="F470" t="str">
            <v>原新金屬有限公司(465)</v>
          </cell>
          <cell r="G470" t="str">
            <v>含稅</v>
          </cell>
          <cell r="H470" t="str">
            <v>寄＞附發票＞附回郵＞</v>
          </cell>
          <cell r="I470" t="str">
            <v>9726＞9214＞含稅</v>
          </cell>
          <cell r="J470">
            <v>30</v>
          </cell>
          <cell r="K470">
            <v>0</v>
          </cell>
          <cell r="L470" t="str">
            <v>037-583377＞0933-975336陳清崇＞傳真:037-581327</v>
          </cell>
          <cell r="M470" t="str">
            <v>2-0140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b">
            <v>0</v>
          </cell>
          <cell r="S470">
            <v>0</v>
          </cell>
          <cell r="T470" t="b">
            <v>0</v>
          </cell>
          <cell r="U470">
            <v>0</v>
          </cell>
          <cell r="V470">
            <v>0</v>
          </cell>
          <cell r="W470">
            <v>300</v>
          </cell>
          <cell r="X470" t="str">
            <v>帳:新竹巿高翠路256號.＞苗栗縣竹南鎮崎頂里1鄰牧場3號＞登:苗栗縣竹南鎮營盤里建國路191號。</v>
          </cell>
          <cell r="Y470" t="str">
            <v>新竹巿高翠路</v>
          </cell>
          <cell r="Z470" t="str">
            <v>新竹巿高翠路256號.</v>
          </cell>
        </row>
        <row r="471">
          <cell r="B471" t="str">
            <v>1-0466</v>
          </cell>
          <cell r="C471" t="str">
            <v>102-01-31</v>
          </cell>
          <cell r="D471" t="str">
            <v>1-0466-全翔&gt;寄&gt;附發票&gt;附回郵</v>
          </cell>
          <cell r="E471" t="str">
            <v>全翔交通有限公司＞負:張滿</v>
          </cell>
          <cell r="F471" t="str">
            <v>全翔交通有限公司(466)</v>
          </cell>
          <cell r="G471" t="str">
            <v>含稅</v>
          </cell>
          <cell r="H471" t="str">
            <v>寄＞附發票＞附回郵＞</v>
          </cell>
          <cell r="I471" t="str">
            <v>1630＞9659＞含稅</v>
          </cell>
          <cell r="J471">
            <v>30</v>
          </cell>
          <cell r="K471">
            <v>0</v>
          </cell>
          <cell r="L471" t="str">
            <v>02-27662988＞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b">
            <v>0</v>
          </cell>
          <cell r="S471">
            <v>0</v>
          </cell>
          <cell r="T471" t="b">
            <v>0</v>
          </cell>
          <cell r="U471">
            <v>0</v>
          </cell>
          <cell r="V471">
            <v>0</v>
          </cell>
          <cell r="W471">
            <v>105</v>
          </cell>
          <cell r="X471" t="str">
            <v>台北巿松山區扶遠街249巷4號1樓＞登:臺北市松山區塔悠路318號。</v>
          </cell>
          <cell r="Y471" t="str">
            <v>台北巿松山區</v>
          </cell>
          <cell r="Z471" t="str">
            <v>台北巿松山區扶遠街249巷4號1樓.</v>
          </cell>
        </row>
        <row r="472">
          <cell r="B472" t="str">
            <v>1-0467</v>
          </cell>
          <cell r="C472" t="str">
            <v>102-02-01</v>
          </cell>
          <cell r="D472" t="str">
            <v>1-0467-峰林&gt;寄&gt;匯款:羅惠燕</v>
          </cell>
          <cell r="E472" t="str">
            <v xml:space="preserve">峰林通運股份有限公司＞負:羅志錚＞群益通運有限公司＞負:黃啟峰 </v>
          </cell>
          <cell r="F472" t="str">
            <v>峰林通運股份有限公司(467)</v>
          </cell>
          <cell r="G472" t="str">
            <v>未稅</v>
          </cell>
          <cell r="H472" t="str">
            <v>寄＞匯款:羅惠燕＞</v>
          </cell>
          <cell r="I472" t="str">
            <v>未稅</v>
          </cell>
          <cell r="J472">
            <v>30</v>
          </cell>
          <cell r="K472" t="str">
            <v>8950＞2673＞峰林＞1692＞9980群益＞未稅</v>
          </cell>
          <cell r="L472" t="str">
            <v>037-759381＞傳真037-761516＞0927-216151＞0986-891961黃啟峰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b">
            <v>0</v>
          </cell>
          <cell r="S472">
            <v>0</v>
          </cell>
          <cell r="T472" t="b">
            <v>0</v>
          </cell>
          <cell r="U472">
            <v>0</v>
          </cell>
          <cell r="V472">
            <v>0</v>
          </cell>
          <cell r="W472">
            <v>358</v>
          </cell>
          <cell r="X472" t="str">
            <v>苗栗縣苑裡鎮建國路9-1號＞登:苗栗縣苗栗市福安里鴻福20鄰30號2樓＞登:臺中市豐原區南陽路301巷18弄36號。</v>
          </cell>
          <cell r="Y472" t="str">
            <v>苗栗縣苑裡鎮</v>
          </cell>
          <cell r="Z472" t="str">
            <v>苗栗縣苑裡鎮建國路9之1號.</v>
          </cell>
        </row>
        <row r="473">
          <cell r="B473" t="str">
            <v>1-0468</v>
          </cell>
          <cell r="C473" t="str">
            <v>102-02-02</v>
          </cell>
          <cell r="D473" t="str">
            <v>1-0468-臻錠&gt;寄&gt;附發票&gt;附回郵</v>
          </cell>
          <cell r="E473" t="str">
            <v>臻錠重機械有限公司＞負:張敏男</v>
          </cell>
          <cell r="F473" t="str">
            <v>臻錠重機械有限公司(468)</v>
          </cell>
          <cell r="G473" t="str">
            <v>含稅</v>
          </cell>
          <cell r="H473" t="str">
            <v>寄＞附發票&gt;附回郵</v>
          </cell>
          <cell r="I473" t="str">
            <v>4268&gt;6025&gt;含稅</v>
          </cell>
          <cell r="J473">
            <v>30</v>
          </cell>
          <cell r="K473">
            <v>0</v>
          </cell>
          <cell r="L473" t="str">
            <v>04-25589828&gt;0923-188659張敏男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b">
            <v>0</v>
          </cell>
          <cell r="S473">
            <v>0</v>
          </cell>
          <cell r="T473" t="b">
            <v>0</v>
          </cell>
          <cell r="U473">
            <v>0</v>
          </cell>
          <cell r="V473">
            <v>0</v>
          </cell>
          <cell r="W473">
            <v>421</v>
          </cell>
          <cell r="X473" t="str">
            <v>臺中市后里區成功路121號</v>
          </cell>
          <cell r="Y473" t="str">
            <v>臺中市后里區</v>
          </cell>
          <cell r="Z473" t="str">
            <v>臺中市后里區成功路121號</v>
          </cell>
        </row>
        <row r="474">
          <cell r="B474" t="str">
            <v>1-0469</v>
          </cell>
          <cell r="C474" t="str">
            <v>102-02-03</v>
          </cell>
          <cell r="D474" t="str">
            <v>1-0469-黃明良&gt;旭東&gt;寄&gt;附發票&gt;附回郵</v>
          </cell>
          <cell r="E474" t="str">
            <v>黃明良＞靠行:旭東交通股份有限公司,負:洪春琇</v>
          </cell>
          <cell r="F474" t="str">
            <v>黃明良(469)</v>
          </cell>
          <cell r="G474" t="str">
            <v>含稅</v>
          </cell>
          <cell r="H474" t="str">
            <v>寄＞附發票＞附回郵＞</v>
          </cell>
          <cell r="I474" t="str">
            <v>4977＞7366＞含稅</v>
          </cell>
          <cell r="J474">
            <v>30</v>
          </cell>
          <cell r="K474">
            <v>0</v>
          </cell>
          <cell r="L474" t="str">
            <v>0937-771620黃明良＞0919-655039黃太太</v>
          </cell>
          <cell r="M474" t="str">
            <v>2-0136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b">
            <v>0</v>
          </cell>
          <cell r="S474">
            <v>0</v>
          </cell>
          <cell r="T474" t="b">
            <v>0</v>
          </cell>
          <cell r="U474">
            <v>0</v>
          </cell>
          <cell r="V474">
            <v>0</v>
          </cell>
          <cell r="W474">
            <v>361</v>
          </cell>
          <cell r="X474" t="str">
            <v xml:space="preserve">苗栗縣造橋鄉朝陽村9鄰27-6號＞登:苗栗縣苗栗市上苗里12鄰長安街140號。 </v>
          </cell>
          <cell r="Y474" t="str">
            <v>苗栗縣造橋鄉</v>
          </cell>
          <cell r="Z474" t="str">
            <v>苗栗縣造橋鄉朝陽村9鄰27之6號.</v>
          </cell>
        </row>
        <row r="475">
          <cell r="B475" t="str">
            <v>1-0470</v>
          </cell>
          <cell r="C475" t="str">
            <v>102-02-04</v>
          </cell>
          <cell r="D475" t="str">
            <v>1-0470-裕珉&gt;寄&gt;匯款633429.</v>
          </cell>
          <cell r="E475" t="str">
            <v>裕珉遊覽車客運有限公司＞負:湯永瓏</v>
          </cell>
          <cell r="F475" t="str">
            <v>裕珉遊覽車客運有限公司(470)</v>
          </cell>
          <cell r="G475" t="str">
            <v>未稅</v>
          </cell>
          <cell r="H475" t="str">
            <v>寄＞匯款633429＞</v>
          </cell>
          <cell r="I475" t="str">
            <v>未稅</v>
          </cell>
          <cell r="J475">
            <v>30</v>
          </cell>
          <cell r="K475" t="str">
            <v>2850＞0548＞未稅</v>
          </cell>
          <cell r="L475" t="str">
            <v>037-758210＞0936-816080房演淼＞傳真037-761090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b">
            <v>0</v>
          </cell>
          <cell r="S475">
            <v>0</v>
          </cell>
          <cell r="T475" t="b">
            <v>0</v>
          </cell>
          <cell r="U475">
            <v>0</v>
          </cell>
          <cell r="V475">
            <v>0</v>
          </cell>
          <cell r="W475">
            <v>357</v>
          </cell>
          <cell r="X475" t="str">
            <v>苗栗縣通霄鎮通東里仁愛路19號之1。</v>
          </cell>
          <cell r="Y475" t="str">
            <v>苗栗縣通霄鎮</v>
          </cell>
          <cell r="Z475" t="str">
            <v>苗栗縣通霄鎮通東里仁愛路19號之1.</v>
          </cell>
        </row>
        <row r="476">
          <cell r="B476" t="str">
            <v>1-0471</v>
          </cell>
          <cell r="C476" t="str">
            <v>102-02-05</v>
          </cell>
          <cell r="D476" t="str">
            <v>1-0471-細漢&gt;寄&gt;自結</v>
          </cell>
          <cell r="E476" t="str">
            <v>黃俊堯</v>
          </cell>
          <cell r="F476" t="str">
            <v>黃俊堯(471)</v>
          </cell>
          <cell r="G476" t="str">
            <v>未稅</v>
          </cell>
          <cell r="H476" t="str">
            <v>寄＞自結＞</v>
          </cell>
          <cell r="I476" t="str">
            <v>未稅</v>
          </cell>
          <cell r="J476">
            <v>30</v>
          </cell>
          <cell r="K476" t="str">
            <v>8204＞4913＞未稅</v>
          </cell>
          <cell r="L476" t="str">
            <v>037-623082＞0911-660994</v>
          </cell>
          <cell r="M476">
            <v>0</v>
          </cell>
          <cell r="N476">
            <v>0</v>
          </cell>
          <cell r="O476">
            <v>63</v>
          </cell>
          <cell r="P476">
            <v>1</v>
          </cell>
          <cell r="Q476">
            <v>2</v>
          </cell>
          <cell r="R476">
            <v>44</v>
          </cell>
          <cell r="S476">
            <v>74</v>
          </cell>
          <cell r="T476">
            <v>27031</v>
          </cell>
          <cell r="U476" t="str">
            <v>K121483090</v>
          </cell>
          <cell r="V476">
            <v>0</v>
          </cell>
          <cell r="W476">
            <v>351</v>
          </cell>
          <cell r="X476" t="str">
            <v>苗栗縣頭份鎮尖下里16鄰芝山莊59號＞登:苗栗縣竹南鎮大厝里11鄰大營路149之1號 。</v>
          </cell>
          <cell r="Y476" t="str">
            <v>苗栗縣頭份鎮</v>
          </cell>
          <cell r="Z476" t="str">
            <v>苗栗縣頭份鎮尖下里16鄰芝山莊59號.</v>
          </cell>
        </row>
        <row r="477">
          <cell r="B477" t="str">
            <v>1-0472</v>
          </cell>
          <cell r="C477" t="str">
            <v>102-02-06</v>
          </cell>
          <cell r="D477" t="str">
            <v>1-0472-虹銘&gt;寄&gt;附發票&gt;附回郵</v>
          </cell>
          <cell r="E477" t="str">
            <v>虹銘股份有限公司＞負:楊錦木</v>
          </cell>
          <cell r="F477" t="str">
            <v>虹銘股份有限公司(472)</v>
          </cell>
          <cell r="G477" t="str">
            <v>含稅</v>
          </cell>
          <cell r="H477" t="str">
            <v>寄＞附發票＞附回郵＞</v>
          </cell>
          <cell r="I477" t="str">
            <v>5052＞6439＞虹銘&gt;0292&gt;2939&gt;韋程&gt;含稅＞25號月結</v>
          </cell>
          <cell r="J477">
            <v>25</v>
          </cell>
          <cell r="K477">
            <v>0</v>
          </cell>
          <cell r="L477" t="str">
            <v>037-637103-115方小姐＞0926-184572黃源紅＞傳真037-637660</v>
          </cell>
          <cell r="M477" t="str">
            <v>2-0087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b">
            <v>0</v>
          </cell>
          <cell r="S477">
            <v>0</v>
          </cell>
          <cell r="T477" t="b">
            <v>0</v>
          </cell>
          <cell r="U477">
            <v>0</v>
          </cell>
          <cell r="V477">
            <v>0</v>
          </cell>
          <cell r="W477">
            <v>350</v>
          </cell>
          <cell r="X477" t="str">
            <v>苗栗縣竹南鎮佳興里1鄰環巿路三段561號＞登:苗栗縣竹南鎮山佳里15鄰79號。</v>
          </cell>
          <cell r="Y477" t="str">
            <v>苗栗縣竹南鎮</v>
          </cell>
          <cell r="Z477" t="str">
            <v>苗栗縣竹南鎮佳興里1鄰環巿路三段561號.</v>
          </cell>
        </row>
        <row r="478">
          <cell r="B478" t="str">
            <v>1-0473</v>
          </cell>
          <cell r="C478" t="str">
            <v>102-02-07</v>
          </cell>
          <cell r="D478" t="str">
            <v>1-0473-台灣肥料&gt;寄&gt;附發票&gt;兩個月底匯款</v>
          </cell>
          <cell r="E478" t="str">
            <v>台灣肥料股份有限公司苗栗廠</v>
          </cell>
          <cell r="F478" t="str">
            <v>台灣肥料股份有限公司苗栗廠(473)</v>
          </cell>
          <cell r="G478" t="str">
            <v>含稅</v>
          </cell>
          <cell r="H478" t="str">
            <v>寄＞附發票＞匯款＞</v>
          </cell>
          <cell r="I478" t="str">
            <v>4925＞8934＞含稅＞中華全佑＞25號月結</v>
          </cell>
          <cell r="J478">
            <v>25</v>
          </cell>
          <cell r="K478">
            <v>0</v>
          </cell>
          <cell r="L478" t="str">
            <v>037-260601鄒定容小姐＞傳真037-267170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b">
            <v>0</v>
          </cell>
          <cell r="S478">
            <v>0</v>
          </cell>
          <cell r="T478" t="b">
            <v>0</v>
          </cell>
          <cell r="U478">
            <v>0</v>
          </cell>
          <cell r="V478">
            <v>0</v>
          </cell>
          <cell r="W478">
            <v>300</v>
          </cell>
          <cell r="X478" t="str">
            <v>苗栗巿福安里福星210號。</v>
          </cell>
          <cell r="Y478" t="str">
            <v>苗栗巿福安里</v>
          </cell>
          <cell r="Z478" t="str">
            <v>苗栗巿福安里福星210號.</v>
          </cell>
        </row>
        <row r="479">
          <cell r="B479" t="str">
            <v>1-0474</v>
          </cell>
          <cell r="C479" t="str">
            <v>102-02-08</v>
          </cell>
          <cell r="D479" t="str">
            <v>1-0474-永輝&gt;寄&gt;附發票&gt;附回郵</v>
          </cell>
          <cell r="E479" t="str">
            <v>永輝土木包工業＞負:蘇光輝</v>
          </cell>
          <cell r="F479" t="str">
            <v>永輝土木包工業(474)</v>
          </cell>
          <cell r="G479" t="str">
            <v>稅外</v>
          </cell>
          <cell r="H479" t="str">
            <v>寄＞附發票＞附回郵＞</v>
          </cell>
          <cell r="I479" t="str">
            <v>8334＞1763＞稅外</v>
          </cell>
          <cell r="J479">
            <v>30</v>
          </cell>
          <cell r="K479">
            <v>0</v>
          </cell>
          <cell r="L479" t="str">
            <v>037-723022＞0921-040109＞0910-450519蘇育堅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b">
            <v>0</v>
          </cell>
          <cell r="S479">
            <v>0</v>
          </cell>
          <cell r="T479" t="b">
            <v>0</v>
          </cell>
          <cell r="U479">
            <v>0</v>
          </cell>
          <cell r="V479">
            <v>0</v>
          </cell>
          <cell r="W479">
            <v>356</v>
          </cell>
          <cell r="X479" t="str">
            <v>苗栗縣後龍鎮東明里14鄰14-17號＞登:苗栗縣後龍鎮大庄里20鄰鄰中山路199號。</v>
          </cell>
          <cell r="Y479" t="str">
            <v>苗栗縣後龍鎮</v>
          </cell>
          <cell r="Z479" t="str">
            <v>苗栗縣後龍鎮東明里14鄰14之17號.</v>
          </cell>
        </row>
        <row r="480">
          <cell r="B480" t="str">
            <v>1-0475</v>
          </cell>
          <cell r="C480" t="str">
            <v>102-02-09</v>
          </cell>
          <cell r="D480" t="str">
            <v>1-0475-有勝&gt;寄&gt;附發票&gt;附回郵</v>
          </cell>
          <cell r="E480" t="str">
            <v>有勝車業有限公司＞負:張慶有</v>
          </cell>
          <cell r="F480" t="str">
            <v>有勝車業有限公司(475)</v>
          </cell>
          <cell r="G480" t="str">
            <v>含稅</v>
          </cell>
          <cell r="H480" t="str">
            <v>寄＞附發票＞附回郵＞匯款:2161058</v>
          </cell>
          <cell r="I480" t="str">
            <v>5328＞7691＞含稅</v>
          </cell>
          <cell r="J480">
            <v>30</v>
          </cell>
          <cell r="K480">
            <v>0</v>
          </cell>
          <cell r="L480" t="str">
            <v>04-26580220＞0986-018448張慶有＞傳真04-26582990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b">
            <v>0</v>
          </cell>
          <cell r="S480">
            <v>0</v>
          </cell>
          <cell r="T480" t="b">
            <v>0</v>
          </cell>
          <cell r="U480">
            <v>0</v>
          </cell>
          <cell r="V480">
            <v>0</v>
          </cell>
          <cell r="W480">
            <v>435</v>
          </cell>
          <cell r="X480" t="str">
            <v>臺中市梧棲區大庄里港埠路一段1008號。</v>
          </cell>
          <cell r="Y480" t="str">
            <v>臺中市梧棲區</v>
          </cell>
          <cell r="Z480" t="str">
            <v>臺中市梧棲區大庄里港埠路一段1008號.</v>
          </cell>
        </row>
        <row r="481">
          <cell r="B481" t="str">
            <v>1-0476</v>
          </cell>
          <cell r="C481" t="str">
            <v>102-02-10</v>
          </cell>
          <cell r="D481" t="str">
            <v>1-0476-振興&gt;寄&gt;附發票&gt;附回郵</v>
          </cell>
          <cell r="E481" t="str">
            <v>振興種苗園＞負:徐東裕</v>
          </cell>
          <cell r="F481" t="str">
            <v>振興種苗園(476)</v>
          </cell>
          <cell r="G481" t="str">
            <v>稅外</v>
          </cell>
          <cell r="H481" t="str">
            <v>寄＞附發票＞附回郵＞</v>
          </cell>
          <cell r="I481" t="str">
            <v>5914＞1483＞稅外</v>
          </cell>
          <cell r="J481">
            <v>30</v>
          </cell>
          <cell r="K481">
            <v>0</v>
          </cell>
          <cell r="L481" t="str">
            <v>04-8835859＞0919-548754老板＞0910-409288司機王忠山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b">
            <v>0</v>
          </cell>
          <cell r="S481">
            <v>0</v>
          </cell>
          <cell r="T481" t="b">
            <v>0</v>
          </cell>
          <cell r="U481">
            <v>0</v>
          </cell>
          <cell r="V481">
            <v>0</v>
          </cell>
          <cell r="W481">
            <v>522</v>
          </cell>
          <cell r="X481" t="str">
            <v>彰化縣田尾鄉正義村中正路一段286號＞登:彰化縣田尾鄉打簾村民生路一段540號。</v>
          </cell>
          <cell r="Y481" t="str">
            <v>彰化縣田尾鄉</v>
          </cell>
          <cell r="Z481" t="str">
            <v>彰化縣田尾鄉正義村中正路一段286號.</v>
          </cell>
        </row>
        <row r="482">
          <cell r="B482" t="str">
            <v>1-0477</v>
          </cell>
          <cell r="C482" t="str">
            <v>102-02-11</v>
          </cell>
          <cell r="D482" t="str">
            <v>1-0477-利泰&gt;寄&gt;附發票&gt;附回郵</v>
          </cell>
          <cell r="E482" t="str">
            <v>利泰紙器有限公司＞負:林春南</v>
          </cell>
          <cell r="F482" t="str">
            <v>利泰紙器有限公司(477)</v>
          </cell>
          <cell r="G482" t="str">
            <v>含稅</v>
          </cell>
          <cell r="H482" t="str">
            <v>寄＞附發票＞附回郵＞</v>
          </cell>
          <cell r="I482" t="str">
            <v>8434＞7391＞含稅</v>
          </cell>
          <cell r="J482">
            <v>30</v>
          </cell>
          <cell r="K482">
            <v>0</v>
          </cell>
          <cell r="L482" t="str">
            <v>037-460563＞0935-891388林春南＞傳真037-461293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b">
            <v>0</v>
          </cell>
          <cell r="S482">
            <v>0</v>
          </cell>
          <cell r="T482" t="b">
            <v>0</v>
          </cell>
          <cell r="U482">
            <v>0</v>
          </cell>
          <cell r="V482">
            <v>0</v>
          </cell>
          <cell r="W482">
            <v>350</v>
          </cell>
          <cell r="X482" t="str">
            <v>苗栗縣竹南鎮港墘里13鄰塭仔頭1-16號。</v>
          </cell>
          <cell r="Y482" t="str">
            <v>苗栗縣竹南鎮</v>
          </cell>
          <cell r="Z482" t="str">
            <v>苗栗縣竹南鎮港墘里13鄰塭仔頭1之16號.</v>
          </cell>
        </row>
        <row r="483">
          <cell r="B483" t="str">
            <v>1-0478</v>
          </cell>
          <cell r="C483" t="str">
            <v>102-02-12</v>
          </cell>
          <cell r="D483" t="str">
            <v>1-0478-凱鴻&gt;寄&gt;附發票&gt;附回郵</v>
          </cell>
          <cell r="E483" t="str">
            <v>凱鴻紙業股份有限公司＞負:蔡明榮</v>
          </cell>
          <cell r="F483" t="str">
            <v>凱鴻紙業股份有限公司(478)</v>
          </cell>
          <cell r="G483" t="str">
            <v>稅外</v>
          </cell>
          <cell r="H483" t="str">
            <v>寄＞附發票＞附回郵＞</v>
          </cell>
          <cell r="I483" t="str">
            <v>1626＞8215＞稅外</v>
          </cell>
          <cell r="J483">
            <v>30</v>
          </cell>
          <cell r="K483">
            <v>0</v>
          </cell>
          <cell r="L483" t="str">
            <v>037-622692＞0988-515792江紋權-廠長＞傳真037-626566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b">
            <v>0</v>
          </cell>
          <cell r="S483">
            <v>0</v>
          </cell>
          <cell r="T483" t="b">
            <v>0</v>
          </cell>
          <cell r="U483">
            <v>0</v>
          </cell>
          <cell r="V483">
            <v>0</v>
          </cell>
          <cell r="W483">
            <v>350</v>
          </cell>
          <cell r="X483" t="str">
            <v>苗栗縣竹南鎮新南里維新街131號。</v>
          </cell>
          <cell r="Y483" t="str">
            <v>苗栗縣竹南鎮</v>
          </cell>
          <cell r="Z483" t="str">
            <v>苗栗縣竹南鎮新南里維新街131號.</v>
          </cell>
        </row>
        <row r="484">
          <cell r="B484" t="str">
            <v>1-0479</v>
          </cell>
          <cell r="C484" t="str">
            <v>102-02-13</v>
          </cell>
          <cell r="D484" t="str">
            <v>1-0479-鴻福凱億&gt;寄&gt;附發票&gt;附回郵&gt;匯款5175231.</v>
          </cell>
          <cell r="E484" t="str">
            <v>鴻福凱億有限公司＞負:余采燕＞大都會</v>
          </cell>
          <cell r="F484" t="str">
            <v>鴻福凱億有限公司(479)</v>
          </cell>
          <cell r="G484" t="str">
            <v>稅外</v>
          </cell>
          <cell r="H484" t="str">
            <v>寄＞附發票＞附回郵＞匯款5175231＞</v>
          </cell>
          <cell r="I484" t="str">
            <v>8067＞5391＞稅外＞中華全佑</v>
          </cell>
          <cell r="J484">
            <v>30</v>
          </cell>
          <cell r="K484">
            <v>0</v>
          </cell>
          <cell r="L484" t="str">
            <v>03-3872523＞傳真03-3871050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b">
            <v>0</v>
          </cell>
          <cell r="S484">
            <v>0</v>
          </cell>
          <cell r="T484" t="b">
            <v>0</v>
          </cell>
          <cell r="U484">
            <v>0</v>
          </cell>
          <cell r="V484">
            <v>0</v>
          </cell>
          <cell r="W484">
            <v>326</v>
          </cell>
          <cell r="X484" t="str">
            <v>楊梅郵政9-71信箱＞登:新北市中和區福真里景平路761號2樓之5。</v>
          </cell>
          <cell r="Y484" t="str">
            <v>楊梅郵政9之</v>
          </cell>
          <cell r="Z484" t="str">
            <v>楊梅郵政9之71信箱.</v>
          </cell>
        </row>
        <row r="485">
          <cell r="B485" t="str">
            <v>1-0480</v>
          </cell>
          <cell r="C485" t="str">
            <v>102-02-14</v>
          </cell>
          <cell r="D485" t="str">
            <v>1-0480-黃俊明&gt;寄&gt;自結</v>
          </cell>
          <cell r="E485" t="str">
            <v>黃俊明＞靠行:志鈞汽車貨運股份有限公司,負:曾國瑋</v>
          </cell>
          <cell r="F485" t="str">
            <v>黃俊明(480)</v>
          </cell>
          <cell r="G485" t="str">
            <v>未稅</v>
          </cell>
          <cell r="H485" t="str">
            <v>寄＞自結＞</v>
          </cell>
          <cell r="I485" t="str">
            <v>未稅</v>
          </cell>
          <cell r="J485">
            <v>30</v>
          </cell>
          <cell r="K485" t="str">
            <v>8498＞3069＞未稅</v>
          </cell>
          <cell r="L485" t="str">
            <v>037-729089＞0935-897887</v>
          </cell>
          <cell r="M485">
            <v>0</v>
          </cell>
          <cell r="N485">
            <v>0</v>
          </cell>
          <cell r="O485">
            <v>62</v>
          </cell>
          <cell r="P485">
            <v>7</v>
          </cell>
          <cell r="Q485">
            <v>16</v>
          </cell>
          <cell r="R485">
            <v>45</v>
          </cell>
          <cell r="S485">
            <v>73</v>
          </cell>
          <cell r="T485">
            <v>26861</v>
          </cell>
          <cell r="U485" t="str">
            <v>F123209230</v>
          </cell>
          <cell r="V485">
            <v>0</v>
          </cell>
          <cell r="W485">
            <v>356</v>
          </cell>
          <cell r="X485" t="str">
            <v>苗栗縣後龍鎮東明里13鄰下浮尾27之35號＞登:苗栗縣苗栗市福安里20鄰中華東街470號2樓。</v>
          </cell>
          <cell r="Y485" t="str">
            <v>苗栗縣後龍鎮</v>
          </cell>
          <cell r="Z485" t="str">
            <v>苗栗縣後龍鎮東明里13鄰下浮尾27之35號.</v>
          </cell>
        </row>
        <row r="486">
          <cell r="B486" t="str">
            <v>1-0481</v>
          </cell>
          <cell r="C486" t="str">
            <v>102-02-15</v>
          </cell>
          <cell r="D486" t="str">
            <v>1-0481-後龍鎮公所&gt;寄&gt;附發票&gt;匯款</v>
          </cell>
          <cell r="E486" t="str">
            <v>苗栗縣後龍鎮公所</v>
          </cell>
          <cell r="F486" t="str">
            <v>苗栗縣後龍鎮公所(481)</v>
          </cell>
          <cell r="G486" t="str">
            <v>含稅</v>
          </cell>
          <cell r="H486" t="str">
            <v>寄＞附發票＞匯款＞</v>
          </cell>
          <cell r="I486" t="str">
            <v>5040＞2704＞含稅＞中華全佑</v>
          </cell>
          <cell r="J486">
            <v>30</v>
          </cell>
          <cell r="K486">
            <v>0</v>
          </cell>
          <cell r="L486" t="str">
            <v>鎮公所037-721381#247邱小姐＞清潔隊037-727939郭小姐＞車管-江先生0932-346625＞傳真037-733121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b">
            <v>0</v>
          </cell>
          <cell r="S486">
            <v>0</v>
          </cell>
          <cell r="T486" t="b">
            <v>0</v>
          </cell>
          <cell r="U486">
            <v>0</v>
          </cell>
          <cell r="V486">
            <v>0</v>
          </cell>
          <cell r="W486">
            <v>356</v>
          </cell>
          <cell r="X486" t="str">
            <v>苗栗縣後龍鎮中山路152號＞登:苗栗縣後龍鎮大庄里19鄰中山路152號。</v>
          </cell>
          <cell r="Y486" t="str">
            <v>苗栗縣後龍鎮</v>
          </cell>
          <cell r="Z486" t="str">
            <v>苗栗縣後龍鎮中山路152號.</v>
          </cell>
        </row>
        <row r="487">
          <cell r="B487" t="str">
            <v>1-0482</v>
          </cell>
          <cell r="C487" t="str">
            <v>102-02-16</v>
          </cell>
          <cell r="D487" t="str">
            <v>1-0482-楊詩雅&gt;寄&gt;匯款</v>
          </cell>
          <cell r="E487" t="str">
            <v>程揚開發有限公司＞負:葉皇均＞連升＞建德</v>
          </cell>
          <cell r="F487" t="str">
            <v>楊詩雅(482)</v>
          </cell>
          <cell r="G487" t="str">
            <v>未稅</v>
          </cell>
          <cell r="H487" t="str">
            <v>寄＞匯款&gt;69568.蔡光耀</v>
          </cell>
          <cell r="I487" t="str">
            <v>未稅</v>
          </cell>
          <cell r="J487">
            <v>30</v>
          </cell>
          <cell r="K487" t="str">
            <v>5490＞3639＞未稅</v>
          </cell>
          <cell r="L487" t="str">
            <v>03-4202951＞0989-057147楊詩雅＞傳真03-4205491&gt;04-22602718&gt;0913-699721蔡光耀&gt;傳真04-22602717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b">
            <v>0</v>
          </cell>
          <cell r="S487">
            <v>0</v>
          </cell>
          <cell r="T487" t="b">
            <v>0</v>
          </cell>
          <cell r="U487">
            <v>0</v>
          </cell>
          <cell r="V487">
            <v>0</v>
          </cell>
          <cell r="W487">
            <v>328</v>
          </cell>
          <cell r="X487" t="str">
            <v>桃園縣觀音區新富路278號＞登:臺中市北區賴旺里青島西街98巷5號6樓。</v>
          </cell>
          <cell r="Y487" t="str">
            <v>台中市南區工</v>
          </cell>
          <cell r="Z487" t="str">
            <v>台中市南區工學路59巷63號</v>
          </cell>
        </row>
        <row r="488">
          <cell r="B488" t="str">
            <v>1-0483</v>
          </cell>
          <cell r="C488" t="str">
            <v>102-02-17</v>
          </cell>
          <cell r="D488" t="str">
            <v>1-0483-火炎山&gt;寄&gt;附發票&gt;附回郵</v>
          </cell>
          <cell r="E488" t="str">
            <v>火炎山通運股份有限公司＞負:李元俊＞李麗琴</v>
          </cell>
          <cell r="F488" t="str">
            <v>火炎山通運股份有限公司(483)</v>
          </cell>
          <cell r="G488" t="str">
            <v>含稅</v>
          </cell>
          <cell r="H488" t="str">
            <v>寄＞附發票＞附回郵＞</v>
          </cell>
          <cell r="I488" t="str">
            <v>0309＞8800＞含稅</v>
          </cell>
          <cell r="J488">
            <v>30</v>
          </cell>
          <cell r="K488">
            <v>0</v>
          </cell>
          <cell r="L488" t="str">
            <v>037-851222＞0931-485670＞0985-707979李麗琴＞傳真037-851256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b">
            <v>0</v>
          </cell>
          <cell r="S488">
            <v>0</v>
          </cell>
          <cell r="T488" t="b">
            <v>0</v>
          </cell>
          <cell r="U488">
            <v>0</v>
          </cell>
          <cell r="V488">
            <v>0</v>
          </cell>
          <cell r="W488">
            <v>358</v>
          </cell>
          <cell r="X488" t="str">
            <v>苗栗縣苑裡鎮西勢里介壽路2-6號1樓。</v>
          </cell>
          <cell r="Y488" t="str">
            <v>苗栗縣苑裡鎮</v>
          </cell>
          <cell r="Z488" t="str">
            <v>苗栗縣苑裡鎮西勢里介壽路2之6號1樓.</v>
          </cell>
        </row>
        <row r="489">
          <cell r="B489" t="str">
            <v>1-0484</v>
          </cell>
          <cell r="C489" t="str">
            <v>102-02-18</v>
          </cell>
          <cell r="D489" t="str">
            <v>1-0484-世鑫營造&gt;寄&gt;附發票&gt;2個月匯款</v>
          </cell>
          <cell r="E489" t="str">
            <v>世鑫營造有限公司＞負:張文錦</v>
          </cell>
          <cell r="F489" t="str">
            <v>世鑫營造有限公司(484)</v>
          </cell>
          <cell r="G489" t="str">
            <v>含稅</v>
          </cell>
          <cell r="H489" t="str">
            <v>寄＞附發票＞匯款</v>
          </cell>
          <cell r="I489" t="str">
            <v>2850＞0414＞含稅&gt;小車稅外＞中華全佑＞25號月結</v>
          </cell>
          <cell r="J489">
            <v>25</v>
          </cell>
          <cell r="K489">
            <v>0</v>
          </cell>
          <cell r="L489" t="str">
            <v>03-5760079＞0913-350717＞0980-006502張漢興＞傳真03-5760118</v>
          </cell>
          <cell r="M489" t="str">
            <v>2-0112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b">
            <v>0</v>
          </cell>
          <cell r="S489">
            <v>0</v>
          </cell>
          <cell r="T489" t="b">
            <v>0</v>
          </cell>
          <cell r="U489">
            <v>0</v>
          </cell>
          <cell r="V489">
            <v>0</v>
          </cell>
          <cell r="W489">
            <v>308</v>
          </cell>
          <cell r="X489" t="str">
            <v>新竹縣寶山鄉寶山村13鄰洽水路129號＞登:新竹縣寶山鄉大崎村大雅路二段106號1樓。</v>
          </cell>
          <cell r="Y489" t="str">
            <v>新竹縣寶山鄉</v>
          </cell>
          <cell r="Z489" t="str">
            <v>新竹縣寶山鄉寶山村13鄰洽水路129號.</v>
          </cell>
        </row>
        <row r="490">
          <cell r="B490" t="str">
            <v>1-0485</v>
          </cell>
          <cell r="C490" t="str">
            <v>102-02-19</v>
          </cell>
          <cell r="D490" t="str">
            <v>1-0485-楊瑞賢&gt;寄&gt;自結</v>
          </cell>
          <cell r="E490" t="str">
            <v>楊瑞賢＞靠行:志松汽車貨運股份有限公司,負:方錦珍</v>
          </cell>
          <cell r="F490" t="str">
            <v>楊瑞賢(485)</v>
          </cell>
          <cell r="G490" t="str">
            <v>未稅</v>
          </cell>
          <cell r="H490" t="str">
            <v>寄＞自結＞</v>
          </cell>
          <cell r="I490" t="str">
            <v>未稅</v>
          </cell>
          <cell r="J490">
            <v>30</v>
          </cell>
          <cell r="K490" t="str">
            <v>4972＞6472＞未稅</v>
          </cell>
          <cell r="L490" t="str">
            <v>037-614111＞0913-768808</v>
          </cell>
          <cell r="M490">
            <v>0</v>
          </cell>
          <cell r="N490">
            <v>0</v>
          </cell>
          <cell r="O490">
            <v>62</v>
          </cell>
          <cell r="P490">
            <v>4</v>
          </cell>
          <cell r="Q490">
            <v>8</v>
          </cell>
          <cell r="R490">
            <v>45</v>
          </cell>
          <cell r="S490">
            <v>73</v>
          </cell>
          <cell r="T490">
            <v>26762</v>
          </cell>
          <cell r="U490" t="str">
            <v>K120807523</v>
          </cell>
          <cell r="V490">
            <v>0</v>
          </cell>
          <cell r="W490">
            <v>350</v>
          </cell>
          <cell r="X490" t="str">
            <v>苗栗縣竹南鎮新南里崁頂街116巷12弄1號＞戶:苗栗縣竹南鎮開元里10鄰53-1號＞登:苗栗縣頭份鎮蟠桃里3鄰中央路268號3樓。</v>
          </cell>
          <cell r="Y490" t="str">
            <v>苗栗縣竹南鎮</v>
          </cell>
          <cell r="Z490" t="str">
            <v>苗栗縣竹南鎮新南里崁頂街116巷12弄1號.</v>
          </cell>
        </row>
        <row r="491">
          <cell r="B491" t="str">
            <v>1-0486</v>
          </cell>
          <cell r="C491" t="str">
            <v>102-02-20</v>
          </cell>
          <cell r="D491" t="str">
            <v>1-0486-安欣&gt;東裕&gt;寄&gt;附發票&gt;附回郵</v>
          </cell>
          <cell r="E491" t="str">
            <v>安欣交通股份有限公司＞負:黃榮昌&gt;東裕交通股份有限公司:蔡水琴</v>
          </cell>
          <cell r="F491" t="str">
            <v>安欣交通股份有限公司(486)</v>
          </cell>
          <cell r="G491" t="str">
            <v>含稅</v>
          </cell>
          <cell r="H491" t="str">
            <v>寄＞附發票＞附回郵＞匯款:莊國金</v>
          </cell>
          <cell r="I491" t="str">
            <v>4388&gt;0363&gt;含稅&gt;東裕交通</v>
          </cell>
          <cell r="J491">
            <v>30</v>
          </cell>
          <cell r="K491">
            <v>0</v>
          </cell>
          <cell r="L491" t="str">
            <v>03-5238051~2＞傳真03-5247060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b">
            <v>0</v>
          </cell>
          <cell r="S491">
            <v>0</v>
          </cell>
          <cell r="T491" t="b">
            <v>0</v>
          </cell>
          <cell r="U491">
            <v>0</v>
          </cell>
          <cell r="V491">
            <v>0</v>
          </cell>
          <cell r="W491">
            <v>300</v>
          </cell>
          <cell r="X491" t="str">
            <v>新竹巿西大路85號＞日富:桃園縣桃園市自強里南平路70號12樓＞安欣:基隆市暖暖區源遠路165-13號16樓。</v>
          </cell>
          <cell r="Y491" t="str">
            <v>新竹巿西大路</v>
          </cell>
          <cell r="Z491" t="str">
            <v>新竹巿西大路85號.</v>
          </cell>
        </row>
        <row r="492">
          <cell r="B492" t="str">
            <v>1-0487</v>
          </cell>
          <cell r="C492" t="str">
            <v>102-02-21</v>
          </cell>
          <cell r="D492" t="str">
            <v>1-0487-謝兆堂&gt;寄&gt;匯款</v>
          </cell>
          <cell r="E492" t="str">
            <v>謝兆堂＞靠行:旭東交通股份有限公司,負:洪春琇</v>
          </cell>
          <cell r="F492" t="str">
            <v>謝兆堂(487)</v>
          </cell>
          <cell r="G492" t="str">
            <v>未稅</v>
          </cell>
          <cell r="H492" t="str">
            <v>寄＞匯款＞</v>
          </cell>
          <cell r="I492" t="str">
            <v>未稅</v>
          </cell>
          <cell r="J492">
            <v>30</v>
          </cell>
          <cell r="K492" t="str">
            <v>4977＞7366＞未稅</v>
          </cell>
          <cell r="L492" t="str">
            <v>037-377698＞0919-075584謝兆堂＞0980-076163＞0922-366173謝太太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b">
            <v>0</v>
          </cell>
          <cell r="S492">
            <v>0</v>
          </cell>
          <cell r="T492" t="b">
            <v>0</v>
          </cell>
          <cell r="U492">
            <v>0</v>
          </cell>
          <cell r="V492">
            <v>0</v>
          </cell>
          <cell r="W492">
            <v>360</v>
          </cell>
          <cell r="X492" t="str">
            <v>苗栗巿高苗里中山路1018巷3號＞登:苗栗縣苗栗市上苗里12鄰長安街140號。</v>
          </cell>
          <cell r="Y492" t="str">
            <v>苗栗巿高苗里</v>
          </cell>
          <cell r="Z492" t="str">
            <v>苗栗巿高苗里中山路1018巷3號.</v>
          </cell>
        </row>
        <row r="493">
          <cell r="B493" t="str">
            <v>1-0488</v>
          </cell>
          <cell r="C493" t="str">
            <v>102-02-22</v>
          </cell>
          <cell r="D493" t="str">
            <v>1-0488-陶晟相祺&gt;寄&gt;兩個月匯款57364.2344.</v>
          </cell>
          <cell r="E493" t="str">
            <v>相祺企業社＞負:黃開相＞黃相祺</v>
          </cell>
          <cell r="F493" t="str">
            <v>相祺企業社(488)</v>
          </cell>
          <cell r="G493" t="str">
            <v>未稅</v>
          </cell>
          <cell r="H493" t="str">
            <v>寄＞2個月匯款57364.57365.23446＞現金價&gt;</v>
          </cell>
          <cell r="I493" t="str">
            <v>未稅</v>
          </cell>
          <cell r="J493">
            <v>30</v>
          </cell>
          <cell r="K493" t="str">
            <v>3967＞4670＞未稅</v>
          </cell>
          <cell r="L493" t="str">
            <v>037-541890＞傳真037-544193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b">
            <v>0</v>
          </cell>
          <cell r="S493">
            <v>0</v>
          </cell>
          <cell r="T493" t="b">
            <v>0</v>
          </cell>
          <cell r="U493">
            <v>0</v>
          </cell>
          <cell r="V493">
            <v>0</v>
          </cell>
          <cell r="W493">
            <v>352</v>
          </cell>
          <cell r="X493" t="str">
            <v>苗栗縣三灣鄉大坪村3鄰26-3號。</v>
          </cell>
          <cell r="Y493" t="str">
            <v>苗栗縣三灣鄉</v>
          </cell>
          <cell r="Z493" t="str">
            <v>苗栗縣三灣鄉大坪村3鄰26之3號.</v>
          </cell>
        </row>
        <row r="494">
          <cell r="B494" t="str">
            <v>1-0489</v>
          </cell>
          <cell r="C494" t="str">
            <v>102-02-23</v>
          </cell>
          <cell r="D494" t="str">
            <v>1-0489-晉翌&gt;寄&gt;附發票&gt;附回郵</v>
          </cell>
          <cell r="E494" t="str">
            <v>晉翌鋼鐵有限公司＞負:林宜靚＞晉晟鋼鐵有限公司＞負:翁世文</v>
          </cell>
          <cell r="F494" t="str">
            <v>晉翌鋼鐵有限公司(489)</v>
          </cell>
          <cell r="G494" t="str">
            <v>稅外</v>
          </cell>
          <cell r="H494" t="str">
            <v>寄＞附發票＞附回郵＞車號KED-2926發票開晉晟＞</v>
          </cell>
          <cell r="I494" t="str">
            <v>2502＞5561晉翌＞5592＞7588晉晟＞稅外</v>
          </cell>
          <cell r="J494">
            <v>30</v>
          </cell>
          <cell r="K494">
            <v>0</v>
          </cell>
          <cell r="L494" t="str">
            <v>037-468782＞0975-173879秦樹人＞傳真037-480443</v>
          </cell>
          <cell r="M494" t="str">
            <v>2-0084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b">
            <v>0</v>
          </cell>
          <cell r="S494">
            <v>0</v>
          </cell>
          <cell r="T494" t="b">
            <v>0</v>
          </cell>
          <cell r="U494">
            <v>0</v>
          </cell>
          <cell r="V494">
            <v>0</v>
          </cell>
          <cell r="W494">
            <v>350</v>
          </cell>
          <cell r="X494" t="str">
            <v>苗栗縣竹南鎮大厝里獅山85-35號＞翌登:新竹市東區錦華里北大路7巷12號1樓＞晟登:頭份巿廣興里6鄰廣興136-10號1樓。</v>
          </cell>
          <cell r="Y494" t="str">
            <v>苗栗縣竹南鎮</v>
          </cell>
          <cell r="Z494" t="str">
            <v>苗栗縣竹南鎮大厝里獅山85之35號.</v>
          </cell>
        </row>
        <row r="495">
          <cell r="B495" t="str">
            <v>1-0490</v>
          </cell>
          <cell r="C495" t="str">
            <v>102-02-24</v>
          </cell>
          <cell r="D495" t="str">
            <v>1-0490-炘發&gt;寄&gt;附發票&gt;附回郵</v>
          </cell>
          <cell r="E495" t="str">
            <v>炘發企業有限公司＞負:楊珈瑛</v>
          </cell>
          <cell r="F495" t="str">
            <v>炘發企業有限公司(490)</v>
          </cell>
          <cell r="G495" t="str">
            <v>含稅</v>
          </cell>
          <cell r="H495" t="str">
            <v>寄＞附發票＞附回郵＞</v>
          </cell>
          <cell r="I495" t="str">
            <v>8469＞0388＞含稅</v>
          </cell>
          <cell r="J495">
            <v>30</v>
          </cell>
          <cell r="K495">
            <v>0</v>
          </cell>
          <cell r="L495" t="str">
            <v>037-628253＞037-542918＞0937-280250鍾年振＞傳真037-613681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b">
            <v>0</v>
          </cell>
          <cell r="S495">
            <v>0</v>
          </cell>
          <cell r="T495" t="b">
            <v>0</v>
          </cell>
          <cell r="U495">
            <v>0</v>
          </cell>
          <cell r="V495">
            <v>0</v>
          </cell>
          <cell r="W495">
            <v>350</v>
          </cell>
          <cell r="X495" t="str">
            <v>苗栗縣竹南鎮公館里7鄰大埔頂7-6號＞帳,登:苗栗縣造橋鄉錦水村2鄰錦水342號。</v>
          </cell>
          <cell r="Y495" t="str">
            <v>苗栗縣竹南鎮</v>
          </cell>
          <cell r="Z495" t="str">
            <v>苗栗縣竹南鎮公館里7鄰大埔頂7之6號.</v>
          </cell>
        </row>
        <row r="496">
          <cell r="B496" t="str">
            <v>1-0491</v>
          </cell>
          <cell r="C496" t="str">
            <v>102-02-25</v>
          </cell>
          <cell r="D496" t="str">
            <v>1-0491-金懋&gt;寄&gt;附發票&gt;附回郵</v>
          </cell>
          <cell r="E496" t="str">
            <v>金懋科技企業＞負:林金德</v>
          </cell>
          <cell r="F496" t="str">
            <v>金懋科技企業(491)</v>
          </cell>
          <cell r="G496" t="str">
            <v>含稅</v>
          </cell>
          <cell r="H496" t="str">
            <v>寄＞附發票＞附回郵＞</v>
          </cell>
          <cell r="I496" t="str">
            <v>4566＞0322＞含稅</v>
          </cell>
          <cell r="J496">
            <v>30</v>
          </cell>
          <cell r="K496">
            <v>0</v>
          </cell>
          <cell r="L496" t="str">
            <v>037-474892＞0931-696313鄧芷華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b">
            <v>0</v>
          </cell>
          <cell r="S496">
            <v>0</v>
          </cell>
          <cell r="T496" t="b">
            <v>0</v>
          </cell>
          <cell r="U496">
            <v>0</v>
          </cell>
          <cell r="V496">
            <v>0</v>
          </cell>
          <cell r="W496">
            <v>350</v>
          </cell>
          <cell r="X496" t="str">
            <v>苗栗縣竹南鎮公教路189巷10號＞登:苗栗縣竹南鎮天文里15鄰龍昇街111號1樓。</v>
          </cell>
          <cell r="Y496" t="str">
            <v>苗栗縣竹南鎮</v>
          </cell>
          <cell r="Z496" t="str">
            <v>苗栗縣竹南鎮公教路189巷10號.</v>
          </cell>
        </row>
        <row r="497">
          <cell r="B497" t="str">
            <v>1-0492</v>
          </cell>
          <cell r="C497" t="str">
            <v>102-02-26</v>
          </cell>
          <cell r="D497" t="str">
            <v>1-0492-佳能環保&gt;鳳屏&gt;新益慶&gt;寄&gt;附發票&gt;自結</v>
          </cell>
          <cell r="E497" t="str">
            <v>佳能環保有限公司＞負:楊勝斌＞新亦慶＞鳳屏</v>
          </cell>
          <cell r="F497" t="str">
            <v>佳能環保有限公司(492)</v>
          </cell>
          <cell r="G497" t="str">
            <v>含稅</v>
          </cell>
          <cell r="H497" t="str">
            <v>寄＞附發票＞自結＞</v>
          </cell>
          <cell r="I497" t="str">
            <v>5339＞5615＞含稅</v>
          </cell>
          <cell r="J497">
            <v>30</v>
          </cell>
          <cell r="K497">
            <v>0</v>
          </cell>
          <cell r="L497" t="str">
            <v>03-5183925楊小姐&gt;0937-770193&gt;傳真03-5183935</v>
          </cell>
          <cell r="M497" t="str">
            <v>2-0081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b">
            <v>0</v>
          </cell>
          <cell r="S497">
            <v>0</v>
          </cell>
          <cell r="T497" t="b">
            <v>0</v>
          </cell>
          <cell r="U497">
            <v>0</v>
          </cell>
          <cell r="V497">
            <v>0</v>
          </cell>
          <cell r="W497">
            <v>356</v>
          </cell>
          <cell r="X497" t="str">
            <v>苗栗縣後龍鎮南港里1鄰南勢山17之1號＞苗栗縣竹南鎮頂埔里中華路449號。</v>
          </cell>
          <cell r="Y497" t="str">
            <v>苗栗縣後龍鎮</v>
          </cell>
          <cell r="Z497" t="str">
            <v>苗栗縣後龍鎮南港里1鄰南勢山17之1號.</v>
          </cell>
        </row>
        <row r="498">
          <cell r="B498" t="str">
            <v>1-0493</v>
          </cell>
          <cell r="C498" t="str">
            <v>102-02-27</v>
          </cell>
          <cell r="D498" t="str">
            <v>1-0493-中興商工&gt;司機帶回&gt;附發票&gt;匯款</v>
          </cell>
          <cell r="E498" t="str">
            <v>中興高級商工職業學校</v>
          </cell>
          <cell r="F498" t="str">
            <v>中興高級商工職業學校(493)</v>
          </cell>
          <cell r="G498" t="str">
            <v>含稅</v>
          </cell>
          <cell r="H498" t="str">
            <v>司機帶回＞附發票＞匯款＞附定位數據＞附照片＞</v>
          </cell>
          <cell r="I498" t="str">
            <v>5040＞1607＞含稅＞中華全佑</v>
          </cell>
          <cell r="J498">
            <v>30</v>
          </cell>
          <cell r="K498">
            <v>0</v>
          </cell>
          <cell r="L498" t="str">
            <v>037-467360＞0925-715227車管何信民＞傳真037-851256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b">
            <v>0</v>
          </cell>
          <cell r="S498">
            <v>0</v>
          </cell>
          <cell r="T498" t="b">
            <v>0</v>
          </cell>
          <cell r="U498">
            <v>0</v>
          </cell>
          <cell r="V498">
            <v>0</v>
          </cell>
          <cell r="W498">
            <v>350</v>
          </cell>
          <cell r="X498" t="str">
            <v>苗栗縣竹南鎮大營里211號。</v>
          </cell>
          <cell r="Y498" t="str">
            <v>苗栗縣竹南鎮</v>
          </cell>
          <cell r="Z498" t="str">
            <v>苗栗縣竹南鎮大營里211號.</v>
          </cell>
        </row>
        <row r="499">
          <cell r="B499" t="str">
            <v>1-0494</v>
          </cell>
          <cell r="C499" t="str">
            <v>102-03-04</v>
          </cell>
          <cell r="D499" t="str">
            <v>1-0494-萬芳&gt;華泰&gt;寄&gt;附發票&gt;附回郵</v>
          </cell>
          <cell r="E499" t="str">
            <v>華泰國際興業股份有限公司＞負:張展霖＞萬芳</v>
          </cell>
          <cell r="F499" t="str">
            <v>華泰國際興業股份有限公司(494)</v>
          </cell>
          <cell r="G499" t="str">
            <v>稅外</v>
          </cell>
          <cell r="H499" t="str">
            <v>寄＞附發票＞附回郵＞</v>
          </cell>
          <cell r="I499" t="str">
            <v>8949＞0661＞稅外</v>
          </cell>
          <cell r="J499">
            <v>30</v>
          </cell>
          <cell r="K499">
            <v>0</v>
          </cell>
          <cell r="L499" t="str">
            <v>03-4511388郭's＞0972-137591車管郭建峯＞03-4624288＞傳真03-4625523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b">
            <v>0</v>
          </cell>
          <cell r="S499">
            <v>0</v>
          </cell>
          <cell r="T499" t="b">
            <v>0</v>
          </cell>
          <cell r="U499">
            <v>0</v>
          </cell>
          <cell r="V499">
            <v>0</v>
          </cell>
          <cell r="W499">
            <v>320</v>
          </cell>
          <cell r="X499" t="str">
            <v>桃園縣中壢巿中園路二段72號＞登:桃園縣中壢市福州二街517巷15號。</v>
          </cell>
          <cell r="Y499" t="str">
            <v>桃園縣中壢巿</v>
          </cell>
          <cell r="Z499" t="str">
            <v>桃園縣中壢巿中園路二段72號.</v>
          </cell>
        </row>
        <row r="500">
          <cell r="B500" t="str">
            <v>1-0495</v>
          </cell>
          <cell r="C500" t="str">
            <v>102-03-15</v>
          </cell>
          <cell r="D500" t="str">
            <v>1-0495-台東&gt;貨運&gt;匯款</v>
          </cell>
          <cell r="E500" t="str">
            <v>台東-高先生</v>
          </cell>
          <cell r="F500" t="str">
            <v>台東-高先生(495)</v>
          </cell>
          <cell r="G500" t="str">
            <v>未稅</v>
          </cell>
          <cell r="H500" t="str">
            <v>貨運＞匯款＞</v>
          </cell>
          <cell r="I500" t="str">
            <v>未稅</v>
          </cell>
          <cell r="J500">
            <v>30</v>
          </cell>
          <cell r="K500">
            <v>0</v>
          </cell>
          <cell r="L500" t="str">
            <v>0955-312018老闆＞0923-571587老闆娘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b">
            <v>0</v>
          </cell>
          <cell r="S500">
            <v>0</v>
          </cell>
          <cell r="T500" t="b">
            <v>0</v>
          </cell>
          <cell r="U500">
            <v>0</v>
          </cell>
          <cell r="V500">
            <v>0</v>
          </cell>
          <cell r="W500">
            <v>961</v>
          </cell>
          <cell r="X500" t="str">
            <v>台東縣成功鎮</v>
          </cell>
          <cell r="Y500" t="str"/>
        </row>
        <row r="501">
          <cell r="B501" t="str">
            <v>1-0496</v>
          </cell>
          <cell r="C501" t="str">
            <v>102-03-20</v>
          </cell>
          <cell r="D501" t="str">
            <v>1-0496-啟德&gt;寄&gt;附發票&gt;附回郵</v>
          </cell>
          <cell r="E501" t="str">
            <v>啟德機械起重工程股份有限公司＞負:胡漢龑</v>
          </cell>
          <cell r="F501" t="str">
            <v>啟德機械起重工程股份有限公司(496)</v>
          </cell>
          <cell r="G501" t="str">
            <v>含稅</v>
          </cell>
          <cell r="H501" t="str">
            <v>寄＞附發票＞附回郵＞附訂購單影本＞出貨簽單需寫上訂購單號</v>
          </cell>
          <cell r="I501" t="str">
            <v>4715＞9867＞含稅&gt;中華全佑</v>
          </cell>
          <cell r="J501">
            <v>30</v>
          </cell>
          <cell r="K501">
            <v>0</v>
          </cell>
          <cell r="L501" t="str">
            <v>03-6661000#250高小姐＞0932-527935楊秋海車管＞傳真03-5639955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b">
            <v>0</v>
          </cell>
          <cell r="S501">
            <v>0</v>
          </cell>
          <cell r="T501" t="b">
            <v>0</v>
          </cell>
          <cell r="U501">
            <v>0</v>
          </cell>
          <cell r="V501">
            <v>0</v>
          </cell>
          <cell r="W501">
            <v>308</v>
          </cell>
          <cell r="X501" t="str">
            <v>新竹縣寶山鄉大崎村大雅路二段365號＞登:新竹市東區建功一路35號。</v>
          </cell>
          <cell r="Y501" t="str">
            <v>新竹縣寶山鄉</v>
          </cell>
          <cell r="Z501" t="str">
            <v>新竹縣寶山鄉大崎村大雅路二段365號6廠會計室收.</v>
          </cell>
        </row>
        <row r="502">
          <cell r="B502" t="str">
            <v>1-0497</v>
          </cell>
          <cell r="C502" t="str">
            <v>102-04-02</v>
          </cell>
          <cell r="D502" t="str">
            <v>1-0497-偉全&gt;現結&gt;附發票</v>
          </cell>
          <cell r="E502" t="str">
            <v>偉全清除有限公司＞負:林益全＞松柏</v>
          </cell>
          <cell r="F502" t="str">
            <v>偉全清除有限公司(497)</v>
          </cell>
          <cell r="G502" t="str">
            <v>稅外</v>
          </cell>
          <cell r="H502" t="str">
            <v>現結＞附發票＞</v>
          </cell>
          <cell r="I502" t="str">
            <v>8681＞3006＞稅外</v>
          </cell>
          <cell r="J502">
            <v>30</v>
          </cell>
          <cell r="K502">
            <v>0</v>
          </cell>
          <cell r="L502" t="str">
            <v>02-22663156＞02-22612562＞0935-587280林坤穎＞傳真02-22627473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b">
            <v>0</v>
          </cell>
          <cell r="S502">
            <v>0</v>
          </cell>
          <cell r="T502" t="b">
            <v>0</v>
          </cell>
          <cell r="U502">
            <v>0</v>
          </cell>
          <cell r="V502">
            <v>0</v>
          </cell>
          <cell r="W502">
            <v>236</v>
          </cell>
          <cell r="X502" t="str">
            <v>工場:土城巿金城路二段22巷8號＞登:新北市中和區福祥里福祥路77號。</v>
          </cell>
          <cell r="Y502" t="str">
            <v>土城巿金城路</v>
          </cell>
          <cell r="Z502" t="str">
            <v>土城巿金城路二段22巷8號.</v>
          </cell>
        </row>
        <row r="503">
          <cell r="B503" t="str">
            <v>1-0498</v>
          </cell>
          <cell r="C503" t="str">
            <v>102-04-02</v>
          </cell>
          <cell r="D503" t="str">
            <v>1-0498-慶華&gt;寄&gt;匯款</v>
          </cell>
          <cell r="E503" t="str">
            <v>慶華開發有限公司＞負:李保華</v>
          </cell>
          <cell r="F503" t="str">
            <v>慶華開發有限公司(498)</v>
          </cell>
          <cell r="G503" t="str">
            <v>未稅</v>
          </cell>
          <cell r="H503" t="str">
            <v>寄＞匯款＞</v>
          </cell>
          <cell r="I503" t="str">
            <v>未稅</v>
          </cell>
          <cell r="J503">
            <v>30</v>
          </cell>
          <cell r="K503" t="str">
            <v>2863＞6995＞未稅</v>
          </cell>
          <cell r="L503" t="str">
            <v>0955-529870林世欽＞傳真04-25723165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b">
            <v>0</v>
          </cell>
          <cell r="S503">
            <v>0</v>
          </cell>
          <cell r="T503" t="b">
            <v>0</v>
          </cell>
          <cell r="U503">
            <v>0</v>
          </cell>
          <cell r="V503">
            <v>0</v>
          </cell>
          <cell r="W503">
            <v>429</v>
          </cell>
          <cell r="X503" t="str">
            <v>台中巿神岡區明德路360之1號＞登:臺中市太平區東平里12鄰東村八街2號4樓之5。</v>
          </cell>
          <cell r="Y503" t="str">
            <v>台中巿神岡區</v>
          </cell>
          <cell r="Z503" t="str">
            <v>台中巿神岡區明德路360之1號.</v>
          </cell>
        </row>
        <row r="504">
          <cell r="B504" t="str">
            <v>1-0499</v>
          </cell>
          <cell r="C504" t="str">
            <v>102-04-12</v>
          </cell>
          <cell r="D504" t="str">
            <v>1-0499-弘隆&gt;電&gt;親收</v>
          </cell>
          <cell r="E504" t="str">
            <v>弘隆食品有限公司＞負:鄭金蓮</v>
          </cell>
          <cell r="F504" t="str">
            <v>弘隆食品有限公司(499)</v>
          </cell>
          <cell r="G504" t="str">
            <v>未稅</v>
          </cell>
          <cell r="H504" t="str">
            <v>電＞親收＞10點後可以聯繫收帳</v>
          </cell>
          <cell r="I504" t="str">
            <v>未稅</v>
          </cell>
          <cell r="J504">
            <v>30</v>
          </cell>
          <cell r="K504" t="str">
            <v>8924＞0284＞未稅</v>
          </cell>
          <cell r="L504" t="str">
            <v>037-461779＞傳真037-460669</v>
          </cell>
          <cell r="M504" t="str">
            <v>2-0113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b">
            <v>0</v>
          </cell>
          <cell r="S504">
            <v>0</v>
          </cell>
          <cell r="T504" t="b">
            <v>0</v>
          </cell>
          <cell r="U504">
            <v>0</v>
          </cell>
          <cell r="V504">
            <v>0</v>
          </cell>
          <cell r="W504">
            <v>350</v>
          </cell>
          <cell r="X504" t="str">
            <v>苗栗縣竹南鎮中美里保安林10鄰52-18號1樓。</v>
          </cell>
          <cell r="Y504" t="str">
            <v>苗栗縣竹南鎮</v>
          </cell>
          <cell r="Z504" t="str">
            <v>苗栗縣竹南鎮中美里保安林10鄰52之18號1樓.</v>
          </cell>
        </row>
        <row r="505">
          <cell r="B505" t="str">
            <v>1-0500</v>
          </cell>
          <cell r="C505" t="str">
            <v>102-04-12</v>
          </cell>
          <cell r="D505" t="str">
            <v>1-0500-立翔(原建昱)&gt;寄&gt;附回郵</v>
          </cell>
          <cell r="E505" t="str">
            <v>建昱企業社＞負:吳美枝</v>
          </cell>
          <cell r="F505" t="str">
            <v>建昱企業社(原立翔)(500)</v>
          </cell>
          <cell r="G505" t="str">
            <v>含稅</v>
          </cell>
          <cell r="H505" t="str">
            <v>寄＞附回郵＞</v>
          </cell>
          <cell r="I505" t="str">
            <v>3173&gt;5338&gt;救車未稅&gt;出新胎含稅&gt;小車含稅</v>
          </cell>
          <cell r="J505">
            <v>30</v>
          </cell>
          <cell r="K505">
            <v>0</v>
          </cell>
          <cell r="L505" t="str">
            <v>03-9222777</v>
          </cell>
          <cell r="M505" t="str">
            <v>2-0143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b">
            <v>0</v>
          </cell>
          <cell r="S505">
            <v>0</v>
          </cell>
          <cell r="T505" t="b">
            <v>0</v>
          </cell>
          <cell r="U505">
            <v>0</v>
          </cell>
          <cell r="V505">
            <v>0</v>
          </cell>
          <cell r="W505">
            <v>260</v>
          </cell>
          <cell r="X505" t="str">
            <v>宜蘭縣員山鄉蓁巷村8鄰員山路2段345巷16號1樓。</v>
          </cell>
          <cell r="Y505" t="str">
            <v>宜蘭縣員山鄉</v>
          </cell>
          <cell r="Z505" t="str">
            <v>宜蘭縣員山鄉蓁巷村8鄰員山路2段345巷16號1樓.</v>
          </cell>
        </row>
        <row r="506">
          <cell r="B506" t="str">
            <v>1-0501</v>
          </cell>
          <cell r="C506" t="str">
            <v>102-04-12</v>
          </cell>
          <cell r="D506" t="str">
            <v>1-0501-德源行&gt;寄&gt;附發票&gt;附回郵</v>
          </cell>
          <cell r="E506" t="str">
            <v>德源行＞負:林明惠</v>
          </cell>
          <cell r="F506" t="str">
            <v>德源行(501)</v>
          </cell>
          <cell r="G506" t="str">
            <v>未稅</v>
          </cell>
          <cell r="H506" t="str">
            <v>寄＞附發票＞附回郵＞</v>
          </cell>
          <cell r="I506" t="str">
            <v>未稅</v>
          </cell>
          <cell r="J506">
            <v>30</v>
          </cell>
          <cell r="K506">
            <v>0</v>
          </cell>
          <cell r="L506" t="str">
            <v>03-9285571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b">
            <v>0</v>
          </cell>
          <cell r="S506">
            <v>0</v>
          </cell>
          <cell r="T506" t="b">
            <v>0</v>
          </cell>
          <cell r="U506">
            <v>0</v>
          </cell>
          <cell r="V506">
            <v>0</v>
          </cell>
          <cell r="W506">
            <v>260</v>
          </cell>
          <cell r="X506" t="str">
            <v>宜蘭縣宜蘭市梅洲里5鄰慈航一路176號1樓。</v>
          </cell>
          <cell r="Y506" t="str">
            <v>宜蘭縣宜蘭市</v>
          </cell>
          <cell r="Z506" t="str">
            <v>宜蘭縣宜蘭市梅洲里5鄰慈航一路176號1樓.</v>
          </cell>
        </row>
        <row r="507">
          <cell r="B507" t="str">
            <v>1-0502</v>
          </cell>
          <cell r="C507" t="str">
            <v>109-03-12</v>
          </cell>
          <cell r="D507" t="str">
            <v>1-0502-光超建材&gt;寄&gt;附發票&gt;附回郵</v>
          </cell>
          <cell r="E507" t="str">
            <v>光超建材工業有限公司&gt;負:蕭炎奉</v>
          </cell>
          <cell r="F507" t="str">
            <v>光超建材工業有限公司(502)</v>
          </cell>
          <cell r="G507" t="str">
            <v>稅外</v>
          </cell>
          <cell r="H507" t="str">
            <v>寄＞附發票＞附回郵＞隔一個月底匯款</v>
          </cell>
          <cell r="I507" t="str">
            <v>1624&gt;5699&gt;稅外</v>
          </cell>
          <cell r="J507">
            <v>25</v>
          </cell>
          <cell r="K507">
            <v>0</v>
          </cell>
          <cell r="L507" t="str">
            <v>037-563791#2&gt;傳真037-562298&gt;蕭炎奉0936-299728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36144</v>
          </cell>
          <cell r="X507" t="str">
            <v>苗栗縣造橋鄉朝陽路10號</v>
          </cell>
          <cell r="Y507" t="str">
            <v>苗縣縣造橋鄉</v>
          </cell>
          <cell r="Z507" t="str">
            <v>苗縣縣造橋鄉朝陽路10號</v>
          </cell>
        </row>
        <row r="508">
          <cell r="B508" t="str">
            <v>1-0503</v>
          </cell>
          <cell r="C508" t="str">
            <v>102-04-23</v>
          </cell>
          <cell r="D508" t="str">
            <v>1-0503-阮錦堂&gt;嘉盛&gt;寄&gt;附發票&gt;附回郵</v>
          </cell>
          <cell r="E508" t="str">
            <v>阮錦堂＞靠行:嘉盛汽車運輸股份有限公司,負:黃添福</v>
          </cell>
          <cell r="F508" t="str">
            <v>阮錦堂(503)</v>
          </cell>
          <cell r="G508" t="str">
            <v>稅外</v>
          </cell>
          <cell r="H508" t="str">
            <v>寄＞附發票＞附回郵&gt;匯款0280293&gt;謝薇&gt;謝嘉葳</v>
          </cell>
          <cell r="I508" t="str">
            <v>4938＞9534＞稅外</v>
          </cell>
          <cell r="J508">
            <v>30</v>
          </cell>
          <cell r="K508">
            <v>0</v>
          </cell>
          <cell r="L508" t="str">
            <v>0913-777925＞0980-676264沅錦堂＞0906-277831老婆&gt;帳務問題</v>
          </cell>
          <cell r="M508">
            <v>0</v>
          </cell>
          <cell r="N508">
            <v>0</v>
          </cell>
          <cell r="O508">
            <v>61</v>
          </cell>
          <cell r="P508">
            <v>8</v>
          </cell>
          <cell r="Q508">
            <v>31</v>
          </cell>
          <cell r="R508">
            <v>46</v>
          </cell>
          <cell r="S508">
            <v>72</v>
          </cell>
          <cell r="T508">
            <v>26542</v>
          </cell>
          <cell r="U508" t="str">
            <v>K120492111</v>
          </cell>
          <cell r="V508">
            <v>0</v>
          </cell>
          <cell r="W508">
            <v>356</v>
          </cell>
          <cell r="X508" t="str">
            <v>苗栗縣後龍鎮中心路55之6號＞登:苗栗縣後龍鎮龍坑里15鄰十班坑169之5號。</v>
          </cell>
          <cell r="Y508" t="str">
            <v>苗栗縣後龍鎮</v>
          </cell>
          <cell r="Z508" t="str">
            <v>苗栗縣後龍鎮中心路55之6號.</v>
          </cell>
        </row>
        <row r="509">
          <cell r="B509" t="str">
            <v>1-0504</v>
          </cell>
          <cell r="C509" t="str">
            <v>102-04-23</v>
          </cell>
          <cell r="D509" t="str">
            <v>1-0504-安泰起重&gt;寄&gt;附發票&gt;附回郵</v>
          </cell>
          <cell r="E509" t="str">
            <v>安泰起重工程有限公司＞負:葉怡佩</v>
          </cell>
          <cell r="F509" t="str">
            <v>安泰起重工程有限公司(504)</v>
          </cell>
          <cell r="G509" t="str">
            <v>未稅</v>
          </cell>
          <cell r="H509" t="str">
            <v>寄＞附發票＞附回郵＞</v>
          </cell>
          <cell r="I509" t="str">
            <v>未稅</v>
          </cell>
          <cell r="J509">
            <v>30</v>
          </cell>
          <cell r="K509" t="str">
            <v>2384&gt;2433&gt;未稅</v>
          </cell>
          <cell r="L509" t="str">
            <v>04-26392542&gt;0976-294115貝思婷&gt;0955496313潘弈兆&gt;037-482277吳's＞傳真037-477277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b">
            <v>0</v>
          </cell>
          <cell r="S509">
            <v>0</v>
          </cell>
          <cell r="T509" t="b">
            <v>0</v>
          </cell>
          <cell r="U509" t="str">
            <v>K121586916</v>
          </cell>
          <cell r="V509" t="str">
            <v>王文城</v>
          </cell>
          <cell r="W509">
            <v>43599</v>
          </cell>
          <cell r="X509" t="str">
            <v>台中港郵局242號信箱&gt;苗栗縣竹南鎮龍江街137號&gt;停車場:328桃園市觀音區玉林路二段73號＞登:苗栗縣頭份市合興里八德二路40-10號。</v>
          </cell>
          <cell r="Y509" t="str">
            <v>台中港郵局2</v>
          </cell>
          <cell r="Z509" t="str">
            <v>台中港郵局242號信箱.</v>
          </cell>
        </row>
        <row r="510">
          <cell r="B510" t="str">
            <v>1-0505</v>
          </cell>
          <cell r="C510" t="str">
            <v>109-03-12/鍾依岑</v>
          </cell>
          <cell r="D510" t="str">
            <v>1-0505-吉和&gt;三義消防隊&gt;寄&gt;附發票&gt;匯款</v>
          </cell>
          <cell r="E510" t="str">
            <v>吉和企業社&gt;三義消防隊&gt;負:張麗霞</v>
          </cell>
          <cell r="F510" t="str">
            <v>吉和企業社(505)</v>
          </cell>
          <cell r="G510" t="str">
            <v>含稅</v>
          </cell>
          <cell r="H510" t="str">
            <v>寄&gt;附發票&gt;匯款23115&gt;現金價&gt;</v>
          </cell>
          <cell r="I510" t="str">
            <v>6680&gt;0931&gt;含稅</v>
          </cell>
          <cell r="J510">
            <v>30</v>
          </cell>
          <cell r="K510">
            <v>0</v>
          </cell>
          <cell r="L510" t="str">
            <v>0932-695702三義消防隊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367</v>
          </cell>
          <cell r="X510" t="str">
            <v>苗栗縣三義鄉西湖村伯公坑311號</v>
          </cell>
          <cell r="Y510" t="str">
            <v>苗栗縣三義鄉</v>
          </cell>
          <cell r="Z510" t="str">
            <v>苗栗縣三義鄉西湖村伯公坑311號</v>
          </cell>
        </row>
        <row r="511">
          <cell r="B511" t="str">
            <v>1-0506</v>
          </cell>
          <cell r="C511" t="str">
            <v>102-05-01</v>
          </cell>
          <cell r="D511" t="str">
            <v>1-0506-名鈦&gt;寄&gt;附發票&gt;附回郵</v>
          </cell>
          <cell r="E511" t="str">
            <v>名鈦有限公司＞負:林爾貞</v>
          </cell>
          <cell r="F511" t="str">
            <v>名鈦有限公司(506)</v>
          </cell>
          <cell r="G511" t="str">
            <v>含稅</v>
          </cell>
          <cell r="H511" t="str">
            <v>寄＞附發票＞附回郵＞</v>
          </cell>
          <cell r="I511" t="str">
            <v>1606＞7961＞含稅</v>
          </cell>
          <cell r="J511">
            <v>30</v>
          </cell>
          <cell r="K511">
            <v>0</v>
          </cell>
          <cell r="L511" t="str">
            <v>037-477282＞0989-611201林火木＞傳真037-477183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b">
            <v>0</v>
          </cell>
          <cell r="S511">
            <v>0</v>
          </cell>
          <cell r="T511" t="b">
            <v>0</v>
          </cell>
          <cell r="U511">
            <v>0</v>
          </cell>
          <cell r="V511">
            <v>0</v>
          </cell>
          <cell r="W511">
            <v>350</v>
          </cell>
          <cell r="X511" t="str">
            <v>苗栗縣竹南鎮中華里新生路200號。</v>
          </cell>
          <cell r="Y511" t="str">
            <v>苗栗縣竹南鎮</v>
          </cell>
          <cell r="Z511" t="str">
            <v>苗栗縣竹南鎮中華里新生路200號.</v>
          </cell>
        </row>
        <row r="512">
          <cell r="B512" t="str">
            <v>1-0507</v>
          </cell>
          <cell r="C512" t="str">
            <v>102-05-01</v>
          </cell>
          <cell r="D512" t="str">
            <v>1-0507-盛泰&gt;寄&gt;附發票&gt;附回郵</v>
          </cell>
          <cell r="E512" t="str">
            <v>盛泰資源管理顧問股份有限公司＞負:黃元鴦</v>
          </cell>
          <cell r="F512" t="str">
            <v>盛泰資源管理顧問股份有限公司(507)</v>
          </cell>
          <cell r="G512" t="str">
            <v>含稅</v>
          </cell>
          <cell r="H512" t="str">
            <v>寄＞附發票＞附回郵＞</v>
          </cell>
          <cell r="I512" t="str">
            <v>2908＞6548＞含稅</v>
          </cell>
          <cell r="J512">
            <v>30</v>
          </cell>
          <cell r="K512">
            <v>0</v>
          </cell>
          <cell r="L512" t="str">
            <v>037-582888＞0800-258300＞0988-356722彭建文＞傳真037-585518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b">
            <v>0</v>
          </cell>
          <cell r="S512">
            <v>0</v>
          </cell>
          <cell r="T512" t="b">
            <v>0</v>
          </cell>
          <cell r="U512">
            <v>0</v>
          </cell>
          <cell r="V512">
            <v>0</v>
          </cell>
          <cell r="W512">
            <v>350</v>
          </cell>
          <cell r="X512" t="str">
            <v>苗栗縣竹南鎮仁愛路1103號-苗栗＞新竹縣竹北巿麻園里麻園十街10號-新竹＞登:新竹縣關西鎮東興里博愛路17號1樓。</v>
          </cell>
          <cell r="Y512" t="str">
            <v>苗栗縣竹南鎮</v>
          </cell>
          <cell r="Z512" t="str">
            <v>苗栗縣竹南鎮仁愛路1103號-苗栗.</v>
          </cell>
        </row>
        <row r="513">
          <cell r="B513" t="str">
            <v>1-0508</v>
          </cell>
          <cell r="C513" t="str">
            <v>102-05-02</v>
          </cell>
          <cell r="D513" t="str">
            <v>1-0508-沅億&gt;寄&gt;附發票&gt;附回郵&gt;匯款37562.</v>
          </cell>
          <cell r="E513" t="str">
            <v>沅億五金有限公司＞負:曾煥卿</v>
          </cell>
          <cell r="F513" t="str">
            <v>沅億五金有限公司(508)</v>
          </cell>
          <cell r="G513" t="str">
            <v>稅外</v>
          </cell>
          <cell r="H513" t="str">
            <v>寄＞附發票＞附回郵＞匯款37562＞</v>
          </cell>
          <cell r="I513" t="str">
            <v>8979＞4329＞稅外＞中華全佑</v>
          </cell>
          <cell r="J513">
            <v>30</v>
          </cell>
          <cell r="K513">
            <v>0</v>
          </cell>
          <cell r="L513" t="str">
            <v>04-23320799＞0932-571597曾煥卿＞傳真04-23312823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b">
            <v>0</v>
          </cell>
          <cell r="S513">
            <v>0</v>
          </cell>
          <cell r="T513" t="b">
            <v>0</v>
          </cell>
          <cell r="U513">
            <v>0</v>
          </cell>
          <cell r="V513">
            <v>0</v>
          </cell>
          <cell r="W513">
            <v>413</v>
          </cell>
          <cell r="X513" t="str">
            <v>台中市霧峰區本鄉里光明街97巷5號1樓。</v>
          </cell>
          <cell r="Y513" t="str">
            <v>台中市霧峰區</v>
          </cell>
          <cell r="Z513" t="str">
            <v>台中市霧峰區本鄉里光明街97巷5號1樓.</v>
          </cell>
        </row>
        <row r="514">
          <cell r="B514" t="str">
            <v>1-0509</v>
          </cell>
          <cell r="C514" t="str">
            <v>109-03-13/鍾依岑</v>
          </cell>
          <cell r="D514" t="str">
            <v>1-0509-陳龍泉&gt;苗豐交通&gt;寄&gt;電聯</v>
          </cell>
          <cell r="E514" t="str">
            <v>陳龍泉＞靠行:苗豊交通股份有限公司</v>
          </cell>
          <cell r="F514" t="str">
            <v>陳龍泉(509)</v>
          </cell>
          <cell r="G514" t="str">
            <v>未稅</v>
          </cell>
          <cell r="H514" t="str">
            <v>寄&gt;電聯&gt;</v>
          </cell>
          <cell r="I514">
            <v>0</v>
          </cell>
          <cell r="J514">
            <v>30</v>
          </cell>
          <cell r="K514">
            <v>0</v>
          </cell>
          <cell r="L514" t="str">
            <v>037-338193&gt;0932-615269</v>
          </cell>
          <cell r="M514">
            <v>0</v>
          </cell>
          <cell r="N514">
            <v>0</v>
          </cell>
          <cell r="O514">
            <v>51</v>
          </cell>
          <cell r="P514">
            <v>11</v>
          </cell>
          <cell r="Q514">
            <v>22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356</v>
          </cell>
          <cell r="X514" t="str">
            <v>苗栗縣後龍鎮海埔里3鄰海埔16號</v>
          </cell>
          <cell r="Y514" t="str">
            <v>苗栗縣後龍鎮</v>
          </cell>
          <cell r="Z514" t="str">
            <v>苗栗縣後龍鎮海埔里3鄰海埔16號</v>
          </cell>
        </row>
        <row r="515">
          <cell r="B515" t="str">
            <v>1-0510</v>
          </cell>
          <cell r="C515" t="str">
            <v>102-05-20</v>
          </cell>
          <cell r="D515" t="str">
            <v>1-0510-賴致全&gt;寄&gt;自結</v>
          </cell>
          <cell r="E515" t="str">
            <v>賴致全＞靠行:志鈞汽車貨運股份有限公司,負:曾國瑋</v>
          </cell>
          <cell r="F515" t="str">
            <v>賴致全(510)</v>
          </cell>
          <cell r="G515" t="str">
            <v>未稅</v>
          </cell>
          <cell r="H515" t="str">
            <v>寄＞自結＞</v>
          </cell>
          <cell r="I515" t="str">
            <v>未稅</v>
          </cell>
          <cell r="J515">
            <v>30</v>
          </cell>
          <cell r="K515" t="str">
            <v>8498＞3069＞未稅</v>
          </cell>
          <cell r="L515" t="str">
            <v>0935-690320</v>
          </cell>
          <cell r="M515">
            <v>0</v>
          </cell>
          <cell r="N515">
            <v>0</v>
          </cell>
          <cell r="O515">
            <v>69</v>
          </cell>
          <cell r="P515">
            <v>3</v>
          </cell>
          <cell r="Q515">
            <v>20</v>
          </cell>
          <cell r="R515">
            <v>38</v>
          </cell>
          <cell r="S515">
            <v>80</v>
          </cell>
          <cell r="T515">
            <v>29300</v>
          </cell>
          <cell r="U515" t="str">
            <v>K121921620</v>
          </cell>
          <cell r="V515">
            <v>0</v>
          </cell>
          <cell r="W515">
            <v>351</v>
          </cell>
          <cell r="X515" t="str">
            <v>苗栗縣頭份鎮尖下里尖豐路425巷93號＞登:苗栗縣苗栗市福安里20鄰中華東街470號2樓。</v>
          </cell>
          <cell r="Y515" t="str">
            <v>苗栗縣頭份鎮</v>
          </cell>
          <cell r="Z515" t="str">
            <v>苗栗縣頭份鎮尖下里尖豐路425巷93號.</v>
          </cell>
        </row>
        <row r="516">
          <cell r="B516" t="str">
            <v>1-0511</v>
          </cell>
          <cell r="C516" t="str">
            <v>102-05-22</v>
          </cell>
          <cell r="D516" t="str">
            <v>1-0511-欣祐&gt;寄&gt;附發票&gt;附回郵</v>
          </cell>
          <cell r="E516" t="str">
            <v>欣祐輪胎有限公司＞負:劉伊真</v>
          </cell>
          <cell r="F516" t="str">
            <v>欣祐輪胎有限公司(511)</v>
          </cell>
          <cell r="G516" t="str">
            <v>未稅</v>
          </cell>
          <cell r="H516" t="str">
            <v>寄＞附發票＞附回郵＞</v>
          </cell>
          <cell r="I516" t="str">
            <v>未稅</v>
          </cell>
          <cell r="J516">
            <v>30</v>
          </cell>
          <cell r="K516">
            <v>0</v>
          </cell>
          <cell r="L516" t="str">
            <v>03-9903939＞0932-361359陳敬芳＞傳真03-9905997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b">
            <v>0</v>
          </cell>
          <cell r="S516">
            <v>0</v>
          </cell>
          <cell r="T516" t="b">
            <v>0</v>
          </cell>
          <cell r="U516">
            <v>0</v>
          </cell>
          <cell r="V516">
            <v>0</v>
          </cell>
          <cell r="W516">
            <v>270</v>
          </cell>
          <cell r="X516" t="str">
            <v>宜蘭縣蘇澳鎮蘇濱路一段316號＞登:宜蘭縣蘇澳鎮隘丁里大同路22號1樓。</v>
          </cell>
          <cell r="Y516" t="str">
            <v>宜蘭縣蘇澳鎮</v>
          </cell>
          <cell r="Z516" t="str">
            <v>宜蘭縣蘇澳鎮蘇濱路一段316號.</v>
          </cell>
        </row>
        <row r="517">
          <cell r="B517" t="str">
            <v>1-0512</v>
          </cell>
          <cell r="C517" t="str">
            <v>102-05-25</v>
          </cell>
          <cell r="D517" t="str">
            <v>1-0512-0538企業&gt;寄&gt;附回郵</v>
          </cell>
          <cell r="E517" t="str">
            <v>0538企業社＞汪兆元</v>
          </cell>
          <cell r="F517" t="str">
            <v>0538企業社(512)</v>
          </cell>
          <cell r="G517" t="str">
            <v>未稅</v>
          </cell>
          <cell r="H517" t="str">
            <v>寄＞附回郵＞</v>
          </cell>
          <cell r="I517" t="str">
            <v>未稅</v>
          </cell>
          <cell r="J517">
            <v>30</v>
          </cell>
          <cell r="K517">
            <v>0</v>
          </cell>
          <cell r="L517" t="str">
            <v>02-22080538＞0980-939291＞0989-464069</v>
          </cell>
          <cell r="M517">
            <v>0</v>
          </cell>
          <cell r="N517">
            <v>0</v>
          </cell>
          <cell r="O517">
            <v>55</v>
          </cell>
          <cell r="P517">
            <v>7</v>
          </cell>
          <cell r="Q517">
            <v>11</v>
          </cell>
          <cell r="R517">
            <v>52</v>
          </cell>
          <cell r="S517">
            <v>66</v>
          </cell>
          <cell r="T517">
            <v>24299</v>
          </cell>
          <cell r="U517" t="str">
            <v>E121579416</v>
          </cell>
          <cell r="V517">
            <v>0</v>
          </cell>
          <cell r="W517">
            <v>242</v>
          </cell>
          <cell r="X517" t="str">
            <v>新北巿新莊區四維路208號11-1樓。</v>
          </cell>
          <cell r="Y517" t="str">
            <v>新北巿新莊區</v>
          </cell>
          <cell r="Z517" t="str">
            <v>新北巿新莊區四維路208號11之1樓.</v>
          </cell>
        </row>
        <row r="518">
          <cell r="B518" t="str">
            <v>1-0513</v>
          </cell>
          <cell r="C518" t="str">
            <v>102-06-11</v>
          </cell>
          <cell r="D518" t="str">
            <v>1-0513-百飛.最安逸.天朝&gt;寄&gt;附發票&gt;自結</v>
          </cell>
          <cell r="E518" t="str">
            <v>天朝有限公司＞負:李新朝＞京朝企業有限公司＞百飛企業有限公司＞最安逸</v>
          </cell>
          <cell r="F518" t="str">
            <v>天朝有限公司(513)</v>
          </cell>
          <cell r="G518" t="str">
            <v>含稅</v>
          </cell>
          <cell r="H518" t="str">
            <v>寄＞附發票＞自結＞</v>
          </cell>
          <cell r="I518" t="str">
            <v>8070&gt;9907百飛&gt;2806＞7488天朝＞含稅&gt;小車未稅</v>
          </cell>
          <cell r="J518">
            <v>30</v>
          </cell>
          <cell r="K518">
            <v>0</v>
          </cell>
          <cell r="L518" t="str">
            <v>037-552566鄭's＞0910-284802蔡瑞祥＞傳真037-552119</v>
          </cell>
          <cell r="M518" t="str">
            <v>2-0101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b">
            <v>0</v>
          </cell>
          <cell r="S518">
            <v>0</v>
          </cell>
          <cell r="T518" t="b">
            <v>0</v>
          </cell>
          <cell r="U518">
            <v>0</v>
          </cell>
          <cell r="V518">
            <v>0</v>
          </cell>
          <cell r="W518">
            <v>350</v>
          </cell>
          <cell r="X518" t="str">
            <v>苗栗縣竹南鎮大厝里真如路380號＞登:苗栗縣頭份鎮成功里14鄰山下街170巷2號。</v>
          </cell>
          <cell r="Y518" t="str">
            <v>苗栗縣竹南鎮</v>
          </cell>
          <cell r="Z518" t="str">
            <v>苗栗縣竹南鎮大厝里真如路380號.</v>
          </cell>
        </row>
        <row r="519">
          <cell r="B519" t="str">
            <v>1-0514</v>
          </cell>
          <cell r="C519" t="str">
            <v>102-06-21</v>
          </cell>
          <cell r="D519" t="str">
            <v>1-0514-全亞冠&gt;寄&gt;附發票&gt;2個月後匯款</v>
          </cell>
          <cell r="E519" t="str">
            <v>全亞冠科技股份有限公司＞全亞冠科技股份有限公司桃園分公司＞負:王敍屏</v>
          </cell>
          <cell r="F519" t="str">
            <v>全亞冠科技股份有限公司(514)</v>
          </cell>
          <cell r="G519" t="str">
            <v>含稅</v>
          </cell>
          <cell r="H519" t="str">
            <v>寄＞附發票＞匯款＞</v>
          </cell>
          <cell r="I519" t="str">
            <v>1679＞8087造橋＞2738＞8069桃園＞含稅＞帳分開＞中華全佑</v>
          </cell>
          <cell r="J519">
            <v>30</v>
          </cell>
          <cell r="K519">
            <v>0</v>
          </cell>
          <cell r="L519" t="str">
            <v>037-651839＞03-4389687＞0910-517779林裕洲＞傳真037-651651＞03-4833683徐先生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b">
            <v>0</v>
          </cell>
          <cell r="S519">
            <v>0</v>
          </cell>
          <cell r="T519" t="b">
            <v>0</v>
          </cell>
          <cell r="U519">
            <v>0</v>
          </cell>
          <cell r="V519">
            <v>0</v>
          </cell>
          <cell r="W519">
            <v>361</v>
          </cell>
          <cell r="X519" t="str">
            <v>苗栗縣造橋鄉龍昇村11鄰中潭21-1號＞桃園縣觀音鄉樹林村工業一路3號。</v>
          </cell>
          <cell r="Y519" t="str">
            <v>苗栗縣造橋鄉</v>
          </cell>
          <cell r="Z519" t="str">
            <v>苗栗縣造橋鄉龍昇村11鄰中潭21之1號.</v>
          </cell>
        </row>
        <row r="520">
          <cell r="B520" t="str">
            <v>1-0515</v>
          </cell>
          <cell r="C520" t="str">
            <v>102-07-03</v>
          </cell>
          <cell r="D520" t="str">
            <v>1-0515-福春&gt;寄&gt;附發票&gt;附回郵</v>
          </cell>
          <cell r="E520" t="str">
            <v>福春通運股份有限公司＞負:羅時鑌</v>
          </cell>
          <cell r="F520" t="str">
            <v>福春通運股份有限公司(515)</v>
          </cell>
          <cell r="G520" t="str">
            <v>稅外</v>
          </cell>
          <cell r="H520" t="str">
            <v>寄＞附發票＞附回郵＞</v>
          </cell>
          <cell r="I520" t="str">
            <v>4969＞9502＞稅外</v>
          </cell>
          <cell r="J520">
            <v>30</v>
          </cell>
          <cell r="K520">
            <v>0</v>
          </cell>
          <cell r="L520" t="str">
            <v>037-338089劉's＞0932-525565羅時鑌＞傳真037-338079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b">
            <v>0</v>
          </cell>
          <cell r="S520">
            <v>0</v>
          </cell>
          <cell r="T520" t="b">
            <v>0</v>
          </cell>
          <cell r="U520">
            <v>0</v>
          </cell>
          <cell r="V520">
            <v>0</v>
          </cell>
          <cell r="W520">
            <v>362</v>
          </cell>
          <cell r="X520" t="str">
            <v>苗栗縣頭屋鄉明德村明德路4巷26號。</v>
          </cell>
          <cell r="Y520" t="str">
            <v>苗栗縣頭屋鄉</v>
          </cell>
          <cell r="Z520" t="str">
            <v>苗栗縣頭屋鄉明德村明德路4巷26號.</v>
          </cell>
        </row>
        <row r="521">
          <cell r="B521" t="str">
            <v>1-0516</v>
          </cell>
          <cell r="C521" t="str">
            <v>102-07-31</v>
          </cell>
          <cell r="D521" t="str">
            <v>1-0516-藝速&gt;寄&gt;自結</v>
          </cell>
          <cell r="E521" t="str">
            <v>藝速國際車業行＞負:巫思伶＞李明勳</v>
          </cell>
          <cell r="F521" t="str">
            <v>藝速國際車業行(516)</v>
          </cell>
          <cell r="G521" t="str">
            <v>未稅</v>
          </cell>
          <cell r="H521" t="str">
            <v>寄＞自結＞</v>
          </cell>
          <cell r="I521" t="str">
            <v>未稅</v>
          </cell>
          <cell r="J521">
            <v>30</v>
          </cell>
          <cell r="K521" t="str">
            <v>3032＞7849＞未稅</v>
          </cell>
          <cell r="L521" t="str">
            <v>0955-506890李明勳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b">
            <v>0</v>
          </cell>
          <cell r="S521">
            <v>0</v>
          </cell>
          <cell r="T521" t="b">
            <v>0</v>
          </cell>
          <cell r="U521">
            <v>0</v>
          </cell>
          <cell r="V521">
            <v>0</v>
          </cell>
          <cell r="W521">
            <v>300</v>
          </cell>
          <cell r="X521" t="str">
            <v>新竹市中華路6段224-1號。</v>
          </cell>
          <cell r="Y521" t="str">
            <v>新竹市中華路</v>
          </cell>
          <cell r="Z521" t="str">
            <v>新竹市中華路6段224之1號.</v>
          </cell>
        </row>
        <row r="522">
          <cell r="B522" t="str">
            <v>1-0517</v>
          </cell>
          <cell r="C522" t="str">
            <v>102-08-16</v>
          </cell>
          <cell r="D522" t="str">
            <v>1-0517-聖堂機械&gt;寄&gt;附發票&gt;附回郵</v>
          </cell>
          <cell r="E522" t="str">
            <v>聖堂機械工程有限公司＞負:張銀珍</v>
          </cell>
          <cell r="F522" t="str">
            <v>聖堂機械工程有限公司(517)</v>
          </cell>
          <cell r="G522" t="str">
            <v>稅外</v>
          </cell>
          <cell r="H522" t="str">
            <v>寄＞附發票＞附回郵＞</v>
          </cell>
          <cell r="I522" t="str">
            <v>2279＞0443＞稅外</v>
          </cell>
          <cell r="J522">
            <v>30</v>
          </cell>
          <cell r="K522">
            <v>0</v>
          </cell>
          <cell r="L522" t="str">
            <v>037-481061周's＞0937-729356林啟聖＞傳真037-471511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b">
            <v>0</v>
          </cell>
          <cell r="S522">
            <v>0</v>
          </cell>
          <cell r="T522" t="b">
            <v>0</v>
          </cell>
          <cell r="U522">
            <v>0</v>
          </cell>
          <cell r="V522">
            <v>0</v>
          </cell>
          <cell r="W522">
            <v>350</v>
          </cell>
          <cell r="X522" t="str">
            <v>苗栗縣竹南鎮大厝里13鄰真如路253巷22號。</v>
          </cell>
          <cell r="Y522" t="str">
            <v>苗栗縣竹南鎮</v>
          </cell>
          <cell r="Z522" t="str">
            <v>苗栗縣竹南鎮大厝里13鄰真如路253巷22號.</v>
          </cell>
        </row>
        <row r="523">
          <cell r="B523" t="str">
            <v>1-0518</v>
          </cell>
          <cell r="C523" t="str">
            <v>102-08-20</v>
          </cell>
          <cell r="D523" t="str">
            <v>1-0518-魏世郎&gt;寄&gt;匯款</v>
          </cell>
          <cell r="E523" t="str">
            <v>魏世郎＞靠行:苗豊交通股份有限公司,負:邱秀美</v>
          </cell>
          <cell r="F523" t="str">
            <v>魏世郎(518)</v>
          </cell>
          <cell r="G523" t="str">
            <v>未稅</v>
          </cell>
          <cell r="H523" t="str">
            <v>寄＞匯款:魏世郎&gt;現金價</v>
          </cell>
          <cell r="I523" t="str">
            <v>未稅</v>
          </cell>
          <cell r="J523">
            <v>30</v>
          </cell>
          <cell r="K523" t="str">
            <v>4969＞5421＞未稅</v>
          </cell>
          <cell r="L523" t="str">
            <v>037-723918＞0928-989068＞037-338193登電</v>
          </cell>
          <cell r="M523">
            <v>0</v>
          </cell>
          <cell r="N523">
            <v>0</v>
          </cell>
          <cell r="O523">
            <v>55</v>
          </cell>
          <cell r="P523">
            <v>3</v>
          </cell>
          <cell r="Q523">
            <v>25</v>
          </cell>
          <cell r="R523">
            <v>52</v>
          </cell>
          <cell r="S523">
            <v>66</v>
          </cell>
          <cell r="T523">
            <v>24191</v>
          </cell>
          <cell r="U523" t="str">
            <v>K121007205</v>
          </cell>
          <cell r="V523">
            <v>0</v>
          </cell>
          <cell r="W523">
            <v>356</v>
          </cell>
          <cell r="X523" t="str">
            <v>苗栗縣後龍鎮校椅里8鄰槺榔七街76號＞登:苗栗縣苗栗市建功里24鄰府前路121號7樓之2。</v>
          </cell>
          <cell r="Y523" t="str">
            <v>苗栗縣後龍鎮</v>
          </cell>
          <cell r="Z523" t="str">
            <v>苗栗縣後龍鎮校椅里8鄰槺榔七街76號.</v>
          </cell>
        </row>
        <row r="524">
          <cell r="B524" t="str">
            <v>1-0519</v>
          </cell>
          <cell r="C524" t="str">
            <v>102-09-03</v>
          </cell>
          <cell r="D524" t="str">
            <v>1-0519-謝志明&gt;寄&gt;自結&gt;匯款0218250．0503740.</v>
          </cell>
          <cell r="E524" t="str">
            <v>謝志明＞鉅石企業有限公司&gt;靠行:志松汽車貨運股份有限公司,負:方錦珍</v>
          </cell>
          <cell r="F524" t="str">
            <v>謝志明(519)</v>
          </cell>
          <cell r="G524" t="str">
            <v>未稅</v>
          </cell>
          <cell r="H524" t="str">
            <v>寄＞自結＞匯款0218250.0503740＞KLF-8181.KLF-8185</v>
          </cell>
          <cell r="I524" t="str">
            <v>未稅</v>
          </cell>
          <cell r="J524">
            <v>30</v>
          </cell>
          <cell r="K524" t="str">
            <v>4972＞6472＞未稅</v>
          </cell>
          <cell r="L524" t="str">
            <v>03-5353857＞0952-996992＞戶籍049-2917505</v>
          </cell>
          <cell r="M524">
            <v>0</v>
          </cell>
          <cell r="N524">
            <v>0</v>
          </cell>
          <cell r="O524">
            <v>63</v>
          </cell>
          <cell r="P524">
            <v>8</v>
          </cell>
          <cell r="Q524">
            <v>1</v>
          </cell>
          <cell r="R524">
            <v>44</v>
          </cell>
          <cell r="S524">
            <v>74</v>
          </cell>
          <cell r="T524">
            <v>27242</v>
          </cell>
          <cell r="U524" t="str">
            <v>M120375992</v>
          </cell>
          <cell r="V524">
            <v>0</v>
          </cell>
          <cell r="W524">
            <v>350</v>
          </cell>
          <cell r="X524" t="str">
            <v>苗栗縣竹南鎮明勝路290號＞戶:高雄巿小港區山明里29鄰松信路29號3樓＞登:苗栗縣頭份鎮蟠桃里3鄰中央路268號3樓。</v>
          </cell>
          <cell r="Y524" t="str">
            <v>苗栗縣竹南鎮</v>
          </cell>
          <cell r="Z524" t="str">
            <v>苗栗縣竹南鎮明勝路290號</v>
          </cell>
        </row>
        <row r="525">
          <cell r="B525" t="str">
            <v>1-0520</v>
          </cell>
          <cell r="C525" t="str">
            <v>102-09-06</v>
          </cell>
          <cell r="D525" t="str">
            <v>1-0520-陳勝義(黑友)&gt;寄&gt;自結</v>
          </cell>
          <cell r="E525" t="str">
            <v>陳勝義＞靠行:松生交通股份有限公司,負:陳漢琮</v>
          </cell>
          <cell r="F525" t="str">
            <v>陳勝義(520)</v>
          </cell>
          <cell r="G525" t="str">
            <v>未稅</v>
          </cell>
          <cell r="H525" t="str">
            <v>寄＞自結＞</v>
          </cell>
          <cell r="I525" t="str">
            <v>未稅</v>
          </cell>
          <cell r="J525">
            <v>30</v>
          </cell>
          <cell r="K525" t="str">
            <v>5008＞5480＞未稅</v>
          </cell>
          <cell r="L525" t="str">
            <v>037-550426＞0938-371575</v>
          </cell>
          <cell r="M525">
            <v>0</v>
          </cell>
          <cell r="N525">
            <v>0</v>
          </cell>
          <cell r="O525">
            <v>55</v>
          </cell>
          <cell r="P525">
            <v>2</v>
          </cell>
          <cell r="Q525">
            <v>28</v>
          </cell>
          <cell r="R525">
            <v>52</v>
          </cell>
          <cell r="S525">
            <v>66</v>
          </cell>
          <cell r="T525">
            <v>24166</v>
          </cell>
          <cell r="U525" t="str">
            <v>T122015164</v>
          </cell>
          <cell r="V525">
            <v>0</v>
          </cell>
          <cell r="W525">
            <v>350</v>
          </cell>
          <cell r="X525" t="str">
            <v>苗栗縣竹南鎮中美里11鄰西門48-20號＞登:苗栗縣頭份鎮蟠桃里3鄰中央路268號。</v>
          </cell>
          <cell r="Y525" t="str">
            <v>苗栗縣竹南鎮</v>
          </cell>
          <cell r="Z525" t="str">
            <v>苗栗縣竹南鎮中美里11鄰西門48之20號.</v>
          </cell>
        </row>
        <row r="526">
          <cell r="B526" t="str">
            <v>1-0521</v>
          </cell>
          <cell r="C526" t="str">
            <v>107-01-31</v>
          </cell>
          <cell r="D526" t="str">
            <v>1-0521-竹南永德福SCANIA&gt;寄&gt;附發票&gt;2個月後匯款</v>
          </cell>
          <cell r="E526" t="str">
            <v>英屬維京群島商永德福汽車股份有限公司台灣分公司&gt;苗栗竹南廠SCANIA</v>
          </cell>
          <cell r="F526" t="str">
            <v>永德福汽車苗栗竹南廠(521)</v>
          </cell>
          <cell r="G526" t="str">
            <v>含稅</v>
          </cell>
          <cell r="H526" t="str">
            <v>寄＞附發票＞附定位數據＞匯款:GRIF＞</v>
          </cell>
          <cell r="I526" t="str">
            <v>2792＞2106＞含稅 ＞中華全佑＞20號月結&gt;1張簽單1張發票＞20號月結</v>
          </cell>
          <cell r="J526">
            <v>20</v>
          </cell>
          <cell r="K526">
            <v>0</v>
          </cell>
          <cell r="L526" t="str">
            <v>037-585489&gt;傳真:037-585479&gt;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350</v>
          </cell>
          <cell r="X526" t="str">
            <v>苗栗縣竹南鎮科義街29號</v>
          </cell>
          <cell r="Y526" t="str">
            <v>苗栗縣竹南鎮</v>
          </cell>
          <cell r="Z526" t="str">
            <v>苗栗縣竹南鎮科義街29號</v>
          </cell>
        </row>
        <row r="527">
          <cell r="B527" t="str">
            <v>1-0522</v>
          </cell>
          <cell r="C527" t="str">
            <v>102-10-03</v>
          </cell>
          <cell r="D527" t="str">
            <v>1-0522-普惠食品&gt;寄&gt;附發票&gt;附回郵</v>
          </cell>
          <cell r="E527" t="str">
            <v>普惠食品企業有限公司＞負:陳素珍</v>
          </cell>
          <cell r="F527" t="str">
            <v>普惠食品企業有限公司(522)</v>
          </cell>
          <cell r="G527" t="str">
            <v>稅外</v>
          </cell>
          <cell r="H527" t="str">
            <v>寄＞附發票＞附回郵＞</v>
          </cell>
          <cell r="I527" t="str">
            <v>1302＞7066＞稅外</v>
          </cell>
          <cell r="J527">
            <v>30</v>
          </cell>
          <cell r="K527">
            <v>0</v>
          </cell>
          <cell r="L527" t="str">
            <v>037-463581＞傳真037-482273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b">
            <v>0</v>
          </cell>
          <cell r="S527">
            <v>0</v>
          </cell>
          <cell r="T527" t="b">
            <v>0</v>
          </cell>
          <cell r="U527">
            <v>0</v>
          </cell>
          <cell r="V527">
            <v>0</v>
          </cell>
          <cell r="W527">
            <v>350</v>
          </cell>
          <cell r="X527" t="str">
            <v>苗栗縣竹南鎮大厝里14鄰國泰路13號。</v>
          </cell>
          <cell r="Y527" t="str">
            <v>苗栗縣竹南鎮</v>
          </cell>
          <cell r="Z527" t="str">
            <v>苗栗縣竹南鎮大厝里14鄰國泰路13號.</v>
          </cell>
        </row>
        <row r="528">
          <cell r="B528" t="str">
            <v>1-0523</v>
          </cell>
          <cell r="C528" t="str">
            <v>109-03-18/鍾依岑</v>
          </cell>
          <cell r="D528" t="str">
            <v>1-523-友利&gt;詠利&gt;付現</v>
          </cell>
          <cell r="E528" t="str">
            <v>張瑋安&gt;友利環保有限公司&gt;負:洪美華&gt;詠利環保有限公司&gt;負:張瑞淵</v>
          </cell>
          <cell r="F528" t="str">
            <v>友利環保有限公司(523)</v>
          </cell>
          <cell r="G528" t="str">
            <v>未稅</v>
          </cell>
          <cell r="H528" t="str">
            <v>付現&gt;</v>
          </cell>
          <cell r="I528">
            <v>0</v>
          </cell>
          <cell r="J528">
            <v>30</v>
          </cell>
          <cell r="K528" t="str">
            <v>1264&gt;5998&gt;未稅</v>
          </cell>
          <cell r="L528" t="str">
            <v>0905-597369張瑋安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412</v>
          </cell>
          <cell r="X528" t="str">
            <v>台中市大里區成功二路185號</v>
          </cell>
          <cell r="Y528" t="str">
            <v>台中市大里區</v>
          </cell>
          <cell r="Z528" t="str">
            <v>台中市大里區成功二路185號</v>
          </cell>
        </row>
        <row r="529">
          <cell r="B529" t="str">
            <v>1-0524</v>
          </cell>
          <cell r="C529" t="str">
            <v>102-10-10</v>
          </cell>
          <cell r="D529" t="str">
            <v>1-0524-馬董&gt;親送收</v>
          </cell>
          <cell r="E529" t="str">
            <v>馬董＞陳美月</v>
          </cell>
          <cell r="F529" t="str">
            <v>馬董(524)</v>
          </cell>
          <cell r="G529" t="str">
            <v>未稅</v>
          </cell>
          <cell r="H529" t="str">
            <v>親送收＞</v>
          </cell>
          <cell r="I529" t="str">
            <v>未稅</v>
          </cell>
          <cell r="J529">
            <v>30</v>
          </cell>
          <cell r="K529">
            <v>0</v>
          </cell>
          <cell r="L529" t="str">
            <v>03-5378696＞0958-139666＞0970-139888</v>
          </cell>
          <cell r="M529" t="str">
            <v>2-0139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b">
            <v>0</v>
          </cell>
          <cell r="S529">
            <v>0</v>
          </cell>
          <cell r="T529" t="b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 t="str"/>
        </row>
        <row r="530">
          <cell r="B530" t="str">
            <v>1-0525</v>
          </cell>
          <cell r="C530" t="str">
            <v>102-10-15</v>
          </cell>
          <cell r="D530" t="str">
            <v>1-0525-勝興&gt;寄&gt;附發票&gt;自結</v>
          </cell>
          <cell r="E530" t="str">
            <v>勝興通運有限公司＞負:陳信男</v>
          </cell>
          <cell r="F530" t="str">
            <v>勝興通運有限公司(525)</v>
          </cell>
          <cell r="G530" t="str">
            <v>稅外</v>
          </cell>
          <cell r="H530" t="str">
            <v>寄＞附發票＞自結＞</v>
          </cell>
          <cell r="I530" t="str">
            <v>1632＞7679＞稅外</v>
          </cell>
          <cell r="J530">
            <v>30</v>
          </cell>
          <cell r="K530">
            <v>0</v>
          </cell>
          <cell r="L530" t="str">
            <v>037-582866&gt;0921-984181老闆娘0913-544222陳信男＞0913-651205司機謝文昌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b">
            <v>0</v>
          </cell>
          <cell r="S530">
            <v>0</v>
          </cell>
          <cell r="T530" t="b">
            <v>0</v>
          </cell>
          <cell r="U530">
            <v>0</v>
          </cell>
          <cell r="V530">
            <v>0</v>
          </cell>
          <cell r="W530">
            <v>361</v>
          </cell>
          <cell r="X530" t="str">
            <v>苗栗縣造橋鄉造橋村14鄰8號＞登:苗栗縣頭份鎮自強里25鄰中華路1091之3號。</v>
          </cell>
          <cell r="Y530" t="str">
            <v>苗栗縣造橋鄉</v>
          </cell>
          <cell r="Z530" t="str">
            <v>苗栗縣造橋鄉造橋村14鄰8號.</v>
          </cell>
        </row>
        <row r="531">
          <cell r="B531" t="str">
            <v>1-0526</v>
          </cell>
          <cell r="C531" t="str">
            <v>102-10-19</v>
          </cell>
          <cell r="D531" t="str">
            <v>1-0526-林濬康&gt;寄&gt;自結</v>
          </cell>
          <cell r="E531" t="str">
            <v>林濬康＞靠行:德成通運有限公司,負:鄭宗哲</v>
          </cell>
          <cell r="F531" t="str">
            <v>林濬康(526)</v>
          </cell>
          <cell r="G531" t="str">
            <v>未稅</v>
          </cell>
          <cell r="H531" t="str">
            <v>寄＞自結＞</v>
          </cell>
          <cell r="I531" t="str">
            <v>未稅</v>
          </cell>
          <cell r="J531">
            <v>30</v>
          </cell>
          <cell r="K531" t="str">
            <v>8668＞6310＞未稅</v>
          </cell>
          <cell r="L531" t="str">
            <v>037-664418＞0920-559288</v>
          </cell>
          <cell r="M531">
            <v>0</v>
          </cell>
          <cell r="N531">
            <v>0</v>
          </cell>
          <cell r="O531">
            <v>65</v>
          </cell>
          <cell r="P531">
            <v>9</v>
          </cell>
          <cell r="Q531">
            <v>24</v>
          </cell>
          <cell r="R531">
            <v>42</v>
          </cell>
          <cell r="S531">
            <v>76</v>
          </cell>
          <cell r="T531">
            <v>28027</v>
          </cell>
          <cell r="U531" t="str">
            <v>K121633830</v>
          </cell>
          <cell r="V531">
            <v>0</v>
          </cell>
          <cell r="W531">
            <v>351</v>
          </cell>
          <cell r="X531" t="str">
            <v>苗栗縣頭份鎮和平里13號東興路37巷47號＞登:高雄市前鎮區草衙里漁港路224號。</v>
          </cell>
          <cell r="Y531" t="str">
            <v>苗栗縣頭份鎮</v>
          </cell>
          <cell r="Z531" t="str">
            <v>苗栗縣頭份鎮和平里13號東興路37巷47號.</v>
          </cell>
        </row>
        <row r="532">
          <cell r="B532" t="str">
            <v>1-0527</v>
          </cell>
          <cell r="C532" t="str">
            <v>102-11-06</v>
          </cell>
          <cell r="D532" t="str">
            <v>1-0527-秉陽&gt;現結</v>
          </cell>
          <cell r="E532" t="str">
            <v>秉陽</v>
          </cell>
          <cell r="F532" t="str">
            <v>秉陽(527)</v>
          </cell>
          <cell r="G532" t="str">
            <v>含稅</v>
          </cell>
          <cell r="H532" t="str">
            <v>現結＞</v>
          </cell>
          <cell r="I532" t="str">
            <v>7066＞9130＞含稅</v>
          </cell>
          <cell r="J532">
            <v>30</v>
          </cell>
          <cell r="K532">
            <v>0</v>
          </cell>
          <cell r="L532" t="str">
            <v>03-5378881＞傳真03-5373903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b">
            <v>0</v>
          </cell>
          <cell r="S532">
            <v>0</v>
          </cell>
          <cell r="T532" t="b">
            <v>0</v>
          </cell>
          <cell r="U532">
            <v>0</v>
          </cell>
          <cell r="V532">
            <v>0</v>
          </cell>
          <cell r="W532">
            <v>104</v>
          </cell>
          <cell r="X532" t="str">
            <v>新竹市中華路六段799巷8弄14號10樓</v>
          </cell>
          <cell r="Y532" t="str">
            <v>新竹市中華路</v>
          </cell>
          <cell r="Z532" t="str">
            <v>新竹市中華路六段799巷8弄14號10樓.</v>
          </cell>
        </row>
        <row r="533">
          <cell r="B533" t="str">
            <v>1-0528</v>
          </cell>
          <cell r="C533" t="str">
            <v>102-11-09</v>
          </cell>
          <cell r="D533" t="str">
            <v>1-0528-文鹿&gt;寄&gt;匯款4186293</v>
          </cell>
          <cell r="E533" t="str">
            <v>文鹿汽車有限公司＞負:林志成</v>
          </cell>
          <cell r="F533" t="str">
            <v>文鹿汽車有限公司(528)</v>
          </cell>
          <cell r="G533" t="str">
            <v>未稅</v>
          </cell>
          <cell r="H533" t="str">
            <v>寄＞匯款:4186293＞</v>
          </cell>
          <cell r="I533" t="str">
            <v>未稅</v>
          </cell>
          <cell r="J533">
            <v>30</v>
          </cell>
          <cell r="K533" t="str">
            <v>5305＞2759＞未稅</v>
          </cell>
          <cell r="L533" t="str">
            <v>03-2121556＞傳真03-2121585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b">
            <v>0</v>
          </cell>
          <cell r="S533">
            <v>0</v>
          </cell>
          <cell r="T533" t="b">
            <v>0</v>
          </cell>
          <cell r="U533">
            <v>0</v>
          </cell>
          <cell r="V533">
            <v>0</v>
          </cell>
          <cell r="W533">
            <v>338</v>
          </cell>
          <cell r="X533" t="str">
            <v>桃園縣蘆竹鄉長興村南崁路二段561號。</v>
          </cell>
          <cell r="Y533" t="str">
            <v>桃園縣蘆竹鄉</v>
          </cell>
          <cell r="Z533" t="str">
            <v>桃園縣蘆竹鄉長興村南崁路二段561號.</v>
          </cell>
        </row>
        <row r="534">
          <cell r="B534" t="str">
            <v>1-0529</v>
          </cell>
          <cell r="C534" t="str">
            <v>102-11-27</v>
          </cell>
          <cell r="D534" t="str">
            <v>1-0529-中港輪胎&gt;現結</v>
          </cell>
          <cell r="E534" t="str">
            <v>中港輪胎行＞負:鄭浙國</v>
          </cell>
          <cell r="F534" t="str">
            <v>中港輪胎行(529)</v>
          </cell>
          <cell r="G534" t="str">
            <v>未稅</v>
          </cell>
          <cell r="H534" t="str">
            <v>現結＞</v>
          </cell>
          <cell r="I534" t="str">
            <v>未稅</v>
          </cell>
          <cell r="J534">
            <v>30</v>
          </cell>
          <cell r="K534" t="str">
            <v>9390＞7839＞未稅</v>
          </cell>
          <cell r="L534" t="str">
            <v>04-26562765＞0918-315848鄭浙國＞0939-871223鄭浙揚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b">
            <v>0</v>
          </cell>
          <cell r="S534">
            <v>0</v>
          </cell>
          <cell r="T534" t="b">
            <v>0</v>
          </cell>
          <cell r="U534">
            <v>0</v>
          </cell>
          <cell r="V534">
            <v>0</v>
          </cell>
          <cell r="W534">
            <v>435</v>
          </cell>
          <cell r="X534" t="str">
            <v>臺中市梧棲區草湳里1鄰建國西街71號1樓。</v>
          </cell>
          <cell r="Y534" t="str">
            <v>臺中市梧棲區</v>
          </cell>
          <cell r="Z534" t="str">
            <v>臺中市梧棲區草湳里1鄰建國西街71號1樓.</v>
          </cell>
        </row>
        <row r="535">
          <cell r="B535" t="str">
            <v>1-0530</v>
          </cell>
          <cell r="C535" t="str">
            <v>102-12-09</v>
          </cell>
          <cell r="D535" t="str">
            <v>1-0530-李鎧丞.胖胖.&gt;寄＞匯款0151811.</v>
          </cell>
          <cell r="E535" t="str">
            <v>李鎧丞＞靠行:宜成運輸股份有限公司,負:曾士殷</v>
          </cell>
          <cell r="F535" t="str">
            <v>李鎧丞(530)</v>
          </cell>
          <cell r="G535" t="str">
            <v>未稅</v>
          </cell>
          <cell r="H535" t="str">
            <v>寄＞匯款:0151811＞</v>
          </cell>
          <cell r="I535" t="str">
            <v>未稅</v>
          </cell>
          <cell r="J535">
            <v>30</v>
          </cell>
          <cell r="K535" t="str">
            <v>8470＞9491＞未稅</v>
          </cell>
          <cell r="L535" t="str">
            <v>0916-511222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b">
            <v>0</v>
          </cell>
          <cell r="S535">
            <v>0</v>
          </cell>
          <cell r="T535" t="b">
            <v>0</v>
          </cell>
          <cell r="U535">
            <v>0</v>
          </cell>
          <cell r="V535">
            <v>0</v>
          </cell>
          <cell r="W535">
            <v>369</v>
          </cell>
          <cell r="X535" t="str">
            <v>苗栗縣卓蘭鎮上新里上新街25巷1號＞登:臺中市大甲區頂店里大智街73號。</v>
          </cell>
          <cell r="Y535" t="str">
            <v>苗栗縣卓蘭鎮</v>
          </cell>
          <cell r="Z535" t="str">
            <v>苗栗縣卓蘭鎮上新里上新街25巷1號.</v>
          </cell>
        </row>
        <row r="536">
          <cell r="B536" t="str">
            <v>1-0531</v>
          </cell>
          <cell r="C536" t="str">
            <v>102-12-23</v>
          </cell>
          <cell r="D536" t="str">
            <v>1-0531-鋒魁.笠格科技&gt;寄&gt;附發票&gt;匯款(兩個月10號匯)</v>
          </cell>
          <cell r="E536" t="str">
            <v>鋒魁科技股份有限公司＞負:張錦發&gt;笠格科技</v>
          </cell>
          <cell r="F536" t="str">
            <v>鋒魁科技股份有限公司(531)</v>
          </cell>
          <cell r="G536" t="str">
            <v>稅外</v>
          </cell>
          <cell r="H536" t="str">
            <v>寄＞附發票＞匯款:笠格(次月10號匯)＞</v>
          </cell>
          <cell r="I536" t="str">
            <v>2877＞2230鋒魁&gt;2737&gt;3565笠格＞稅外＞中華全佑＞25號月結</v>
          </cell>
          <cell r="J536">
            <v>25</v>
          </cell>
          <cell r="K536">
            <v>0</v>
          </cell>
          <cell r="L536" t="str">
            <v>竹南廠 會計037-586993-220蔡's＞傳真037-585987&gt;台南廠 會計06-5833758#12林'S</v>
          </cell>
          <cell r="M536" t="str">
            <v>2-0153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b">
            <v>0</v>
          </cell>
          <cell r="S536">
            <v>0</v>
          </cell>
          <cell r="T536" t="b">
            <v>0</v>
          </cell>
          <cell r="U536">
            <v>0</v>
          </cell>
          <cell r="V536">
            <v>0</v>
          </cell>
          <cell r="W536">
            <v>350</v>
          </cell>
          <cell r="X536" t="str">
            <v>苗栗縣竹南鎮廣源科技園區友義路232號6樓＞登:苗栗縣竹南鎮公義里11鄰友義路232號。</v>
          </cell>
          <cell r="Y536" t="str">
            <v>苗栗縣竹南鎮</v>
          </cell>
          <cell r="Z536" t="str">
            <v>苗栗縣竹南鎮廣源科技園區友義路232號6樓.</v>
          </cell>
        </row>
        <row r="537">
          <cell r="B537" t="str">
            <v>1-0532</v>
          </cell>
          <cell r="C537" t="str">
            <v>103-01-07</v>
          </cell>
          <cell r="D537" t="str">
            <v>1-0532-驛順&gt;寄&gt;附發票&gt;附回郵</v>
          </cell>
          <cell r="E537" t="str">
            <v>驛順企業社＞負:鄭家琦＞黃信勳＞黃信添-同學</v>
          </cell>
          <cell r="F537" t="str">
            <v>驛順企業社(532)</v>
          </cell>
          <cell r="G537" t="str">
            <v>稅外</v>
          </cell>
          <cell r="H537" t="str">
            <v>寄＞附發票＞附回郵＞</v>
          </cell>
          <cell r="I537" t="str">
            <v>9989＞5199＞稅外</v>
          </cell>
          <cell r="J537">
            <v>30</v>
          </cell>
          <cell r="K537">
            <v>0</v>
          </cell>
          <cell r="L537" t="str">
            <v>037-551417夜＞0932-565999＞0921-321259黃信勳＞傳真037-551417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b">
            <v>0</v>
          </cell>
          <cell r="S537">
            <v>0</v>
          </cell>
          <cell r="T537" t="b">
            <v>0</v>
          </cell>
          <cell r="U537">
            <v>0</v>
          </cell>
          <cell r="V537">
            <v>0</v>
          </cell>
          <cell r="W537">
            <v>350</v>
          </cell>
          <cell r="X537" t="str">
            <v>苗栗縣竹南鎮聖福里3鄰信義街17巷2號1樓。</v>
          </cell>
          <cell r="Y537" t="str">
            <v>苗栗縣竹南鎮</v>
          </cell>
          <cell r="Z537" t="str">
            <v>苗栗縣竹南鎮聖福里3鄰信義街17巷2號1樓.</v>
          </cell>
        </row>
        <row r="538">
          <cell r="B538" t="str">
            <v>1-0533</v>
          </cell>
          <cell r="C538" t="str">
            <v>103-01-22</v>
          </cell>
          <cell r="D538" t="str">
            <v>1-0533-元智&gt;余文盛&gt;菜瓜布&gt;電&gt;自結</v>
          </cell>
          <cell r="E538" t="str">
            <v>余文盛＞菜瓜布＞靠行:元智通運股份有限公司,負:傅明俊</v>
          </cell>
          <cell r="F538" t="str">
            <v>余文盛(533)</v>
          </cell>
          <cell r="G538" t="str">
            <v>未稅</v>
          </cell>
          <cell r="H538" t="str">
            <v>電＞自結＞963-W8＞</v>
          </cell>
          <cell r="I538" t="str">
            <v>未稅</v>
          </cell>
          <cell r="J538">
            <v>30</v>
          </cell>
          <cell r="K538" t="str">
            <v>8444＞3205＞未稅</v>
          </cell>
          <cell r="L538" t="str">
            <v>0932-955171</v>
          </cell>
          <cell r="M538" t="str">
            <v>2-0141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b">
            <v>0</v>
          </cell>
          <cell r="S538">
            <v>0</v>
          </cell>
          <cell r="T538" t="b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 t="str"/>
        </row>
        <row r="539">
          <cell r="B539" t="str">
            <v>1-0534</v>
          </cell>
          <cell r="C539" t="str">
            <v>103-02-08</v>
          </cell>
          <cell r="D539" t="str">
            <v>1-0534-輝煌.金仕&gt;新棋興&gt;小額不寄&gt;自結</v>
          </cell>
          <cell r="E539" t="str">
            <v>輝煌通運有限公司＞新棋興&gt;負:盧讚祥＞盧仨宗</v>
          </cell>
          <cell r="F539" t="str">
            <v>輝煌通運有限公司(534)</v>
          </cell>
          <cell r="G539" t="str">
            <v>未稅</v>
          </cell>
          <cell r="H539" t="str">
            <v>寄＞自結＞</v>
          </cell>
          <cell r="I539" t="str">
            <v>未稅</v>
          </cell>
          <cell r="J539">
            <v>30</v>
          </cell>
          <cell r="K539" t="str">
            <v>8067＞1135＞未稅&gt;1632&gt;1838</v>
          </cell>
          <cell r="L539" t="str">
            <v>037-682127＞0935-872111盧仨宗＞傳真037-682412</v>
          </cell>
          <cell r="M539" t="str">
            <v>2-0152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b">
            <v>0</v>
          </cell>
          <cell r="S539">
            <v>0</v>
          </cell>
          <cell r="T539" t="b">
            <v>0</v>
          </cell>
          <cell r="U539">
            <v>0</v>
          </cell>
          <cell r="V539">
            <v>0</v>
          </cell>
          <cell r="W539">
            <v>351</v>
          </cell>
          <cell r="X539" t="str">
            <v>苗栗縣頭份鎮八德一路212號＞登:苗栗縣頭份鎮建國里1鄰中華路1406號1樓。</v>
          </cell>
          <cell r="Y539" t="str">
            <v>苗栗縣頭份鎮</v>
          </cell>
          <cell r="Z539" t="str">
            <v>苗栗縣頭份鎮八德一路212號.</v>
          </cell>
        </row>
        <row r="540">
          <cell r="B540" t="str">
            <v>1-0535</v>
          </cell>
          <cell r="C540" t="str">
            <v>103-02-09</v>
          </cell>
          <cell r="D540" t="str">
            <v>1-0535-洪勝寶&gt;寄&gt;自結</v>
          </cell>
          <cell r="E540" t="str">
            <v>洪勝寶＞靠行:天新交通股份有限公司,負:陳漢琮</v>
          </cell>
          <cell r="F540" t="str">
            <v>洪勝寶(535)</v>
          </cell>
          <cell r="G540" t="str">
            <v>未稅</v>
          </cell>
          <cell r="H540" t="str">
            <v>寄＞自結＞</v>
          </cell>
          <cell r="I540" t="str">
            <v>未稅</v>
          </cell>
          <cell r="J540">
            <v>30</v>
          </cell>
          <cell r="K540" t="str">
            <v>9722＞4771＞未稅</v>
          </cell>
          <cell r="L540" t="str">
            <v>06-2317717＞0926-760085</v>
          </cell>
          <cell r="M540">
            <v>0</v>
          </cell>
          <cell r="N540">
            <v>0</v>
          </cell>
          <cell r="O540">
            <v>49</v>
          </cell>
          <cell r="P540">
            <v>3</v>
          </cell>
          <cell r="Q540">
            <v>17</v>
          </cell>
          <cell r="R540">
            <v>58</v>
          </cell>
          <cell r="S540">
            <v>60</v>
          </cell>
          <cell r="T540">
            <v>21992</v>
          </cell>
          <cell r="U540" t="str">
            <v>S121698248</v>
          </cell>
          <cell r="V540">
            <v>0</v>
          </cell>
          <cell r="W540">
            <v>710</v>
          </cell>
          <cell r="X540" t="str">
            <v>台南縣永康區巿龍潭里38鄰國民路67號＞登:苗栗縣頭份鎮蟠桃里3鄰中央路268號2樓。</v>
          </cell>
          <cell r="Y540" t="str">
            <v>台南縣永康區</v>
          </cell>
          <cell r="Z540" t="str">
            <v>台南縣永康區巿龍潭里38鄰國民路67號.</v>
          </cell>
        </row>
        <row r="541">
          <cell r="B541" t="str">
            <v>1-0536</v>
          </cell>
          <cell r="C541" t="str">
            <v>103-02-28</v>
          </cell>
          <cell r="D541" t="str">
            <v>1-0536-統成&gt;寄&gt;附發票&gt;附回郵</v>
          </cell>
          <cell r="E541" t="str">
            <v>統成遊覽車客運股份有限公司＞負:余家集＞統成國際旅行社有限公司,負:劉桂華</v>
          </cell>
          <cell r="F541" t="str">
            <v>統成遊覽車客運股份有限公司(536)</v>
          </cell>
          <cell r="G541" t="str">
            <v>稅外</v>
          </cell>
          <cell r="H541" t="str">
            <v>寄＞附發票＞附回郵＞</v>
          </cell>
          <cell r="I541" t="str">
            <v>1666＞1266統成遊覽＞2760＞3567統成旅行＞稅外</v>
          </cell>
          <cell r="J541">
            <v>30</v>
          </cell>
          <cell r="K541">
            <v>0</v>
          </cell>
          <cell r="L541" t="str">
            <v>03-5982451＞03-5974682＞0933-086865余家集＞傳真03-5986862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b">
            <v>0</v>
          </cell>
          <cell r="S541">
            <v>0</v>
          </cell>
          <cell r="T541" t="b">
            <v>0</v>
          </cell>
          <cell r="U541">
            <v>0</v>
          </cell>
          <cell r="V541">
            <v>0</v>
          </cell>
          <cell r="W541">
            <v>303</v>
          </cell>
          <cell r="X541" t="str">
            <v>新竹縣湖口鄉中興村1鄰鐵騎路162號。</v>
          </cell>
          <cell r="Y541" t="str">
            <v>新竹縣湖口鄉</v>
          </cell>
          <cell r="Z541" t="str">
            <v>新竹縣湖口鄉中興村1鄰鐵騎路162號.</v>
          </cell>
        </row>
        <row r="542">
          <cell r="B542" t="str">
            <v>1-0537</v>
          </cell>
          <cell r="C542" t="str">
            <v>103-03-29</v>
          </cell>
          <cell r="D542" t="str">
            <v>1-0537-巨浩&gt;寄&gt;附發票&gt;附回郵</v>
          </cell>
          <cell r="E542" t="str">
            <v>巨浩股份有限公司＞負:陳清雲</v>
          </cell>
          <cell r="F542" t="str">
            <v>巨浩股份有限公司(537)</v>
          </cell>
          <cell r="G542" t="str">
            <v>稅外</v>
          </cell>
          <cell r="H542" t="str">
            <v>寄＞附發票＞附回郵＞</v>
          </cell>
          <cell r="I542" t="str">
            <v>1279＞1788＞稅外</v>
          </cell>
          <cell r="J542">
            <v>30</v>
          </cell>
          <cell r="K542">
            <v>0</v>
          </cell>
          <cell r="L542" t="str">
            <v>037-583966王,s＞0937-775361陳敏良＞傳真037-584978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b">
            <v>0</v>
          </cell>
          <cell r="S542">
            <v>0</v>
          </cell>
          <cell r="T542" t="b">
            <v>0</v>
          </cell>
          <cell r="U542">
            <v>0</v>
          </cell>
          <cell r="V542">
            <v>0</v>
          </cell>
          <cell r="W542">
            <v>350</v>
          </cell>
          <cell r="X542" t="str">
            <v>苗栗縣竹南鎮崎頂里仁愛路1439號。</v>
          </cell>
          <cell r="Y542" t="str">
            <v>苗栗縣竹南鎮</v>
          </cell>
          <cell r="Z542" t="str">
            <v>苗栗縣竹南鎮崎頂里仁愛路1439號.</v>
          </cell>
        </row>
        <row r="543">
          <cell r="B543" t="str">
            <v>1-0538</v>
          </cell>
          <cell r="C543" t="str">
            <v>103-04-02</v>
          </cell>
          <cell r="D543" t="str">
            <v>1-0538-正龍&gt;寄&gt;現結</v>
          </cell>
          <cell r="E543" t="str">
            <v>正龍吊車＞陳正泉</v>
          </cell>
          <cell r="F543" t="str">
            <v>正龍吊車(538)</v>
          </cell>
          <cell r="G543" t="str">
            <v>未稅</v>
          </cell>
          <cell r="H543" t="str">
            <v>寄＞現結＞</v>
          </cell>
          <cell r="I543" t="str">
            <v>未稅</v>
          </cell>
          <cell r="J543">
            <v>30</v>
          </cell>
          <cell r="K543">
            <v>0</v>
          </cell>
          <cell r="L543" t="str">
            <v>037-238040＞0910-517831陳正泉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b">
            <v>0</v>
          </cell>
          <cell r="S543">
            <v>0</v>
          </cell>
          <cell r="T543" t="b">
            <v>0</v>
          </cell>
          <cell r="U543">
            <v>0</v>
          </cell>
          <cell r="V543">
            <v>0</v>
          </cell>
          <cell r="W543">
            <v>363</v>
          </cell>
          <cell r="X543" t="str">
            <v>苗栗縣公館鄉南館南村10鄰269-6號。</v>
          </cell>
          <cell r="Y543" t="str">
            <v>苗栗縣公館鄉</v>
          </cell>
          <cell r="Z543" t="str">
            <v>苗栗縣公館鄉南館南村10鄰269之6號.</v>
          </cell>
        </row>
        <row r="544">
          <cell r="B544" t="str">
            <v>1-0539</v>
          </cell>
          <cell r="C544" t="str">
            <v>103-04-15</v>
          </cell>
          <cell r="D544" t="str">
            <v>1-0539-萬益&gt;寄&gt;自結</v>
          </cell>
          <cell r="E544" t="str">
            <v>萬益工程行＞負:陳玉南</v>
          </cell>
          <cell r="F544" t="str">
            <v>萬益工程行(539)</v>
          </cell>
          <cell r="G544" t="str">
            <v>未稅</v>
          </cell>
          <cell r="H544" t="str">
            <v>寄＞自結＞</v>
          </cell>
          <cell r="I544" t="str">
            <v>未稅</v>
          </cell>
          <cell r="J544">
            <v>30</v>
          </cell>
          <cell r="K544" t="str">
            <v>8335＞5843＞未稅</v>
          </cell>
          <cell r="L544" t="str">
            <v>037-668299＞0932-668419陳玉南</v>
          </cell>
          <cell r="M544" t="str">
            <v>2-0176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b">
            <v>0</v>
          </cell>
          <cell r="S544">
            <v>0</v>
          </cell>
          <cell r="T544" t="b">
            <v>0</v>
          </cell>
          <cell r="U544">
            <v>0</v>
          </cell>
          <cell r="V544">
            <v>0</v>
          </cell>
          <cell r="W544">
            <v>351</v>
          </cell>
          <cell r="X544" t="str">
            <v>苗栗縣頭份鎮上興里12鄰永泰街6巷3號。</v>
          </cell>
          <cell r="Y544" t="str">
            <v>苗栗縣頭份鎮</v>
          </cell>
          <cell r="Z544" t="str">
            <v>苗栗縣頭份鎮上興里12鄰永泰街6巷3號.</v>
          </cell>
        </row>
        <row r="545">
          <cell r="B545" t="str">
            <v>1-0540</v>
          </cell>
          <cell r="C545" t="str">
            <v>103-04-21</v>
          </cell>
          <cell r="D545" t="str">
            <v>1-0540-聯興&gt;葉秀禮&gt;寄平信&gt;自結</v>
          </cell>
          <cell r="E545" t="str">
            <v>葉秀禮＞靠行:聯興＞佰立＞東佑</v>
          </cell>
          <cell r="F545" t="str">
            <v>葉秀禮(540)</v>
          </cell>
          <cell r="G545" t="str">
            <v>未稅</v>
          </cell>
          <cell r="H545" t="str">
            <v>寄平信＞自結＞匯款99700</v>
          </cell>
          <cell r="I545" t="str">
            <v>未稅</v>
          </cell>
          <cell r="J545">
            <v>30</v>
          </cell>
          <cell r="K545">
            <v>0</v>
          </cell>
          <cell r="L545" t="str">
            <v>0955-863306</v>
          </cell>
          <cell r="M545">
            <v>0</v>
          </cell>
          <cell r="N545">
            <v>0</v>
          </cell>
          <cell r="O545">
            <v>61</v>
          </cell>
          <cell r="P545">
            <v>8</v>
          </cell>
          <cell r="Q545">
            <v>28</v>
          </cell>
          <cell r="R545">
            <v>46</v>
          </cell>
          <cell r="S545">
            <v>72</v>
          </cell>
          <cell r="T545">
            <v>26539</v>
          </cell>
          <cell r="U545" t="str">
            <v>M120897108</v>
          </cell>
          <cell r="V545">
            <v>0</v>
          </cell>
          <cell r="W545">
            <v>557</v>
          </cell>
          <cell r="X545" t="str">
            <v>南投縣竹山鎮延平里東鄉路8273號。</v>
          </cell>
          <cell r="Y545" t="str">
            <v>南投縣竹山鎮</v>
          </cell>
          <cell r="Z545" t="str">
            <v>南投縣竹山鎮延平里東鄉路8273號.</v>
          </cell>
        </row>
        <row r="546">
          <cell r="B546" t="str">
            <v>1-0541</v>
          </cell>
          <cell r="C546" t="str">
            <v>103-04-25</v>
          </cell>
          <cell r="D546" t="str">
            <v>1-0541-威明&gt;寄&gt;附發票&gt;附回郵</v>
          </cell>
          <cell r="E546" t="str">
            <v>威明貨運有限公司＞負:葉明志</v>
          </cell>
          <cell r="F546" t="str">
            <v>威明貨運有限公司(541)</v>
          </cell>
          <cell r="G546" t="str">
            <v>含稅</v>
          </cell>
          <cell r="H546" t="str">
            <v>寄＞附發票＞附回郵＞</v>
          </cell>
          <cell r="I546" t="str">
            <v>4719＞2009＞含稅</v>
          </cell>
          <cell r="J546">
            <v>30</v>
          </cell>
          <cell r="K546">
            <v>0</v>
          </cell>
          <cell r="L546" t="str">
            <v>03-5616168＞傳真03-5616167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b">
            <v>0</v>
          </cell>
          <cell r="S546">
            <v>0</v>
          </cell>
          <cell r="T546" t="b">
            <v>0</v>
          </cell>
          <cell r="U546">
            <v>0</v>
          </cell>
          <cell r="V546">
            <v>0</v>
          </cell>
          <cell r="W546">
            <v>300</v>
          </cell>
          <cell r="X546" t="str">
            <v>新竹市東區新光里5鄰高峰路178-2號。</v>
          </cell>
          <cell r="Y546" t="str">
            <v>新竹市東區新</v>
          </cell>
          <cell r="Z546" t="str">
            <v>新竹市東區新光里5鄰高峰路178之2號.</v>
          </cell>
        </row>
        <row r="547">
          <cell r="B547" t="str">
            <v>1-0542</v>
          </cell>
          <cell r="C547" t="str">
            <v>103-05-08</v>
          </cell>
          <cell r="D547" t="str">
            <v>1-0542-儒鴻&gt;寄&gt;附發票&gt;一個月匯款</v>
          </cell>
          <cell r="E547" t="str">
            <v>儒鴻企業股份有限公司＞負:洪鎮海</v>
          </cell>
          <cell r="F547" t="str">
            <v>儒鴻企業股份有限公司(542)</v>
          </cell>
          <cell r="G547" t="str">
            <v>稅外</v>
          </cell>
          <cell r="H547" t="str">
            <v>寄＞附發票＞1個月匯款＞隔天先傳簽單,再寄帳單＞</v>
          </cell>
          <cell r="I547" t="str">
            <v>3588＞4479＞稅外＞中華全佑</v>
          </cell>
          <cell r="J547">
            <v>30</v>
          </cell>
          <cell r="K547">
            <v>0</v>
          </cell>
          <cell r="L547" t="str">
            <v>03-3861199-108康's＞0912-622774吳開元＞傳真03-3843636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b">
            <v>0</v>
          </cell>
          <cell r="S547">
            <v>0</v>
          </cell>
          <cell r="T547" t="b">
            <v>0</v>
          </cell>
          <cell r="U547">
            <v>0</v>
          </cell>
          <cell r="V547">
            <v>0</v>
          </cell>
          <cell r="W547">
            <v>337</v>
          </cell>
          <cell r="X547" t="str">
            <v>桃園縣大園鄉大園擴大工業區大工路134號＞登:臺北市中山區朱園里長安東路2段80號10樓之3。</v>
          </cell>
          <cell r="Y547" t="str">
            <v>桃園縣大園鄉</v>
          </cell>
          <cell r="Z547" t="str">
            <v>桃園縣大園鄉大園擴大工業區大工路134號.</v>
          </cell>
        </row>
        <row r="548">
          <cell r="B548" t="str">
            <v>1-0543</v>
          </cell>
          <cell r="C548" t="str">
            <v>103-05-08</v>
          </cell>
          <cell r="D548" t="str">
            <v>1-0543-林廷陽&gt;興隆&gt;寄&gt;匯款</v>
          </cell>
          <cell r="E548" t="str">
            <v>興隆開發有限公司＞負:呂雲峰＞林廷陽</v>
          </cell>
          <cell r="F548" t="str">
            <v>興隆開發有限公司(543)</v>
          </cell>
          <cell r="G548" t="str">
            <v>未稅</v>
          </cell>
          <cell r="H548" t="str">
            <v>寄＞匯款8018979＞</v>
          </cell>
          <cell r="I548" t="str">
            <v>未稅</v>
          </cell>
          <cell r="J548">
            <v>30</v>
          </cell>
          <cell r="K548" t="str">
            <v>7046＞1032＞未稅</v>
          </cell>
          <cell r="L548" t="str">
            <v>02-22680998＞0918-353603＞0955-747886林廷陽＞傳真02-22680112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b">
            <v>0</v>
          </cell>
          <cell r="S548">
            <v>0</v>
          </cell>
          <cell r="T548" t="b">
            <v>0</v>
          </cell>
          <cell r="U548">
            <v>0</v>
          </cell>
          <cell r="V548">
            <v>0</v>
          </cell>
          <cell r="W548">
            <v>236</v>
          </cell>
          <cell r="X548" t="str">
            <v>新北市土城區永寧里永安街78號。</v>
          </cell>
          <cell r="Y548" t="str">
            <v>新北市土城區</v>
          </cell>
          <cell r="Z548" t="str">
            <v>新北市土城區永寧里永安街78號.</v>
          </cell>
        </row>
        <row r="549">
          <cell r="B549" t="str">
            <v>1-0544</v>
          </cell>
          <cell r="C549" t="str">
            <v>103-05-09</v>
          </cell>
          <cell r="D549" t="str">
            <v>1-0544-勇和興&gt;寄&gt;附回郵</v>
          </cell>
          <cell r="E549" t="str">
            <v>勇和興輪胎行＞負:王勇和</v>
          </cell>
          <cell r="F549" t="str">
            <v>勇和興輪胎行(544)</v>
          </cell>
          <cell r="G549" t="str">
            <v>未稅</v>
          </cell>
          <cell r="H549" t="str">
            <v>寄＞附回郵＞</v>
          </cell>
          <cell r="I549" t="str">
            <v>未稅</v>
          </cell>
          <cell r="J549">
            <v>30</v>
          </cell>
          <cell r="K549" t="str">
            <v>0243＞3720＞未稅</v>
          </cell>
          <cell r="L549" t="str">
            <v>02-22633375＞0961-161088老闆＞0912-522965老闆娘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b">
            <v>0</v>
          </cell>
          <cell r="S549">
            <v>0</v>
          </cell>
          <cell r="T549" t="b">
            <v>0</v>
          </cell>
          <cell r="U549">
            <v>0</v>
          </cell>
          <cell r="V549">
            <v>0</v>
          </cell>
          <cell r="W549">
            <v>236</v>
          </cell>
          <cell r="X549" t="str">
            <v>新北巿三峽區佳興路3號＞登:新北市土城區延壽里金城路3段255號13樓之7。</v>
          </cell>
          <cell r="Y549" t="str">
            <v>新北巿三峽區</v>
          </cell>
          <cell r="Z549" t="str">
            <v>新北巿三峽區佳興路3號.</v>
          </cell>
        </row>
        <row r="550">
          <cell r="B550" t="str">
            <v>1-0545</v>
          </cell>
          <cell r="C550" t="str">
            <v>103-05-10</v>
          </cell>
          <cell r="D550" t="str">
            <v>1-0545-張耀中&gt;寄&gt;自結</v>
          </cell>
          <cell r="E550" t="str">
            <v>張耀中＞靠行:天新交通股份有限公司＞負:陳漢琮</v>
          </cell>
          <cell r="F550" t="str">
            <v>張耀中(545)</v>
          </cell>
          <cell r="G550" t="str">
            <v>未稅</v>
          </cell>
          <cell r="H550" t="str">
            <v>寄＞自結＞</v>
          </cell>
          <cell r="I550" t="str">
            <v>未稅</v>
          </cell>
          <cell r="J550">
            <v>30</v>
          </cell>
          <cell r="K550" t="str">
            <v>9722＞4771＞未稅</v>
          </cell>
          <cell r="L550" t="str">
            <v>0981-071141</v>
          </cell>
          <cell r="M550">
            <v>0</v>
          </cell>
          <cell r="N550">
            <v>0</v>
          </cell>
          <cell r="O550">
            <v>69</v>
          </cell>
          <cell r="P550">
            <v>2</v>
          </cell>
          <cell r="Q550">
            <v>11</v>
          </cell>
          <cell r="R550">
            <v>38</v>
          </cell>
          <cell r="S550">
            <v>80</v>
          </cell>
          <cell r="T550">
            <v>29262</v>
          </cell>
          <cell r="U550" t="str">
            <v>J122016378</v>
          </cell>
          <cell r="V550">
            <v>0</v>
          </cell>
          <cell r="W550">
            <v>300</v>
          </cell>
          <cell r="X550" t="str">
            <v>新竹巿大湖路71巷21弄82號＞苗栗縣頭份鎮蟠桃里3鄰中央路268號2樓。</v>
          </cell>
          <cell r="Y550" t="str">
            <v>新竹巿大湖路</v>
          </cell>
          <cell r="Z550" t="str">
            <v>新竹巿大湖路71巷21弄82號.</v>
          </cell>
        </row>
        <row r="551">
          <cell r="B551" t="str">
            <v>1-0546</v>
          </cell>
          <cell r="C551" t="str">
            <v>103-05-30</v>
          </cell>
          <cell r="D551" t="str">
            <v>1-0546-慈揚&gt;賴進烈&gt;寄&gt;1個月15號匯款</v>
          </cell>
          <cell r="E551" t="str">
            <v>賴進烈＞靠行:松生交通股份有限公司,負:陳漢琮</v>
          </cell>
          <cell r="F551" t="str">
            <v>賴進烈(546)</v>
          </cell>
          <cell r="G551" t="str">
            <v>未稅</v>
          </cell>
          <cell r="H551" t="str">
            <v>寄＞匯款:5141740＞</v>
          </cell>
          <cell r="I551" t="str">
            <v>未稅</v>
          </cell>
          <cell r="J551">
            <v>30</v>
          </cell>
          <cell r="K551" t="str">
            <v>9722＞4771＞未稅</v>
          </cell>
          <cell r="L551" t="str">
            <v>037-473419盧'S＞0937-964049賴進烈＞傳真037-480446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b">
            <v>0</v>
          </cell>
          <cell r="S551">
            <v>0</v>
          </cell>
          <cell r="T551" t="b">
            <v>0</v>
          </cell>
          <cell r="U551">
            <v>0</v>
          </cell>
          <cell r="V551">
            <v>0</v>
          </cell>
          <cell r="W551">
            <v>350</v>
          </cell>
          <cell r="X551" t="str">
            <v>苗栗縣竹南鎮勤興街11巷16弄18號＞登:苗栗縣頭份鎮蟠桃里3鄰中央路268號。</v>
          </cell>
          <cell r="Y551" t="str">
            <v>苗栗縣竹南鎮</v>
          </cell>
          <cell r="Z551" t="str">
            <v>苗栗縣竹南鎮勤興街11巷16弄18號.</v>
          </cell>
        </row>
        <row r="552">
          <cell r="B552" t="str">
            <v>1-0547</v>
          </cell>
          <cell r="C552" t="str">
            <v>103-05-31</v>
          </cell>
          <cell r="D552" t="str">
            <v>1-0547-曹坤霖&gt;寄&gt;自結</v>
          </cell>
          <cell r="E552" t="str">
            <v>曹坤霖＞靠行:尚弘汽車貨運股份有限公司,負:宋菊蘭</v>
          </cell>
          <cell r="F552" t="str">
            <v>曹坤霖(547)</v>
          </cell>
          <cell r="G552" t="str">
            <v>未稅</v>
          </cell>
          <cell r="H552" t="str">
            <v>寄＞自結＞</v>
          </cell>
          <cell r="I552" t="str">
            <v>未稅</v>
          </cell>
          <cell r="J552">
            <v>30</v>
          </cell>
          <cell r="K552" t="str">
            <v>5007＞0206＞未稅</v>
          </cell>
          <cell r="L552" t="str">
            <v>0980-433718＞0955-110963曹坤霖</v>
          </cell>
          <cell r="M552">
            <v>0</v>
          </cell>
          <cell r="N552">
            <v>0</v>
          </cell>
          <cell r="O552">
            <v>52</v>
          </cell>
          <cell r="P552">
            <v>5</v>
          </cell>
          <cell r="Q552">
            <v>16</v>
          </cell>
          <cell r="R552">
            <v>55</v>
          </cell>
          <cell r="S552">
            <v>63</v>
          </cell>
          <cell r="T552">
            <v>23147</v>
          </cell>
          <cell r="U552" t="str">
            <v>M121175674</v>
          </cell>
          <cell r="V552">
            <v>0</v>
          </cell>
          <cell r="W552">
            <v>351</v>
          </cell>
          <cell r="X552" t="str">
            <v>苗栗縣頭份鎮尖下里12鄰尖下182號＞登:苗栗縣頭份鎮蟠桃里6鄰建國路2段199號2樓。</v>
          </cell>
          <cell r="Y552" t="str">
            <v>苗栗縣竹南鎮</v>
          </cell>
          <cell r="Z552" t="str">
            <v>苗栗縣竹南鎮公館里大埔頂45號.</v>
          </cell>
        </row>
        <row r="553">
          <cell r="B553" t="str">
            <v>1-0548</v>
          </cell>
          <cell r="C553" t="str">
            <v>103-06-05</v>
          </cell>
          <cell r="D553" t="str">
            <v>1-0548-題陞&gt;寄&gt;附發票&gt;附回郵</v>
          </cell>
          <cell r="E553" t="str">
            <v>題陞企業有限公司＞負:顏芬</v>
          </cell>
          <cell r="F553" t="str">
            <v>題陞企業有限公司(548)</v>
          </cell>
          <cell r="G553" t="str">
            <v>含稅</v>
          </cell>
          <cell r="H553" t="str">
            <v>寄＞附發票＞附回郵＞</v>
          </cell>
          <cell r="I553" t="str">
            <v>8990＞3902＞含稅</v>
          </cell>
          <cell r="J553">
            <v>30</v>
          </cell>
          <cell r="K553">
            <v>0</v>
          </cell>
          <cell r="L553" t="str">
            <v>公司03-5282669＞工廠03-5641036轉122＞公司傳真03-5282655＞工程部傳真03-5641039</v>
          </cell>
          <cell r="M553" t="str">
            <v>2-0110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b">
            <v>0</v>
          </cell>
          <cell r="S553">
            <v>0</v>
          </cell>
          <cell r="T553" t="b">
            <v>0</v>
          </cell>
          <cell r="U553">
            <v>0</v>
          </cell>
          <cell r="V553">
            <v>0</v>
          </cell>
          <cell r="W553">
            <v>300</v>
          </cell>
          <cell r="X553" t="str">
            <v>新竹市北區新雅里經國路2段438巷13號13樓之2號。</v>
          </cell>
          <cell r="Y553" t="str">
            <v>新竹市北區新</v>
          </cell>
          <cell r="Z553" t="str">
            <v>新竹市北區新雅里經國路2段438巷13號13樓之2號.</v>
          </cell>
        </row>
        <row r="554">
          <cell r="B554" t="str">
            <v>1-0549</v>
          </cell>
          <cell r="C554" t="str">
            <v>103-06-11</v>
          </cell>
          <cell r="D554" t="str">
            <v>1-0549-華品&gt;佳上&gt;冠仁&gt;寄&gt;附發票&gt;附回郵</v>
          </cell>
          <cell r="E554" t="str">
            <v>華品環保工程股份有限公司&gt;佳上環保工程有限公司&gt;冠仁環保科技有限公司＞負:陳宗聖</v>
          </cell>
          <cell r="F554" t="str">
            <v>華品環保工程股份有限公司(549)</v>
          </cell>
          <cell r="G554" t="str">
            <v>含稅</v>
          </cell>
          <cell r="H554" t="str">
            <v>寄＞附發票＞附回郵＞不算夜間費用</v>
          </cell>
          <cell r="I554" t="str">
            <v>1620＞6112＞含稅</v>
          </cell>
          <cell r="J554">
            <v>30</v>
          </cell>
          <cell r="K554">
            <v>0</v>
          </cell>
          <cell r="L554" t="str">
            <v>037-370088(帳務問題)潘小姐＞0986-896038營運組謝文軒＞傳真037-336786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b">
            <v>0</v>
          </cell>
          <cell r="S554">
            <v>0</v>
          </cell>
          <cell r="T554" t="b">
            <v>0</v>
          </cell>
          <cell r="U554">
            <v>0</v>
          </cell>
          <cell r="V554">
            <v>0</v>
          </cell>
          <cell r="W554">
            <v>360</v>
          </cell>
          <cell r="X554" t="str">
            <v>苗栗巿福安里27鄰福星253之8號＞登:苗栗縣竹南鎮中華里15鄰萬大街44號4樓。</v>
          </cell>
          <cell r="Y554" t="str">
            <v>苗栗巿福安里</v>
          </cell>
          <cell r="Z554" t="str">
            <v>苗栗巿福安里27鄰福星253之8號.</v>
          </cell>
        </row>
        <row r="555">
          <cell r="B555" t="str">
            <v>1-0550</v>
          </cell>
          <cell r="C555" t="str">
            <v>103-06-21</v>
          </cell>
          <cell r="D555" t="str">
            <v>1-0550-莊淑慧&gt;寄&gt;自結</v>
          </cell>
          <cell r="E555" t="str">
            <v>莊淑慧＞靠行:松生交通股份有限公司,負:陳漢琮</v>
          </cell>
          <cell r="F555" t="str">
            <v>莊淑慧(550)</v>
          </cell>
          <cell r="G555" t="str">
            <v>未稅</v>
          </cell>
          <cell r="H555" t="str">
            <v>寄＞自結＞</v>
          </cell>
          <cell r="I555" t="str">
            <v>未稅</v>
          </cell>
          <cell r="J555">
            <v>30</v>
          </cell>
          <cell r="K555" t="str">
            <v>9722＞4771＞未稅</v>
          </cell>
          <cell r="L555" t="str">
            <v>037-473153＞0937-729422莊淑慧</v>
          </cell>
          <cell r="M555">
            <v>0</v>
          </cell>
          <cell r="N555">
            <v>0</v>
          </cell>
          <cell r="O555">
            <v>63</v>
          </cell>
          <cell r="P555">
            <v>8</v>
          </cell>
          <cell r="Q555">
            <v>12</v>
          </cell>
          <cell r="R555">
            <v>44</v>
          </cell>
          <cell r="S555">
            <v>74</v>
          </cell>
          <cell r="T555">
            <v>27253</v>
          </cell>
          <cell r="U555" t="str">
            <v>T221033991</v>
          </cell>
          <cell r="V555">
            <v>0</v>
          </cell>
          <cell r="W555">
            <v>350</v>
          </cell>
          <cell r="X555" t="str">
            <v>苗栗縣竹南鎮竹興里9鄰勤興街190號＞登:苗栗縣頭份鎮蟠桃里3鄰中央路268號。</v>
          </cell>
          <cell r="Y555" t="str">
            <v>苗栗縣竹南鎮</v>
          </cell>
          <cell r="Z555" t="str">
            <v>苗栗縣竹南鎮竹興里9鄰勤興街190號.</v>
          </cell>
        </row>
        <row r="556">
          <cell r="B556" t="str">
            <v>1-0551</v>
          </cell>
          <cell r="C556" t="str">
            <v>103-06-30</v>
          </cell>
          <cell r="D556" t="str">
            <v>1-0551-久展&gt;寄&gt;附發票&gt;兩個月28號匯款</v>
          </cell>
          <cell r="E556" t="str">
            <v>久展建材行＞負:鍾軍輝＞久原建材五金實業有限公司＞負:鍾項琳</v>
          </cell>
          <cell r="F556" t="str">
            <v>久展建材行(551)</v>
          </cell>
          <cell r="G556" t="str">
            <v>稅外</v>
          </cell>
          <cell r="H556" t="str">
            <v>寄＞附發票＞匯款:0008236＞</v>
          </cell>
          <cell r="I556" t="str">
            <v>4970＞5309久展＞2815＞1324久原＞稅外&gt;中華全佑</v>
          </cell>
          <cell r="J556">
            <v>30</v>
          </cell>
          <cell r="K556">
            <v>0</v>
          </cell>
          <cell r="L556" t="str">
            <v>037-552275＞037-722332後龍＞0921-323999老董＞0935-210616鍾燕輝＞傳真037-552360＞037-731492後龍</v>
          </cell>
          <cell r="M556" t="str">
            <v>2-0119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b">
            <v>0</v>
          </cell>
          <cell r="S556">
            <v>0</v>
          </cell>
          <cell r="T556" t="b">
            <v>0</v>
          </cell>
          <cell r="U556">
            <v>0</v>
          </cell>
          <cell r="V556">
            <v>0</v>
          </cell>
          <cell r="W556">
            <v>350</v>
          </cell>
          <cell r="X556" t="str">
            <v>苗栗縣竹南鎮龍鳳里龍江街243之1號＞登:苗栗縣後龍鎮新民里11鄰109號。</v>
          </cell>
          <cell r="Y556" t="str">
            <v>苗栗縣竹南鎮</v>
          </cell>
          <cell r="Z556" t="str">
            <v>苗栗縣竹南鎮龍鳳里龍江街243之1號.</v>
          </cell>
        </row>
        <row r="557">
          <cell r="B557" t="str">
            <v>1-0552</v>
          </cell>
          <cell r="C557" t="str">
            <v>103-07-01</v>
          </cell>
          <cell r="D557" t="str">
            <v>1-0552-鍾錦福&gt;寄&gt;自結</v>
          </cell>
          <cell r="E557" t="str">
            <v>鍾錦福＞靠行:進寶貨運有限公司,負:郭慶昌</v>
          </cell>
          <cell r="F557" t="str">
            <v>鍾錦福(552)</v>
          </cell>
          <cell r="G557" t="str">
            <v>未稅</v>
          </cell>
          <cell r="H557" t="str">
            <v>寄＞自結＞</v>
          </cell>
          <cell r="I557" t="str">
            <v>未稅</v>
          </cell>
          <cell r="J557">
            <v>30</v>
          </cell>
          <cell r="K557" t="str">
            <v>3411＞5163＞未稅</v>
          </cell>
          <cell r="L557" t="str">
            <v>0927-834698＞</v>
          </cell>
          <cell r="M557">
            <v>0</v>
          </cell>
          <cell r="N557">
            <v>0</v>
          </cell>
          <cell r="O557">
            <v>67</v>
          </cell>
          <cell r="P557">
            <v>3</v>
          </cell>
          <cell r="Q557">
            <v>1</v>
          </cell>
          <cell r="R557">
            <v>40</v>
          </cell>
          <cell r="S557">
            <v>78</v>
          </cell>
          <cell r="T557">
            <v>28550</v>
          </cell>
          <cell r="U557" t="str">
            <v>K121632253</v>
          </cell>
          <cell r="V557">
            <v>0</v>
          </cell>
          <cell r="W557">
            <v>351</v>
          </cell>
          <cell r="X557" t="str">
            <v>苗栗縣頭份鎮興隆里興隆路一段266號＞登:新北市土城區大安里中央路3段116巷11號7樓。</v>
          </cell>
          <cell r="Y557" t="str">
            <v>苗栗縣頭份鎮</v>
          </cell>
          <cell r="Z557" t="str">
            <v>苗栗縣頭份鎮興隆里興隆路一段266號.</v>
          </cell>
        </row>
        <row r="558">
          <cell r="B558" t="str">
            <v>1-0553</v>
          </cell>
          <cell r="C558" t="str">
            <v>103-07-15</v>
          </cell>
          <cell r="D558" t="str">
            <v>1-0553-旭峰&gt;寄&gt;附發票&gt;附回郵</v>
          </cell>
          <cell r="E558" t="str">
            <v>旭峰機械工程有限公司＞負:林慶坤</v>
          </cell>
          <cell r="F558" t="str">
            <v>旭峰機械工程有限公司(553)</v>
          </cell>
          <cell r="G558" t="str">
            <v>稅外</v>
          </cell>
          <cell r="H558" t="str">
            <v>寄＞附發票＞附回郵＞</v>
          </cell>
          <cell r="I558" t="str">
            <v>8985＞0840＞稅外</v>
          </cell>
          <cell r="J558">
            <v>30</v>
          </cell>
          <cell r="K558">
            <v>0</v>
          </cell>
          <cell r="L558" t="str">
            <v>037-467239＞037-468813＞0932-526842林慶坤＞傳真037-478980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b">
            <v>0</v>
          </cell>
          <cell r="S558">
            <v>0</v>
          </cell>
          <cell r="T558" t="b">
            <v>0</v>
          </cell>
          <cell r="U558">
            <v>0</v>
          </cell>
          <cell r="V558">
            <v>0</v>
          </cell>
          <cell r="W558">
            <v>350</v>
          </cell>
          <cell r="X558" t="str">
            <v>苗栗縣竹南鎮聖福里12鄰建國路356巷43號。</v>
          </cell>
          <cell r="Y558" t="str">
            <v>苗栗縣竹南鎮</v>
          </cell>
          <cell r="Z558" t="str">
            <v>苗栗縣竹南鎮聖福里12鄰建國路356巷43號.</v>
          </cell>
        </row>
        <row r="559">
          <cell r="B559" t="str">
            <v>1-0554</v>
          </cell>
          <cell r="C559" t="str">
            <v>103-07-30</v>
          </cell>
          <cell r="D559" t="str">
            <v>1-0554-蘇啟泰&gt;寄&gt;附發票&gt;附回郵</v>
          </cell>
          <cell r="E559" t="str">
            <v>蘇啟泰-中油救車</v>
          </cell>
          <cell r="F559" t="str">
            <v>蘇啟泰-中油救車(554)</v>
          </cell>
          <cell r="G559" t="str">
            <v>稅外</v>
          </cell>
          <cell r="H559" t="str">
            <v>寄＞附發票＞附回郵＞</v>
          </cell>
          <cell r="I559" t="str">
            <v>5397＞7605台永康＞1266＞2709歐特耐＞稅外</v>
          </cell>
          <cell r="J559">
            <v>30</v>
          </cell>
          <cell r="K559">
            <v>0</v>
          </cell>
          <cell r="L559" t="str">
            <v>0928-608315蘇啟泰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b">
            <v>0</v>
          </cell>
          <cell r="S559">
            <v>0</v>
          </cell>
          <cell r="T559" t="b">
            <v>0</v>
          </cell>
          <cell r="U559">
            <v>0</v>
          </cell>
          <cell r="V559">
            <v>0</v>
          </cell>
          <cell r="W559">
            <v>900</v>
          </cell>
          <cell r="X559" t="str">
            <v>屏東縣屏東巿自立路168巷8弄17號。</v>
          </cell>
          <cell r="Y559" t="str">
            <v>屏東縣屏東巿</v>
          </cell>
          <cell r="Z559" t="str">
            <v>屏東縣屏東巿自立路168巷8弄17號.</v>
          </cell>
        </row>
        <row r="560">
          <cell r="B560" t="str">
            <v>1-0555</v>
          </cell>
          <cell r="C560" t="str">
            <v>103-07-30</v>
          </cell>
          <cell r="D560" t="str">
            <v>1-0555-品旺.品鑫&gt;寄&gt;自結</v>
          </cell>
          <cell r="E560" t="str">
            <v>品旺通運有限公司＞負:劉信成</v>
          </cell>
          <cell r="F560" t="str">
            <v>品旺通運有限公司(555)</v>
          </cell>
          <cell r="G560" t="str">
            <v>未稅</v>
          </cell>
          <cell r="H560" t="str">
            <v>寄平信＞自結＞</v>
          </cell>
          <cell r="I560" t="str">
            <v>未稅</v>
          </cell>
          <cell r="J560">
            <v>30</v>
          </cell>
          <cell r="K560" t="str">
            <v>2808＞3924＞未稅</v>
          </cell>
          <cell r="L560" t="str">
            <v>02-86872786＞0912-509650周志豪＞0988-114399周志翔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b">
            <v>0</v>
          </cell>
          <cell r="S560">
            <v>0</v>
          </cell>
          <cell r="T560" t="b">
            <v>0</v>
          </cell>
          <cell r="U560">
            <v>0</v>
          </cell>
          <cell r="V560">
            <v>0</v>
          </cell>
          <cell r="W560">
            <v>220</v>
          </cell>
          <cell r="X560" t="str">
            <v>新北市板橋區大觀路三段50巷65-1號。</v>
          </cell>
          <cell r="Y560" t="str">
            <v>新北市板橋區</v>
          </cell>
          <cell r="Z560" t="str">
            <v>新北市板橋區大觀路三段50巷65之1號.</v>
          </cell>
        </row>
        <row r="561">
          <cell r="B561" t="str">
            <v>1-0556</v>
          </cell>
          <cell r="C561" t="str">
            <v>103-07-30</v>
          </cell>
          <cell r="D561" t="str">
            <v>1-0556-呈安.天九&gt;寄&gt;附發票&gt;自結</v>
          </cell>
          <cell r="E561" t="str">
            <v>呈安企業社＞負:陳裕聰</v>
          </cell>
          <cell r="F561" t="str">
            <v>呈安企業社(556)</v>
          </cell>
          <cell r="G561" t="str">
            <v>稅外</v>
          </cell>
          <cell r="H561" t="str">
            <v>寄＞自結＞附發票＞匯款:54700.01700</v>
          </cell>
          <cell r="I561" t="str">
            <v>2187＞9659＞稅外</v>
          </cell>
          <cell r="J561">
            <v>30</v>
          </cell>
          <cell r="K561">
            <v>0</v>
          </cell>
          <cell r="L561" t="str">
            <v>037-552748＞0923-861589老闆＞0925-878236老闆娘＞傳真037-552748&gt;陳淑嫻&gt;0912-372597(帳款問題)改0917-198388妹妹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b">
            <v>0</v>
          </cell>
          <cell r="S561">
            <v>0</v>
          </cell>
          <cell r="T561" t="b">
            <v>0</v>
          </cell>
          <cell r="U561">
            <v>0</v>
          </cell>
          <cell r="V561">
            <v>0</v>
          </cell>
          <cell r="W561">
            <v>350</v>
          </cell>
          <cell r="X561" t="str">
            <v>苗栗縣竹南鎮天文里14鄰龍昇街95號。</v>
          </cell>
          <cell r="Y561" t="str">
            <v>苗栗縣竹南鎮</v>
          </cell>
          <cell r="Z561" t="str">
            <v>苗栗縣竹南鎮天文里14鄰龍昇街95號.</v>
          </cell>
        </row>
        <row r="562">
          <cell r="B562" t="str">
            <v>1-0557</v>
          </cell>
          <cell r="C562" t="str">
            <v>103-09-10</v>
          </cell>
          <cell r="D562" t="str">
            <v>1-0557-詹馬力&gt;電&gt;匯款</v>
          </cell>
          <cell r="E562" t="str">
            <v>詹瑋仁＞詹馬力＞靠行:正昇</v>
          </cell>
          <cell r="F562" t="str">
            <v>詹瑋仁(557)</v>
          </cell>
          <cell r="G562" t="str">
            <v>未稅</v>
          </cell>
          <cell r="H562" t="str">
            <v>電＞匯款:詹瑋仁＞</v>
          </cell>
          <cell r="I562" t="str">
            <v>未稅</v>
          </cell>
          <cell r="J562">
            <v>30</v>
          </cell>
          <cell r="K562">
            <v>0</v>
          </cell>
          <cell r="L562" t="str">
            <v>0926-894233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b">
            <v>0</v>
          </cell>
          <cell r="S562">
            <v>0</v>
          </cell>
          <cell r="T562" t="b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 t="str"/>
          <cell r="Z562">
            <v>0</v>
          </cell>
        </row>
        <row r="563">
          <cell r="B563" t="str">
            <v>1-0558</v>
          </cell>
          <cell r="C563" t="str">
            <v>103-10-15</v>
          </cell>
          <cell r="D563" t="str">
            <v>1-0558-苗栗客運&gt;寄&gt;附發票&gt;附回郵</v>
          </cell>
          <cell r="E563" t="str">
            <v>苗栗汽車客運股份有限公司＞負:黃雲熙</v>
          </cell>
          <cell r="F563" t="str">
            <v>苗栗汽車客運股份有限公司(558)</v>
          </cell>
          <cell r="G563" t="str">
            <v>含稅</v>
          </cell>
          <cell r="H563" t="str">
            <v>寄＞附發票＞附回郵＞</v>
          </cell>
          <cell r="I563" t="str">
            <v>5014＞3806＞含稅</v>
          </cell>
          <cell r="J563">
            <v>30</v>
          </cell>
          <cell r="K563">
            <v>0</v>
          </cell>
          <cell r="L563" t="str">
            <v>037-661658＞037-663050＞0921-346194鄧煥禎&gt;會計037-662111分機208曾課長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b">
            <v>0</v>
          </cell>
          <cell r="S563">
            <v>0</v>
          </cell>
          <cell r="T563" t="b">
            <v>0</v>
          </cell>
          <cell r="U563">
            <v>0</v>
          </cell>
          <cell r="V563">
            <v>0</v>
          </cell>
          <cell r="W563">
            <v>351</v>
          </cell>
          <cell r="X563" t="str">
            <v>苗栗縣頭份鎮頭份里8鄰中正路206號。</v>
          </cell>
          <cell r="Y563" t="str">
            <v>苗栗縣頭份鎮</v>
          </cell>
          <cell r="Z563" t="str">
            <v>苗栗縣頭份鎮頭份里8鄰中正路206號.</v>
          </cell>
        </row>
        <row r="564">
          <cell r="B564" t="str">
            <v>1-0559</v>
          </cell>
          <cell r="C564" t="str">
            <v>103-10-29</v>
          </cell>
          <cell r="D564" t="str">
            <v>1-0559-黃清輝&gt;寄&gt;匯款</v>
          </cell>
          <cell r="E564" t="str">
            <v>黃清輝＞靠行:正欣汽車貨運股份有限公司,負:何燕卿</v>
          </cell>
          <cell r="F564" t="str">
            <v>黃清輝(559)</v>
          </cell>
          <cell r="G564" t="str">
            <v>未稅</v>
          </cell>
          <cell r="H564" t="str">
            <v>寄＞匯款＞</v>
          </cell>
          <cell r="I564" t="str">
            <v>未稅</v>
          </cell>
          <cell r="J564">
            <v>30</v>
          </cell>
          <cell r="K564" t="str">
            <v>4976＞2954＞未稅</v>
          </cell>
          <cell r="L564" t="str">
            <v>0919-839309黃清輝</v>
          </cell>
          <cell r="M564">
            <v>0</v>
          </cell>
          <cell r="N564">
            <v>0</v>
          </cell>
          <cell r="O564">
            <v>62</v>
          </cell>
          <cell r="P564">
            <v>7</v>
          </cell>
          <cell r="Q564">
            <v>4</v>
          </cell>
          <cell r="R564">
            <v>45</v>
          </cell>
          <cell r="S564">
            <v>73</v>
          </cell>
          <cell r="T564">
            <v>26849</v>
          </cell>
          <cell r="U564" t="str">
            <v>K121327640</v>
          </cell>
          <cell r="V564">
            <v>0</v>
          </cell>
          <cell r="W564">
            <v>369</v>
          </cell>
          <cell r="X564" t="str">
            <v>帳:苗栗縣卓蘭鎮中華路20號＞連:苗栗縣卓蘭鎮苗豐里11鄰大埔園5號＞登:苗栗縣苗栗市玉華里4鄰復興路3段114號。</v>
          </cell>
          <cell r="Y564" t="str">
            <v>苗栗縣卓蘭鎮</v>
          </cell>
          <cell r="Z564" t="str">
            <v>苗栗縣卓蘭鎮中華路20號.</v>
          </cell>
        </row>
        <row r="565">
          <cell r="B565" t="str">
            <v>1-0560</v>
          </cell>
          <cell r="C565" t="str">
            <v>103-11-10</v>
          </cell>
          <cell r="D565" t="str">
            <v>1-0560-億弘&gt;寄&gt;附發票&gt;附回郵</v>
          </cell>
          <cell r="E565" t="str">
            <v>億弘工程＞負:梁玉坪</v>
          </cell>
          <cell r="F565" t="str">
            <v>億弘工程(560)</v>
          </cell>
          <cell r="G565" t="str">
            <v>稅外</v>
          </cell>
          <cell r="H565" t="str">
            <v>寄＞附發票＞附回郵＞</v>
          </cell>
          <cell r="I565" t="str">
            <v>9284＞3295＞稅外</v>
          </cell>
          <cell r="J565">
            <v>30</v>
          </cell>
          <cell r="K565">
            <v>0</v>
          </cell>
          <cell r="L565" t="str">
            <v>037-670047＞0932-395412古志雲&gt;0923-248113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b">
            <v>0</v>
          </cell>
          <cell r="S565">
            <v>0</v>
          </cell>
          <cell r="T565" t="b">
            <v>0</v>
          </cell>
          <cell r="U565">
            <v>0</v>
          </cell>
          <cell r="V565">
            <v>0</v>
          </cell>
          <cell r="W565">
            <v>351</v>
          </cell>
          <cell r="X565" t="str">
            <v>帳:苗栗縣頭份鎮興隆里興三街10巷16號＞登:苗栗縣造橋鄉造橋村9鄰北興17號。</v>
          </cell>
          <cell r="Y565" t="str">
            <v>苗栗縣頭份鎮</v>
          </cell>
          <cell r="Z565" t="str">
            <v>苗栗縣頭份鎮興隆里興三街10巷16號.</v>
          </cell>
        </row>
        <row r="566">
          <cell r="B566" t="str">
            <v>1-0561</v>
          </cell>
          <cell r="C566" t="str">
            <v>103-11-12</v>
          </cell>
          <cell r="D566" t="str">
            <v>1-0561-吳子權&gt;駱駝&gt;電&gt;款</v>
          </cell>
          <cell r="E566" t="str">
            <v>吳子權＞駱駝</v>
          </cell>
          <cell r="F566" t="str">
            <v>吳子權(561)</v>
          </cell>
          <cell r="G566" t="str">
            <v>未稅</v>
          </cell>
          <cell r="H566" t="str">
            <v>電＞匯款:吳子權＞</v>
          </cell>
          <cell r="I566" t="str">
            <v>未稅</v>
          </cell>
          <cell r="J566">
            <v>30</v>
          </cell>
          <cell r="K566">
            <v>0</v>
          </cell>
          <cell r="L566" t="str">
            <v>0933-551874吳子權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b">
            <v>0</v>
          </cell>
          <cell r="S566">
            <v>0</v>
          </cell>
          <cell r="T566" t="b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 t="str"/>
        </row>
        <row r="567">
          <cell r="B567" t="str">
            <v>1-0562</v>
          </cell>
          <cell r="C567" t="str">
            <v>103-11-13</v>
          </cell>
          <cell r="D567" t="str">
            <v>1-0562-蔣芳勇&gt;寄&gt;自結</v>
          </cell>
          <cell r="E567" t="str">
            <v>蔣芳勇＞靠行:鴻富通運股份有限公司,負:陳富進</v>
          </cell>
          <cell r="F567" t="str">
            <v>蔣芳勇(562)</v>
          </cell>
          <cell r="G567" t="str">
            <v>未稅</v>
          </cell>
          <cell r="H567" t="str">
            <v>寄＞自結＞</v>
          </cell>
          <cell r="I567" t="str">
            <v>未稅</v>
          </cell>
          <cell r="J567">
            <v>30</v>
          </cell>
          <cell r="K567" t="str">
            <v>8471＞1742＞未稅</v>
          </cell>
          <cell r="L567" t="str">
            <v>037-320935＞0928-975883蔣芳勇</v>
          </cell>
          <cell r="M567">
            <v>0</v>
          </cell>
          <cell r="N567">
            <v>0</v>
          </cell>
          <cell r="O567">
            <v>51</v>
          </cell>
          <cell r="P567">
            <v>7</v>
          </cell>
          <cell r="Q567">
            <v>13</v>
          </cell>
          <cell r="R567">
            <v>56</v>
          </cell>
          <cell r="S567">
            <v>62</v>
          </cell>
          <cell r="T567">
            <v>22840</v>
          </cell>
          <cell r="U567" t="str">
            <v>K120001889</v>
          </cell>
          <cell r="V567">
            <v>0</v>
          </cell>
          <cell r="W567">
            <v>360</v>
          </cell>
          <cell r="X567" t="str">
            <v>苗栗縣苗栗巿玉華里5鄰復興路4段18號＞登:苗栗縣苗栗市勝利里榮興1之2號1樓。</v>
          </cell>
          <cell r="Y567" t="str">
            <v>苗栗縣苗栗巿</v>
          </cell>
          <cell r="Z567" t="str">
            <v>苗栗縣苗栗巿玉華里5鄰復興路4段18號.</v>
          </cell>
        </row>
        <row r="568">
          <cell r="B568" t="str">
            <v>1-0563</v>
          </cell>
          <cell r="C568" t="str">
            <v>103-11-15</v>
          </cell>
          <cell r="D568" t="str">
            <v>1-0563-鳴倫&gt;寄&gt;附發票&gt;附回郵</v>
          </cell>
          <cell r="E568" t="str">
            <v>鳴倫機械工程有限公司＞負:譚雲光＞鑠穎企業社＞負:劉淑娟</v>
          </cell>
          <cell r="F568" t="str">
            <v>鳴倫機械工程有限公司(563)</v>
          </cell>
          <cell r="G568" t="str">
            <v>稅外</v>
          </cell>
          <cell r="H568" t="str">
            <v>寄＞附發票＞附回郵＞</v>
          </cell>
          <cell r="I568" t="str">
            <v>1650＞7855鳴倫＞9990＞8407鑠穎＞稅外</v>
          </cell>
          <cell r="J568">
            <v>30</v>
          </cell>
          <cell r="K568">
            <v>0</v>
          </cell>
          <cell r="L568" t="str">
            <v>037-483939＞0937-225035譚雲光＞傳真037-465020</v>
          </cell>
          <cell r="M568" t="str">
            <v>2-0096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b">
            <v>0</v>
          </cell>
          <cell r="S568">
            <v>0</v>
          </cell>
          <cell r="T568" t="b">
            <v>0</v>
          </cell>
          <cell r="U568">
            <v>0</v>
          </cell>
          <cell r="V568">
            <v>0</v>
          </cell>
          <cell r="W568">
            <v>350</v>
          </cell>
          <cell r="X568" t="str">
            <v>苗栗縣竹南鎮中英里保安林76-3號＞鑠穎登:苗栗縣頭份鎮尖下里14鄰尖豐路578巷11弄8號1樓。</v>
          </cell>
          <cell r="Y568" t="str">
            <v>苗栗縣竹南鎮</v>
          </cell>
          <cell r="Z568" t="str">
            <v>苗栗縣竹南鎮中英里保安林76之3號.</v>
          </cell>
        </row>
        <row r="569">
          <cell r="B569" t="str">
            <v>1-0564</v>
          </cell>
          <cell r="C569" t="str">
            <v>103-11-17</v>
          </cell>
          <cell r="D569" t="str">
            <v>1-0564-全泰&gt;寄&gt;附發票&gt;附回郵</v>
          </cell>
          <cell r="E569" t="str">
            <v>全泰砂石股份有限公司＞負:徐仲賢</v>
          </cell>
          <cell r="F569" t="str">
            <v>全泰砂石股份有限公司(564)</v>
          </cell>
          <cell r="G569" t="str">
            <v>稅外</v>
          </cell>
          <cell r="H569" t="str">
            <v>寄＞附發票＞附回郵＞</v>
          </cell>
          <cell r="I569" t="str">
            <v>2297＞3013＞稅外</v>
          </cell>
          <cell r="J569">
            <v>30</v>
          </cell>
          <cell r="K569">
            <v>0</v>
          </cell>
          <cell r="L569" t="str">
            <v>04-26834961 ＞0975-697133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b">
            <v>0</v>
          </cell>
          <cell r="S569">
            <v>0</v>
          </cell>
          <cell r="T569" t="b">
            <v>0</v>
          </cell>
          <cell r="U569">
            <v>0</v>
          </cell>
          <cell r="V569">
            <v>0</v>
          </cell>
          <cell r="W569">
            <v>438</v>
          </cell>
          <cell r="X569" t="str">
            <v>台中巿外埔區中山路441-6號＞登:台中市外埔區子里9鄰廍子路110號1樓。</v>
          </cell>
          <cell r="Y569" t="str">
            <v>台中巿外埔區</v>
          </cell>
          <cell r="Z569" t="str">
            <v>台中巿外埔區中山路441之6號.</v>
          </cell>
        </row>
        <row r="570">
          <cell r="B570" t="str">
            <v>1-0565</v>
          </cell>
          <cell r="C570" t="str">
            <v>103-11-20</v>
          </cell>
          <cell r="D570" t="str">
            <v>1-0565-有利&gt;寄&gt;附發票&gt;附回郵</v>
          </cell>
          <cell r="E570" t="str">
            <v>有利土木包工業＞負:江玉秋＞佶民營造有限公司＞負:張壬成</v>
          </cell>
          <cell r="F570" t="str">
            <v>有利土木包工業(565)</v>
          </cell>
          <cell r="G570" t="str">
            <v>稅外</v>
          </cell>
          <cell r="H570" t="str">
            <v>寄＞附發票＞附回郵＞</v>
          </cell>
          <cell r="I570" t="str">
            <v>8334＞1052有利＞1664＞7309佶民＞稅外</v>
          </cell>
          <cell r="J570">
            <v>30</v>
          </cell>
          <cell r="K570">
            <v>0</v>
          </cell>
          <cell r="L570" t="str">
            <v>037-683795＞037683796＞0933-177099＞0937-223678張壬成＞傳真037-595197</v>
          </cell>
          <cell r="M570" t="str">
            <v>2-0063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b">
            <v>0</v>
          </cell>
          <cell r="S570">
            <v>0</v>
          </cell>
          <cell r="T570" t="b">
            <v>0</v>
          </cell>
          <cell r="U570">
            <v>0</v>
          </cell>
          <cell r="V570">
            <v>0</v>
          </cell>
          <cell r="W570">
            <v>351</v>
          </cell>
          <cell r="X570" t="str">
            <v>苗栗縣頭份鎮後庄里10鄰幼英街163號＞有利登:苗栗縣頭份鎮後庄里12鄰幼英街163號。</v>
          </cell>
          <cell r="Y570" t="str">
            <v>苗栗縣頭份鎮</v>
          </cell>
          <cell r="Z570" t="str">
            <v>苗栗縣頭份鎮後庄里10鄰幼英街163號.</v>
          </cell>
        </row>
        <row r="571">
          <cell r="B571" t="str">
            <v>1-0566</v>
          </cell>
          <cell r="C571" t="str">
            <v>103-11-24</v>
          </cell>
          <cell r="D571" t="str">
            <v>1-0566-順彬&gt;寄&gt;附發票&gt;附回郵</v>
          </cell>
          <cell r="E571" t="str">
            <v>順彬建材行＞負:吳溪彬</v>
          </cell>
          <cell r="F571" t="str">
            <v>順彬建材行(566)</v>
          </cell>
          <cell r="G571" t="str">
            <v>稅外</v>
          </cell>
          <cell r="H571" t="str">
            <v>寄＞附發票＞附回郵＞</v>
          </cell>
          <cell r="I571" t="str">
            <v>1985＞8340＞稅外</v>
          </cell>
          <cell r="J571">
            <v>30</v>
          </cell>
          <cell r="K571">
            <v>0</v>
          </cell>
          <cell r="L571" t="str">
            <v>037-432492＞0935-901999吳溪彬＞0910-443233陳麗苑＞傳真037-433877</v>
          </cell>
          <cell r="M571" t="str">
            <v>2-0130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b">
            <v>0</v>
          </cell>
          <cell r="S571">
            <v>0</v>
          </cell>
          <cell r="T571" t="b">
            <v>0</v>
          </cell>
          <cell r="U571">
            <v>0</v>
          </cell>
          <cell r="V571">
            <v>0</v>
          </cell>
          <cell r="W571">
            <v>356</v>
          </cell>
          <cell r="X571" t="str">
            <v>苗栗縣後龍鎮大山里2鄰明山路114號1樓。</v>
          </cell>
          <cell r="Y571" t="str">
            <v>苗栗縣後龍鎮</v>
          </cell>
          <cell r="Z571" t="str">
            <v>苗栗縣後龍鎮大山里2鄰明山路114號1樓.</v>
          </cell>
        </row>
        <row r="572">
          <cell r="B572" t="str">
            <v>1-0567</v>
          </cell>
          <cell r="C572" t="str">
            <v>103-12-10</v>
          </cell>
          <cell r="D572" t="str">
            <v>1-0567-東億&gt;寄&gt;附發票&gt;附回郵</v>
          </cell>
          <cell r="E572" t="str">
            <v>東億工程行＞負:林志宏</v>
          </cell>
          <cell r="F572" t="str">
            <v>東億工程行(567)</v>
          </cell>
          <cell r="G572" t="str">
            <v>稅外</v>
          </cell>
          <cell r="H572" t="str">
            <v>寄＞附發票＞附回郵＞</v>
          </cell>
          <cell r="I572" t="str">
            <v>9199＞2275＞稅外</v>
          </cell>
          <cell r="J572">
            <v>30</v>
          </cell>
          <cell r="K572">
            <v>0</v>
          </cell>
          <cell r="L572" t="str">
            <v>03-5182881＞0932-117450林志宏＞傳真03-5182877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b">
            <v>0</v>
          </cell>
          <cell r="S572">
            <v>0</v>
          </cell>
          <cell r="T572" t="b">
            <v>0</v>
          </cell>
          <cell r="U572">
            <v>0</v>
          </cell>
          <cell r="V572">
            <v>0</v>
          </cell>
          <cell r="W572">
            <v>300</v>
          </cell>
          <cell r="X572" t="str">
            <v>新竹市香山區內湖里五福路1段11巷8弄28號1樓。</v>
          </cell>
          <cell r="Y572" t="str">
            <v>新竹市香山區</v>
          </cell>
          <cell r="Z572" t="str">
            <v>新竹市香山區內湖里五福路1段11巷8弄28號1樓.</v>
          </cell>
        </row>
        <row r="573">
          <cell r="B573" t="str">
            <v>1-0568</v>
          </cell>
          <cell r="C573" t="str">
            <v>103-12-13</v>
          </cell>
          <cell r="D573" t="str">
            <v>1-0568-奇昇&gt;寄&gt;附回郵</v>
          </cell>
          <cell r="E573" t="str">
            <v>奇昇起重工程行＞負:陳孟琦</v>
          </cell>
          <cell r="F573" t="str">
            <v>奇昇起重工程行(568)</v>
          </cell>
          <cell r="G573" t="str">
            <v>未稅</v>
          </cell>
          <cell r="H573" t="str">
            <v>寄＞附回郵＞</v>
          </cell>
          <cell r="I573" t="str">
            <v>未稅</v>
          </cell>
          <cell r="J573">
            <v>30</v>
          </cell>
          <cell r="K573" t="str">
            <v>3986＞9324＞未稅</v>
          </cell>
          <cell r="L573" t="str">
            <v>0927-395991陳孟琦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b">
            <v>0</v>
          </cell>
          <cell r="S573">
            <v>0</v>
          </cell>
          <cell r="T573" t="b">
            <v>0</v>
          </cell>
          <cell r="U573">
            <v>0</v>
          </cell>
          <cell r="V573">
            <v>0</v>
          </cell>
          <cell r="W573">
            <v>350</v>
          </cell>
          <cell r="X573" t="str">
            <v>苗栗縣竹南鎮中華里4鄰25號＞登:苗栗縣竹南鎮天文里13鄰龍昇街63巷28號。</v>
          </cell>
          <cell r="Y573" t="str">
            <v>苗栗縣竹南鎮</v>
          </cell>
          <cell r="Z573" t="str">
            <v>苗栗縣竹南鎮中華里4鄰25號.</v>
          </cell>
        </row>
        <row r="574">
          <cell r="B574" t="str">
            <v>1-0569</v>
          </cell>
          <cell r="C574" t="str">
            <v>104-01-02</v>
          </cell>
          <cell r="D574" t="str">
            <v>1-0569-洪和平&gt;松生&gt;寄&gt;自結</v>
          </cell>
          <cell r="E574" t="str">
            <v>洪和平＞靠行:松生交通股份有限公司,負:陳漢琮</v>
          </cell>
          <cell r="F574" t="str">
            <v>洪和平(569)</v>
          </cell>
          <cell r="G574" t="str">
            <v>未稅</v>
          </cell>
          <cell r="H574" t="str">
            <v>寄＞自結＞</v>
          </cell>
          <cell r="I574" t="str">
            <v>未稅</v>
          </cell>
          <cell r="J574">
            <v>30</v>
          </cell>
          <cell r="K574" t="str">
            <v>9722＞4771＞未稅</v>
          </cell>
          <cell r="L574" t="str">
            <v>037-431778＞0939-057031洪和平</v>
          </cell>
          <cell r="M574">
            <v>0</v>
          </cell>
          <cell r="N574">
            <v>0</v>
          </cell>
          <cell r="O574">
            <v>69</v>
          </cell>
          <cell r="P574">
            <v>9</v>
          </cell>
          <cell r="Q574">
            <v>16</v>
          </cell>
          <cell r="R574">
            <v>38</v>
          </cell>
          <cell r="S574">
            <v>80</v>
          </cell>
          <cell r="T574">
            <v>29480</v>
          </cell>
          <cell r="U574" t="str">
            <v>K121799593</v>
          </cell>
          <cell r="V574">
            <v>0</v>
          </cell>
          <cell r="W574">
            <v>356</v>
          </cell>
          <cell r="X574" t="str">
            <v>苗栗縣後龍鎮灣寶里3鄰36-1號＞登:苗栗縣頭份鎮蟠桃里3鄰中央路268號。</v>
          </cell>
          <cell r="Y574" t="str">
            <v>苗栗縣後龍鎮</v>
          </cell>
          <cell r="Z574" t="str">
            <v>苗栗縣後龍鎮灣寶里3鄰36之1號.</v>
          </cell>
        </row>
        <row r="575">
          <cell r="B575" t="str">
            <v>1-0570</v>
          </cell>
          <cell r="C575" t="str">
            <v>104-01-06</v>
          </cell>
          <cell r="D575" t="str">
            <v>1-0570-鴻昌玻璃&gt;現結&gt;附發票</v>
          </cell>
          <cell r="E575" t="str">
            <v>鴻昌玻璃有限公司＞負:林萬吉</v>
          </cell>
          <cell r="F575" t="str">
            <v>鴻昌玻璃有限公司(570)</v>
          </cell>
          <cell r="G575" t="str">
            <v>稅外</v>
          </cell>
          <cell r="H575" t="str">
            <v>現結＞附發票＞</v>
          </cell>
          <cell r="I575" t="str">
            <v>2299＞5255＞稅外</v>
          </cell>
          <cell r="J575">
            <v>30</v>
          </cell>
          <cell r="K575">
            <v>0</v>
          </cell>
          <cell r="L575" t="str">
            <v>037-460643＞0935-392079林炳煌＞傳真037-468099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b">
            <v>0</v>
          </cell>
          <cell r="S575">
            <v>0</v>
          </cell>
          <cell r="T575" t="b">
            <v>0</v>
          </cell>
          <cell r="U575">
            <v>0</v>
          </cell>
          <cell r="V575">
            <v>0</v>
          </cell>
          <cell r="W575">
            <v>350</v>
          </cell>
          <cell r="X575" t="str">
            <v>苗栗縣竹南鎮竹興里17鄰竹圍街231巷6號。</v>
          </cell>
          <cell r="Y575" t="str">
            <v>苗栗縣竹南鎮</v>
          </cell>
          <cell r="Z575" t="str">
            <v>苗栗縣竹南鎮竹興里17鄰竹圍街231巷6號.</v>
          </cell>
        </row>
        <row r="576">
          <cell r="B576" t="str">
            <v>1-0571</v>
          </cell>
          <cell r="C576" t="str">
            <v>104-01-10</v>
          </cell>
          <cell r="D576" t="str">
            <v>1-0571-賴鼎龍&gt;菱揚&gt;寄&gt;自結</v>
          </cell>
          <cell r="E576" t="str">
            <v>賴鼎龍＞靠行:菱揚貨運有限公司＞負:黃澤豐&gt;酒空</v>
          </cell>
          <cell r="F576" t="str">
            <v>賴鼎龍(571)</v>
          </cell>
          <cell r="G576" t="str">
            <v>未稅</v>
          </cell>
          <cell r="H576" t="str">
            <v>寄＞自結＞</v>
          </cell>
          <cell r="I576" t="str">
            <v>未稅</v>
          </cell>
          <cell r="J576">
            <v>30</v>
          </cell>
          <cell r="K576" t="str">
            <v>8921＞3651＞未稅</v>
          </cell>
          <cell r="L576" t="str">
            <v>0930-392925賴鼎龍</v>
          </cell>
          <cell r="M576">
            <v>0</v>
          </cell>
          <cell r="N576">
            <v>0</v>
          </cell>
          <cell r="O576">
            <v>48</v>
          </cell>
          <cell r="P576">
            <v>6</v>
          </cell>
          <cell r="Q576">
            <v>2</v>
          </cell>
          <cell r="R576">
            <v>59</v>
          </cell>
          <cell r="S576">
            <v>59</v>
          </cell>
          <cell r="T576">
            <v>21703</v>
          </cell>
          <cell r="U576" t="str">
            <v>K121107200</v>
          </cell>
          <cell r="V576">
            <v>0</v>
          </cell>
          <cell r="W576">
            <v>352</v>
          </cell>
          <cell r="X576" t="str">
            <v>苗栗縣三灣鄉內灣村小份美17號＞登:新竹縣竹北巿中興里嘉豐六路一段21號2樓。</v>
          </cell>
          <cell r="Y576" t="str">
            <v>苗栗縣三灣鄉</v>
          </cell>
          <cell r="Z576" t="str">
            <v>苗栗縣三灣鄉內灣村小份美17號.</v>
          </cell>
        </row>
        <row r="577">
          <cell r="B577" t="str">
            <v>1-0572</v>
          </cell>
          <cell r="C577" t="str">
            <v>104-01-24</v>
          </cell>
          <cell r="D577" t="str">
            <v>1-0572-正洋&gt;寄&gt;附發票&gt;附回郵</v>
          </cell>
          <cell r="E577" t="str">
            <v>正洋機械工程有限公司＞負:李國鋒</v>
          </cell>
          <cell r="F577" t="str">
            <v>正洋機械工程有限公司(572)</v>
          </cell>
          <cell r="G577" t="str">
            <v>稅外</v>
          </cell>
          <cell r="H577" t="str">
            <v>寄＞附發票＞附回郵＞</v>
          </cell>
          <cell r="I577" t="str">
            <v>5050＞1922＞稅外</v>
          </cell>
          <cell r="J577">
            <v>30</v>
          </cell>
          <cell r="K577">
            <v>0</v>
          </cell>
          <cell r="L577" t="str">
            <v>037-629995＞0919-720519李國鋒＞傳真037-629125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b">
            <v>0</v>
          </cell>
          <cell r="S577">
            <v>0</v>
          </cell>
          <cell r="T577" t="b">
            <v>0</v>
          </cell>
          <cell r="U577">
            <v>0</v>
          </cell>
          <cell r="V577">
            <v>0</v>
          </cell>
          <cell r="W577">
            <v>361</v>
          </cell>
          <cell r="X577" t="str">
            <v>苗栗縣造橋鄉朝陽村10鄰山脚4號。</v>
          </cell>
          <cell r="Y577" t="str">
            <v>苗栗縣造橋鄉</v>
          </cell>
          <cell r="Z577" t="str">
            <v>苗栗縣造橋鄉朝陽村10鄰山脚4號.</v>
          </cell>
        </row>
        <row r="578">
          <cell r="B578" t="str">
            <v>1-0573</v>
          </cell>
          <cell r="C578" t="str">
            <v>104-02-09</v>
          </cell>
          <cell r="D578" t="str">
            <v>1-0573-陳秀玲&gt;天新&gt;寄&gt;匯款</v>
          </cell>
          <cell r="E578" t="str">
            <v>陳秀玲＞靠行:天新交通股份有限公司,負陳漢琮</v>
          </cell>
          <cell r="F578" t="str">
            <v>陳秀玲(573)</v>
          </cell>
          <cell r="G578" t="str">
            <v>未稅</v>
          </cell>
          <cell r="H578" t="str">
            <v>寄＞匯款＞</v>
          </cell>
          <cell r="I578" t="str">
            <v>未稅</v>
          </cell>
          <cell r="J578">
            <v>30</v>
          </cell>
          <cell r="K578" t="str">
            <v>9722＞4771＞未稅</v>
          </cell>
          <cell r="L578" t="str">
            <v>0937-132127陳秀玲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b">
            <v>0</v>
          </cell>
          <cell r="S578">
            <v>0</v>
          </cell>
          <cell r="T578" t="b">
            <v>0</v>
          </cell>
          <cell r="U578">
            <v>0</v>
          </cell>
          <cell r="V578">
            <v>0</v>
          </cell>
          <cell r="W578">
            <v>306</v>
          </cell>
          <cell r="X578" t="str">
            <v>新竹縣關西鎮南和里3鄰23-2號＞登:苗栗縣頭份鎮蟠桃里3鄰中央路268號2樓。</v>
          </cell>
          <cell r="Y578" t="str">
            <v>新竹縣關西鎮</v>
          </cell>
          <cell r="Z578" t="str">
            <v>新竹縣關西鎮南和里3鄰23之2號.</v>
          </cell>
        </row>
        <row r="579">
          <cell r="B579" t="str">
            <v>1-0574</v>
          </cell>
          <cell r="C579" t="str">
            <v>104-03-02</v>
          </cell>
          <cell r="D579" t="str">
            <v>1-0574-洪其振&gt;寄&gt;匯款:日新.周杏美.</v>
          </cell>
          <cell r="E579" t="str">
            <v>洪其振＞靠行:日新汽車貨運股份有限公司</v>
          </cell>
          <cell r="F579" t="str">
            <v>洪其振(574)</v>
          </cell>
          <cell r="G579" t="str">
            <v>未稅</v>
          </cell>
          <cell r="H579" t="str">
            <v>寄＞匯款:日新.周杏美＞1120600&gt;</v>
          </cell>
          <cell r="I579" t="str">
            <v>未稅</v>
          </cell>
          <cell r="J579">
            <v>30</v>
          </cell>
          <cell r="K579">
            <v>0</v>
          </cell>
          <cell r="L579" t="str">
            <v>037-868519＞0910-051570洪其正&gt;0933-766437周小姐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b">
            <v>0</v>
          </cell>
          <cell r="S579">
            <v>0</v>
          </cell>
          <cell r="T579" t="b">
            <v>0</v>
          </cell>
          <cell r="U579">
            <v>0</v>
          </cell>
          <cell r="V579">
            <v>0</v>
          </cell>
          <cell r="W579">
            <v>358</v>
          </cell>
          <cell r="X579" t="str">
            <v>基隆巿信義區東信路35巷105號。</v>
          </cell>
          <cell r="Y579" t="str">
            <v>苗栗縣苑裡鎮</v>
          </cell>
          <cell r="Z579" t="str">
            <v>苗栗縣苑裡鎮慈德街31號.</v>
          </cell>
        </row>
        <row r="580">
          <cell r="B580" t="str">
            <v>1-0575</v>
          </cell>
          <cell r="C580" t="str">
            <v>104-03-25</v>
          </cell>
          <cell r="D580" t="str">
            <v>1-0575-力麟&gt;寄&gt;附發票&gt;附回郵</v>
          </cell>
          <cell r="E580" t="str">
            <v>力麟水電工程有限公司＞負:羅經文</v>
          </cell>
          <cell r="F580" t="str">
            <v>力麟水電工程有限公司(575)</v>
          </cell>
          <cell r="G580" t="str">
            <v>稅外</v>
          </cell>
          <cell r="H580" t="str">
            <v>寄＞附發票＞附回郵＞</v>
          </cell>
          <cell r="I580" t="str">
            <v>7060＞4051＞稅外</v>
          </cell>
          <cell r="J580">
            <v>30</v>
          </cell>
          <cell r="K580">
            <v>0</v>
          </cell>
          <cell r="L580" t="str">
            <v>037-668478＞0935-924186羅經文＞傳真037-667351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b">
            <v>0</v>
          </cell>
          <cell r="S580">
            <v>0</v>
          </cell>
          <cell r="T580" t="b">
            <v>0</v>
          </cell>
          <cell r="U580">
            <v>0</v>
          </cell>
          <cell r="V580">
            <v>0</v>
          </cell>
          <cell r="W580">
            <v>351</v>
          </cell>
          <cell r="X580" t="str">
            <v>帳:苗栗縣頭份鎮興隆里7鄰上坪80號＞登:新竹縣竹北市聯興里中正西路926巷1弄2號。</v>
          </cell>
          <cell r="Y580" t="str">
            <v>苗栗縣頭份鎮</v>
          </cell>
          <cell r="Z580" t="str">
            <v>苗栗縣頭份鎮興隆里7鄰上坪80號.</v>
          </cell>
        </row>
        <row r="581">
          <cell r="B581" t="str">
            <v>1-0576</v>
          </cell>
          <cell r="C581" t="str">
            <v>104-03-26</v>
          </cell>
          <cell r="D581" t="str">
            <v>1-0576-弘振&gt;寄&gt;匯款:弘振</v>
          </cell>
          <cell r="E581" t="str">
            <v>弘振快速專業保養場＞負:黃明龍</v>
          </cell>
          <cell r="F581" t="str">
            <v>弘振快速專業保養場(576)</v>
          </cell>
          <cell r="G581" t="str">
            <v>未稅</v>
          </cell>
          <cell r="H581" t="str">
            <v>寄＞匯款:弘振＞</v>
          </cell>
          <cell r="I581" t="str">
            <v>未稅</v>
          </cell>
          <cell r="J581">
            <v>30</v>
          </cell>
          <cell r="K581" t="str">
            <v>4542＞4708＞未稅</v>
          </cell>
          <cell r="L581" t="str">
            <v>037-480085＞0926-656223黃明龍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b">
            <v>0</v>
          </cell>
          <cell r="S581">
            <v>0</v>
          </cell>
          <cell r="T581" t="b">
            <v>0</v>
          </cell>
          <cell r="U581">
            <v>0</v>
          </cell>
          <cell r="V581">
            <v>0</v>
          </cell>
          <cell r="W581">
            <v>350</v>
          </cell>
          <cell r="X581" t="str">
            <v>苗栗縣竹南鎮大厝里12鄰全天路97號。</v>
          </cell>
          <cell r="Y581" t="str">
            <v>苗栗縣竹南鎮</v>
          </cell>
          <cell r="Z581" t="str">
            <v>苗栗縣竹南鎮大厝里12鄰全天路97號.</v>
          </cell>
        </row>
        <row r="582">
          <cell r="B582" t="str">
            <v>1-0577</v>
          </cell>
          <cell r="C582" t="str">
            <v>104-04-15</v>
          </cell>
          <cell r="D582" t="str">
            <v>1-0577-毓丰&gt;寄&gt;附發票&gt;附回郵</v>
          </cell>
          <cell r="E582" t="str">
            <v>毓丰企業社＞負:彭黎興＞裕豐修車廠</v>
          </cell>
          <cell r="F582" t="str">
            <v>毓丰企業社(577)</v>
          </cell>
          <cell r="G582" t="str">
            <v>稅外</v>
          </cell>
          <cell r="H582" t="str">
            <v>寄＞附發票＞附回郵＞</v>
          </cell>
          <cell r="I582" t="str">
            <v>0869＞5876＞稅外</v>
          </cell>
          <cell r="J582">
            <v>30</v>
          </cell>
          <cell r="K582">
            <v>0</v>
          </cell>
          <cell r="L582" t="str">
            <v>03-5518948＞0937-280572彭黎興＞傳真03-5511725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b">
            <v>0</v>
          </cell>
          <cell r="S582">
            <v>0</v>
          </cell>
          <cell r="T582" t="b">
            <v>0</v>
          </cell>
          <cell r="U582">
            <v>0</v>
          </cell>
          <cell r="V582">
            <v>0</v>
          </cell>
          <cell r="W582">
            <v>302</v>
          </cell>
          <cell r="X582" t="str">
            <v>新竹縣竹北巿新溪街364號＞登:新竹市北區舊社里金竹路8-1號1樓。</v>
          </cell>
          <cell r="Y582" t="str">
            <v>新竹縣竹北巿</v>
          </cell>
          <cell r="Z582" t="str">
            <v>新竹縣竹北巿新溪街364號.</v>
          </cell>
        </row>
        <row r="583">
          <cell r="B583" t="str">
            <v>1-0578</v>
          </cell>
          <cell r="C583" t="str">
            <v>104-04-16</v>
          </cell>
          <cell r="D583" t="str">
            <v>1-0578-(1/2)捷盛&gt;寄&gt;附發票&gt;3個月匯款</v>
          </cell>
          <cell r="E583" t="str">
            <v>捷盛運輸股份有限公司＞負:徐重仁</v>
          </cell>
          <cell r="F583" t="str">
            <v>捷盛運輸股份有限公司-竹南(578)</v>
          </cell>
          <cell r="G583" t="str">
            <v>含稅</v>
          </cell>
          <cell r="H583" t="str">
            <v>寄＞附發票＞匯款:3個月後匯款＞</v>
          </cell>
          <cell r="I583" t="str">
            <v>出單先確定車號公司別並記錄對方確認的人員 1637＞9900捷盛&gt;含稅＞中華全佑＞25號月結</v>
          </cell>
          <cell r="J583">
            <v>25</v>
          </cell>
          <cell r="K583">
            <v>0</v>
          </cell>
          <cell r="L583" t="str">
            <v>037-626711-6666＞0939-571982竹南-盧聚賢＞傳真037-628398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b">
            <v>0</v>
          </cell>
          <cell r="S583">
            <v>0</v>
          </cell>
          <cell r="T583" t="b">
            <v>0</v>
          </cell>
          <cell r="U583">
            <v>0</v>
          </cell>
          <cell r="V583">
            <v>0</v>
          </cell>
          <cell r="W583">
            <v>350</v>
          </cell>
          <cell r="X583" t="str">
            <v>苗栗縣竹南鎮公館里公館仔75之1號。</v>
          </cell>
          <cell r="Y583" t="str">
            <v>桃園縣中壢巿</v>
          </cell>
          <cell r="Z583" t="str">
            <v>桃園縣中壢巿北園路37號.</v>
          </cell>
        </row>
        <row r="584">
          <cell r="B584" t="str">
            <v>1-0579</v>
          </cell>
          <cell r="C584" t="str">
            <v>104-04-16</v>
          </cell>
          <cell r="D584" t="str">
            <v>1-0579-(1/2)捷盛&gt;寄&gt;附發票&gt;3個月匯款</v>
          </cell>
          <cell r="E584" t="str">
            <v>捷盛運輸股份有限公司＞負:徐重仁</v>
          </cell>
          <cell r="F584" t="str">
            <v>捷盛運輸股份有限公司-苗栗(579)</v>
          </cell>
          <cell r="G584" t="str">
            <v>含稅</v>
          </cell>
          <cell r="H584" t="str">
            <v>寄＞附發票＞匯款:3個月後匯款＞</v>
          </cell>
          <cell r="I584" t="str">
            <v>出單先確定車號公司別並記錄對方確認的人員 1637＞9900捷盛＞含稅＞中華全佑＞25號月結</v>
          </cell>
          <cell r="J584">
            <v>25</v>
          </cell>
          <cell r="K584">
            <v>0</v>
          </cell>
          <cell r="L584" t="str">
            <v>037-269333-8131苗栗-張家睿&gt;0928-325551龜毛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b">
            <v>0</v>
          </cell>
          <cell r="S584">
            <v>0</v>
          </cell>
          <cell r="T584" t="b">
            <v>0</v>
          </cell>
          <cell r="U584">
            <v>0</v>
          </cell>
          <cell r="V584">
            <v>0</v>
          </cell>
          <cell r="W584">
            <v>360</v>
          </cell>
          <cell r="X584" t="str">
            <v>苗栗巿中華路780號。</v>
          </cell>
          <cell r="Y584" t="str">
            <v>桃園縣中壢巿</v>
          </cell>
          <cell r="Z584" t="str">
            <v>桃園縣中壢巿北園路37號.</v>
          </cell>
        </row>
        <row r="585">
          <cell r="B585" t="str">
            <v>1-0580</v>
          </cell>
          <cell r="C585" t="str">
            <v>104-04-16</v>
          </cell>
          <cell r="D585" t="str">
            <v>1-0580-(1/2)捷盛&gt;寄&gt;附發票&gt;3個月匯款</v>
          </cell>
          <cell r="E585" t="str">
            <v>捷盛運輸股份有限公司＞負:徐重仁</v>
          </cell>
          <cell r="F585" t="str">
            <v>捷盛運輸股份有限公司-中壢(580)</v>
          </cell>
          <cell r="G585" t="str">
            <v>含稅</v>
          </cell>
          <cell r="H585" t="str">
            <v>寄＞附發票＞匯款:3個月後匯款＞</v>
          </cell>
          <cell r="I585" t="str">
            <v>出單先確定車號公司別並記錄對方確認的人員 1637＞9900捷盛＞含稅＞中華全佑＞25號月結</v>
          </cell>
          <cell r="J585">
            <v>25</v>
          </cell>
          <cell r="K585">
            <v>0</v>
          </cell>
          <cell r="L585" t="str">
            <v>03-4617890-206鍾's分機203徐小姐(維修.車輛發票別)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b">
            <v>0</v>
          </cell>
          <cell r="S585">
            <v>0</v>
          </cell>
          <cell r="T585" t="b">
            <v>0</v>
          </cell>
          <cell r="U585">
            <v>0</v>
          </cell>
          <cell r="V585">
            <v>0</v>
          </cell>
          <cell r="W585">
            <v>320</v>
          </cell>
          <cell r="X585" t="str">
            <v>桃園縣中壢巿北園路37號。</v>
          </cell>
          <cell r="Y585" t="str">
            <v>桃園縣中壢巿</v>
          </cell>
          <cell r="Z585" t="str">
            <v>桃園縣中壢巿北園路37號.</v>
          </cell>
        </row>
        <row r="586">
          <cell r="B586" t="str">
            <v>1-0581</v>
          </cell>
          <cell r="C586" t="str">
            <v>104-04-16</v>
          </cell>
          <cell r="D586" t="str">
            <v>1-0581-弘喬&gt;寄&gt;附發票&gt;附回郵</v>
          </cell>
          <cell r="E586" t="str">
            <v xml:space="preserve">弘喬有限公司＞負:周桂枝  </v>
          </cell>
          <cell r="F586" t="str">
            <v>弘喬有限公司(581)</v>
          </cell>
          <cell r="G586" t="str">
            <v>稅外</v>
          </cell>
          <cell r="H586" t="str">
            <v>寄＞附發票＞附回郵＞</v>
          </cell>
          <cell r="I586" t="str">
            <v>1638＞9858弘喬＞稅外</v>
          </cell>
          <cell r="J586">
            <v>30</v>
          </cell>
          <cell r="K586">
            <v>0</v>
          </cell>
          <cell r="L586" t="str">
            <v>037-615872永貞&gt;037-620363尖山＞0972-691460周應欽＞0910-517155周應錫＞傳真037-616146&gt;0928-611625&gt;037-627425老闆娘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b">
            <v>0</v>
          </cell>
          <cell r="S586">
            <v>0</v>
          </cell>
          <cell r="T586" t="b">
            <v>0</v>
          </cell>
          <cell r="U586">
            <v>0</v>
          </cell>
          <cell r="V586">
            <v>0</v>
          </cell>
          <cell r="W586">
            <v>350</v>
          </cell>
          <cell r="X586" t="str">
            <v>苗栗縣竹南鎮公館里大埔頂9-18號.</v>
          </cell>
          <cell r="Y586" t="str">
            <v>苗栗縣竹南鎮</v>
          </cell>
          <cell r="Z586" t="str">
            <v>苗栗縣竹南鎮公館里大埔頂9-18號.</v>
          </cell>
        </row>
        <row r="587">
          <cell r="B587" t="str">
            <v>1-0582</v>
          </cell>
          <cell r="C587" t="str">
            <v>104-04-16</v>
          </cell>
          <cell r="D587" t="str">
            <v>1-0582-周應欽&gt;電&gt;自結</v>
          </cell>
          <cell r="E587" t="str">
            <v>周應欽</v>
          </cell>
          <cell r="F587" t="str">
            <v>周應欽(582)</v>
          </cell>
          <cell r="G587" t="str">
            <v>未稅</v>
          </cell>
          <cell r="H587" t="str">
            <v>電&gt;自結</v>
          </cell>
          <cell r="I587" t="str">
            <v>未稅</v>
          </cell>
          <cell r="J587">
            <v>30</v>
          </cell>
          <cell r="K587">
            <v>0</v>
          </cell>
          <cell r="L587" t="str">
            <v>037-615872永貞＞037-620363尖山＞0972-691460周應欽＞0910-517155周應錫＞傳真037-616146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b">
            <v>0</v>
          </cell>
          <cell r="S587">
            <v>0</v>
          </cell>
          <cell r="T587" t="b">
            <v>0</v>
          </cell>
          <cell r="U587">
            <v>0</v>
          </cell>
          <cell r="V587">
            <v>0</v>
          </cell>
          <cell r="W587">
            <v>350</v>
          </cell>
          <cell r="X587" t="str">
            <v>苗栗縣竹南鎮公館里大埔頂9-18號.＞東豪登:苗栗縣通霄鎮圳頭里7鄰72號。</v>
          </cell>
          <cell r="Y587" t="str">
            <v>苗栗縣竹南鎮</v>
          </cell>
          <cell r="Z587" t="str">
            <v>苗栗縣竹南鎮公館里大埔頂9-18號.</v>
          </cell>
        </row>
        <row r="588">
          <cell r="B588" t="str">
            <v>1-0583</v>
          </cell>
          <cell r="C588" t="str">
            <v>104-10-23</v>
          </cell>
          <cell r="D588" t="str">
            <v>1-0583-天大&gt;陳秋技&gt;寄&gt;自結</v>
          </cell>
          <cell r="E588" t="str">
            <v>天大&gt;陳秋技＞靠行:天富交通股份有限公司,負:陳漢琮</v>
          </cell>
          <cell r="F588" t="str">
            <v>陳秋技(583)</v>
          </cell>
          <cell r="G588" t="str">
            <v>未稅</v>
          </cell>
          <cell r="H588" t="str">
            <v>寄＞自結＞</v>
          </cell>
          <cell r="I588" t="str">
            <v>未稅</v>
          </cell>
          <cell r="J588">
            <v>30</v>
          </cell>
          <cell r="K588" t="str">
            <v>9723＞4433＞未稅</v>
          </cell>
          <cell r="L588" t="str">
            <v>037-432135＞0928-650221陳秋技</v>
          </cell>
          <cell r="M588">
            <v>0</v>
          </cell>
          <cell r="N588">
            <v>0</v>
          </cell>
          <cell r="O588">
            <v>50</v>
          </cell>
          <cell r="P588">
            <v>5</v>
          </cell>
          <cell r="Q588">
            <v>27</v>
          </cell>
          <cell r="R588">
            <v>57</v>
          </cell>
          <cell r="S588">
            <v>61</v>
          </cell>
          <cell r="T588">
            <v>22428</v>
          </cell>
          <cell r="U588">
            <v>0</v>
          </cell>
          <cell r="V588">
            <v>0</v>
          </cell>
          <cell r="W588">
            <v>356</v>
          </cell>
          <cell r="X588" t="str">
            <v>苗栗縣後龍鎮灣寶里122之9號＞登:苗栗縣頭份市蟠桃里3鄰中央路268號1Ｆ。</v>
          </cell>
          <cell r="Y588" t="str">
            <v>苗栗縣後龍鎮</v>
          </cell>
          <cell r="Z588" t="str">
            <v>苗栗縣後龍鎮灣寶里122之9號.</v>
          </cell>
        </row>
        <row r="589">
          <cell r="B589" t="str">
            <v>1-0584</v>
          </cell>
          <cell r="C589" t="str">
            <v>104-04-16</v>
          </cell>
          <cell r="D589" t="str">
            <v>1-0584-李世璋&gt;寄&gt;附發票&gt;自結</v>
          </cell>
          <cell r="E589" t="str">
            <v>瑞峰起重拖吊行＞負:陳佩琳</v>
          </cell>
          <cell r="F589" t="str">
            <v>李世璋(584)</v>
          </cell>
          <cell r="G589" t="str">
            <v>稅外</v>
          </cell>
          <cell r="H589" t="str">
            <v>寄＞附發票＞自結＞</v>
          </cell>
          <cell r="I589" t="str">
            <v>3998＞9600＞稅外</v>
          </cell>
          <cell r="J589">
            <v>30</v>
          </cell>
          <cell r="K589">
            <v>0</v>
          </cell>
          <cell r="L589" t="str">
            <v>03-5371533＞0988-593339李世璋</v>
          </cell>
          <cell r="M589">
            <v>0</v>
          </cell>
          <cell r="N589">
            <v>0</v>
          </cell>
          <cell r="O589">
            <v>69</v>
          </cell>
          <cell r="P589">
            <v>6</v>
          </cell>
          <cell r="Q589">
            <v>15</v>
          </cell>
          <cell r="R589">
            <v>38</v>
          </cell>
          <cell r="S589">
            <v>80</v>
          </cell>
          <cell r="T589">
            <v>29387</v>
          </cell>
          <cell r="U589" t="str">
            <v>O100421389</v>
          </cell>
          <cell r="V589" t="str">
            <v>李世璋</v>
          </cell>
          <cell r="W589">
            <v>300</v>
          </cell>
          <cell r="X589" t="str">
            <v>新竹巿大湖路151號＞登:新竹市香山區海山里大湖路149號。</v>
          </cell>
          <cell r="Y589" t="str">
            <v>新竹巿大湖路</v>
          </cell>
          <cell r="Z589" t="str">
            <v>新竹巿大湖路151號.</v>
          </cell>
        </row>
        <row r="590">
          <cell r="B590" t="str">
            <v>1-0585</v>
          </cell>
          <cell r="C590" t="str">
            <v>104-04-16</v>
          </cell>
          <cell r="D590" t="str">
            <v>1-0585-華鴻&gt;寄&gt;附發票&gt;附回郵</v>
          </cell>
          <cell r="E590" t="str">
            <v>華鴻紙業股份有限公司＞負:郭永銘</v>
          </cell>
          <cell r="F590" t="str">
            <v>華鴻紙業股份有限公司(585)</v>
          </cell>
          <cell r="G590" t="str">
            <v>含稅</v>
          </cell>
          <cell r="H590" t="str">
            <v>寄＞附發票＞附回郵＞</v>
          </cell>
          <cell r="I590" t="str">
            <v>8005＞3794華鴻＞含稅</v>
          </cell>
          <cell r="J590">
            <v>30</v>
          </cell>
          <cell r="K590">
            <v>0</v>
          </cell>
          <cell r="L590" t="str">
            <v>037-625858華鴻＞037-622777宏明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b">
            <v>0</v>
          </cell>
          <cell r="S590">
            <v>0</v>
          </cell>
          <cell r="T590" t="b">
            <v>0</v>
          </cell>
          <cell r="U590">
            <v>0</v>
          </cell>
          <cell r="V590">
            <v>0</v>
          </cell>
          <cell r="W590">
            <v>350</v>
          </cell>
          <cell r="X590" t="str">
            <v>苗栗縣竹南鎮公館里大埔頂8號＞登:苗栗縣頭份鎮蘆竹里2鄰永貞路一段77巷60號。</v>
          </cell>
          <cell r="Y590" t="str">
            <v>苗栗縣竹南鎮</v>
          </cell>
          <cell r="Z590" t="str">
            <v>苗栗縣竹南鎮公館里大埔頂8號.</v>
          </cell>
        </row>
        <row r="591">
          <cell r="B591" t="str">
            <v>1-0586</v>
          </cell>
          <cell r="C591" t="str">
            <v>104-04-16</v>
          </cell>
          <cell r="D591" t="str">
            <v>1-0586-宏明&gt;寄&gt;附發票&gt;附回郵</v>
          </cell>
          <cell r="E591" t="str">
            <v>宏明紙業股份有限公司＞負:廖霞榮</v>
          </cell>
          <cell r="F591" t="str">
            <v>宏明紙業股份有限公司(586)</v>
          </cell>
          <cell r="G591" t="str">
            <v>含稅</v>
          </cell>
          <cell r="H591" t="str">
            <v>寄＞附發票＞附回郵＞</v>
          </cell>
          <cell r="I591" t="str">
            <v>4970＞3203宏明＞含稅&gt;中華全佑</v>
          </cell>
          <cell r="J591">
            <v>30</v>
          </cell>
          <cell r="K591">
            <v>0</v>
          </cell>
          <cell r="L591" t="str">
            <v>037-625858華鴻＞037-622777宏明&gt;Fax:037-623046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b">
            <v>0</v>
          </cell>
          <cell r="S591">
            <v>0</v>
          </cell>
          <cell r="T591" t="b">
            <v>0</v>
          </cell>
          <cell r="U591">
            <v>0</v>
          </cell>
          <cell r="V591">
            <v>0</v>
          </cell>
          <cell r="W591">
            <v>350</v>
          </cell>
          <cell r="X591" t="str">
            <v>苗栗縣竹南鎮公館里7鄰大埔頂15-1號。</v>
          </cell>
          <cell r="Y591" t="str">
            <v>苗栗縣竹南鎮</v>
          </cell>
          <cell r="Z591" t="str">
            <v>苗栗縣竹南鎮公館里7鄰大埔頂15之1號.</v>
          </cell>
        </row>
        <row r="592">
          <cell r="B592" t="str">
            <v>1-0587</v>
          </cell>
          <cell r="C592" t="str">
            <v>104-04-25</v>
          </cell>
          <cell r="D592" t="str">
            <v>1-0587-志竹&gt;現收</v>
          </cell>
          <cell r="E592" t="str">
            <v>志竹實業有限公司＞負:林淑美</v>
          </cell>
          <cell r="F592" t="str">
            <v>志竹實業有限公司(587)</v>
          </cell>
          <cell r="G592" t="str">
            <v>未稅</v>
          </cell>
          <cell r="H592" t="str">
            <v>現收＞</v>
          </cell>
          <cell r="I592" t="str">
            <v>未稅</v>
          </cell>
          <cell r="J592">
            <v>30</v>
          </cell>
          <cell r="K592" t="str">
            <v>8955＞2011＞未稅</v>
          </cell>
          <cell r="L592" t="str">
            <v>037-626939＞613366＞627372＞0937-728831張順興＞傳真037-633655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b">
            <v>0</v>
          </cell>
          <cell r="S592">
            <v>0</v>
          </cell>
          <cell r="T592" t="b">
            <v>0</v>
          </cell>
          <cell r="U592">
            <v>0</v>
          </cell>
          <cell r="V592">
            <v>0</v>
          </cell>
          <cell r="W592">
            <v>351</v>
          </cell>
          <cell r="X592" t="str">
            <v>苗栗縣頭份鎮後庄里信義路771號。</v>
          </cell>
          <cell r="Y592" t="str">
            <v>苗栗縣頭份鎮</v>
          </cell>
          <cell r="Z592" t="str">
            <v>苗栗縣頭份鎮後庄里信義路771號.</v>
          </cell>
        </row>
        <row r="593">
          <cell r="B593" t="str">
            <v>1-0588</v>
          </cell>
          <cell r="C593" t="str">
            <v>104-04-29</v>
          </cell>
          <cell r="D593" t="str">
            <v>1-0588-蔡長永(原華)&gt;寄&gt;自結</v>
          </cell>
          <cell r="E593" t="str">
            <v>蔡長永＞靠行:原華交通有限公司,負:張永欽</v>
          </cell>
          <cell r="F593" t="str">
            <v>蔡長永(588)</v>
          </cell>
          <cell r="G593" t="str">
            <v>未稅</v>
          </cell>
          <cell r="H593" t="str">
            <v>寄＞自結＞匯款:0065383＞</v>
          </cell>
          <cell r="I593" t="str">
            <v>未稅</v>
          </cell>
          <cell r="J593">
            <v>30</v>
          </cell>
          <cell r="K593" t="str">
            <v>3392＞8331＞未稅</v>
          </cell>
          <cell r="L593" t="str">
            <v>0918-033201蔡長永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b">
            <v>0</v>
          </cell>
          <cell r="S593">
            <v>0</v>
          </cell>
          <cell r="T593" t="b">
            <v>0</v>
          </cell>
          <cell r="U593" t="str">
            <v>N124710247</v>
          </cell>
          <cell r="V593">
            <v>0</v>
          </cell>
          <cell r="W593">
            <v>503</v>
          </cell>
          <cell r="X593" t="str">
            <v>彰化縣花壇鄉長沙村中山路二段70巷31弄13號。</v>
          </cell>
          <cell r="Y593" t="str">
            <v>彰化縣花壇嫏</v>
          </cell>
          <cell r="Z593" t="str">
            <v>彰化縣花壇嫏長沙村中山路二段70巷31弄13號.</v>
          </cell>
        </row>
        <row r="594">
          <cell r="B594" t="str">
            <v>1-0589</v>
          </cell>
          <cell r="C594" t="str">
            <v>104-05-13</v>
          </cell>
          <cell r="D594" t="str">
            <v>1-0589-汯宸&gt;寄&gt;附發票&gt;一個月匯款</v>
          </cell>
          <cell r="E594" t="str">
            <v>汯宸股份有限公司＞負:曹晉瑞</v>
          </cell>
          <cell r="F594" t="str">
            <v>汯宸有限公司(589)</v>
          </cell>
          <cell r="G594" t="str">
            <v>含稅</v>
          </cell>
          <cell r="H594" t="str">
            <v>寄＞附發票＞1個月匯款＞</v>
          </cell>
          <cell r="I594" t="str">
            <v>2437＞7440＞含稅＞中華全佑&gt;一張簽單一張發票</v>
          </cell>
          <cell r="J594">
            <v>30</v>
          </cell>
          <cell r="K594">
            <v>0</v>
          </cell>
          <cell r="L594" t="str">
            <v>03-5301566＞傳真03-5301522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b">
            <v>0</v>
          </cell>
          <cell r="S594">
            <v>0</v>
          </cell>
          <cell r="T594" t="b">
            <v>0</v>
          </cell>
          <cell r="U594">
            <v>0</v>
          </cell>
          <cell r="V594">
            <v>0</v>
          </cell>
          <cell r="W594">
            <v>300</v>
          </cell>
          <cell r="X594" t="str">
            <v>新竹市香山區育德街117號7樓。</v>
          </cell>
          <cell r="Y594" t="str">
            <v>新竹市香山區</v>
          </cell>
          <cell r="Z594" t="str">
            <v>新竹市香山區育德街117號7樓.</v>
          </cell>
        </row>
        <row r="595">
          <cell r="B595" t="str">
            <v>1-0590</v>
          </cell>
          <cell r="C595" t="str">
            <v>104-05-15</v>
          </cell>
          <cell r="D595" t="str">
            <v>1-0590-電機葆&gt;寄&gt;自結</v>
          </cell>
          <cell r="E595" t="str">
            <v>張正葆＞電機葆(阿葆汽車工作室)</v>
          </cell>
          <cell r="F595" t="str">
            <v>張正葆(590)</v>
          </cell>
          <cell r="G595" t="str">
            <v>未稅</v>
          </cell>
          <cell r="H595" t="str">
            <v>寄＞自結＞</v>
          </cell>
          <cell r="I595" t="str">
            <v>未稅</v>
          </cell>
          <cell r="J595">
            <v>30</v>
          </cell>
          <cell r="K595">
            <v>0</v>
          </cell>
          <cell r="L595" t="str">
            <v>0916-120066張正葆</v>
          </cell>
          <cell r="M595" t="str">
            <v>2-0173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b">
            <v>0</v>
          </cell>
          <cell r="S595">
            <v>0</v>
          </cell>
          <cell r="T595" t="b">
            <v>0</v>
          </cell>
          <cell r="U595">
            <v>0</v>
          </cell>
          <cell r="V595">
            <v>0</v>
          </cell>
          <cell r="W595">
            <v>361</v>
          </cell>
          <cell r="X595" t="str">
            <v>苗栗縣造橋鄉朝陽村1鄰2號。</v>
          </cell>
          <cell r="Y595" t="str">
            <v>苗栗縣造橋鄉</v>
          </cell>
          <cell r="Z595" t="str">
            <v>苗栗縣造橋鄉朝陽村1鄰2號.</v>
          </cell>
        </row>
        <row r="596">
          <cell r="B596" t="str">
            <v>1-0591</v>
          </cell>
          <cell r="C596" t="str">
            <v>104-05-14</v>
          </cell>
          <cell r="D596" t="str">
            <v>1-0591-羅正宏&gt;寄&gt;自結</v>
          </cell>
          <cell r="E596" t="str">
            <v>羅正宏＞靠行:蓬樂交通股份有限公司,負陳鳳盛</v>
          </cell>
          <cell r="F596" t="str">
            <v>羅正宏(591)</v>
          </cell>
          <cell r="G596" t="str">
            <v>未稅</v>
          </cell>
          <cell r="H596" t="str">
            <v>寄＞自結＞</v>
          </cell>
          <cell r="I596" t="str">
            <v>未稅</v>
          </cell>
          <cell r="J596">
            <v>30</v>
          </cell>
          <cell r="K596" t="str">
            <v>4968＞1448＞未稅</v>
          </cell>
          <cell r="L596" t="str">
            <v>0920-969657羅正宏0920-969650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b">
            <v>0</v>
          </cell>
          <cell r="S596">
            <v>0</v>
          </cell>
          <cell r="T596" t="b">
            <v>0</v>
          </cell>
          <cell r="U596">
            <v>0</v>
          </cell>
          <cell r="V596">
            <v>0</v>
          </cell>
          <cell r="W596">
            <v>360</v>
          </cell>
          <cell r="X596" t="str">
            <v>苗栗縣苗栗市福安里21鄰新村62號。</v>
          </cell>
          <cell r="Y596" t="str">
            <v>苗栗縣苗栗市</v>
          </cell>
          <cell r="Z596" t="str">
            <v>苗栗縣苗栗市福安里21鄰新村62號.</v>
          </cell>
        </row>
        <row r="597">
          <cell r="B597" t="str">
            <v>1-0592</v>
          </cell>
          <cell r="C597" t="str">
            <v>104-05-18</v>
          </cell>
          <cell r="D597" t="str">
            <v>1-0592-嘉安&gt;寄&gt;附發票&gt;附回郵</v>
          </cell>
          <cell r="E597" t="str">
            <v>嘉安通運股份有限公司＞負:吳禮名</v>
          </cell>
          <cell r="F597" t="str">
            <v>嘉安通運股份有限公司(592)</v>
          </cell>
          <cell r="G597" t="str">
            <v>含稅</v>
          </cell>
          <cell r="H597" t="str">
            <v>寄＞附發票＞附回郵＞</v>
          </cell>
          <cell r="I597" t="str">
            <v>8692＞8794＞含稅＞一張8萬</v>
          </cell>
          <cell r="J597">
            <v>30</v>
          </cell>
          <cell r="K597">
            <v>0</v>
          </cell>
          <cell r="L597" t="str">
            <v>04-26561715＞04-26577286＞0925-103310吳禮名＞傳真04-26572683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b">
            <v>0</v>
          </cell>
          <cell r="S597">
            <v>0</v>
          </cell>
          <cell r="T597" t="b">
            <v>0</v>
          </cell>
          <cell r="U597">
            <v>0</v>
          </cell>
          <cell r="V597">
            <v>0</v>
          </cell>
          <cell r="W597">
            <v>435</v>
          </cell>
          <cell r="X597" t="str">
            <v>台中縣梧棲鎮信義街60巷9號＞登:臺中市梧棲區大庄里信義街77巷78弄9號。</v>
          </cell>
          <cell r="Y597" t="str">
            <v>台中縣梧棲鎮</v>
          </cell>
          <cell r="Z597" t="str">
            <v>台中縣梧棲鎮信義街60巷9號.</v>
          </cell>
        </row>
        <row r="598">
          <cell r="B598" t="str">
            <v>1-0593</v>
          </cell>
          <cell r="C598" t="str">
            <v>104-05-20</v>
          </cell>
          <cell r="D598" t="str">
            <v>1-0593-大宇&gt;寄&gt;附發票&gt;附回郵</v>
          </cell>
          <cell r="E598" t="str">
            <v>大宇通運有限公司＞負:梁禮仁</v>
          </cell>
          <cell r="F598" t="str">
            <v>大宇通運有限公司(593)</v>
          </cell>
          <cell r="G598" t="str">
            <v>稅外</v>
          </cell>
          <cell r="H598" t="str">
            <v>寄＞附發票＞附回郵＞</v>
          </cell>
          <cell r="I598" t="str">
            <v>8685＞9261＞稅外</v>
          </cell>
          <cell r="J598">
            <v>30</v>
          </cell>
          <cell r="K598">
            <v>0</v>
          </cell>
          <cell r="L598" t="str">
            <v>03-5824825＞傳真03-5829710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b">
            <v>0</v>
          </cell>
          <cell r="S598">
            <v>0</v>
          </cell>
          <cell r="T598" t="b">
            <v>0</v>
          </cell>
          <cell r="U598">
            <v>0</v>
          </cell>
          <cell r="V598">
            <v>0</v>
          </cell>
          <cell r="W598">
            <v>310</v>
          </cell>
          <cell r="X598" t="str">
            <v>新竹縣竹東鎮二重里民族路89巷1之1號。</v>
          </cell>
          <cell r="Y598" t="str">
            <v>新竹縣竹東鎮</v>
          </cell>
          <cell r="Z598" t="str">
            <v>新竹縣竹東鎮二重里民族路89巷1之1號.</v>
          </cell>
        </row>
        <row r="599">
          <cell r="B599" t="str">
            <v>1-0594</v>
          </cell>
          <cell r="C599" t="str">
            <v>104-05-20</v>
          </cell>
          <cell r="D599" t="str">
            <v>1-0594-景明&gt;寄&gt;附發票&gt;三個月匯款</v>
          </cell>
          <cell r="E599" t="str">
            <v>景明化工股份有限公司＞負:熊道英</v>
          </cell>
          <cell r="F599" t="str">
            <v>景明化工股份有限公司(594)</v>
          </cell>
          <cell r="G599" t="str">
            <v>稅外</v>
          </cell>
          <cell r="H599" t="str">
            <v>寄＞附發票＞3個月匯款＞</v>
          </cell>
          <cell r="I599" t="str">
            <v>5053＞1334＞稅外25號月結＞中華全佑</v>
          </cell>
          <cell r="J599">
            <v>25</v>
          </cell>
          <cell r="K599">
            <v>0</v>
          </cell>
          <cell r="L599" t="str">
            <v>037-621088＞傳真037-621090&gt;037-629988#518會計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b">
            <v>0</v>
          </cell>
          <cell r="S599">
            <v>0</v>
          </cell>
          <cell r="T599" t="b">
            <v>0</v>
          </cell>
          <cell r="U599">
            <v>0</v>
          </cell>
          <cell r="V599">
            <v>0</v>
          </cell>
          <cell r="W599">
            <v>351</v>
          </cell>
          <cell r="X599" t="str">
            <v>苗栗縣頭份鎮蘆竹里16鄰工業路16號。</v>
          </cell>
          <cell r="Y599" t="str">
            <v>苗栗縣頭份鎮</v>
          </cell>
          <cell r="Z599" t="str">
            <v>苗栗縣頭份鎮蘆竹里16鄰工業路16號.</v>
          </cell>
        </row>
        <row r="600">
          <cell r="B600" t="str">
            <v>1-0595</v>
          </cell>
          <cell r="C600" t="str">
            <v>104-06-02</v>
          </cell>
          <cell r="D600" t="str">
            <v>1-0595-順鑫&gt;寄&gt;附發票&gt;附回郵</v>
          </cell>
          <cell r="E600" t="str">
            <v>順鑫企業社＞負:宋月鳳</v>
          </cell>
          <cell r="F600" t="str">
            <v>順鑫企業社(595)</v>
          </cell>
          <cell r="G600" t="str">
            <v>含稅</v>
          </cell>
          <cell r="H600" t="str">
            <v>寄＞附發票＞附回郵＞</v>
          </cell>
          <cell r="I600" t="str">
            <v>2520＞3663＞含稅</v>
          </cell>
          <cell r="J600">
            <v>30</v>
          </cell>
          <cell r="K600">
            <v>0</v>
          </cell>
          <cell r="L600" t="str">
            <v>037-664537＞0932-614030＞0921-738110黎維進＞傳真037-591370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b">
            <v>0</v>
          </cell>
          <cell r="S600">
            <v>0</v>
          </cell>
          <cell r="T600" t="b">
            <v>0</v>
          </cell>
          <cell r="U600">
            <v>0</v>
          </cell>
          <cell r="V600">
            <v>0</v>
          </cell>
          <cell r="W600">
            <v>351</v>
          </cell>
          <cell r="X600" t="str">
            <v>苗栗縣頭份鎮文化里9鄰吉龍5號。</v>
          </cell>
          <cell r="Y600" t="str">
            <v>苗栗縣頭份鎮</v>
          </cell>
          <cell r="Z600" t="str">
            <v>苗栗縣頭份鎮文化里9鄰吉龍5號.</v>
          </cell>
        </row>
        <row r="601">
          <cell r="B601" t="str">
            <v>1-0596</v>
          </cell>
          <cell r="C601" t="str">
            <v>104-06-09</v>
          </cell>
          <cell r="D601" t="str">
            <v>1-0596-龍翔&gt;寄&gt;匯款</v>
          </cell>
          <cell r="E601" t="str">
            <v>龍翔貨櫃運輸股份有限公司＞負:  張朝應</v>
          </cell>
          <cell r="F601" t="str">
            <v>龍翔貨櫃運輸股份有限公司(596)</v>
          </cell>
          <cell r="G601" t="str">
            <v>未稅</v>
          </cell>
          <cell r="H601" t="str">
            <v>寄＞匯款＞</v>
          </cell>
          <cell r="I601" t="str">
            <v>未稅</v>
          </cell>
          <cell r="J601">
            <v>30</v>
          </cell>
          <cell r="K601" t="str">
            <v>8425＞0348＞未稅</v>
          </cell>
          <cell r="L601" t="str">
            <v>03-3507755＞傳真03-3509922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b">
            <v>0</v>
          </cell>
          <cell r="S601">
            <v>0</v>
          </cell>
          <cell r="T601" t="b">
            <v>0</v>
          </cell>
          <cell r="U601">
            <v>0</v>
          </cell>
          <cell r="V601">
            <v>0</v>
          </cell>
          <cell r="W601">
            <v>333</v>
          </cell>
          <cell r="X601" t="str">
            <v>桃園縣龜山鄉萬壽路一段1476號＞登:桃園市龜山區迴龍里宏慶街31巷2弄8號2樓。</v>
          </cell>
          <cell r="Y601" t="str">
            <v>桃園縣龜山鄉</v>
          </cell>
          <cell r="Z601" t="str">
            <v>桃園縣龜山鄉萬壽路一段1476號.</v>
          </cell>
        </row>
        <row r="602">
          <cell r="B602" t="str">
            <v>1-0597</v>
          </cell>
          <cell r="C602" t="str">
            <v>104-06-27</v>
          </cell>
          <cell r="D602" t="str">
            <v>1-0597-佳明玻璃&gt;寄&gt;附回郵</v>
          </cell>
          <cell r="E602" t="str">
            <v>佳明玻璃行＞負:馮志明</v>
          </cell>
          <cell r="F602" t="str">
            <v>佳明玻璃行(597)</v>
          </cell>
          <cell r="G602" t="str">
            <v>未稅</v>
          </cell>
          <cell r="H602" t="str">
            <v>寄＞附回郵＞</v>
          </cell>
          <cell r="I602" t="str">
            <v>未稅</v>
          </cell>
          <cell r="J602">
            <v>30</v>
          </cell>
          <cell r="K602" t="str">
            <v>1986＞8109＞未稅</v>
          </cell>
          <cell r="L602" t="str">
            <v>037-562688＞0919-361432馮志明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b">
            <v>0</v>
          </cell>
          <cell r="S602">
            <v>0</v>
          </cell>
          <cell r="T602" t="b">
            <v>0</v>
          </cell>
          <cell r="U602">
            <v>0</v>
          </cell>
          <cell r="V602">
            <v>0</v>
          </cell>
          <cell r="W602">
            <v>351</v>
          </cell>
          <cell r="X602" t="str">
            <v>苗栗縣造橋鄉朝陽村大湖內33-2號</v>
          </cell>
          <cell r="Y602" t="str">
            <v>苗栗縣造橋鄉</v>
          </cell>
          <cell r="Z602" t="str">
            <v>苗栗縣造橋鄉朝陽村大湖內33-2號</v>
          </cell>
        </row>
        <row r="603">
          <cell r="B603" t="str">
            <v>1-0598</v>
          </cell>
          <cell r="C603" t="str">
            <v>104-06-30</v>
          </cell>
          <cell r="D603" t="str">
            <v>1-0598-全佳託運&gt;寄&gt;附發票&gt;附回郵</v>
          </cell>
          <cell r="E603" t="str">
            <v>全佳托運行＞負:謝志遠</v>
          </cell>
          <cell r="F603" t="str">
            <v>全佳托運行(598)</v>
          </cell>
          <cell r="G603" t="str">
            <v>含稅</v>
          </cell>
          <cell r="H603" t="str">
            <v>寄＞附發票＞附回郵＞</v>
          </cell>
          <cell r="I603" t="str">
            <v>0930＞0746＞含稅</v>
          </cell>
          <cell r="J603">
            <v>30</v>
          </cell>
          <cell r="K603">
            <v>0</v>
          </cell>
          <cell r="L603" t="str">
            <v>04-7992071＞0938-058611謝鴻澤＞傳真04-7994012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b">
            <v>0</v>
          </cell>
          <cell r="S603">
            <v>0</v>
          </cell>
          <cell r="T603" t="b">
            <v>0</v>
          </cell>
          <cell r="U603">
            <v>0</v>
          </cell>
          <cell r="V603">
            <v>0</v>
          </cell>
          <cell r="W603">
            <v>509</v>
          </cell>
          <cell r="X603" t="str">
            <v>彰化縣伸港鄉溪底村溪底路130號旁1樓。</v>
          </cell>
          <cell r="Y603" t="str">
            <v>彰化縣伸港鄉</v>
          </cell>
          <cell r="Z603" t="str">
            <v>彰化縣伸港鄉溪底村溪底路130號旁1樓.</v>
          </cell>
        </row>
        <row r="604">
          <cell r="B604" t="str">
            <v>1-0599</v>
          </cell>
          <cell r="C604" t="str">
            <v>104-06-29</v>
          </cell>
          <cell r="D604" t="str">
            <v>1-0599-順菖&gt;寄&gt;附回郵</v>
          </cell>
          <cell r="E604" t="str">
            <v>順菖輪胎有限公司</v>
          </cell>
          <cell r="F604" t="str">
            <v>順菖輪胎有限公司(599)</v>
          </cell>
          <cell r="G604" t="str">
            <v>未稅</v>
          </cell>
          <cell r="H604" t="str">
            <v>寄＞附回郵＞</v>
          </cell>
          <cell r="I604" t="str">
            <v>未稅&gt;2815＞4413＞登祿普和昆侖含稅</v>
          </cell>
          <cell r="J604">
            <v>30</v>
          </cell>
          <cell r="K604" t="str">
            <v>2815＞4413＞未稅</v>
          </cell>
          <cell r="L604" t="str">
            <v>04-23360025＞0916-168845詹順利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b">
            <v>0</v>
          </cell>
          <cell r="S604">
            <v>0</v>
          </cell>
          <cell r="T604" t="b">
            <v>0</v>
          </cell>
          <cell r="U604">
            <v>0</v>
          </cell>
          <cell r="V604">
            <v>0</v>
          </cell>
          <cell r="W604">
            <v>414</v>
          </cell>
          <cell r="X604" t="str">
            <v>台中巿烏日區光明里五光路682-25號。</v>
          </cell>
          <cell r="Y604" t="str">
            <v>台中巿烏日區</v>
          </cell>
          <cell r="Z604" t="str">
            <v>台中巿烏日區光明里五光路682-25號.</v>
          </cell>
        </row>
        <row r="605">
          <cell r="B605" t="str">
            <v>1-0600</v>
          </cell>
          <cell r="C605" t="str">
            <v>104-07-21</v>
          </cell>
          <cell r="D605" t="str">
            <v>1-0600-葉興寄&gt;附發票&gt;附回郵</v>
          </cell>
          <cell r="E605" t="str">
            <v>葉興土木包工業＞負:葉文華＞坤星</v>
          </cell>
          <cell r="F605" t="str">
            <v>葉興土木包工業(600)</v>
          </cell>
          <cell r="G605" t="str">
            <v>稅外</v>
          </cell>
          <cell r="H605" t="str">
            <v>寄＞附發票＞附回郵＞</v>
          </cell>
          <cell r="I605" t="str">
            <v>1422＞8843＞稅外</v>
          </cell>
          <cell r="J605">
            <v>30</v>
          </cell>
          <cell r="K605">
            <v>0</v>
          </cell>
          <cell r="L605" t="str">
            <v>037-433033＞0937-727530葉輝風＞傳真037-433151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b">
            <v>0</v>
          </cell>
          <cell r="S605">
            <v>0</v>
          </cell>
          <cell r="T605" t="b">
            <v>0</v>
          </cell>
          <cell r="U605">
            <v>0</v>
          </cell>
          <cell r="V605">
            <v>0</v>
          </cell>
          <cell r="W605">
            <v>356</v>
          </cell>
          <cell r="X605" t="str">
            <v>苗栗縣後龍鎮海埔里3鄰42之41號＞登:苗栗縣後龍鎮外埔里1鄰56之5號。</v>
          </cell>
          <cell r="Y605" t="str">
            <v>苗栗縣後龍鎮</v>
          </cell>
          <cell r="Z605" t="str">
            <v>苗栗縣後龍鎮海埔里3鄰42之41號.</v>
          </cell>
        </row>
        <row r="606">
          <cell r="B606" t="str">
            <v>1-0601</v>
          </cell>
          <cell r="C606" t="str">
            <v>104-07-28</v>
          </cell>
          <cell r="D606" t="str">
            <v>1-0601-鴻友&gt;寄&gt;自結</v>
          </cell>
          <cell r="E606" t="str">
            <v>鴻友企業社＞負: 賴炎生</v>
          </cell>
          <cell r="F606" t="str">
            <v>鴻友企業社(601)</v>
          </cell>
          <cell r="G606" t="str">
            <v>未稅</v>
          </cell>
          <cell r="H606" t="str">
            <v>寄＞自結＞</v>
          </cell>
          <cell r="I606" t="str">
            <v>未稅</v>
          </cell>
          <cell r="J606">
            <v>30</v>
          </cell>
          <cell r="K606" t="str">
            <v>4973＞2333＞未稅</v>
          </cell>
          <cell r="L606" t="str">
            <v>0919-073782賴榮村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b">
            <v>0</v>
          </cell>
          <cell r="S606">
            <v>0</v>
          </cell>
          <cell r="T606" t="b">
            <v>0</v>
          </cell>
          <cell r="U606">
            <v>0</v>
          </cell>
          <cell r="V606">
            <v>0</v>
          </cell>
          <cell r="W606">
            <v>350</v>
          </cell>
          <cell r="X606" t="str">
            <v>苗栗縣竹南鎮公館里9鄰29號。</v>
          </cell>
          <cell r="Y606" t="str">
            <v>苗栗縣竹南鎮</v>
          </cell>
          <cell r="Z606" t="str">
            <v>苗栗縣竹南鎮公館里9鄰29號.</v>
          </cell>
        </row>
        <row r="607">
          <cell r="B607" t="str">
            <v>1-0602</v>
          </cell>
          <cell r="C607" t="str">
            <v>104-08-05</v>
          </cell>
          <cell r="D607" t="str">
            <v>1-0602-新復發&gt;寄&gt;附發票&gt;附回郵</v>
          </cell>
          <cell r="E607" t="str">
            <v>新復發氣體有限公司＞負: 戴坤輝</v>
          </cell>
          <cell r="F607" t="str">
            <v>新復發氣體有限公司(602)</v>
          </cell>
          <cell r="G607" t="str">
            <v>稅外</v>
          </cell>
          <cell r="H607" t="str">
            <v>寄＞附發票＞附回郵＞</v>
          </cell>
          <cell r="I607" t="str">
            <v>5024＞8219＞稅外</v>
          </cell>
          <cell r="J607">
            <v>30</v>
          </cell>
          <cell r="K607">
            <v>0</v>
          </cell>
          <cell r="L607" t="str">
            <v>037-472877</v>
          </cell>
          <cell r="M607" t="str">
            <v>2-0048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b">
            <v>0</v>
          </cell>
          <cell r="S607">
            <v>0</v>
          </cell>
          <cell r="T607" t="b">
            <v>0</v>
          </cell>
          <cell r="U607">
            <v>0</v>
          </cell>
          <cell r="V607">
            <v>0</v>
          </cell>
          <cell r="W607">
            <v>350</v>
          </cell>
          <cell r="X607" t="str">
            <v>苗栗縣竹南鎮照南里9鄰光復路320號。</v>
          </cell>
          <cell r="Y607" t="str">
            <v>苗栗縣竹南鎮</v>
          </cell>
          <cell r="Z607" t="str">
            <v>苗栗縣竹南鎮照南里9鄰光復路320號.</v>
          </cell>
        </row>
        <row r="608">
          <cell r="B608" t="str">
            <v>1-0603</v>
          </cell>
          <cell r="C608" t="str">
            <v>104-08-05</v>
          </cell>
          <cell r="D608" t="str">
            <v>1-0603-邱志銘&gt;寄平信&gt;自結</v>
          </cell>
          <cell r="E608" t="str">
            <v>邱志銘＞靠行:天新交通股份有限公司,負: 陳漢琮＞利宏達</v>
          </cell>
          <cell r="F608" t="str">
            <v>邱志銘(603)</v>
          </cell>
          <cell r="G608" t="str">
            <v>未稅</v>
          </cell>
          <cell r="H608" t="str">
            <v>寄平信&gt;自結＞</v>
          </cell>
          <cell r="I608" t="str">
            <v>未稅</v>
          </cell>
          <cell r="J608">
            <v>30</v>
          </cell>
          <cell r="K608" t="str">
            <v>9722＞4771＞未稅</v>
          </cell>
          <cell r="L608" t="str">
            <v>037-725471＞0982-577061邱志銘</v>
          </cell>
          <cell r="M608">
            <v>0</v>
          </cell>
          <cell r="N608">
            <v>0</v>
          </cell>
          <cell r="O608">
            <v>65</v>
          </cell>
          <cell r="P608">
            <v>9</v>
          </cell>
          <cell r="Q608">
            <v>20</v>
          </cell>
          <cell r="R608">
            <v>42</v>
          </cell>
          <cell r="S608">
            <v>76</v>
          </cell>
          <cell r="T608">
            <v>28023</v>
          </cell>
          <cell r="U608" t="str">
            <v>K121588661</v>
          </cell>
          <cell r="V608">
            <v>0</v>
          </cell>
          <cell r="W608">
            <v>356</v>
          </cell>
          <cell r="X608" t="str">
            <v>帳:苗栗縣後龍鎮永興路27號＞地:苗栗縣竹南鎮佳興里2鄰永貞路三段59巷36弄2號＞登:苗栗縣頭份鎮蟠桃里3鄰中央路268號2樓。</v>
          </cell>
          <cell r="Y608" t="str">
            <v>苗栗縣後龍鎮</v>
          </cell>
          <cell r="Z608" t="str">
            <v>苗栗縣後龍鎮永興路27號.</v>
          </cell>
        </row>
        <row r="609">
          <cell r="B609" t="str">
            <v>1-0604</v>
          </cell>
          <cell r="C609" t="str">
            <v>104-08-06</v>
          </cell>
          <cell r="D609" t="str">
            <v>1-0604-新瑞僑&gt;寄&gt;附發票&gt;附回郵</v>
          </cell>
          <cell r="E609" t="str">
            <v>新瑞僑氣體股份有限公司＞負:吳宗懋</v>
          </cell>
          <cell r="F609" t="str">
            <v>新瑞僑氣體股份有限公司(604)</v>
          </cell>
          <cell r="G609" t="str">
            <v>稅外</v>
          </cell>
          <cell r="H609" t="str">
            <v>寄＞附發票＞附回郵＞</v>
          </cell>
          <cell r="I609" t="str">
            <v>8921＞7283＞稅外</v>
          </cell>
          <cell r="J609">
            <v>30</v>
          </cell>
          <cell r="K609">
            <v>0</v>
          </cell>
          <cell r="L609" t="str">
            <v>03-5377155＞0910-171771吳宗懋＞傳真03-5377005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b">
            <v>0</v>
          </cell>
          <cell r="S609">
            <v>0</v>
          </cell>
          <cell r="T609" t="b">
            <v>0</v>
          </cell>
          <cell r="U609">
            <v>0</v>
          </cell>
          <cell r="V609">
            <v>0</v>
          </cell>
          <cell r="W609">
            <v>300</v>
          </cell>
          <cell r="X609" t="str">
            <v>新竹巿大湖路171之1號。</v>
          </cell>
          <cell r="Y609" t="str">
            <v>新竹巿大湖路</v>
          </cell>
          <cell r="Z609" t="str">
            <v>新竹巿大湖路171之1號.</v>
          </cell>
        </row>
        <row r="610">
          <cell r="B610" t="str">
            <v>1-0605</v>
          </cell>
          <cell r="C610" t="str">
            <v>106-06-08</v>
          </cell>
          <cell r="D610" t="str">
            <v>1-0605-大信玻璃&gt;寄&gt;附回郵</v>
          </cell>
          <cell r="E610" t="str">
            <v>大信玻璃股份有限公司</v>
          </cell>
          <cell r="F610" t="str">
            <v>大信玻璃股份有限公司(605)</v>
          </cell>
          <cell r="G610" t="str">
            <v>稅外</v>
          </cell>
          <cell r="H610" t="str">
            <v>寄＞附發票&gt;附回郵＞</v>
          </cell>
          <cell r="I610" t="str">
            <v>8694&gt;8638&gt;稅外</v>
          </cell>
          <cell r="J610">
            <v>30</v>
          </cell>
          <cell r="K610">
            <v>0</v>
          </cell>
          <cell r="L610" t="str">
            <v>037-461100&gt;0972-971380黃國豪&gt;傳真037-469911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b">
            <v>0</v>
          </cell>
          <cell r="S610">
            <v>0</v>
          </cell>
          <cell r="T610" t="b">
            <v>0</v>
          </cell>
          <cell r="U610">
            <v>0</v>
          </cell>
          <cell r="V610">
            <v>0</v>
          </cell>
          <cell r="W610">
            <v>350</v>
          </cell>
          <cell r="X610" t="str">
            <v>苗栗縣竹南鎮海口里14鄰保福路97號</v>
          </cell>
          <cell r="Y610" t="str">
            <v>苗栗縣竹南鎮</v>
          </cell>
          <cell r="Z610" t="str">
            <v>苗栗縣竹南鎮海口里14鄰保福路97號.</v>
          </cell>
        </row>
        <row r="611">
          <cell r="B611" t="str">
            <v>1-0606</v>
          </cell>
          <cell r="C611" t="str">
            <v>104-08-08</v>
          </cell>
          <cell r="D611" t="str">
            <v>1-0606-(1/2)冠德&gt;寄&gt;附發票&gt;附回郵</v>
          </cell>
          <cell r="E611" t="str">
            <v>冠德交通股份有限公司＞負:溫駿軒(1/2)</v>
          </cell>
          <cell r="F611" t="str">
            <v>冠德交通股份有限公司(606)</v>
          </cell>
          <cell r="G611" t="str">
            <v>含稅</v>
          </cell>
          <cell r="H611" t="str">
            <v>寄＞附發票＞附回郵＞</v>
          </cell>
          <cell r="I611" t="str">
            <v>8497＞8474＞含稅</v>
          </cell>
          <cell r="J611">
            <v>30</v>
          </cell>
          <cell r="K611">
            <v>0</v>
          </cell>
          <cell r="L611" t="str">
            <v>037-540625＞037-540626＞0919-826576＞傳真037-540630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b">
            <v>0</v>
          </cell>
          <cell r="S611">
            <v>0</v>
          </cell>
          <cell r="T611" t="b">
            <v>0</v>
          </cell>
          <cell r="U611">
            <v>0</v>
          </cell>
          <cell r="V611">
            <v>0</v>
          </cell>
          <cell r="W611">
            <v>351</v>
          </cell>
          <cell r="X611" t="str">
            <v>苗栗縣頭份巿濫坑里尖豐路825號＞冠登:苗栗縣頭份鎮忠孝里 22鄰五福街25號。</v>
          </cell>
          <cell r="Y611" t="str">
            <v>苗栗縣頭份巿</v>
          </cell>
          <cell r="Z611" t="str">
            <v>苗栗縣頭份巿濫坑里尖豐路825號.</v>
          </cell>
        </row>
        <row r="612">
          <cell r="B612" t="str">
            <v>1-0607</v>
          </cell>
          <cell r="C612" t="str">
            <v>104-08-09</v>
          </cell>
          <cell r="D612" t="str">
            <v>1-0607-(2/2)瑋鎰&gt;寄&gt;附發票&gt;附回郵</v>
          </cell>
          <cell r="E612" t="str">
            <v>瑋鎰貨運股份有限公司＞負:溫駿軒(2/2)</v>
          </cell>
          <cell r="F612" t="str">
            <v>瑋鎰貨運股份有限公司(607)</v>
          </cell>
          <cell r="G612" t="str">
            <v>含稅</v>
          </cell>
          <cell r="H612" t="str">
            <v>寄＞附發票＞附回郵＞與編號606一起請</v>
          </cell>
          <cell r="I612" t="str">
            <v>8938＞6196＞含稅</v>
          </cell>
          <cell r="J612">
            <v>30</v>
          </cell>
          <cell r="K612">
            <v>0</v>
          </cell>
          <cell r="L612" t="str">
            <v>037-540625＞037-540626＞0919-826576＞傳真037-540630</v>
          </cell>
          <cell r="M612" t="str">
            <v>2-0158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b">
            <v>0</v>
          </cell>
          <cell r="S612">
            <v>0</v>
          </cell>
          <cell r="T612" t="b">
            <v>0</v>
          </cell>
          <cell r="U612">
            <v>0</v>
          </cell>
          <cell r="V612">
            <v>0</v>
          </cell>
          <cell r="W612">
            <v>351</v>
          </cell>
          <cell r="X612" t="str">
            <v>苗栗縣頭份巿濫坑里尖豐路825號＞瑋登:苗栗縣頭份鎮頭份里顯會路73巷三衖40弄26號。</v>
          </cell>
          <cell r="Y612" t="str">
            <v>苗栗縣頭份巿</v>
          </cell>
          <cell r="Z612" t="str">
            <v>苗栗縣頭份巿濫坑里尖豐路825號.</v>
          </cell>
        </row>
        <row r="613">
          <cell r="B613" t="str">
            <v>1-0608</v>
          </cell>
          <cell r="C613" t="str">
            <v>104-08-10</v>
          </cell>
          <cell r="D613" t="str">
            <v>1-0608-聯倉&gt;寄&gt;附發票&gt;附回郵</v>
          </cell>
          <cell r="E613" t="str">
            <v>聯倉交通股份有限公司＞負:呂學萬</v>
          </cell>
          <cell r="F613" t="str">
            <v>聯倉交通股份有限公司(608)</v>
          </cell>
          <cell r="G613" t="str">
            <v>含稅</v>
          </cell>
          <cell r="H613" t="str">
            <v>寄＞附發票＞附回郵＞</v>
          </cell>
          <cell r="I613" t="str">
            <v>4362＞2035＞含稅&gt;中華全佑</v>
          </cell>
          <cell r="J613">
            <v>30</v>
          </cell>
          <cell r="K613">
            <v>0</v>
          </cell>
          <cell r="L613" t="str">
            <v>03-3222960#600&gt;chichi@mail.lcwebs.com黃麗華＞輪胎chichi@lcwebs.com.tw&gt;641118@lcwebs.com.tw陳怡君0960-717166＞新竹站馮銹蘭0960-717092＞傳真03-3119526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b">
            <v>0</v>
          </cell>
          <cell r="S613">
            <v>0</v>
          </cell>
          <cell r="T613" t="b">
            <v>0</v>
          </cell>
          <cell r="U613">
            <v>0</v>
          </cell>
          <cell r="V613">
            <v>0</v>
          </cell>
          <cell r="W613">
            <v>338</v>
          </cell>
          <cell r="X613" t="str">
            <v>桃園巿蘆竹區八股路3號＞登:桃園市蘆竹區錦興里光復路130巷16號1樓。</v>
          </cell>
          <cell r="Y613" t="str">
            <v>桃園巿蘆竹區</v>
          </cell>
          <cell r="Z613" t="str">
            <v>桃園巿蘆竹區八股路3號.</v>
          </cell>
        </row>
        <row r="614">
          <cell r="B614" t="str">
            <v>1-0609</v>
          </cell>
          <cell r="C614" t="str">
            <v>104-08-11</v>
          </cell>
          <cell r="D614" t="str">
            <v>1-0609-吉寅&gt;寄&gt;附發票&gt;附回郵</v>
          </cell>
          <cell r="E614" t="str">
            <v>吉寅企業有限公司＞負: 賴建宏</v>
          </cell>
          <cell r="F614" t="str">
            <v>吉寅企業有限公司(609)</v>
          </cell>
          <cell r="G614" t="str">
            <v>稅外</v>
          </cell>
          <cell r="H614" t="str">
            <v>寄＞附發票＞附回郵＞</v>
          </cell>
          <cell r="I614" t="str">
            <v>8698＞3297＞稅外</v>
          </cell>
          <cell r="J614">
            <v>30</v>
          </cell>
          <cell r="K614">
            <v>0</v>
          </cell>
          <cell r="L614" t="str">
            <v>03-5827938＞0910-000814賴建宏＞傳真03-5826274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b">
            <v>0</v>
          </cell>
          <cell r="S614">
            <v>0</v>
          </cell>
          <cell r="T614" t="b">
            <v>0</v>
          </cell>
          <cell r="U614">
            <v>0</v>
          </cell>
          <cell r="V614">
            <v>0</v>
          </cell>
          <cell r="W614">
            <v>310</v>
          </cell>
          <cell r="X614" t="str">
            <v>新竹縣竹東鎮二重里自由街9號2樓＞登:新北市汐止區秀峰路81巷32號3樓。</v>
          </cell>
          <cell r="Y614" t="str">
            <v>新竹縣竹東鎮</v>
          </cell>
          <cell r="Z614" t="str">
            <v>新竹縣竹東鎮二重里自由街9號2樓.</v>
          </cell>
        </row>
        <row r="615">
          <cell r="B615" t="str">
            <v>1-0610</v>
          </cell>
          <cell r="C615" t="str">
            <v>104-08-12</v>
          </cell>
          <cell r="D615" t="str">
            <v>1-0610-恆陽&gt;聯鋮&gt;寄&gt;附發票&gt;附回郵</v>
          </cell>
          <cell r="E615" t="str">
            <v>恆陽興業有限公司＞負:王文成＞聯鋮</v>
          </cell>
          <cell r="F615" t="str">
            <v>恆陽興業有限公司(610)</v>
          </cell>
          <cell r="G615" t="str">
            <v>稅外</v>
          </cell>
          <cell r="H615" t="str">
            <v>寄＞附發票&gt;附回郵＞</v>
          </cell>
          <cell r="I615" t="str">
            <v>5479&gt;2583&gt;稅外</v>
          </cell>
          <cell r="J615">
            <v>30</v>
          </cell>
          <cell r="K615">
            <v>0</v>
          </cell>
          <cell r="L615" t="str">
            <v>037-552968＞0928-605678王文成＞傳真037-552966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b">
            <v>0</v>
          </cell>
          <cell r="S615">
            <v>0</v>
          </cell>
          <cell r="T615" t="b">
            <v>0</v>
          </cell>
          <cell r="U615" t="str">
            <v>K121586916</v>
          </cell>
          <cell r="V615" t="str">
            <v>王文城</v>
          </cell>
          <cell r="W615">
            <v>435</v>
          </cell>
          <cell r="X615" t="str">
            <v>苗栗縣竹南鎮竹興里竹圍仔87之2號＞登:苗栗縣頭份鎮成功里建國路160巷4弄18號。</v>
          </cell>
          <cell r="Y615" t="str">
            <v>台中港第26</v>
          </cell>
          <cell r="Z615" t="str">
            <v>台中港第269號信箱</v>
          </cell>
        </row>
        <row r="616">
          <cell r="B616" t="str">
            <v>1-0611</v>
          </cell>
          <cell r="C616" t="str">
            <v>104-08-13</v>
          </cell>
          <cell r="D616" t="str">
            <v>1-0611-青沐&gt;寄&gt;附發票&gt;附回郵</v>
          </cell>
          <cell r="E616" t="str">
            <v>青沐工程有限公司＞負:李月蘭</v>
          </cell>
          <cell r="F616" t="str">
            <v>青沐工程有限公司(611)</v>
          </cell>
          <cell r="G616" t="str">
            <v>稅外</v>
          </cell>
          <cell r="H616" t="str">
            <v>寄＞附發票＞附回郵＞</v>
          </cell>
          <cell r="I616" t="str">
            <v>5306＞4798＞稅外</v>
          </cell>
          <cell r="J616">
            <v>30</v>
          </cell>
          <cell r="K616">
            <v>0</v>
          </cell>
          <cell r="L616" t="str">
            <v>037-689127＞傳真037-689107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b">
            <v>0</v>
          </cell>
          <cell r="S616">
            <v>0</v>
          </cell>
          <cell r="T616" t="b">
            <v>0</v>
          </cell>
          <cell r="U616">
            <v>0</v>
          </cell>
          <cell r="V616">
            <v>0</v>
          </cell>
          <cell r="W616">
            <v>351</v>
          </cell>
          <cell r="X616" t="str">
            <v>苗栗縣頭份鎮濱江街17-13號＞登:苗栗縣竹南鎮中華里19鄰文心街14號4樓。</v>
          </cell>
          <cell r="Y616" t="str">
            <v>苗栗縣頭份鎮</v>
          </cell>
          <cell r="Z616" t="str">
            <v>苗栗縣頭份鎮濱江街17之13號.</v>
          </cell>
        </row>
        <row r="617">
          <cell r="B617" t="str">
            <v>1-0612</v>
          </cell>
          <cell r="C617" t="str">
            <v>104-08-14</v>
          </cell>
          <cell r="D617" t="str">
            <v>1-0612-祖揚&gt;寄&gt;附發票&gt;附回郵</v>
          </cell>
          <cell r="E617" t="str">
            <v>祖揚工程有限公司＞負:簡三貴.泰揚.弘揚.唯煇</v>
          </cell>
          <cell r="F617" t="str">
            <v>祖揚工程有限公司(612)</v>
          </cell>
          <cell r="G617" t="str">
            <v>稅外</v>
          </cell>
          <cell r="H617" t="str">
            <v>寄＞附發票＞附回郵＞</v>
          </cell>
          <cell r="I617" t="str">
            <v>8968＞5672＞稅外</v>
          </cell>
          <cell r="J617">
            <v>30</v>
          </cell>
          <cell r="K617">
            <v>0</v>
          </cell>
          <cell r="L617" t="str">
            <v>03-5402883＞0910-156123簡三貴＞傳真03-5309321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b">
            <v>0</v>
          </cell>
          <cell r="S617">
            <v>0</v>
          </cell>
          <cell r="T617" t="b">
            <v>0</v>
          </cell>
          <cell r="U617">
            <v>0</v>
          </cell>
          <cell r="V617">
            <v>0</v>
          </cell>
          <cell r="W617">
            <v>302</v>
          </cell>
          <cell r="X617" t="str">
            <v>新竹縣新竹巿海埔路171巷134號＞登:桃園巿楊梅區裕新里裕成南路331號11樓。</v>
          </cell>
          <cell r="Y617" t="str">
            <v>新竹縣新竹巿</v>
          </cell>
          <cell r="Z617" t="str">
            <v>新竹縣新竹巿海埔路171巷134號.</v>
          </cell>
        </row>
        <row r="618">
          <cell r="B618" t="str">
            <v>1-0613</v>
          </cell>
          <cell r="C618" t="str">
            <v>104-08-15</v>
          </cell>
          <cell r="D618" t="str">
            <v>1-0613-大盈&gt;寄&gt;附發票&gt;匯款</v>
          </cell>
          <cell r="E618" t="str">
            <v>大盈氣體有限公司</v>
          </cell>
          <cell r="F618" t="str">
            <v>大盈氣體有限公司(613)</v>
          </cell>
          <cell r="G618" t="str">
            <v>稅外</v>
          </cell>
          <cell r="H618" t="str">
            <v>寄＞附發票＞現金＞匯款＞</v>
          </cell>
          <cell r="I618" t="str">
            <v>5479＞0776＞稅外＞中華全佑</v>
          </cell>
          <cell r="J618">
            <v>30</v>
          </cell>
          <cell r="K618">
            <v>0</v>
          </cell>
          <cell r="L618" t="str">
            <v>03-5563313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b">
            <v>0</v>
          </cell>
          <cell r="S618">
            <v>0</v>
          </cell>
          <cell r="T618" t="b">
            <v>0</v>
          </cell>
          <cell r="U618">
            <v>0</v>
          </cell>
          <cell r="V618">
            <v>0</v>
          </cell>
          <cell r="W618">
            <v>302</v>
          </cell>
          <cell r="X618" t="str">
            <v>新竹南寮郵局14號信箱&gt;登:新竹縣竹北市聯興里15鄰新興路206號</v>
          </cell>
          <cell r="Y618" t="str">
            <v>新竹南寮郵局</v>
          </cell>
          <cell r="Z618" t="str">
            <v>新竹南寮郵局14號信箱.</v>
          </cell>
        </row>
        <row r="619">
          <cell r="B619" t="str">
            <v>1-0614</v>
          </cell>
          <cell r="C619" t="str">
            <v>104-08-16</v>
          </cell>
          <cell r="D619" t="str">
            <v>1-0614-李緯宸&gt;比佛利汽車&gt;寄&gt;自結</v>
          </cell>
          <cell r="E619" t="str">
            <v>比佛利汽車</v>
          </cell>
          <cell r="F619" t="str">
            <v>比佛利汽車(614)</v>
          </cell>
          <cell r="G619" t="str">
            <v>未稅</v>
          </cell>
          <cell r="H619" t="str">
            <v>寄＞自結＞</v>
          </cell>
          <cell r="I619" t="str">
            <v>未稅</v>
          </cell>
          <cell r="J619">
            <v>30</v>
          </cell>
          <cell r="K619">
            <v>0</v>
          </cell>
          <cell r="L619" t="str">
            <v>037-683388&gt;0937-280626李緯宸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b">
            <v>0</v>
          </cell>
          <cell r="S619">
            <v>0</v>
          </cell>
          <cell r="T619" t="b">
            <v>0</v>
          </cell>
          <cell r="U619">
            <v>0</v>
          </cell>
          <cell r="V619">
            <v>0</v>
          </cell>
          <cell r="W619">
            <v>351</v>
          </cell>
          <cell r="X619" t="str">
            <v>苗栗縣頭份市中華路737號</v>
          </cell>
          <cell r="Y619" t="str">
            <v>苗栗縣頭份市</v>
          </cell>
          <cell r="Z619" t="str">
            <v>苗栗縣頭份市中華路737號.</v>
          </cell>
        </row>
        <row r="620">
          <cell r="B620" t="str">
            <v>1-0615</v>
          </cell>
          <cell r="C620" t="str">
            <v>104-08-17</v>
          </cell>
          <cell r="D620" t="str">
            <v>1-0615-弘陞&gt;寄&gt;自結</v>
          </cell>
          <cell r="E620" t="str">
            <v>弘陞食品有限公司</v>
          </cell>
          <cell r="F620" t="str">
            <v>弘陞食品有限公司(615)</v>
          </cell>
          <cell r="G620" t="str">
            <v>含稅</v>
          </cell>
          <cell r="H620" t="str">
            <v>寄＞自結＞附發票</v>
          </cell>
          <cell r="I620" t="str">
            <v>5480＞9661＞含稅</v>
          </cell>
          <cell r="J620">
            <v>30</v>
          </cell>
          <cell r="K620">
            <v>0</v>
          </cell>
          <cell r="L620" t="str">
            <v>037-256098&gt;0932-538705羅日陞&gt;傳真037-256268</v>
          </cell>
          <cell r="M620" t="str">
            <v>2-0164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b">
            <v>0</v>
          </cell>
          <cell r="S620">
            <v>0</v>
          </cell>
          <cell r="T620" t="b">
            <v>0</v>
          </cell>
          <cell r="U620">
            <v>0</v>
          </cell>
          <cell r="V620">
            <v>0</v>
          </cell>
          <cell r="W620">
            <v>362</v>
          </cell>
          <cell r="X620" t="str">
            <v>苗栗縣頭屋鄉獅潭村9鄰109-2號&gt;戶:苗栗縣竹南鎮海口里21鄰明勝路516號</v>
          </cell>
          <cell r="Y620" t="str">
            <v>苗栗縣頭屋鄉</v>
          </cell>
          <cell r="Z620" t="str">
            <v>苗栗縣頭屋鄉獅潭村9鄰109之2號.</v>
          </cell>
        </row>
        <row r="621">
          <cell r="B621" t="str">
            <v>1-0616</v>
          </cell>
          <cell r="C621" t="str">
            <v>104-08-18</v>
          </cell>
          <cell r="D621" t="str">
            <v>1-0616-榮隆輪胎&gt;寄&gt;附回郵</v>
          </cell>
          <cell r="E621" t="str">
            <v>榮隆輪胎行</v>
          </cell>
          <cell r="F621" t="str">
            <v>榮隆輪胎行(616)</v>
          </cell>
          <cell r="G621" t="str">
            <v>未稅</v>
          </cell>
          <cell r="H621" t="str">
            <v>寄＞附回郵＞</v>
          </cell>
          <cell r="I621" t="str">
            <v>未稅</v>
          </cell>
          <cell r="J621">
            <v>30</v>
          </cell>
          <cell r="K621" t="str">
            <v>0656＞6398＞未稅</v>
          </cell>
          <cell r="L621" t="str">
            <v>06-5831577&gt;0956-100988陳永華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b">
            <v>0</v>
          </cell>
          <cell r="S621">
            <v>0</v>
          </cell>
          <cell r="T621" t="b">
            <v>0</v>
          </cell>
          <cell r="U621">
            <v>0</v>
          </cell>
          <cell r="V621">
            <v>0</v>
          </cell>
          <cell r="W621">
            <v>741</v>
          </cell>
          <cell r="X621" t="str">
            <v>台南市善化區小新里321號&gt;戶:台南市善化區小新里小新營321號</v>
          </cell>
          <cell r="Y621" t="str">
            <v>台南市善化區</v>
          </cell>
          <cell r="Z621" t="str">
            <v>台南市善化區小新里321號.</v>
          </cell>
        </row>
        <row r="622">
          <cell r="B622" t="str">
            <v>1-0617</v>
          </cell>
          <cell r="C622" t="str">
            <v>104-08-19</v>
          </cell>
          <cell r="D622" t="str">
            <v>1-0617-福盈&gt;高陞&gt;寄&gt;附回郵</v>
          </cell>
          <cell r="E622" t="str">
            <v>福盈工程有限公司</v>
          </cell>
          <cell r="F622" t="str">
            <v>福盈工程有限公司(617)</v>
          </cell>
          <cell r="G622" t="str">
            <v>稅外</v>
          </cell>
          <cell r="H622" t="str">
            <v>寄＞附回郵＞</v>
          </cell>
          <cell r="I622" t="str">
            <v>5452＞0627福盈＞3967＞4600高陞＞稅外</v>
          </cell>
          <cell r="J622">
            <v>30</v>
          </cell>
          <cell r="K622">
            <v>0</v>
          </cell>
          <cell r="L622" t="str">
            <v>03-5183371&gt;0918-025308沈志豪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b">
            <v>0</v>
          </cell>
          <cell r="S622">
            <v>0</v>
          </cell>
          <cell r="T622" t="b">
            <v>0</v>
          </cell>
          <cell r="U622">
            <v>0</v>
          </cell>
          <cell r="V622">
            <v>0</v>
          </cell>
          <cell r="W622">
            <v>302</v>
          </cell>
          <cell r="X622" t="str">
            <v>新竹市成德路161號5F-3&gt;戶:新竹市東區綠水里園後街85巷4號</v>
          </cell>
          <cell r="Y622" t="str">
            <v>新竹市成德路</v>
          </cell>
          <cell r="Z622" t="str">
            <v>新竹市成德路161號5F之3.</v>
          </cell>
        </row>
        <row r="623">
          <cell r="B623" t="str">
            <v>1-0618</v>
          </cell>
          <cell r="C623" t="str">
            <v>104-08-20</v>
          </cell>
          <cell r="D623" t="str">
            <v>1-0618-新諺&gt;寄&gt;附發票&gt;附回郵</v>
          </cell>
          <cell r="E623" t="str">
            <v>新諺實業有限公司</v>
          </cell>
          <cell r="F623" t="str">
            <v>新諺實業有限公司(618)</v>
          </cell>
          <cell r="G623" t="str">
            <v>稅外</v>
          </cell>
          <cell r="H623" t="str">
            <v>寄＞附發票＞附回郵＞</v>
          </cell>
          <cell r="I623" t="str">
            <v>2206＞2325＞稅外</v>
          </cell>
          <cell r="J623">
            <v>30</v>
          </cell>
          <cell r="K623">
            <v>0</v>
          </cell>
          <cell r="L623" t="str">
            <v>037-584267#202游小姐&gt;0916-394444黃仁耀&gt;FAX:037-584290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b">
            <v>0</v>
          </cell>
          <cell r="S623">
            <v>0</v>
          </cell>
          <cell r="T623" t="b">
            <v>0</v>
          </cell>
          <cell r="U623">
            <v>0</v>
          </cell>
          <cell r="V623">
            <v>0</v>
          </cell>
          <cell r="W623">
            <v>350</v>
          </cell>
          <cell r="X623" t="str">
            <v>苗栗縣竹南鎮科義路5號&gt;苗栗縣竹南鎮崎頂里16鄰和興路354號</v>
          </cell>
          <cell r="Y623" t="str">
            <v>苗栗縣竹南鎮</v>
          </cell>
          <cell r="Z623" t="str">
            <v>苗栗縣竹南鎮科義路5號.</v>
          </cell>
        </row>
        <row r="624">
          <cell r="B624" t="str">
            <v>1-0619</v>
          </cell>
          <cell r="C624" t="str">
            <v>104-08-21</v>
          </cell>
          <cell r="D624" t="str">
            <v>1-0619-永兆豐&gt;寄&gt;附發票&gt;附回郵</v>
          </cell>
          <cell r="E624" t="str">
            <v>永兆豐輪胎有限公司&gt;負:蘇建榮</v>
          </cell>
          <cell r="F624" t="str">
            <v>永兆豐輪胎有限公司(619)</v>
          </cell>
          <cell r="G624" t="str">
            <v>含稅</v>
          </cell>
          <cell r="H624" t="str">
            <v>寄&gt;附發票&gt;附回郵＞</v>
          </cell>
          <cell r="I624" t="str">
            <v>8353&gt;7387含稅</v>
          </cell>
          <cell r="J624">
            <v>30</v>
          </cell>
          <cell r="K624">
            <v>0</v>
          </cell>
          <cell r="L624" t="str">
            <v>04-23300316&gt;FAX:04-23309949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b">
            <v>0</v>
          </cell>
          <cell r="S624">
            <v>0</v>
          </cell>
          <cell r="T624" t="b">
            <v>0</v>
          </cell>
          <cell r="U624">
            <v>0</v>
          </cell>
          <cell r="V624">
            <v>0</v>
          </cell>
          <cell r="W624">
            <v>414</v>
          </cell>
          <cell r="X624" t="str">
            <v>台中市霧峰區中投東路二段438號</v>
          </cell>
          <cell r="Y624" t="str">
            <v>台中市霧峰區</v>
          </cell>
          <cell r="Z624" t="str">
            <v>台中市霧峰區中投東路二段438號</v>
          </cell>
        </row>
        <row r="625">
          <cell r="B625" t="str">
            <v>1-0620</v>
          </cell>
          <cell r="C625" t="str">
            <v>104-08-22</v>
          </cell>
          <cell r="D625" t="str">
            <v>1-0620-敏銓&gt;寄&gt;親收</v>
          </cell>
          <cell r="E625" t="str">
            <v xml:space="preserve">敏銓輪胎行＞負:鍾寶龍 </v>
          </cell>
          <cell r="F625" t="str">
            <v>敏銓輪胎行(620)</v>
          </cell>
          <cell r="G625" t="str">
            <v>未稅</v>
          </cell>
          <cell r="H625" t="str">
            <v>寄＞自結＞匯款:劉秀珠＞</v>
          </cell>
          <cell r="I625" t="str">
            <v>未稅</v>
          </cell>
          <cell r="J625">
            <v>30</v>
          </cell>
          <cell r="K625" t="str">
            <v>3780＞5227＞未稅</v>
          </cell>
          <cell r="L625" t="str">
            <v>03-3710217＞0980-760625＞0982-245266鍾寶龍＞傳真:03-3710218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b">
            <v>0</v>
          </cell>
          <cell r="S625">
            <v>0</v>
          </cell>
          <cell r="T625" t="b">
            <v>0</v>
          </cell>
          <cell r="U625">
            <v>0</v>
          </cell>
          <cell r="V625">
            <v>0</v>
          </cell>
          <cell r="W625">
            <v>330</v>
          </cell>
          <cell r="X625" t="str">
            <v>桃園市桃園區龍壽街235號</v>
          </cell>
          <cell r="Y625" t="str">
            <v>桃園市桃園區</v>
          </cell>
          <cell r="Z625" t="str">
            <v>桃園市桃園區龍壽街235號</v>
          </cell>
        </row>
        <row r="626">
          <cell r="B626" t="str">
            <v>1-0621</v>
          </cell>
          <cell r="C626" t="str">
            <v>104-08-23</v>
          </cell>
          <cell r="D626" t="str">
            <v>1-0621-順輝&gt;順暉輪胎&gt;寄&gt;親收</v>
          </cell>
          <cell r="E626" t="str">
            <v>順輝&gt;順暉輪胎行＞負:吳榮坤</v>
          </cell>
          <cell r="F626" t="str">
            <v>順暉輪胎行(621)</v>
          </cell>
          <cell r="G626" t="str">
            <v>未稅</v>
          </cell>
          <cell r="H626" t="str">
            <v>寄＞親收＞</v>
          </cell>
          <cell r="I626" t="str">
            <v>未稅</v>
          </cell>
          <cell r="J626">
            <v>30</v>
          </cell>
          <cell r="K626" t="str">
            <v>9285＞9818＞未稅</v>
          </cell>
          <cell r="L626" t="str">
            <v>037-747535＞0932-524783吳榮坤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b">
            <v>0</v>
          </cell>
          <cell r="S626">
            <v>0</v>
          </cell>
          <cell r="T626" t="b">
            <v>0</v>
          </cell>
          <cell r="U626">
            <v>0</v>
          </cell>
          <cell r="V626">
            <v>0</v>
          </cell>
          <cell r="W626">
            <v>358</v>
          </cell>
          <cell r="X626" t="str">
            <v>苗栗縣苑裡鎮山柑里6鄰65-33號＞登:苗栗縣通霄鎮平安里18鄰平元108號。</v>
          </cell>
          <cell r="Y626" t="str">
            <v>苗栗縣苑裡鎮</v>
          </cell>
          <cell r="Z626" t="str">
            <v>苗栗縣苑裡鎮山柑里6鄰65之33號.</v>
          </cell>
        </row>
        <row r="627">
          <cell r="B627" t="str">
            <v>1-0622</v>
          </cell>
          <cell r="C627" t="str">
            <v>104-08-24</v>
          </cell>
          <cell r="D627" t="str">
            <v>1-0622-永順輪胎&gt;現結</v>
          </cell>
          <cell r="E627" t="str">
            <v>永順</v>
          </cell>
          <cell r="F627" t="str">
            <v>永順輪胎行(622)</v>
          </cell>
          <cell r="G627" t="str">
            <v>未稅</v>
          </cell>
          <cell r="H627" t="str">
            <v>現結＞</v>
          </cell>
          <cell r="I627" t="str">
            <v>未稅</v>
          </cell>
          <cell r="J627">
            <v>30</v>
          </cell>
          <cell r="K627">
            <v>0</v>
          </cell>
          <cell r="L627" t="str">
            <v>037-872486&gt;0928-936-181&gt;永順兒子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b">
            <v>0</v>
          </cell>
          <cell r="S627">
            <v>0</v>
          </cell>
          <cell r="T627" t="b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 t="str"/>
          <cell r="Z627">
            <v>0</v>
          </cell>
        </row>
        <row r="628">
          <cell r="B628" t="str">
            <v>1-0623</v>
          </cell>
          <cell r="C628" t="str">
            <v>104-08-25</v>
          </cell>
          <cell r="D628" t="str">
            <v>1-0623-卓蘭許秋田&gt;語恩企業社&gt;寄&gt;親收</v>
          </cell>
          <cell r="E628" t="str">
            <v>卓蘭.許秋田&gt;語恩企業社</v>
          </cell>
          <cell r="F628" t="str">
            <v>卓蘭.許秋田(623)</v>
          </cell>
          <cell r="G628" t="str">
            <v>未稅</v>
          </cell>
          <cell r="H628" t="str">
            <v>寄&gt;親收＞</v>
          </cell>
          <cell r="I628" t="str">
            <v>未稅</v>
          </cell>
          <cell r="J628">
            <v>30</v>
          </cell>
          <cell r="K628">
            <v>0</v>
          </cell>
          <cell r="L628" t="str">
            <v>04-8818836&gt;0933-473663許秋田&gt;0976-830233兒子帳務問題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b">
            <v>0</v>
          </cell>
          <cell r="S628">
            <v>0</v>
          </cell>
          <cell r="T628" t="b">
            <v>0</v>
          </cell>
          <cell r="U628">
            <v>0</v>
          </cell>
          <cell r="V628">
            <v>0</v>
          </cell>
          <cell r="W628">
            <v>516</v>
          </cell>
          <cell r="X628" t="str">
            <v>彰化縣埔鹽鄉埔菜路41-25號</v>
          </cell>
          <cell r="Y628" t="str">
            <v>彰化縣埔鹽鄉</v>
          </cell>
          <cell r="Z628" t="str">
            <v>彰化縣埔鹽鄉埔菜路41之25號.</v>
          </cell>
        </row>
        <row r="629">
          <cell r="B629" t="str">
            <v>1-0624</v>
          </cell>
          <cell r="C629" t="str">
            <v>109-04-06/郭雯瑀</v>
          </cell>
          <cell r="D629" t="str">
            <v>1-0624-聖麒工程&gt;閎元&gt;永金&gt;寄&gt;附回郵&gt;現金價</v>
          </cell>
          <cell r="E629" t="str">
            <v>閎元營造股份有限公司&gt;聖麒工程開發有限公司&gt;永金通運有限公司&gt;負:簡鴻宇</v>
          </cell>
          <cell r="F629" t="str">
            <v>聖麒工程開發有限公司(624)</v>
          </cell>
          <cell r="G629" t="str">
            <v>含稅</v>
          </cell>
          <cell r="H629" t="str">
            <v>寄&gt;附回郵&gt;先不用開發票&gt;現金價</v>
          </cell>
          <cell r="I629" t="str">
            <v>4277&gt;6813聖麒(開這家)&gt;5091&gt;2072閎元&gt;2892&gt;2012永金&gt;含稅</v>
          </cell>
          <cell r="J629">
            <v>30</v>
          </cell>
          <cell r="K629">
            <v>0</v>
          </cell>
          <cell r="L629" t="str">
            <v>聖麒工程03-3600735林小姐&gt;傳真:03-3600755&gt;0966-660586簡鴻宇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337</v>
          </cell>
          <cell r="X629" t="str">
            <v>桃園市大園區青昇路一段25號</v>
          </cell>
          <cell r="Y629" t="str">
            <v>桃園市中壢區</v>
          </cell>
          <cell r="Z629" t="str">
            <v>桃園市中壢區復興里復華九街137號3樓</v>
          </cell>
        </row>
        <row r="630">
          <cell r="B630" t="str">
            <v>1-0625</v>
          </cell>
          <cell r="C630" t="str">
            <v>104-08-27</v>
          </cell>
          <cell r="D630" t="str">
            <v>1-0625-(2/3)永矩(卡車)&gt;寄&gt;附發票&gt;附回郵</v>
          </cell>
          <cell r="E630" t="str">
            <v>永矩企業股份有限公司＞負:羅居波＞竹南廠(2/3)</v>
          </cell>
          <cell r="F630" t="str">
            <v>永矩企業股份有限公司&gt;竹南廠(625)</v>
          </cell>
          <cell r="G630" t="str">
            <v>含稅</v>
          </cell>
          <cell r="H630" t="str">
            <v>寄＞附發票＞附回郵＞</v>
          </cell>
          <cell r="I630" t="str">
            <v>8486＞6935＞含稅＞一張五萬</v>
          </cell>
          <cell r="J630">
            <v>30</v>
          </cell>
          <cell r="K630">
            <v>0</v>
          </cell>
          <cell r="L630" t="str">
            <v>037-628388＞0976-591025車管 葉耀光＞傳真037-625646</v>
          </cell>
          <cell r="M630" t="str">
            <v>2-0016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b">
            <v>0</v>
          </cell>
          <cell r="S630">
            <v>0</v>
          </cell>
          <cell r="T630" t="b">
            <v>0</v>
          </cell>
          <cell r="U630">
            <v>0</v>
          </cell>
          <cell r="V630">
            <v>0</v>
          </cell>
          <cell r="W630">
            <v>350</v>
          </cell>
          <cell r="X630" t="str">
            <v>苗栗縣竹南鎮公館里六鄰公館仔79號＞登:新竹縣竹東鎮中正里15鄰中正路168號。</v>
          </cell>
          <cell r="Y630" t="str">
            <v>苗栗縣竹南鎮</v>
          </cell>
          <cell r="Z630" t="str">
            <v>苗栗縣竹南鎮公館里六鄰公館仔79號.</v>
          </cell>
        </row>
        <row r="631">
          <cell r="B631" t="str">
            <v>1-0626</v>
          </cell>
          <cell r="C631" t="str">
            <v>104-08-28</v>
          </cell>
          <cell r="D631" t="str">
            <v>1-0626-永協(湖口)&gt;寄&gt;附發票&gt;附回郵</v>
          </cell>
          <cell r="E631" t="str">
            <v>永協企業股份有限公司＞湖口廠</v>
          </cell>
          <cell r="F631" t="str">
            <v>永協企業股份有限公司&gt;湖口廠(626)</v>
          </cell>
          <cell r="G631" t="str">
            <v>含稅</v>
          </cell>
          <cell r="H631" t="str">
            <v>寄＞附發票＞附回郵＞</v>
          </cell>
          <cell r="I631" t="str">
            <v>8419＞5774＞含稅＞批發，維修發票分開開立</v>
          </cell>
          <cell r="J631">
            <v>30</v>
          </cell>
          <cell r="K631">
            <v>0</v>
          </cell>
          <cell r="L631" t="str">
            <v>03-5996000呂小姐&gt;傳真03-5996126; 會計專線:03-5908871呂小姐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b">
            <v>0</v>
          </cell>
          <cell r="S631">
            <v>0</v>
          </cell>
          <cell r="T631" t="b">
            <v>0</v>
          </cell>
          <cell r="U631">
            <v>0</v>
          </cell>
          <cell r="V631">
            <v>0</v>
          </cell>
          <cell r="W631">
            <v>303</v>
          </cell>
          <cell r="X631" t="str">
            <v>新竹縣湖口鄉信義村7鄰成功路910號</v>
          </cell>
          <cell r="Y631" t="str">
            <v>新竹縣湖口鄉</v>
          </cell>
          <cell r="Z631" t="str">
            <v>新竹縣湖口鄉信義村7鄰成功路910號.</v>
          </cell>
        </row>
        <row r="632">
          <cell r="B632" t="str">
            <v>1-0627</v>
          </cell>
          <cell r="C632" t="str">
            <v>104-08-29</v>
          </cell>
          <cell r="D632" t="str">
            <v>1-0627-永瑄(竹東)&gt;寄&gt;附發票&gt;附回郵</v>
          </cell>
          <cell r="E632" t="str">
            <v>永瑄股份有限公司&gt;負:羅煥綺&gt;竹東廠</v>
          </cell>
          <cell r="F632" t="str">
            <v>永瑄股份有限公司&gt;竹東廠(627)</v>
          </cell>
          <cell r="G632" t="str">
            <v>含稅</v>
          </cell>
          <cell r="H632" t="str">
            <v>寄＞附發票＞附回郵＞</v>
          </cell>
          <cell r="I632" t="str">
            <v>2395＞0024＞含稅</v>
          </cell>
          <cell r="J632">
            <v>30</v>
          </cell>
          <cell r="K632">
            <v>0</v>
          </cell>
          <cell r="L632" t="str">
            <v>03-5923322&gt;0981-150263許萬豪經理&gt;傳真03-5923327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b">
            <v>0</v>
          </cell>
          <cell r="S632">
            <v>0</v>
          </cell>
          <cell r="T632" t="b">
            <v>0</v>
          </cell>
          <cell r="U632">
            <v>0</v>
          </cell>
          <cell r="V632">
            <v>0</v>
          </cell>
          <cell r="W632">
            <v>310</v>
          </cell>
          <cell r="X632" t="str">
            <v>新竹縣竹東鎮仁愛里北岸6號</v>
          </cell>
          <cell r="Y632" t="str">
            <v>新竹縣竹東鎮</v>
          </cell>
          <cell r="Z632" t="str">
            <v>新竹縣竹東鎮仁愛里北岸6號.</v>
          </cell>
        </row>
        <row r="633">
          <cell r="B633" t="str">
            <v>1-0628</v>
          </cell>
          <cell r="C633" t="str">
            <v>104-08-30</v>
          </cell>
          <cell r="D633" t="str">
            <v>1-0628-永炬(楊梅)&gt;寄&gt;附發票&gt;附回郵</v>
          </cell>
          <cell r="E633" t="str">
            <v>永炬企業股份有限公司＞負:羅煥綺&gt;楊梅廠</v>
          </cell>
          <cell r="F633" t="str">
            <v>永炬企業股份有限公司&gt;楊梅廠(628)</v>
          </cell>
          <cell r="G633" t="str">
            <v>含稅</v>
          </cell>
          <cell r="H633" t="str">
            <v>寄＞附發票＞附回郵＞</v>
          </cell>
          <cell r="I633" t="str">
            <v>4725＞1457＞含稅</v>
          </cell>
          <cell r="J633">
            <v>30</v>
          </cell>
          <cell r="K633">
            <v>0</v>
          </cell>
          <cell r="L633" t="str">
            <v>03-4787299＞03-4781330會計專線＞傳真03-4726374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b">
            <v>0</v>
          </cell>
          <cell r="S633">
            <v>0</v>
          </cell>
          <cell r="T633" t="b">
            <v>0</v>
          </cell>
          <cell r="U633">
            <v>0</v>
          </cell>
          <cell r="V633">
            <v>0</v>
          </cell>
          <cell r="W633">
            <v>326</v>
          </cell>
          <cell r="X633" t="str">
            <v>桃園市楊梅區高獅路836巷3號＞登:新竹縣竹東鎮仁愛里北岸6號</v>
          </cell>
          <cell r="Y633" t="str">
            <v>桃園市楊梅區</v>
          </cell>
          <cell r="Z633" t="str">
            <v>桃園市楊梅區高獅路836巷3號.</v>
          </cell>
        </row>
        <row r="634">
          <cell r="B634" t="str">
            <v>1-0629</v>
          </cell>
          <cell r="C634" t="str">
            <v>104-09-01</v>
          </cell>
          <cell r="D634" t="str">
            <v>1-0629-國順土城&gt;寄&gt;附發票&gt;附回郵</v>
          </cell>
          <cell r="E634" t="str">
            <v>國順預拌混凝土股份有限公司&gt;土城廠</v>
          </cell>
          <cell r="F634" t="str">
            <v>國順預拌混凝土有限公司&gt;土城廠(629)</v>
          </cell>
          <cell r="G634" t="str">
            <v>稅外</v>
          </cell>
          <cell r="H634" t="str">
            <v>寄＞附發票＞附回郵＞</v>
          </cell>
          <cell r="I634" t="str">
            <v>2804＞1220＞稅外</v>
          </cell>
          <cell r="J634">
            <v>30</v>
          </cell>
          <cell r="K634">
            <v>0</v>
          </cell>
          <cell r="L634" t="str">
            <v>02-22679315&gt;0939-264587潘俊榕&gt;傳真02-22671593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b">
            <v>0</v>
          </cell>
          <cell r="S634">
            <v>0</v>
          </cell>
          <cell r="T634" t="b">
            <v>0</v>
          </cell>
          <cell r="U634">
            <v>0</v>
          </cell>
          <cell r="V634">
            <v>0</v>
          </cell>
          <cell r="W634">
            <v>236</v>
          </cell>
          <cell r="X634" t="str">
            <v>新北市土城工業區中山路75-1號</v>
          </cell>
          <cell r="Y634" t="str">
            <v>新北市土城工</v>
          </cell>
          <cell r="Z634" t="str">
            <v>新北市土城工業區中山路75之1號.</v>
          </cell>
        </row>
        <row r="635">
          <cell r="B635" t="str">
            <v>1-0630</v>
          </cell>
          <cell r="C635" t="str">
            <v>104-09-02</v>
          </cell>
          <cell r="D635" t="str">
            <v>1-0630-國順苗栗&gt;寄&gt;附發票&gt;附回郵</v>
          </cell>
          <cell r="E635" t="str">
            <v>國順預拌混凝土股份有限公司&gt;苗栗廠&gt;名豐運輸(股)公司</v>
          </cell>
          <cell r="F635" t="str">
            <v>國順預拌混凝土有限公司&gt;苗栗廠(630)</v>
          </cell>
          <cell r="G635" t="str">
            <v>稅外</v>
          </cell>
          <cell r="H635" t="str">
            <v>寄＞附發票＞附回郵＞</v>
          </cell>
          <cell r="I635" t="str">
            <v xml:space="preserve">2425＞5827國順＞5306＞9999名豐＞稅外＞中華全佑＞一台車一份帳單 </v>
          </cell>
          <cell r="J635">
            <v>30</v>
          </cell>
          <cell r="K635">
            <v>0</v>
          </cell>
          <cell r="L635" t="str">
            <v>037-581386&gt;0912-962151石董&gt;0912-278969叮當&gt;0918-025308沈志豪&gt;傳真:037-581513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b">
            <v>0</v>
          </cell>
          <cell r="S635">
            <v>0</v>
          </cell>
          <cell r="T635" t="b">
            <v>0</v>
          </cell>
          <cell r="U635">
            <v>0</v>
          </cell>
          <cell r="V635">
            <v>0</v>
          </cell>
          <cell r="W635">
            <v>350</v>
          </cell>
          <cell r="X635" t="str">
            <v>苗栗縣竹南鎮崎頂里15鄰仁愛路1633號</v>
          </cell>
          <cell r="Y635" t="str">
            <v>苗栗縣竹南鎮</v>
          </cell>
          <cell r="Z635" t="str">
            <v>苗栗縣竹南鎮崎頂里15鄰仁愛路1633號.</v>
          </cell>
        </row>
        <row r="636">
          <cell r="B636" t="str">
            <v>1-0631</v>
          </cell>
          <cell r="C636" t="str">
            <v>104-09-03</v>
          </cell>
          <cell r="D636" t="str">
            <v>1-0631-長源苗栗&gt;寄＞附發票＞匯款</v>
          </cell>
          <cell r="E636" t="str">
            <v>長源汽車股份有限公司&gt;苗栗廠</v>
          </cell>
          <cell r="F636" t="str">
            <v>長源汽車股份有限公司&gt;苗栗廠(631)</v>
          </cell>
          <cell r="G636" t="str">
            <v>稅外</v>
          </cell>
          <cell r="H636" t="str">
            <v>寄＞附發票＞匯款＞</v>
          </cell>
          <cell r="I636" t="str">
            <v>1663＞0047＞稅外＞中華全佑＞一張簽單一張發票＞25號月結</v>
          </cell>
          <cell r="J636">
            <v>25</v>
          </cell>
          <cell r="K636">
            <v>0</v>
          </cell>
          <cell r="L636" t="str">
            <v>037-332060 &gt;0930388168吳振圖 &gt;0910-477068張鍚根&gt;傳真037-358453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b">
            <v>0</v>
          </cell>
          <cell r="S636">
            <v>0</v>
          </cell>
          <cell r="T636" t="b">
            <v>0</v>
          </cell>
          <cell r="U636">
            <v>0</v>
          </cell>
          <cell r="V636">
            <v>0</v>
          </cell>
          <cell r="W636">
            <v>360</v>
          </cell>
          <cell r="X636" t="str">
            <v>苗栗市國華路812號</v>
          </cell>
          <cell r="Y636" t="str">
            <v>苗栗市國華路</v>
          </cell>
          <cell r="Z636" t="str">
            <v>苗栗市國華路812號.</v>
          </cell>
        </row>
        <row r="637">
          <cell r="B637" t="str">
            <v>1-0632</v>
          </cell>
          <cell r="C637" t="str">
            <v>104-09-04</v>
          </cell>
          <cell r="D637" t="str">
            <v>1-0632-長源新竹&gt;寄＞附發票＞三個月匯款</v>
          </cell>
          <cell r="E637" t="str">
            <v>長源汽車股份有限公司&gt;新竹廠</v>
          </cell>
          <cell r="F637" t="str">
            <v>長源汽車股份有限公司&gt;新竹廠(632)</v>
          </cell>
          <cell r="G637" t="str">
            <v>稅外</v>
          </cell>
          <cell r="H637" t="str">
            <v>寄＞附發票＞匯款:三個月後15號滙款＞附定位數據＞中華全佑&gt;1張簽單1張發票＞</v>
          </cell>
          <cell r="I637" t="str">
            <v>1663＞0047＞稅外＞中華全佑＞25號月結</v>
          </cell>
          <cell r="J637">
            <v>25</v>
          </cell>
          <cell r="K637">
            <v>0</v>
          </cell>
          <cell r="L637" t="str">
            <v>03-5389811&gt;0918-767400林政宏 &gt;傳真03-5303805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b">
            <v>0</v>
          </cell>
          <cell r="S637">
            <v>0</v>
          </cell>
          <cell r="T637" t="b">
            <v>0</v>
          </cell>
          <cell r="U637">
            <v>0</v>
          </cell>
          <cell r="V637">
            <v>0</v>
          </cell>
          <cell r="W637">
            <v>300</v>
          </cell>
          <cell r="X637" t="str">
            <v>新竹市中華路四段561號</v>
          </cell>
          <cell r="Y637" t="str">
            <v>新竹市中華路</v>
          </cell>
          <cell r="Z637" t="str">
            <v>新竹市中華路四段561號.</v>
          </cell>
        </row>
        <row r="638">
          <cell r="B638" t="str">
            <v>1-0633</v>
          </cell>
          <cell r="C638" t="str">
            <v>104-09-05</v>
          </cell>
          <cell r="D638" t="str">
            <v>1-0633-裕益苗栗&gt;寄＞附發票＞匯款</v>
          </cell>
          <cell r="E638" t="str">
            <v>裕益汽車股份有限公司&gt;苗栗廠</v>
          </cell>
          <cell r="F638" t="str">
            <v>裕益汽車股份有限公司&gt;苗栗廠(633)</v>
          </cell>
          <cell r="G638" t="str">
            <v>稅外</v>
          </cell>
          <cell r="H638" t="str">
            <v>寄＞附發票＞附定位數據＞匯款＞</v>
          </cell>
          <cell r="I638" t="str">
            <v>3546＞6307＞稅外＞中華全佑＞25號月結</v>
          </cell>
          <cell r="J638">
            <v>25</v>
          </cell>
          <cell r="K638">
            <v>0</v>
          </cell>
          <cell r="L638" t="str">
            <v>037-332066&gt;0980-381621陳志文&gt;傳真037-333308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b">
            <v>0</v>
          </cell>
          <cell r="S638">
            <v>0</v>
          </cell>
          <cell r="T638" t="b">
            <v>0</v>
          </cell>
          <cell r="U638">
            <v>0</v>
          </cell>
          <cell r="V638">
            <v>0</v>
          </cell>
          <cell r="W638">
            <v>360</v>
          </cell>
          <cell r="X638" t="str">
            <v>苗栗市文聖里國華路637號&gt;登:新北市泰山區明志路3段523號</v>
          </cell>
          <cell r="Y638" t="str">
            <v>苗栗市文聖里</v>
          </cell>
          <cell r="Z638" t="str">
            <v>苗栗市文聖里國華路637號.</v>
          </cell>
        </row>
        <row r="639">
          <cell r="B639" t="str">
            <v>1-0634</v>
          </cell>
          <cell r="C639" t="str">
            <v>109-04-28/郭雯瑀</v>
          </cell>
          <cell r="D639" t="str">
            <v>1-0634-裕益新竹&gt;寄＞附發票＞匯款</v>
          </cell>
          <cell r="E639" t="str">
            <v>裕益汽車股份有限公司&gt;新竹廠</v>
          </cell>
          <cell r="F639" t="str">
            <v>裕益汽車股份有限公司&gt;新竹廠(634)</v>
          </cell>
          <cell r="G639" t="str">
            <v>稅外</v>
          </cell>
          <cell r="H639" t="str">
            <v>寄＞附發票＞匯款&gt;tai@syc.com.tw＞</v>
          </cell>
          <cell r="I639" t="str">
            <v>3546＞6307＞稅外＞中華全佑＞1張簽單1張發票＞25號月結</v>
          </cell>
          <cell r="J639">
            <v>25</v>
          </cell>
          <cell r="K639">
            <v>0</v>
          </cell>
          <cell r="L639" t="str">
            <v>03-6565555&gt;0933-115083戴志霖課長&gt;傳真03-6569558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b">
            <v>0</v>
          </cell>
          <cell r="S639">
            <v>0</v>
          </cell>
          <cell r="T639" t="b">
            <v>0</v>
          </cell>
          <cell r="U639">
            <v>0</v>
          </cell>
          <cell r="V639">
            <v>0</v>
          </cell>
          <cell r="W639">
            <v>236</v>
          </cell>
          <cell r="X639" t="str">
            <v>新竹縣竹北市環北路二段68號</v>
          </cell>
          <cell r="Y639" t="str">
            <v>新竹縣竹北市</v>
          </cell>
          <cell r="Z639" t="str">
            <v>新竹縣竹北市環北路二段68號</v>
          </cell>
        </row>
        <row r="640">
          <cell r="B640" t="str">
            <v>1-0635</v>
          </cell>
          <cell r="C640" t="str">
            <v>104-09-07</v>
          </cell>
          <cell r="D640" t="str">
            <v>1-0635-台中永德福SCANIA&gt;寄＞附發票＞匯款</v>
          </cell>
          <cell r="E640" t="str">
            <v>英屬維京群島商永德福汽車股份有限公司台灣分公司&gt;台中廠SCANIA</v>
          </cell>
          <cell r="F640" t="str">
            <v>永德福汽車股份有限公司&gt;台中廠(635)</v>
          </cell>
          <cell r="G640" t="str">
            <v>含稅</v>
          </cell>
          <cell r="H640" t="str">
            <v>寄＞附發票＞附定位數據＞匯款:GRIF2個月後滙款＞</v>
          </cell>
          <cell r="I640" t="str">
            <v>2792＞2106＞含稅 ＞中華全佑＞1張簽單1張發票＞20號月結</v>
          </cell>
          <cell r="J640">
            <v>20</v>
          </cell>
          <cell r="K640">
            <v>0</v>
          </cell>
          <cell r="L640" t="str">
            <v>04-27081090&gt;傳真04-27081101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b">
            <v>0</v>
          </cell>
          <cell r="S640">
            <v>0</v>
          </cell>
          <cell r="T640" t="b">
            <v>0</v>
          </cell>
          <cell r="U640">
            <v>0</v>
          </cell>
          <cell r="V640">
            <v>0</v>
          </cell>
          <cell r="W640">
            <v>407</v>
          </cell>
          <cell r="X640" t="str">
            <v>台中市西屯區廣福路155-3號&gt;登:台北市中山區南京東路3段77號13F</v>
          </cell>
          <cell r="Y640" t="str">
            <v>台中市西屯區</v>
          </cell>
          <cell r="Z640" t="str">
            <v>台中市西屯區廣福路155之3號.</v>
          </cell>
        </row>
        <row r="641">
          <cell r="B641" t="str">
            <v>1-0636</v>
          </cell>
          <cell r="C641" t="str">
            <v>104-09-08</v>
          </cell>
          <cell r="D641" t="str">
            <v>1-0636-桃園永德福SCANIA&gt;寄＞附發票＞匯款</v>
          </cell>
          <cell r="E641" t="str">
            <v>英屬維京群島商永德福汽車股份有限公司台灣分公司&gt;桃園廠SCANIA</v>
          </cell>
          <cell r="F641" t="str">
            <v>永德福汽車股份有限公司&gt;桃園廠(636)</v>
          </cell>
          <cell r="G641" t="str">
            <v>含稅</v>
          </cell>
          <cell r="H641" t="str">
            <v>寄＞附發票＞附定位數據＞匯款＞</v>
          </cell>
          <cell r="I641" t="str">
            <v>2792＞2106＞含稅＞中華全佑＞1張簽單1張發票＞20號月結</v>
          </cell>
          <cell r="J641">
            <v>20</v>
          </cell>
          <cell r="K641">
            <v>0</v>
          </cell>
          <cell r="L641" t="str">
            <v>03-4922128&gt;0988-927550羅文厚&gt;傳真03-4504190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b">
            <v>0</v>
          </cell>
          <cell r="S641">
            <v>0</v>
          </cell>
          <cell r="T641" t="b">
            <v>0</v>
          </cell>
          <cell r="U641">
            <v>0</v>
          </cell>
          <cell r="V641">
            <v>0</v>
          </cell>
          <cell r="W641">
            <v>324</v>
          </cell>
          <cell r="X641" t="str">
            <v>桃園市平鎮區延平路3段102號</v>
          </cell>
          <cell r="Y641" t="str">
            <v>桃園市平鎮區</v>
          </cell>
          <cell r="Z641" t="str">
            <v>桃園市平鎮區延平路3段102號.</v>
          </cell>
        </row>
        <row r="642">
          <cell r="B642" t="str">
            <v>1-0637</v>
          </cell>
          <cell r="C642" t="str">
            <v>104-09-09</v>
          </cell>
          <cell r="D642" t="str">
            <v>1-0637-中壢永德福SCANIA&gt;寄＞附發票＞匯款</v>
          </cell>
          <cell r="E642" t="str">
            <v>英屬維京群島商永德福汽車股份有限公司台灣分公司＞中壢廠SCANIA</v>
          </cell>
          <cell r="F642" t="str">
            <v>永德福汽車股份有限公司&gt;中壢廠(637)</v>
          </cell>
          <cell r="G642" t="str">
            <v>含稅</v>
          </cell>
          <cell r="H642" t="str">
            <v>寄＞附發票＞匯款:GRIF2個月後匯款＞附定位數據＞</v>
          </cell>
          <cell r="I642" t="str">
            <v>2792＞2106＞含稅＞中華全佑＞1張簽單1張發票＞20號月結</v>
          </cell>
          <cell r="J642">
            <v>20</v>
          </cell>
          <cell r="K642">
            <v>0</v>
          </cell>
          <cell r="L642" t="str">
            <v>03-4922128＞傳真03-4922165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b">
            <v>0</v>
          </cell>
          <cell r="S642">
            <v>0</v>
          </cell>
          <cell r="T642" t="b">
            <v>0</v>
          </cell>
          <cell r="U642">
            <v>0</v>
          </cell>
          <cell r="V642">
            <v>0</v>
          </cell>
          <cell r="W642">
            <v>324</v>
          </cell>
          <cell r="X642" t="str">
            <v>桃園縣平鎮巿延平路3段102號＞嘉義縣太保巿北港路二段241號＞登:臺北市中山區復華里南京東路三段77號13樓。</v>
          </cell>
          <cell r="Y642" t="str">
            <v>桃園縣平鎮巿</v>
          </cell>
          <cell r="Z642" t="str">
            <v>桃園縣平鎮巿延平路3段102號.</v>
          </cell>
        </row>
        <row r="643">
          <cell r="B643" t="str">
            <v>1-0638</v>
          </cell>
          <cell r="C643" t="str">
            <v>104-09-10</v>
          </cell>
          <cell r="D643" t="str">
            <v>1-0638-永德福總公司SCANIA&gt;寄＞附發票＞匯款</v>
          </cell>
          <cell r="E643" t="str">
            <v>英屬維京群島商永德福汽車股份有限公司台灣分公司＞總公司SCANIA</v>
          </cell>
          <cell r="F643" t="str">
            <v>永德福汽車股份有限公司＞總公司(638)</v>
          </cell>
          <cell r="G643" t="str">
            <v>含稅</v>
          </cell>
          <cell r="H643" t="str">
            <v>寄＞附發票＞匯款:GRIF2個月後匯款＞附定位數據＞</v>
          </cell>
          <cell r="I643" t="str">
            <v>2792＞2106＞含稅＞中華全佑＞1張簽單1張發票＞20號月結</v>
          </cell>
          <cell r="J643">
            <v>20</v>
          </cell>
          <cell r="K643">
            <v>0</v>
          </cell>
          <cell r="L643" t="str">
            <v>02-25098200#807洪于婷&gt;傳真02-25096950&gt;售後服務02-22929350#205吳長銘&gt;傳真02-22927720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b">
            <v>0</v>
          </cell>
          <cell r="S643">
            <v>0</v>
          </cell>
          <cell r="T643" t="b">
            <v>0</v>
          </cell>
          <cell r="U643">
            <v>0</v>
          </cell>
          <cell r="V643">
            <v>0</v>
          </cell>
          <cell r="W643">
            <v>104</v>
          </cell>
          <cell r="X643" t="str">
            <v>台北市中山區南京東路3段77號13F</v>
          </cell>
          <cell r="Y643" t="str">
            <v>台北市中山區</v>
          </cell>
          <cell r="Z643" t="str">
            <v>台北市中山區南京東路3段77號13樓.</v>
          </cell>
        </row>
        <row r="644">
          <cell r="B644" t="str">
            <v>1-0639</v>
          </cell>
          <cell r="C644" t="str">
            <v>104-09-11</v>
          </cell>
          <cell r="D644" t="str">
            <v>1-0639-台南永德福SCANIA&gt;寄＞附發票＞匯款</v>
          </cell>
          <cell r="E644" t="str">
            <v>英屬維京群島商永德福汽車股份有限公司台灣分公司＞台南SCANIA</v>
          </cell>
          <cell r="F644" t="str">
            <v>永德福汽車股份有限公司＞台南廠(639)</v>
          </cell>
          <cell r="G644" t="str">
            <v>含稅</v>
          </cell>
          <cell r="H644" t="str">
            <v>寄＞附發票＞匯款:GRIF2個月後匯款＞附定位數據＞</v>
          </cell>
          <cell r="I644" t="str">
            <v>2792＞2106＞含稅＞中華全佑＞1張簽單1張發票＞20號月結</v>
          </cell>
          <cell r="J644">
            <v>20</v>
          </cell>
          <cell r="K644">
            <v>0</v>
          </cell>
          <cell r="L644" t="str">
            <v>0903-368781吳先生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b">
            <v>0</v>
          </cell>
          <cell r="S644">
            <v>0</v>
          </cell>
          <cell r="T644" t="b">
            <v>0</v>
          </cell>
          <cell r="U644">
            <v>0</v>
          </cell>
          <cell r="V644">
            <v>0</v>
          </cell>
          <cell r="W644">
            <v>710</v>
          </cell>
          <cell r="X644" t="str">
            <v>台南市永康區正北一路135號</v>
          </cell>
          <cell r="Y644" t="str">
            <v>台南市永康區</v>
          </cell>
          <cell r="Z644" t="str">
            <v>台南市永康區正北一路135號.</v>
          </cell>
        </row>
        <row r="645">
          <cell r="B645" t="str">
            <v>1-0640</v>
          </cell>
          <cell r="C645" t="str">
            <v>104-09-12</v>
          </cell>
          <cell r="D645" t="str">
            <v>1-0640-(1/2)紀志易.公司帳&gt;寄&gt;自結</v>
          </cell>
          <cell r="E645" t="str">
            <v>紀志易＞靠行:志松汽車貨運股份有限公司&gt;公司帳(1/2)</v>
          </cell>
          <cell r="F645" t="str">
            <v>紀志易&gt;公司帳(640)</v>
          </cell>
          <cell r="G645" t="str">
            <v>未稅</v>
          </cell>
          <cell r="H645" t="str">
            <v>寄＞自結＞</v>
          </cell>
          <cell r="I645" t="str">
            <v>未稅</v>
          </cell>
          <cell r="J645">
            <v>30</v>
          </cell>
          <cell r="K645" t="str">
            <v>4972＞6472＞未稅</v>
          </cell>
          <cell r="L645" t="str">
            <v>0937-223622紀志易</v>
          </cell>
          <cell r="M645">
            <v>0</v>
          </cell>
          <cell r="N645">
            <v>0</v>
          </cell>
          <cell r="O645">
            <v>52</v>
          </cell>
          <cell r="P645">
            <v>4</v>
          </cell>
          <cell r="Q645">
            <v>24</v>
          </cell>
          <cell r="R645">
            <v>55</v>
          </cell>
          <cell r="S645">
            <v>63</v>
          </cell>
          <cell r="T645">
            <v>23125</v>
          </cell>
          <cell r="U645" t="str">
            <v>K120769920</v>
          </cell>
          <cell r="V645" t="str">
            <v>紀志易</v>
          </cell>
          <cell r="W645">
            <v>350</v>
          </cell>
          <cell r="X645" t="str">
            <v>苗栗縣竹南鎮博愛街313巷5號10樓＞登:苗栗縣頭份鎮蟠桃里3鄰中央路268號3樓。</v>
          </cell>
          <cell r="Y645" t="str">
            <v>苗栗縣竹南鎮</v>
          </cell>
          <cell r="Z645" t="str">
            <v>苗栗縣竹南鎮博愛街313巷5號10樓.</v>
          </cell>
        </row>
        <row r="646">
          <cell r="B646" t="str">
            <v>1-0641</v>
          </cell>
          <cell r="C646" t="str">
            <v>104-09-13</v>
          </cell>
          <cell r="D646" t="str">
            <v>1-0641-(2/2)紀志易.私人帳&gt;寄&gt;自結</v>
          </cell>
          <cell r="E646" t="str">
            <v>紀志易＞靠行:志松汽車貨運股份有限公司&gt;私人帳(2/2)</v>
          </cell>
          <cell r="F646" t="str">
            <v>紀志易&gt;私人帳(641)</v>
          </cell>
          <cell r="G646" t="str">
            <v>未稅</v>
          </cell>
          <cell r="H646" t="str">
            <v>寄＞自結＞</v>
          </cell>
          <cell r="I646" t="str">
            <v>未稅</v>
          </cell>
          <cell r="J646">
            <v>30</v>
          </cell>
          <cell r="K646" t="str">
            <v>4972＞6472＞未稅</v>
          </cell>
          <cell r="L646" t="str">
            <v>0937-223622紀志易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b">
            <v>0</v>
          </cell>
          <cell r="S646">
            <v>0</v>
          </cell>
          <cell r="T646" t="b">
            <v>0</v>
          </cell>
          <cell r="U646">
            <v>0</v>
          </cell>
          <cell r="V646">
            <v>0</v>
          </cell>
          <cell r="W646">
            <v>350</v>
          </cell>
          <cell r="X646" t="str">
            <v>苗栗縣竹南鎮博愛街313巷5號10樓＞登:苗栗縣頭份鎮蟠桃里3鄰中央路268號3樓。</v>
          </cell>
          <cell r="Y646" t="str">
            <v>苗栗縣竹南鎮</v>
          </cell>
          <cell r="Z646" t="str">
            <v>苗栗縣竹南鎮博愛街313巷5號10樓.</v>
          </cell>
        </row>
        <row r="647">
          <cell r="B647" t="str">
            <v>1-0642</v>
          </cell>
          <cell r="C647" t="str">
            <v>104-09-14</v>
          </cell>
          <cell r="D647" t="str">
            <v>1-0642-峰奇&gt;寄&gt;附發票&gt;附回郵</v>
          </cell>
          <cell r="E647" t="str">
            <v>峰奇企業社＞負:張玉琴</v>
          </cell>
          <cell r="F647" t="str">
            <v>峰奇企業社(642)</v>
          </cell>
          <cell r="G647" t="str">
            <v>含稅</v>
          </cell>
          <cell r="H647" t="str">
            <v>寄＞附發票＞附回郵＞</v>
          </cell>
          <cell r="I647" t="str">
            <v>1381＞9932＞含稅＞現金價*0.97(請款單.單價.已扣3%.已現金價了)</v>
          </cell>
          <cell r="J647">
            <v>30</v>
          </cell>
          <cell r="K647">
            <v>0</v>
          </cell>
          <cell r="L647" t="str">
            <v>04-24060909＞0912-376049,0933-512049梁惠志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b">
            <v>0</v>
          </cell>
          <cell r="S647">
            <v>0</v>
          </cell>
          <cell r="T647" t="b">
            <v>0</v>
          </cell>
          <cell r="U647">
            <v>0</v>
          </cell>
          <cell r="V647">
            <v>0</v>
          </cell>
          <cell r="W647">
            <v>412</v>
          </cell>
          <cell r="X647" t="str">
            <v>台中巿大里區大里路515號之1＞登:臺中市大里區東湖里公園街425巷92號。</v>
          </cell>
          <cell r="Y647" t="str">
            <v>台中巿大里區</v>
          </cell>
          <cell r="Z647" t="str">
            <v>台中巿大里區大里路515號之1.</v>
          </cell>
        </row>
        <row r="648">
          <cell r="B648" t="str">
            <v>1-0643</v>
          </cell>
          <cell r="C648" t="str">
            <v>104-09-15</v>
          </cell>
          <cell r="D648" t="str">
            <v>1-0643-永倡興.億豐.棺&gt;寄&gt;自結</v>
          </cell>
          <cell r="E648" t="str">
            <v>億豐木器</v>
          </cell>
          <cell r="F648" t="str">
            <v>億豐木器(643)</v>
          </cell>
          <cell r="G648" t="str">
            <v>未稅</v>
          </cell>
          <cell r="H648" t="str">
            <v>寄＞自結＞</v>
          </cell>
          <cell r="I648" t="str">
            <v>未稅</v>
          </cell>
          <cell r="J648">
            <v>30</v>
          </cell>
          <cell r="K648">
            <v>0</v>
          </cell>
          <cell r="L648" t="str">
            <v>037-366308&gt;0972-375868邱文中&gt;傳真037-366309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b">
            <v>0</v>
          </cell>
          <cell r="S648">
            <v>0</v>
          </cell>
          <cell r="T648" t="b">
            <v>0</v>
          </cell>
          <cell r="U648">
            <v>0</v>
          </cell>
          <cell r="V648">
            <v>0</v>
          </cell>
          <cell r="W648">
            <v>360</v>
          </cell>
          <cell r="X648" t="str">
            <v>苗栗市南勢里南勢5-7號</v>
          </cell>
          <cell r="Y648" t="str">
            <v>苗栗市南勢里</v>
          </cell>
          <cell r="Z648" t="str">
            <v>苗栗市南勢里南勢5之7號.</v>
          </cell>
        </row>
        <row r="649">
          <cell r="B649" t="str">
            <v>1-0644</v>
          </cell>
          <cell r="C649" t="str">
            <v>104-09-16</v>
          </cell>
          <cell r="D649" t="str">
            <v>1-0644-和新.育達&gt;寄&gt;附發票&gt;匯款(和新小客)</v>
          </cell>
          <cell r="E649" t="str">
            <v>和新小客車租賃股份有限公司</v>
          </cell>
          <cell r="F649" t="str">
            <v>和新小客車租賃股份有限公司(644)</v>
          </cell>
          <cell r="G649" t="str">
            <v>稅外</v>
          </cell>
          <cell r="H649" t="str">
            <v>寄＞現金＞匯款:和新小客＞</v>
          </cell>
          <cell r="I649" t="str">
            <v>1629＞4516＞稅外＞中華全佑</v>
          </cell>
          <cell r="J649">
            <v>30</v>
          </cell>
          <cell r="K649">
            <v>0</v>
          </cell>
          <cell r="L649" t="str">
            <v>02-22227588#565&gt;0921-674360林加男&gt;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b">
            <v>0</v>
          </cell>
          <cell r="S649">
            <v>0</v>
          </cell>
          <cell r="T649" t="b">
            <v>0</v>
          </cell>
          <cell r="U649">
            <v>0</v>
          </cell>
          <cell r="V649">
            <v>0</v>
          </cell>
          <cell r="W649">
            <v>235</v>
          </cell>
          <cell r="X649" t="str">
            <v>新北市中和區建康路89號3F&gt;登:台北市中山區中央里松江路121號7F</v>
          </cell>
          <cell r="Y649" t="str">
            <v>新北市中和區</v>
          </cell>
          <cell r="Z649" t="str">
            <v>新北市中和區建康路89號3樓.</v>
          </cell>
        </row>
        <row r="650">
          <cell r="B650" t="str">
            <v>1-0645</v>
          </cell>
          <cell r="C650" t="str">
            <v>104-09-17</v>
          </cell>
          <cell r="D650" t="str">
            <v>1-0645-宏道.欣甫&gt;寄&gt;附發票&gt;匯款</v>
          </cell>
          <cell r="E650" t="str">
            <v>宏道交通事業有限公司</v>
          </cell>
          <cell r="F650" t="str">
            <v>宏道交通事業有限公司(645)</v>
          </cell>
          <cell r="G650" t="str">
            <v>稅外</v>
          </cell>
          <cell r="H650" t="str">
            <v>寄＞附發票＞匯款＞</v>
          </cell>
          <cell r="I650" t="str">
            <v>8950＞7403＞稅外＞中華全佑</v>
          </cell>
          <cell r="J650">
            <v>30</v>
          </cell>
          <cell r="K650">
            <v>0</v>
          </cell>
          <cell r="L650" t="str">
            <v>03-3136595&gt;傳真03-3136597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b">
            <v>0</v>
          </cell>
          <cell r="S650">
            <v>0</v>
          </cell>
          <cell r="T650" t="b">
            <v>0</v>
          </cell>
          <cell r="U650">
            <v>0</v>
          </cell>
          <cell r="V650">
            <v>0</v>
          </cell>
          <cell r="W650">
            <v>338</v>
          </cell>
          <cell r="X650" t="str">
            <v>桃園市蘆竹區上興路77巷61弄5號&gt;登:彰化縣員林市三義里13鄰惠安街66號1F</v>
          </cell>
          <cell r="Y650" t="str">
            <v>桃園市蘆竹區</v>
          </cell>
          <cell r="Z650" t="str">
            <v>桃園市蘆竹區上興路77巷61弄5號.</v>
          </cell>
        </row>
        <row r="651">
          <cell r="B651" t="str">
            <v>1-0646</v>
          </cell>
          <cell r="C651" t="str">
            <v>109-04-06/郭雯瑀</v>
          </cell>
          <cell r="D651" t="str">
            <v>1-0646-許丘銘&gt;電&gt;付現</v>
          </cell>
          <cell r="E651" t="str">
            <v>許丘銘</v>
          </cell>
          <cell r="F651" t="str">
            <v>許丘銘(646)</v>
          </cell>
          <cell r="G651" t="str">
            <v>未稅</v>
          </cell>
          <cell r="H651" t="str">
            <v>電&gt;付現</v>
          </cell>
          <cell r="I651">
            <v>0</v>
          </cell>
          <cell r="J651">
            <v>30</v>
          </cell>
          <cell r="K651">
            <v>0</v>
          </cell>
          <cell r="L651" t="str">
            <v>0933-768790許丘銘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 t="str"/>
          <cell r="Z651">
            <v>0</v>
          </cell>
        </row>
        <row r="652">
          <cell r="B652" t="str">
            <v>1-0647</v>
          </cell>
          <cell r="C652" t="str">
            <v>104-09-19</v>
          </cell>
          <cell r="D652" t="str">
            <v>1-0647-邱文華.國順.棺材哥哥&gt;電&gt;自結</v>
          </cell>
          <cell r="E652" t="str">
            <v>邱文華&gt;國順&gt;棺材哥哥</v>
          </cell>
          <cell r="F652" t="str">
            <v>邱文華&gt;國順&gt;棺材哥哥(647)</v>
          </cell>
          <cell r="G652" t="str">
            <v>未稅</v>
          </cell>
          <cell r="H652" t="str">
            <v>電＞自結＞</v>
          </cell>
          <cell r="I652" t="str">
            <v>未稅</v>
          </cell>
          <cell r="J652">
            <v>30</v>
          </cell>
          <cell r="K652">
            <v>0</v>
          </cell>
          <cell r="L652" t="str">
            <v>0939-983092邱文華&gt;0911-086932李霖景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b">
            <v>0</v>
          </cell>
          <cell r="S652">
            <v>0</v>
          </cell>
          <cell r="T652" t="b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 t="str"/>
          <cell r="Z652">
            <v>0</v>
          </cell>
        </row>
        <row r="653">
          <cell r="B653" t="str">
            <v>1-0648</v>
          </cell>
          <cell r="C653" t="str">
            <v>104-09-20</v>
          </cell>
          <cell r="D653" t="str">
            <v>1-0648-和謙.葉文欽&gt;寄&gt;附發票&gt;附回郵</v>
          </cell>
          <cell r="E653" t="str">
            <v>和謙機械工程股份有限公司</v>
          </cell>
          <cell r="F653" t="str">
            <v>和謙機械工程股份有限公司(648)</v>
          </cell>
          <cell r="G653" t="str">
            <v>含稅</v>
          </cell>
          <cell r="H653" t="str">
            <v>寄＞附發票＞附回郵＞</v>
          </cell>
          <cell r="I653" t="str">
            <v>8972＞8291＞含稅</v>
          </cell>
          <cell r="J653">
            <v>30</v>
          </cell>
          <cell r="K653">
            <v>0</v>
          </cell>
          <cell r="L653" t="str">
            <v>037-475701~2&gt;0932-507728&gt;傳真037-475703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b">
            <v>0</v>
          </cell>
          <cell r="S653">
            <v>0</v>
          </cell>
          <cell r="T653" t="b">
            <v>0</v>
          </cell>
          <cell r="U653">
            <v>0</v>
          </cell>
          <cell r="V653">
            <v>0</v>
          </cell>
          <cell r="W653">
            <v>350</v>
          </cell>
          <cell r="X653" t="str">
            <v>苗栗縣竹南鎮海口里14鄰17-10號</v>
          </cell>
          <cell r="Y653" t="str">
            <v>苗栗縣竹南鎮</v>
          </cell>
          <cell r="Z653" t="str">
            <v>苗栗縣竹南鎮海口里14鄰17之10號.</v>
          </cell>
        </row>
        <row r="654">
          <cell r="B654" t="str">
            <v>1-0649</v>
          </cell>
          <cell r="C654" t="str">
            <v>104-09-21</v>
          </cell>
          <cell r="D654" t="str">
            <v>1-0649-豐車.勞倫斯&gt;寄&gt;匯款</v>
          </cell>
          <cell r="E654" t="str">
            <v>豐車實業有限公司,勞倫斯設備公司(美國)</v>
          </cell>
          <cell r="F654" t="str">
            <v>豐車實業有限公司(649)</v>
          </cell>
          <cell r="G654" t="str">
            <v>未稅</v>
          </cell>
          <cell r="H654" t="str">
            <v>寄＞匯款:0715800.07156＞</v>
          </cell>
          <cell r="I654" t="str">
            <v>未稅</v>
          </cell>
          <cell r="J654">
            <v>30</v>
          </cell>
          <cell r="K654" t="str">
            <v>8686＞1225＞未稅</v>
          </cell>
          <cell r="L654" t="str">
            <v>02-28583505&gt;0988-766229廖承宗&gt;傳真02-28584019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b">
            <v>0</v>
          </cell>
          <cell r="S654">
            <v>0</v>
          </cell>
          <cell r="T654" t="b">
            <v>0</v>
          </cell>
          <cell r="U654">
            <v>0</v>
          </cell>
          <cell r="V654">
            <v>0</v>
          </cell>
          <cell r="W654">
            <v>112</v>
          </cell>
          <cell r="X654" t="str">
            <v>台北市北投區大度路3段187號＞登:台北市北投區東華里東華街2段412巷4號</v>
          </cell>
          <cell r="Y654" t="str">
            <v>台北市北投區</v>
          </cell>
          <cell r="Z654" t="str">
            <v>台北市北投區大度路3段187號.</v>
          </cell>
        </row>
        <row r="655">
          <cell r="B655" t="str">
            <v>1-0650</v>
          </cell>
          <cell r="C655" t="str">
            <v>104-09-22</v>
          </cell>
          <cell r="D655" t="str">
            <v>1-0650-祥通&gt;寄&gt;附發票&gt;現金</v>
          </cell>
          <cell r="E655" t="str">
            <v>祥通輪胎行</v>
          </cell>
          <cell r="F655" t="str">
            <v>祥通輪胎行(650)</v>
          </cell>
          <cell r="G655" t="str">
            <v>含稅</v>
          </cell>
          <cell r="H655" t="str">
            <v>寄＞附發票＞</v>
          </cell>
          <cell r="I655" t="str">
            <v>9984＞4495＞含稅</v>
          </cell>
          <cell r="J655">
            <v>30</v>
          </cell>
          <cell r="K655">
            <v>0</v>
          </cell>
          <cell r="L655" t="str">
            <v>03-5897272&gt;0919-580620蕭顯武&gt;傳真03-5897545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b">
            <v>0</v>
          </cell>
          <cell r="S655">
            <v>0</v>
          </cell>
          <cell r="T655" t="b">
            <v>0</v>
          </cell>
          <cell r="U655">
            <v>0</v>
          </cell>
          <cell r="V655">
            <v>0</v>
          </cell>
          <cell r="W655">
            <v>305</v>
          </cell>
          <cell r="X655" t="str">
            <v>新竹縣新埔鎮新關路581-1號</v>
          </cell>
          <cell r="Y655" t="str">
            <v>新竹縣新埔鎮</v>
          </cell>
          <cell r="Z655" t="str">
            <v>新竹縣新埔鎮新關路581之1號.</v>
          </cell>
        </row>
        <row r="656">
          <cell r="B656" t="str">
            <v>1-0651</v>
          </cell>
          <cell r="C656" t="str">
            <v>104-09-23</v>
          </cell>
          <cell r="D656" t="str">
            <v>1-0651-王嘉昇.尚弘&gt;電&gt;自結</v>
          </cell>
          <cell r="E656" t="str">
            <v>王嘉昇.尚弘汽車貨運股份有限公司</v>
          </cell>
          <cell r="F656" t="str">
            <v>王嘉昇.尚弘汽車貨運股份有限公司(651)</v>
          </cell>
          <cell r="G656" t="str">
            <v>未稅</v>
          </cell>
          <cell r="H656" t="str">
            <v>電＞自結＞</v>
          </cell>
          <cell r="I656" t="str">
            <v>未稅</v>
          </cell>
          <cell r="J656">
            <v>30</v>
          </cell>
          <cell r="K656" t="str">
            <v>5007＞0206＞未稅</v>
          </cell>
          <cell r="L656" t="str">
            <v>0966-567225王嘉昇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b">
            <v>0</v>
          </cell>
          <cell r="S656">
            <v>0</v>
          </cell>
          <cell r="T656" t="b">
            <v>0</v>
          </cell>
          <cell r="U656">
            <v>0</v>
          </cell>
          <cell r="V656">
            <v>0</v>
          </cell>
          <cell r="W656">
            <v>351</v>
          </cell>
          <cell r="X656" t="str">
            <v>登:苗栗縣頭份市蟠桃里6鄰建國路2段199號2F</v>
          </cell>
          <cell r="Y656" t="str"/>
          <cell r="Z656">
            <v>0</v>
          </cell>
        </row>
        <row r="657">
          <cell r="B657" t="str">
            <v>1-0652</v>
          </cell>
          <cell r="C657" t="str">
            <v>104-09-24</v>
          </cell>
          <cell r="D657" t="str">
            <v>1-0652-章化輪胎&gt;寄&gt;附發票&gt;匯款</v>
          </cell>
          <cell r="E657" t="str">
            <v>章化輪胎有限公司&gt;負:楊氏雪金</v>
          </cell>
          <cell r="F657" t="str">
            <v>章化輪胎(652)</v>
          </cell>
          <cell r="G657" t="str">
            <v>未稅</v>
          </cell>
          <cell r="H657" t="str">
            <v>寄＞現金價&gt;匯款:章化輪胎＞</v>
          </cell>
          <cell r="I657" t="str">
            <v>未稅</v>
          </cell>
          <cell r="J657">
            <v>30</v>
          </cell>
          <cell r="K657" t="str">
            <v>5382＞9366＞未稅</v>
          </cell>
          <cell r="L657" t="str">
            <v>03-4200125＞0913-326115陳昭任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b">
            <v>0</v>
          </cell>
          <cell r="S657">
            <v>0</v>
          </cell>
          <cell r="T657" t="b">
            <v>0</v>
          </cell>
          <cell r="U657">
            <v>0</v>
          </cell>
          <cell r="V657" t="str">
            <v>楊氏雪金</v>
          </cell>
          <cell r="W657">
            <v>327</v>
          </cell>
          <cell r="X657" t="str">
            <v>桃園縣新屋鄉頭洲村犁頭洲20-6號＞登:桃園縣中壢巿過嶺里松勤路101巷3號1樓。</v>
          </cell>
          <cell r="Y657" t="str">
            <v>桃園縣新屋鄉</v>
          </cell>
          <cell r="Z657" t="str">
            <v>桃園縣新屋鄉頭洲村犁頭洲20之6號.</v>
          </cell>
        </row>
        <row r="658">
          <cell r="B658" t="str">
            <v>1-0653</v>
          </cell>
          <cell r="C658" t="str">
            <v>104-09-25</v>
          </cell>
          <cell r="D658" t="str">
            <v>1-0653-祐立&gt;寄&gt;附發票&gt;附回郵</v>
          </cell>
          <cell r="E658" t="str">
            <v>祐立資源再利用股份有限公司</v>
          </cell>
          <cell r="F658" t="str">
            <v>祐立資源再利用股份有限公司(653)</v>
          </cell>
          <cell r="G658" t="str">
            <v>含稅</v>
          </cell>
          <cell r="H658" t="str">
            <v>寄＞附發票＞附回郵＞</v>
          </cell>
          <cell r="I658" t="str">
            <v>2888＞8106＞含稅</v>
          </cell>
          <cell r="J658">
            <v>30</v>
          </cell>
          <cell r="K658">
            <v>0</v>
          </cell>
          <cell r="L658" t="str">
            <v>03-5505668&gt;0975-215756胡育崧&gt;傳真03-5505669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b">
            <v>0</v>
          </cell>
          <cell r="S658">
            <v>0</v>
          </cell>
          <cell r="T658" t="b">
            <v>0</v>
          </cell>
          <cell r="U658">
            <v>0</v>
          </cell>
          <cell r="V658">
            <v>0</v>
          </cell>
          <cell r="W658">
            <v>302</v>
          </cell>
          <cell r="X658" t="str">
            <v>新竹縣竹北市興隆路3段55號&gt;登:新竹縣竹北市東平里興隆路3段57號1F</v>
          </cell>
          <cell r="Y658" t="str">
            <v>新竹市香山區</v>
          </cell>
          <cell r="Z658" t="str">
            <v>新竹市香山區五福路二段707號(中華大學育成中心I503室)</v>
          </cell>
        </row>
        <row r="659">
          <cell r="B659" t="str">
            <v>1-0654</v>
          </cell>
          <cell r="C659" t="str">
            <v>104-09-26</v>
          </cell>
          <cell r="D659" t="str">
            <v>1-0654-雷騰&gt;現結</v>
          </cell>
          <cell r="E659" t="str">
            <v>雷騰科技有限公司</v>
          </cell>
          <cell r="F659" t="str">
            <v>雷騰科技有限公司(654)</v>
          </cell>
          <cell r="G659" t="str">
            <v>未稅</v>
          </cell>
          <cell r="H659" t="str">
            <v>現結＞</v>
          </cell>
          <cell r="I659" t="str">
            <v>未稅</v>
          </cell>
          <cell r="J659">
            <v>30</v>
          </cell>
          <cell r="K659" t="str">
            <v>2872＞2730＞未稅</v>
          </cell>
          <cell r="L659" t="str">
            <v>037-660810&gt;0986-372532林崑寅&gt;傳真037-660771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b">
            <v>0</v>
          </cell>
          <cell r="S659">
            <v>0</v>
          </cell>
          <cell r="T659" t="b">
            <v>0</v>
          </cell>
          <cell r="U659">
            <v>0</v>
          </cell>
          <cell r="V659">
            <v>0</v>
          </cell>
          <cell r="W659">
            <v>351</v>
          </cell>
          <cell r="X659" t="str">
            <v>苗栗縣頭份市中山路202號&gt;登:頭份市仁愛里1鄰中山路202號1F&gt;戶:頭份市山下里17鄰山下街155巷16號</v>
          </cell>
          <cell r="Y659" t="str">
            <v>苗栗縣頭份市</v>
          </cell>
          <cell r="Z659" t="str">
            <v>苗栗縣頭份市中山路202號.</v>
          </cell>
        </row>
        <row r="660">
          <cell r="B660" t="str">
            <v>1-0655</v>
          </cell>
          <cell r="C660" t="str">
            <v>104-09-27</v>
          </cell>
          <cell r="D660" t="str">
            <v>1-0655-祥城&gt;現結</v>
          </cell>
          <cell r="E660" t="str">
            <v>祥城企業社</v>
          </cell>
          <cell r="F660" t="str">
            <v>祥城企業社(655)</v>
          </cell>
          <cell r="G660" t="str">
            <v>含稅</v>
          </cell>
          <cell r="H660" t="str">
            <v>現結＞</v>
          </cell>
          <cell r="I660" t="str">
            <v>3492＞0929＞含稅</v>
          </cell>
          <cell r="J660">
            <v>30</v>
          </cell>
          <cell r="K660">
            <v>0</v>
          </cell>
          <cell r="L660" t="str">
            <v>03-5962130&gt;0933-795604莊仁杰&gt; 0989-813850&gt;傳真03-5100996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b">
            <v>0</v>
          </cell>
          <cell r="S660">
            <v>0</v>
          </cell>
          <cell r="T660" t="b">
            <v>0</v>
          </cell>
          <cell r="U660">
            <v>0</v>
          </cell>
          <cell r="V660">
            <v>0</v>
          </cell>
          <cell r="W660">
            <v>310</v>
          </cell>
          <cell r="X660" t="str">
            <v>新竹縣竹東鎮北興路一段339號&gt;登:新竹縣竹東鎮東寧里4鄰北興路1段95巷5弄33號1F</v>
          </cell>
          <cell r="Y660" t="str">
            <v>新竹縣竹東鎮</v>
          </cell>
          <cell r="Z660" t="str">
            <v>新竹縣竹東鎮北興路一段339號.</v>
          </cell>
        </row>
        <row r="661">
          <cell r="B661" t="str">
            <v>1-0656</v>
          </cell>
          <cell r="C661" t="str">
            <v>104-09-28</v>
          </cell>
          <cell r="D661" t="str">
            <v>1-0656-萬豐輪胎&gt;寄&gt;附發票&gt;匯款</v>
          </cell>
          <cell r="E661" t="str">
            <v>萬豐輪胎行.毅豐企業社</v>
          </cell>
          <cell r="F661" t="str">
            <v>萬豐輪胎行.新毅豐企業社(656)</v>
          </cell>
          <cell r="G661" t="str">
            <v>含稅</v>
          </cell>
          <cell r="H661" t="str">
            <v>寄＞附發票＞匯款21817.72238</v>
          </cell>
          <cell r="I661" t="str">
            <v>8335＞4561&gt;萬豐&gt;1920&gt;3125&gt;鑫毅＞571含稅(救車未稅)&gt;25號月結</v>
          </cell>
          <cell r="J661">
            <v>25</v>
          </cell>
          <cell r="K661">
            <v>0</v>
          </cell>
          <cell r="L661" t="str">
            <v>0937-703963老闆邱慶鋒&gt;0932-458376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b">
            <v>0</v>
          </cell>
          <cell r="S661">
            <v>0</v>
          </cell>
          <cell r="T661" t="b">
            <v>0</v>
          </cell>
          <cell r="U661">
            <v>0</v>
          </cell>
          <cell r="V661">
            <v>0</v>
          </cell>
          <cell r="W661">
            <v>356</v>
          </cell>
          <cell r="X661" t="str">
            <v>苗栗縣後龍鎮南港23-10號&gt;萬豐 登:通霄鎮平元里5鄰崇仁路490巷26號.新毅</v>
          </cell>
          <cell r="Y661" t="str">
            <v>苗栗縣後龍鎮</v>
          </cell>
          <cell r="Z661" t="str">
            <v>苗栗縣後龍鎮南港23之10號.</v>
          </cell>
        </row>
        <row r="662">
          <cell r="B662" t="str">
            <v>1-0657</v>
          </cell>
          <cell r="C662" t="str">
            <v>104-09-29</v>
          </cell>
          <cell r="D662" t="str">
            <v>1-0657-統順&gt;寄&gt;附發票&gt;附回郵</v>
          </cell>
          <cell r="E662" t="str">
            <v>統順汽車貨運有限公司＞負:鍾裕成</v>
          </cell>
          <cell r="F662" t="str">
            <v>統順汽車貨運有限公司(657)</v>
          </cell>
          <cell r="G662" t="str">
            <v>稅外</v>
          </cell>
          <cell r="H662" t="str">
            <v>寄＞附發票＞附回郵＞</v>
          </cell>
          <cell r="I662" t="str">
            <v>9700＞6830＞稅外</v>
          </cell>
          <cell r="J662">
            <v>30</v>
          </cell>
          <cell r="K662">
            <v>0</v>
          </cell>
          <cell r="L662" t="str">
            <v>037-470589.037-476812&gt;0935-122993鍾裕成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b">
            <v>0</v>
          </cell>
          <cell r="S662">
            <v>0</v>
          </cell>
          <cell r="T662" t="b">
            <v>0</v>
          </cell>
          <cell r="U662">
            <v>0</v>
          </cell>
          <cell r="V662">
            <v>0</v>
          </cell>
          <cell r="W662">
            <v>350</v>
          </cell>
          <cell r="X662" t="str">
            <v>苗栗縣竹南鎮大營路139號</v>
          </cell>
          <cell r="Y662" t="str">
            <v>苗栗縣竹南鎮</v>
          </cell>
          <cell r="Z662" t="str">
            <v>苗栗縣竹南鎮大營路139號.</v>
          </cell>
        </row>
        <row r="663">
          <cell r="B663" t="str">
            <v>1-0658</v>
          </cell>
          <cell r="C663" t="str">
            <v>104-09-30</v>
          </cell>
          <cell r="D663" t="str">
            <v>1-0658-順同&gt;尚泰行.弘舜&gt;寄&gt;附發票&gt;附回郵</v>
          </cell>
          <cell r="E663" t="str">
            <v>順同&gt;弘舜&gt;尚泰行&gt;負:曾文雄</v>
          </cell>
          <cell r="F663" t="str">
            <v>順同&gt;尚泰行(658)</v>
          </cell>
          <cell r="G663" t="str">
            <v>含稅</v>
          </cell>
          <cell r="H663" t="str">
            <v>寄＞附發票＞附回郵＞</v>
          </cell>
          <cell r="I663" t="str">
            <v>4294&gt;8180順同&gt;2616＞1923尚泰＞含稅＞發票開:順同</v>
          </cell>
          <cell r="J663">
            <v>30</v>
          </cell>
          <cell r="K663">
            <v>0</v>
          </cell>
          <cell r="L663" t="str">
            <v>03-5309368＞03-5309398＞0910-319422曾文雄＞傳真03-5309298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b">
            <v>0</v>
          </cell>
          <cell r="S663">
            <v>0</v>
          </cell>
          <cell r="T663" t="b">
            <v>0</v>
          </cell>
          <cell r="U663">
            <v>0</v>
          </cell>
          <cell r="V663">
            <v>0</v>
          </cell>
          <cell r="W663">
            <v>300</v>
          </cell>
          <cell r="X663" t="str">
            <v xml:space="preserve">新竹市海埔路227巷91-5號＞登:新竹市北區客雅里延平路一段261巷7弄8號 </v>
          </cell>
          <cell r="Y663" t="str">
            <v>新竹市海埔路</v>
          </cell>
          <cell r="Z663" t="str">
            <v>新竹市海埔路227巷91之5號.</v>
          </cell>
        </row>
        <row r="664">
          <cell r="B664" t="str">
            <v>1-0659</v>
          </cell>
          <cell r="C664" t="str">
            <v>104-10-01</v>
          </cell>
          <cell r="D664" t="str">
            <v>1-0659-昌鑫.錩達&gt;寄&gt;附發票&gt;附回郵</v>
          </cell>
          <cell r="E664" t="str">
            <v>昌鑫起重工程行＞錩達起重工程有限公司＞負:陳國樑</v>
          </cell>
          <cell r="F664" t="str">
            <v>昌鑫起重工程有限公司(659)</v>
          </cell>
          <cell r="G664" t="str">
            <v>稅外</v>
          </cell>
          <cell r="H664" t="str">
            <v>寄＞公司&gt;附發票＞附回郵＞現金＞</v>
          </cell>
          <cell r="I664" t="str">
            <v>1335＞1485昌鑫＞1688＞9951錩達＞稅外</v>
          </cell>
          <cell r="J664">
            <v>30</v>
          </cell>
          <cell r="K664">
            <v>0</v>
          </cell>
          <cell r="L664" t="str">
            <v>037-923663＞0919-485566.0912-964881陳國樑＞傳真037-923667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b">
            <v>0</v>
          </cell>
          <cell r="S664">
            <v>0</v>
          </cell>
          <cell r="T664" t="b">
            <v>0</v>
          </cell>
          <cell r="U664">
            <v>0</v>
          </cell>
          <cell r="V664">
            <v>0</v>
          </cell>
          <cell r="W664">
            <v>368</v>
          </cell>
          <cell r="X664" t="str">
            <v>苗栗縣西湖鄉四湖村11鄰37號＞登:苗栗縣西湖鄉四湖村11鄰槺榔埔37號1樓。</v>
          </cell>
          <cell r="Y664" t="str">
            <v>苗栗縣西湖鄉</v>
          </cell>
          <cell r="Z664" t="str">
            <v>苗栗縣西湖鄉四湖村11鄰37號.</v>
          </cell>
        </row>
        <row r="665">
          <cell r="B665" t="str">
            <v>1-0660</v>
          </cell>
          <cell r="C665" t="str">
            <v>104-10-02</v>
          </cell>
          <cell r="D665" t="str">
            <v>1-0660-竹新.頂烽&gt;寄&gt;附發票&gt;匯款</v>
          </cell>
          <cell r="E665" t="str">
            <v>頂烽企業股份有限公司＞竹新化學股份有限公司＞負:方明發</v>
          </cell>
          <cell r="F665" t="str">
            <v>竹新化學股份有限公司(660)</v>
          </cell>
          <cell r="G665" t="str">
            <v>含稅</v>
          </cell>
          <cell r="H665" t="str">
            <v>寄＞附發票＞匯款＞</v>
          </cell>
          <cell r="I665" t="str">
            <v>2296＞2584頂烽＞4717＞5607竹新＞含稅&gt;發票開中華全佑</v>
          </cell>
          <cell r="J665">
            <v>30</v>
          </cell>
          <cell r="K665">
            <v>0</v>
          </cell>
          <cell r="L665" t="str">
            <v>03-5372126＞0912-328671副總經理方鈺杰＞傳真03-5372911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b">
            <v>0</v>
          </cell>
          <cell r="S665">
            <v>0</v>
          </cell>
          <cell r="T665" t="b">
            <v>0</v>
          </cell>
          <cell r="U665">
            <v>0</v>
          </cell>
          <cell r="V665">
            <v>0</v>
          </cell>
          <cell r="W665">
            <v>300</v>
          </cell>
          <cell r="X665" t="str">
            <v>新竹巿中華路六段67巷3號＞竹登:新竹市香山區鹽水里13鄰中華路6段67巷3號.頂登:新竹市東區中華路六段6巷3弄1號。</v>
          </cell>
          <cell r="Y665" t="str">
            <v>新竹巿中華路</v>
          </cell>
          <cell r="Z665" t="str">
            <v>新竹巿中華路六段67巷3號.</v>
          </cell>
        </row>
        <row r="666">
          <cell r="B666" t="str">
            <v>1-0661</v>
          </cell>
          <cell r="C666" t="str">
            <v>104-10-03</v>
          </cell>
          <cell r="D666" t="str">
            <v>1-0661-泰華通運&gt;寄&gt;附發票&gt;附回郵</v>
          </cell>
          <cell r="E666" t="str">
            <v>泰華通運股份有限公司＞負:施松濤</v>
          </cell>
          <cell r="F666" t="str">
            <v>泰華通運股份有限公司(661)</v>
          </cell>
          <cell r="G666" t="str">
            <v>稅外</v>
          </cell>
          <cell r="H666" t="str">
            <v>寄＞附發票＞附回郵＞</v>
          </cell>
          <cell r="I666" t="str">
            <v>2335＞7207＞稅外</v>
          </cell>
          <cell r="J666">
            <v>30</v>
          </cell>
          <cell r="K666">
            <v>0</v>
          </cell>
          <cell r="L666" t="str">
            <v>帳:02-24552505周&gt;03-4832800＞0930-050723經理周禮章＞傳真03-4830153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b">
            <v>0</v>
          </cell>
          <cell r="S666">
            <v>0</v>
          </cell>
          <cell r="T666" t="b">
            <v>0</v>
          </cell>
          <cell r="U666">
            <v>0</v>
          </cell>
          <cell r="V666">
            <v>0</v>
          </cell>
          <cell r="W666">
            <v>328</v>
          </cell>
          <cell r="X666" t="str">
            <v>桃園縣觀音鄉玉林路二段901號＞登:新北市汐止區水源路一段126號5樓</v>
          </cell>
          <cell r="Y666" t="str">
            <v>桃園縣觀音鄉</v>
          </cell>
          <cell r="Z666" t="str">
            <v>桃園縣觀音鄉玉林路二段901號.</v>
          </cell>
        </row>
        <row r="667">
          <cell r="B667" t="str">
            <v>1-0662</v>
          </cell>
          <cell r="C667" t="str">
            <v>104-10-04</v>
          </cell>
          <cell r="D667" t="str">
            <v>1-0662-得嘉鑫&gt;明鑫&gt;光明&gt;寄&gt;附回郵</v>
          </cell>
          <cell r="E667" t="str">
            <v>得嘉鑫實業有限公司＞明鑫國際實業有限公司</v>
          </cell>
          <cell r="F667" t="str">
            <v>得嘉鑫實業有限公司(662)</v>
          </cell>
          <cell r="G667" t="str">
            <v>稅外</v>
          </cell>
          <cell r="H667" t="str">
            <v>寄＞附回郵＞附發票</v>
          </cell>
          <cell r="I667" t="str">
            <v>5858&gt;7459&gt;得嘉鑫&gt;1300＞7857光明＞2517＞3669明鑫＞稅外</v>
          </cell>
          <cell r="J667">
            <v>30</v>
          </cell>
          <cell r="K667">
            <v>0</v>
          </cell>
          <cell r="L667" t="str">
            <v>03-5374258&gt;傳真03-5375259</v>
          </cell>
          <cell r="M667" t="str">
            <v>2-0133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b">
            <v>0</v>
          </cell>
          <cell r="S667">
            <v>0</v>
          </cell>
          <cell r="T667" t="b">
            <v>0</v>
          </cell>
          <cell r="U667">
            <v>0</v>
          </cell>
          <cell r="V667">
            <v>0</v>
          </cell>
          <cell r="W667">
            <v>300</v>
          </cell>
          <cell r="X667" t="str">
            <v>新竹市中華路6段716巷15-1號&gt;登:新竹市東區中華路6段459巷12弄6號1F</v>
          </cell>
          <cell r="Y667" t="str">
            <v>新竹市中華路</v>
          </cell>
          <cell r="Z667" t="str">
            <v>新竹市中華路6段716巷15之1號.</v>
          </cell>
        </row>
        <row r="668">
          <cell r="B668" t="str">
            <v>1-0663</v>
          </cell>
          <cell r="C668" t="str">
            <v>104-10-05</v>
          </cell>
          <cell r="D668" t="str">
            <v>1-0663-劉博塏.國鑫&gt;寄&gt;附發票&gt;匯款4392886.</v>
          </cell>
          <cell r="E668" t="str">
            <v>國鑫交通事業有限公司＞負:張貴清</v>
          </cell>
          <cell r="F668" t="str">
            <v>國鑫交通事業有限公司(663)</v>
          </cell>
          <cell r="G668" t="str">
            <v>稅外</v>
          </cell>
          <cell r="H668" t="str">
            <v>寄＞附發票＞匯款:4392886＞</v>
          </cell>
          <cell r="I668" t="str">
            <v>1624＞7140＞稅外＞中華全佑</v>
          </cell>
          <cell r="J668">
            <v>30</v>
          </cell>
          <cell r="K668">
            <v>0</v>
          </cell>
          <cell r="L668" t="str">
            <v>0905-125089劉博塏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b">
            <v>0</v>
          </cell>
          <cell r="S668">
            <v>0</v>
          </cell>
          <cell r="T668" t="b">
            <v>0</v>
          </cell>
          <cell r="U668">
            <v>0</v>
          </cell>
          <cell r="V668">
            <v>0</v>
          </cell>
          <cell r="W668">
            <v>366</v>
          </cell>
          <cell r="X668" t="str">
            <v>苗栗縣銅鑼鄉中平村28鄰中興路39號＞登:桃園市平鎮區廣達里廣西路4巷41弄15號</v>
          </cell>
          <cell r="Y668" t="str">
            <v>苗栗縣銅鑼鄉</v>
          </cell>
          <cell r="Z668" t="str">
            <v>苗栗縣銅鑼鄉中平村28鄰中興路39號.</v>
          </cell>
        </row>
        <row r="669">
          <cell r="B669" t="str">
            <v>1-0664</v>
          </cell>
          <cell r="C669" t="str">
            <v>104-10-06</v>
          </cell>
          <cell r="D669" t="str">
            <v>1-0664-福誼&gt;寄&gt;附發票&gt;附回郵</v>
          </cell>
          <cell r="E669" t="str">
            <v>福誼企業股份有限公司＞負:王國儒</v>
          </cell>
          <cell r="F669" t="str">
            <v>福誼企業股份有限公司(664)</v>
          </cell>
          <cell r="G669" t="str">
            <v>含稅</v>
          </cell>
          <cell r="H669" t="str">
            <v>寄＞附發票＞附回郵＞</v>
          </cell>
          <cell r="I669" t="str">
            <v>0422＞8083＞含稅</v>
          </cell>
          <cell r="J669">
            <v>30</v>
          </cell>
          <cell r="K669">
            <v>0</v>
          </cell>
          <cell r="L669" t="str">
            <v>037-614625#205＞0936-106820林丁貴課長＞傳真037-623577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b">
            <v>0</v>
          </cell>
          <cell r="S669">
            <v>0</v>
          </cell>
          <cell r="T669" t="b">
            <v>0</v>
          </cell>
          <cell r="U669">
            <v>0</v>
          </cell>
          <cell r="V669">
            <v>0</v>
          </cell>
          <cell r="W669">
            <v>361</v>
          </cell>
          <cell r="X669" t="str">
            <v>苗栗縣造橋鄉龍昇村渡船頭22-1號＞登:苗栗縣造橋鄉龍昇村渡船頭22-1號。</v>
          </cell>
          <cell r="Y669" t="str">
            <v>苗栗縣造橋鄉</v>
          </cell>
          <cell r="Z669" t="str">
            <v>苗栗縣造橋鄉龍昇村渡船頭22之1號.</v>
          </cell>
        </row>
        <row r="670">
          <cell r="B670" t="str">
            <v>1-0665</v>
          </cell>
          <cell r="C670" t="str">
            <v>104-10-07</v>
          </cell>
          <cell r="D670" t="str">
            <v>1-0665-冠宏.吳明芳.敏詮&gt;寄&gt;匯款:冠宏</v>
          </cell>
          <cell r="E670" t="str">
            <v>冠宏輪胎有限公司</v>
          </cell>
          <cell r="F670" t="str">
            <v>冠宏輪胎有限公司(665)</v>
          </cell>
          <cell r="G670" t="str">
            <v>未稅</v>
          </cell>
          <cell r="H670" t="str">
            <v>寄＞匯款:冠宏＞</v>
          </cell>
          <cell r="I670" t="str">
            <v>未稅</v>
          </cell>
          <cell r="J670">
            <v>30</v>
          </cell>
          <cell r="K670" t="str">
            <v>2810＞1459＞未稅</v>
          </cell>
          <cell r="L670" t="str">
            <v>02-29061197&gt;0937-420177吳明芳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b">
            <v>0</v>
          </cell>
          <cell r="S670">
            <v>0</v>
          </cell>
          <cell r="T670" t="b">
            <v>0</v>
          </cell>
          <cell r="U670">
            <v>0</v>
          </cell>
          <cell r="V670">
            <v>0</v>
          </cell>
          <cell r="W670">
            <v>243</v>
          </cell>
          <cell r="X670" t="str">
            <v>新北市泰山區中山路2段730號&gt;登:新北市新莊區建福里建福路69巷31號3F</v>
          </cell>
          <cell r="Y670" t="str">
            <v>新北市泰山區</v>
          </cell>
          <cell r="Z670" t="str">
            <v>新北市泰山區中山路2段730號.</v>
          </cell>
        </row>
        <row r="671">
          <cell r="B671" t="str">
            <v>1-0666</v>
          </cell>
          <cell r="C671" t="str">
            <v>104-10-08</v>
          </cell>
          <cell r="D671" t="str">
            <v>1-0666-翔運&gt;寄&gt;附發票&gt;附回郵</v>
          </cell>
          <cell r="E671" t="str">
            <v>翔運企業社</v>
          </cell>
          <cell r="F671" t="str">
            <v>翔運企業社(666)</v>
          </cell>
          <cell r="G671" t="str">
            <v>稅外</v>
          </cell>
          <cell r="H671" t="str">
            <v>寄＞附發票＞附回郵＞</v>
          </cell>
          <cell r="I671" t="str">
            <v>3987＞6893＞稅外</v>
          </cell>
          <cell r="J671">
            <v>30</v>
          </cell>
          <cell r="K671">
            <v>0</v>
          </cell>
          <cell r="L671" t="str">
            <v>0933-980001老闆盧俊臣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b">
            <v>0</v>
          </cell>
          <cell r="S671">
            <v>0</v>
          </cell>
          <cell r="T671" t="b">
            <v>0</v>
          </cell>
          <cell r="U671">
            <v>0</v>
          </cell>
          <cell r="V671">
            <v>0</v>
          </cell>
          <cell r="W671">
            <v>351</v>
          </cell>
          <cell r="X671" t="str">
            <v>苗栗縣頭份市興隆里17鄰興三街14巷2號1F&gt;登:苗栗縣頭份市興隆里17鄰興三街14巷2號1F</v>
          </cell>
          <cell r="Y671" t="str">
            <v>苗栗縣頭份市</v>
          </cell>
          <cell r="Z671" t="str">
            <v>苗栗縣頭份市興隆里17鄰興三街14巷2號1樓.</v>
          </cell>
        </row>
        <row r="672">
          <cell r="B672" t="str">
            <v>1-0667</v>
          </cell>
          <cell r="C672" t="str">
            <v>104-10-09</v>
          </cell>
          <cell r="D672" t="str">
            <v>1-0667-益勝輪胎行&gt;寄&gt;附回郵</v>
          </cell>
          <cell r="E672" t="str">
            <v>益勝輪胎行＞負:黃俊明</v>
          </cell>
          <cell r="F672" t="str">
            <v>益勝輪胎行(667)</v>
          </cell>
          <cell r="G672" t="str">
            <v>未稅</v>
          </cell>
          <cell r="H672" t="str">
            <v>寄＞附回郵＞</v>
          </cell>
          <cell r="I672" t="str">
            <v>未稅</v>
          </cell>
          <cell r="J672">
            <v>30</v>
          </cell>
          <cell r="K672" t="str">
            <v>5016＞7308＞未稅</v>
          </cell>
          <cell r="L672" t="str">
            <v>037-722732＞037-722729＞0952-150630黃俊明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b">
            <v>0</v>
          </cell>
          <cell r="S672">
            <v>0</v>
          </cell>
          <cell r="T672" t="b">
            <v>0</v>
          </cell>
          <cell r="U672">
            <v>0</v>
          </cell>
          <cell r="V672">
            <v>0</v>
          </cell>
          <cell r="W672">
            <v>356</v>
          </cell>
          <cell r="X672" t="str">
            <v>苗栗縣後龍鎮中華路52-1號＞登:苗栗縣後龍鎮北龍里1鄰中華路52-1號。</v>
          </cell>
          <cell r="Y672" t="str">
            <v>苗栗縣後龍鎮</v>
          </cell>
          <cell r="Z672" t="str">
            <v>苗栗縣後龍鎮中華路521號.</v>
          </cell>
        </row>
        <row r="673">
          <cell r="B673" t="str">
            <v>1-0668</v>
          </cell>
          <cell r="C673" t="str">
            <v>104-10-10</v>
          </cell>
          <cell r="D673" t="str">
            <v>1-0668-陳鈺蓁.福聖&gt;寄&gt;附發票&gt;一個月匯款</v>
          </cell>
          <cell r="E673" t="str">
            <v>陳鈺蓁.福聖貨運股份有限公司&gt;余增榮</v>
          </cell>
          <cell r="F673" t="str">
            <v>陳鈺蓁.福聖貨運股份有限公司(668)</v>
          </cell>
          <cell r="G673" t="str">
            <v>稅外</v>
          </cell>
          <cell r="H673" t="str">
            <v>寄平信＞附發票＞1個月匯款</v>
          </cell>
          <cell r="I673" t="str">
            <v xml:space="preserve">5054&gt;2579&gt;福聖4296&gt;1280&gt;益順心有限公司&gt;109.07.14統編改開福聖 6681＞2970&gt;承益企業社＞稅外  </v>
          </cell>
          <cell r="J673">
            <v>30</v>
          </cell>
          <cell r="K673">
            <v>0</v>
          </cell>
          <cell r="L673" t="str">
            <v>0932-959018陳鈺蓁&gt;0910-359504&gt;余曾榮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b">
            <v>0</v>
          </cell>
          <cell r="S673">
            <v>0</v>
          </cell>
          <cell r="T673" t="b">
            <v>0</v>
          </cell>
          <cell r="U673">
            <v>0</v>
          </cell>
          <cell r="V673">
            <v>0</v>
          </cell>
          <cell r="W673">
            <v>360</v>
          </cell>
          <cell r="X673" t="str">
            <v>苗栗市新英里天祥10鄰309號&gt;登:苗栗縣後龍鎮龍坑里15鄰169-7號</v>
          </cell>
          <cell r="Y673" t="str">
            <v>苗栗市新英里</v>
          </cell>
          <cell r="Z673" t="str">
            <v>苗栗市新英里天祥10鄰309號.</v>
          </cell>
        </row>
        <row r="674">
          <cell r="B674" t="str">
            <v>1-0669</v>
          </cell>
          <cell r="C674" t="str">
            <v>109-03-12/黃凱筠</v>
          </cell>
          <cell r="D674" t="str">
            <v>1-0669-高雄(章化)輪胎&gt;統駿輪胎&gt;寄&gt;親收</v>
          </cell>
          <cell r="E674" t="str">
            <v>統駿輪胎行＞負:陳昭安</v>
          </cell>
          <cell r="F674" t="str">
            <v>統駿輪胎行(669)</v>
          </cell>
          <cell r="G674" t="str">
            <v>未稅</v>
          </cell>
          <cell r="H674" t="str">
            <v>寄＞親收</v>
          </cell>
          <cell r="I674" t="str">
            <v>未稅</v>
          </cell>
          <cell r="J674">
            <v>30</v>
          </cell>
          <cell r="K674" t="str">
            <v>章化2044＞2406＞未稅&gt;統駿2768&gt;8853</v>
          </cell>
          <cell r="L674" t="str">
            <v>07-8220587＞0927-996226</v>
          </cell>
          <cell r="M674" t="str">
            <v>2-0105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b">
            <v>0</v>
          </cell>
          <cell r="S674">
            <v>0</v>
          </cell>
          <cell r="T674" t="b">
            <v>0</v>
          </cell>
          <cell r="U674">
            <v>0</v>
          </cell>
          <cell r="V674">
            <v>0</v>
          </cell>
          <cell r="W674">
            <v>812</v>
          </cell>
          <cell r="X674" t="str">
            <v>高雄市小港區港墘里平和路132號 .統駿:高雄市小港區漢威街180巷12號</v>
          </cell>
          <cell r="Y674" t="str">
            <v>高雄市小港區</v>
          </cell>
          <cell r="Z674" t="str">
            <v>高雄市小港區港墘里平和路132號.</v>
          </cell>
        </row>
        <row r="675">
          <cell r="B675" t="str">
            <v>1-0670</v>
          </cell>
          <cell r="C675" t="str">
            <v>104-10-12</v>
          </cell>
          <cell r="D675" t="str">
            <v>1-0670-大順&gt;寄&gt;自結</v>
          </cell>
          <cell r="E675" t="str">
            <v>大順輪胎行</v>
          </cell>
          <cell r="F675" t="str">
            <v>大順輪胎行(670)</v>
          </cell>
          <cell r="G675" t="str">
            <v>未稅</v>
          </cell>
          <cell r="H675" t="str">
            <v>寄&gt;自結&gt;匯款:詹瑞梅</v>
          </cell>
          <cell r="I675" t="str">
            <v>未稅&gt;9295&gt;0273&gt;DP中型胎含稅&gt;奔牛含稅</v>
          </cell>
          <cell r="J675">
            <v>30</v>
          </cell>
          <cell r="K675">
            <v>0</v>
          </cell>
          <cell r="L675" t="str">
            <v>03-5693437&gt;03-5693439&gt;0937-949847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b">
            <v>0</v>
          </cell>
          <cell r="S675">
            <v>0</v>
          </cell>
          <cell r="T675" t="b">
            <v>0</v>
          </cell>
          <cell r="U675">
            <v>0</v>
          </cell>
          <cell r="V675">
            <v>0</v>
          </cell>
          <cell r="W675">
            <v>303</v>
          </cell>
          <cell r="X675" t="str">
            <v>新竹縣湖口鄉八德路一段386號</v>
          </cell>
          <cell r="Y675" t="str">
            <v>新竹縣湖口鄉</v>
          </cell>
          <cell r="Z675" t="str">
            <v>新竹縣湖口鄉八德路一段386號</v>
          </cell>
        </row>
        <row r="676">
          <cell r="B676" t="str">
            <v>1-0671</v>
          </cell>
          <cell r="C676" t="str">
            <v>105-06-01</v>
          </cell>
          <cell r="D676" t="str">
            <v>1-0671-和鑫肉品&gt;電聯&gt;自結</v>
          </cell>
          <cell r="E676" t="str">
            <v xml:space="preserve">和鑫肉品行＞負:陳志和 </v>
          </cell>
          <cell r="F676" t="str">
            <v>和鑫肉品行(671)</v>
          </cell>
          <cell r="G676" t="str">
            <v>未稅</v>
          </cell>
          <cell r="H676" t="str">
            <v>電聯&gt;自結&gt;</v>
          </cell>
          <cell r="I676" t="str">
            <v>未稅</v>
          </cell>
          <cell r="J676">
            <v>30</v>
          </cell>
          <cell r="K676" t="str">
            <v>2521＞4628＞未稅</v>
          </cell>
          <cell r="L676" t="str">
            <v>0937-771444陳志和</v>
          </cell>
          <cell r="M676" t="str">
            <v>2-0107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b">
            <v>0</v>
          </cell>
          <cell r="S676">
            <v>0</v>
          </cell>
          <cell r="T676" t="b">
            <v>0</v>
          </cell>
          <cell r="U676">
            <v>0</v>
          </cell>
          <cell r="V676">
            <v>0</v>
          </cell>
          <cell r="W676">
            <v>350</v>
          </cell>
          <cell r="X676" t="str">
            <v>苗栗縣竹南鎮海口里16鄰保安林7-23號1樓。</v>
          </cell>
          <cell r="Y676" t="str">
            <v>苗栗縣竹南鎮</v>
          </cell>
          <cell r="Z676" t="str">
            <v>苗栗縣竹南鎮海口里16鄰保安林7之23號1樓.</v>
          </cell>
        </row>
        <row r="677">
          <cell r="B677" t="str">
            <v>1-0672</v>
          </cell>
          <cell r="C677" t="str">
            <v>105-10-01</v>
          </cell>
          <cell r="D677" t="str">
            <v>1-0672-鴻茂&gt;鴻準&gt;寄&gt;附發票&gt;匯款(兩個月月底匯款)</v>
          </cell>
          <cell r="E677" t="str">
            <v>鴻茂環境科技股份有限公司＞負:黃清譽，鴻準企業有限公司＞負:林思語</v>
          </cell>
          <cell r="F677" t="str">
            <v>鴻茂環境科技股份有限公司(672)</v>
          </cell>
          <cell r="G677" t="str">
            <v>含稅</v>
          </cell>
          <cell r="H677" t="str">
            <v>寄＞附發票＞匯款＞AAR-3168此車發票開鴻準</v>
          </cell>
          <cell r="I677" t="str">
            <v>2891 ＞5011鴻茂＞2501＞7794鴻準＞含稅</v>
          </cell>
          <cell r="J677">
            <v>30</v>
          </cell>
          <cell r="K677">
            <v>0</v>
          </cell>
          <cell r="L677" t="str">
            <v>037-987989＞0913-936603陳明芝&gt;Fax:037-987111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b">
            <v>0</v>
          </cell>
          <cell r="S677">
            <v>0</v>
          </cell>
          <cell r="T677" t="b">
            <v>0</v>
          </cell>
          <cell r="U677">
            <v>0</v>
          </cell>
          <cell r="V677">
            <v>0</v>
          </cell>
          <cell r="W677">
            <v>366</v>
          </cell>
          <cell r="X677" t="str">
            <v>苗栗縣銅鑼鄉銅鑼村23鄰民有路23號＞準登：苗栗縣苗栗市水源里21鄰金龍街108號。</v>
          </cell>
          <cell r="Y677" t="str">
            <v>苗栗縣銅鑼鄉</v>
          </cell>
          <cell r="Z677" t="str">
            <v>苗栗縣銅鑼鄉銅鑼村23鄰民有路23號.</v>
          </cell>
        </row>
        <row r="678">
          <cell r="B678" t="str">
            <v>1-0673</v>
          </cell>
          <cell r="C678" t="str">
            <v>105-10-21</v>
          </cell>
          <cell r="D678" t="str">
            <v>1-0673-徐育生&gt;寄&gt;自結</v>
          </cell>
          <cell r="E678" t="str">
            <v>徐育生＞靠行:正昇</v>
          </cell>
          <cell r="F678" t="str">
            <v>徐育生(673)</v>
          </cell>
          <cell r="G678" t="str">
            <v>未稅</v>
          </cell>
          <cell r="H678" t="str">
            <v>寄＞自結＞</v>
          </cell>
          <cell r="I678" t="str">
            <v>未稅</v>
          </cell>
          <cell r="J678">
            <v>30</v>
          </cell>
          <cell r="K678">
            <v>0</v>
          </cell>
          <cell r="L678" t="str">
            <v>0932-614218徐育生</v>
          </cell>
          <cell r="M678">
            <v>0</v>
          </cell>
          <cell r="N678">
            <v>0</v>
          </cell>
          <cell r="O678">
            <v>64</v>
          </cell>
          <cell r="P678">
            <v>4</v>
          </cell>
          <cell r="Q678">
            <v>9</v>
          </cell>
          <cell r="R678">
            <v>43</v>
          </cell>
          <cell r="S678">
            <v>75</v>
          </cell>
          <cell r="T678">
            <v>27493</v>
          </cell>
          <cell r="U678" t="str">
            <v>K121495769</v>
          </cell>
          <cell r="V678" t="str">
            <v>徐育生</v>
          </cell>
          <cell r="W678">
            <v>351</v>
          </cell>
          <cell r="X678" t="str">
            <v>苗栗縣頭份鎮廣興里1鄰廣興1號。</v>
          </cell>
          <cell r="Y678" t="str">
            <v>苗栗縣頭份鎮</v>
          </cell>
          <cell r="Z678" t="str">
            <v>苗栗縣頭份鎮廣興里1鄰廣興1號.</v>
          </cell>
        </row>
        <row r="679">
          <cell r="B679" t="str">
            <v>1-0674</v>
          </cell>
          <cell r="C679" t="str">
            <v>105-10-22</v>
          </cell>
          <cell r="D679" t="str">
            <v>1-0674-翔威.翔鑫&gt;付現&gt;不能簽帳</v>
          </cell>
          <cell r="E679" t="str">
            <v>翔威通運股份有限公司＞負:曾泰翔</v>
          </cell>
          <cell r="F679" t="str">
            <v>翔威通運股份有限公司(674)</v>
          </cell>
          <cell r="G679" t="str">
            <v>稅外</v>
          </cell>
          <cell r="H679" t="str">
            <v>付現＞現金價</v>
          </cell>
          <cell r="I679" t="str">
            <v>8124＞1084＞稅外</v>
          </cell>
          <cell r="J679">
            <v>30</v>
          </cell>
          <cell r="K679">
            <v>0</v>
          </cell>
          <cell r="L679" t="str">
            <v>Fax:037-463802＞0926-347383＞0930-347383鍾裕隆＞0916-748562鍾雅婷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b">
            <v>0</v>
          </cell>
          <cell r="S679">
            <v>0</v>
          </cell>
          <cell r="T679" t="b">
            <v>0</v>
          </cell>
          <cell r="U679">
            <v>0</v>
          </cell>
          <cell r="V679">
            <v>0</v>
          </cell>
          <cell r="W679">
            <v>361</v>
          </cell>
          <cell r="X679" t="str">
            <v>苗栗縣造橋鄉造橋村13鄰東興13號＞登：高雄市路竹區竹東里11鄰中興路7號1樓。</v>
          </cell>
          <cell r="Y679" t="str">
            <v>苗栗縣造橋鄉</v>
          </cell>
          <cell r="Z679" t="str">
            <v>苗栗縣造橋鄉造橋村13鄰東興13號 &lt;鍾聿惟&gt;收</v>
          </cell>
        </row>
        <row r="680">
          <cell r="B680" t="str">
            <v>1-0675</v>
          </cell>
          <cell r="C680" t="str">
            <v>105-10-20</v>
          </cell>
          <cell r="D680" t="str">
            <v>1-0675-帝豪努.哇克&gt;寄&gt;自結&gt;附發票</v>
          </cell>
          <cell r="E680" t="str">
            <v>豪宣有限公司 ＞負:黃德貴，努哇克商行＞負:黃德富</v>
          </cell>
          <cell r="F680" t="str">
            <v>豪宣有限公司(675)</v>
          </cell>
          <cell r="G680" t="str">
            <v>稅外</v>
          </cell>
          <cell r="H680" t="str">
            <v>寄＞自結＞附發票＞</v>
          </cell>
          <cell r="I680" t="str">
            <v>2465＞2868帝豪＞2522＞4386努哇克＞稅外</v>
          </cell>
          <cell r="J680">
            <v>30</v>
          </cell>
          <cell r="K680">
            <v>0</v>
          </cell>
          <cell r="L680" t="str">
            <v>0918-409609黃德貴&gt;0918-409607黃德富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b">
            <v>0</v>
          </cell>
          <cell r="S680">
            <v>0</v>
          </cell>
          <cell r="T680" t="b">
            <v>0</v>
          </cell>
          <cell r="U680">
            <v>0</v>
          </cell>
          <cell r="V680">
            <v>0</v>
          </cell>
          <cell r="W680">
            <v>351</v>
          </cell>
          <cell r="X680" t="str">
            <v>苗栗縣頭份市民權里中華路742號。</v>
          </cell>
          <cell r="Y680" t="str">
            <v>苗栗縣頭份市</v>
          </cell>
          <cell r="Z680" t="str">
            <v>苗栗縣頭份市民權里中華路742號.</v>
          </cell>
        </row>
        <row r="681">
          <cell r="B681" t="str">
            <v>1-0676</v>
          </cell>
          <cell r="C681" t="str">
            <v>105-11-24</v>
          </cell>
          <cell r="D681" t="str">
            <v>1-0676-寰揚&gt;寄&gt;附發票&gt;附回郵</v>
          </cell>
          <cell r="E681" t="str">
            <v>寰揚實業股份有限公司＞負:林芝伶</v>
          </cell>
          <cell r="F681" t="str">
            <v>寰揚實業股份有限公司(676)</v>
          </cell>
          <cell r="G681" t="str">
            <v>稅外</v>
          </cell>
          <cell r="H681" t="str">
            <v>寄＞附發票＞附回郵＞</v>
          </cell>
          <cell r="I681" t="str">
            <v>5054＞1699＞稅外</v>
          </cell>
          <cell r="J681">
            <v>30</v>
          </cell>
          <cell r="K681">
            <v>0</v>
          </cell>
          <cell r="L681" t="str">
            <v>037-479486＞0933-190503老闆娘＞傳真037-479481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b">
            <v>0</v>
          </cell>
          <cell r="S681">
            <v>0</v>
          </cell>
          <cell r="T681" t="b">
            <v>0</v>
          </cell>
          <cell r="U681">
            <v>0</v>
          </cell>
          <cell r="V681">
            <v>0</v>
          </cell>
          <cell r="W681">
            <v>350</v>
          </cell>
          <cell r="X681" t="str">
            <v>苗栗縣竹南鎮建國路302號＞登:臺北市中山區新生北路2段60巷2號8樓之6。</v>
          </cell>
          <cell r="Y681" t="str">
            <v>苗栗縣竹南鎮</v>
          </cell>
          <cell r="Z681" t="str">
            <v>苗栗縣竹南鎮建國路302號.</v>
          </cell>
        </row>
        <row r="682">
          <cell r="B682" t="str">
            <v>1-0677</v>
          </cell>
          <cell r="C682" t="str">
            <v>105-11-24</v>
          </cell>
          <cell r="D682" t="str">
            <v>1-0677-朱文展&gt;寄&gt;自結</v>
          </cell>
          <cell r="E682" t="str">
            <v>朱文展＞靠行,尚弘汽車貨運股份有限公司,負:宋菊蘭</v>
          </cell>
          <cell r="F682" t="str">
            <v>朱文展(677)</v>
          </cell>
          <cell r="G682" t="str">
            <v>未稅</v>
          </cell>
          <cell r="H682" t="str">
            <v>寄＞自結＞</v>
          </cell>
          <cell r="I682" t="str">
            <v>未稅</v>
          </cell>
          <cell r="J682">
            <v>30</v>
          </cell>
          <cell r="K682" t="str">
            <v>5007＞0206＞未稅</v>
          </cell>
          <cell r="L682" t="str">
            <v>037-484047＞0972-228554朱文展＞公司037-682762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b">
            <v>0</v>
          </cell>
          <cell r="S682">
            <v>0</v>
          </cell>
          <cell r="T682" t="b">
            <v>0</v>
          </cell>
          <cell r="U682">
            <v>0</v>
          </cell>
          <cell r="V682">
            <v>0</v>
          </cell>
          <cell r="W682">
            <v>350</v>
          </cell>
          <cell r="X682" t="str">
            <v>苗栗縣竹南鎮聖福里15鄰建國路288巷197號＞登:苗栗縣頭份市蟠桃里6鄰建國路2段199號二樓6。</v>
          </cell>
          <cell r="Y682" t="str">
            <v>苗栗縣竹南鎮</v>
          </cell>
          <cell r="Z682" t="str">
            <v>苗栗縣竹南鎮聖福里15鄰建國路288巷197號.</v>
          </cell>
        </row>
        <row r="683">
          <cell r="B683" t="str">
            <v>1-0678</v>
          </cell>
          <cell r="C683" t="str">
            <v>105-11-29</v>
          </cell>
          <cell r="D683" t="str">
            <v>1-0678-大自然&gt;寄&gt;附發票&gt;附回郵</v>
          </cell>
          <cell r="E683" t="str">
            <v>大自然綠化有限公司</v>
          </cell>
          <cell r="F683" t="str">
            <v>大自然綠化有限公司(678)</v>
          </cell>
          <cell r="G683" t="str">
            <v>含稅</v>
          </cell>
          <cell r="H683" t="str">
            <v>寄＞附發票＞附回郵＞</v>
          </cell>
          <cell r="I683" t="str">
            <v>5326＞1067＞含稅</v>
          </cell>
          <cell r="J683">
            <v>30</v>
          </cell>
          <cell r="K683">
            <v>0</v>
          </cell>
          <cell r="L683" t="str">
            <v>037-688784＞0931-977898葉治和＞傳真037-688984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b">
            <v>0</v>
          </cell>
          <cell r="S683">
            <v>0</v>
          </cell>
          <cell r="T683" t="b">
            <v>0</v>
          </cell>
          <cell r="U683">
            <v>0</v>
          </cell>
          <cell r="V683">
            <v>0</v>
          </cell>
          <cell r="W683">
            <v>351</v>
          </cell>
          <cell r="X683" t="str">
            <v>苗栗縣頭份鎮頭份里131-10號。</v>
          </cell>
          <cell r="Y683" t="str">
            <v>苗栗縣頭份鎮</v>
          </cell>
          <cell r="Z683" t="str">
            <v>苗栗縣頭份鎮頭份里131之10號.</v>
          </cell>
        </row>
        <row r="684">
          <cell r="B684" t="str">
            <v>1-0679</v>
          </cell>
          <cell r="C684" t="str">
            <v>105-12-02</v>
          </cell>
          <cell r="D684" t="str">
            <v>1-0679-彭仕豐&gt;電&gt;自結在開立附發票</v>
          </cell>
          <cell r="E684" t="str">
            <v>彭仕豐＞靠行,苗豐交通股份有限公司,負:邱秀美</v>
          </cell>
          <cell r="F684" t="str">
            <v>彭仕豐(679)</v>
          </cell>
          <cell r="G684" t="str">
            <v>含稅</v>
          </cell>
          <cell r="H684" t="str">
            <v>電&gt;自結</v>
          </cell>
          <cell r="I684" t="str">
            <v>4969＞5421＞含稅&gt;結帳時再開立發票</v>
          </cell>
          <cell r="J684">
            <v>30</v>
          </cell>
          <cell r="K684">
            <v>0</v>
          </cell>
          <cell r="L684" t="str">
            <v>0910-961246彭仕豐</v>
          </cell>
          <cell r="M684">
            <v>0</v>
          </cell>
          <cell r="N684">
            <v>0</v>
          </cell>
          <cell r="O684">
            <v>55</v>
          </cell>
          <cell r="P684">
            <v>12</v>
          </cell>
          <cell r="Q684">
            <v>12</v>
          </cell>
          <cell r="R684">
            <v>52</v>
          </cell>
          <cell r="S684">
            <v>66</v>
          </cell>
          <cell r="T684">
            <v>24453</v>
          </cell>
          <cell r="U684" t="str">
            <v>K120663674</v>
          </cell>
          <cell r="V684" t="str">
            <v>彭仕豐</v>
          </cell>
          <cell r="W684">
            <v>362</v>
          </cell>
          <cell r="X684" t="str">
            <v>苗栗縣頭屋鄉頭屋村14鄰尖豐路124號＞登:苗栗縣苗栗市建功里24鄰府前路121號7樓之2。</v>
          </cell>
          <cell r="Y684" t="str">
            <v>苗栗縣頭屋鄉</v>
          </cell>
          <cell r="Z684" t="str">
            <v>苗栗縣頭屋鄉頭屋村14鄰尖豐路124號.</v>
          </cell>
        </row>
        <row r="685">
          <cell r="B685" t="str">
            <v>1-0680</v>
          </cell>
          <cell r="C685" t="str">
            <v>105-12-05</v>
          </cell>
          <cell r="D685" t="str">
            <v>1-0680-偉珍&gt;寄&gt;附發票&gt;附回郵</v>
          </cell>
          <cell r="E685" t="str">
            <v>偉珍有限公司＞負:戴文偉</v>
          </cell>
          <cell r="F685" t="str">
            <v>偉珍有限公司(680)</v>
          </cell>
          <cell r="G685" t="str">
            <v>稅外</v>
          </cell>
          <cell r="H685" t="str">
            <v>寄＞附發票＞附回郵＞</v>
          </cell>
          <cell r="I685" t="str">
            <v>7070＞1862＞1686&gt;9364稅外</v>
          </cell>
          <cell r="J685">
            <v>30</v>
          </cell>
          <cell r="K685">
            <v>0</v>
          </cell>
          <cell r="L685" t="str">
            <v>03-5153737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b">
            <v>0</v>
          </cell>
          <cell r="S685">
            <v>0</v>
          </cell>
          <cell r="T685" t="b">
            <v>0</v>
          </cell>
          <cell r="U685">
            <v>0</v>
          </cell>
          <cell r="V685">
            <v>0</v>
          </cell>
          <cell r="W685">
            <v>300</v>
          </cell>
          <cell r="X685" t="str">
            <v>新竹巿公道五路三段638之1號＞登:新竹市東區豐功里東美路105號。</v>
          </cell>
          <cell r="Y685" t="str">
            <v>新竹巿公道五</v>
          </cell>
          <cell r="Z685" t="str">
            <v>新竹巿公道五路三段638之1號.</v>
          </cell>
        </row>
        <row r="686">
          <cell r="B686" t="str">
            <v>1-0681</v>
          </cell>
          <cell r="C686" t="str">
            <v>105-12-06</v>
          </cell>
          <cell r="D686" t="str">
            <v>1-0681-祐興昌&gt;寄&gt;附回郵</v>
          </cell>
          <cell r="E686" t="str">
            <v>祐興昌企業有限公司＞負:邱顯祐</v>
          </cell>
          <cell r="F686" t="str">
            <v>祐興昌企業有限公司(681)</v>
          </cell>
          <cell r="G686" t="str">
            <v>未稅</v>
          </cell>
          <cell r="H686" t="str">
            <v>寄＞附回郵＞</v>
          </cell>
          <cell r="I686" t="str">
            <v>未稅</v>
          </cell>
          <cell r="J686">
            <v>30</v>
          </cell>
          <cell r="K686" t="str">
            <v>2739＞4230＞未稅</v>
          </cell>
          <cell r="L686" t="str">
            <v>02-27956603＞0910-001518邱顯祐＞傳真:02-27953950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b">
            <v>0</v>
          </cell>
          <cell r="S686">
            <v>0</v>
          </cell>
          <cell r="T686" t="b">
            <v>0</v>
          </cell>
          <cell r="U686">
            <v>0</v>
          </cell>
          <cell r="V686">
            <v>0</v>
          </cell>
          <cell r="W686">
            <v>114</v>
          </cell>
          <cell r="X686" t="str">
            <v>台北巿內湖區南京東路6段368巷30號＞登:臺北市內湖區石潭里新明路121號1樓。</v>
          </cell>
          <cell r="Y686" t="str">
            <v>台北巿內湖區</v>
          </cell>
          <cell r="Z686" t="str">
            <v>台北巿內湖區南京東路6段368巷30號.</v>
          </cell>
        </row>
        <row r="687">
          <cell r="B687" t="str">
            <v>1-0682</v>
          </cell>
          <cell r="C687" t="str">
            <v>105-12-14</v>
          </cell>
          <cell r="D687" t="str">
            <v>1-0682-進富&gt;寄&gt;附回郵</v>
          </cell>
          <cell r="E687" t="str">
            <v>進富國際有限公司</v>
          </cell>
          <cell r="F687" t="str">
            <v>進富國際有限公司(682)</v>
          </cell>
          <cell r="G687" t="str">
            <v>未稅</v>
          </cell>
          <cell r="H687" t="str">
            <v>寄＞附回郵＞</v>
          </cell>
          <cell r="I687" t="str">
            <v>未稅</v>
          </cell>
          <cell r="J687">
            <v>30</v>
          </cell>
          <cell r="K687">
            <v>0</v>
          </cell>
          <cell r="L687" t="str">
            <v>03-3471547 ＞0931-687898＞0983-687898黃堂峰＞傳真03-3327074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b">
            <v>0</v>
          </cell>
          <cell r="S687">
            <v>0</v>
          </cell>
          <cell r="T687" t="b">
            <v>0</v>
          </cell>
          <cell r="U687">
            <v>0</v>
          </cell>
          <cell r="V687">
            <v>0</v>
          </cell>
          <cell r="W687">
            <v>330</v>
          </cell>
          <cell r="X687" t="str">
            <v>桃園巿桃園區大同西路32號。</v>
          </cell>
          <cell r="Y687" t="str">
            <v>桃園巿桃園區</v>
          </cell>
          <cell r="Z687" t="str">
            <v>桃園巿桃園區大同西路32號.</v>
          </cell>
        </row>
        <row r="688">
          <cell r="B688" t="str">
            <v>1-0683</v>
          </cell>
          <cell r="C688" t="str">
            <v>105-12-15</v>
          </cell>
          <cell r="D688" t="str">
            <v>1-0683-竹南鎮公所.公園路燈管理所&gt;寄&gt;現場附發票&gt;附回郵</v>
          </cell>
          <cell r="E688" t="str">
            <v>竹南鎮公所.公園路燈管理所</v>
          </cell>
          <cell r="F688" t="str">
            <v>竹南鎮公所.公園路燈管理所(683)</v>
          </cell>
          <cell r="G688" t="str">
            <v>含稅</v>
          </cell>
          <cell r="H688" t="str">
            <v>現場附發票＞附回郵＞</v>
          </cell>
          <cell r="I688" t="str">
            <v>5040＞0804＞含稅＞中華全佑＞請款單上加蓋統編章</v>
          </cell>
          <cell r="J688">
            <v>30</v>
          </cell>
          <cell r="K688">
            <v>0</v>
          </cell>
          <cell r="L688" t="str">
            <v>037-625648鍾英男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b">
            <v>0</v>
          </cell>
          <cell r="S688">
            <v>0</v>
          </cell>
          <cell r="T688" t="b">
            <v>0</v>
          </cell>
          <cell r="U688">
            <v>0</v>
          </cell>
          <cell r="V688">
            <v>0</v>
          </cell>
          <cell r="W688">
            <v>350</v>
          </cell>
          <cell r="X688" t="str">
            <v>苗栗縣竹南鎮中正路112號。</v>
          </cell>
          <cell r="Y688" t="str">
            <v>苗栗縣竹南鎮</v>
          </cell>
          <cell r="Z688" t="str">
            <v>苗栗縣竹南鎮中正路112號.</v>
          </cell>
        </row>
        <row r="689">
          <cell r="B689" t="str">
            <v>1-0684</v>
          </cell>
          <cell r="C689" t="str">
            <v>105-12-20</v>
          </cell>
          <cell r="D689" t="str">
            <v>1-0684-泰昇&gt;寄&gt;附發票&gt;附回郵</v>
          </cell>
          <cell r="E689" t="str">
            <v>泰昇定位輪胎行</v>
          </cell>
          <cell r="F689" t="str">
            <v>泰昇定位輪胎行(684)</v>
          </cell>
          <cell r="G689" t="str">
            <v>含稅</v>
          </cell>
          <cell r="H689" t="str">
            <v>寄＞附發票＞附回郵＞</v>
          </cell>
          <cell r="I689" t="str">
            <v>2680＞3222＞含稅</v>
          </cell>
          <cell r="J689">
            <v>30</v>
          </cell>
          <cell r="K689">
            <v>0</v>
          </cell>
          <cell r="L689" t="str">
            <v>04-26885636&gt;04-26886085&gt;0910-587893王紹琪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b">
            <v>0</v>
          </cell>
          <cell r="S689">
            <v>0</v>
          </cell>
          <cell r="T689" t="b">
            <v>0</v>
          </cell>
          <cell r="U689">
            <v>0</v>
          </cell>
          <cell r="V689">
            <v>0</v>
          </cell>
          <cell r="W689">
            <v>437</v>
          </cell>
          <cell r="X689" t="str">
            <v>台中市大甲區中山路一段302號</v>
          </cell>
          <cell r="Y689" t="str">
            <v>台中市大甲區</v>
          </cell>
          <cell r="Z689" t="str">
            <v>台中市大甲區中山路一段302號.</v>
          </cell>
        </row>
        <row r="690">
          <cell r="B690" t="str">
            <v>1-0685</v>
          </cell>
          <cell r="C690" t="str">
            <v>105-12-20</v>
          </cell>
          <cell r="D690" t="str">
            <v>1-0685-鴻諭&gt;寄&gt;附回郵</v>
          </cell>
          <cell r="E690" t="str">
            <v>鴻諭輪胎大型車專業定位</v>
          </cell>
          <cell r="F690" t="str">
            <v>鴻諭輪胎大型車專業定位(685)</v>
          </cell>
          <cell r="G690" t="str">
            <v>未稅</v>
          </cell>
          <cell r="H690" t="str">
            <v>寄＞附回郵＞</v>
          </cell>
          <cell r="I690" t="str">
            <v>未稅</v>
          </cell>
          <cell r="J690">
            <v>30</v>
          </cell>
          <cell r="K690" t="str">
            <v>0622&gt;9559＞未稅</v>
          </cell>
          <cell r="L690" t="str">
            <v>05-6938767&gt;傳真05-6931219&gt;0963-179521林逸群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b">
            <v>0</v>
          </cell>
          <cell r="S690">
            <v>0</v>
          </cell>
          <cell r="T690" t="b">
            <v>0</v>
          </cell>
          <cell r="U690">
            <v>0</v>
          </cell>
          <cell r="V690">
            <v>0</v>
          </cell>
          <cell r="W690">
            <v>638</v>
          </cell>
          <cell r="X690" t="str">
            <v>雲林縣麥寮鄉瓦瑤村霄仁厝2號之178</v>
          </cell>
          <cell r="Y690" t="str">
            <v>雲林縣麥寮鄉</v>
          </cell>
          <cell r="Z690" t="str">
            <v>雲林縣麥寮鄉瓦瑤村霄仁厝2號之178.</v>
          </cell>
        </row>
        <row r="691">
          <cell r="B691" t="str">
            <v>1-0686</v>
          </cell>
          <cell r="C691" t="str">
            <v>105-12-21</v>
          </cell>
          <cell r="D691" t="str">
            <v>1-0686-日亨&gt;寄&gt;附回郵</v>
          </cell>
          <cell r="E691" t="str">
            <v>日亨輪胎有限公司</v>
          </cell>
          <cell r="F691" t="str">
            <v>日亨輪胎有限公司(686)</v>
          </cell>
          <cell r="G691" t="str">
            <v>未稅</v>
          </cell>
          <cell r="H691" t="str">
            <v>寄＞附回郵＞匯款83700</v>
          </cell>
          <cell r="I691" t="str">
            <v>未稅</v>
          </cell>
          <cell r="J691">
            <v>30</v>
          </cell>
          <cell r="K691">
            <v>0</v>
          </cell>
          <cell r="L691" t="str">
            <v>03-4828593&gt;傳真03-4817386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b">
            <v>0</v>
          </cell>
          <cell r="S691">
            <v>0</v>
          </cell>
          <cell r="T691" t="b">
            <v>0</v>
          </cell>
          <cell r="U691">
            <v>0</v>
          </cell>
          <cell r="V691">
            <v>0</v>
          </cell>
          <cell r="W691">
            <v>326</v>
          </cell>
          <cell r="X691" t="str">
            <v>桃園市楊梅區永美路410號</v>
          </cell>
          <cell r="Y691" t="str">
            <v>桃園市楊梅區</v>
          </cell>
          <cell r="Z691" t="str">
            <v>桃園市楊梅區永美路410號</v>
          </cell>
        </row>
        <row r="692">
          <cell r="B692" t="str">
            <v>1-0687</v>
          </cell>
          <cell r="C692" t="str">
            <v>105-12-30</v>
          </cell>
          <cell r="D692" t="str">
            <v>1-0687-佳泰&gt;寄&gt;附發票&gt;附回郵</v>
          </cell>
          <cell r="E692" t="str">
            <v>佳泰機械行＞負:柯靜婷</v>
          </cell>
          <cell r="F692" t="str">
            <v>佳泰機械行(687)</v>
          </cell>
          <cell r="G692" t="str">
            <v>稅外</v>
          </cell>
          <cell r="H692" t="str">
            <v>寄＞附發票＞附回郵＞</v>
          </cell>
          <cell r="I692" t="str">
            <v>1097＞8153＞稅外</v>
          </cell>
          <cell r="J692">
            <v>30</v>
          </cell>
          <cell r="K692">
            <v>0</v>
          </cell>
          <cell r="L692" t="str">
            <v>04-23893862＞0963-299169柯靜婷＞傳真:04-23862686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b">
            <v>0</v>
          </cell>
          <cell r="S692">
            <v>0</v>
          </cell>
          <cell r="T692" t="b">
            <v>0</v>
          </cell>
          <cell r="U692">
            <v>0</v>
          </cell>
          <cell r="V692">
            <v>0</v>
          </cell>
          <cell r="W692">
            <v>408</v>
          </cell>
          <cell r="X692" t="str">
            <v>台中巿南屯區黎明路二段71巷10號1樓。</v>
          </cell>
          <cell r="Y692" t="str">
            <v>台中巿南屯區</v>
          </cell>
          <cell r="Z692" t="str">
            <v>台中巿南屯區黎明路二段71巷10號1樓.</v>
          </cell>
        </row>
        <row r="693">
          <cell r="B693" t="str">
            <v>1-0688</v>
          </cell>
          <cell r="C693" t="str">
            <v>106-01-07</v>
          </cell>
          <cell r="D693" t="str">
            <v>1-0688-上福輪胎&gt;寄&gt;附發票&gt;附回郵</v>
          </cell>
          <cell r="E693" t="str">
            <v>上福輪胎實業有限公司＞負:陳可迎</v>
          </cell>
          <cell r="F693" t="str">
            <v>上福輪胎實業有限公司(688)</v>
          </cell>
          <cell r="G693" t="str">
            <v>含稅</v>
          </cell>
          <cell r="H693" t="str">
            <v>寄＞附發票＞附回郵＞</v>
          </cell>
          <cell r="I693" t="str">
            <v>6631＞2742＞含稅＞25號月結</v>
          </cell>
          <cell r="J693">
            <v>25</v>
          </cell>
          <cell r="K693">
            <v>0</v>
          </cell>
          <cell r="L693" t="str">
            <v>02-26102178＞帳:02-26102680陳小姐&gt;0960-529969＞0973-522588蔡宜宏＞傳真02-26102078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b">
            <v>0</v>
          </cell>
          <cell r="S693">
            <v>0</v>
          </cell>
          <cell r="T693" t="b">
            <v>0</v>
          </cell>
          <cell r="U693">
            <v>0</v>
          </cell>
          <cell r="V693">
            <v>0</v>
          </cell>
          <cell r="W693">
            <v>249</v>
          </cell>
          <cell r="X693" t="str">
            <v>新北巿八里區中山路2段540巷13號1樓＞登:桃園市桃園區中信里德華街197巷15號1樓。</v>
          </cell>
          <cell r="Y693" t="str">
            <v>新北巿八里區</v>
          </cell>
          <cell r="Z693" t="str">
            <v>新北巿八里區中山路2段540巷13號1樓</v>
          </cell>
        </row>
        <row r="694">
          <cell r="B694" t="str">
            <v>1-0689</v>
          </cell>
          <cell r="C694" t="str">
            <v>106-01-07</v>
          </cell>
          <cell r="D694" t="str">
            <v>1-0689-新竹縣寶山鄉公所&gt;寄&gt;附發票&gt;附回郵</v>
          </cell>
          <cell r="E694" t="str">
            <v>新竹縣寶山鄉公所</v>
          </cell>
          <cell r="F694" t="str">
            <v>新竹縣寶山鄉公所(689)</v>
          </cell>
          <cell r="G694" t="str">
            <v>含稅</v>
          </cell>
          <cell r="H694" t="str">
            <v>寄＞附發票＞附回郵＞</v>
          </cell>
          <cell r="I694" t="str">
            <v>4681＞4704＞含稅＞中華全佑＞發票項目:1X輪胎=總計</v>
          </cell>
          <cell r="J694">
            <v>30</v>
          </cell>
          <cell r="K694">
            <v>0</v>
          </cell>
          <cell r="L694" t="str">
            <v>03-5201524楊小姐＞傳真03-5296742＞E-mail：10009874@hchg.gov.tw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b">
            <v>0</v>
          </cell>
          <cell r="S694">
            <v>0</v>
          </cell>
          <cell r="T694" t="b">
            <v>0</v>
          </cell>
          <cell r="U694">
            <v>0</v>
          </cell>
          <cell r="V694">
            <v>0</v>
          </cell>
          <cell r="W694">
            <v>308</v>
          </cell>
          <cell r="X694" t="str">
            <v>新竹縣寶山鄉雙園路二段325號。</v>
          </cell>
          <cell r="Y694" t="str">
            <v>新竹縣寶山鄉</v>
          </cell>
          <cell r="Z694" t="str">
            <v>新竹縣寶山鄉雙園路二段325號.</v>
          </cell>
        </row>
        <row r="695">
          <cell r="B695" t="str">
            <v>1-0690</v>
          </cell>
          <cell r="C695" t="str">
            <v>106-01-13</v>
          </cell>
          <cell r="D695" t="str">
            <v>1-0690-洽隆&gt;寄&gt;附發票&gt;匯款</v>
          </cell>
          <cell r="E695" t="str">
            <v>洽隆企業有限公司＞負:洪大木</v>
          </cell>
          <cell r="F695" t="str">
            <v>洽隆企業有限公司(690)</v>
          </cell>
          <cell r="G695" t="str">
            <v>稅外</v>
          </cell>
          <cell r="H695" t="str">
            <v>寄＞附發票＞匯款</v>
          </cell>
          <cell r="I695" t="str">
            <v>4713＞8081＞稅外＞中華全佑</v>
          </cell>
          <cell r="J695">
            <v>30</v>
          </cell>
          <cell r="K695">
            <v>0</v>
          </cell>
          <cell r="L695" t="str">
            <v>03-5245162＞傳真:03-5239134&gt;0916-222371姚榮華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b">
            <v>0</v>
          </cell>
          <cell r="S695">
            <v>0</v>
          </cell>
          <cell r="T695" t="b">
            <v>0</v>
          </cell>
          <cell r="U695">
            <v>0</v>
          </cell>
          <cell r="V695">
            <v>0</v>
          </cell>
          <cell r="W695">
            <v>300</v>
          </cell>
          <cell r="X695" t="str">
            <v>新竹市北區曲溪里中華路三段202號。</v>
          </cell>
          <cell r="Y695" t="str">
            <v>新竹市北區曲</v>
          </cell>
          <cell r="Z695" t="str">
            <v>新竹市北區曲溪里中華路三段202號.</v>
          </cell>
        </row>
        <row r="696">
          <cell r="B696" t="str">
            <v>1-0691</v>
          </cell>
          <cell r="C696" t="str">
            <v>106-01-19</v>
          </cell>
          <cell r="D696" t="str">
            <v>1-0691-高金水&gt;寄&gt;匯款:林澤滄&gt;拒絕往來戶</v>
          </cell>
          <cell r="E696" t="str">
            <v>高金水＞靠行:志鴻</v>
          </cell>
          <cell r="F696" t="str">
            <v>高金水(691)</v>
          </cell>
          <cell r="G696" t="str">
            <v>未稅</v>
          </cell>
          <cell r="H696" t="str">
            <v>寄＞匯款:林澤滄＞</v>
          </cell>
          <cell r="I696" t="str">
            <v>未稅</v>
          </cell>
          <cell r="J696">
            <v>30</v>
          </cell>
          <cell r="K696" t="str">
            <v>8692&gt;7660</v>
          </cell>
          <cell r="L696" t="str">
            <v>0918-972629高金水</v>
          </cell>
          <cell r="M696">
            <v>0</v>
          </cell>
          <cell r="N696">
            <v>0</v>
          </cell>
          <cell r="O696">
            <v>45</v>
          </cell>
          <cell r="P696">
            <v>5</v>
          </cell>
          <cell r="Q696">
            <v>26</v>
          </cell>
          <cell r="R696">
            <v>62</v>
          </cell>
          <cell r="S696">
            <v>56</v>
          </cell>
          <cell r="T696">
            <v>20601</v>
          </cell>
          <cell r="U696" t="str">
            <v>L121698091</v>
          </cell>
          <cell r="V696" t="str">
            <v>高金水</v>
          </cell>
          <cell r="W696">
            <v>435</v>
          </cell>
          <cell r="X696" t="str">
            <v>臺中巿梧棲區建國北街315巷7弄7號。</v>
          </cell>
          <cell r="Y696" t="str">
            <v>臺中巿梧棲區</v>
          </cell>
          <cell r="Z696" t="str">
            <v>臺中巿梧棲區建國北街315巷7弄7號.</v>
          </cell>
        </row>
        <row r="697">
          <cell r="B697" t="str">
            <v>1-0692</v>
          </cell>
          <cell r="C697" t="str">
            <v>106-01-20</v>
          </cell>
          <cell r="D697" t="str">
            <v>1-0692-信利行&gt;寄&gt;匯款:吳素蜜</v>
          </cell>
          <cell r="E697" t="str">
            <v>信利行</v>
          </cell>
          <cell r="F697" t="str">
            <v>信利行(692)</v>
          </cell>
          <cell r="G697" t="str">
            <v>未稅</v>
          </cell>
          <cell r="H697" t="str">
            <v>寄＞匯款:吳素蜜＞</v>
          </cell>
          <cell r="I697" t="str">
            <v>未稅</v>
          </cell>
          <cell r="J697">
            <v>30</v>
          </cell>
          <cell r="K697">
            <v>0</v>
          </cell>
          <cell r="L697" t="str">
            <v>07-8220080＞0933-479909李翰岳＞傳真:07-8220060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b">
            <v>0</v>
          </cell>
          <cell r="S697">
            <v>0</v>
          </cell>
          <cell r="T697" t="b">
            <v>0</v>
          </cell>
          <cell r="U697">
            <v>0</v>
          </cell>
          <cell r="V697">
            <v>0</v>
          </cell>
          <cell r="W697">
            <v>812</v>
          </cell>
          <cell r="X697" t="str">
            <v>高雄巿小港區港安街113號。</v>
          </cell>
          <cell r="Y697" t="str">
            <v>高雄巿小港區</v>
          </cell>
          <cell r="Z697" t="str">
            <v>高雄巿小港區港安街113號.</v>
          </cell>
        </row>
        <row r="698">
          <cell r="B698" t="str">
            <v>1-0693</v>
          </cell>
          <cell r="C698" t="str">
            <v>106-01-20</v>
          </cell>
          <cell r="D698" t="str">
            <v>1-0693-意鑫&gt;寄&gt;附發票&gt;匯款</v>
          </cell>
          <cell r="E698" t="str">
            <v>意鑫合金工業股份有限公司＞負:范傳銘</v>
          </cell>
          <cell r="F698" t="str">
            <v>意鑫合金工業股份有限公司(693)</v>
          </cell>
          <cell r="G698" t="str">
            <v>稅外</v>
          </cell>
          <cell r="H698" t="str">
            <v>寄＞附發票＞匯款＞</v>
          </cell>
          <cell r="I698" t="str">
            <v>2304＞2122＞稅外＞中華全佑＞1張簽單1張發票＞25號月結</v>
          </cell>
          <cell r="J698">
            <v>25</v>
          </cell>
          <cell r="K698">
            <v>0</v>
          </cell>
          <cell r="L698" t="str">
            <v xml:space="preserve">037-776088＞傳真:037-733958 </v>
          </cell>
          <cell r="M698" t="str">
            <v>2-0165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b">
            <v>0</v>
          </cell>
          <cell r="S698">
            <v>0</v>
          </cell>
          <cell r="T698" t="b">
            <v>0</v>
          </cell>
          <cell r="U698">
            <v>0</v>
          </cell>
          <cell r="V698">
            <v>0</v>
          </cell>
          <cell r="W698">
            <v>356</v>
          </cell>
          <cell r="X698" t="str">
            <v>苗栗縣後龍鎮溪洲里8鄰勝利路296號＞登:台北巿中正區羅斯福路3段76號2樓之2。</v>
          </cell>
          <cell r="Y698" t="str">
            <v>苗栗縣後龍鎮</v>
          </cell>
          <cell r="Z698" t="str">
            <v>苗栗縣後龍鎮溪洲里8鄰勝利路296號.</v>
          </cell>
        </row>
        <row r="699">
          <cell r="B699" t="str">
            <v>1-0694</v>
          </cell>
          <cell r="C699" t="str">
            <v>106-01-23</v>
          </cell>
          <cell r="D699" t="str">
            <v>1-0694-永發&gt;寄&gt;附發票&gt;附回郵</v>
          </cell>
          <cell r="E699" t="str">
            <v>永發紙業股份有限公司＞負:胡文發</v>
          </cell>
          <cell r="F699" t="str">
            <v>永發紙業股份有限公司(694)</v>
          </cell>
          <cell r="G699" t="str">
            <v>含稅</v>
          </cell>
          <cell r="H699" t="str">
            <v>寄＞附發票＞附回郵＞</v>
          </cell>
          <cell r="I699" t="str">
            <v>5003＞3619＞含稅</v>
          </cell>
          <cell r="J699">
            <v>30</v>
          </cell>
          <cell r="K699">
            <v>0</v>
          </cell>
          <cell r="L699" t="str">
            <v>037-720561#33會計&gt;#28林課長＞傳真:037-731730&gt;傳真:037-729048業務部</v>
          </cell>
          <cell r="M699" t="str">
            <v>2-0095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b">
            <v>0</v>
          </cell>
          <cell r="S699">
            <v>0</v>
          </cell>
          <cell r="T699" t="b">
            <v>0</v>
          </cell>
          <cell r="U699">
            <v>0</v>
          </cell>
          <cell r="V699">
            <v>0</v>
          </cell>
          <cell r="W699">
            <v>356</v>
          </cell>
          <cell r="X699" t="str">
            <v>苗栗縣後龍鎮東明里8鄰宏陽路99號。</v>
          </cell>
          <cell r="Y699" t="str">
            <v>苗栗縣後龍鎮</v>
          </cell>
          <cell r="Z699" t="str">
            <v>苗栗縣後龍鎮東明里8鄰宏陽路99號.</v>
          </cell>
        </row>
        <row r="700">
          <cell r="B700" t="str">
            <v>1-0695</v>
          </cell>
          <cell r="C700" t="str">
            <v>106-02-02</v>
          </cell>
          <cell r="D700" t="str">
            <v>1-0695-邱佑七&gt;寄&gt;自結</v>
          </cell>
          <cell r="E700" t="str">
            <v>邱佑七＞聯航</v>
          </cell>
          <cell r="F700" t="str">
            <v>邱佑七.聯航(695)</v>
          </cell>
          <cell r="G700" t="str">
            <v>未稅</v>
          </cell>
          <cell r="H700" t="str">
            <v>寄&gt;自結&gt;</v>
          </cell>
          <cell r="I700" t="str">
            <v>未稅</v>
          </cell>
          <cell r="J700">
            <v>30</v>
          </cell>
          <cell r="K700">
            <v>0</v>
          </cell>
          <cell r="L700" t="str">
            <v>0918-666006&gt;037-981688</v>
          </cell>
          <cell r="M700">
            <v>0</v>
          </cell>
          <cell r="N700">
            <v>0</v>
          </cell>
          <cell r="O700">
            <v>61</v>
          </cell>
          <cell r="P700">
            <v>5</v>
          </cell>
          <cell r="Q700">
            <v>20</v>
          </cell>
          <cell r="R700">
            <v>46</v>
          </cell>
          <cell r="S700">
            <v>72</v>
          </cell>
          <cell r="T700">
            <v>26439</v>
          </cell>
          <cell r="U700" t="str">
            <v xml:space="preserve"> K120504376</v>
          </cell>
          <cell r="V700">
            <v>0</v>
          </cell>
          <cell r="W700">
            <v>366</v>
          </cell>
          <cell r="X700" t="str">
            <v>苗栗縣銅鑼鄉銅鑼村29鄰成功街3之3號。</v>
          </cell>
          <cell r="Y700" t="str">
            <v>苗栗縣銅鑼鄉</v>
          </cell>
          <cell r="Z700" t="str">
            <v>苗栗縣銅鑼鄉銅鑼村29鄰成功街3之3號.</v>
          </cell>
        </row>
        <row r="701">
          <cell r="B701" t="str">
            <v>1-0696</v>
          </cell>
          <cell r="C701" t="str">
            <v>107-02-03</v>
          </cell>
          <cell r="D701" t="str">
            <v>1-0696-永鉅汽車&gt;寄&gt;附發票&gt;附回郵</v>
          </cell>
          <cell r="E701" t="str">
            <v>永傳汽車有限公司&gt;永鉅汽車</v>
          </cell>
          <cell r="F701" t="str">
            <v>永傳汽車有限公司(696)</v>
          </cell>
          <cell r="G701" t="str">
            <v>稅外</v>
          </cell>
          <cell r="H701" t="str">
            <v>寄&gt;附發票&gt;附回郵&gt;</v>
          </cell>
          <cell r="I701" t="str">
            <v>2486&gt;5237&gt;稅外</v>
          </cell>
          <cell r="J701">
            <v>30</v>
          </cell>
          <cell r="K701">
            <v>0</v>
          </cell>
          <cell r="L701" t="str">
            <v>034-622110&gt;0919-933894陳凱明&gt;傳真:037-622600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b">
            <v>0</v>
          </cell>
          <cell r="S701">
            <v>0</v>
          </cell>
          <cell r="T701" t="b">
            <v>0</v>
          </cell>
          <cell r="U701">
            <v>0</v>
          </cell>
          <cell r="V701">
            <v>0</v>
          </cell>
          <cell r="W701">
            <v>351</v>
          </cell>
          <cell r="X701" t="str">
            <v>苗栗縣頭份鎮蘆竹里永貞路一段118號。</v>
          </cell>
          <cell r="Y701" t="str">
            <v>苗栗縣頭份鎮</v>
          </cell>
          <cell r="Z701" t="str">
            <v>苗栗縣頭份鎮蘆竹里永貞路一段118號.</v>
          </cell>
        </row>
        <row r="702">
          <cell r="B702" t="str">
            <v>1-0697</v>
          </cell>
          <cell r="C702" t="str">
            <v>106-02-13</v>
          </cell>
          <cell r="D702" t="str">
            <v>1-0697-永冠&gt;寄&gt;附回郵</v>
          </cell>
          <cell r="E702" t="str">
            <v>永冠汽車行</v>
          </cell>
          <cell r="F702" t="str">
            <v>永冠汽車行程(697)</v>
          </cell>
          <cell r="G702" t="str">
            <v>未稅</v>
          </cell>
          <cell r="H702" t="str">
            <v>寄&gt;附回郵&gt;</v>
          </cell>
          <cell r="I702" t="str">
            <v>未稅</v>
          </cell>
          <cell r="J702">
            <v>30</v>
          </cell>
          <cell r="K702" t="str">
            <v>8794&gt;4060&gt;未稅</v>
          </cell>
          <cell r="L702" t="str">
            <v>082-335296&gt;0921-710789辛智永&gt;傳真 082-335389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b">
            <v>0</v>
          </cell>
          <cell r="S702">
            <v>0</v>
          </cell>
          <cell r="T702" t="b">
            <v>0</v>
          </cell>
          <cell r="U702">
            <v>0</v>
          </cell>
          <cell r="V702">
            <v>0</v>
          </cell>
          <cell r="W702">
            <v>891</v>
          </cell>
          <cell r="X702" t="str">
            <v>金門縣金湖鎮瓊林9之 2之2號。</v>
          </cell>
          <cell r="Y702" t="str">
            <v>金門縣金湖鎮</v>
          </cell>
          <cell r="Z702" t="str">
            <v>金門縣金湖鎮瓊林9之 2之2號.</v>
          </cell>
        </row>
        <row r="703">
          <cell r="B703" t="str">
            <v>1-0698</v>
          </cell>
          <cell r="C703" t="str">
            <v>106-02-28</v>
          </cell>
          <cell r="D703" t="str">
            <v>1-0698-張芫誠&gt;志鈞&gt;寄平信&gt;匯款</v>
          </cell>
          <cell r="E703" t="str">
            <v>張芸誠&gt;志鈞&gt;大山菜車</v>
          </cell>
          <cell r="F703" t="str">
            <v>張芸誠(698)</v>
          </cell>
          <cell r="G703" t="str">
            <v>未稅</v>
          </cell>
          <cell r="H703" t="str">
            <v>寄平信&gt;匯款6076795.9022391&gt;</v>
          </cell>
          <cell r="I703" t="str">
            <v>未稅</v>
          </cell>
          <cell r="J703">
            <v>30</v>
          </cell>
          <cell r="K703">
            <v>0</v>
          </cell>
          <cell r="L703" t="str">
            <v>0905-769198張芫誠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b">
            <v>0</v>
          </cell>
          <cell r="S703">
            <v>0</v>
          </cell>
          <cell r="T703" t="b">
            <v>0</v>
          </cell>
          <cell r="U703">
            <v>0</v>
          </cell>
          <cell r="V703">
            <v>0</v>
          </cell>
          <cell r="W703">
            <v>356</v>
          </cell>
          <cell r="X703" t="str">
            <v>苗栗縣後龍鎮龍津里169號</v>
          </cell>
          <cell r="Y703" t="str">
            <v>苗栗縣後龍鎮</v>
          </cell>
          <cell r="Z703" t="str">
            <v>苗栗縣後龍鎮龍津里169號.</v>
          </cell>
        </row>
        <row r="704">
          <cell r="B704" t="str">
            <v>1-0699</v>
          </cell>
          <cell r="C704" t="str">
            <v>106-03-09</v>
          </cell>
          <cell r="D704" t="str">
            <v>1-0699-寶固&gt;寄&gt;附回郵</v>
          </cell>
          <cell r="E704" t="str">
            <v>寶固輪胎有限公司</v>
          </cell>
          <cell r="F704" t="str">
            <v>寶固輪胎有限公司(699)</v>
          </cell>
          <cell r="G704" t="str">
            <v>未稅</v>
          </cell>
          <cell r="H704" t="str">
            <v>寄＞附回郵＞</v>
          </cell>
          <cell r="I704" t="str">
            <v>未稅</v>
          </cell>
          <cell r="J704">
            <v>30</v>
          </cell>
          <cell r="K704" t="str">
            <v>8459&gt;0297&gt;未稅</v>
          </cell>
          <cell r="L704" t="str">
            <v>04-2639-1448&gt;04-2639-2705FAX&gt;0988-525061陳勳寶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b">
            <v>0</v>
          </cell>
          <cell r="S704">
            <v>0</v>
          </cell>
          <cell r="T704" t="b">
            <v>0</v>
          </cell>
          <cell r="U704">
            <v>0</v>
          </cell>
          <cell r="V704">
            <v>0</v>
          </cell>
          <cell r="W704">
            <v>434</v>
          </cell>
          <cell r="X704" t="str">
            <v>台中縣龍井鄉西濱橋柱#455號(麗水派出所對面)</v>
          </cell>
          <cell r="Y704" t="str">
            <v>台中港郵政第</v>
          </cell>
          <cell r="Z704" t="str">
            <v>台中港郵政第373號信箱.</v>
          </cell>
        </row>
        <row r="705">
          <cell r="B705" t="str">
            <v>1-0700</v>
          </cell>
          <cell r="C705" t="str">
            <v>106-03-22</v>
          </cell>
          <cell r="D705" t="str">
            <v>1-0700-朱金森&gt;松生&gt;寄&gt;自結</v>
          </cell>
          <cell r="E705" t="str">
            <v>朱金森&gt;松生交通股份有限公司,負:陳漢琮</v>
          </cell>
          <cell r="F705" t="str">
            <v>朱金森(700)</v>
          </cell>
          <cell r="G705" t="str">
            <v>未稅</v>
          </cell>
          <cell r="H705" t="str">
            <v>寄&gt;自結&gt;</v>
          </cell>
          <cell r="I705" t="str">
            <v>未稅</v>
          </cell>
          <cell r="J705">
            <v>30</v>
          </cell>
          <cell r="K705">
            <v>0</v>
          </cell>
          <cell r="L705" t="str">
            <v>037-550740&gt;0933-493370朱金森</v>
          </cell>
          <cell r="M705">
            <v>0</v>
          </cell>
          <cell r="N705">
            <v>0</v>
          </cell>
          <cell r="O705">
            <v>51</v>
          </cell>
          <cell r="P705">
            <v>3</v>
          </cell>
          <cell r="Q705">
            <v>6</v>
          </cell>
          <cell r="R705">
            <v>56</v>
          </cell>
          <cell r="S705">
            <v>62</v>
          </cell>
          <cell r="T705">
            <v>22711</v>
          </cell>
          <cell r="U705" t="str">
            <v>K121048019</v>
          </cell>
          <cell r="V705" t="str">
            <v>朱金森</v>
          </cell>
          <cell r="W705">
            <v>356</v>
          </cell>
          <cell r="X705" t="str">
            <v>苗栗縣竹南鎮正南里環市路一段138巷2弄1號2樓</v>
          </cell>
          <cell r="Y705" t="str">
            <v>苗栗縣後龍鎮</v>
          </cell>
          <cell r="Z705" t="str">
            <v>苗栗縣後龍鎮海埔里15鄰76號-1</v>
          </cell>
        </row>
        <row r="706">
          <cell r="B706" t="str">
            <v>1-0701</v>
          </cell>
          <cell r="C706" t="str">
            <v>106-03-29</v>
          </cell>
          <cell r="D706" t="str">
            <v>1-0701-串昌&gt;兑玖開發&gt;寄&gt;附發票&gt;附回郵</v>
          </cell>
          <cell r="E706" t="str">
            <v>兑玖開發有限公司</v>
          </cell>
          <cell r="F706" t="str">
            <v>兑玖開發有限公司(701)</v>
          </cell>
          <cell r="G706" t="str">
            <v>含稅</v>
          </cell>
          <cell r="H706" t="str">
            <v>寄＞附發票＞附回郵</v>
          </cell>
          <cell r="I706" t="str">
            <v>5397&gt;3137兌玖-大車&gt;3129&gt;6133串昌&gt;含稅&gt;全威企業社&gt;25號月結</v>
          </cell>
          <cell r="J706">
            <v>25</v>
          </cell>
          <cell r="K706">
            <v>0</v>
          </cell>
          <cell r="L706" t="str">
            <v>037-229580#205 FAX:037-232696 宋美智小姐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b">
            <v>0</v>
          </cell>
          <cell r="S706">
            <v>0</v>
          </cell>
          <cell r="T706" t="b">
            <v>0</v>
          </cell>
          <cell r="U706">
            <v>0</v>
          </cell>
          <cell r="V706">
            <v>0</v>
          </cell>
          <cell r="W706">
            <v>366</v>
          </cell>
          <cell r="X706" t="str">
            <v>苗栗縣銅鑼鄉中興工業區瑞興街4號</v>
          </cell>
          <cell r="Y706" t="str">
            <v>苗栗縣銅鑼鄉</v>
          </cell>
          <cell r="Z706" t="str">
            <v>苗栗縣銅鑼鄉中興工業區瑞興街4號.</v>
          </cell>
        </row>
        <row r="707">
          <cell r="B707" t="str">
            <v>1-0702</v>
          </cell>
          <cell r="C707" t="str">
            <v>106-03-30</v>
          </cell>
          <cell r="D707" t="str">
            <v>1-0702-交通大學&gt;寄&gt;附發票&gt;匯款</v>
          </cell>
          <cell r="E707" t="str">
            <v>國立交通大學</v>
          </cell>
          <cell r="F707" t="str">
            <v>國立交通大學(702)</v>
          </cell>
          <cell r="G707" t="str">
            <v>含稅</v>
          </cell>
          <cell r="H707" t="str">
            <v>寄＞附發票＞匯款＞</v>
          </cell>
          <cell r="I707" t="str">
            <v>4680&gt;4706&gt;含稅&gt;中華全佑</v>
          </cell>
          <cell r="J707">
            <v>30</v>
          </cell>
          <cell r="K707">
            <v>0</v>
          </cell>
          <cell r="L707" t="str">
            <v>03-5131342#513孫先生&gt;0928-887778車管熊士靜&gt;0976-074524邱司機</v>
          </cell>
          <cell r="M707" t="str">
            <v>2-0061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b">
            <v>0</v>
          </cell>
          <cell r="S707">
            <v>0</v>
          </cell>
          <cell r="T707" t="b">
            <v>0</v>
          </cell>
          <cell r="U707">
            <v>0</v>
          </cell>
          <cell r="V707" t="str">
            <v> </v>
          </cell>
          <cell r="W707">
            <v>300</v>
          </cell>
          <cell r="X707" t="str">
            <v>新竹市大學路1001號</v>
          </cell>
          <cell r="Y707" t="str">
            <v>新竹市大學路</v>
          </cell>
          <cell r="Z707" t="str">
            <v>新竹市大學路1001號.</v>
          </cell>
        </row>
        <row r="708">
          <cell r="B708" t="str">
            <v>1-0703</v>
          </cell>
          <cell r="C708" t="str">
            <v>106-03-31</v>
          </cell>
          <cell r="D708" t="str">
            <v>1-0703-洪晟金屬&gt;寄&gt;附發票&gt;附回郵</v>
          </cell>
          <cell r="E708" t="str">
            <v>洪晟金屬股份有限公司</v>
          </cell>
          <cell r="F708" t="str">
            <v>洪晟金屬股份有限公司(703)</v>
          </cell>
          <cell r="G708" t="str">
            <v>稅外</v>
          </cell>
          <cell r="H708" t="str">
            <v>寄＞附發票＞附回郵＞</v>
          </cell>
          <cell r="I708" t="str">
            <v>2326&gt;0055&gt;稅外</v>
          </cell>
          <cell r="J708">
            <v>30</v>
          </cell>
          <cell r="K708">
            <v>0</v>
          </cell>
          <cell r="L708" t="str">
            <v xml:space="preserve">037-791845&gt;帳:037-765345.765101分機317陳小姐&gt; FAX:037-791841 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b">
            <v>0</v>
          </cell>
          <cell r="S708">
            <v>0</v>
          </cell>
          <cell r="T708" t="b">
            <v>0</v>
          </cell>
          <cell r="U708">
            <v>0</v>
          </cell>
          <cell r="V708">
            <v>0</v>
          </cell>
          <cell r="W708">
            <v>357</v>
          </cell>
          <cell r="X708" t="str">
            <v>苗栗縣通霄鎮內島里7鄰內島57-1號</v>
          </cell>
          <cell r="Y708" t="str">
            <v>苗栗縣通霄鎮</v>
          </cell>
          <cell r="Z708" t="str">
            <v>苗栗縣通霄鎮通灣里10鄰101之6號.</v>
          </cell>
        </row>
        <row r="709">
          <cell r="B709" t="str">
            <v>1-0704</v>
          </cell>
          <cell r="C709" t="str">
            <v>106-06-21</v>
          </cell>
          <cell r="D709" t="str">
            <v>1-0704-成權有限公司&gt;寄&gt;匯款</v>
          </cell>
          <cell r="E709" t="str">
            <v>成權有限公司</v>
          </cell>
          <cell r="F709" t="str">
            <v>成權有限公司(704)</v>
          </cell>
          <cell r="G709" t="str">
            <v>未稅</v>
          </cell>
          <cell r="H709" t="str">
            <v>寄＞匯款:1331556&gt;成權＞</v>
          </cell>
          <cell r="I709" t="str">
            <v>未稅</v>
          </cell>
          <cell r="J709">
            <v>30</v>
          </cell>
          <cell r="K709" t="str">
            <v>5662&gt;1939&gt;未稅</v>
          </cell>
          <cell r="L709" t="str">
            <v>04-8855866&gt;0925-320338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b">
            <v>0</v>
          </cell>
          <cell r="S709">
            <v>0</v>
          </cell>
          <cell r="T709" t="b">
            <v>0</v>
          </cell>
          <cell r="U709">
            <v>0</v>
          </cell>
          <cell r="V709">
            <v>0</v>
          </cell>
          <cell r="W709">
            <v>514</v>
          </cell>
          <cell r="X709" t="str">
            <v>彰化縣溪湖鎮光平里彰水路3段355號</v>
          </cell>
          <cell r="Y709" t="str">
            <v>彰化縣溪湖鎮</v>
          </cell>
          <cell r="Z709" t="str">
            <v>彰化縣溪湖鎮光平里彰水路3段355號.</v>
          </cell>
        </row>
        <row r="710">
          <cell r="B710" t="str">
            <v>1-0705</v>
          </cell>
          <cell r="C710" t="str">
            <v>106-07-07</v>
          </cell>
          <cell r="D710" t="str">
            <v>1-0705-(1/3)福瑞&gt;寄&gt;附發票&gt;附回郵</v>
          </cell>
          <cell r="E710" t="str">
            <v>福瑞通運股份有限公司(1/3)</v>
          </cell>
          <cell r="F710" t="str">
            <v>福瑞通運股份有限公司(705)</v>
          </cell>
          <cell r="G710" t="str">
            <v>稅外</v>
          </cell>
          <cell r="H710" t="str">
            <v>寄＞附發票＞附回郵＞非上班時段出車加300.來店不加價</v>
          </cell>
          <cell r="I710" t="str">
            <v>2815&gt;6475福瑞&gt;稅外&gt;中華全威&gt;25號月結</v>
          </cell>
          <cell r="J710">
            <v>25</v>
          </cell>
          <cell r="K710">
            <v>0</v>
          </cell>
          <cell r="L710" t="str">
            <v>03-5378515#130林小姐&gt;0963-382966鄭主任&gt;傳真:03-5374461&gt;帳務:04-26398163何雅婷 Fax:04-26398148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b">
            <v>0</v>
          </cell>
          <cell r="S710">
            <v>0</v>
          </cell>
          <cell r="T710" t="b">
            <v>0</v>
          </cell>
          <cell r="U710">
            <v>0</v>
          </cell>
          <cell r="V710">
            <v>0</v>
          </cell>
          <cell r="W710">
            <v>435</v>
          </cell>
          <cell r="X710" t="str">
            <v>新竹市中華路六段636號&gt;台中市梧棲區自立二街122號</v>
          </cell>
          <cell r="Y710" t="str">
            <v>台中市梧棲區</v>
          </cell>
          <cell r="Z710" t="str">
            <v>台中市梧棲區自立二街122號.</v>
          </cell>
        </row>
        <row r="711">
          <cell r="B711" t="str">
            <v>1-0706</v>
          </cell>
          <cell r="C711" t="str">
            <v>106-07-19</v>
          </cell>
          <cell r="D711" t="str">
            <v>1-0706-(2/3)福民&gt;寄&gt;附發票&gt;附回郵</v>
          </cell>
          <cell r="E711" t="str">
            <v>福民通運股份有限公司(2/3)</v>
          </cell>
          <cell r="F711" t="str">
            <v>福民通運股份有限公司(706)</v>
          </cell>
          <cell r="G711" t="str">
            <v>稅外</v>
          </cell>
          <cell r="H711" t="str">
            <v>寄＞附發票＞附回郵＞與編號705一起請&gt;非上班時段出車加300.來店不加價</v>
          </cell>
          <cell r="I711" t="str">
            <v>0087&gt;2223福民&gt;稅外&gt;中華全威&gt;25號月結</v>
          </cell>
          <cell r="J711">
            <v>25</v>
          </cell>
          <cell r="K711">
            <v>0</v>
          </cell>
          <cell r="L711" t="str">
            <v>03-5378515#130林小姐&gt;0963-382966鄭主任&gt;傳真:03-5374461&gt;帳務:04-26398163陳思卉 Fax:04-26398148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b">
            <v>0</v>
          </cell>
          <cell r="S711">
            <v>0</v>
          </cell>
          <cell r="T711" t="b">
            <v>0</v>
          </cell>
          <cell r="U711">
            <v>0</v>
          </cell>
          <cell r="V711">
            <v>0</v>
          </cell>
          <cell r="W711">
            <v>435</v>
          </cell>
          <cell r="X711" t="str">
            <v>新竹市中華路六段636號&gt;台中市梧棲區自立二街122號</v>
          </cell>
          <cell r="Y711" t="str">
            <v>台中市梧棲區</v>
          </cell>
          <cell r="Z711" t="str">
            <v>台中市梧棲區自立二街122號.</v>
          </cell>
        </row>
        <row r="712">
          <cell r="B712" t="str">
            <v>1-0707</v>
          </cell>
          <cell r="C712" t="str">
            <v>106-07-21</v>
          </cell>
          <cell r="D712" t="str">
            <v>1-0707-(3/3)福麗&gt;寄&gt;附發票&gt;附回郵</v>
          </cell>
          <cell r="E712" t="str">
            <v>福麗通運股份有限公司(3/3)</v>
          </cell>
          <cell r="F712" t="str">
            <v>福麗通運股份有限公司(707)</v>
          </cell>
          <cell r="G712" t="str">
            <v>稅外</v>
          </cell>
          <cell r="H712" t="str">
            <v>寄＞附發票＞附回郵＞與編號705一起請&gt;非上班時段出車加300.來店不加價</v>
          </cell>
          <cell r="I712" t="str">
            <v>2893&gt;1552福麗&gt;稅外&gt;中華全威&gt;25號月結</v>
          </cell>
          <cell r="J712">
            <v>25</v>
          </cell>
          <cell r="K712">
            <v>0</v>
          </cell>
          <cell r="L712" t="str">
            <v>03-5378515#130林小姐&gt;0963-382966鄭主任&gt;傳真:03-5374461&gt;帳務:04-26398163陳之縈 Fax:04-26398148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b">
            <v>0</v>
          </cell>
          <cell r="S712">
            <v>0</v>
          </cell>
          <cell r="T712" t="b">
            <v>0</v>
          </cell>
          <cell r="U712">
            <v>0</v>
          </cell>
          <cell r="V712">
            <v>0</v>
          </cell>
          <cell r="W712">
            <v>435</v>
          </cell>
          <cell r="X712" t="str">
            <v>新竹市中華路六段636號&gt;台中市梧棲區自立二街122號</v>
          </cell>
          <cell r="Y712" t="str">
            <v>台中市梧棲區</v>
          </cell>
          <cell r="Z712" t="str">
            <v>台中市梧棲區自立二街122號.</v>
          </cell>
        </row>
        <row r="713">
          <cell r="B713" t="str">
            <v>1-0708</v>
          </cell>
          <cell r="C713" t="str">
            <v>106-07-07</v>
          </cell>
          <cell r="D713" t="str">
            <v>1-0708-久久環保&gt;寄&gt;附回郵&gt;附發票</v>
          </cell>
          <cell r="E713" t="str">
            <v>久久環保有限公司</v>
          </cell>
          <cell r="F713" t="str">
            <v>久久環保有限公司(708)</v>
          </cell>
          <cell r="G713" t="str">
            <v>稅外</v>
          </cell>
          <cell r="H713" t="str">
            <v>寄＞附發票＞附回郵＞</v>
          </cell>
          <cell r="I713" t="str">
            <v>1694&gt;1767&gt;稅外</v>
          </cell>
          <cell r="J713">
            <v>30</v>
          </cell>
          <cell r="K713">
            <v>0</v>
          </cell>
          <cell r="L713" t="str">
            <v>0986-703280葉明傑&gt;037-484777溫州大餛飩</v>
          </cell>
          <cell r="M713" t="str">
            <v>2-0177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b">
            <v>0</v>
          </cell>
          <cell r="S713">
            <v>0</v>
          </cell>
          <cell r="T713" t="b">
            <v>0</v>
          </cell>
          <cell r="U713">
            <v>0</v>
          </cell>
          <cell r="V713">
            <v>0</v>
          </cell>
          <cell r="W713">
            <v>350</v>
          </cell>
          <cell r="X713" t="str">
            <v>苗栗縣竹南鎮民治街34號</v>
          </cell>
          <cell r="Y713" t="str">
            <v>苗栗縣竹南鎮</v>
          </cell>
          <cell r="Z713" t="str">
            <v>苗栗縣竹南鎮民治街34號.</v>
          </cell>
        </row>
        <row r="714">
          <cell r="B714" t="str">
            <v>1-0709</v>
          </cell>
          <cell r="C714" t="str">
            <v>106-07-21</v>
          </cell>
          <cell r="D714" t="str">
            <v>1-0709-(3/3)金正汽車貨運&gt;寄&gt;附回郵</v>
          </cell>
          <cell r="E714" t="str">
            <v>金正汽車貨運有限公司(3/3)</v>
          </cell>
          <cell r="F714" t="str">
            <v>金正汽車貨運有限公司(709)</v>
          </cell>
          <cell r="G714" t="str">
            <v>含稅</v>
          </cell>
          <cell r="H714" t="str">
            <v>寄＞附發票＞附回郵＞與編號625一起請</v>
          </cell>
          <cell r="I714" t="str">
            <v>4806&gt;2778&gt;含稅</v>
          </cell>
          <cell r="J714">
            <v>30</v>
          </cell>
          <cell r="K714">
            <v>0</v>
          </cell>
          <cell r="L714" t="str">
            <v>03-5924889&gt;FAX:625646&gt;0981-364429何文正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b">
            <v>0</v>
          </cell>
          <cell r="S714">
            <v>0</v>
          </cell>
          <cell r="T714" t="b">
            <v>0</v>
          </cell>
          <cell r="U714">
            <v>0</v>
          </cell>
          <cell r="V714">
            <v>0</v>
          </cell>
          <cell r="W714">
            <v>310</v>
          </cell>
          <cell r="X714" t="str">
            <v>新竹縣竹東鎮仁愛里北岸6號.帳單寄送:苗栗縣竹南鎮公館里六鄰公館仔79號.</v>
          </cell>
          <cell r="Y714" t="str">
            <v>苗栗縣竹南鎮</v>
          </cell>
          <cell r="Z714" t="str">
            <v>苗栗縣竹南鎮公館里六鄰公館仔79號.</v>
          </cell>
        </row>
        <row r="715">
          <cell r="B715" t="str">
            <v>1-0710</v>
          </cell>
          <cell r="C715" t="str">
            <v>106-08-18</v>
          </cell>
          <cell r="D715" t="str">
            <v>1-0710-仁宇輪胎&gt;寄&gt;親收</v>
          </cell>
          <cell r="E715" t="str">
            <v>仁宇輪胎企業社</v>
          </cell>
          <cell r="F715" t="str">
            <v>仁宇輪胎企業社(710)</v>
          </cell>
          <cell r="G715" t="str">
            <v>未稅</v>
          </cell>
          <cell r="H715" t="str">
            <v>寄＞親收＞</v>
          </cell>
          <cell r="I715" t="str">
            <v>未稅</v>
          </cell>
          <cell r="J715">
            <v>30</v>
          </cell>
          <cell r="K715">
            <v>0</v>
          </cell>
          <cell r="L715" t="str">
            <v>03-3638869&gt;0932273066&gt;0955049551潘信輝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b">
            <v>0</v>
          </cell>
          <cell r="S715">
            <v>0</v>
          </cell>
          <cell r="T715" t="b">
            <v>0</v>
          </cell>
          <cell r="U715">
            <v>0</v>
          </cell>
          <cell r="V715">
            <v>0</v>
          </cell>
          <cell r="W715">
            <v>334</v>
          </cell>
          <cell r="X715" t="str">
            <v>桃園縣八德市大福街97巷8號</v>
          </cell>
          <cell r="Y715" t="str">
            <v>桃園縣八德市</v>
          </cell>
          <cell r="Z715" t="str">
            <v>桃園縣八德市大福街97巷8號.</v>
          </cell>
        </row>
        <row r="716">
          <cell r="B716" t="str">
            <v>1-0711</v>
          </cell>
          <cell r="C716" t="str">
            <v>106-08-21</v>
          </cell>
          <cell r="D716" t="str">
            <v>1-0711-耕溢&gt;寄&gt;附發票&gt;附回郵</v>
          </cell>
          <cell r="E716" t="str">
            <v>耕溢股份有限公司</v>
          </cell>
          <cell r="F716" t="str">
            <v>耕溢股份有限公司(711)</v>
          </cell>
          <cell r="G716" t="str">
            <v>含稅</v>
          </cell>
          <cell r="H716" t="str">
            <v>寄＞附發票＞附回郵＞</v>
          </cell>
          <cell r="I716" t="str">
            <v>7062&gt;1903&gt;含稅</v>
          </cell>
          <cell r="J716">
            <v>30</v>
          </cell>
          <cell r="K716">
            <v>0</v>
          </cell>
          <cell r="L716" t="str">
            <v>037-583010&gt;037-583961傳真&gt;0910663994鄭建成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b">
            <v>0</v>
          </cell>
          <cell r="S716">
            <v>0</v>
          </cell>
          <cell r="T716" t="b">
            <v>0</v>
          </cell>
          <cell r="U716">
            <v>0</v>
          </cell>
          <cell r="V716">
            <v>0</v>
          </cell>
          <cell r="W716">
            <v>350</v>
          </cell>
          <cell r="X716" t="str">
            <v>苗栗縣竹南鎮仁愛路1363巷20號&gt;桃園辦公室:桃園平鎮市忠孝路188之2號1F</v>
          </cell>
          <cell r="Y716" t="str">
            <v>苗栗縣竹南鎮</v>
          </cell>
          <cell r="Z716" t="str">
            <v>苗栗縣竹南鎮仁愛路1363巷20號.</v>
          </cell>
        </row>
        <row r="717">
          <cell r="B717" t="str">
            <v>1-0712</v>
          </cell>
          <cell r="C717" t="str">
            <v>106-09-06</v>
          </cell>
          <cell r="D717" t="str">
            <v>1-0712-佑鑫起重&gt;寄&gt;附回郵</v>
          </cell>
          <cell r="E717" t="str">
            <v>佑鑫起重拖吊行</v>
          </cell>
          <cell r="F717" t="str">
            <v>佑鑫起重拖吊行(712)</v>
          </cell>
          <cell r="G717" t="str">
            <v>未稅</v>
          </cell>
          <cell r="H717" t="str">
            <v>寄&gt;附回郵&gt;</v>
          </cell>
          <cell r="I717" t="str">
            <v>未稅</v>
          </cell>
          <cell r="J717">
            <v>30</v>
          </cell>
          <cell r="K717">
            <v>0</v>
          </cell>
          <cell r="L717" t="str">
            <v>037-583003&gt;0938-782290&gt;0976-908117&gt;陳文賜</v>
          </cell>
          <cell r="M717">
            <v>0</v>
          </cell>
          <cell r="N717">
            <v>0</v>
          </cell>
          <cell r="O717">
            <v>58</v>
          </cell>
          <cell r="P717">
            <v>12</v>
          </cell>
          <cell r="Q717">
            <v>25</v>
          </cell>
          <cell r="R717">
            <v>49</v>
          </cell>
          <cell r="S717">
            <v>69</v>
          </cell>
          <cell r="T717">
            <v>25562</v>
          </cell>
          <cell r="U717" t="str">
            <v>J121269188</v>
          </cell>
          <cell r="V717" t="str">
            <v>陳文賜</v>
          </cell>
          <cell r="W717">
            <v>350</v>
          </cell>
          <cell r="X717" t="str">
            <v>苗栗縣竹南鎮大埔里13鄰仁愛路1110巷7弄14號</v>
          </cell>
          <cell r="Y717" t="str">
            <v>苗栗縣竹南鎮</v>
          </cell>
          <cell r="Z717" t="str">
            <v>苗栗縣竹南鎮大埔里13鄰仁愛路1110巷7弄14號.</v>
          </cell>
        </row>
        <row r="718">
          <cell r="B718" t="str">
            <v>1-0713</v>
          </cell>
          <cell r="C718" t="str">
            <v>106-09-06</v>
          </cell>
          <cell r="D718" t="str">
            <v>1-0713-光吳土木&gt;寄&gt;附發票&gt;附回郵</v>
          </cell>
          <cell r="E718" t="str">
            <v>光吳土木包工業</v>
          </cell>
          <cell r="F718" t="str">
            <v>光吳土木包工業(713)</v>
          </cell>
          <cell r="G718" t="str">
            <v>稅外</v>
          </cell>
          <cell r="H718" t="str">
            <v>寄＞附發票＞附回郵＞</v>
          </cell>
          <cell r="I718" t="str">
            <v>1497&gt;8710光吳&gt;5395&gt;9352上弘&gt;6031&gt;4589宸寬&gt;稅外</v>
          </cell>
          <cell r="J718">
            <v>30</v>
          </cell>
          <cell r="K718">
            <v>0</v>
          </cell>
          <cell r="L718" t="str">
            <v>04-23787589&gt;0919-088018吳偉峰&gt;Fax :04-23768786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b">
            <v>0</v>
          </cell>
          <cell r="S718">
            <v>0</v>
          </cell>
          <cell r="T718" t="b">
            <v>0</v>
          </cell>
          <cell r="U718">
            <v>0</v>
          </cell>
          <cell r="V718">
            <v>0</v>
          </cell>
          <cell r="W718">
            <v>403</v>
          </cell>
          <cell r="X718" t="str">
            <v>台中市西區五權二街18號</v>
          </cell>
          <cell r="Y718" t="str">
            <v>台中市西區五</v>
          </cell>
          <cell r="Z718" t="str">
            <v>台中市西區五權二街18號.</v>
          </cell>
        </row>
        <row r="719">
          <cell r="B719" t="str">
            <v>1-0714</v>
          </cell>
          <cell r="C719" t="str">
            <v>106-09-15</v>
          </cell>
          <cell r="D719" t="str">
            <v>1-0714-小林車業&gt;林書仰&gt;寄&gt;匯款</v>
          </cell>
          <cell r="E719" t="str">
            <v>小林車業&gt;林書仰</v>
          </cell>
          <cell r="F719" t="str">
            <v>小林車業&gt;林書仰(714)</v>
          </cell>
          <cell r="G719" t="str">
            <v>未稅</v>
          </cell>
          <cell r="H719" t="str">
            <v>寄&gt;匯款:林書仰&gt;侯姵君.11572&gt;現金價&gt;</v>
          </cell>
          <cell r="I719" t="str">
            <v>未稅</v>
          </cell>
          <cell r="J719">
            <v>30</v>
          </cell>
          <cell r="K719" t="str">
            <v>4740&gt;1694&gt;稅外&gt;信安砂石行</v>
          </cell>
          <cell r="L719" t="str">
            <v>05-6914767&gt;0983-979981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b">
            <v>0</v>
          </cell>
          <cell r="S719">
            <v>0</v>
          </cell>
          <cell r="T719" t="b">
            <v>0</v>
          </cell>
          <cell r="U719">
            <v>0</v>
          </cell>
          <cell r="V719">
            <v>0</v>
          </cell>
          <cell r="W719">
            <v>638</v>
          </cell>
          <cell r="X719" t="str">
            <v>雲林縣麥寮鄉橋頭路3之7號</v>
          </cell>
          <cell r="Y719" t="str">
            <v>雲林縣麥寮鄉</v>
          </cell>
          <cell r="Z719" t="str">
            <v>雲林縣麥寮鄉橋頭路3之7號.</v>
          </cell>
        </row>
        <row r="720">
          <cell r="B720" t="str">
            <v>1-0715</v>
          </cell>
          <cell r="C720" t="str">
            <v>109-01-31/郭雯瑀</v>
          </cell>
          <cell r="D720" t="str">
            <v>1-0715-創奕能源&gt;寄＞附發票＞兩個月後匯款</v>
          </cell>
          <cell r="E720" t="str">
            <v>創奕能源科技股份有限公司</v>
          </cell>
          <cell r="F720" t="str">
            <v>創奕能源科技股份有限公司(715)</v>
          </cell>
          <cell r="G720" t="str">
            <v>含稅</v>
          </cell>
          <cell r="H720" t="str">
            <v>寄＞附發票＞匯款＞</v>
          </cell>
          <cell r="I720" t="str">
            <v>5348&gt;8162&gt;含稅&gt;20號月結&gt;中華全佑&gt;發票上需填採購單別+單號</v>
          </cell>
          <cell r="J720">
            <v>20</v>
          </cell>
          <cell r="K720">
            <v>0</v>
          </cell>
          <cell r="L720" t="str">
            <v>03-2717399-2502王秀婷&gt;Fax:03-4277180&gt;0952-654125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b">
            <v>0</v>
          </cell>
          <cell r="S720">
            <v>0</v>
          </cell>
          <cell r="T720" t="b">
            <v>0</v>
          </cell>
          <cell r="U720">
            <v>0</v>
          </cell>
          <cell r="V720">
            <v>0</v>
          </cell>
          <cell r="W720">
            <v>320</v>
          </cell>
          <cell r="X720" t="str">
            <v>桃園市中壢區高鐵站前西路一段268號二樓之1</v>
          </cell>
          <cell r="Y720" t="str">
            <v>桃園市中壢區</v>
          </cell>
          <cell r="Z720" t="str">
            <v>桃園市中壢區高鐵站前西路一段268號二樓之1</v>
          </cell>
        </row>
        <row r="721">
          <cell r="B721" t="str">
            <v>1-0716</v>
          </cell>
          <cell r="C721" t="str">
            <v>106-10-03</v>
          </cell>
          <cell r="D721" t="str">
            <v>1-0716-萬大&gt;直接對帳&gt;寄&gt;匯款</v>
          </cell>
          <cell r="E721" t="str">
            <v>萬大輪胎</v>
          </cell>
          <cell r="F721" t="str">
            <v>萬大輪胎(716)</v>
          </cell>
          <cell r="G721" t="str">
            <v>未稅</v>
          </cell>
          <cell r="H721" t="str">
            <v>直接對帳&gt;寄&gt;匯款64006</v>
          </cell>
          <cell r="I721" t="str">
            <v>未稅&gt;25號月結</v>
          </cell>
          <cell r="J721">
            <v>25</v>
          </cell>
          <cell r="K721">
            <v>0</v>
          </cell>
          <cell r="L721" t="str">
            <v>0919-075114-何智翔&gt;0937-989992蔡小姐</v>
          </cell>
          <cell r="M721" t="str">
            <v>2-0018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b">
            <v>0</v>
          </cell>
          <cell r="S721">
            <v>0</v>
          </cell>
          <cell r="T721" t="b">
            <v>0</v>
          </cell>
          <cell r="U721">
            <v>0</v>
          </cell>
          <cell r="V721">
            <v>0</v>
          </cell>
          <cell r="W721">
            <v>351</v>
          </cell>
          <cell r="X721" t="str">
            <v>苗栗縣頭份市山下里建國路二段9鄰132號&gt;送貨地:苗栗縣竹南鎮新南里公北一路163之2號</v>
          </cell>
          <cell r="Y721" t="str">
            <v>苗栗縣頭份市</v>
          </cell>
          <cell r="Z721" t="str">
            <v>苗栗縣頭份市山下里建國路二段9鄰132號</v>
          </cell>
        </row>
        <row r="722">
          <cell r="B722" t="str">
            <v>1-0717</v>
          </cell>
          <cell r="C722" t="str">
            <v>106-10-12</v>
          </cell>
          <cell r="D722" t="str">
            <v>1-0717-豐收&gt;全順&gt;寄&gt;附回郵</v>
          </cell>
          <cell r="E722" t="str">
            <v>豐收實業有限公司</v>
          </cell>
          <cell r="F722" t="str">
            <v>豐收實業有限公司(717)</v>
          </cell>
          <cell r="G722" t="str">
            <v>稅外</v>
          </cell>
          <cell r="H722" t="str">
            <v>寄＞附回郵＞附發票</v>
          </cell>
          <cell r="I722" t="str">
            <v>1278&gt;0332&gt;稅外</v>
          </cell>
          <cell r="J722">
            <v>30</v>
          </cell>
          <cell r="K722">
            <v>0</v>
          </cell>
          <cell r="L722" t="str">
            <v>037-623048&gt;0937-221048曾煜輝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b">
            <v>0</v>
          </cell>
          <cell r="S722">
            <v>0</v>
          </cell>
          <cell r="T722" t="b">
            <v>0</v>
          </cell>
          <cell r="U722">
            <v>0</v>
          </cell>
          <cell r="V722">
            <v>0</v>
          </cell>
          <cell r="W722">
            <v>351</v>
          </cell>
          <cell r="X722" t="str">
            <v>苗栗縣頭份鎮尖下里12鄰176之1號</v>
          </cell>
          <cell r="Y722" t="str">
            <v>苗栗縣竹南鎮</v>
          </cell>
          <cell r="Z722" t="str">
            <v>苗栗縣竹南鎮公館里大埔頂97之5號.</v>
          </cell>
        </row>
        <row r="723">
          <cell r="B723" t="str">
            <v>1-0718</v>
          </cell>
          <cell r="C723" t="str">
            <v>106-10-26</v>
          </cell>
          <cell r="D723" t="str">
            <v>1-0718-廷維&gt;寄&gt;附回郵</v>
          </cell>
          <cell r="E723" t="str">
            <v>廷維陶瓷股份有限公司</v>
          </cell>
          <cell r="F723" t="str">
            <v>廷維陶瓷(718)</v>
          </cell>
          <cell r="G723" t="str">
            <v>含稅</v>
          </cell>
          <cell r="H723" t="str">
            <v>寄＞附回郵＞</v>
          </cell>
          <cell r="I723" t="str">
            <v>2294&gt;5170&gt;含稅</v>
          </cell>
          <cell r="J723">
            <v>30</v>
          </cell>
          <cell r="K723">
            <v>0</v>
          </cell>
          <cell r="L723" t="str">
            <v>037-581806&gt;Fax:037-581808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b">
            <v>0</v>
          </cell>
          <cell r="S723">
            <v>0</v>
          </cell>
          <cell r="T723" t="b">
            <v>0</v>
          </cell>
          <cell r="U723">
            <v>0</v>
          </cell>
          <cell r="V723">
            <v>0</v>
          </cell>
          <cell r="W723">
            <v>350</v>
          </cell>
          <cell r="X723" t="str">
            <v>苗栗縣竹南鎮公義路1801號</v>
          </cell>
          <cell r="Y723" t="str">
            <v>苗栗縣竹南鎮</v>
          </cell>
          <cell r="Z723" t="str">
            <v>苗栗縣竹南鎮公義路1801號.</v>
          </cell>
        </row>
        <row r="724">
          <cell r="B724" t="str">
            <v>1-0719</v>
          </cell>
          <cell r="C724" t="str">
            <v>106-10-31</v>
          </cell>
          <cell r="D724" t="str">
            <v>1-0719-聯昱&gt;寄&gt;附回郵</v>
          </cell>
          <cell r="E724" t="str">
            <v>聯昱興業有限公司</v>
          </cell>
          <cell r="F724" t="str">
            <v>聯昱興業(719)</v>
          </cell>
          <cell r="G724" t="str">
            <v>含稅</v>
          </cell>
          <cell r="H724" t="str">
            <v>寄＞匯款:聯昱興業&gt;現金價&gt;</v>
          </cell>
          <cell r="I724" t="str">
            <v>2838&gt;5842&gt;含稅</v>
          </cell>
          <cell r="J724">
            <v>30</v>
          </cell>
          <cell r="K724">
            <v>0</v>
          </cell>
          <cell r="L724" t="str">
            <v>04-26886710&gt;Fax:04-26888327&gt;0972-066144黃秋麟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b">
            <v>0</v>
          </cell>
          <cell r="S724">
            <v>0</v>
          </cell>
          <cell r="T724" t="b">
            <v>0</v>
          </cell>
          <cell r="U724">
            <v>0</v>
          </cell>
          <cell r="V724">
            <v>0</v>
          </cell>
          <cell r="W724">
            <v>437</v>
          </cell>
          <cell r="X724" t="str">
            <v>台中市大甲區文曲路560之1號</v>
          </cell>
          <cell r="Y724" t="str">
            <v>台中市大甲區</v>
          </cell>
          <cell r="Z724" t="str">
            <v>台中市大甲區文曲路560之1號.</v>
          </cell>
        </row>
        <row r="725">
          <cell r="B725" t="str">
            <v>1-0720</v>
          </cell>
          <cell r="C725" t="str">
            <v>106-11-04</v>
          </cell>
          <cell r="D725" t="str">
            <v>1-0720-駿江工程&gt;寄&gt;附發票&gt;附回郵</v>
          </cell>
          <cell r="E725" t="str">
            <v>駿江工程有限公司</v>
          </cell>
          <cell r="F725" t="str">
            <v>駿江工程(720)</v>
          </cell>
          <cell r="G725" t="str">
            <v>含稅</v>
          </cell>
          <cell r="H725" t="str">
            <v>寄＞附發票＞附回郵＞</v>
          </cell>
          <cell r="I725" t="str">
            <v>2877&gt;9326&gt;含稅</v>
          </cell>
          <cell r="J725">
            <v>30</v>
          </cell>
          <cell r="K725">
            <v>0</v>
          </cell>
          <cell r="L725" t="str">
            <v>037-479890&gt;Fax:037-479900&gt;0928-479900江宜浩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b">
            <v>0</v>
          </cell>
          <cell r="S725">
            <v>0</v>
          </cell>
          <cell r="T725" t="b">
            <v>0</v>
          </cell>
          <cell r="U725">
            <v>0</v>
          </cell>
          <cell r="V725">
            <v>0</v>
          </cell>
          <cell r="W725">
            <v>350</v>
          </cell>
          <cell r="X725" t="str">
            <v>苗栗縣竹南鎮聖福里公教路140號1F</v>
          </cell>
          <cell r="Y725" t="str">
            <v>苗栗縣竹南鎮</v>
          </cell>
          <cell r="Z725" t="str">
            <v>苗栗縣竹南鎮聖福里公教路140號1F.</v>
          </cell>
        </row>
        <row r="726">
          <cell r="B726" t="str">
            <v>1-0721</v>
          </cell>
          <cell r="C726" t="str">
            <v>106-11-15</v>
          </cell>
          <cell r="D726" t="str">
            <v>1-0721-中普氣體&gt;寄&gt;附發票&gt;匯款</v>
          </cell>
          <cell r="E726" t="str">
            <v>中普氣體材料股份有限公司</v>
          </cell>
          <cell r="F726" t="str">
            <v>中普氣體材料股份有限公司(721)</v>
          </cell>
          <cell r="G726" t="str">
            <v>含稅</v>
          </cell>
          <cell r="H726" t="str">
            <v>寄＞附發票＞匯款＞</v>
          </cell>
          <cell r="I726" t="str">
            <v>1683&gt;6337&gt;含稅&gt;中華全佑&gt;當日發票</v>
          </cell>
          <cell r="J726">
            <v>30</v>
          </cell>
          <cell r="K726">
            <v>0</v>
          </cell>
          <cell r="L726" t="str">
            <v>03-554-3518-146劉小姐&gt;Fax: 03-554-3539&gt;0966-527952吳先生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b">
            <v>0</v>
          </cell>
          <cell r="S726">
            <v>0</v>
          </cell>
          <cell r="T726" t="b">
            <v>0</v>
          </cell>
          <cell r="U726">
            <v>0</v>
          </cell>
          <cell r="V726">
            <v>0</v>
          </cell>
          <cell r="W726">
            <v>302</v>
          </cell>
          <cell r="X726" t="str">
            <v>新竹縣竹北市縣政九路145號6樓</v>
          </cell>
          <cell r="Y726" t="str">
            <v>新竹縣竹北市</v>
          </cell>
          <cell r="Z726" t="str">
            <v>新竹縣竹北市縣政九路145號6樓.</v>
          </cell>
        </row>
        <row r="727">
          <cell r="B727" t="str">
            <v>1-0722</v>
          </cell>
          <cell r="C727" t="str">
            <v>109-04-17/郭雯瑀</v>
          </cell>
          <cell r="D727" t="str">
            <v>1-0722-華夏玻璃&gt;慶功&gt;寄&gt;附發票&gt;附回郵</v>
          </cell>
          <cell r="E727" t="str">
            <v>華夏玻璃股份有限公司&gt;慶功企業社股份有限公司</v>
          </cell>
          <cell r="F727" t="str">
            <v>華夏玻璃(722)</v>
          </cell>
          <cell r="G727" t="str">
            <v>含稅</v>
          </cell>
          <cell r="H727" t="str">
            <v>寄&gt;附發票&gt;附回郵</v>
          </cell>
          <cell r="I727" t="str">
            <v>4972&gt;6846慶功&gt;含稅</v>
          </cell>
          <cell r="J727">
            <v>30</v>
          </cell>
          <cell r="K727">
            <v>0</v>
          </cell>
          <cell r="L727" t="str">
            <v>03-5385185#241張小姐&gt;0970-526751劉領班&gt;傳真:037-5398890</v>
          </cell>
          <cell r="M727" t="str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b">
            <v>0</v>
          </cell>
          <cell r="S727" t="str"/>
          <cell r="T727" t="b">
            <v>0</v>
          </cell>
          <cell r="U727">
            <v>0</v>
          </cell>
          <cell r="V727">
            <v>0</v>
          </cell>
          <cell r="W727">
            <v>300</v>
          </cell>
          <cell r="X727" t="str">
            <v>新竹市埔前路49號</v>
          </cell>
          <cell r="Y727" t="str">
            <v>新竹市埔前路</v>
          </cell>
          <cell r="Z727" t="str">
            <v>新竹市埔前路49號-慶功會計-方小姐收</v>
          </cell>
        </row>
        <row r="728">
          <cell r="B728" t="str">
            <v>1-0723</v>
          </cell>
          <cell r="C728" t="str">
            <v>109-05-14/鍾依岑</v>
          </cell>
          <cell r="D728" t="str">
            <v>1-0723-東利輪胎行&gt;寄&gt;附發票&gt;附回郵</v>
          </cell>
          <cell r="E728" t="str">
            <v>東利輪胎行</v>
          </cell>
          <cell r="F728" t="str">
            <v>東利輪胎行(723)</v>
          </cell>
          <cell r="G728" t="str">
            <v>含稅</v>
          </cell>
          <cell r="H728" t="str">
            <v>寄&gt;附發票&gt;附回郵</v>
          </cell>
          <cell r="I728" t="str">
            <v>0993&gt;4002&gt;含稅</v>
          </cell>
          <cell r="J728">
            <v>30</v>
          </cell>
          <cell r="K728">
            <v>0</v>
          </cell>
          <cell r="L728" t="str">
            <v>03-9502044&gt;0932-089244盧雲福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268</v>
          </cell>
          <cell r="X728" t="str">
            <v>宜蘭縣五結鄉五濱路二段232號</v>
          </cell>
          <cell r="Y728" t="str">
            <v>宜蘭縣五結鄉</v>
          </cell>
          <cell r="Z728" t="str">
            <v>宜蘭縣五結鄉五濱路二段232號</v>
          </cell>
        </row>
        <row r="729">
          <cell r="B729" t="str">
            <v>1-0724</v>
          </cell>
          <cell r="C729" t="str">
            <v>102-09-10</v>
          </cell>
          <cell r="D729" t="str">
            <v>1-0724-葉志俊&gt;葉志勇&gt;旭勝&gt;寄&gt;附發票&gt;自結</v>
          </cell>
          <cell r="E729" t="str">
            <v>旭勝企業社,負:葉志俊&gt;葉志勇</v>
          </cell>
          <cell r="F729" t="str">
            <v>旭勝企業社(724)</v>
          </cell>
          <cell r="G729" t="str">
            <v>稅外</v>
          </cell>
          <cell r="H729" t="str">
            <v>寄＞附發票＞匯款:6523296.0512199＞</v>
          </cell>
          <cell r="I729" t="str">
            <v>2521＞8764旭勝＞稅外＞中華全佑</v>
          </cell>
          <cell r="J729">
            <v>30</v>
          </cell>
          <cell r="K729">
            <v>0</v>
          </cell>
          <cell r="L729" t="str">
            <v>037-433603＞0932-525578葉志俊＞傳真037-433603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b">
            <v>0</v>
          </cell>
          <cell r="S729">
            <v>0</v>
          </cell>
          <cell r="T729" t="b">
            <v>0</v>
          </cell>
          <cell r="U729">
            <v>0</v>
          </cell>
          <cell r="V729">
            <v>0</v>
          </cell>
          <cell r="W729">
            <v>356</v>
          </cell>
          <cell r="X729" t="str">
            <v>苗栗縣後龍鎮外埔里6鄰外埔18-5號1樓。</v>
          </cell>
          <cell r="Y729" t="str">
            <v>苗栗縣後龍鎮</v>
          </cell>
          <cell r="Z729" t="str">
            <v>苗栗縣後龍鎮外埔里6鄰外埔18之5號1樓.</v>
          </cell>
        </row>
        <row r="730">
          <cell r="B730" t="str">
            <v>1-0725</v>
          </cell>
          <cell r="C730" t="str">
            <v>102-09-10</v>
          </cell>
          <cell r="D730" t="str">
            <v>1-0725-葉志生&gt;一天&gt;寄&gt;附發票&gt;匯款</v>
          </cell>
          <cell r="E730" t="str">
            <v>一天工程有限公司,負:葉志生</v>
          </cell>
          <cell r="F730" t="str">
            <v>一天工程有限公司(725)</v>
          </cell>
          <cell r="G730" t="str">
            <v>稅外</v>
          </cell>
          <cell r="H730" t="str">
            <v>寄＞附發票＞匯款＞</v>
          </cell>
          <cell r="I730" t="str">
            <v>5824＞2603一天＞稅外＞中華全佑</v>
          </cell>
          <cell r="J730">
            <v>30</v>
          </cell>
          <cell r="K730">
            <v>0</v>
          </cell>
          <cell r="L730" t="str">
            <v>037-433603＞0937-222284葉志生＞0927-337725老闆娘＞傳真037-433603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b">
            <v>0</v>
          </cell>
          <cell r="S730">
            <v>0</v>
          </cell>
          <cell r="T730" t="b">
            <v>0</v>
          </cell>
          <cell r="U730">
            <v>0</v>
          </cell>
          <cell r="V730">
            <v>0</v>
          </cell>
          <cell r="W730">
            <v>356</v>
          </cell>
          <cell r="X730" t="str">
            <v>苗栗縣後龍鎮外埔里6鄰外埔18-5號1樓。</v>
          </cell>
          <cell r="Y730" t="str">
            <v>苗栗縣後龍鎮</v>
          </cell>
          <cell r="Z730" t="str">
            <v>苗栗縣後龍鎮外埔里6鄰外埔18之5號1樓.</v>
          </cell>
        </row>
        <row r="731">
          <cell r="B731" t="str">
            <v>1-0726</v>
          </cell>
          <cell r="C731" t="str">
            <v>106-12-01</v>
          </cell>
          <cell r="D731" t="str">
            <v>1-0726-欣德昌&gt;寄&gt;附發票&gt;附回郵</v>
          </cell>
          <cell r="E731" t="str">
            <v>欣德昌企業股份有限公司</v>
          </cell>
          <cell r="F731" t="str">
            <v>欣德昌企業股份有限公司(726)</v>
          </cell>
          <cell r="G731" t="str">
            <v>含稅</v>
          </cell>
          <cell r="H731" t="str">
            <v>寄＞附發票＞附回郵＞</v>
          </cell>
          <cell r="I731" t="str">
            <v>2854&gt;7500&gt;含稅</v>
          </cell>
          <cell r="J731">
            <v>30</v>
          </cell>
          <cell r="K731">
            <v>0</v>
          </cell>
          <cell r="L731" t="str">
            <v>03-5366958&gt;傳真:03-5363565&gt;0972-506636李德涼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b">
            <v>0</v>
          </cell>
          <cell r="S731">
            <v>0</v>
          </cell>
          <cell r="T731" t="b">
            <v>0</v>
          </cell>
          <cell r="U731">
            <v>0</v>
          </cell>
          <cell r="V731">
            <v>0</v>
          </cell>
          <cell r="W731">
            <v>300</v>
          </cell>
          <cell r="X731" t="str">
            <v>新竹市南寮里興濱路32號。</v>
          </cell>
          <cell r="Y731" t="str">
            <v>新竹市南寮里</v>
          </cell>
          <cell r="Z731" t="str">
            <v>新竹市南寮里興濱路32號.</v>
          </cell>
        </row>
        <row r="732">
          <cell r="B732" t="str">
            <v>1-0727</v>
          </cell>
          <cell r="C732" t="str">
            <v>106-12-06</v>
          </cell>
          <cell r="D732" t="str">
            <v>1-0727-鐘有鈿 &gt;連升&gt;正峰&gt;嘉順&gt;寄&gt;附回郵</v>
          </cell>
          <cell r="E732" t="str">
            <v xml:space="preserve">鐘有鈿 </v>
          </cell>
          <cell r="F732" t="str">
            <v>鐘有鈿(727)</v>
          </cell>
          <cell r="G732" t="str">
            <v>未稅</v>
          </cell>
          <cell r="H732" t="str">
            <v>寄＞附回郵＞</v>
          </cell>
          <cell r="I732" t="str">
            <v>未稅</v>
          </cell>
          <cell r="J732">
            <v>30</v>
          </cell>
          <cell r="K732">
            <v>0</v>
          </cell>
          <cell r="L732" t="str">
            <v>0976-390648鐘有鈿&gt;0975-517822潳慧茹</v>
          </cell>
          <cell r="M732">
            <v>0</v>
          </cell>
          <cell r="N732">
            <v>0</v>
          </cell>
          <cell r="O732">
            <v>77</v>
          </cell>
          <cell r="P732">
            <v>8</v>
          </cell>
          <cell r="Q732">
            <v>14</v>
          </cell>
          <cell r="R732">
            <v>30</v>
          </cell>
          <cell r="S732">
            <v>88</v>
          </cell>
          <cell r="T732">
            <v>32369</v>
          </cell>
          <cell r="U732" t="str">
            <v>F227150918</v>
          </cell>
          <cell r="V732" t="str">
            <v>潳慧如</v>
          </cell>
          <cell r="W732">
            <v>408</v>
          </cell>
          <cell r="X732" t="str">
            <v>台中市南屯區三和里20鄰公益路二段615之9號11樓之2.</v>
          </cell>
          <cell r="Y732" t="str">
            <v>台中市南屯區</v>
          </cell>
          <cell r="Z732" t="str">
            <v>台中市南屯區三和里20鄰公益路二段615之9號11樓之2.</v>
          </cell>
        </row>
        <row r="733">
          <cell r="B733" t="str">
            <v>1-0728</v>
          </cell>
          <cell r="C733" t="str">
            <v>106-02-03</v>
          </cell>
          <cell r="D733" t="str">
            <v>1-0728-中油探採&gt;寄&gt;待通知開發票&gt;一個月匯款&gt;(標案)</v>
          </cell>
          <cell r="E733" t="str">
            <v>台灣中油股份有限公司.探採事業部-(標案)</v>
          </cell>
          <cell r="F733" t="str">
            <v>台灣中油股份有限公司.賴素燈小姐收(728)</v>
          </cell>
          <cell r="G733" t="str">
            <v>稅外</v>
          </cell>
          <cell r="H733" t="str">
            <v>寄＞附發票＞1個月匯款＞</v>
          </cell>
          <cell r="I733" t="str">
            <v>4903&gt;4506&gt;稅外＞中華全佑＞發票項目:1X輪胎=總計&gt;等三聯單寄回在開發票</v>
          </cell>
          <cell r="J733">
            <v>30</v>
          </cell>
          <cell r="K733">
            <v>0</v>
          </cell>
          <cell r="L733" t="str">
            <v>037-359079賴小姐&gt;傳真037-261793&gt;苗栗車庫(公務):037-260972-8劉組長&gt;文山車庫(工程):037-359079&gt;0932-953865曾先生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b">
            <v>0</v>
          </cell>
          <cell r="S733">
            <v>0</v>
          </cell>
          <cell r="T733" t="b">
            <v>0</v>
          </cell>
          <cell r="U733">
            <v>0</v>
          </cell>
          <cell r="V733">
            <v>0</v>
          </cell>
          <cell r="W733">
            <v>360</v>
          </cell>
          <cell r="X733" t="str">
            <v>苗栗縣苗栗市文聖里文山236之6號.</v>
          </cell>
          <cell r="Y733" t="str">
            <v>苗栗縣苗栗市</v>
          </cell>
          <cell r="Z733" t="str">
            <v>苗栗縣苗栗市文聖里文山236之6號</v>
          </cell>
        </row>
        <row r="734">
          <cell r="B734" t="str">
            <v>1-0729</v>
          </cell>
          <cell r="C734" t="str">
            <v>106-09-10</v>
          </cell>
          <cell r="D734" t="str">
            <v>1-0729-中油探採&gt;開估價單&gt;自來結帳開發票&gt;匯款</v>
          </cell>
          <cell r="E734" t="str">
            <v>台灣中油股份有限公司.探採事業部-小車</v>
          </cell>
          <cell r="F734" t="str">
            <v>台灣中油股份有限公司.曾先生收(729)</v>
          </cell>
          <cell r="G734" t="str">
            <v>稅外</v>
          </cell>
          <cell r="H734" t="str">
            <v>自結＞附發票＞匯款＞</v>
          </cell>
          <cell r="I734" t="str">
            <v>4903&gt;4506&gt;稅外＞中華全佑＞發票項目:1X輪胎=總計</v>
          </cell>
          <cell r="J734">
            <v>30</v>
          </cell>
          <cell r="K734">
            <v>0</v>
          </cell>
          <cell r="L734" t="str">
            <v>0910037467蕭先生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b">
            <v>0</v>
          </cell>
          <cell r="S734">
            <v>0</v>
          </cell>
          <cell r="T734" t="b">
            <v>0</v>
          </cell>
          <cell r="U734">
            <v>0</v>
          </cell>
          <cell r="V734">
            <v>0</v>
          </cell>
          <cell r="W734">
            <v>360</v>
          </cell>
          <cell r="X734" t="str">
            <v>苗栗縣苗栗市文聖里文山236之6號.</v>
          </cell>
          <cell r="Y734" t="str">
            <v>苗栗縣苗栗市</v>
          </cell>
          <cell r="Z734" t="str">
            <v>苗栗縣苗栗市文聖里文山236之6號.</v>
          </cell>
        </row>
        <row r="735">
          <cell r="B735" t="str">
            <v>1-0730</v>
          </cell>
          <cell r="C735" t="str">
            <v>106-11-03</v>
          </cell>
          <cell r="D735" t="str">
            <v>1-0730-中油探採&gt;開估價單&gt;自來結帳開發票&gt;匯款</v>
          </cell>
          <cell r="E735" t="str">
            <v>台灣中油股份有限公司.探採事業部-採工組</v>
          </cell>
          <cell r="F735" t="str">
            <v>台灣中油股份有限公司.徐先生收(730)</v>
          </cell>
          <cell r="G735" t="str">
            <v>稅外</v>
          </cell>
          <cell r="H735" t="str">
            <v>自結＞附發票＞匯款＞</v>
          </cell>
          <cell r="I735" t="str">
            <v>4903&gt;4506&gt;稅外＞中華全佑＞發票項目:1X輪胎=總計</v>
          </cell>
          <cell r="J735">
            <v>30</v>
          </cell>
          <cell r="K735">
            <v>0</v>
          </cell>
          <cell r="L735" t="str">
            <v>037-252045&gt;0932-954873徐貴錦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b">
            <v>0</v>
          </cell>
          <cell r="S735">
            <v>0</v>
          </cell>
          <cell r="T735" t="b">
            <v>0</v>
          </cell>
          <cell r="U735">
            <v>0</v>
          </cell>
          <cell r="V735">
            <v>0</v>
          </cell>
          <cell r="W735">
            <v>360</v>
          </cell>
          <cell r="X735" t="str">
            <v>苗栗縣苗栗市文聖里文山236之6號.</v>
          </cell>
          <cell r="Y735" t="str">
            <v>苗栗縣苗栗市</v>
          </cell>
          <cell r="Z735" t="str">
            <v>苗栗縣苗栗市文聖里文山236之6號.</v>
          </cell>
        </row>
        <row r="736">
          <cell r="B736" t="str">
            <v>1-0731</v>
          </cell>
          <cell r="C736" t="str">
            <v>106-12-21</v>
          </cell>
          <cell r="D736" t="str">
            <v>1-0731-原皇&gt;原華&gt;國順-昇敏&gt;寄&gt;附發票&gt;附回郵</v>
          </cell>
          <cell r="E736" t="str">
            <v>昇敏有限公司&gt;原皇&gt;原華&gt;國順</v>
          </cell>
          <cell r="F736" t="str">
            <v>昇敏有限公司(731)</v>
          </cell>
          <cell r="G736" t="str">
            <v>稅外</v>
          </cell>
          <cell r="H736" t="str">
            <v>寄＞附發票＞附回郵＞</v>
          </cell>
          <cell r="I736" t="str">
            <v>7072&gt;5528&gt;稅外&gt;25號月結</v>
          </cell>
          <cell r="J736">
            <v>25</v>
          </cell>
          <cell r="K736">
            <v>0</v>
          </cell>
          <cell r="L736" t="str">
            <v>昇敏03-3501291謝小姐&gt;03-4506311&gt;02-22679315&gt;02-22671593&gt;02-22679365&gt;傳真:03-4506940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b">
            <v>0</v>
          </cell>
          <cell r="S736">
            <v>0</v>
          </cell>
          <cell r="T736" t="b">
            <v>0</v>
          </cell>
          <cell r="U736">
            <v>0</v>
          </cell>
          <cell r="V736" t="str">
            <v>周森煌</v>
          </cell>
          <cell r="W736">
            <v>330</v>
          </cell>
          <cell r="X736" t="str">
            <v>桃園市龜山區龍校街32巷40號&gt;公司:桃園市平鎮區三興路東勢段205之1號</v>
          </cell>
          <cell r="Y736" t="str">
            <v>桃園市龜山區</v>
          </cell>
          <cell r="Z736" t="str">
            <v>桃園市龜山區龍校街32巷40號</v>
          </cell>
        </row>
        <row r="737">
          <cell r="B737" t="str">
            <v>1-0732</v>
          </cell>
          <cell r="C737" t="str">
            <v>106-12-27</v>
          </cell>
          <cell r="D737" t="str">
            <v>1-0732-榮興輪胎行&gt;寄&gt;附回郵</v>
          </cell>
          <cell r="E737" t="str">
            <v>榮興輪胎行</v>
          </cell>
          <cell r="F737" t="str">
            <v>榮興輪胎行(732)</v>
          </cell>
          <cell r="G737" t="str">
            <v>含稅</v>
          </cell>
          <cell r="H737" t="str">
            <v>寄＞現金價</v>
          </cell>
          <cell r="I737" t="str">
            <v>6194&gt;2539&gt;含稅</v>
          </cell>
          <cell r="J737">
            <v>30</v>
          </cell>
          <cell r="K737">
            <v>0</v>
          </cell>
          <cell r="L737" t="str">
            <v>049-2763933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b">
            <v>0</v>
          </cell>
          <cell r="S737">
            <v>0</v>
          </cell>
          <cell r="T737" t="b">
            <v>0</v>
          </cell>
          <cell r="U737">
            <v>0</v>
          </cell>
          <cell r="V737">
            <v>0</v>
          </cell>
          <cell r="W737">
            <v>552</v>
          </cell>
          <cell r="X737" t="str">
            <v>南投縣集集鎮和平里民生路284號.</v>
          </cell>
          <cell r="Y737" t="str">
            <v>南投縣集集鎮</v>
          </cell>
          <cell r="Z737" t="str">
            <v>南投縣集集鎮和平里民生路284號.</v>
          </cell>
        </row>
        <row r="738">
          <cell r="B738" t="str">
            <v>1-0733</v>
          </cell>
          <cell r="C738" t="str">
            <v>106-12-25</v>
          </cell>
          <cell r="D738" t="str">
            <v>1-0733-元智通運-小山豬&gt;寄&gt;附發票&gt;附回郵</v>
          </cell>
          <cell r="E738" t="str">
            <v>元智通運股份有限公司</v>
          </cell>
          <cell r="F738" t="str">
            <v>元智通運股份有限公司(733)</v>
          </cell>
          <cell r="G738" t="str">
            <v>稅外</v>
          </cell>
          <cell r="H738" t="str">
            <v>寄＞附回郵＞現金價</v>
          </cell>
          <cell r="I738" t="str">
            <v>8444&gt;3205&gt;稅外</v>
          </cell>
          <cell r="J738">
            <v>30</v>
          </cell>
          <cell r="K738">
            <v>0</v>
          </cell>
          <cell r="L738" t="str">
            <v>037-595511&gt;傳真:037-595533&gt;0911-810191傅明俊</v>
          </cell>
          <cell r="M738">
            <v>0</v>
          </cell>
          <cell r="N738">
            <v>0</v>
          </cell>
          <cell r="O738">
            <v>67</v>
          </cell>
          <cell r="P738">
            <v>4</v>
          </cell>
          <cell r="Q738">
            <v>25</v>
          </cell>
          <cell r="R738">
            <v>40</v>
          </cell>
          <cell r="S738">
            <v>78</v>
          </cell>
          <cell r="T738">
            <v>28605</v>
          </cell>
          <cell r="U738" t="str">
            <v>K120699236</v>
          </cell>
          <cell r="V738" t="str">
            <v>傅明俊</v>
          </cell>
          <cell r="W738">
            <v>351</v>
          </cell>
          <cell r="X738" t="str">
            <v>苗栗縣頭份市東庄里民族路394巷66號.</v>
          </cell>
          <cell r="Y738" t="str">
            <v>苗栗縣頭份市</v>
          </cell>
          <cell r="Z738" t="str">
            <v>苗栗縣頭份市東庄里民族路394巷66號.</v>
          </cell>
        </row>
        <row r="739">
          <cell r="B739" t="str">
            <v>1-0734</v>
          </cell>
          <cell r="C739" t="str">
            <v>107-01-01</v>
          </cell>
          <cell r="D739" t="str">
            <v>1-0734-葉照德&gt;電&gt;自結</v>
          </cell>
          <cell r="E739" t="str">
            <v>葉照德&gt;鷧振鋼鐵實業</v>
          </cell>
          <cell r="F739" t="str">
            <v>葉照德(734)</v>
          </cell>
          <cell r="G739" t="str">
            <v>未稅</v>
          </cell>
          <cell r="H739" t="str">
            <v>電＞自結＞ 來結帳在開發票&gt;車號:309-HP.668-HX.976-ZC&gt;現金價</v>
          </cell>
          <cell r="I739" t="str">
            <v>4727&gt;7647&gt;未稅</v>
          </cell>
          <cell r="J739">
            <v>30</v>
          </cell>
          <cell r="K739">
            <v>0</v>
          </cell>
          <cell r="L739" t="str">
            <v>0927-320456葉照德</v>
          </cell>
          <cell r="M739">
            <v>0</v>
          </cell>
          <cell r="N739">
            <v>0</v>
          </cell>
          <cell r="O739">
            <v>61</v>
          </cell>
          <cell r="P739">
            <v>2</v>
          </cell>
          <cell r="Q739">
            <v>18</v>
          </cell>
          <cell r="R739" t="b">
            <v>0</v>
          </cell>
          <cell r="S739">
            <v>0</v>
          </cell>
          <cell r="T739" t="b">
            <v>0</v>
          </cell>
          <cell r="U739" t="str">
            <v>N120126356</v>
          </cell>
          <cell r="V739">
            <v>0</v>
          </cell>
          <cell r="W739">
            <v>350</v>
          </cell>
          <cell r="X739" t="str">
            <v>苗栗縣竹南鎮天文里14鄰龍昇街79巷12弄16號</v>
          </cell>
          <cell r="Y739" t="str">
            <v>苗栗縣竹南鎮</v>
          </cell>
          <cell r="Z739" t="str">
            <v>苗栗縣竹南鎮天文里14鄰龍昇街79巷12弄16號</v>
          </cell>
        </row>
        <row r="740">
          <cell r="B740" t="str">
            <v>1-0735</v>
          </cell>
          <cell r="C740" t="str">
            <v>107-02-14</v>
          </cell>
          <cell r="D740" t="str">
            <v>1-0735-寶成汽車&gt;寄&gt;附發票&gt;附回郵</v>
          </cell>
          <cell r="E740" t="str">
            <v>寶成汽車租賃有限公司</v>
          </cell>
          <cell r="F740" t="str">
            <v>寶成汽車租賃有限公司有限公司(735)</v>
          </cell>
          <cell r="G740" t="str">
            <v>含稅</v>
          </cell>
          <cell r="H740" t="str">
            <v>寄&gt;附發票&gt;附回郵&gt;現金價</v>
          </cell>
          <cell r="I740" t="str">
            <v>5364&gt;2003&gt;含稅</v>
          </cell>
          <cell r="J740">
            <v>30</v>
          </cell>
          <cell r="K740">
            <v>0</v>
          </cell>
          <cell r="L740" t="str">
            <v>037-691855&gt;傳真:037-691856&gt;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b">
            <v>0</v>
          </cell>
          <cell r="S740">
            <v>0</v>
          </cell>
          <cell r="T740" t="b">
            <v>0</v>
          </cell>
          <cell r="U740">
            <v>0</v>
          </cell>
          <cell r="V740" t="str">
            <v>王冠雲</v>
          </cell>
          <cell r="W740">
            <v>351</v>
          </cell>
          <cell r="X740" t="str">
            <v>苗栗頭份市東民路151號。</v>
          </cell>
          <cell r="Y740" t="str">
            <v>苗栗頭份市東</v>
          </cell>
          <cell r="Z740" t="str">
            <v>苗栗頭份市東民路151號.</v>
          </cell>
        </row>
        <row r="741">
          <cell r="B741" t="str">
            <v>1-0736</v>
          </cell>
          <cell r="C741" t="str">
            <v>107-02-28</v>
          </cell>
          <cell r="D741" t="str">
            <v>1-0736-盛鋐開發&gt;旺佶&gt;寄&gt;附發票&gt;1個月匯款</v>
          </cell>
          <cell r="E741" t="str">
            <v>盛鋐開發有限公司</v>
          </cell>
          <cell r="F741" t="str">
            <v>盛鋐開發有限公司(736)</v>
          </cell>
          <cell r="G741" t="str">
            <v>含稅</v>
          </cell>
          <cell r="H741" t="str">
            <v>寄&gt;附發票&gt;1個月匯款：林登賢&gt;現金價</v>
          </cell>
          <cell r="I741" t="str">
            <v>8463&gt;2326&gt;含稅&gt;中華全佑</v>
          </cell>
          <cell r="J741">
            <v>30</v>
          </cell>
          <cell r="K741">
            <v>0</v>
          </cell>
          <cell r="L741" t="str">
            <v>0933-467185會計&gt;04-7983552&gt;傳真:04-7994358&gt;0937-250968林登賢</v>
          </cell>
          <cell r="M741" t="str">
            <v>2-0072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b">
            <v>0</v>
          </cell>
          <cell r="S741">
            <v>0</v>
          </cell>
          <cell r="T741" t="b">
            <v>0</v>
          </cell>
          <cell r="U741">
            <v>0</v>
          </cell>
          <cell r="V741">
            <v>0</v>
          </cell>
          <cell r="W741">
            <v>509</v>
          </cell>
          <cell r="X741" t="str">
            <v>彰化縣伸港鄉全興村142之6號。</v>
          </cell>
          <cell r="Y741" t="str">
            <v>彰化縣伸港鄉</v>
          </cell>
          <cell r="Z741" t="str">
            <v>彰化縣伸港鄉全興村142之6號.</v>
          </cell>
        </row>
        <row r="742">
          <cell r="B742" t="str">
            <v>1-0737</v>
          </cell>
          <cell r="C742" t="str">
            <v>107-03-02</v>
          </cell>
          <cell r="D742" t="str">
            <v>1-0737-逢春汽車交通&gt;寄&gt;附回郵</v>
          </cell>
          <cell r="E742" t="str">
            <v>逢春汽車交通股份有限公司</v>
          </cell>
          <cell r="F742" t="str">
            <v>逢春汽車交通股份有限公司(737)</v>
          </cell>
          <cell r="G742" t="str">
            <v>未稅</v>
          </cell>
          <cell r="H742" t="str">
            <v>寄＞附發票＞附回郵＞現金價</v>
          </cell>
          <cell r="I742" t="str">
            <v>未稅</v>
          </cell>
          <cell r="J742">
            <v>30</v>
          </cell>
          <cell r="K742" t="str">
            <v>5018&gt;1006&gt;未稅</v>
          </cell>
          <cell r="L742" t="str">
            <v>0985-838453曾意瓔</v>
          </cell>
          <cell r="M742">
            <v>0</v>
          </cell>
          <cell r="N742">
            <v>0</v>
          </cell>
          <cell r="O742">
            <v>72</v>
          </cell>
          <cell r="P742">
            <v>7</v>
          </cell>
          <cell r="Q742">
            <v>4</v>
          </cell>
          <cell r="R742">
            <v>35</v>
          </cell>
          <cell r="S742">
            <v>83</v>
          </cell>
          <cell r="T742">
            <v>30501</v>
          </cell>
          <cell r="U742" t="str">
            <v>K222111997</v>
          </cell>
          <cell r="V742" t="str">
            <v>曾意瓔</v>
          </cell>
          <cell r="W742">
            <v>351</v>
          </cell>
          <cell r="X742" t="str">
            <v>苗栗縣頭份市頭份里中山路302號。</v>
          </cell>
          <cell r="Y742" t="str">
            <v>苗栗縣頭份市</v>
          </cell>
          <cell r="Z742" t="str">
            <v>苗栗縣頭份市頭份里中山路302號.</v>
          </cell>
        </row>
        <row r="743">
          <cell r="B743" t="str">
            <v>1-0738</v>
          </cell>
          <cell r="C743" t="str">
            <v>109-01-18/黃凱筠</v>
          </cell>
          <cell r="D743" t="str">
            <v>1-0738-安林&gt;電&gt;附發票&gt;自結&gt;付現</v>
          </cell>
          <cell r="E743" t="str">
            <v>安林企業社＞負:王素完</v>
          </cell>
          <cell r="F743" t="str">
            <v>安林企業社(738)</v>
          </cell>
          <cell r="G743" t="str">
            <v>稅外</v>
          </cell>
          <cell r="H743" t="str">
            <v>電＞附發票＞自結＞付現</v>
          </cell>
          <cell r="I743" t="str">
            <v>5589＞5657＞稅外</v>
          </cell>
          <cell r="J743">
            <v>30</v>
          </cell>
          <cell r="K743">
            <v>0</v>
          </cell>
          <cell r="L743" t="str">
            <v>037-468949＞傳真037-551137</v>
          </cell>
          <cell r="M743" t="str">
            <v>2-0014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b">
            <v>0</v>
          </cell>
          <cell r="S743">
            <v>0</v>
          </cell>
          <cell r="T743" t="b">
            <v>0</v>
          </cell>
          <cell r="U743">
            <v>0</v>
          </cell>
          <cell r="V743">
            <v>0</v>
          </cell>
          <cell r="W743">
            <v>350</v>
          </cell>
          <cell r="X743" t="str">
            <v>苗栗縣竹南鎮中美里9鄰保安林45號＞登:苗栗縣竹南鎮龍鳳里5鄰龍山路1段270巷9號1樓。</v>
          </cell>
          <cell r="Y743" t="str">
            <v>苗栗縣竹南鎮</v>
          </cell>
          <cell r="Z743" t="str">
            <v>苗栗縣竹南鎮中美里9鄰保安林45號.</v>
          </cell>
        </row>
        <row r="744">
          <cell r="B744" t="str">
            <v>1-0739</v>
          </cell>
          <cell r="C744" t="str">
            <v>107-03-15</v>
          </cell>
          <cell r="D744" t="str">
            <v>1-0739-志鴻拖車&gt;飛哥&gt;電&gt;自結</v>
          </cell>
          <cell r="E744" t="str">
            <v>邱太裕&gt;志鴻</v>
          </cell>
          <cell r="F744" t="str">
            <v>邱太裕(739)</v>
          </cell>
          <cell r="G744" t="str">
            <v>未稅</v>
          </cell>
          <cell r="H744" t="str">
            <v>電＞自結&gt;現金價</v>
          </cell>
          <cell r="I744" t="str">
            <v>未稅</v>
          </cell>
          <cell r="J744">
            <v>30</v>
          </cell>
          <cell r="K744">
            <v>0</v>
          </cell>
          <cell r="L744" t="str">
            <v>0935-710758邱太裕&gt;加Line0988-204191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b">
            <v>0</v>
          </cell>
          <cell r="S744">
            <v>0</v>
          </cell>
          <cell r="T744" t="b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 t="str"/>
          <cell r="Z744">
            <v>0</v>
          </cell>
        </row>
        <row r="745">
          <cell r="B745" t="str">
            <v>1-0740</v>
          </cell>
          <cell r="C745" t="str">
            <v>107-03-15</v>
          </cell>
          <cell r="D745" t="str">
            <v>1-0740-顏川貴&gt;未稅&gt;寄&gt;自結</v>
          </cell>
          <cell r="E745" t="str">
            <v>顏川貴</v>
          </cell>
          <cell r="F745" t="str">
            <v>顏川貴(740)</v>
          </cell>
          <cell r="G745" t="str">
            <v>未稅</v>
          </cell>
          <cell r="H745" t="str">
            <v>寄＞自結&gt;現金價&gt;匯款34103</v>
          </cell>
          <cell r="I745" t="str">
            <v>未稅</v>
          </cell>
          <cell r="J745">
            <v>30</v>
          </cell>
          <cell r="K745">
            <v>0</v>
          </cell>
          <cell r="L745" t="str">
            <v>0912146100顏川貴</v>
          </cell>
          <cell r="M745">
            <v>0</v>
          </cell>
          <cell r="N745">
            <v>0</v>
          </cell>
          <cell r="O745">
            <v>60</v>
          </cell>
          <cell r="P745">
            <v>3</v>
          </cell>
          <cell r="Q745">
            <v>2</v>
          </cell>
          <cell r="R745">
            <v>48</v>
          </cell>
          <cell r="S745">
            <v>71</v>
          </cell>
          <cell r="T745">
            <v>25994</v>
          </cell>
          <cell r="U745" t="str">
            <v>K121322216</v>
          </cell>
          <cell r="V745" t="str">
            <v>顏川貴</v>
          </cell>
          <cell r="W745">
            <v>369</v>
          </cell>
          <cell r="X745" t="str">
            <v>苗栗縣卓蘭鎮內灣里137號。</v>
          </cell>
          <cell r="Y745" t="str">
            <v>苗栗縣卓蘭鎮</v>
          </cell>
          <cell r="Z745" t="str">
            <v>苗栗縣卓蘭鎮內灣里137號.</v>
          </cell>
        </row>
        <row r="746">
          <cell r="B746" t="str">
            <v>1-0741</v>
          </cell>
          <cell r="C746" t="str">
            <v>107-03-20</v>
          </cell>
          <cell r="D746" t="str">
            <v>1-0741-炎益行&gt;寄＞自結&gt;現金價</v>
          </cell>
          <cell r="E746" t="str">
            <v>炎益行有限公司</v>
          </cell>
          <cell r="F746" t="str">
            <v>炎益行有限公司(741)</v>
          </cell>
          <cell r="G746" t="str">
            <v>未稅</v>
          </cell>
          <cell r="H746" t="str">
            <v>寄＞自結&gt;現金價</v>
          </cell>
          <cell r="I746" t="str">
            <v>未稅</v>
          </cell>
          <cell r="J746">
            <v>30</v>
          </cell>
          <cell r="K746">
            <v>0</v>
          </cell>
          <cell r="L746" t="str">
            <v>0935-642096&gt;FAX:473189&gt;TEL:464126</v>
          </cell>
          <cell r="M746" t="str">
            <v>2-0137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b">
            <v>0</v>
          </cell>
          <cell r="S746">
            <v>0</v>
          </cell>
          <cell r="T746" t="b">
            <v>0</v>
          </cell>
          <cell r="U746">
            <v>0</v>
          </cell>
          <cell r="V746">
            <v>0</v>
          </cell>
          <cell r="W746">
            <v>350</v>
          </cell>
          <cell r="X746" t="str">
            <v>苗栗縣竹南鎮大厝里9鄰71號</v>
          </cell>
          <cell r="Y746" t="str">
            <v>苗栗縣竹南鎮</v>
          </cell>
          <cell r="Z746" t="str">
            <v>苗栗縣竹南鎮大厝里9鄰71號.</v>
          </cell>
        </row>
        <row r="747">
          <cell r="B747" t="str">
            <v>1-0742</v>
          </cell>
          <cell r="C747" t="str">
            <v>107-03-22</v>
          </cell>
          <cell r="D747" t="str">
            <v>1-0742-順山&gt;廖鴻銘&gt;現結＞現金價</v>
          </cell>
          <cell r="E747" t="str">
            <v>順山通運公司&gt;廖鴻銘</v>
          </cell>
          <cell r="F747" t="str">
            <v>順山通運公司(742)</v>
          </cell>
          <cell r="G747" t="str">
            <v>未稅</v>
          </cell>
          <cell r="H747" t="str">
            <v>現結＞現金價</v>
          </cell>
          <cell r="I747" t="str">
            <v>未稅</v>
          </cell>
          <cell r="J747">
            <v>30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44</v>
          </cell>
          <cell r="P747">
            <v>8</v>
          </cell>
          <cell r="Q747">
            <v>20</v>
          </cell>
          <cell r="R747">
            <v>63</v>
          </cell>
          <cell r="S747">
            <v>55</v>
          </cell>
          <cell r="T747">
            <v>20321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 t="str"/>
        </row>
        <row r="748">
          <cell r="B748" t="str">
            <v>1-0743</v>
          </cell>
          <cell r="C748" t="str">
            <v>107-03-26</v>
          </cell>
          <cell r="D748" t="str">
            <v>1-0743-順益&gt;郭紋源&gt;現結＞現金價</v>
          </cell>
          <cell r="E748" t="str">
            <v>順益汽車(股)公司&gt;郭紋源</v>
          </cell>
          <cell r="F748" t="str">
            <v>順益汽車(股)公司(743)</v>
          </cell>
          <cell r="G748" t="str">
            <v>稅外</v>
          </cell>
          <cell r="H748" t="str">
            <v>現結＞現金價</v>
          </cell>
          <cell r="I748" t="str">
            <v>8489&gt;7156&gt;稅外</v>
          </cell>
          <cell r="J748">
            <v>30</v>
          </cell>
          <cell r="K748">
            <v>0</v>
          </cell>
          <cell r="L748" t="str">
            <v>037-620001&gt;FAX:037-628481&gt;郭紋源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b">
            <v>0</v>
          </cell>
          <cell r="S748">
            <v>0</v>
          </cell>
          <cell r="T748" t="b">
            <v>0</v>
          </cell>
          <cell r="U748">
            <v>0</v>
          </cell>
          <cell r="V748">
            <v>0</v>
          </cell>
          <cell r="W748">
            <v>351</v>
          </cell>
          <cell r="X748" t="str">
            <v>苗栗縣頭份市自強路二段 472號</v>
          </cell>
          <cell r="Y748" t="str">
            <v>苗栗縣頭份市</v>
          </cell>
          <cell r="Z748" t="str">
            <v>苗栗縣頭份市自強路二段 472號.</v>
          </cell>
        </row>
        <row r="749">
          <cell r="B749" t="str">
            <v>1-0744</v>
          </cell>
          <cell r="C749" t="str">
            <v>107-03-27</v>
          </cell>
          <cell r="D749" t="str">
            <v>1-0744-力新&gt;寄&gt;匯款&gt;兩個月後16號匯款</v>
          </cell>
          <cell r="E749" t="str">
            <v>力新國際輪胎有限公司</v>
          </cell>
          <cell r="F749" t="str">
            <v>力新國際輪胎有限公司(744)</v>
          </cell>
          <cell r="G749" t="str">
            <v>稅外</v>
          </cell>
          <cell r="H749" t="str">
            <v>寄＞附發票＞匯款＞現金價</v>
          </cell>
          <cell r="I749" t="str">
            <v>1689&gt;7896&gt;稅外</v>
          </cell>
          <cell r="J749">
            <v>30</v>
          </cell>
          <cell r="K749">
            <v>0</v>
          </cell>
          <cell r="L749" t="str">
            <v>(02)24512866&gt;傳真:(02)24517766  &gt; 吳小姐  &gt;請先傳真請款單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b">
            <v>0</v>
          </cell>
          <cell r="S749">
            <v>0</v>
          </cell>
          <cell r="T749" t="b">
            <v>0</v>
          </cell>
          <cell r="U749">
            <v>0</v>
          </cell>
          <cell r="V749">
            <v>0</v>
          </cell>
          <cell r="W749">
            <v>206</v>
          </cell>
          <cell r="X749" t="str">
            <v>基隆市七堵區實踐路60號1樓</v>
          </cell>
          <cell r="Y749" t="str">
            <v>基隆市七堵區</v>
          </cell>
          <cell r="Z749" t="str">
            <v>基隆市七堵區實踐路60號1樓.</v>
          </cell>
        </row>
        <row r="750">
          <cell r="B750" t="str">
            <v>1-0745</v>
          </cell>
          <cell r="C750" t="str">
            <v>107-03-29</v>
          </cell>
          <cell r="D750" t="str">
            <v>1-0745-華宮&gt;現結&gt;附發票</v>
          </cell>
          <cell r="E750" t="str">
            <v>華宮有限公司&gt;新鴻有限公司</v>
          </cell>
          <cell r="F750" t="str">
            <v>華宮旅行社(745)</v>
          </cell>
          <cell r="G750" t="str">
            <v>稅外</v>
          </cell>
          <cell r="H750" t="str">
            <v>現結＞現金價</v>
          </cell>
          <cell r="I750" t="str">
            <v>0341&gt;9401&gt;華宮&gt;8066&gt;9525&gt;新鴻&gt;稅外</v>
          </cell>
          <cell r="J750">
            <v>30</v>
          </cell>
          <cell r="K750">
            <v>0</v>
          </cell>
          <cell r="L750" t="str">
            <v>(03)4936146~9&gt;傳真：(03)4920568&gt;0933-259925葉鴻濤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b">
            <v>0</v>
          </cell>
          <cell r="S750">
            <v>0</v>
          </cell>
          <cell r="T750" t="b">
            <v>0</v>
          </cell>
          <cell r="U750">
            <v>0</v>
          </cell>
          <cell r="V750">
            <v>0</v>
          </cell>
          <cell r="W750">
            <v>320</v>
          </cell>
          <cell r="X750" t="str">
            <v>桃園市中壢區環西路二段247號</v>
          </cell>
          <cell r="Y750" t="str">
            <v>桃園市中壢區</v>
          </cell>
          <cell r="Z750" t="str">
            <v>桃園市中壢區環西路二段247號.</v>
          </cell>
        </row>
        <row r="751">
          <cell r="B751" t="str">
            <v>1-0746</v>
          </cell>
          <cell r="C751" t="str">
            <v>107-03-30</v>
          </cell>
          <cell r="D751" t="str">
            <v>1-0746-昌義寄＞附回郵＞現金價</v>
          </cell>
          <cell r="E751" t="str">
            <v>昌義有限公司</v>
          </cell>
          <cell r="F751" t="str">
            <v>義昌砂石場(746)</v>
          </cell>
          <cell r="G751" t="str">
            <v>含稅</v>
          </cell>
          <cell r="H751" t="str">
            <v>寄＞附回郵＞現金價</v>
          </cell>
          <cell r="I751" t="str">
            <v>8952&gt;6226&gt;含稅</v>
          </cell>
          <cell r="J751">
            <v>30</v>
          </cell>
          <cell r="K751">
            <v>0</v>
          </cell>
          <cell r="L751" t="str">
            <v>(03)5688930~1&gt;傳真：(03)5686684&gt;0988-203204戴銘義&gt;0937-830470戴銘治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b">
            <v>0</v>
          </cell>
          <cell r="S751">
            <v>0</v>
          </cell>
          <cell r="T751" t="b">
            <v>0</v>
          </cell>
          <cell r="U751">
            <v>0</v>
          </cell>
          <cell r="V751">
            <v>0</v>
          </cell>
          <cell r="W751">
            <v>304</v>
          </cell>
          <cell r="X751" t="str">
            <v>新竹縣新豐鄉和村18鄰埔頂454-2號</v>
          </cell>
          <cell r="Y751" t="str">
            <v>新竹縣新豐鄉</v>
          </cell>
          <cell r="Z751" t="str">
            <v>新竹縣新豐鄉和村18鄰埔頂454-2號.</v>
          </cell>
        </row>
        <row r="752">
          <cell r="B752" t="str">
            <v>1-0747</v>
          </cell>
          <cell r="C752" t="str">
            <v>107-03-30</v>
          </cell>
          <cell r="D752" t="str">
            <v>1-0747-張達慶&gt;佳弘&gt;現結&gt;現金價</v>
          </cell>
          <cell r="E752" t="str">
            <v>張達慶&gt;佳弘有限公司</v>
          </cell>
          <cell r="F752" t="str">
            <v>張達慶(747)</v>
          </cell>
          <cell r="G752" t="str">
            <v>含稅</v>
          </cell>
          <cell r="H752" t="str">
            <v>現結&gt;現金價</v>
          </cell>
          <cell r="I752" t="str">
            <v>4981&gt;0267&gt;含稅</v>
          </cell>
          <cell r="J752">
            <v>30</v>
          </cell>
          <cell r="K752">
            <v>0</v>
          </cell>
          <cell r="L752" t="str">
            <v>0932-080073</v>
          </cell>
          <cell r="M752">
            <v>0</v>
          </cell>
          <cell r="N752">
            <v>0</v>
          </cell>
          <cell r="O752">
            <v>64</v>
          </cell>
          <cell r="P752">
            <v>12</v>
          </cell>
          <cell r="Q752">
            <v>6</v>
          </cell>
          <cell r="R752">
            <v>43</v>
          </cell>
          <cell r="S752">
            <v>75</v>
          </cell>
          <cell r="T752">
            <v>27734</v>
          </cell>
          <cell r="U752" t="str">
            <v>j120234341</v>
          </cell>
          <cell r="V752" t="str">
            <v>張達慶</v>
          </cell>
          <cell r="W752">
            <v>360</v>
          </cell>
          <cell r="X752" t="str">
            <v>苗栗市文聖里橫車路232號</v>
          </cell>
          <cell r="Y752" t="str">
            <v>苗栗市文聖里</v>
          </cell>
          <cell r="Z752" t="str">
            <v>苗栗市文聖里橫車路232號.</v>
          </cell>
        </row>
        <row r="753">
          <cell r="B753" t="str">
            <v>1-0748</v>
          </cell>
          <cell r="C753" t="str">
            <v>107-03-31</v>
          </cell>
          <cell r="D753" t="str">
            <v>1-0748-施順衡&gt;現金&gt;月結</v>
          </cell>
          <cell r="E753" t="str">
            <v>施順衡有限公司</v>
          </cell>
          <cell r="F753" t="str">
            <v>施順衡(748)</v>
          </cell>
          <cell r="G753" t="str">
            <v>未稅</v>
          </cell>
          <cell r="H753" t="str">
            <v>現金&gt;月結</v>
          </cell>
          <cell r="I753" t="str">
            <v>未稅</v>
          </cell>
          <cell r="J753">
            <v>30</v>
          </cell>
          <cell r="K753">
            <v>0</v>
          </cell>
          <cell r="L753" t="str">
            <v>0913-626935</v>
          </cell>
          <cell r="M753">
            <v>0</v>
          </cell>
          <cell r="N753">
            <v>0</v>
          </cell>
          <cell r="O753">
            <v>67</v>
          </cell>
          <cell r="P753">
            <v>11</v>
          </cell>
          <cell r="Q753">
            <v>4</v>
          </cell>
          <cell r="R753">
            <v>40</v>
          </cell>
          <cell r="S753">
            <v>78</v>
          </cell>
          <cell r="T753">
            <v>28798</v>
          </cell>
          <cell r="U753" t="str">
            <v>N123429989</v>
          </cell>
          <cell r="V753" t="str">
            <v>施順衡</v>
          </cell>
          <cell r="W753">
            <v>433</v>
          </cell>
          <cell r="X753" t="str">
            <v>台中市沙鹿區公明里6鄰中清路六段261巷163號</v>
          </cell>
          <cell r="Y753" t="str">
            <v>台中市沙鹿區</v>
          </cell>
          <cell r="Z753" t="str">
            <v>台中市沙鹿區公明里6鄰中清路六段261巷163號.</v>
          </cell>
        </row>
        <row r="754">
          <cell r="B754" t="str">
            <v>1-0749</v>
          </cell>
          <cell r="C754" t="str">
            <v>107-04-03</v>
          </cell>
          <cell r="D754" t="str">
            <v>1-0749-世淯&gt;世大日&gt;瑞登&gt;寄＞附發票＞附回郵＞現金價</v>
          </cell>
          <cell r="E754" t="str">
            <v>世淯&gt;世大日&gt;瑞登有限公司</v>
          </cell>
          <cell r="F754" t="str">
            <v>世大日企業社(749)</v>
          </cell>
          <cell r="G754" t="str">
            <v>含稅</v>
          </cell>
          <cell r="H754" t="str">
            <v>寄＞附發票＞附回郵＞現金價</v>
          </cell>
          <cell r="I754" t="str">
            <v>7265&gt;0827瑞登&gt;3034&gt;1434世大日&gt;含稅&gt;發票開:瑞登</v>
          </cell>
          <cell r="J754">
            <v>30</v>
          </cell>
          <cell r="K754">
            <v>0</v>
          </cell>
          <cell r="L754" t="str">
            <v>(03)9501377&gt;傳真：(03)9502378&gt;0933-103590賴贊仲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b">
            <v>0</v>
          </cell>
          <cell r="S754">
            <v>0</v>
          </cell>
          <cell r="T754" t="b">
            <v>0</v>
          </cell>
          <cell r="U754">
            <v>0</v>
          </cell>
          <cell r="V754">
            <v>0</v>
          </cell>
          <cell r="W754">
            <v>221</v>
          </cell>
          <cell r="X754" t="str">
            <v>新北市汐止區大同路三段172號&gt;宜蘭縣羅東鎮純精路二段248巷5號2樓</v>
          </cell>
          <cell r="Y754" t="str">
            <v>新北市汐止區</v>
          </cell>
          <cell r="Z754" t="str">
            <v>新北市汐止區大同路三段172號.</v>
          </cell>
        </row>
        <row r="755">
          <cell r="B755" t="str">
            <v>1-0750</v>
          </cell>
          <cell r="C755" t="str">
            <v>107-04-04</v>
          </cell>
          <cell r="D755" t="str">
            <v>1-0750-竹富&gt;緯旺通運&gt;竹金汽車&gt;國合&gt;寄＞現金價</v>
          </cell>
          <cell r="E755" t="str">
            <v>竹富&gt;緯旺通運&gt;國合&gt;竹金汽車有限公司</v>
          </cell>
          <cell r="F755" t="str">
            <v>竹富通運(股)公司(750)</v>
          </cell>
          <cell r="G755" t="str">
            <v>含稅</v>
          </cell>
          <cell r="H755" t="str">
            <v>寄＞現金價</v>
          </cell>
          <cell r="I755" t="str">
            <v>4840&gt;0379竹富&gt;7063&gt;5104國合&gt;含稅</v>
          </cell>
          <cell r="J755">
            <v>30</v>
          </cell>
          <cell r="K755">
            <v>0</v>
          </cell>
          <cell r="L755" t="str">
            <v>(03)5552301&gt;會計蔡小姐&gt;0932-111739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b">
            <v>0</v>
          </cell>
          <cell r="S755">
            <v>0</v>
          </cell>
          <cell r="T755" t="b">
            <v>0</v>
          </cell>
          <cell r="U755">
            <v>0</v>
          </cell>
          <cell r="V755">
            <v>0</v>
          </cell>
          <cell r="W755">
            <v>302</v>
          </cell>
          <cell r="X755" t="str">
            <v>新竹縣竹北市泰合路146號</v>
          </cell>
          <cell r="Y755" t="str">
            <v>新竹縣竹北市</v>
          </cell>
          <cell r="Z755" t="str">
            <v>新竹縣竹北市泰合路146號.</v>
          </cell>
        </row>
        <row r="756">
          <cell r="B756" t="str">
            <v>1-0751</v>
          </cell>
          <cell r="C756" t="str">
            <v>107-04-06</v>
          </cell>
          <cell r="D756" t="str">
            <v>1-0751-楊家霖&gt;霖森園爇&gt;寄&gt;現結</v>
          </cell>
          <cell r="E756" t="str">
            <v>楊家霖&gt;霖森園爇有限公司</v>
          </cell>
          <cell r="F756" t="str">
            <v>霖森園爇有限公司(751)</v>
          </cell>
          <cell r="G756" t="str">
            <v>稅外</v>
          </cell>
          <cell r="H756" t="str">
            <v>寄&gt;現結</v>
          </cell>
          <cell r="I756" t="str">
            <v>4275&gt;8651&gt;稅外</v>
          </cell>
          <cell r="J756">
            <v>30</v>
          </cell>
          <cell r="K756">
            <v>0</v>
          </cell>
          <cell r="L756" t="str">
            <v>0988-677044</v>
          </cell>
          <cell r="M756">
            <v>0</v>
          </cell>
          <cell r="N756">
            <v>0</v>
          </cell>
          <cell r="O756">
            <v>70</v>
          </cell>
          <cell r="P756">
            <v>10</v>
          </cell>
          <cell r="Q756">
            <v>3</v>
          </cell>
          <cell r="R756">
            <v>37</v>
          </cell>
          <cell r="S756">
            <v>81</v>
          </cell>
          <cell r="T756">
            <v>29862</v>
          </cell>
          <cell r="U756" t="str">
            <v>F125372941</v>
          </cell>
          <cell r="V756">
            <v>0</v>
          </cell>
          <cell r="W756">
            <v>351</v>
          </cell>
          <cell r="X756" t="str">
            <v>苗栗縣頭份市八德二路10巷22號</v>
          </cell>
          <cell r="Y756" t="str">
            <v>苗栗縣頭份市</v>
          </cell>
          <cell r="Z756" t="str">
            <v>苗栗縣頭份市八德二路10巷22號.</v>
          </cell>
        </row>
        <row r="757">
          <cell r="B757" t="str">
            <v>1-0752</v>
          </cell>
          <cell r="C757" t="str">
            <v>107-04-16</v>
          </cell>
          <cell r="D757" t="str">
            <v>1-0752-弘貹&gt;寄＞附回郵＞現金價</v>
          </cell>
          <cell r="E757" t="str">
            <v>弘貹有限公司</v>
          </cell>
          <cell r="F757" t="str">
            <v>弘貹商行(752)</v>
          </cell>
          <cell r="G757" t="str">
            <v>未稅</v>
          </cell>
          <cell r="H757" t="str">
            <v>寄＞附回郵＞現金價</v>
          </cell>
          <cell r="I757" t="str">
            <v>未稅</v>
          </cell>
          <cell r="J757">
            <v>30</v>
          </cell>
          <cell r="K757">
            <v>0</v>
          </cell>
          <cell r="L757" t="str">
            <v>0986-086743鄭志興&gt;(03)5566728~9&gt;0921-307-487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b">
            <v>0</v>
          </cell>
          <cell r="S757">
            <v>0</v>
          </cell>
          <cell r="T757" t="b">
            <v>0</v>
          </cell>
          <cell r="U757">
            <v>0</v>
          </cell>
          <cell r="V757">
            <v>0</v>
          </cell>
          <cell r="W757">
            <v>513</v>
          </cell>
          <cell r="X757" t="str">
            <v>彰化縣埔心鄉瑤鳯路一段201號</v>
          </cell>
          <cell r="Y757" t="str">
            <v>彰化縣埔心鄉</v>
          </cell>
          <cell r="Z757" t="str">
            <v>彰化縣埔心鄉瑤鳯路一段201號.</v>
          </cell>
        </row>
        <row r="758">
          <cell r="B758" t="str">
            <v>1-0753</v>
          </cell>
          <cell r="C758" t="str">
            <v>107-04-18</v>
          </cell>
          <cell r="D758" t="str">
            <v>1-0753-永貞VOLVO&gt;永傳汽車&gt;寄＞附發票＞附回郵＞附定位數據</v>
          </cell>
          <cell r="E758" t="str">
            <v>永貞VOLVO&gt;永傳汽車有限公司</v>
          </cell>
          <cell r="F758" t="str">
            <v>永傳汽車有限公司(753)</v>
          </cell>
          <cell r="G758" t="str">
            <v>含稅</v>
          </cell>
          <cell r="H758" t="str">
            <v>寄＞附發票＞附回郵＞附定位數據</v>
          </cell>
          <cell r="I758" t="str">
            <v>2486&gt;5237&gt;含稅&gt;中華全佑</v>
          </cell>
          <cell r="J758">
            <v>30</v>
          </cell>
          <cell r="K758">
            <v>0</v>
          </cell>
          <cell r="L758" t="str">
            <v>(037)622110游小姐&gt;傳真：(037)622600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b">
            <v>0</v>
          </cell>
          <cell r="S758">
            <v>0</v>
          </cell>
          <cell r="T758" t="b">
            <v>0</v>
          </cell>
          <cell r="U758">
            <v>0</v>
          </cell>
          <cell r="V758">
            <v>0</v>
          </cell>
          <cell r="W758">
            <v>351</v>
          </cell>
          <cell r="X758" t="str">
            <v>苗栗縣頭份市永貞路一段118號</v>
          </cell>
          <cell r="Y758" t="str">
            <v>苗栗縣頭份市</v>
          </cell>
          <cell r="Z758" t="str">
            <v>苗栗縣頭份市永貞路一段118號.</v>
          </cell>
        </row>
        <row r="759">
          <cell r="B759" t="str">
            <v>1-0754</v>
          </cell>
          <cell r="C759" t="str">
            <v>107-04-27</v>
          </cell>
          <cell r="D759" t="str">
            <v>1-0754-萬長春&gt;大吉交通&gt;寄＞自結&gt;現金價</v>
          </cell>
          <cell r="E759" t="str">
            <v>大吉交通有限公司&gt;萬長春</v>
          </cell>
          <cell r="F759" t="str">
            <v>大吉交通有限公司(754)</v>
          </cell>
          <cell r="G759" t="str">
            <v>稅外</v>
          </cell>
          <cell r="H759" t="str">
            <v>寄＞自結&gt;現金價</v>
          </cell>
          <cell r="I759" t="str">
            <v>5259&gt;2357&gt;稅外</v>
          </cell>
          <cell r="J759">
            <v>30</v>
          </cell>
          <cell r="K759">
            <v>0</v>
          </cell>
          <cell r="L759" t="str">
            <v>0989-389160&gt;0928-657111</v>
          </cell>
          <cell r="M759">
            <v>0</v>
          </cell>
          <cell r="N759">
            <v>0</v>
          </cell>
          <cell r="O759">
            <v>61</v>
          </cell>
          <cell r="P759">
            <v>10</v>
          </cell>
          <cell r="Q759">
            <v>5</v>
          </cell>
          <cell r="R759">
            <v>46</v>
          </cell>
          <cell r="S759">
            <v>72</v>
          </cell>
          <cell r="T759">
            <v>26577</v>
          </cell>
          <cell r="U759" t="str">
            <v>L125762225</v>
          </cell>
          <cell r="V759" t="str">
            <v>許右義</v>
          </cell>
          <cell r="W759">
            <v>412</v>
          </cell>
          <cell r="X759" t="str">
            <v>台中市大里區仁德里四維街25號1樓</v>
          </cell>
          <cell r="Y759" t="str">
            <v>台中市大里區</v>
          </cell>
          <cell r="Z759" t="str">
            <v>台中市大里區仁德里四維街25號1樓.</v>
          </cell>
        </row>
        <row r="760">
          <cell r="B760" t="str">
            <v>1-0755</v>
          </cell>
          <cell r="C760" t="str">
            <v>107-05-04</v>
          </cell>
          <cell r="D760" t="str">
            <v>1-0755-統順&gt;彭展俊&gt;小番薯&gt;寄＞附發票＞附回郵</v>
          </cell>
          <cell r="E760" t="str">
            <v>統順輪胎行&gt;彭展俊&gt;小番薯</v>
          </cell>
          <cell r="F760" t="str">
            <v>統順輪胎行(755)</v>
          </cell>
          <cell r="G760" t="str">
            <v>含稅</v>
          </cell>
          <cell r="H760" t="str">
            <v>寄＞附發票＞附回郵</v>
          </cell>
          <cell r="I760" t="str">
            <v>4101&gt;8285&gt;含稅</v>
          </cell>
          <cell r="J760">
            <v>30</v>
          </cell>
          <cell r="K760">
            <v>0</v>
          </cell>
          <cell r="L760" t="str">
            <v>0934-322222彭展俊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b">
            <v>0</v>
          </cell>
          <cell r="S760">
            <v>0</v>
          </cell>
          <cell r="T760" t="b">
            <v>0</v>
          </cell>
          <cell r="U760">
            <v>0</v>
          </cell>
          <cell r="V760">
            <v>0</v>
          </cell>
          <cell r="W760">
            <v>327</v>
          </cell>
          <cell r="X760" t="str">
            <v>桃園市新屋區後湖里寶樹路316巷96號.</v>
          </cell>
          <cell r="Y760" t="str">
            <v>桃園市新屋區</v>
          </cell>
          <cell r="Z760" t="str">
            <v>桃園市新屋區後湖里寶樹路316巷96號.</v>
          </cell>
        </row>
        <row r="761">
          <cell r="B761" t="str">
            <v>1-0756</v>
          </cell>
          <cell r="C761" t="str">
            <v>107-05-12</v>
          </cell>
          <cell r="D761" t="str">
            <v>1-0756-興達隆&gt;明正&gt;寄&gt;匯款</v>
          </cell>
          <cell r="E761" t="str">
            <v xml:space="preserve">興達隆交通股份有限公司&gt;明正通運股份有限公司  </v>
          </cell>
          <cell r="F761" t="str">
            <v>興達隆交通股份有限公司(756)</v>
          </cell>
          <cell r="G761" t="str">
            <v>稅外</v>
          </cell>
          <cell r="H761" t="str">
            <v>寄&gt;匯款</v>
          </cell>
          <cell r="I761" t="str">
            <v>8612&gt;0068興達隆&gt;4717&gt;9934明正&gt;稅外</v>
          </cell>
          <cell r="J761">
            <v>30</v>
          </cell>
          <cell r="K761">
            <v>0</v>
          </cell>
          <cell r="L761" t="str">
            <v>03-5971652&gt;0934-361867邱懋煜 經理&gt;傳真03-5971657</v>
          </cell>
          <cell r="M761">
            <v>0</v>
          </cell>
          <cell r="N761">
            <v>0</v>
          </cell>
          <cell r="O761">
            <v>66</v>
          </cell>
          <cell r="P761">
            <v>6</v>
          </cell>
          <cell r="Q761">
            <v>8</v>
          </cell>
          <cell r="R761">
            <v>41</v>
          </cell>
          <cell r="S761">
            <v>77</v>
          </cell>
          <cell r="T761">
            <v>28284</v>
          </cell>
          <cell r="U761">
            <v>0</v>
          </cell>
          <cell r="V761">
            <v>0</v>
          </cell>
          <cell r="W761">
            <v>303</v>
          </cell>
          <cell r="X761" t="str">
            <v>新竹縣湖口鄉榮光路160號.</v>
          </cell>
          <cell r="Y761" t="str">
            <v>新竹縣湖口鄉</v>
          </cell>
          <cell r="Z761" t="str">
            <v>新竹縣湖口鄉榮光路160號.</v>
          </cell>
        </row>
        <row r="762">
          <cell r="B762" t="str">
            <v>1-0757</v>
          </cell>
          <cell r="C762" t="str">
            <v>109-05-12/黃凱筠</v>
          </cell>
          <cell r="D762" t="str">
            <v>1-0757-金漢營造有限公司&gt;寄&gt;附發票&gt;匯款</v>
          </cell>
          <cell r="E762" t="str">
            <v>金漢營造有限公司</v>
          </cell>
          <cell r="F762" t="str">
            <v>金漢營造有限公司(757)</v>
          </cell>
          <cell r="G762" t="str">
            <v>含稅</v>
          </cell>
          <cell r="H762" t="str">
            <v>寄&gt;附發票&gt;匯款</v>
          </cell>
          <cell r="I762" t="str">
            <v>1693&gt;5075含稅&gt;25號月結&gt;</v>
          </cell>
          <cell r="J762">
            <v>25</v>
          </cell>
          <cell r="K762">
            <v>0</v>
          </cell>
          <cell r="L762" t="str">
            <v>03-9289789&gt;傳真03-9288894&gt;0963-362589許誌顯</v>
          </cell>
          <cell r="M762" t="str">
            <v>2-0131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b">
            <v>0</v>
          </cell>
          <cell r="S762" t="str"/>
          <cell r="T762" t="b">
            <v>0</v>
          </cell>
          <cell r="U762">
            <v>0</v>
          </cell>
          <cell r="V762">
            <v>0</v>
          </cell>
          <cell r="W762">
            <v>260</v>
          </cell>
          <cell r="X762" t="str">
            <v>宜蘭縣宜蘭市雪峰二路173號</v>
          </cell>
          <cell r="Y762" t="str">
            <v>宜蘭縣宜蘭市</v>
          </cell>
          <cell r="Z762" t="str">
            <v>宜蘭縣宜蘭市雪峰二路173號</v>
          </cell>
        </row>
        <row r="763">
          <cell r="B763" t="str">
            <v>1-0758</v>
          </cell>
          <cell r="C763" t="str">
            <v>107-06-08</v>
          </cell>
          <cell r="D763" t="str">
            <v>1-0758-銀鍠&gt;魏旭國&gt;東勢阿國&gt;寄&gt;2個月匯款</v>
          </cell>
          <cell r="E763" t="str">
            <v>銀鍠企業社&gt;魏旭國</v>
          </cell>
          <cell r="F763" t="str">
            <v>銀鍠企業社(758)</v>
          </cell>
          <cell r="G763" t="str">
            <v>含稅</v>
          </cell>
          <cell r="H763" t="str">
            <v>寄&gt;匯款</v>
          </cell>
          <cell r="I763" t="str">
            <v>2524&gt;3476&gt;含稅</v>
          </cell>
          <cell r="J763">
            <v>30</v>
          </cell>
          <cell r="K763">
            <v>0</v>
          </cell>
          <cell r="L763" t="str">
            <v>0933-193758魏旭國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b">
            <v>0</v>
          </cell>
          <cell r="S763">
            <v>0</v>
          </cell>
          <cell r="T763" t="b">
            <v>0</v>
          </cell>
          <cell r="U763">
            <v>0</v>
          </cell>
          <cell r="V763">
            <v>0</v>
          </cell>
          <cell r="W763">
            <v>423</v>
          </cell>
          <cell r="X763" t="str">
            <v>台中市東勢區東和街39號</v>
          </cell>
          <cell r="Y763" t="str">
            <v>台中市東勢區</v>
          </cell>
          <cell r="Z763" t="str">
            <v>台中市東勢區東和街39號</v>
          </cell>
        </row>
        <row r="764">
          <cell r="B764" t="str">
            <v>1-0759</v>
          </cell>
          <cell r="C764" t="str">
            <v>109-05-18/郭雯瑀</v>
          </cell>
          <cell r="D764" t="str">
            <v>1-0759-黃建鴻&gt;阿呆弟&gt;&gt;黑仔&gt;金鈺&gt;寄&gt;自結</v>
          </cell>
          <cell r="E764" t="str">
            <v>黃建鴻＞黑仔＞靠行:金鈺</v>
          </cell>
          <cell r="F764" t="str">
            <v>黃建鴻(759)</v>
          </cell>
          <cell r="G764" t="str">
            <v>未稅</v>
          </cell>
          <cell r="H764" t="str">
            <v>寄＞自結＞跟296一起寄</v>
          </cell>
          <cell r="I764" t="str">
            <v>未稅</v>
          </cell>
          <cell r="J764">
            <v>30</v>
          </cell>
          <cell r="K764">
            <v>0</v>
          </cell>
          <cell r="L764" t="str">
            <v>0917-956858&gt;0983-218940彭先生(帳務問題)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b">
            <v>0</v>
          </cell>
          <cell r="S764">
            <v>0</v>
          </cell>
          <cell r="T764" t="b">
            <v>0</v>
          </cell>
          <cell r="U764">
            <v>0</v>
          </cell>
          <cell r="V764">
            <v>0</v>
          </cell>
          <cell r="W764">
            <v>356</v>
          </cell>
          <cell r="X764" t="str">
            <v>苗栗縣後龍鎮東明里13鄰26-11號＞登:苗栗縣後龍鎮龍坑里15鄰十班坑169之5號。</v>
          </cell>
          <cell r="Y764" t="str">
            <v>苗栗縣後龍鎮</v>
          </cell>
          <cell r="Z764" t="str">
            <v>苗栗縣後龍鎮復興里建興路138號.</v>
          </cell>
        </row>
        <row r="765">
          <cell r="B765" t="str">
            <v>1-0760</v>
          </cell>
          <cell r="C765" t="str">
            <v>107-06-08</v>
          </cell>
          <cell r="D765" t="str">
            <v>1-0760-俊宏達&gt;寄&gt;附發票&gt;附回郵</v>
          </cell>
          <cell r="E765" t="str">
            <v>俊宏達有限公司</v>
          </cell>
          <cell r="F765" t="str">
            <v>俊宏達有限公司(760)</v>
          </cell>
          <cell r="G765" t="str">
            <v>稅外</v>
          </cell>
          <cell r="H765" t="str">
            <v>寄&gt;附發票&gt;附回郵</v>
          </cell>
          <cell r="I765" t="str">
            <v>1271&gt;9822&gt;稅外</v>
          </cell>
          <cell r="J765">
            <v>30</v>
          </cell>
          <cell r="K765">
            <v>0</v>
          </cell>
          <cell r="L765" t="str">
            <v>037-463161&gt;許書凱0932-527588&gt;傳真037-474803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b">
            <v>0</v>
          </cell>
          <cell r="S765">
            <v>0</v>
          </cell>
          <cell r="T765" t="b">
            <v>0</v>
          </cell>
          <cell r="U765">
            <v>0</v>
          </cell>
          <cell r="V765">
            <v>0</v>
          </cell>
          <cell r="W765">
            <v>350</v>
          </cell>
          <cell r="X765" t="str">
            <v>苗栗縣竹南鎮海口里育才路23巷21弄17號</v>
          </cell>
          <cell r="Y765" t="str">
            <v>苗栗縣竹南鎮</v>
          </cell>
          <cell r="Z765" t="str">
            <v>苗栗縣竹南鎮海口里育才路23巷21弄17號</v>
          </cell>
        </row>
        <row r="766">
          <cell r="B766" t="str">
            <v>1-0761</v>
          </cell>
          <cell r="C766" t="str">
            <v>107-06-11</v>
          </cell>
          <cell r="D766" t="str">
            <v>1-0761-山城米&gt;王致理&gt;寄&gt;附發票&gt;匯款&gt;義合</v>
          </cell>
          <cell r="E766" t="str">
            <v>義合碾米廠&gt;王致理</v>
          </cell>
          <cell r="F766" t="str">
            <v>義合碾米廠(761)</v>
          </cell>
          <cell r="G766" t="str">
            <v>稅外</v>
          </cell>
          <cell r="H766" t="str">
            <v>寄&gt;附發票&gt;匯款:義合</v>
          </cell>
          <cell r="I766" t="str">
            <v>8881&gt;2355&gt;稅外</v>
          </cell>
          <cell r="J766">
            <v>30</v>
          </cell>
          <cell r="K766">
            <v>0</v>
          </cell>
          <cell r="L766" t="str">
            <v>037-638822&gt;037-611950&gt;王致理0928-331624&gt;傳真037-638557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b">
            <v>0</v>
          </cell>
          <cell r="S766">
            <v>0</v>
          </cell>
          <cell r="T766" t="b">
            <v>0</v>
          </cell>
          <cell r="U766">
            <v>0</v>
          </cell>
          <cell r="V766">
            <v>0</v>
          </cell>
          <cell r="W766">
            <v>351</v>
          </cell>
          <cell r="X766" t="str">
            <v>苗栗縣頭份鎮廣興里2鄰27之11號</v>
          </cell>
          <cell r="Y766" t="str">
            <v>苗栗縣頭份鎮</v>
          </cell>
          <cell r="Z766" t="str">
            <v>苗栗縣頭份鎮廣興里2鄰27之11號</v>
          </cell>
        </row>
        <row r="767">
          <cell r="B767" t="str">
            <v>1-0762</v>
          </cell>
          <cell r="C767" t="str">
            <v>107-10-02</v>
          </cell>
          <cell r="D767" t="str">
            <v>1-0762-宏揚輪胎行</v>
          </cell>
          <cell r="E767" t="str">
            <v>宏揚輪胎行</v>
          </cell>
          <cell r="F767" t="str">
            <v>宏揚輪胎行(762)</v>
          </cell>
          <cell r="G767" t="str">
            <v>未稅</v>
          </cell>
          <cell r="H767">
            <v>0</v>
          </cell>
          <cell r="I767" t="str">
            <v>未稅&gt;25號月結</v>
          </cell>
          <cell r="J767">
            <v>25</v>
          </cell>
          <cell r="K767">
            <v>0</v>
          </cell>
          <cell r="L767" t="str">
            <v>0925-102687&gt;0934-285046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b">
            <v>0</v>
          </cell>
          <cell r="S767">
            <v>0</v>
          </cell>
          <cell r="T767" t="b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 t="str"/>
          <cell r="Z767">
            <v>0</v>
          </cell>
        </row>
        <row r="768">
          <cell r="B768" t="str">
            <v>1-0763</v>
          </cell>
          <cell r="C768" t="str">
            <v>107-06-30</v>
          </cell>
          <cell r="D768" t="str">
            <v>1-0763-建佑&gt;林建佑&gt;寄&gt;附回郵</v>
          </cell>
          <cell r="E768" t="str">
            <v>建佑輪胎&gt;林建佑(阿濱)</v>
          </cell>
          <cell r="F768" t="str">
            <v>建佑輪胎(763)</v>
          </cell>
          <cell r="G768" t="str">
            <v>未稅</v>
          </cell>
          <cell r="H768" t="str">
            <v>寄&gt;附回郵</v>
          </cell>
          <cell r="I768" t="str">
            <v>未稅</v>
          </cell>
          <cell r="J768">
            <v>30</v>
          </cell>
          <cell r="K768" t="str">
            <v>2543&gt;8660</v>
          </cell>
          <cell r="L768" t="str">
            <v>0933-552201林建佑&gt;0985-024095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b">
            <v>0</v>
          </cell>
          <cell r="S768">
            <v>0</v>
          </cell>
          <cell r="T768" t="b">
            <v>0</v>
          </cell>
          <cell r="U768">
            <v>0</v>
          </cell>
          <cell r="V768">
            <v>0</v>
          </cell>
          <cell r="W768">
            <v>542</v>
          </cell>
          <cell r="X768" t="str">
            <v>南投縣草屯鎮北勢里玉屏路29號</v>
          </cell>
          <cell r="Y768" t="str">
            <v>南投縣草屯鎮</v>
          </cell>
          <cell r="Z768" t="str">
            <v>南投縣草屯鎮北勢里玉屏路29號</v>
          </cell>
        </row>
        <row r="769">
          <cell r="B769" t="str">
            <v>1-0764</v>
          </cell>
          <cell r="C769" t="str">
            <v>107-07-02</v>
          </cell>
          <cell r="D769" t="str">
            <v>1-0764-信宏&gt;寄&gt;附回郵</v>
          </cell>
          <cell r="E769" t="str">
            <v>信宏起重工程有限公司</v>
          </cell>
          <cell r="F769" t="str">
            <v>信宏起重工程有限公司(764)</v>
          </cell>
          <cell r="G769" t="str">
            <v>含稅</v>
          </cell>
          <cell r="H769" t="str">
            <v>寄&gt;附回郵</v>
          </cell>
          <cell r="I769" t="str">
            <v>8012&gt;0365&gt;含稅</v>
          </cell>
          <cell r="J769">
            <v>30</v>
          </cell>
          <cell r="K769">
            <v>0</v>
          </cell>
          <cell r="L769" t="str">
            <v>03-375-4888&gt;03-363-4141&gt;傳真03-376-0630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b">
            <v>0</v>
          </cell>
          <cell r="S769">
            <v>0</v>
          </cell>
          <cell r="T769" t="b">
            <v>0</v>
          </cell>
          <cell r="U769">
            <v>0</v>
          </cell>
          <cell r="V769">
            <v>0</v>
          </cell>
          <cell r="W769">
            <v>334</v>
          </cell>
          <cell r="X769" t="str">
            <v>桃園市八德區和平路961巷35號</v>
          </cell>
          <cell r="Y769" t="str">
            <v>桃園市八德區</v>
          </cell>
          <cell r="Z769" t="str">
            <v>桃園市八德區和平路961巷35號</v>
          </cell>
        </row>
        <row r="770">
          <cell r="B770" t="str">
            <v>1-0765</v>
          </cell>
          <cell r="C770" t="str">
            <v>107-07-05</v>
          </cell>
          <cell r="D770" t="str">
            <v>1-0765-高雄空廚&gt;寄&gt;附發票&gt;2個月匯款</v>
          </cell>
          <cell r="E770" t="str">
            <v>高雄空廚股份有限公司</v>
          </cell>
          <cell r="F770" t="str">
            <v>高雄空廚股份有限公司(765)</v>
          </cell>
          <cell r="G770" t="str">
            <v>稅外</v>
          </cell>
          <cell r="H770" t="str">
            <v>寄&gt;附發票&gt;2個月匯款</v>
          </cell>
          <cell r="I770" t="str">
            <v>7075&gt;0455&gt;稅外&gt;20號月結</v>
          </cell>
          <cell r="J770">
            <v>20</v>
          </cell>
          <cell r="K770">
            <v>0</v>
          </cell>
          <cell r="L770" t="str">
            <v>037-630256#108邱小姐&gt;傳真037-614946</v>
          </cell>
          <cell r="M770" t="str">
            <v>2-0066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b">
            <v>0</v>
          </cell>
          <cell r="S770">
            <v>0</v>
          </cell>
          <cell r="T770" t="b">
            <v>0</v>
          </cell>
          <cell r="U770">
            <v>0</v>
          </cell>
          <cell r="V770">
            <v>0</v>
          </cell>
          <cell r="W770">
            <v>350</v>
          </cell>
          <cell r="X770" t="str">
            <v>苗栗縣竹南鎮公館里公館仔75-1號</v>
          </cell>
          <cell r="Y770" t="str">
            <v>苗栗縣竹南鎮</v>
          </cell>
          <cell r="Z770" t="str">
            <v>苗栗縣竹南鎮公館里公館仔75-1號</v>
          </cell>
        </row>
        <row r="771">
          <cell r="B771" t="str">
            <v>1-0766</v>
          </cell>
          <cell r="C771" t="str">
            <v>107-07-13</v>
          </cell>
          <cell r="D771" t="str">
            <v>1-0766-聯鑫通運&gt;銘鑫物流&gt;聯準企業社&gt;謝惠錦&gt;寄&gt;附發票&gt;附回郵</v>
          </cell>
          <cell r="E771" t="str">
            <v>聯鑫通運&gt;銘鑫物流&gt;聯準企業社&gt;謝惠錦</v>
          </cell>
          <cell r="F771" t="str">
            <v>聯鑫通運股份有限公司(766)</v>
          </cell>
          <cell r="G771" t="str">
            <v>稅外</v>
          </cell>
          <cell r="H771" t="str">
            <v>寄&gt;附發票&gt;附回郵</v>
          </cell>
          <cell r="I771" t="str">
            <v>4713&gt;9315&gt;稅外&gt;轎車不開發票</v>
          </cell>
          <cell r="J771">
            <v>30</v>
          </cell>
          <cell r="K771">
            <v>0</v>
          </cell>
          <cell r="L771" t="str">
            <v>037-586230#15&gt;傳真037-586035</v>
          </cell>
          <cell r="M771" t="str">
            <v>2-0180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b">
            <v>0</v>
          </cell>
          <cell r="S771">
            <v>0</v>
          </cell>
          <cell r="T771" t="b">
            <v>0</v>
          </cell>
          <cell r="U771">
            <v>0</v>
          </cell>
          <cell r="V771">
            <v>0</v>
          </cell>
          <cell r="W771">
            <v>350</v>
          </cell>
          <cell r="X771" t="str">
            <v>苗栗縣竹南鎮科專路1號</v>
          </cell>
          <cell r="Y771" t="str">
            <v>苗栗縣竹南鎮</v>
          </cell>
          <cell r="Z771" t="str">
            <v>苗栗縣竹南鎮科專路1號</v>
          </cell>
        </row>
        <row r="772">
          <cell r="B772" t="str">
            <v>1-0767</v>
          </cell>
          <cell r="C772" t="str">
            <v>107-07-17</v>
          </cell>
          <cell r="D772" t="str">
            <v>1-0767-鑫豪食品&gt;鐘湧鈞&gt;鐘添丁&gt;寄&gt;附發票&gt;附回郵</v>
          </cell>
          <cell r="E772" t="str">
            <v>鑫豪食品股份有限公司&gt;鐘湧鈞&gt;鐘添丁</v>
          </cell>
          <cell r="F772" t="str">
            <v>鑫豪食品股份有限公司(767)</v>
          </cell>
          <cell r="G772" t="str">
            <v>稅外</v>
          </cell>
          <cell r="H772" t="str">
            <v>寄&gt;附發票&gt;附回郵</v>
          </cell>
          <cell r="I772" t="str">
            <v>2259&gt;8018&gt;稅外</v>
          </cell>
          <cell r="J772">
            <v>30</v>
          </cell>
          <cell r="K772">
            <v>0</v>
          </cell>
          <cell r="L772" t="str">
            <v>037-583651&gt;鐘湧鈞0920176980&gt;傳真037584509</v>
          </cell>
          <cell r="M772" t="str">
            <v>2-0175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b">
            <v>0</v>
          </cell>
          <cell r="S772">
            <v>0</v>
          </cell>
          <cell r="T772" t="b">
            <v>0</v>
          </cell>
          <cell r="U772">
            <v>0</v>
          </cell>
          <cell r="V772">
            <v>0</v>
          </cell>
          <cell r="W772">
            <v>350</v>
          </cell>
          <cell r="X772" t="str">
            <v>苗栗縣竹南鎮仁愛路1453號</v>
          </cell>
          <cell r="Y772" t="str">
            <v>苗栗縣竹南鎮</v>
          </cell>
          <cell r="Z772" t="str">
            <v>苗栗縣竹南鎮仁愛路1453號</v>
          </cell>
        </row>
        <row r="773">
          <cell r="B773" t="str">
            <v>1-0768</v>
          </cell>
          <cell r="C773" t="str">
            <v>107-07-26</v>
          </cell>
          <cell r="D773" t="str">
            <v>1-0768-正順環保&gt;高富榮&gt;寄&gt;附發票&gt;匯款</v>
          </cell>
          <cell r="E773" t="str">
            <v>正順環保有限公司&gt;高富榮</v>
          </cell>
          <cell r="F773" t="str">
            <v>正順環保有限公司(768)</v>
          </cell>
          <cell r="G773" t="str">
            <v>含稅</v>
          </cell>
          <cell r="H773" t="str">
            <v>寄&gt;附發票&gt;匯款48040&gt;委外救車含稅</v>
          </cell>
          <cell r="I773" t="str">
            <v>5409&gt;5876&gt;含稅</v>
          </cell>
          <cell r="J773">
            <v>30</v>
          </cell>
          <cell r="K773">
            <v>0</v>
          </cell>
          <cell r="L773" t="str">
            <v>0988-427077高富榮</v>
          </cell>
          <cell r="M773" t="str">
            <v>2-0086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b">
            <v>0</v>
          </cell>
          <cell r="S773">
            <v>0</v>
          </cell>
          <cell r="T773" t="b">
            <v>0</v>
          </cell>
          <cell r="U773">
            <v>0</v>
          </cell>
          <cell r="V773">
            <v>0</v>
          </cell>
          <cell r="W773">
            <v>356</v>
          </cell>
          <cell r="X773" t="str">
            <v>苗栗縣後龍鎮溪洲里7鄰四份仔路140巷10號</v>
          </cell>
          <cell r="Y773" t="str">
            <v>苗栗縣後龍鎮</v>
          </cell>
          <cell r="Z773" t="str">
            <v>苗栗縣後龍鎮溪洲里7鄰四份仔路140巷10號</v>
          </cell>
        </row>
        <row r="774">
          <cell r="B774" t="str">
            <v>1-0769</v>
          </cell>
          <cell r="C774" t="str">
            <v>107-08-01</v>
          </cell>
          <cell r="D774" t="str">
            <v>1-0769-茂森企業&gt;陳冠源&gt;寄&gt;親收</v>
          </cell>
          <cell r="E774" t="str">
            <v>茂森企業股份有限公司&gt;陳冠源</v>
          </cell>
          <cell r="F774" t="str">
            <v>茂森企業股份有限公司(769)</v>
          </cell>
          <cell r="G774" t="str">
            <v>稅外</v>
          </cell>
          <cell r="H774" t="str">
            <v>寄&gt;親收</v>
          </cell>
          <cell r="I774" t="str">
            <v>1334&gt;0312&gt;稅外</v>
          </cell>
          <cell r="J774">
            <v>30</v>
          </cell>
          <cell r="K774">
            <v>0</v>
          </cell>
          <cell r="L774" t="str">
            <v>0983312016陳冠源&gt;037-469895&gt;傳真037469896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b">
            <v>0</v>
          </cell>
          <cell r="S774">
            <v>0</v>
          </cell>
          <cell r="T774" t="b">
            <v>0</v>
          </cell>
          <cell r="U774">
            <v>0</v>
          </cell>
          <cell r="V774">
            <v>0</v>
          </cell>
          <cell r="W774">
            <v>350</v>
          </cell>
          <cell r="X774" t="str">
            <v>苗栗縣竹南鎮光武街36-22號</v>
          </cell>
          <cell r="Y774" t="str">
            <v>苗栗縣竹南鎮</v>
          </cell>
          <cell r="Z774" t="str">
            <v>苗栗縣竹南鎮光武街36-22號</v>
          </cell>
        </row>
        <row r="775">
          <cell r="B775" t="str">
            <v>1-0770</v>
          </cell>
          <cell r="C775" t="str">
            <v>107-08-07</v>
          </cell>
          <cell r="D775" t="str">
            <v>1-0770-施順衡&gt;寄&gt;自結</v>
          </cell>
          <cell r="E775" t="str">
            <v>施順衡</v>
          </cell>
          <cell r="F775" t="str">
            <v>施順衡(770)</v>
          </cell>
          <cell r="G775" t="str">
            <v>未稅</v>
          </cell>
          <cell r="H775" t="str">
            <v>寄&gt;自結</v>
          </cell>
          <cell r="I775" t="str">
            <v>未稅</v>
          </cell>
          <cell r="J775">
            <v>30</v>
          </cell>
          <cell r="K775">
            <v>0</v>
          </cell>
          <cell r="L775" t="str">
            <v>0913626935施順衡&gt;04-26152297&gt;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b">
            <v>0</v>
          </cell>
          <cell r="S775">
            <v>0</v>
          </cell>
          <cell r="T775" t="b">
            <v>0</v>
          </cell>
          <cell r="U775">
            <v>0</v>
          </cell>
          <cell r="V775">
            <v>0</v>
          </cell>
          <cell r="W775">
            <v>433</v>
          </cell>
          <cell r="X775" t="str">
            <v>台中市沙鹿區中清路6段261巷163號</v>
          </cell>
          <cell r="Y775" t="str">
            <v>台中市沙鹿區</v>
          </cell>
          <cell r="Z775" t="str">
            <v>台中市沙鹿區中清路6段261巷163號</v>
          </cell>
        </row>
        <row r="776">
          <cell r="B776" t="str">
            <v>1-0771</v>
          </cell>
          <cell r="C776" t="str">
            <v>107-08-10</v>
          </cell>
          <cell r="D776" t="str">
            <v>1-0771-大家冰品&gt;陳建同&gt;付現</v>
          </cell>
          <cell r="E776" t="str">
            <v>大家冰品股份有限公司&gt;陳建同</v>
          </cell>
          <cell r="F776" t="str">
            <v>大家冰品(771)</v>
          </cell>
          <cell r="G776" t="str">
            <v>稅外</v>
          </cell>
          <cell r="H776" t="str">
            <v>付現</v>
          </cell>
          <cell r="I776" t="str">
            <v>5497&gt;3579&gt;稅外</v>
          </cell>
          <cell r="J776">
            <v>30</v>
          </cell>
          <cell r="K776">
            <v>0</v>
          </cell>
          <cell r="L776" t="str">
            <v>0932-527453陳建同&gt;037-466447</v>
          </cell>
          <cell r="M776">
            <v>0</v>
          </cell>
          <cell r="N776" t="str">
            <v>037-466440</v>
          </cell>
          <cell r="O776">
            <v>0</v>
          </cell>
          <cell r="P776">
            <v>0</v>
          </cell>
          <cell r="Q776">
            <v>0</v>
          </cell>
          <cell r="R776" t="b">
            <v>0</v>
          </cell>
          <cell r="S776">
            <v>0</v>
          </cell>
          <cell r="T776" t="b">
            <v>0</v>
          </cell>
          <cell r="U776">
            <v>0</v>
          </cell>
          <cell r="V776">
            <v>0</v>
          </cell>
          <cell r="W776">
            <v>350</v>
          </cell>
          <cell r="X776" t="str">
            <v>苗栗縣竹南鎮龍天路53號</v>
          </cell>
          <cell r="Y776" t="str">
            <v>苗栗縣竹南鎮</v>
          </cell>
          <cell r="Z776" t="str">
            <v>苗栗縣竹南鎮龍天路53號</v>
          </cell>
        </row>
        <row r="777">
          <cell r="B777" t="str">
            <v>1-0772</v>
          </cell>
          <cell r="C777" t="str">
            <v>107-08-14</v>
          </cell>
          <cell r="D777" t="str">
            <v>1-0772-南棠塑膠&gt;陳恭琳&gt;寄&gt;附回郵&gt;附回郵</v>
          </cell>
          <cell r="E777" t="str">
            <v>南棠塑膠股份有限公司&gt;陳恭琳</v>
          </cell>
          <cell r="F777" t="str">
            <v>南塘塑膠股份有限公司(772)</v>
          </cell>
          <cell r="G777" t="str">
            <v>未稅</v>
          </cell>
          <cell r="H777" t="str">
            <v>寄附回郵&gt;附回郵</v>
          </cell>
          <cell r="I777" t="str">
            <v>5054&gt;9427&gt;稅外</v>
          </cell>
          <cell r="J777">
            <v>30</v>
          </cell>
          <cell r="K777">
            <v>0</v>
          </cell>
          <cell r="L777" t="str">
            <v>037-627581&gt;傳真037-613553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b">
            <v>0</v>
          </cell>
          <cell r="S777">
            <v>0</v>
          </cell>
          <cell r="T777" t="b">
            <v>0</v>
          </cell>
          <cell r="U777">
            <v>0</v>
          </cell>
          <cell r="V777">
            <v>0</v>
          </cell>
          <cell r="W777">
            <v>351</v>
          </cell>
          <cell r="X777" t="str">
            <v>苗栗縣頭份市蘆竹里二鄰永貞路一段145巷9號</v>
          </cell>
          <cell r="Y777" t="str">
            <v>苗栗縣頭份市</v>
          </cell>
          <cell r="Z777" t="str">
            <v>苗栗縣頭份市蘆竹里二鄰永貞路一段145巷9號</v>
          </cell>
        </row>
        <row r="778">
          <cell r="B778" t="str">
            <v>1-0773</v>
          </cell>
          <cell r="C778" t="str">
            <v>107-08-17</v>
          </cell>
          <cell r="D778" t="str">
            <v>1-0773-寬裕&gt;李寬裕&gt;寄&gt;附發票&gt;附回郵</v>
          </cell>
          <cell r="E778" t="str">
            <v>寬裕企業有限公司&gt;李寬裕</v>
          </cell>
          <cell r="F778" t="str">
            <v>寬裕企業有限公司(773)</v>
          </cell>
          <cell r="G778" t="str">
            <v>稅外</v>
          </cell>
          <cell r="H778" t="str">
            <v>寄&gt;附發票&gt;附回郵</v>
          </cell>
          <cell r="I778" t="str">
            <v>2463&gt;8607&gt;稅外</v>
          </cell>
          <cell r="J778">
            <v>30</v>
          </cell>
          <cell r="K778">
            <v>0</v>
          </cell>
          <cell r="L778" t="str">
            <v>037-482480&gt;0916387351李寬裕&gt;傳真037-482402</v>
          </cell>
          <cell r="M778" t="str">
            <v>2-0071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b">
            <v>0</v>
          </cell>
          <cell r="S778">
            <v>0</v>
          </cell>
          <cell r="T778" t="b">
            <v>0</v>
          </cell>
          <cell r="U778">
            <v>0</v>
          </cell>
          <cell r="V778">
            <v>0</v>
          </cell>
          <cell r="W778">
            <v>350</v>
          </cell>
          <cell r="X778" t="str">
            <v>苗栗縣竹南鎮環市路2段72號</v>
          </cell>
          <cell r="Y778" t="str">
            <v>苗栗縣竹南鎮</v>
          </cell>
          <cell r="Z778" t="str">
            <v>苗栗縣竹南鎮環市路2段72號</v>
          </cell>
        </row>
        <row r="779">
          <cell r="B779" t="str">
            <v>1-0774</v>
          </cell>
          <cell r="C779" t="str">
            <v>107-08-26</v>
          </cell>
          <cell r="D779" t="str">
            <v>1-0774-京展&gt;寄&gt;匯款&gt;附發票</v>
          </cell>
          <cell r="E779" t="str">
            <v>京展輪圈有限公司</v>
          </cell>
          <cell r="F779" t="str">
            <v>京展輪圈有限公司(774)</v>
          </cell>
          <cell r="G779" t="str">
            <v>未稅</v>
          </cell>
          <cell r="H779" t="str">
            <v>寄&gt;附發票&gt;匯款:0005887 李志強.柯懿珊.126800</v>
          </cell>
          <cell r="I779" t="str">
            <v>2913&gt;4226&gt;未稅&gt;25號月結&gt;獅王含稅</v>
          </cell>
          <cell r="J779">
            <v>25</v>
          </cell>
          <cell r="K779">
            <v>0</v>
          </cell>
          <cell r="L779" t="str">
            <v>02-22961987&gt;傳真02-29093515&gt;0939-652338李志強</v>
          </cell>
          <cell r="M779" t="str">
            <v>2-0058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b">
            <v>0</v>
          </cell>
          <cell r="S779">
            <v>0</v>
          </cell>
          <cell r="T779" t="b">
            <v>0</v>
          </cell>
          <cell r="U779">
            <v>0</v>
          </cell>
          <cell r="V779">
            <v>0</v>
          </cell>
          <cell r="W779">
            <v>243</v>
          </cell>
          <cell r="X779" t="str">
            <v>新北市泰山區泰林路二段23-5號</v>
          </cell>
          <cell r="Y779" t="str">
            <v>新北市泰山區</v>
          </cell>
          <cell r="Z779" t="str">
            <v>新北市泰山區泰林路二段23-5號</v>
          </cell>
        </row>
        <row r="780">
          <cell r="B780" t="str">
            <v>1-0775</v>
          </cell>
          <cell r="C780" t="str">
            <v>107-08-27</v>
          </cell>
          <cell r="D780" t="str">
            <v>1-0775-普利司通&gt;3個月匯款</v>
          </cell>
          <cell r="E780" t="str">
            <v>普利司通中區銷售股份有限公司</v>
          </cell>
          <cell r="F780" t="str">
            <v>普利司通中區銷售股份有限公司(775)</v>
          </cell>
          <cell r="G780" t="str">
            <v>稅外</v>
          </cell>
          <cell r="H780" t="str">
            <v>附發票&gt;3個月匯款</v>
          </cell>
          <cell r="I780" t="str">
            <v>1274＞9608＞稅外&gt;25號月結&gt;24日止換月</v>
          </cell>
          <cell r="J780">
            <v>25</v>
          </cell>
          <cell r="K780">
            <v>0</v>
          </cell>
          <cell r="L780" t="str">
            <v>037-680032&gt;0928-387792莊發興037-684352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b">
            <v>0</v>
          </cell>
          <cell r="S780">
            <v>0</v>
          </cell>
          <cell r="T780" t="b">
            <v>0</v>
          </cell>
          <cell r="U780">
            <v>0</v>
          </cell>
          <cell r="V780">
            <v>0</v>
          </cell>
          <cell r="W780">
            <v>351</v>
          </cell>
          <cell r="X780" t="str">
            <v>苗栗縣頭份鎮東民路27號</v>
          </cell>
          <cell r="Y780" t="str">
            <v>苗栗縣頭份鎮</v>
          </cell>
          <cell r="Z780" t="str">
            <v>苗栗縣頭份鎮東民路27號</v>
          </cell>
        </row>
        <row r="781">
          <cell r="B781" t="str">
            <v>1-0776</v>
          </cell>
          <cell r="C781" t="str">
            <v>107-08-27</v>
          </cell>
          <cell r="D781" t="str">
            <v>1-0776-生發化學&gt;寄</v>
          </cell>
          <cell r="E781" t="str">
            <v>生發化學生技股份有限公司</v>
          </cell>
          <cell r="F781" t="str">
            <v>生發化學生技股份有限公司(776)</v>
          </cell>
          <cell r="G781" t="str">
            <v>稅外</v>
          </cell>
          <cell r="H781" t="str">
            <v>寄&gt;</v>
          </cell>
          <cell r="I781">
            <v>0</v>
          </cell>
          <cell r="J781">
            <v>30</v>
          </cell>
          <cell r="K781">
            <v>0</v>
          </cell>
          <cell r="L781" t="str">
            <v>04-23327555#221賴小姐&gt;傳真04-23327577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b">
            <v>0</v>
          </cell>
          <cell r="S781">
            <v>0</v>
          </cell>
          <cell r="T781" t="b">
            <v>0</v>
          </cell>
          <cell r="U781">
            <v>0</v>
          </cell>
          <cell r="V781">
            <v>0</v>
          </cell>
          <cell r="W781">
            <v>413</v>
          </cell>
          <cell r="X781" t="str">
            <v>台中市霧峰區霧工三路11號</v>
          </cell>
          <cell r="Y781" t="str">
            <v>台中市霧峰區</v>
          </cell>
          <cell r="Z781" t="str">
            <v>台中市霧峰區霧工三路11號</v>
          </cell>
        </row>
        <row r="782">
          <cell r="B782" t="str">
            <v>1-0777</v>
          </cell>
          <cell r="C782" t="str">
            <v>107-08-29</v>
          </cell>
          <cell r="D782" t="str">
            <v>1-0777-怡隆&gt;自結</v>
          </cell>
          <cell r="E782" t="str">
            <v>怡隆有限公司</v>
          </cell>
          <cell r="F782" t="str">
            <v>怡隆有限公司(777)</v>
          </cell>
          <cell r="G782" t="str">
            <v>未稅</v>
          </cell>
          <cell r="H782" t="str">
            <v>自結</v>
          </cell>
          <cell r="I782">
            <v>0</v>
          </cell>
          <cell r="J782">
            <v>30</v>
          </cell>
          <cell r="K782">
            <v>0</v>
          </cell>
          <cell r="L782" t="str">
            <v>0932-667429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b">
            <v>0</v>
          </cell>
          <cell r="S782">
            <v>0</v>
          </cell>
          <cell r="T782" t="b">
            <v>0</v>
          </cell>
          <cell r="U782">
            <v>0</v>
          </cell>
          <cell r="V782">
            <v>0</v>
          </cell>
          <cell r="W782">
            <v>351</v>
          </cell>
          <cell r="X782" t="str">
            <v>苗栗縣頭份市建國路80巷7弄6號</v>
          </cell>
          <cell r="Y782" t="str">
            <v>苗栗縣頭份市</v>
          </cell>
          <cell r="Z782" t="str">
            <v>苗栗縣頭份市建國路80巷7弄6號</v>
          </cell>
        </row>
        <row r="783">
          <cell r="B783" t="str">
            <v>1-0778</v>
          </cell>
          <cell r="C783" t="str">
            <v>107-09-01</v>
          </cell>
          <cell r="D783" t="str">
            <v>1-0778-國際水電&gt;尖下&gt;寄&gt;兩個月匯款</v>
          </cell>
          <cell r="E783" t="str">
            <v>國際水電有限公司&gt;尖下</v>
          </cell>
          <cell r="F783" t="str">
            <v>國際水電有限公司(778)</v>
          </cell>
          <cell r="G783" t="str">
            <v>未稅</v>
          </cell>
          <cell r="H783" t="str">
            <v>寄&gt;2個月匯款</v>
          </cell>
          <cell r="I783" t="str">
            <v>未稅</v>
          </cell>
          <cell r="J783">
            <v>30</v>
          </cell>
          <cell r="K783">
            <v>0</v>
          </cell>
          <cell r="L783" t="str">
            <v>037-635-317&gt;037-622-987</v>
          </cell>
          <cell r="M783" t="str">
            <v>2-0100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b">
            <v>0</v>
          </cell>
          <cell r="S783">
            <v>0</v>
          </cell>
          <cell r="T783" t="b">
            <v>0</v>
          </cell>
          <cell r="U783">
            <v>0</v>
          </cell>
          <cell r="V783">
            <v>0</v>
          </cell>
          <cell r="W783">
            <v>351</v>
          </cell>
          <cell r="X783" t="str">
            <v>苗栗縣頭份市尖豐路594號</v>
          </cell>
          <cell r="Y783" t="str">
            <v>苗栗縣頭份市</v>
          </cell>
          <cell r="Z783" t="str">
            <v>苗栗縣頭份市尖豐路594號</v>
          </cell>
        </row>
        <row r="784">
          <cell r="B784" t="str">
            <v>1-0779</v>
          </cell>
          <cell r="C784" t="str">
            <v>109-05-19/郭雯瑀</v>
          </cell>
          <cell r="D784" t="str">
            <v>1-0779-東昌輪胎行&gt;寄&gt;附回郵</v>
          </cell>
          <cell r="E784" t="str">
            <v>東昌輪胎行</v>
          </cell>
          <cell r="F784" t="str">
            <v>東昌輪胎行(779)</v>
          </cell>
          <cell r="G784" t="str">
            <v>未稅</v>
          </cell>
          <cell r="H784" t="str">
            <v>寄&gt;附回郵</v>
          </cell>
          <cell r="I784" t="str">
            <v>未稅</v>
          </cell>
          <cell r="J784">
            <v>30</v>
          </cell>
          <cell r="K784">
            <v>0</v>
          </cell>
          <cell r="L784" t="str">
            <v>037-235081&gt;0989-365291徐政榮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363</v>
          </cell>
          <cell r="X784" t="str">
            <v>苗栗縣公館鄉玉泉村9鄰243號</v>
          </cell>
          <cell r="Y784" t="str">
            <v>苗栗縣公館鄉</v>
          </cell>
          <cell r="Z784" t="str">
            <v>苗栗縣公館鄉玉泉村9鄰243號</v>
          </cell>
        </row>
        <row r="785">
          <cell r="B785" t="str">
            <v>1-0780</v>
          </cell>
          <cell r="C785" t="str">
            <v>107-09-04</v>
          </cell>
          <cell r="D785" t="str">
            <v>1-0780-易陽&gt;財石砂石&gt;寄&gt;附發票&gt;附回郵</v>
          </cell>
          <cell r="E785" t="str">
            <v>易陽運輸股份有限公司&gt;易陽開發有限公司&gt;財石砂石有限公司</v>
          </cell>
          <cell r="F785" t="str">
            <v>易陽運輸股份有限公司(780)</v>
          </cell>
          <cell r="G785" t="str">
            <v>含稅</v>
          </cell>
          <cell r="H785" t="str">
            <v>寄&gt;附發票&gt;附回郵</v>
          </cell>
          <cell r="I785" t="str">
            <v>易陽8340&gt;8476&gt;財石8970&gt;1217&gt;統編開易陽&gt;含稅</v>
          </cell>
          <cell r="J785">
            <v>30</v>
          </cell>
          <cell r="K785">
            <v>0</v>
          </cell>
          <cell r="L785" t="str">
            <v>04-25336789&gt;傳真04-25316699&gt;0955-192222游泳雄&gt;</v>
          </cell>
          <cell r="M785" t="str">
            <v>2-0085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b">
            <v>0</v>
          </cell>
          <cell r="S785">
            <v>0</v>
          </cell>
          <cell r="T785" t="b">
            <v>0</v>
          </cell>
          <cell r="U785">
            <v>0</v>
          </cell>
          <cell r="V785">
            <v>0</v>
          </cell>
          <cell r="W785">
            <v>420</v>
          </cell>
          <cell r="X785" t="str">
            <v>台中市豐原區豐原大道一段606號</v>
          </cell>
          <cell r="Y785" t="str">
            <v>台中市潭子區</v>
          </cell>
          <cell r="Z785" t="str">
            <v>台中市潭子區雅潭路二段259號</v>
          </cell>
        </row>
        <row r="786">
          <cell r="B786" t="str">
            <v>1-0781</v>
          </cell>
          <cell r="C786" t="str">
            <v>107-09-07</v>
          </cell>
          <cell r="D786" t="str">
            <v>1-0781-駿琳輪胎&gt;寄&gt;匯款</v>
          </cell>
          <cell r="E786" t="str">
            <v>駿林輪胎行&gt;林信良</v>
          </cell>
          <cell r="F786" t="str">
            <v>駿林輪胎行(781)</v>
          </cell>
          <cell r="G786" t="str">
            <v>未稅</v>
          </cell>
          <cell r="H786" t="str">
            <v>寄&gt;匯款</v>
          </cell>
          <cell r="I786">
            <v>0</v>
          </cell>
          <cell r="J786">
            <v>0</v>
          </cell>
          <cell r="K786">
            <v>0</v>
          </cell>
          <cell r="L786" t="str">
            <v>04-22711378&gt;0960-412481&gt;林信良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b">
            <v>0</v>
          </cell>
          <cell r="S786">
            <v>0</v>
          </cell>
          <cell r="T786" t="b">
            <v>0</v>
          </cell>
          <cell r="U786">
            <v>0</v>
          </cell>
          <cell r="V786">
            <v>0</v>
          </cell>
          <cell r="W786">
            <v>412</v>
          </cell>
          <cell r="X786" t="str">
            <v>台中市大里區西湖路219巷100弄28號</v>
          </cell>
          <cell r="Y786" t="str">
            <v>台中市大里區</v>
          </cell>
          <cell r="Z786" t="str">
            <v>台中市大里區西湖路219巷100弄28號</v>
          </cell>
        </row>
        <row r="787">
          <cell r="B787" t="str">
            <v>1-0782</v>
          </cell>
          <cell r="C787" t="str">
            <v>107-09-15</v>
          </cell>
          <cell r="D787" t="str">
            <v>1-0782-佳業&gt;尚煜&gt;自結</v>
          </cell>
          <cell r="E787" t="str">
            <v>佳業企業社&gt;尚煜企業社</v>
          </cell>
          <cell r="F787" t="str">
            <v>佳業企業社(782)</v>
          </cell>
          <cell r="G787" t="str">
            <v>稅外</v>
          </cell>
          <cell r="H787" t="str">
            <v>自結</v>
          </cell>
          <cell r="I787" t="str">
            <v>3493&gt;1355&gt;稅外&gt;佳業企業社</v>
          </cell>
          <cell r="J787">
            <v>30</v>
          </cell>
          <cell r="K787">
            <v>0</v>
          </cell>
          <cell r="L787" t="str">
            <v>03-5301169&gt;0985-925979&gt;傳真03-5301176&gt;溫宏仁</v>
          </cell>
          <cell r="M787">
            <v>0</v>
          </cell>
          <cell r="N787" t="str">
            <v>03-5301176</v>
          </cell>
          <cell r="O787">
            <v>0</v>
          </cell>
          <cell r="P787">
            <v>0</v>
          </cell>
          <cell r="Q787">
            <v>0</v>
          </cell>
          <cell r="R787" t="b">
            <v>0</v>
          </cell>
          <cell r="S787">
            <v>0</v>
          </cell>
          <cell r="T787" t="b">
            <v>0</v>
          </cell>
          <cell r="U787">
            <v>0</v>
          </cell>
          <cell r="V787">
            <v>0</v>
          </cell>
          <cell r="W787">
            <v>300</v>
          </cell>
          <cell r="X787" t="str">
            <v>新竹市香北路111號</v>
          </cell>
          <cell r="Y787" t="str">
            <v>新竹市香北路</v>
          </cell>
          <cell r="Z787" t="str">
            <v>新竹市香北路111號</v>
          </cell>
        </row>
        <row r="788">
          <cell r="B788" t="str">
            <v>1-0783</v>
          </cell>
          <cell r="C788" t="str">
            <v>107-09-18</v>
          </cell>
          <cell r="D788" t="str">
            <v>1-0783-昇達橡膠&gt;寄&gt;附發票&gt;附回郵</v>
          </cell>
          <cell r="E788" t="str">
            <v>昇達橡膠企業(股)公司</v>
          </cell>
          <cell r="F788" t="str">
            <v>昇達橡膠企業(股)公司(783)</v>
          </cell>
          <cell r="G788" t="str">
            <v>含稅</v>
          </cell>
          <cell r="H788" t="str">
            <v>寄&gt;附發票&gt;附回郵&gt;後龍鎮公所帳單分開印請款單</v>
          </cell>
          <cell r="I788" t="str">
            <v>0766&gt;0028&gt;含稅&gt;後龍鎮公所發票打工資&gt;中華全佑&gt;後龍鎮公所稅外</v>
          </cell>
          <cell r="J788">
            <v>30</v>
          </cell>
          <cell r="K788" t="str">
            <v>0766&gt;0028</v>
          </cell>
          <cell r="L788" t="str">
            <v>02-25944185&gt;傳真02-25924462&gt;0932-109828饒弘林</v>
          </cell>
          <cell r="M788" t="str">
            <v>2-0126</v>
          </cell>
          <cell r="N788" t="str">
            <v>02-25924462</v>
          </cell>
          <cell r="O788">
            <v>0</v>
          </cell>
          <cell r="P788">
            <v>0</v>
          </cell>
          <cell r="Q788">
            <v>0</v>
          </cell>
          <cell r="R788" t="b">
            <v>0</v>
          </cell>
          <cell r="S788">
            <v>0</v>
          </cell>
          <cell r="T788" t="b">
            <v>0</v>
          </cell>
          <cell r="U788">
            <v>0</v>
          </cell>
          <cell r="V788">
            <v>0</v>
          </cell>
          <cell r="W788">
            <v>327</v>
          </cell>
          <cell r="X788" t="str">
            <v>台北市承德路三段66號&gt;寄:桃園市新屋區中華南路2段411號</v>
          </cell>
          <cell r="Y788" t="str">
            <v>桃園市新屋區</v>
          </cell>
          <cell r="Z788" t="str">
            <v>桃園市新屋區中華南路2段411號</v>
          </cell>
        </row>
        <row r="789">
          <cell r="B789" t="str">
            <v>1-0784</v>
          </cell>
          <cell r="C789" t="str">
            <v>107-09-25</v>
          </cell>
          <cell r="D789" t="str">
            <v>1-0784-(1/2)台北合眾&gt;寄&gt;附發票&gt;匯款</v>
          </cell>
          <cell r="E789" t="str">
            <v>台北合眾汽車有限公司(1/2)</v>
          </cell>
          <cell r="F789" t="str">
            <v>台北合眾汽車有限公司-曾主任收(784)</v>
          </cell>
          <cell r="G789" t="str">
            <v>含稅</v>
          </cell>
          <cell r="H789" t="str">
            <v>寄&gt;附發票&gt;匯款&gt;6.5噸以上</v>
          </cell>
          <cell r="I789" t="str">
            <v>5335&gt;2812&gt;含稅&gt;開中華全佑&gt;20號月結</v>
          </cell>
          <cell r="J789">
            <v>20</v>
          </cell>
          <cell r="K789">
            <v>0</v>
          </cell>
          <cell r="L789" t="str">
            <v>02-8791-3829#10曾主任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b">
            <v>0</v>
          </cell>
          <cell r="S789">
            <v>0</v>
          </cell>
          <cell r="T789" t="b">
            <v>0</v>
          </cell>
          <cell r="U789">
            <v>0</v>
          </cell>
          <cell r="V789">
            <v>0</v>
          </cell>
          <cell r="W789">
            <v>114</v>
          </cell>
          <cell r="X789" t="str">
            <v>台北市內湖區安康路240號</v>
          </cell>
          <cell r="Y789" t="str">
            <v>台北市內湖區</v>
          </cell>
          <cell r="Z789" t="str">
            <v>台北市內湖區安康路240號</v>
          </cell>
        </row>
        <row r="790">
          <cell r="B790" t="str">
            <v>1-0785</v>
          </cell>
          <cell r="C790" t="str">
            <v>107-09-25</v>
          </cell>
          <cell r="D790" t="str">
            <v>1-0785-(2/2)台北合眾&gt;寄&gt;附發票&gt;兩個月匯款</v>
          </cell>
          <cell r="E790" t="str">
            <v>台北合眾汽車有限公司(2/2)</v>
          </cell>
          <cell r="F790" t="str">
            <v>台北合眾汽車有限公司-王小姐收(785)</v>
          </cell>
          <cell r="G790" t="str">
            <v>含稅</v>
          </cell>
          <cell r="H790" t="str">
            <v>寄&gt;附發票&gt;2個月匯款&gt;6.2噸以下</v>
          </cell>
          <cell r="I790" t="str">
            <v>5335&gt;2812&gt;含稅&gt;開中華全佑&gt;20號月結</v>
          </cell>
          <cell r="J790">
            <v>20</v>
          </cell>
          <cell r="K790">
            <v>0</v>
          </cell>
          <cell r="L790" t="str">
            <v>02-8792-1818#8327王小姐.黃福星&gt;02-8792-1818分機8311石先生0932-132615&gt;傳真02-8792-2878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b">
            <v>0</v>
          </cell>
          <cell r="S790">
            <v>0</v>
          </cell>
          <cell r="T790" t="b">
            <v>0</v>
          </cell>
          <cell r="U790">
            <v>0</v>
          </cell>
          <cell r="V790">
            <v>0</v>
          </cell>
          <cell r="W790">
            <v>114</v>
          </cell>
          <cell r="X790" t="str">
            <v>台北市內湖區永保街188號</v>
          </cell>
          <cell r="Y790" t="str">
            <v>台北市內湖區</v>
          </cell>
          <cell r="Z790" t="str">
            <v>台北市內湖區永保街188號</v>
          </cell>
        </row>
        <row r="791">
          <cell r="B791" t="str">
            <v>1-0786</v>
          </cell>
          <cell r="C791" t="str">
            <v>107-09-27</v>
          </cell>
          <cell r="D791" t="str">
            <v>1-0786-維真重機&gt;寄&gt;附回郵</v>
          </cell>
          <cell r="E791" t="str">
            <v>維真重機工程行&gt;余任竣</v>
          </cell>
          <cell r="F791" t="str">
            <v>維真重機工程行(786)</v>
          </cell>
          <cell r="G791" t="str">
            <v>未稅</v>
          </cell>
          <cell r="H791" t="str">
            <v>寄&gt;附回郵</v>
          </cell>
          <cell r="I791" t="str">
            <v>0919&gt;6096&gt;未稅</v>
          </cell>
          <cell r="J791">
            <v>30</v>
          </cell>
          <cell r="K791">
            <v>0</v>
          </cell>
          <cell r="L791" t="str">
            <v>0928-313777&gt;余任竣&gt;傳真037-723683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b">
            <v>0</v>
          </cell>
          <cell r="S791">
            <v>0</v>
          </cell>
          <cell r="T791" t="b">
            <v>0</v>
          </cell>
          <cell r="U791">
            <v>0</v>
          </cell>
          <cell r="V791">
            <v>0</v>
          </cell>
          <cell r="W791">
            <v>356</v>
          </cell>
          <cell r="X791" t="str">
            <v>苗栗縣後龍鎮龍坑里10鄰松仔腳95-9號</v>
          </cell>
          <cell r="Y791" t="str">
            <v>苗栗縣後龍鎮</v>
          </cell>
          <cell r="Z791" t="str">
            <v>苗栗縣後龍鎮龍坑里10鄰松仔腳95-9號</v>
          </cell>
        </row>
        <row r="792">
          <cell r="B792" t="str">
            <v>1-0787</v>
          </cell>
          <cell r="C792" t="str">
            <v>107-09-29</v>
          </cell>
          <cell r="D792" t="str">
            <v>1-0787-昆翔.八一&gt;寄&gt;附發票&gt;附回郵</v>
          </cell>
          <cell r="E792" t="str">
            <v>昆翔國際股份有限公司</v>
          </cell>
          <cell r="F792" t="str">
            <v>昆翔國際股份有限公司(787)</v>
          </cell>
          <cell r="G792" t="str">
            <v>含稅</v>
          </cell>
          <cell r="H792" t="str">
            <v>寄&gt;附發票&gt;附回郵</v>
          </cell>
          <cell r="I792" t="str">
            <v>5453&gt;2378&gt;含稅</v>
          </cell>
          <cell r="J792">
            <v>30</v>
          </cell>
          <cell r="K792">
            <v>0</v>
          </cell>
          <cell r="L792" t="str">
            <v>04-8239090&gt;0932-546201&gt;潘建宏0988-978095&gt;袁子杰&gt;傳真04-8239191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b">
            <v>0</v>
          </cell>
          <cell r="S792">
            <v>0</v>
          </cell>
          <cell r="T792" t="b">
            <v>0</v>
          </cell>
          <cell r="U792">
            <v>0</v>
          </cell>
          <cell r="V792">
            <v>0</v>
          </cell>
          <cell r="W792">
            <v>510</v>
          </cell>
          <cell r="X792" t="str">
            <v>彰化縣員林市惠安街1號</v>
          </cell>
          <cell r="Y792" t="str">
            <v>彰化縣員林市</v>
          </cell>
          <cell r="Z792" t="str">
            <v>彰化縣員林市惠安街1號</v>
          </cell>
        </row>
        <row r="793">
          <cell r="B793" t="str">
            <v>1-0788</v>
          </cell>
          <cell r="C793" t="str">
            <v>107-10-02</v>
          </cell>
          <cell r="D793" t="str">
            <v>1-0788-阿毅物流&gt;寄&gt;一個月匯款</v>
          </cell>
          <cell r="E793" t="str">
            <v>阿毅物流</v>
          </cell>
          <cell r="F793" t="str">
            <v>阿毅物流(788)</v>
          </cell>
          <cell r="G793" t="str">
            <v>含稅</v>
          </cell>
          <cell r="H793" t="str">
            <v>寄&gt;1個月匯款:翁喬毅&gt;</v>
          </cell>
          <cell r="I793" t="str">
            <v>5390&gt;8256&gt;含稅</v>
          </cell>
          <cell r="J793">
            <v>30</v>
          </cell>
          <cell r="K793">
            <v>0</v>
          </cell>
          <cell r="L793" t="str">
            <v>07-7889830&gt;07-7889831&gt;07-7889832&gt;0938-388986翁喬毅&gt;傳真07-7889833&gt;回頭車司機0958-995216</v>
          </cell>
          <cell r="M793" t="str">
            <v>2-0051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b">
            <v>0</v>
          </cell>
          <cell r="S793">
            <v>0</v>
          </cell>
          <cell r="T793" t="b">
            <v>0</v>
          </cell>
          <cell r="U793">
            <v>0</v>
          </cell>
          <cell r="V793">
            <v>0</v>
          </cell>
          <cell r="W793">
            <v>831</v>
          </cell>
          <cell r="X793" t="str">
            <v>高雄市大寮區大寮路856巷32號</v>
          </cell>
          <cell r="Y793" t="str">
            <v>高雄市大寮區</v>
          </cell>
          <cell r="Z793" t="str">
            <v>高雄市大寮區大寮路856巷32號</v>
          </cell>
        </row>
        <row r="794">
          <cell r="B794" t="str">
            <v>1-0789</v>
          </cell>
          <cell r="C794" t="str">
            <v>107-10-02-</v>
          </cell>
          <cell r="D794" t="str">
            <v>1-0789-品源車業&gt;寄&gt;附回郵</v>
          </cell>
          <cell r="E794" t="str">
            <v>品源車業有限公司&gt;豐原企業社&gt;黃品原</v>
          </cell>
          <cell r="F794" t="str">
            <v>品源車業(789)</v>
          </cell>
          <cell r="G794" t="str">
            <v>未稅</v>
          </cell>
          <cell r="H794" t="str">
            <v>寄&gt;附回郵</v>
          </cell>
          <cell r="I794" t="str">
            <v>4512&gt;6399品原&gt;3881&gt;6010豐原&gt;未稅</v>
          </cell>
          <cell r="J794">
            <v>30</v>
          </cell>
          <cell r="K794">
            <v>0</v>
          </cell>
          <cell r="L794" t="str">
            <v>037-540808&gt;0919-552882黃品原&gt;傳真037-540699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b">
            <v>0</v>
          </cell>
          <cell r="S794">
            <v>0</v>
          </cell>
          <cell r="T794" t="b">
            <v>0</v>
          </cell>
          <cell r="U794">
            <v>0</v>
          </cell>
          <cell r="V794">
            <v>0</v>
          </cell>
          <cell r="W794">
            <v>351</v>
          </cell>
          <cell r="X794" t="str">
            <v>苗里縣頭份市尖豐路815號</v>
          </cell>
          <cell r="Y794" t="str">
            <v>苗里縣頭份市</v>
          </cell>
          <cell r="Z794" t="str">
            <v>苗里縣頭份市尖豐路815號</v>
          </cell>
        </row>
        <row r="795">
          <cell r="B795" t="str">
            <v>1-0790</v>
          </cell>
          <cell r="C795" t="str">
            <v>109-06-13/郭雯瑀</v>
          </cell>
          <cell r="D795" t="str">
            <v>1-0790-上海興彩色印刷股份有限公司&gt;寄&gt;附發票&gt;附回郵</v>
          </cell>
          <cell r="E795" t="str">
            <v>上海興彩色印刷股份有限公司&gt;負:梁賢明</v>
          </cell>
          <cell r="F795" t="str">
            <v>上海興彩色印刷股份有限公司(790)</v>
          </cell>
          <cell r="G795" t="str">
            <v>稅外</v>
          </cell>
          <cell r="H795" t="str">
            <v>寄&gt;附發票&gt;附回郵</v>
          </cell>
          <cell r="I795" t="str">
            <v>1277&gt;1565稅外</v>
          </cell>
          <cell r="J795">
            <v>30</v>
          </cell>
          <cell r="K795">
            <v>0</v>
          </cell>
          <cell r="L795" t="str">
            <v>037-467165會計林小姐&gt;傳真:037-465786&gt;0933-529789廠務謝金龍&gt;0989-731620司機蕭先生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350</v>
          </cell>
          <cell r="X795" t="str">
            <v>苗栗縣竹南鎮大厝里9鄰61-15號</v>
          </cell>
          <cell r="Y795" t="str">
            <v>苗栗縣竹南鎮</v>
          </cell>
          <cell r="Z795" t="str">
            <v>苗栗縣竹南鎮大厝里9鄰61-15號</v>
          </cell>
        </row>
        <row r="796">
          <cell r="B796" t="str">
            <v>1-0791</v>
          </cell>
          <cell r="C796" t="str">
            <v>107-10-03</v>
          </cell>
          <cell r="D796" t="str">
            <v>1-0791-盟豐輪胎&gt;寄&gt;匯款</v>
          </cell>
          <cell r="E796" t="str">
            <v>盟豐輪胎有限公司</v>
          </cell>
          <cell r="F796" t="str">
            <v>盟豐輪胎有限公司(791)</v>
          </cell>
          <cell r="G796" t="str">
            <v>未稅</v>
          </cell>
          <cell r="H796" t="str">
            <v>寄&gt;匯款</v>
          </cell>
          <cell r="I796" t="str">
            <v>未稅&gt;8652&gt;7215</v>
          </cell>
          <cell r="J796">
            <v>30</v>
          </cell>
          <cell r="K796" t="str">
            <v>8652&gt;7215</v>
          </cell>
          <cell r="L796" t="str">
            <v>04-26560507&gt;傳真04-26574099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b">
            <v>0</v>
          </cell>
          <cell r="S796">
            <v>0</v>
          </cell>
          <cell r="T796" t="b">
            <v>0</v>
          </cell>
          <cell r="U796">
            <v>0</v>
          </cell>
          <cell r="V796">
            <v>0</v>
          </cell>
          <cell r="W796">
            <v>436</v>
          </cell>
          <cell r="X796" t="str">
            <v>台中市清水區臨港5段522號</v>
          </cell>
          <cell r="Y796" t="str">
            <v>台中市清水區</v>
          </cell>
          <cell r="Z796" t="str">
            <v>台中市清水區臨港5段522號</v>
          </cell>
        </row>
        <row r="797">
          <cell r="B797" t="str">
            <v>1-0792</v>
          </cell>
          <cell r="C797" t="str">
            <v>109-06-15/郭雯瑀</v>
          </cell>
          <cell r="D797" t="str">
            <v>1-0792-美城租賃&gt;寄&gt;附發票&gt;附回郵</v>
          </cell>
          <cell r="E797" t="str">
            <v>美城租賃股份有限公司</v>
          </cell>
          <cell r="F797" t="str">
            <v>美城租賃股份有限公司(792)</v>
          </cell>
          <cell r="G797" t="str">
            <v>含稅</v>
          </cell>
          <cell r="H797" t="str">
            <v>寄&gt;附發票&gt;附回郵&gt;先問發票開哪家</v>
          </cell>
          <cell r="I797" t="str">
            <v>5328&gt;8116達韡&gt;含稅&gt;4256&gt;9722美城&gt;4208&gt;7020達運&gt;&gt;4058&gt;1968達富&gt;1794&gt;2005茂峯</v>
          </cell>
          <cell r="J797">
            <v>30</v>
          </cell>
          <cell r="K797">
            <v>0</v>
          </cell>
          <cell r="L797" t="str">
            <v>03-9308977&gt;039308988&gt;傳真03-9308976&gt;0937-157747胡忠義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263</v>
          </cell>
          <cell r="X797" t="str">
            <v>宜蘭縣宜蘭市成功里成功路60巷22號1樓</v>
          </cell>
          <cell r="Y797" t="str">
            <v>宜蘭縣壯圍鄉</v>
          </cell>
          <cell r="Z797" t="str">
            <v>宜蘭縣壯圍鄉美功路2段100號</v>
          </cell>
        </row>
        <row r="798">
          <cell r="B798" t="str">
            <v>1-0793</v>
          </cell>
          <cell r="C798" t="str">
            <v>107-10-08</v>
          </cell>
          <cell r="D798" t="str">
            <v>1-0793-恆滿企業社&gt;寄&gt;附發票&gt;附回郵</v>
          </cell>
          <cell r="E798" t="str">
            <v>恆滿企業社</v>
          </cell>
          <cell r="F798" t="str">
            <v>恆滿企業社(793)</v>
          </cell>
          <cell r="G798" t="str">
            <v>稅外</v>
          </cell>
          <cell r="H798" t="str">
            <v>寄&gt;附發票&gt;附回郵</v>
          </cell>
          <cell r="I798" t="str">
            <v>稅外&gt;2522&gt;0403</v>
          </cell>
          <cell r="J798">
            <v>30</v>
          </cell>
          <cell r="K798">
            <v>0</v>
          </cell>
          <cell r="L798" t="str">
            <v>037-597975&gt;傳真037-665425&gt;鍾萬明0926-377773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b">
            <v>0</v>
          </cell>
          <cell r="S798">
            <v>0</v>
          </cell>
          <cell r="T798" t="b">
            <v>0</v>
          </cell>
          <cell r="U798">
            <v>0</v>
          </cell>
          <cell r="V798">
            <v>0</v>
          </cell>
          <cell r="W798">
            <v>351</v>
          </cell>
          <cell r="X798" t="str">
            <v>苗栗縣頭份市林森路47號</v>
          </cell>
          <cell r="Y798" t="str">
            <v>苗栗縣頭份市</v>
          </cell>
          <cell r="Z798" t="str">
            <v>苗栗縣頭份市林森路47號</v>
          </cell>
        </row>
        <row r="799">
          <cell r="B799" t="str">
            <v>1-0794</v>
          </cell>
          <cell r="C799" t="str">
            <v>107-10-16</v>
          </cell>
          <cell r="D799" t="str">
            <v>1-0794-新展起重&gt;寄&gt;附回郵</v>
          </cell>
          <cell r="E799" t="str">
            <v>新展起重工程行</v>
          </cell>
          <cell r="F799" t="str">
            <v>新展起重工程行(793)</v>
          </cell>
          <cell r="G799" t="str">
            <v>未稅</v>
          </cell>
          <cell r="H799" t="str">
            <v>寄&gt;附回郵</v>
          </cell>
          <cell r="I799" t="str">
            <v>0881&gt;0691</v>
          </cell>
          <cell r="J799">
            <v>30</v>
          </cell>
          <cell r="K799">
            <v>0</v>
          </cell>
          <cell r="L799" t="str">
            <v>0939-050922&gt;李志生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b">
            <v>0</v>
          </cell>
          <cell r="S799">
            <v>0</v>
          </cell>
          <cell r="T799" t="b">
            <v>0</v>
          </cell>
          <cell r="U799">
            <v>0</v>
          </cell>
          <cell r="V799">
            <v>0</v>
          </cell>
          <cell r="W799">
            <v>351</v>
          </cell>
          <cell r="X799" t="str">
            <v>苗栗縣頭份市上埔里17鄰松竹新村19號</v>
          </cell>
          <cell r="Y799" t="str">
            <v>苗栗縣頭份市</v>
          </cell>
          <cell r="Z799" t="str">
            <v>苗栗縣頭份市上埔里17鄰松竹新村19號</v>
          </cell>
        </row>
        <row r="800">
          <cell r="B800" t="str">
            <v>1-0795</v>
          </cell>
          <cell r="C800" t="str">
            <v>107-10-23</v>
          </cell>
          <cell r="D800" t="str">
            <v>1-0795-天興&gt;寄&gt;附發票&gt;附回郵</v>
          </cell>
          <cell r="E800" t="str">
            <v>天興股份有限公司&gt;天台砂石股份有限公司</v>
          </cell>
          <cell r="F800" t="str">
            <v>天興股份有限公司(795)</v>
          </cell>
          <cell r="G800" t="str">
            <v>稅外</v>
          </cell>
          <cell r="H800" t="str">
            <v>寄&gt;附發票&gt;附回郵</v>
          </cell>
          <cell r="I800" t="str">
            <v>5490&gt;9768天興&gt;1654&gt;9102天台&gt;發票開天興&gt;稅外</v>
          </cell>
          <cell r="J800">
            <v>30</v>
          </cell>
          <cell r="K800">
            <v>0</v>
          </cell>
          <cell r="L800" t="str">
            <v>04-25603859&gt;傳真04-25694506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b">
            <v>0</v>
          </cell>
          <cell r="S800">
            <v>0</v>
          </cell>
          <cell r="T800" t="b">
            <v>0</v>
          </cell>
          <cell r="U800">
            <v>0</v>
          </cell>
          <cell r="V800">
            <v>0</v>
          </cell>
          <cell r="W800">
            <v>428</v>
          </cell>
          <cell r="X800" t="str">
            <v>臺中市大雅區東大路二段975號</v>
          </cell>
          <cell r="Y800" t="str">
            <v>臺中市大雅區</v>
          </cell>
          <cell r="Z800" t="str">
            <v>臺中市大雅區東大路二段975號</v>
          </cell>
        </row>
        <row r="801">
          <cell r="B801" t="str">
            <v>1-0796</v>
          </cell>
          <cell r="C801" t="str">
            <v>107-10-25</v>
          </cell>
          <cell r="D801" t="str">
            <v>1-0796-新享.新明&gt;寄&gt;附發票&gt;附回郵</v>
          </cell>
          <cell r="E801" t="str">
            <v>新享營造有限公司&gt;天明營造有限公司</v>
          </cell>
          <cell r="F801" t="str">
            <v>新享股份有限公司(796)</v>
          </cell>
          <cell r="G801" t="str">
            <v>稅外</v>
          </cell>
          <cell r="H801" t="str">
            <v>寄&gt;附發票&gt;附回郵</v>
          </cell>
          <cell r="I801" t="str">
            <v>2503&gt;3443新享&gt;9724&gt;0478新明&gt;稅外&gt;發票開新明</v>
          </cell>
          <cell r="J801">
            <v>30</v>
          </cell>
          <cell r="K801">
            <v>0</v>
          </cell>
          <cell r="L801" t="str">
            <v>037-616245&gt;0919270395&gt;徐逸如&gt;傳真037-616229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351</v>
          </cell>
          <cell r="X801" t="str">
            <v>苗栗縣頭份鎮東庄里公園路8號</v>
          </cell>
          <cell r="Y801" t="str">
            <v>苗栗縣頭份鎮</v>
          </cell>
          <cell r="Z801" t="str">
            <v>苗栗縣頭份鎮東庄里公園路8號</v>
          </cell>
        </row>
        <row r="802">
          <cell r="B802" t="str">
            <v>1-0797</v>
          </cell>
          <cell r="C802" t="str">
            <v>107-11-06</v>
          </cell>
          <cell r="D802" t="str">
            <v>1-0797-國住&gt;寄&gt;附回郵</v>
          </cell>
          <cell r="E802" t="str">
            <v>國住橡膠股份有限公司</v>
          </cell>
          <cell r="F802" t="str">
            <v>國住橡膠股份有限公司(797)</v>
          </cell>
          <cell r="G802" t="str">
            <v>含稅</v>
          </cell>
          <cell r="H802" t="str">
            <v>寄&gt;附回郵</v>
          </cell>
          <cell r="I802">
            <v>0</v>
          </cell>
          <cell r="J802">
            <v>30</v>
          </cell>
          <cell r="K802">
            <v>0</v>
          </cell>
          <cell r="L802" t="str">
            <v>02-25012847&gt;02-25012850&gt;0933-768906吳東昇＞0973-263843黃朝琴＞0933-768790許丘銘&gt;傳真02-25064145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b">
            <v>0</v>
          </cell>
          <cell r="S802">
            <v>0</v>
          </cell>
          <cell r="T802" t="b">
            <v>0</v>
          </cell>
          <cell r="U802">
            <v>0</v>
          </cell>
          <cell r="V802">
            <v>0</v>
          </cell>
          <cell r="W802">
            <v>104</v>
          </cell>
          <cell r="X802" t="str">
            <v>台北巿松江路363號5樓。</v>
          </cell>
          <cell r="Y802" t="str">
            <v>台北巿松江路</v>
          </cell>
          <cell r="Z802" t="str">
            <v>台北巿松江路363號5樓。</v>
          </cell>
        </row>
        <row r="803">
          <cell r="B803" t="str">
            <v>1-0798</v>
          </cell>
          <cell r="C803" t="str">
            <v>107-11-14</v>
          </cell>
          <cell r="D803" t="str">
            <v>1-0798-興連貨運&gt;寄&gt;附發票&gt;1個月匯款</v>
          </cell>
          <cell r="E803" t="str">
            <v>興連貨運股份有限公司&gt;張上停</v>
          </cell>
          <cell r="F803" t="str">
            <v>興聯貨運股份有限公司(798)</v>
          </cell>
          <cell r="G803" t="str">
            <v>稅外</v>
          </cell>
          <cell r="H803" t="str">
            <v>寄&gt;附發票&gt;匯款70117.41101</v>
          </cell>
          <cell r="I803" t="str">
            <v>4664&gt;7951&gt;稅外</v>
          </cell>
          <cell r="J803">
            <v>30</v>
          </cell>
          <cell r="K803">
            <v>0</v>
          </cell>
          <cell r="L803" t="str">
            <v>0905-228970曾小姐&gt;0910-157872&gt;邱金龍&gt;0932-116400&gt;老闆&gt;03-5906540#53725(帳務)&gt;傳真03-5906549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b">
            <v>0</v>
          </cell>
          <cell r="S803">
            <v>0</v>
          </cell>
          <cell r="T803" t="b">
            <v>0</v>
          </cell>
          <cell r="U803">
            <v>0</v>
          </cell>
          <cell r="V803">
            <v>0</v>
          </cell>
          <cell r="W803">
            <v>304</v>
          </cell>
          <cell r="X803" t="str">
            <v>新竹縣新豐鄉中崙村144號</v>
          </cell>
          <cell r="Y803" t="str">
            <v>新竹縣新豐鄉</v>
          </cell>
          <cell r="Z803" t="str">
            <v>新竹縣新豐鄉中崙村144號</v>
          </cell>
        </row>
        <row r="804">
          <cell r="B804" t="str">
            <v>1-0799</v>
          </cell>
          <cell r="C804" t="str">
            <v>107-11-28</v>
          </cell>
          <cell r="D804" t="str">
            <v>1-0799-香港太古VOLVO(中壢)&gt;寄&gt;附發票&gt;匯款</v>
          </cell>
          <cell r="E804" t="str">
            <v>香港商太古商用汽車有限公司台灣分公司＞負:佟德望＞中壢VOLVO</v>
          </cell>
          <cell r="F804" t="str">
            <v>香港商太古商用汽車-中壢廠(799)</v>
          </cell>
          <cell r="G804" t="str">
            <v>未稅</v>
          </cell>
          <cell r="H804" t="str">
            <v>寄＞附發票＞匯款＞附定位數據</v>
          </cell>
          <cell r="I804" t="str">
            <v>2723＞2159＞含稅＞中華全佑＞1張簽單1張發票＞25號月結</v>
          </cell>
          <cell r="J804">
            <v>25</v>
          </cell>
          <cell r="K804">
            <v>0</v>
          </cell>
          <cell r="L804" t="str">
            <v>03-2805528&gt;傳真03-2805762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b">
            <v>0</v>
          </cell>
          <cell r="S804">
            <v>0</v>
          </cell>
          <cell r="T804" t="b">
            <v>0</v>
          </cell>
          <cell r="U804">
            <v>0</v>
          </cell>
          <cell r="V804">
            <v>0</v>
          </cell>
          <cell r="W804">
            <v>320</v>
          </cell>
          <cell r="X804" t="str">
            <v>桃園市中壢區中正路二段489號</v>
          </cell>
          <cell r="Y804" t="str">
            <v>桃園市中壢區</v>
          </cell>
          <cell r="Z804" t="str">
            <v>桃園市中壢區中正路二段489號</v>
          </cell>
        </row>
        <row r="805">
          <cell r="B805" t="str">
            <v>1-0800</v>
          </cell>
          <cell r="C805" t="str">
            <v>107-11-28</v>
          </cell>
          <cell r="D805" t="str">
            <v>1-0800-寬輾&gt;寄&gt;自結(2/2)</v>
          </cell>
          <cell r="E805" t="str">
            <v>寬輾重車有限公司＞負:杜建寬(2/2)</v>
          </cell>
          <cell r="F805" t="str">
            <v>寬輾重車有限公司(800)</v>
          </cell>
          <cell r="G805" t="str">
            <v>未稅</v>
          </cell>
          <cell r="H805" t="str">
            <v>寄＞自結&gt;公司車號:331-W8.908-H9&gt;(票/現金價)</v>
          </cell>
          <cell r="I805" t="str">
            <v>未稅&gt;25號月結</v>
          </cell>
          <cell r="J805">
            <v>25</v>
          </cell>
          <cell r="K805">
            <v>0</v>
          </cell>
          <cell r="L805" t="str">
            <v>037-450363＞037-450899＞0936-066362＞傳真037-450742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b">
            <v>0</v>
          </cell>
          <cell r="S805">
            <v>0</v>
          </cell>
          <cell r="T805" t="b">
            <v>0</v>
          </cell>
          <cell r="U805">
            <v>0</v>
          </cell>
          <cell r="V805">
            <v>0</v>
          </cell>
          <cell r="W805">
            <v>356</v>
          </cell>
          <cell r="X805" t="str">
            <v>苗栗縣後龍鎮福寧里9鄰烏眉88-3號1樓。</v>
          </cell>
          <cell r="Y805" t="str">
            <v>苗栗縣後龍鎮</v>
          </cell>
          <cell r="Z805" t="str">
            <v>苗栗縣後龍鎮福寧里9鄰烏眉88-3號1樓.</v>
          </cell>
        </row>
        <row r="806">
          <cell r="B806" t="str">
            <v>1-0801</v>
          </cell>
          <cell r="C806" t="str">
            <v>107-12-12</v>
          </cell>
          <cell r="D806" t="str">
            <v>1-0801-達信&gt;寄&gt;附回郵</v>
          </cell>
          <cell r="E806" t="str">
            <v>達信國際有限公司</v>
          </cell>
          <cell r="F806" t="str">
            <v>達信國際有限公司(801)</v>
          </cell>
          <cell r="G806" t="str">
            <v>未稅</v>
          </cell>
          <cell r="H806" t="str">
            <v>寄&gt;附回郵</v>
          </cell>
          <cell r="I806">
            <v>0</v>
          </cell>
          <cell r="J806">
            <v>30</v>
          </cell>
          <cell r="K806">
            <v>0</v>
          </cell>
          <cell r="L806" t="str">
            <v>037-630199&gt;傳真037-630129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b">
            <v>0</v>
          </cell>
          <cell r="S806">
            <v>0</v>
          </cell>
          <cell r="T806" t="b">
            <v>0</v>
          </cell>
          <cell r="U806">
            <v>0</v>
          </cell>
          <cell r="V806">
            <v>0</v>
          </cell>
          <cell r="W806">
            <v>350</v>
          </cell>
          <cell r="X806" t="str">
            <v>苗栗縣竹南鎮公館里大埔頂7鄰5-10號</v>
          </cell>
          <cell r="Y806" t="str">
            <v>苗栗縣竹南鎮</v>
          </cell>
          <cell r="Z806" t="str">
            <v>苗栗縣竹南鎮公館里大埔頂7鄰5-10號</v>
          </cell>
        </row>
        <row r="807">
          <cell r="B807" t="str">
            <v>1-0802</v>
          </cell>
          <cell r="C807" t="str">
            <v>109-06-15/郭雯瑀</v>
          </cell>
          <cell r="D807" t="str">
            <v>1-0802-尚好&gt;寄&gt;附發票&gt;附回郵</v>
          </cell>
          <cell r="E807" t="str">
            <v>尚好重機工程有限公司</v>
          </cell>
          <cell r="F807" t="str">
            <v>尚好重機工程有限公司(802)</v>
          </cell>
          <cell r="G807" t="str">
            <v>含稅</v>
          </cell>
          <cell r="H807" t="str">
            <v>寄&gt;附發票&gt;附回郵</v>
          </cell>
          <cell r="I807" t="str">
            <v>5753&gt;1302&gt;含稅</v>
          </cell>
          <cell r="J807">
            <v>30</v>
          </cell>
          <cell r="K807">
            <v>0</v>
          </cell>
          <cell r="L807" t="str">
            <v>037-266365&gt;傳真037-266361&gt;0987-093172陳俊佑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363</v>
          </cell>
          <cell r="X807" t="str">
            <v>苗栗縣公館鄉鶴山村鶴山1-2</v>
          </cell>
          <cell r="Y807" t="str">
            <v>苗栗縣公館鄉</v>
          </cell>
          <cell r="Z807" t="str">
            <v>苗栗縣公館鄉鶴山村鶴山1-2</v>
          </cell>
        </row>
        <row r="808">
          <cell r="B808" t="str">
            <v>1-0803</v>
          </cell>
          <cell r="C808" t="str">
            <v>107-12-21</v>
          </cell>
          <cell r="D808" t="str">
            <v>1-0803-格立&gt;寄&gt;附回郵</v>
          </cell>
          <cell r="E808" t="str">
            <v>格立企業有限公司</v>
          </cell>
          <cell r="F808" t="str">
            <v>格立企業有限公司(803)</v>
          </cell>
          <cell r="G808" t="str">
            <v>稅外</v>
          </cell>
          <cell r="H808" t="str">
            <v>寄&gt;附回郵&gt;25號月結</v>
          </cell>
          <cell r="I808" t="str">
            <v>2320&gt;9229&gt;稅外&gt;25號月結</v>
          </cell>
          <cell r="J808">
            <v>25</v>
          </cell>
          <cell r="K808">
            <v>0</v>
          </cell>
          <cell r="L808" t="str">
            <v>037-625602分機3&gt;老闆李建廷0918809316&gt;傳真625606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b">
            <v>0</v>
          </cell>
          <cell r="S808">
            <v>0</v>
          </cell>
          <cell r="T808" t="b">
            <v>0</v>
          </cell>
          <cell r="U808">
            <v>0</v>
          </cell>
          <cell r="V808">
            <v>0</v>
          </cell>
          <cell r="W808">
            <v>351</v>
          </cell>
          <cell r="X808" t="str">
            <v>苗栗縣頭份市中華路487巷29號</v>
          </cell>
          <cell r="Y808" t="str">
            <v>苗栗縣頭份市</v>
          </cell>
          <cell r="Z808" t="str">
            <v>苗栗縣頭份市中華路487巷29號</v>
          </cell>
        </row>
        <row r="809">
          <cell r="B809" t="str">
            <v>1-0804</v>
          </cell>
          <cell r="C809" t="str">
            <v>108-01-05</v>
          </cell>
          <cell r="D809" t="str">
            <v>1-0804-峰宸&gt;豪新&gt;電&gt;自結(刷卡含稅)</v>
          </cell>
          <cell r="E809" t="str">
            <v>峰宸有限公司</v>
          </cell>
          <cell r="F809" t="str">
            <v>峰宸有限公司(804)</v>
          </cell>
          <cell r="G809" t="str">
            <v>未稅</v>
          </cell>
          <cell r="H809" t="str">
            <v>電&gt;自結(刷卡含稅)</v>
          </cell>
          <cell r="I809" t="str">
            <v>未稅</v>
          </cell>
          <cell r="J809">
            <v>30</v>
          </cell>
          <cell r="K809" t="str">
            <v>4278&gt;0773</v>
          </cell>
          <cell r="L809" t="str">
            <v>03-6686059&gt;0989-727497林賢澤&gt;傳真03-5771168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b">
            <v>0</v>
          </cell>
          <cell r="S809" t="str"/>
          <cell r="T809" t="b">
            <v>0</v>
          </cell>
          <cell r="U809">
            <v>0</v>
          </cell>
          <cell r="V809">
            <v>0</v>
          </cell>
          <cell r="W809">
            <v>300</v>
          </cell>
          <cell r="X809" t="str">
            <v>新竹市東區 千甲路394巷8號</v>
          </cell>
          <cell r="Y809" t="str">
            <v xml:space="preserve">新竹市東區 </v>
          </cell>
          <cell r="Z809" t="str">
            <v>新竹市東區 千甲路394巷8號</v>
          </cell>
        </row>
        <row r="810">
          <cell r="B810" t="str">
            <v>1-0805</v>
          </cell>
          <cell r="C810" t="str">
            <v>108-01-15</v>
          </cell>
          <cell r="D810" t="str">
            <v>1-0805-陳政翰&gt;寄平信&gt;自結</v>
          </cell>
          <cell r="E810" t="str">
            <v>陳政翰&gt;靠行旺昌交通股份有限公司</v>
          </cell>
          <cell r="F810" t="str">
            <v>陳政翰(805)</v>
          </cell>
          <cell r="G810" t="str">
            <v>未稅</v>
          </cell>
          <cell r="H810" t="str">
            <v>寄平信&gt;自結&gt;匯款0097168.17905.43436</v>
          </cell>
          <cell r="I810" t="str">
            <v>未稅</v>
          </cell>
          <cell r="J810">
            <v>30</v>
          </cell>
          <cell r="K810">
            <v>0</v>
          </cell>
          <cell r="L810" t="str">
            <v>0936094548&gt;陳政翰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b">
            <v>0</v>
          </cell>
          <cell r="S810" t="str"/>
          <cell r="T810" t="b">
            <v>0</v>
          </cell>
          <cell r="U810">
            <v>0</v>
          </cell>
          <cell r="V810">
            <v>0</v>
          </cell>
          <cell r="W810">
            <v>434</v>
          </cell>
          <cell r="X810" t="str">
            <v>臺中市龍井區忠和里17鄰中央路三段213巷27弄16號</v>
          </cell>
          <cell r="Y810" t="str">
            <v>臺中市龍井區</v>
          </cell>
          <cell r="Z810" t="str">
            <v>臺中市龍井區忠和里17鄰中央路三段213巷27弄16號</v>
          </cell>
        </row>
        <row r="811">
          <cell r="B811" t="str">
            <v>1-0806</v>
          </cell>
          <cell r="C811" t="str">
            <v>108-01-16</v>
          </cell>
          <cell r="D811" t="str">
            <v>1-0806-永大建材&gt;寄&gt;附發票&gt;匯款</v>
          </cell>
          <cell r="E811" t="str">
            <v>永大建材股份有限公司</v>
          </cell>
          <cell r="F811" t="str">
            <v>永大建材股份有限公司(806)</v>
          </cell>
          <cell r="G811" t="str">
            <v>稅外</v>
          </cell>
          <cell r="H811" t="str">
            <v>寄&gt;附發票&gt;匯款11983</v>
          </cell>
          <cell r="I811" t="str">
            <v>5416&gt;3732&gt;稅外</v>
          </cell>
          <cell r="J811">
            <v>30</v>
          </cell>
          <cell r="K811">
            <v>0</v>
          </cell>
          <cell r="L811" t="str">
            <v>02-29081200分機106聯絡人陳秋錦&gt;傳真02-29081278&gt;負責人陳裕愷</v>
          </cell>
          <cell r="M811" t="str">
            <v>2-0151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b">
            <v>0</v>
          </cell>
          <cell r="S811" t="str"/>
          <cell r="T811" t="b">
            <v>0</v>
          </cell>
          <cell r="U811">
            <v>0</v>
          </cell>
          <cell r="V811">
            <v>0</v>
          </cell>
          <cell r="W811">
            <v>243</v>
          </cell>
          <cell r="X811" t="str">
            <v>新北市泰山區明志路3段351巷32號</v>
          </cell>
          <cell r="Y811" t="str">
            <v>新北市泰山區</v>
          </cell>
          <cell r="Z811" t="str">
            <v>新北市泰山區明志路3段351巷32號</v>
          </cell>
        </row>
        <row r="812">
          <cell r="B812" t="str">
            <v>1-0807</v>
          </cell>
          <cell r="C812" t="str">
            <v>109-06-26/郭雯瑀</v>
          </cell>
          <cell r="D812" t="str">
            <v>1-0807-鴻金輪胎行(泰金)&gt;寄&gt;附發票&gt;附回郵</v>
          </cell>
          <cell r="E812" t="str">
            <v>鴻金輪胎行&gt;負:沈芷羽</v>
          </cell>
          <cell r="F812" t="str">
            <v>鴻金輪胎行(807)</v>
          </cell>
          <cell r="G812" t="str">
            <v>含稅</v>
          </cell>
          <cell r="H812" t="str">
            <v>寄&gt;附發票&gt;附回郵</v>
          </cell>
          <cell r="I812" t="str">
            <v>8732&gt;0825&gt;含稅&gt;米其林未稅</v>
          </cell>
          <cell r="J812">
            <v>25</v>
          </cell>
          <cell r="K812">
            <v>0</v>
          </cell>
          <cell r="L812" t="str">
            <v>02-82958216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242</v>
          </cell>
          <cell r="X812" t="str">
            <v>新北市新莊區中平路362號6樓</v>
          </cell>
          <cell r="Y812" t="str">
            <v>新北市新莊區</v>
          </cell>
          <cell r="Z812" t="str">
            <v>新北市新莊區中平路362號6樓</v>
          </cell>
        </row>
        <row r="813">
          <cell r="B813" t="str">
            <v>1-0808</v>
          </cell>
          <cell r="C813" t="str">
            <v>108-01-30</v>
          </cell>
          <cell r="D813" t="str">
            <v>1-0808-吉利來&gt;寄&gt;附回郵</v>
          </cell>
          <cell r="E813" t="str">
            <v>吉利來輪胎行&gt;楊銀中</v>
          </cell>
          <cell r="F813" t="str">
            <v>吉利來輪胎行(808)</v>
          </cell>
          <cell r="G813" t="str">
            <v>未稅</v>
          </cell>
          <cell r="H813" t="str">
            <v>寄&gt;自結&gt;附回郵&gt;匯款83980&gt;571附發票</v>
          </cell>
          <cell r="I813" t="str">
            <v>4550&gt;2099&gt;未稅&gt;571含稅其餘未稅</v>
          </cell>
          <cell r="J813">
            <v>30</v>
          </cell>
          <cell r="K813">
            <v>0</v>
          </cell>
          <cell r="L813" t="str">
            <v>0925-936159會計(帳務)&gt;04-7982239&gt;0918-396159楊銀中&gt;傳真04-7977690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b">
            <v>0</v>
          </cell>
          <cell r="S813" t="str"/>
          <cell r="T813" t="b">
            <v>0</v>
          </cell>
          <cell r="U813">
            <v>0</v>
          </cell>
          <cell r="V813">
            <v>0</v>
          </cell>
          <cell r="W813">
            <v>509</v>
          </cell>
          <cell r="X813" t="str">
            <v>彰化縣伸港鄉溪底村興工路138號</v>
          </cell>
          <cell r="Y813" t="str">
            <v>彰化縣伸港鄉</v>
          </cell>
          <cell r="Z813" t="str">
            <v>彰化縣伸港鄉溪底村興工路138號</v>
          </cell>
        </row>
        <row r="814">
          <cell r="B814" t="str">
            <v>1-0809</v>
          </cell>
          <cell r="C814" t="str">
            <v>108-01-31</v>
          </cell>
          <cell r="D814" t="str">
            <v>1-0809-佶鼎科技&gt;寄&gt;匯款</v>
          </cell>
          <cell r="E814" t="str">
            <v>佶鼎科技股份有限公司&gt;鄭博仁</v>
          </cell>
          <cell r="F814" t="str">
            <v>佶鼎科技股份有限公司(809)</v>
          </cell>
          <cell r="G814" t="str">
            <v>含稅</v>
          </cell>
          <cell r="H814" t="str">
            <v>寄&gt;匯款</v>
          </cell>
          <cell r="I814" t="str">
            <v>1688&gt;6005&gt;含稅</v>
          </cell>
          <cell r="J814">
            <v>30</v>
          </cell>
          <cell r="K814">
            <v>0</v>
          </cell>
          <cell r="L814" t="str">
            <v>03-4834188&gt;傳真03-4834189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b">
            <v>0</v>
          </cell>
          <cell r="S814" t="str"/>
          <cell r="T814" t="b">
            <v>0</v>
          </cell>
          <cell r="U814">
            <v>0</v>
          </cell>
          <cell r="V814">
            <v>0</v>
          </cell>
          <cell r="W814">
            <v>328</v>
          </cell>
          <cell r="X814" t="str">
            <v>桃園縣觀音鄉觀音工業區經建四路7之1號</v>
          </cell>
          <cell r="Y814" t="str">
            <v>桃園縣觀音鄉</v>
          </cell>
          <cell r="Z814" t="str">
            <v>桃園縣觀音鄉觀音工業區經建四路7之1號</v>
          </cell>
        </row>
        <row r="815">
          <cell r="B815" t="str">
            <v>1-0810</v>
          </cell>
          <cell r="C815" t="str">
            <v>108-01-31</v>
          </cell>
          <cell r="D815" t="str">
            <v>1-0810-六統交通股份有限公司&gt;寄&gt;附發票</v>
          </cell>
          <cell r="E815" t="str">
            <v>六統交通股份有限公司&gt;警友會&gt;副處長朱定宏</v>
          </cell>
          <cell r="F815" t="str">
            <v>六統交通股份有限公司(810)</v>
          </cell>
          <cell r="G815" t="str">
            <v>含稅</v>
          </cell>
          <cell r="H815" t="str">
            <v>寄&gt;附發票</v>
          </cell>
          <cell r="I815" t="str">
            <v>23779966&gt;含稅</v>
          </cell>
          <cell r="J815">
            <v>30</v>
          </cell>
          <cell r="K815">
            <v>0</v>
          </cell>
          <cell r="L815" t="str">
            <v>03-5375281&gt;傳真03-5372441&gt;0932114401朱定宏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b">
            <v>0</v>
          </cell>
          <cell r="S815" t="str"/>
          <cell r="T815" t="b">
            <v>0</v>
          </cell>
          <cell r="U815">
            <v>0</v>
          </cell>
          <cell r="V815">
            <v>0</v>
          </cell>
          <cell r="W815">
            <v>300</v>
          </cell>
          <cell r="X815" t="str">
            <v>新竹市香山區五福路二段500巷15號</v>
          </cell>
          <cell r="Y815" t="str">
            <v>新竹市香山區</v>
          </cell>
          <cell r="Z815" t="str">
            <v>新竹市香山區五福路二段500巷15號</v>
          </cell>
        </row>
        <row r="816">
          <cell r="B816" t="str">
            <v>1-0811</v>
          </cell>
          <cell r="C816" t="str">
            <v>108-02-11</v>
          </cell>
          <cell r="D816" t="str">
            <v>1-0811-(2/2)宜群企業&gt;寄&gt;附發票&gt;附回郵</v>
          </cell>
          <cell r="E816" t="str">
            <v>宜群企業股份有限公司(2/2)</v>
          </cell>
          <cell r="F816" t="str">
            <v>宜群企業股份有限公司(811)</v>
          </cell>
          <cell r="G816" t="str">
            <v>稅外</v>
          </cell>
          <cell r="H816" t="str">
            <v>寄＞附發票＞附回郵＞與編號54一起請</v>
          </cell>
          <cell r="I816" t="str">
            <v>5496&gt;5579＞稅外</v>
          </cell>
          <cell r="J816">
            <v>30</v>
          </cell>
          <cell r="K816">
            <v>0</v>
          </cell>
          <cell r="L816" t="str">
            <v>037-584378＞0932-667420陳小姐＞傳真037-584381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b">
            <v>0</v>
          </cell>
          <cell r="S816">
            <v>0</v>
          </cell>
          <cell r="T816" t="b">
            <v>0</v>
          </cell>
          <cell r="U816">
            <v>0</v>
          </cell>
          <cell r="V816">
            <v>0</v>
          </cell>
          <cell r="W816">
            <v>350</v>
          </cell>
          <cell r="X816" t="str">
            <v>苗栗縣竹南鎮竹南工業區和興路243號＞登:苗栗縣造橋鄉錦水村2鄰錦水7-32號。</v>
          </cell>
          <cell r="Y816" t="str">
            <v>苗栗縣竹南鎮</v>
          </cell>
          <cell r="Z816" t="str">
            <v>苗栗縣竹南鎮竹南工業區和興路243號.</v>
          </cell>
        </row>
        <row r="817">
          <cell r="B817" t="str">
            <v>1-0812</v>
          </cell>
          <cell r="C817" t="str">
            <v>108-02-19</v>
          </cell>
          <cell r="D817" t="str">
            <v>1-0812-詠盛 (藤坪輪胎)</v>
          </cell>
          <cell r="E817" t="str">
            <v>詠盛輪胎行(藤坪輪胎)</v>
          </cell>
          <cell r="F817" t="str">
            <v>詠盛輪胎行(藤坪輪胎)(812)</v>
          </cell>
          <cell r="G817" t="str">
            <v>未稅</v>
          </cell>
          <cell r="H817" t="str">
            <v>收現</v>
          </cell>
          <cell r="I817">
            <v>0</v>
          </cell>
          <cell r="J817">
            <v>30</v>
          </cell>
          <cell r="K817">
            <v>0</v>
          </cell>
          <cell r="L817" t="str">
            <v>0910-357167梁盛樓</v>
          </cell>
          <cell r="M817" t="str">
            <v>2-0073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b">
            <v>0</v>
          </cell>
          <cell r="S817" t="str"/>
          <cell r="T817" t="b">
            <v>0</v>
          </cell>
          <cell r="U817">
            <v>0</v>
          </cell>
          <cell r="V817">
            <v>0</v>
          </cell>
          <cell r="W817" t="str"/>
          <cell r="X817">
            <v>0</v>
          </cell>
          <cell r="Y817" t="str"/>
          <cell r="Z817">
            <v>0</v>
          </cell>
        </row>
        <row r="818">
          <cell r="B818" t="str">
            <v>1-0813</v>
          </cell>
          <cell r="C818" t="str">
            <v>108-02-25</v>
          </cell>
          <cell r="D818" t="str">
            <v>1-0813-峻源&gt;寄&gt;附發票&gt;匯款</v>
          </cell>
          <cell r="E818" t="str">
            <v>峻源股份有限公司</v>
          </cell>
          <cell r="F818" t="str">
            <v>峻源股份有限公司(813)</v>
          </cell>
          <cell r="G818" t="str">
            <v>含稅</v>
          </cell>
          <cell r="H818" t="str">
            <v>寄&gt;當下開發票&gt;匯款</v>
          </cell>
          <cell r="I818" t="str">
            <v>2787&gt;3415&gt;含稅&gt;25號月結</v>
          </cell>
          <cell r="J818">
            <v>25</v>
          </cell>
          <cell r="K818">
            <v>0</v>
          </cell>
          <cell r="L818" t="str">
            <v>03-5875068分機103黃小姐&gt;傳真03-5171546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b">
            <v>0</v>
          </cell>
          <cell r="S818" t="str"/>
          <cell r="T818" t="b">
            <v>0</v>
          </cell>
          <cell r="U818">
            <v>0</v>
          </cell>
          <cell r="V818">
            <v>0</v>
          </cell>
          <cell r="W818">
            <v>306</v>
          </cell>
          <cell r="X818" t="str">
            <v>新竹縣關西鎮南新里9鄰新城1-1.1-7號</v>
          </cell>
          <cell r="Y818" t="str">
            <v>新竹縣關西鎮</v>
          </cell>
          <cell r="Z818" t="str">
            <v>新竹縣關西鎮南新里9鄰新城1-1.1-7號</v>
          </cell>
        </row>
        <row r="819">
          <cell r="B819" t="str">
            <v>1-0814</v>
          </cell>
          <cell r="C819" t="str">
            <v>108-03-06</v>
          </cell>
          <cell r="D819" t="str">
            <v>1-0814-順運&gt;附發票&gt;附回郵</v>
          </cell>
          <cell r="E819" t="str">
            <v>順運工程有限公司&gt;負:謝金清</v>
          </cell>
          <cell r="F819" t="str">
            <v>順運工程有限公司(814)</v>
          </cell>
          <cell r="G819" t="str">
            <v>稅外</v>
          </cell>
          <cell r="H819" t="str">
            <v>寄&gt;當下開發票&gt;附回郵&gt;現金價</v>
          </cell>
          <cell r="I819" t="str">
            <v>8699&gt;0662&gt;稅外</v>
          </cell>
          <cell r="J819">
            <v>30</v>
          </cell>
          <cell r="K819">
            <v>0</v>
          </cell>
          <cell r="L819" t="str">
            <v>03-5510366&gt;傳真03-5510376&gt;0988-375723老闆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b">
            <v>0</v>
          </cell>
          <cell r="S819" t="str"/>
          <cell r="T819" t="b">
            <v>0</v>
          </cell>
          <cell r="U819">
            <v>0</v>
          </cell>
          <cell r="V819">
            <v>0</v>
          </cell>
          <cell r="W819">
            <v>302</v>
          </cell>
          <cell r="X819" t="str">
            <v>新竹縣竹北市聯興里溝貝街199巷18號</v>
          </cell>
          <cell r="Y819" t="str">
            <v>新竹縣竹北市</v>
          </cell>
          <cell r="Z819" t="str">
            <v>新竹縣竹北市聯興里溝貝街199巷18號</v>
          </cell>
        </row>
        <row r="820">
          <cell r="B820" t="str">
            <v>1-0815</v>
          </cell>
          <cell r="C820" t="str">
            <v>108-03-07</v>
          </cell>
          <cell r="D820" t="str">
            <v>1-0815-(3/4)鴻阜建材&gt;寄&gt;附發票&gt;附回郵</v>
          </cell>
          <cell r="E820" t="str">
            <v>鴻阜建材有限公司&gt;負:張仕茂＞張鎮能＞華泰(3/4)</v>
          </cell>
          <cell r="F820" t="str">
            <v>鴻阜建材有限公司(815)</v>
          </cell>
          <cell r="G820" t="str">
            <v>含稅</v>
          </cell>
          <cell r="H820" t="str">
            <v>寄&gt;附發票&gt;附回郵</v>
          </cell>
          <cell r="I820" t="str">
            <v>5314&gt;6004&gt;含稅&gt;會打來說開哪間發票</v>
          </cell>
          <cell r="J820">
            <v>30</v>
          </cell>
          <cell r="K820">
            <v>0</v>
          </cell>
          <cell r="L820" t="str">
            <v>04-25855006＞04-25855099＞0910-375913＞0913-629799張鎮能＞傳真04-25855616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b">
            <v>0</v>
          </cell>
          <cell r="S820" t="str"/>
          <cell r="T820" t="b">
            <v>0</v>
          </cell>
          <cell r="U820">
            <v>0</v>
          </cell>
          <cell r="V820">
            <v>0</v>
          </cell>
          <cell r="W820">
            <v>423</v>
          </cell>
          <cell r="X820" t="str">
            <v>台中巿東勢區上城街317號＞登:臺中市東勢區新盛里新盛街413號。</v>
          </cell>
          <cell r="Y820" t="str">
            <v>台中巿東勢區</v>
          </cell>
          <cell r="Z820" t="str">
            <v>台中巿東勢區詒福里上城街317號1樓.</v>
          </cell>
        </row>
        <row r="821">
          <cell r="B821" t="str">
            <v>1-0816</v>
          </cell>
          <cell r="C821" t="str">
            <v>108-03-07</v>
          </cell>
          <cell r="D821" t="str">
            <v>1-0816-(4/4)和毅建材&gt;寄&gt;附發票&gt;附回郵</v>
          </cell>
          <cell r="E821" t="str">
            <v>和毅建材有限公司&gt;負:張仕茂＞張鎮能＞華泰(4/4)</v>
          </cell>
          <cell r="F821" t="str">
            <v>和毅建材有限公司(816)</v>
          </cell>
          <cell r="G821" t="str">
            <v>含稅</v>
          </cell>
          <cell r="H821" t="str">
            <v>寄&gt;附發票&gt;附回郵</v>
          </cell>
          <cell r="I821" t="str">
            <v>2425&gt;9680&gt;含稅&gt;會打來說開哪間發票</v>
          </cell>
          <cell r="J821">
            <v>30</v>
          </cell>
          <cell r="K821">
            <v>0</v>
          </cell>
          <cell r="L821" t="str">
            <v>04-25855006＞04-25855099＞0910-375913＞0913-629799張鎮能＞傳真04-25855616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b">
            <v>0</v>
          </cell>
          <cell r="S821" t="str"/>
          <cell r="T821" t="b">
            <v>0</v>
          </cell>
          <cell r="U821">
            <v>0</v>
          </cell>
          <cell r="V821">
            <v>0</v>
          </cell>
          <cell r="W821">
            <v>423</v>
          </cell>
          <cell r="X821" t="str">
            <v>台中巿東勢區上城街317號＞登:臺中市東勢區新盛里新盛街413號。</v>
          </cell>
          <cell r="Y821" t="str">
            <v>台中巿東勢區</v>
          </cell>
          <cell r="Z821" t="str">
            <v>台中巿東勢區詒福里上城街317號1樓.</v>
          </cell>
        </row>
        <row r="822">
          <cell r="B822" t="str">
            <v>1-0817</v>
          </cell>
          <cell r="C822" t="str">
            <v>108-03-20</v>
          </cell>
          <cell r="D822" t="str">
            <v>1-0817-(2/2)捷順&gt;寄&gt;附發票&gt;三個月匯款</v>
          </cell>
          <cell r="E822" t="str">
            <v>捷順運輸股份有限公司＞負:徐重仁</v>
          </cell>
          <cell r="F822" t="str">
            <v>捷順運輸股份有限公司-竹南(817)</v>
          </cell>
          <cell r="G822" t="str">
            <v>含稅</v>
          </cell>
          <cell r="H822" t="str">
            <v>寄＞附發票＞匯款:3個月後匯款＞</v>
          </cell>
          <cell r="I822" t="str">
            <v>出單先確定車號公司別並記錄對方確認的人員 8045＞3736捷順＞含稅＞中華全佑＞25號月結</v>
          </cell>
          <cell r="J822">
            <v>25</v>
          </cell>
          <cell r="K822">
            <v>0</v>
          </cell>
          <cell r="L822" t="str">
            <v>037-626711-6666＞0939-571982竹南-盧聚賢＞傳真037-628398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b">
            <v>0</v>
          </cell>
          <cell r="S822" t="str"/>
          <cell r="T822" t="b">
            <v>0</v>
          </cell>
          <cell r="U822">
            <v>0</v>
          </cell>
          <cell r="V822">
            <v>0</v>
          </cell>
          <cell r="W822">
            <v>350</v>
          </cell>
          <cell r="X822" t="str">
            <v>苗栗縣竹南鎮公館里公館仔75之1號。</v>
          </cell>
          <cell r="Y822" t="str">
            <v>桃園縣中壢巿</v>
          </cell>
          <cell r="Z822" t="str">
            <v>桃園縣中壢巿北園路37號.</v>
          </cell>
        </row>
        <row r="823">
          <cell r="B823" t="str">
            <v>1-0818</v>
          </cell>
          <cell r="C823" t="str">
            <v>108-03-20</v>
          </cell>
          <cell r="D823" t="str">
            <v>1-0818-(2/2)捷順&gt;寄&gt;附發票&gt;三個月匯款</v>
          </cell>
          <cell r="E823" t="str">
            <v>捷順運輸股份有限公司＞負:徐重仁</v>
          </cell>
          <cell r="F823" t="str">
            <v>捷順運輸股份有限公司-苗栗(818)</v>
          </cell>
          <cell r="G823" t="str">
            <v>含稅</v>
          </cell>
          <cell r="H823" t="str">
            <v>寄＞附發票＞匯款:3個月後匯款＞</v>
          </cell>
          <cell r="I823" t="str">
            <v>出單先確定車號公司別並記錄對方確認的人員 8045＞3736捷順＞含稅＞中華全佑＞25號月結</v>
          </cell>
          <cell r="J823">
            <v>25</v>
          </cell>
          <cell r="K823">
            <v>0</v>
          </cell>
          <cell r="L823" t="str">
            <v>037-269333-8131苗栗-張家睿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b">
            <v>0</v>
          </cell>
          <cell r="S823" t="str"/>
          <cell r="T823" t="b">
            <v>0</v>
          </cell>
          <cell r="U823">
            <v>0</v>
          </cell>
          <cell r="V823">
            <v>0</v>
          </cell>
          <cell r="W823">
            <v>360</v>
          </cell>
          <cell r="X823" t="str">
            <v>苗栗巿中華路780號。</v>
          </cell>
          <cell r="Y823" t="str">
            <v>桃園縣中壢巿</v>
          </cell>
          <cell r="Z823" t="str">
            <v>桃園縣中壢巿北園路37號.</v>
          </cell>
        </row>
        <row r="824">
          <cell r="B824" t="str">
            <v>1-0819</v>
          </cell>
          <cell r="C824" t="str">
            <v>108-03-20</v>
          </cell>
          <cell r="D824" t="str">
            <v>1-0819-(2/2)捷順&gt;寄&gt;附發票&gt;三個月匯款</v>
          </cell>
          <cell r="E824" t="str">
            <v>捷順運輸股份有限公司＞負:徐重仁</v>
          </cell>
          <cell r="F824" t="str">
            <v>捷順運輸股份有限公司-中壢(819)</v>
          </cell>
          <cell r="G824" t="str">
            <v>含稅</v>
          </cell>
          <cell r="H824" t="str">
            <v>寄＞附發票＞匯款:3個月後匯款＞</v>
          </cell>
          <cell r="I824" t="str">
            <v>出單先確定車號公司別並記錄對方確認的人員 8045＞3736捷順＞含稅＞中華全佑＞25號月結</v>
          </cell>
          <cell r="J824">
            <v>25</v>
          </cell>
          <cell r="K824">
            <v>0</v>
          </cell>
          <cell r="L824" t="str">
            <v>03-4617890-206鍾's分機203徐小姐(維修.車輛發票別)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b">
            <v>0</v>
          </cell>
          <cell r="S824" t="str"/>
          <cell r="T824" t="b">
            <v>0</v>
          </cell>
          <cell r="U824">
            <v>0</v>
          </cell>
          <cell r="V824">
            <v>0</v>
          </cell>
          <cell r="W824">
            <v>320</v>
          </cell>
          <cell r="X824" t="str">
            <v>桃園縣中壢巿北園路37號。</v>
          </cell>
          <cell r="Y824" t="str">
            <v>桃園縣中壢巿</v>
          </cell>
          <cell r="Z824" t="str">
            <v>桃園縣中壢巿北園路37號.</v>
          </cell>
        </row>
        <row r="825">
          <cell r="B825" t="str">
            <v>1-0820</v>
          </cell>
          <cell r="C825" t="str">
            <v>109-07-04/郭雯瑀</v>
          </cell>
          <cell r="D825" t="str">
            <v>1-0820-宏欣輪胎行&gt;寄&gt;附回郵</v>
          </cell>
          <cell r="E825" t="str">
            <v>宏欣輪胎行</v>
          </cell>
          <cell r="F825" t="str">
            <v>宏欣輪胎行(820)</v>
          </cell>
          <cell r="G825" t="str">
            <v>未稅</v>
          </cell>
          <cell r="H825" t="str">
            <v>寄&gt;附回郵</v>
          </cell>
          <cell r="I825" t="str">
            <v>未稅</v>
          </cell>
          <cell r="J825">
            <v>30</v>
          </cell>
          <cell r="K825" t="str">
            <v>6687&gt;6050</v>
          </cell>
          <cell r="L825" t="str">
            <v>03-5374021&gt;0932-596870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812</v>
          </cell>
          <cell r="X825" t="str">
            <v>新竹市中華路6段716-1號</v>
          </cell>
          <cell r="Y825" t="str">
            <v>新竹市中華路</v>
          </cell>
          <cell r="Z825" t="str">
            <v>新竹市中華路6段716-1號</v>
          </cell>
        </row>
        <row r="826">
          <cell r="B826" t="str">
            <v>1-0821</v>
          </cell>
          <cell r="C826" t="str">
            <v>109-07-08/郭雯瑀</v>
          </cell>
          <cell r="D826" t="str">
            <v>1-0821-順華(賣蛋)&gt;付現</v>
          </cell>
          <cell r="E826" t="str">
            <v>順華交通股份有限公司＞賣蛋的私人帳</v>
          </cell>
          <cell r="F826" t="str">
            <v>陳柔君(821)</v>
          </cell>
          <cell r="G826" t="str">
            <v>未稅</v>
          </cell>
          <cell r="H826" t="str">
            <v>付現</v>
          </cell>
          <cell r="I826">
            <v>0</v>
          </cell>
          <cell r="J826">
            <v>30</v>
          </cell>
          <cell r="K826">
            <v>0</v>
          </cell>
          <cell r="L826" t="str">
            <v>037-692198&gt;0926-225675陳柔君</v>
          </cell>
          <cell r="M826">
            <v>0</v>
          </cell>
          <cell r="N826">
            <v>0</v>
          </cell>
          <cell r="O826">
            <v>52</v>
          </cell>
          <cell r="P826">
            <v>3</v>
          </cell>
          <cell r="Q826">
            <v>28</v>
          </cell>
          <cell r="R826">
            <v>0</v>
          </cell>
          <cell r="S826">
            <v>0</v>
          </cell>
          <cell r="T826">
            <v>0</v>
          </cell>
          <cell r="U826" t="str">
            <v>K220834817</v>
          </cell>
          <cell r="V826">
            <v>0</v>
          </cell>
          <cell r="W826">
            <v>351</v>
          </cell>
          <cell r="X826" t="str">
            <v>苗栗縣頭份市下興里12鄰吉祥路31號</v>
          </cell>
          <cell r="Y826" t="str">
            <v>苗栗縣頭份市</v>
          </cell>
          <cell r="Z826" t="str">
            <v>苗栗縣頭份市下興里12鄰吉祥路31號</v>
          </cell>
        </row>
        <row r="827">
          <cell r="B827" t="str">
            <v>1-0822</v>
          </cell>
          <cell r="C827" t="str">
            <v>108-04-04</v>
          </cell>
          <cell r="D827" t="str">
            <v>1-0822-新大興輪胎行</v>
          </cell>
          <cell r="E827" t="str">
            <v>新大興輪胎行</v>
          </cell>
          <cell r="F827" t="str">
            <v>新大興輪胎行(822)</v>
          </cell>
          <cell r="G827" t="str">
            <v>含稅</v>
          </cell>
          <cell r="H827" t="str">
            <v>附發票&gt;票期價</v>
          </cell>
          <cell r="I827">
            <v>0</v>
          </cell>
          <cell r="J827">
            <v>30</v>
          </cell>
          <cell r="K827">
            <v>0</v>
          </cell>
          <cell r="L827" t="str">
            <v>037-320970&gt;037-352970&gt;呂瑞文0931-527600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b">
            <v>0</v>
          </cell>
          <cell r="S827" t="str"/>
          <cell r="T827" t="b">
            <v>0</v>
          </cell>
          <cell r="U827">
            <v>0</v>
          </cell>
          <cell r="V827">
            <v>0</v>
          </cell>
          <cell r="W827">
            <v>360</v>
          </cell>
          <cell r="X827" t="str">
            <v>苗栗市中山路168號</v>
          </cell>
          <cell r="Y827" t="str">
            <v>苗栗市中山路</v>
          </cell>
          <cell r="Z827" t="str">
            <v>苗栗市中山路168號</v>
          </cell>
        </row>
        <row r="828">
          <cell r="B828" t="str">
            <v>1-0823</v>
          </cell>
          <cell r="C828" t="str">
            <v>109-07-16/黃新惠</v>
          </cell>
          <cell r="D828" t="str">
            <v>1-0823-博鴻通運有限公司&gt;寄&gt;匯款</v>
          </cell>
          <cell r="E828" t="str">
            <v>博鴻通運有限公司&gt;負:陳萬年</v>
          </cell>
          <cell r="F828" t="str">
            <v>楊憲忠(823)</v>
          </cell>
          <cell r="G828" t="str">
            <v>未稅</v>
          </cell>
          <cell r="H828" t="str">
            <v>寄&gt;匯款楊憲忠</v>
          </cell>
          <cell r="I828" t="str">
            <v>未稅</v>
          </cell>
          <cell r="J828">
            <v>30</v>
          </cell>
          <cell r="K828" t="str">
            <v>8496&gt;4507</v>
          </cell>
          <cell r="L828" t="str">
            <v>03-5388458&gt;0912-236389楊憲忠</v>
          </cell>
          <cell r="M828">
            <v>0</v>
          </cell>
          <cell r="N828">
            <v>0</v>
          </cell>
          <cell r="O828">
            <v>49</v>
          </cell>
          <cell r="P828">
            <v>9</v>
          </cell>
          <cell r="Q828">
            <v>10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300</v>
          </cell>
          <cell r="X828" t="str">
            <v>新竹市樹下街218號&gt;新竹市浸水街357號</v>
          </cell>
          <cell r="Y828" t="str">
            <v>新竹市樹下街</v>
          </cell>
          <cell r="Z828" t="str">
            <v>新竹市樹下街218號</v>
          </cell>
        </row>
        <row r="829">
          <cell r="B829" t="str">
            <v>1-0824</v>
          </cell>
          <cell r="C829" t="str">
            <v>108-04-08</v>
          </cell>
          <cell r="D829" t="str">
            <v>1-0824-中油探採&gt;寄&gt;(非公開招標)</v>
          </cell>
          <cell r="E829" t="str">
            <v>台灣中油股份有限公司.探採事業部-(非公開招標)</v>
          </cell>
          <cell r="F829" t="str">
            <v>台灣中油股份有限公司.材料室運輸組 莊小姐收(824)</v>
          </cell>
          <cell r="G829" t="str">
            <v>稅外</v>
          </cell>
          <cell r="H829" t="str">
            <v>寄&gt;附發票&gt;匯款</v>
          </cell>
          <cell r="I829" t="str">
            <v>4903&gt;4506&gt;稅外&gt;中華全佑(寄出當天開發票)</v>
          </cell>
          <cell r="J829">
            <v>30</v>
          </cell>
          <cell r="K829">
            <v>0</v>
          </cell>
          <cell r="L829" t="str">
            <v>037-262100#552莊小姐&gt;傳真037-261793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b">
            <v>0</v>
          </cell>
          <cell r="S829">
            <v>0</v>
          </cell>
          <cell r="T829" t="b">
            <v>0</v>
          </cell>
          <cell r="U829">
            <v>0</v>
          </cell>
          <cell r="V829">
            <v>0</v>
          </cell>
          <cell r="W829">
            <v>360</v>
          </cell>
          <cell r="X829" t="str">
            <v>苗栗市中正路140號</v>
          </cell>
          <cell r="Y829" t="str">
            <v>苗栗市中正路</v>
          </cell>
          <cell r="Z829" t="str">
            <v>苗栗市中正路140號</v>
          </cell>
        </row>
        <row r="830">
          <cell r="B830" t="str">
            <v>1-0825</v>
          </cell>
          <cell r="C830" t="str">
            <v>109-07-28/郭雯瑀</v>
          </cell>
          <cell r="D830" t="str">
            <v>1-0825-廣聲機械&gt;寄&gt;附發票&gt;附回郵</v>
          </cell>
          <cell r="E830" t="str">
            <v>廣聲機械工程有限公司＞負:張文銓</v>
          </cell>
          <cell r="F830" t="str">
            <v>廣聲機械工程有限公司(825)</v>
          </cell>
          <cell r="G830" t="str">
            <v>稅外</v>
          </cell>
          <cell r="H830" t="str">
            <v>寄＞附發票＞附回郵</v>
          </cell>
          <cell r="I830" t="str">
            <v>8934＞4083＞稅外</v>
          </cell>
          <cell r="J830">
            <v>30</v>
          </cell>
          <cell r="K830">
            <v>0</v>
          </cell>
          <cell r="L830" t="str">
            <v>037-469868＞傳真037-469891</v>
          </cell>
          <cell r="M830" t="str">
            <v>2-0013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b">
            <v>0</v>
          </cell>
          <cell r="S830">
            <v>0</v>
          </cell>
          <cell r="T830" t="b">
            <v>0</v>
          </cell>
          <cell r="U830">
            <v>0</v>
          </cell>
          <cell r="V830">
            <v>0</v>
          </cell>
          <cell r="W830">
            <v>350</v>
          </cell>
          <cell r="X830" t="str">
            <v>苗栗縣竹南鎮中美里10鄰保安林52-29號＞登:臺北市中山區中央里建國北路2段94號9樓。</v>
          </cell>
          <cell r="Y830" t="str">
            <v>苗栗縣竹南鎮</v>
          </cell>
          <cell r="Z830" t="str">
            <v>苗栗縣竹南鎮中美里10鄰保安林52之29號.</v>
          </cell>
        </row>
        <row r="831">
          <cell r="B831" t="str">
            <v>1-0826</v>
          </cell>
          <cell r="C831" t="str">
            <v>109-07-29/郭雯瑀</v>
          </cell>
          <cell r="D831" t="str">
            <v>1-0826-文雄行環保&gt;寄&gt;附發票&gt;匯款</v>
          </cell>
          <cell r="E831" t="str">
            <v>文雄行環保工程有限公司&gt;負:饒正成</v>
          </cell>
          <cell r="F831" t="str">
            <v>文雄行環保工程有限公司(826)</v>
          </cell>
          <cell r="G831" t="str">
            <v>稅外</v>
          </cell>
          <cell r="H831" t="str">
            <v>寄＞附發票＞匯款83339</v>
          </cell>
          <cell r="I831" t="str">
            <v>8970&gt;0266&gt;稅外</v>
          </cell>
          <cell r="J831">
            <v>30</v>
          </cell>
          <cell r="K831">
            <v>0</v>
          </cell>
          <cell r="L831" t="str">
            <v>037-663300&gt;0932-614-392(帳務問題)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351</v>
          </cell>
          <cell r="X831" t="str">
            <v>苗栗縣頭份市仁愛里博愛街17號</v>
          </cell>
          <cell r="Y831" t="str">
            <v>苗栗縣頭份市</v>
          </cell>
          <cell r="Z831" t="str">
            <v>苗栗縣頭份市仁愛里博愛街17號</v>
          </cell>
        </row>
        <row r="832">
          <cell r="B832" t="str">
            <v>1-0827</v>
          </cell>
          <cell r="C832" t="str">
            <v>109-08-04/郭雯瑀</v>
          </cell>
          <cell r="D832" t="str">
            <v>1-0827-裕鑫通運&gt;(黑豬叔叔)&gt;寄&gt;自結</v>
          </cell>
          <cell r="E832" t="str">
            <v>裕鑫通運有限公司</v>
          </cell>
          <cell r="F832" t="str">
            <v>張金波(827)</v>
          </cell>
          <cell r="G832" t="str">
            <v>未稅</v>
          </cell>
          <cell r="H832" t="str">
            <v>寄&gt;自結</v>
          </cell>
          <cell r="I832" t="str">
            <v>未稅</v>
          </cell>
          <cell r="J832">
            <v>30</v>
          </cell>
          <cell r="K832">
            <v>0</v>
          </cell>
          <cell r="L832" t="str">
            <v>0932-854586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361</v>
          </cell>
          <cell r="X832" t="str">
            <v>苗栗縣造橋鄉談文村8鄰淡文湖43之1號</v>
          </cell>
          <cell r="Y832" t="str">
            <v>苗栗縣造橋鄉</v>
          </cell>
          <cell r="Z832" t="str">
            <v>苗栗縣造橋鄉談文村8鄰43號</v>
          </cell>
        </row>
        <row r="833">
          <cell r="B833" t="str">
            <v>1-0828</v>
          </cell>
          <cell r="C833" t="str">
            <v>108-04-12</v>
          </cell>
          <cell r="D833" t="str">
            <v>1-0828-三洋貨運&gt;泓昇興業&gt;寄&gt;附發票&gt;附回郵</v>
          </cell>
          <cell r="E833" t="str">
            <v>三洋貨運有限公司&gt;泓昇興業有限公司&gt;負:許福金</v>
          </cell>
          <cell r="F833" t="str">
            <v>三洋貨運有限公司(828)</v>
          </cell>
          <cell r="G833" t="str">
            <v>含稅</v>
          </cell>
          <cell r="H833" t="str">
            <v>寄&gt;附發票&gt;附回郵&gt;發票要先打過去問開哪家</v>
          </cell>
          <cell r="I833" t="str">
            <v>2326&gt;6086三洋&gt;2787&gt;9608泓昇&gt;含稅</v>
          </cell>
          <cell r="J833">
            <v>30</v>
          </cell>
          <cell r="K833">
            <v>0</v>
          </cell>
          <cell r="L833" t="str">
            <v>04-25888062&gt;04-25881552&gt;傳真04-25881550&gt;老闆0937-733597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b">
            <v>0</v>
          </cell>
          <cell r="S833" t="str"/>
          <cell r="T833" t="b">
            <v>0</v>
          </cell>
          <cell r="U833">
            <v>0</v>
          </cell>
          <cell r="V833">
            <v>0</v>
          </cell>
          <cell r="W833">
            <v>423</v>
          </cell>
          <cell r="X833" t="str">
            <v>台中市東勢區下新里東蘭路78-13號</v>
          </cell>
          <cell r="Y833" t="str">
            <v>台中市東勢區</v>
          </cell>
          <cell r="Z833" t="str">
            <v>台中市東勢區下新里東蘭路78-13號</v>
          </cell>
        </row>
        <row r="834">
          <cell r="B834" t="str">
            <v>1-0829</v>
          </cell>
          <cell r="C834" t="str">
            <v>109-08-07/郭雯瑀</v>
          </cell>
          <cell r="D834" t="str">
            <v>1-0829-台興炭酸&gt;長泰氣體&gt;寄&gt;附發票&gt;附回郵</v>
          </cell>
          <cell r="E834" t="str">
            <v>台興炭酸股份有限公司&gt;長泰氣體股份有限公司&gt;負:洪至信</v>
          </cell>
          <cell r="F834" t="str">
            <v>台興炭酸.長泰氣體(829)</v>
          </cell>
          <cell r="G834" t="str">
            <v>含稅</v>
          </cell>
          <cell r="H834" t="str">
            <v>寄&gt;附發票&gt;附回郵&gt;</v>
          </cell>
          <cell r="I834" t="str">
            <v>3471&gt;5618&gt;長泰&gt;2074&gt;8835&gt;台興&gt;含稅</v>
          </cell>
          <cell r="J834">
            <v>25</v>
          </cell>
          <cell r="K834">
            <v>0</v>
          </cell>
          <cell r="L834" t="str">
            <v>037-263414&gt;傳真:037-623484&gt;0926-231457會計吳星儀&gt;0913-057791廠長邱鈺泓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351</v>
          </cell>
          <cell r="X834" t="str">
            <v>苗栗縣頭份市蘆竹里16鄰221號</v>
          </cell>
          <cell r="Y834" t="str">
            <v>苗栗縣頭份市</v>
          </cell>
          <cell r="Z834" t="str">
            <v>苗栗縣頭份市蘆竹里16鄰221號</v>
          </cell>
        </row>
        <row r="835">
          <cell r="B835" t="str">
            <v>1-0830</v>
          </cell>
          <cell r="C835" t="str">
            <v>109-03-13/鍾依岑</v>
          </cell>
          <cell r="D835" t="str">
            <v>1-0830-新華傑交通公司&gt;電&gt;匯款</v>
          </cell>
          <cell r="E835" t="str">
            <v>新華傑交通公司&gt;負:洪啟勝</v>
          </cell>
          <cell r="F835" t="str">
            <v>新華傑交通公司(830)</v>
          </cell>
          <cell r="G835" t="str">
            <v>未稅</v>
          </cell>
          <cell r="H835" t="str">
            <v>現金價&gt;匯款</v>
          </cell>
          <cell r="I835" t="str">
            <v>未稅</v>
          </cell>
          <cell r="J835">
            <v>30</v>
          </cell>
          <cell r="K835">
            <v>0</v>
          </cell>
          <cell r="L835" t="str">
            <v>0926-130281洪啟勝</v>
          </cell>
          <cell r="M835">
            <v>0</v>
          </cell>
          <cell r="N835">
            <v>0</v>
          </cell>
          <cell r="O835">
            <v>66</v>
          </cell>
          <cell r="P835">
            <v>3</v>
          </cell>
          <cell r="Q835">
            <v>7</v>
          </cell>
          <cell r="R835">
            <v>43</v>
          </cell>
          <cell r="S835">
            <v>77</v>
          </cell>
          <cell r="T835">
            <v>28191</v>
          </cell>
          <cell r="U835" t="str">
            <v>N122959148</v>
          </cell>
          <cell r="V835" t="str">
            <v>洪啟聖</v>
          </cell>
          <cell r="W835">
            <v>509</v>
          </cell>
          <cell r="X835" t="str">
            <v>彰化縣伸港鄉定興村文工十二街189號</v>
          </cell>
          <cell r="Y835" t="str">
            <v>彰化縣伸港鄉</v>
          </cell>
          <cell r="Z835" t="str">
            <v>彰化縣伸港鄉定興村文工十二街189號</v>
          </cell>
        </row>
        <row r="836">
          <cell r="B836" t="str">
            <v>1-0831</v>
          </cell>
          <cell r="C836" t="str">
            <v>109-08-14/郭雯瑀</v>
          </cell>
          <cell r="D836" t="str">
            <v>1-0831-真毅營造&gt;展慶營造&gt;付現</v>
          </cell>
          <cell r="E836" t="str">
            <v>真毅營造有限公司&gt;展慶營造股份有限公司</v>
          </cell>
          <cell r="F836" t="str">
            <v>真毅營造有限公司(831)</v>
          </cell>
          <cell r="G836" t="str">
            <v>稅外</v>
          </cell>
          <cell r="H836" t="str">
            <v>付現</v>
          </cell>
          <cell r="I836" t="str">
            <v>2206&gt;4421真毅&gt;8431&gt;8092展慶&gt;稅外</v>
          </cell>
          <cell r="J836">
            <v>30</v>
          </cell>
          <cell r="K836">
            <v>0</v>
          </cell>
          <cell r="L836" t="str">
            <v>037-463651&gt;傳真037-552584&gt;0938-690508林士欽(主任)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350</v>
          </cell>
          <cell r="X836" t="str">
            <v>管理部:高雄市苓雅區六合路42-2號&gt;竹南工務所:苗栗縣竹南鎮海口里19鄰保安林6-32號</v>
          </cell>
          <cell r="Y836" t="str">
            <v>苗栗縣竹南鎮</v>
          </cell>
          <cell r="Z836" t="str">
            <v>苗栗縣竹南鎮海口里19鄰保安林6-32號</v>
          </cell>
        </row>
        <row r="837">
          <cell r="B837" t="str">
            <v>1-0832</v>
          </cell>
          <cell r="C837" t="str">
            <v>109-08-19/黃凱筠</v>
          </cell>
          <cell r="D837" t="str">
            <v>1-0832-林銀龍&gt;寄&gt;付現&gt;刷卡</v>
          </cell>
          <cell r="E837" t="str">
            <v>林銀龍＞靠行:弘安運輪</v>
          </cell>
          <cell r="F837" t="str">
            <v>林銀龍(832)</v>
          </cell>
          <cell r="G837" t="str">
            <v>未稅</v>
          </cell>
          <cell r="H837" t="str">
            <v>付現&gt;刷卡</v>
          </cell>
          <cell r="I837" t="str">
            <v>未稅</v>
          </cell>
          <cell r="J837">
            <v>25</v>
          </cell>
          <cell r="K837">
            <v>0</v>
          </cell>
          <cell r="L837" t="str">
            <v>0938-581910</v>
          </cell>
          <cell r="M837">
            <v>0</v>
          </cell>
          <cell r="N837">
            <v>0</v>
          </cell>
          <cell r="O837">
            <v>65</v>
          </cell>
          <cell r="P837">
            <v>12</v>
          </cell>
          <cell r="Q837">
            <v>20</v>
          </cell>
          <cell r="R837">
            <v>44</v>
          </cell>
          <cell r="S837">
            <v>76</v>
          </cell>
          <cell r="T837">
            <v>28114</v>
          </cell>
          <cell r="U837" t="str">
            <v>K121589640</v>
          </cell>
          <cell r="V837" t="str">
            <v>林銀龍</v>
          </cell>
          <cell r="W837">
            <v>350</v>
          </cell>
          <cell r="X837" t="str">
            <v>苗栗縣竹南鎮大埔里20鄰中埔街8巷3弄1號</v>
          </cell>
          <cell r="Y837" t="str">
            <v>苗栗縣竹南鎮</v>
          </cell>
          <cell r="Z837" t="str">
            <v>苗栗縣竹南鎮大埔里20鄰中埔街8巷3弄1號</v>
          </cell>
        </row>
        <row r="838">
          <cell r="B838" t="str">
            <v>1-0833</v>
          </cell>
          <cell r="C838" t="str">
            <v>108-05-02</v>
          </cell>
          <cell r="D838" t="str">
            <v>1-0833-名基工程有限公司&gt;寄&gt;匯款(隔月底匯款)</v>
          </cell>
          <cell r="E838" t="str">
            <v>名基工程有限公司&gt;聖格建材實業有限公司&gt;負:葉忠文</v>
          </cell>
          <cell r="F838" t="str">
            <v>名基工程有限公司(833)</v>
          </cell>
          <cell r="G838" t="str">
            <v>含稅</v>
          </cell>
          <cell r="H838" t="str">
            <v>寄&gt;附發票&gt;匯款&gt;看車是哪間就開哪間統編</v>
          </cell>
          <cell r="I838" t="str">
            <v>8924&gt;6908&gt;名基&gt;5337&gt;7877&gt;聖格&gt;含稅</v>
          </cell>
          <cell r="J838">
            <v>30</v>
          </cell>
          <cell r="K838">
            <v>0</v>
          </cell>
          <cell r="L838" t="str">
            <v>037-552828&gt;0919-919774老闆&gt;傳真037-551182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b">
            <v>0</v>
          </cell>
          <cell r="S838" t="str"/>
          <cell r="T838" t="b">
            <v>0</v>
          </cell>
          <cell r="U838">
            <v>0</v>
          </cell>
          <cell r="V838">
            <v>0</v>
          </cell>
          <cell r="W838">
            <v>350</v>
          </cell>
          <cell r="X838" t="str">
            <v>苗栗縣竹南鎮照南里25鄰立達街115號</v>
          </cell>
          <cell r="Y838" t="str">
            <v>苗栗縣竹南鎮</v>
          </cell>
          <cell r="Z838" t="str">
            <v>苗栗縣竹南鎮照南里25鄰立達街115號</v>
          </cell>
        </row>
        <row r="839">
          <cell r="B839" t="str">
            <v>1-0834</v>
          </cell>
          <cell r="C839" t="str">
            <v>109-08-22/黃凱筠</v>
          </cell>
          <cell r="D839" t="str">
            <v>1-0834-富成輪胎行&gt;寄&gt;附發票&gt;附回郵</v>
          </cell>
          <cell r="E839" t="str">
            <v>富成輪胎行&gt;負:林冠佑</v>
          </cell>
          <cell r="F839" t="str">
            <v>富成輪胎行(834)</v>
          </cell>
          <cell r="G839" t="str">
            <v>含稅</v>
          </cell>
          <cell r="H839" t="str">
            <v>寄&gt;附發票&gt;附回郵</v>
          </cell>
          <cell r="I839" t="str">
            <v>7860&gt;6004&gt;含稅&gt;25號月結</v>
          </cell>
          <cell r="J839">
            <v>25</v>
          </cell>
          <cell r="K839">
            <v>0</v>
          </cell>
          <cell r="L839" t="str">
            <v>08-7732668&gt;0912783847林冠佑</v>
          </cell>
          <cell r="M839" t="str">
            <v>2-0169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905</v>
          </cell>
          <cell r="X839" t="str">
            <v>屏東縣里港鄉三和路120-7號</v>
          </cell>
          <cell r="Y839" t="str">
            <v>屏東縣里港鄉</v>
          </cell>
          <cell r="Z839" t="str">
            <v>屏東縣里港鄉三和路120-7號</v>
          </cell>
        </row>
        <row r="840">
          <cell r="B840" t="str">
            <v>1-0835</v>
          </cell>
          <cell r="C840" t="str">
            <v>109-08-22/黃凱筠</v>
          </cell>
          <cell r="D840" t="str">
            <v>1-0835-匯豐汽車股份有限公司&gt;寄&gt;匯款</v>
          </cell>
          <cell r="E840" t="str">
            <v>匯豐汽車股份有限公司&gt;負:陳昭文</v>
          </cell>
          <cell r="F840" t="str">
            <v>匯豐汽車股份有限公司(835)</v>
          </cell>
          <cell r="G840" t="str">
            <v>稅外</v>
          </cell>
          <cell r="H840" t="str">
            <v>寄&gt;附發票&gt;匯款</v>
          </cell>
          <cell r="I840" t="str">
            <v>8344&gt;6817&gt;稅外&gt;中華全佑</v>
          </cell>
          <cell r="J840">
            <v>20</v>
          </cell>
          <cell r="K840">
            <v>0</v>
          </cell>
          <cell r="L840" t="str">
            <v>03-5553721&gt;傳真03-5516534&gt;廠長吳永國0939202829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302</v>
          </cell>
          <cell r="X840" t="str">
            <v>新竹縣竹北市中正東路36號</v>
          </cell>
          <cell r="Y840" t="str">
            <v>新竹縣竹北市</v>
          </cell>
          <cell r="Z840" t="str">
            <v>新竹縣竹北市中正東路36號</v>
          </cell>
        </row>
        <row r="841">
          <cell r="B841" t="str">
            <v>1-0836</v>
          </cell>
          <cell r="C841" t="str">
            <v>108-05-07</v>
          </cell>
          <cell r="D841" t="str">
            <v>1-0836-永慶貨運總公司&gt;寄&gt;附發票&gt;附回郵</v>
          </cell>
          <cell r="E841" t="str">
            <v>永慶貨運總公司&gt;負:謝老闆</v>
          </cell>
          <cell r="F841" t="str">
            <v>永慶貨運(836)</v>
          </cell>
          <cell r="G841" t="str">
            <v>稅外</v>
          </cell>
          <cell r="H841" t="str">
            <v>寄&gt;附發票&gt;附回郵&gt;只有KLD-3261能簽帳</v>
          </cell>
          <cell r="I841" t="str">
            <v>1641&gt;6617&gt;稅外</v>
          </cell>
          <cell r="J841">
            <v>30</v>
          </cell>
          <cell r="K841">
            <v>0</v>
          </cell>
          <cell r="L841" t="str">
            <v>0937-151871老闆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b">
            <v>0</v>
          </cell>
          <cell r="S841" t="str"/>
          <cell r="T841" t="b">
            <v>0</v>
          </cell>
          <cell r="U841">
            <v>0</v>
          </cell>
          <cell r="V841">
            <v>0</v>
          </cell>
          <cell r="W841">
            <v>303</v>
          </cell>
          <cell r="X841" t="str">
            <v>新竹縣湖口鄉新興路398號</v>
          </cell>
          <cell r="Y841" t="str">
            <v>新竹縣湖口鄉</v>
          </cell>
          <cell r="Z841" t="str">
            <v>新竹縣湖口鄉新興路398號</v>
          </cell>
        </row>
        <row r="842">
          <cell r="B842" t="str">
            <v>1-0837</v>
          </cell>
          <cell r="C842" t="str">
            <v>109-08-28/郭雯瑀</v>
          </cell>
          <cell r="D842" t="str">
            <v>1-0837-松旺生技&gt;電&gt;付現</v>
          </cell>
          <cell r="E842" t="str">
            <v>松旺生技興業有限公司</v>
          </cell>
          <cell r="F842" t="str">
            <v>松旺生技興業有限公司(837)</v>
          </cell>
          <cell r="G842" t="str">
            <v>未稅</v>
          </cell>
          <cell r="H842" t="str">
            <v>電&gt;付現</v>
          </cell>
          <cell r="I842" t="str">
            <v>未稅</v>
          </cell>
          <cell r="J842">
            <v>30</v>
          </cell>
          <cell r="K842">
            <v>0</v>
          </cell>
          <cell r="L842" t="str">
            <v>04-8652992&gt;傳真:8655742&gt;0919-891889施松村老闆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516</v>
          </cell>
          <cell r="X842" t="str">
            <v>彰化縣埔鹽鄉天盛村成功路3段256號</v>
          </cell>
          <cell r="Y842" t="str">
            <v>彰化縣埔鹽鄉</v>
          </cell>
          <cell r="Z842" t="str">
            <v>彰化縣埔鹽鄉天盛村成功路3段256號</v>
          </cell>
        </row>
        <row r="843">
          <cell r="B843" t="str">
            <v>1-0838</v>
          </cell>
          <cell r="C843" t="str">
            <v>108-05-25</v>
          </cell>
          <cell r="D843" t="str">
            <v>1-0838-嘉盛汽車&gt;寄&gt;附發票&gt;附回郵</v>
          </cell>
          <cell r="E843" t="str">
            <v>嘉盛汽車運輸有限公司&gt;負:黃添福</v>
          </cell>
          <cell r="F843" t="str">
            <v>嘉盛汽車(838)</v>
          </cell>
          <cell r="G843" t="str">
            <v>含稅</v>
          </cell>
          <cell r="H843" t="str">
            <v>寄&gt;附發票&gt;附回郵&gt;</v>
          </cell>
          <cell r="I843" t="str">
            <v>4938&gt;9534&gt;含稅&gt;25號月結</v>
          </cell>
          <cell r="J843">
            <v>25</v>
          </cell>
          <cell r="K843">
            <v>0</v>
          </cell>
          <cell r="L843" t="str">
            <v>037-722258&gt;0963309279老闆兒子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b">
            <v>0</v>
          </cell>
          <cell r="S843" t="str"/>
          <cell r="T843" t="b">
            <v>0</v>
          </cell>
          <cell r="U843">
            <v>0</v>
          </cell>
          <cell r="V843">
            <v>0</v>
          </cell>
          <cell r="W843">
            <v>356</v>
          </cell>
          <cell r="X843" t="str">
            <v>苗栗縣後龍鎮龍坑里15鄰169-7號</v>
          </cell>
          <cell r="Y843" t="str">
            <v>苗栗縣後龍鎮</v>
          </cell>
          <cell r="Z843" t="str">
            <v>苗栗縣後龍鎮龍坑里15鄰169-7號</v>
          </cell>
        </row>
        <row r="844">
          <cell r="B844" t="str">
            <v>1-0839</v>
          </cell>
          <cell r="C844" t="str">
            <v>109-08-31/郭雯瑀</v>
          </cell>
          <cell r="D844" t="str">
            <v>1-0839-合勝交通&gt;電&gt;付現</v>
          </cell>
          <cell r="E844" t="str">
            <v>合勝交通有限公司</v>
          </cell>
          <cell r="F844" t="str">
            <v>曾維楷(839)</v>
          </cell>
          <cell r="G844" t="str">
            <v>未稅</v>
          </cell>
          <cell r="H844" t="str">
            <v>電&gt;付現</v>
          </cell>
          <cell r="I844" t="str">
            <v>未稅</v>
          </cell>
          <cell r="J844">
            <v>30</v>
          </cell>
          <cell r="K844">
            <v>0</v>
          </cell>
          <cell r="L844" t="str">
            <v>03-3207890&gt;0933-955982曾維楷</v>
          </cell>
          <cell r="M844">
            <v>0</v>
          </cell>
          <cell r="N844">
            <v>0</v>
          </cell>
          <cell r="O844">
            <v>69</v>
          </cell>
          <cell r="P844">
            <v>8</v>
          </cell>
          <cell r="Q844">
            <v>31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360</v>
          </cell>
          <cell r="X844" t="str">
            <v>苗栗縣苗栗市金陽街2號</v>
          </cell>
          <cell r="Y844" t="str">
            <v>苗栗縣苗栗市</v>
          </cell>
          <cell r="Z844" t="str">
            <v>苗栗縣苗栗市金陽街2號</v>
          </cell>
        </row>
        <row r="845">
          <cell r="B845" t="str">
            <v>1-0840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 t="str"/>
          <cell r="Z845">
            <v>0</v>
          </cell>
        </row>
        <row r="846">
          <cell r="B846" t="str">
            <v>1-0841</v>
          </cell>
          <cell r="C846" t="str">
            <v>109-09-03/郭雯瑀</v>
          </cell>
          <cell r="D846" t="str">
            <v>1-0841-茂奕&gt;付現</v>
          </cell>
          <cell r="E846" t="str">
            <v>茂奕商行</v>
          </cell>
          <cell r="F846" t="str">
            <v>茂奕商行</v>
          </cell>
          <cell r="G846" t="str">
            <v>未稅</v>
          </cell>
          <cell r="H846" t="str">
            <v>付現</v>
          </cell>
          <cell r="I846" t="str">
            <v>未稅</v>
          </cell>
          <cell r="J846">
            <v>30</v>
          </cell>
          <cell r="K846" t="str">
            <v>4550&gt;6428</v>
          </cell>
          <cell r="L846" t="str">
            <v>037-727703&gt;傳真:037-725963&gt;0963-418208陳世駒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356</v>
          </cell>
          <cell r="X846" t="str">
            <v>苗栗縣後龍鎮溪洲里12鄰108-1號</v>
          </cell>
          <cell r="Y846" t="str">
            <v>苗栗縣後龍鎮</v>
          </cell>
          <cell r="Z846" t="str">
            <v>苗栗縣後龍鎮溪洲里12鄰108-1號</v>
          </cell>
        </row>
        <row r="847">
          <cell r="B847" t="str">
            <v>1-0842</v>
          </cell>
          <cell r="C847" t="str">
            <v>108-06-11</v>
          </cell>
          <cell r="D847" t="str">
            <v>1-0842-合成香鋪&gt;寄</v>
          </cell>
          <cell r="E847" t="str">
            <v>合成香鋪&gt;負:蘇子誠</v>
          </cell>
          <cell r="F847" t="str">
            <v>合成香鋪(842)</v>
          </cell>
          <cell r="G847" t="str">
            <v>稅外</v>
          </cell>
          <cell r="H847" t="str">
            <v>寄&gt;定位認識的</v>
          </cell>
          <cell r="I847">
            <v>0</v>
          </cell>
          <cell r="J847">
            <v>30</v>
          </cell>
          <cell r="K847">
            <v>0</v>
          </cell>
          <cell r="L847" t="str">
            <v>0978-238305</v>
          </cell>
          <cell r="M847">
            <v>0</v>
          </cell>
          <cell r="N847">
            <v>0</v>
          </cell>
          <cell r="O847">
            <v>69</v>
          </cell>
          <cell r="P847">
            <v>8</v>
          </cell>
          <cell r="Q847">
            <v>9</v>
          </cell>
          <cell r="R847">
            <v>40</v>
          </cell>
          <cell r="S847">
            <v>80</v>
          </cell>
          <cell r="T847">
            <v>29442</v>
          </cell>
          <cell r="U847" t="str">
            <v>K121944187</v>
          </cell>
          <cell r="V847" t="str">
            <v>蘇子誠</v>
          </cell>
          <cell r="W847">
            <v>358</v>
          </cell>
          <cell r="X847" t="str">
            <v>苗栗縣苑裡鎮山腳里6鄰190號</v>
          </cell>
          <cell r="Y847" t="str">
            <v>苗栗縣苑裡鎮</v>
          </cell>
          <cell r="Z847" t="str">
            <v>苗栗縣苑裡鎮山腳里6鄰190號</v>
          </cell>
        </row>
        <row r="848">
          <cell r="B848" t="str">
            <v>1-0843</v>
          </cell>
          <cell r="C848" t="str">
            <v>109-09-09/郭雯瑀</v>
          </cell>
          <cell r="D848" t="str">
            <v>1-0843-志鈞&gt;付現</v>
          </cell>
          <cell r="E848" t="str">
            <v>盧昱安&gt;靠行:志鈞汽車貨運股份有限公司</v>
          </cell>
          <cell r="F848" t="str">
            <v>盧昱安(843)</v>
          </cell>
          <cell r="G848" t="str">
            <v>未稅</v>
          </cell>
          <cell r="H848" t="str">
            <v>付現</v>
          </cell>
          <cell r="I848" t="str">
            <v>未稅</v>
          </cell>
          <cell r="J848">
            <v>30</v>
          </cell>
          <cell r="K848" t="str">
            <v>8498&gt;3069</v>
          </cell>
          <cell r="L848" t="str">
            <v>0916-993531</v>
          </cell>
          <cell r="M848">
            <v>0</v>
          </cell>
          <cell r="N848">
            <v>0</v>
          </cell>
          <cell r="O848">
            <v>64</v>
          </cell>
          <cell r="P848">
            <v>6</v>
          </cell>
          <cell r="Q848">
            <v>20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351</v>
          </cell>
          <cell r="X848" t="str">
            <v>苗栗縣頭份市尖下里皇家別莊18鄰16號</v>
          </cell>
          <cell r="Y848" t="str">
            <v>苗栗縣頭份市</v>
          </cell>
          <cell r="Z848" t="str">
            <v>苗栗縣頭份市尖下里皇家別莊18鄰16號</v>
          </cell>
        </row>
        <row r="849">
          <cell r="B849" t="str">
            <v>1-0844</v>
          </cell>
          <cell r="C849" t="str">
            <v>108-06-14</v>
          </cell>
          <cell r="D849" t="str">
            <v>1-0844-日中&gt;自結</v>
          </cell>
          <cell r="E849" t="str">
            <v>日中</v>
          </cell>
          <cell r="F849" t="str">
            <v>日中(844)</v>
          </cell>
          <cell r="G849" t="str">
            <v>未稅</v>
          </cell>
          <cell r="H849" t="str">
            <v>自結</v>
          </cell>
          <cell r="I849" t="str">
            <v>未稅</v>
          </cell>
          <cell r="J849">
            <v>25</v>
          </cell>
          <cell r="K849">
            <v>0</v>
          </cell>
          <cell r="L849" t="str">
            <v>03-5560071&gt;傳真03-5560187&gt;0926-102511許戎騏</v>
          </cell>
          <cell r="M849" t="str">
            <v>2-0069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b">
            <v>0</v>
          </cell>
          <cell r="S849" t="str"/>
          <cell r="T849" t="b">
            <v>0</v>
          </cell>
          <cell r="U849">
            <v>0</v>
          </cell>
          <cell r="V849">
            <v>0</v>
          </cell>
          <cell r="W849">
            <v>302</v>
          </cell>
          <cell r="X849" t="str">
            <v>新竹縣竹北市鳳岡路三段592號</v>
          </cell>
          <cell r="Y849" t="str">
            <v>新竹縣竹北市</v>
          </cell>
          <cell r="Z849" t="str">
            <v>新竹縣竹北市鳳岡路三段592號</v>
          </cell>
        </row>
        <row r="850">
          <cell r="B850" t="str">
            <v>1-0845</v>
          </cell>
          <cell r="C850" t="str">
            <v>108-06-14</v>
          </cell>
          <cell r="D850" t="str">
            <v>1-0845-吉利欣&gt;寄&gt;一個月匯款</v>
          </cell>
          <cell r="E850" t="str">
            <v>吉利欣輪胎行&gt;負:黃振江</v>
          </cell>
          <cell r="F850" t="str">
            <v>吉利欣(845)</v>
          </cell>
          <cell r="G850" t="str">
            <v>未稅</v>
          </cell>
          <cell r="H850" t="str">
            <v>寄&gt;1個月匯款&gt;黃振南</v>
          </cell>
          <cell r="I850" t="str">
            <v>1962&gt;2611&gt;未稅</v>
          </cell>
          <cell r="J850">
            <v>30</v>
          </cell>
          <cell r="K850">
            <v>0</v>
          </cell>
          <cell r="L850" t="str">
            <v>0934-335771黃先生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b">
            <v>0</v>
          </cell>
          <cell r="S850" t="str"/>
          <cell r="T850" t="b">
            <v>0</v>
          </cell>
          <cell r="U850">
            <v>0</v>
          </cell>
          <cell r="V850">
            <v>0</v>
          </cell>
          <cell r="W850">
            <v>509</v>
          </cell>
          <cell r="X850" t="str">
            <v>彰化縣伸港鄉全興村西全路25巷5弄5號</v>
          </cell>
          <cell r="Y850" t="str">
            <v>彰化縣伸港鄉</v>
          </cell>
          <cell r="Z850" t="str">
            <v>彰化縣伸港鄉全興村西全路25巷5弄5號</v>
          </cell>
        </row>
        <row r="851">
          <cell r="B851" t="str">
            <v>1-0846</v>
          </cell>
          <cell r="C851" t="str">
            <v>109-09-14/郭雯瑀</v>
          </cell>
          <cell r="D851" t="str">
            <v>1-0846-久立美興業股份有限公司&gt;寄&gt;附發票&gt;附回郵</v>
          </cell>
          <cell r="E851" t="str">
            <v>久立美興業股份有限公司</v>
          </cell>
          <cell r="F851" t="str">
            <v>久立美興業股份有限公司(846)</v>
          </cell>
          <cell r="G851" t="str">
            <v>稅外</v>
          </cell>
          <cell r="H851" t="str">
            <v>寄&gt;附發票&gt;附回郵</v>
          </cell>
          <cell r="I851" t="str">
            <v>1650&gt;5456&gt;稅外</v>
          </cell>
          <cell r="J851">
            <v>25</v>
          </cell>
          <cell r="K851">
            <v>0</v>
          </cell>
          <cell r="L851" t="str">
            <v>037-583919#95鄭碗蒸會計&gt;傳真:037-584959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350</v>
          </cell>
          <cell r="X851" t="str">
            <v>苗栗縣竹南鎮竹南工業區和誠街18號</v>
          </cell>
          <cell r="Y851" t="str">
            <v>苗栗縣竹南鎮</v>
          </cell>
          <cell r="Z851" t="str">
            <v>苗栗縣竹南鎮竹南工業區和誠街18號</v>
          </cell>
        </row>
        <row r="852">
          <cell r="B852" t="str">
            <v>1-0847</v>
          </cell>
          <cell r="C852" t="str">
            <v>109-09-15/郭雯瑀</v>
          </cell>
          <cell r="D852" t="str">
            <v>1-0847-保晟輪胎有限公司&gt;寄&gt;附發票&gt;附回郵</v>
          </cell>
          <cell r="E852" t="str">
            <v>保晟輪胎有限公司</v>
          </cell>
          <cell r="F852" t="str">
            <v>保晟輪胎有限公司(847)</v>
          </cell>
          <cell r="G852" t="str">
            <v>含稅</v>
          </cell>
          <cell r="H852" t="str">
            <v>寄&gt;附發票&gt;附回郵</v>
          </cell>
          <cell r="I852" t="str">
            <v>5317&gt;5400&gt;含稅</v>
          </cell>
          <cell r="J852">
            <v>30</v>
          </cell>
          <cell r="K852">
            <v>0</v>
          </cell>
          <cell r="L852" t="str">
            <v>08-7732001&gt;0933-381651李益城(阿城)&gt;0989-929798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905</v>
          </cell>
          <cell r="X852" t="str">
            <v>屏東縣里港鄉三廍村三和路120-20號</v>
          </cell>
          <cell r="Y852" t="str">
            <v>屏東縣里港鄉</v>
          </cell>
          <cell r="Z852" t="str">
            <v>屏東縣里港鄉三廍村三和路120-20號</v>
          </cell>
        </row>
        <row r="853">
          <cell r="B853" t="str">
            <v>1-0848</v>
          </cell>
          <cell r="C853" t="str">
            <v>108-07-06</v>
          </cell>
          <cell r="D853" t="str">
            <v>1-0848-四維清潔有限公司&gt;寄&gt;附發票&gt;匯款</v>
          </cell>
          <cell r="E853" t="str">
            <v>四維清潔有限公司&gt;采億有限公司</v>
          </cell>
          <cell r="F853" t="str">
            <v>四維清潔有限公司(848)</v>
          </cell>
          <cell r="G853" t="str">
            <v>稅外</v>
          </cell>
          <cell r="H853" t="str">
            <v>寄&gt;附發票&gt;匯款23564</v>
          </cell>
          <cell r="I853" t="str">
            <v>8654&gt;5234&gt;四維&gt;4504&gt;8502&gt;采億&gt;稅外</v>
          </cell>
          <cell r="J853">
            <v>30</v>
          </cell>
          <cell r="K853">
            <v>0</v>
          </cell>
          <cell r="L853" t="str">
            <v>037-681518&gt;傳真:037-680947&gt;0988-308006吳小姐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b">
            <v>0</v>
          </cell>
          <cell r="S853" t="str"/>
          <cell r="T853" t="b">
            <v>0</v>
          </cell>
          <cell r="U853">
            <v>0</v>
          </cell>
          <cell r="V853">
            <v>0</v>
          </cell>
          <cell r="W853">
            <v>351</v>
          </cell>
          <cell r="X853" t="str">
            <v>苗栗縣頭份鎮忠孝一路70號</v>
          </cell>
          <cell r="Y853" t="str">
            <v>苗栗縣頭份鎮</v>
          </cell>
          <cell r="Z853" t="str">
            <v>苗栗縣頭份鎮忠孝一路70號</v>
          </cell>
        </row>
        <row r="854">
          <cell r="B854" t="str">
            <v>1-0849</v>
          </cell>
          <cell r="C854" t="str">
            <v>109-09-24/郭雯瑀</v>
          </cell>
          <cell r="D854" t="str">
            <v>1-0849-錦有企業有限公司&gt;寄&gt;附發票&gt;匯款</v>
          </cell>
          <cell r="E854" t="str">
            <v>錦有企業有限公司</v>
          </cell>
          <cell r="F854" t="str">
            <v>錦有企業有限公司(849)</v>
          </cell>
          <cell r="G854" t="str">
            <v>稅外</v>
          </cell>
          <cell r="H854" t="str">
            <v>寄&gt;附發票&gt;匯款錦有企業</v>
          </cell>
          <cell r="I854" t="str">
            <v>1698&gt;4961&gt;稅外</v>
          </cell>
          <cell r="J854">
            <v>25</v>
          </cell>
          <cell r="K854">
            <v>0</v>
          </cell>
          <cell r="L854" t="str">
            <v>04-23201715#818陳小姐(會計)&gt;傳真:04-23201090&gt;0906-512567車管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404</v>
          </cell>
          <cell r="X854" t="str">
            <v>台中市北區忠明路200號4樓-1</v>
          </cell>
          <cell r="Y854" t="str">
            <v>台中市北區忠</v>
          </cell>
          <cell r="Z854" t="str">
            <v>台中市北區忠明路200號4樓-1</v>
          </cell>
        </row>
        <row r="855">
          <cell r="B855" t="str">
            <v>1-0850</v>
          </cell>
          <cell r="C855" t="str">
            <v>109-09-26/郭雯瑀</v>
          </cell>
          <cell r="D855" t="str">
            <v>1-0850-欣緣旅遊&gt;付現</v>
          </cell>
          <cell r="E855" t="str">
            <v>欣緣旅遊</v>
          </cell>
          <cell r="F855" t="str">
            <v>欣緣旅遊(850)</v>
          </cell>
          <cell r="G855" t="str">
            <v>未稅</v>
          </cell>
          <cell r="H855" t="str">
            <v>付現</v>
          </cell>
          <cell r="I855" t="str">
            <v>未稅</v>
          </cell>
          <cell r="J855">
            <v>30</v>
          </cell>
          <cell r="K855">
            <v>0</v>
          </cell>
          <cell r="L855" t="str">
            <v>訂車專線:037-721898&gt;037-720246&gt;0910-433018&gt;0936-625912&gt;0911-625912&gt;高青淋.彭菊英&gt;傳真:037-730845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356</v>
          </cell>
          <cell r="X855" t="str">
            <v>苗栗縣後龍鎮溪洲里78-3號</v>
          </cell>
          <cell r="Y855" t="str">
            <v>苗栗縣後龍鎮</v>
          </cell>
          <cell r="Z855" t="str">
            <v>苗栗縣後龍鎮溪洲里78-3號</v>
          </cell>
        </row>
        <row r="856">
          <cell r="B856" t="str">
            <v>1-0851</v>
          </cell>
          <cell r="C856" t="str">
            <v>109-09-29/郭雯瑀</v>
          </cell>
          <cell r="D856" t="str">
            <v>1-0851-威帆&gt;寄&gt;自結</v>
          </cell>
          <cell r="E856" t="str">
            <v>威帆</v>
          </cell>
          <cell r="F856" t="str">
            <v>威帆(851)</v>
          </cell>
          <cell r="G856" t="str">
            <v>未稅</v>
          </cell>
          <cell r="H856" t="str">
            <v>寄&gt;自結</v>
          </cell>
          <cell r="I856" t="str">
            <v>未稅</v>
          </cell>
          <cell r="J856">
            <v>30</v>
          </cell>
          <cell r="K856">
            <v>0</v>
          </cell>
          <cell r="L856" t="str">
            <v>037-470097~8&gt;0910-000237郭瑞隆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350</v>
          </cell>
          <cell r="X856" t="str">
            <v>苗栗縣竹南鎮中英里17鄰保安林66-8號</v>
          </cell>
          <cell r="Y856" t="str">
            <v>苗栗縣竹南鎮</v>
          </cell>
          <cell r="Z856" t="str">
            <v>苗栗縣竹南鎮中英里17鄰保安林66-8號</v>
          </cell>
        </row>
        <row r="857">
          <cell r="B857" t="str">
            <v>1-0852</v>
          </cell>
          <cell r="C857" t="str">
            <v>108-07-15</v>
          </cell>
          <cell r="D857" t="str">
            <v>1-0852-聯盛鑫股份有限公司&gt;寄&gt;附發票&gt;附回郵&gt;</v>
          </cell>
          <cell r="E857" t="str">
            <v>聯盛鑫股份有限公司&gt;負:何錦培</v>
          </cell>
          <cell r="F857" t="str">
            <v>聯盛鑫股份有限公司(852)</v>
          </cell>
          <cell r="G857" t="str">
            <v>稅外</v>
          </cell>
          <cell r="H857" t="str">
            <v>寄&gt;附發票&gt;附回郵</v>
          </cell>
          <cell r="I857" t="str">
            <v>2851&gt;3902&gt;稅外</v>
          </cell>
          <cell r="J857">
            <v>30</v>
          </cell>
          <cell r="K857">
            <v>0</v>
          </cell>
          <cell r="L857" t="str">
            <v>03-5301782&gt;03-5301540&gt;傳真:03-5301781&gt;0910-052231老闆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 t="b">
            <v>0</v>
          </cell>
          <cell r="S857" t="str"/>
          <cell r="T857" t="b">
            <v>0</v>
          </cell>
          <cell r="U857">
            <v>0</v>
          </cell>
          <cell r="V857">
            <v>0</v>
          </cell>
          <cell r="W857">
            <v>300</v>
          </cell>
          <cell r="X857" t="str">
            <v>新竹縣新竹市海埔路200巷79-1號</v>
          </cell>
          <cell r="Y857" t="str">
            <v>新竹縣新竹市</v>
          </cell>
          <cell r="Z857" t="str">
            <v>新竹縣新竹市海埔路200巷79-1號</v>
          </cell>
        </row>
        <row r="858">
          <cell r="B858" t="str">
            <v>1-0853</v>
          </cell>
          <cell r="C858" t="str">
            <v>109-10-14/郭雯瑀</v>
          </cell>
          <cell r="D858" t="str">
            <v>1-0853-遠嘉&gt;附發票&gt;附回郵</v>
          </cell>
          <cell r="E858" t="str">
            <v>遠嘉土石方資源堆置處理場&gt;遠嘉實業股份有限公司&gt;鎰東工程有限公司</v>
          </cell>
          <cell r="F858" t="str">
            <v>遠嘉實業股份有限公司(853)</v>
          </cell>
          <cell r="G858" t="str">
            <v>含稅</v>
          </cell>
          <cell r="H858" t="str">
            <v>寄&gt;附發票&gt;附回郵</v>
          </cell>
          <cell r="I858" t="str">
            <v>9735&gt;0930&gt;含稅</v>
          </cell>
          <cell r="J858">
            <v>30</v>
          </cell>
          <cell r="K858">
            <v>0</v>
          </cell>
          <cell r="L858" t="str">
            <v>02-86862106&gt;傳真02-86862747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238</v>
          </cell>
          <cell r="X858" t="str">
            <v>新北市樹林區東豐街23-4號</v>
          </cell>
          <cell r="Y858" t="str">
            <v>新北市樹林區</v>
          </cell>
          <cell r="Z858" t="str">
            <v>新北市樹林區東豐街23-4號</v>
          </cell>
        </row>
        <row r="859">
          <cell r="B859" t="str">
            <v>1-0854</v>
          </cell>
          <cell r="C859" t="str">
            <v>109-10-14/郭雯瑀</v>
          </cell>
          <cell r="D859" t="str">
            <v>1-0854-弘泰輪胎企業社&gt;寄&gt;附發票&gt;附回郵</v>
          </cell>
          <cell r="E859" t="str">
            <v>弘泰輪胎企業社</v>
          </cell>
          <cell r="F859" t="str">
            <v>弘泰輪胎企業社(854)</v>
          </cell>
          <cell r="G859" t="str">
            <v>含稅</v>
          </cell>
          <cell r="H859" t="str">
            <v>寄&gt;附發票&gt;附回郵</v>
          </cell>
          <cell r="I859" t="str">
            <v>2018&gt;7545&gt;含稅</v>
          </cell>
          <cell r="J859">
            <v>30</v>
          </cell>
          <cell r="K859">
            <v>0</v>
          </cell>
          <cell r="L859" t="str">
            <v>05-2769028(住家)&gt;05-2327252(公司)&gt;0937-651669&gt;0910-876322陳盈裕業務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600</v>
          </cell>
          <cell r="X859" t="str">
            <v>嘉義市林森東路321巷10弄8號</v>
          </cell>
          <cell r="Y859" t="str">
            <v>嘉義市林森東</v>
          </cell>
          <cell r="Z859" t="str">
            <v>嘉義市林森東路321巷10弄8號</v>
          </cell>
        </row>
        <row r="860">
          <cell r="B860" t="str">
            <v>1-0855</v>
          </cell>
          <cell r="C860" t="str">
            <v>109-10-14/郭雯瑀</v>
          </cell>
          <cell r="D860" t="str">
            <v>1-0855-展曳&gt;寄&gt;匯款</v>
          </cell>
          <cell r="E860" t="str">
            <v>靠行:展曳</v>
          </cell>
          <cell r="F860" t="str">
            <v>陳國樑(855)</v>
          </cell>
          <cell r="G860" t="str">
            <v>未稅</v>
          </cell>
          <cell r="H860" t="str">
            <v>寄&gt;匯款78700</v>
          </cell>
          <cell r="I860" t="str">
            <v>未稅</v>
          </cell>
          <cell r="J860">
            <v>30</v>
          </cell>
          <cell r="K860">
            <v>0</v>
          </cell>
          <cell r="L860" t="str">
            <v>0981-992219陳國樑</v>
          </cell>
          <cell r="M860">
            <v>0</v>
          </cell>
          <cell r="N860">
            <v>0</v>
          </cell>
          <cell r="O860">
            <v>69</v>
          </cell>
          <cell r="P860">
            <v>2</v>
          </cell>
          <cell r="Q860">
            <v>9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358</v>
          </cell>
          <cell r="X860" t="str">
            <v>苗栗縣苑裡鎮世界路8號</v>
          </cell>
          <cell r="Y860" t="str">
            <v>苗栗縣苑裡鎮</v>
          </cell>
          <cell r="Z860" t="str">
            <v>苗栗縣苑裡鎮世界路8號</v>
          </cell>
        </row>
        <row r="861">
          <cell r="B861" t="str">
            <v>1-0856</v>
          </cell>
          <cell r="C861" t="str">
            <v>108-07-26</v>
          </cell>
          <cell r="D861" t="str">
            <v>1-0856-發彩環保工程&gt;寄&gt;附發票&gt;附回郵</v>
          </cell>
          <cell r="E861" t="str">
            <v>發彩環保工程股份有限公司&gt;負:鋇党固林</v>
          </cell>
          <cell r="F861" t="str">
            <v>發彩環保工程有限公司(856)</v>
          </cell>
          <cell r="G861" t="str">
            <v>含稅</v>
          </cell>
          <cell r="H861" t="str">
            <v>寄&gt;附發票&gt;附回郵</v>
          </cell>
          <cell r="I861" t="str">
            <v>1626&gt;4288&gt;含稅</v>
          </cell>
          <cell r="J861">
            <v>30</v>
          </cell>
          <cell r="K861">
            <v>0</v>
          </cell>
          <cell r="L861" t="str">
            <v>03-3652853&gt;傳真:03-3657476&gt;0928-562078老闆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 t="b">
            <v>0</v>
          </cell>
          <cell r="S861" t="str"/>
          <cell r="T861" t="b">
            <v>0</v>
          </cell>
          <cell r="U861">
            <v>0</v>
          </cell>
          <cell r="V861">
            <v>0</v>
          </cell>
          <cell r="W861">
            <v>334</v>
          </cell>
          <cell r="X861" t="str">
            <v>桃園市八德區大興路1188號</v>
          </cell>
          <cell r="Y861" t="str">
            <v>桃園市八德區</v>
          </cell>
          <cell r="Z861" t="str">
            <v>桃園市八德區大興路1188號</v>
          </cell>
        </row>
        <row r="862">
          <cell r="B862" t="str">
            <v>1-0857</v>
          </cell>
          <cell r="C862" t="str">
            <v>108-07-30</v>
          </cell>
          <cell r="D862" t="str">
            <v>1-0857-王建昇&gt;寄</v>
          </cell>
          <cell r="E862" t="str">
            <v>王建昇</v>
          </cell>
          <cell r="F862" t="str">
            <v>王建昇(857)</v>
          </cell>
          <cell r="G862" t="str">
            <v>未稅</v>
          </cell>
          <cell r="H862" t="str">
            <v>寄&gt;</v>
          </cell>
          <cell r="I862">
            <v>0</v>
          </cell>
          <cell r="J862">
            <v>30</v>
          </cell>
          <cell r="K862">
            <v>0</v>
          </cell>
          <cell r="L862" t="str">
            <v>0921-035372&gt;0930-068681</v>
          </cell>
          <cell r="M862">
            <v>0</v>
          </cell>
          <cell r="N862">
            <v>0</v>
          </cell>
          <cell r="O862">
            <v>76</v>
          </cell>
          <cell r="P862">
            <v>1</v>
          </cell>
          <cell r="Q862">
            <v>10</v>
          </cell>
          <cell r="R862">
            <v>33</v>
          </cell>
          <cell r="S862">
            <v>87</v>
          </cell>
          <cell r="T862">
            <v>31787</v>
          </cell>
          <cell r="U862" t="str">
            <v>J121937047</v>
          </cell>
          <cell r="V862" t="str">
            <v>王建昇</v>
          </cell>
          <cell r="W862">
            <v>315</v>
          </cell>
          <cell r="X862" t="str">
            <v>新竹縣峨眉鄉峨眉村1鄰9之1號</v>
          </cell>
          <cell r="Y862" t="str">
            <v>新竹縣峨眉鄉</v>
          </cell>
          <cell r="Z862" t="str">
            <v>新竹縣峨眉鄉峨眉村1鄰9之1號</v>
          </cell>
        </row>
        <row r="863">
          <cell r="B863" t="str">
            <v>1-0858</v>
          </cell>
          <cell r="C863" t="str">
            <v>109-10-21/郭雯瑀</v>
          </cell>
          <cell r="D863" t="str">
            <v>1-0858-中天&gt;順業&gt;寄&gt;附回郵&gt;老闆說先不催帳</v>
          </cell>
          <cell r="E863" t="str">
            <v>中天企業社&gt;順業有限公司</v>
          </cell>
          <cell r="F863" t="str">
            <v>中天企業社(858)</v>
          </cell>
          <cell r="G863" t="str">
            <v>未稅</v>
          </cell>
          <cell r="H863" t="str">
            <v>寄&gt;附回郵</v>
          </cell>
          <cell r="I863" t="str">
            <v>未稅</v>
          </cell>
          <cell r="J863">
            <v>30</v>
          </cell>
          <cell r="K863" t="str">
            <v>5904&gt;6328</v>
          </cell>
          <cell r="L863" t="str">
            <v>老闆說勿電聯&gt;尚欠電話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356</v>
          </cell>
          <cell r="X863" t="str">
            <v>苗栗縣後龍鎮龍坑里十班坑155-5號16鄰</v>
          </cell>
          <cell r="Y863" t="str">
            <v>苗栗縣後龍鎮</v>
          </cell>
          <cell r="Z863" t="str">
            <v>苗栗縣後龍鎮龍坑里十班坑155-5號16鄰</v>
          </cell>
        </row>
        <row r="864">
          <cell r="B864" t="str">
            <v>1-0859</v>
          </cell>
          <cell r="C864" t="str">
            <v>108-08-07</v>
          </cell>
          <cell r="D864" t="str">
            <v>1-0859-捷發貨運&gt;寄&gt;附發票&gt;附回郵</v>
          </cell>
          <cell r="E864" t="str">
            <v>捷發貨運有限公司</v>
          </cell>
          <cell r="F864" t="str">
            <v>捷發貨運有限公司(859)</v>
          </cell>
          <cell r="G864" t="str">
            <v>稅外</v>
          </cell>
          <cell r="H864" t="str">
            <v>寄&gt;附發票&gt;附回郵</v>
          </cell>
          <cell r="I864" t="str">
            <v>4393&gt;8323&gt;稅外</v>
          </cell>
          <cell r="J864">
            <v>30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 t="b">
            <v>0</v>
          </cell>
          <cell r="S864" t="str"/>
          <cell r="T864" t="b">
            <v>0</v>
          </cell>
          <cell r="U864">
            <v>0</v>
          </cell>
          <cell r="V864">
            <v>0</v>
          </cell>
          <cell r="W864">
            <v>357</v>
          </cell>
          <cell r="X864" t="str">
            <v>苗栗縣通霄通西里中興路9號</v>
          </cell>
          <cell r="Y864" t="str">
            <v>苗栗縣通霄通</v>
          </cell>
          <cell r="Z864" t="str">
            <v>苗栗縣通霄通西里中興路9號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 t="str"/>
          <cell r="X865">
            <v>0</v>
          </cell>
          <cell r="Y865" t="str"/>
          <cell r="Z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 t="str"/>
          <cell r="Z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 t="str"/>
          <cell r="Z867">
            <v>0</v>
          </cell>
        </row>
        <row r="868">
          <cell r="B868" t="str">
            <v>1-0863</v>
          </cell>
          <cell r="C868" t="str">
            <v>108-08-14</v>
          </cell>
          <cell r="D868" t="str">
            <v>1-0863-久正企業社&gt;南成&gt;寄&gt;自結</v>
          </cell>
          <cell r="E868" t="str">
            <v>久正企業社&gt;南庄五金行&gt;南成</v>
          </cell>
          <cell r="F868" t="str">
            <v>久正企業社(863)</v>
          </cell>
          <cell r="G868" t="str">
            <v>未稅</v>
          </cell>
          <cell r="H868" t="str">
            <v>寄&gt;自結&gt;匯款50152</v>
          </cell>
          <cell r="I868" t="str">
            <v>未稅</v>
          </cell>
          <cell r="J868">
            <v>30</v>
          </cell>
          <cell r="K868">
            <v>0</v>
          </cell>
          <cell r="L868" t="str">
            <v>0925-835261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 t="b">
            <v>0</v>
          </cell>
          <cell r="S868" t="str"/>
          <cell r="T868" t="b">
            <v>0</v>
          </cell>
          <cell r="U868">
            <v>0</v>
          </cell>
          <cell r="V868">
            <v>0</v>
          </cell>
          <cell r="W868">
            <v>353</v>
          </cell>
          <cell r="X868" t="str">
            <v>苗栗縣南庄鄉溪村民族街9號</v>
          </cell>
          <cell r="Y868" t="str">
            <v>苗栗縣南庄鄉</v>
          </cell>
          <cell r="Z868" t="str">
            <v>苗栗縣南庄鄉溪村民族街9號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 t="str"/>
          <cell r="Z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 t="str"/>
          <cell r="Z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 t="str"/>
          <cell r="Z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 t="str"/>
          <cell r="Z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 t="str"/>
          <cell r="Z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 t="str"/>
          <cell r="Z874">
            <v>0</v>
          </cell>
        </row>
        <row r="875">
          <cell r="B875" t="str">
            <v>1-0870</v>
          </cell>
          <cell r="C875" t="str">
            <v>108-08-28</v>
          </cell>
          <cell r="D875" t="str">
            <v>1-0870-陳致佑&gt;電&gt;匯款&gt;自結</v>
          </cell>
          <cell r="E875" t="str">
            <v>陳致佑&gt;發仔&gt;自強</v>
          </cell>
          <cell r="F875" t="str">
            <v>陳致佑(870)</v>
          </cell>
          <cell r="G875" t="str">
            <v>未稅</v>
          </cell>
          <cell r="H875" t="str">
            <v>電&gt;匯款:67828.27008&gt;自結</v>
          </cell>
          <cell r="I875" t="str">
            <v>未稅</v>
          </cell>
          <cell r="J875">
            <v>30</v>
          </cell>
          <cell r="K875">
            <v>0</v>
          </cell>
          <cell r="L875" t="str">
            <v>0905-053899陳致佑</v>
          </cell>
          <cell r="M875">
            <v>0</v>
          </cell>
          <cell r="N875">
            <v>0</v>
          </cell>
          <cell r="O875">
            <v>82</v>
          </cell>
          <cell r="P875">
            <v>3</v>
          </cell>
          <cell r="Q875">
            <v>31</v>
          </cell>
          <cell r="R875">
            <v>27</v>
          </cell>
          <cell r="S875">
            <v>93</v>
          </cell>
          <cell r="T875">
            <v>34059</v>
          </cell>
          <cell r="U875" t="str">
            <v>K122408751</v>
          </cell>
          <cell r="V875">
            <v>0</v>
          </cell>
          <cell r="W875">
            <v>350</v>
          </cell>
          <cell r="X875" t="str">
            <v>苗栗縣竹南鎮大埔里大埔一街197號</v>
          </cell>
          <cell r="Y875" t="str">
            <v>苗栗縣竹南鎮</v>
          </cell>
          <cell r="Z875" t="str">
            <v>苗栗縣竹南鎮大埔里大埔一街197號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 t="str"/>
          <cell r="Z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 t="str"/>
          <cell r="Z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 t="str"/>
          <cell r="Z878">
            <v>0</v>
          </cell>
        </row>
        <row r="879">
          <cell r="B879" t="str">
            <v>1-0874</v>
          </cell>
          <cell r="C879" t="str">
            <v>108-09-06</v>
          </cell>
          <cell r="D879" t="str">
            <v>1-0874-謝武宗&gt;付現</v>
          </cell>
          <cell r="E879" t="str">
            <v>謝武宗&gt;靠行冠德貨運</v>
          </cell>
          <cell r="F879" t="str">
            <v>謝武宗(874)</v>
          </cell>
          <cell r="G879" t="str">
            <v>未稅</v>
          </cell>
          <cell r="H879" t="str">
            <v>付現</v>
          </cell>
          <cell r="I879" t="str">
            <v>未稅</v>
          </cell>
          <cell r="J879">
            <v>30</v>
          </cell>
          <cell r="K879">
            <v>0</v>
          </cell>
          <cell r="L879" t="str">
            <v>0919-714390&gt;謝武宗</v>
          </cell>
          <cell r="M879">
            <v>0</v>
          </cell>
          <cell r="N879">
            <v>0</v>
          </cell>
          <cell r="O879">
            <v>73</v>
          </cell>
          <cell r="P879">
            <v>3</v>
          </cell>
          <cell r="Q879">
            <v>23</v>
          </cell>
          <cell r="R879">
            <v>36</v>
          </cell>
          <cell r="S879">
            <v>84</v>
          </cell>
          <cell r="T879">
            <v>30764</v>
          </cell>
          <cell r="U879">
            <v>0</v>
          </cell>
          <cell r="V879">
            <v>0</v>
          </cell>
          <cell r="W879">
            <v>350</v>
          </cell>
          <cell r="X879" t="str">
            <v>苗栗縣竹南鎮竹圍街173號</v>
          </cell>
          <cell r="Y879" t="str">
            <v>苗栗縣竹南鎮</v>
          </cell>
          <cell r="Z879" t="str">
            <v>苗栗縣竹南鎮竹圍街173號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 t="str"/>
          <cell r="Z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 t="str"/>
          <cell r="Z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 t="str"/>
          <cell r="Z882">
            <v>0</v>
          </cell>
        </row>
        <row r="883">
          <cell r="B883" t="str">
            <v>1-0878</v>
          </cell>
          <cell r="C883" t="str">
            <v>108-09-19</v>
          </cell>
          <cell r="D883" t="str">
            <v>1-0878-泰祥.勇泰&gt;寄&gt;附發票&gt;附回郵</v>
          </cell>
          <cell r="E883" t="str">
            <v>泰祥工程有限公司＞勇泰工程有限公司＞負:王清和</v>
          </cell>
          <cell r="F883" t="str">
            <v>泰祥工程有限公司(878)</v>
          </cell>
          <cell r="G883" t="str">
            <v>稅外</v>
          </cell>
          <cell r="H883" t="str">
            <v>寄&gt;附發票&gt;附回郵</v>
          </cell>
          <cell r="I883" t="str">
            <v>8466＞6649泰祥＞2855＞4678勇泰＞稅外</v>
          </cell>
          <cell r="J883">
            <v>30</v>
          </cell>
          <cell r="K883">
            <v>0</v>
          </cell>
          <cell r="L883" t="str">
            <v>037-471928&gt;037-475801&gt;傳真037-471930&gt;0936-494353王清和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 t="b">
            <v>0</v>
          </cell>
          <cell r="S883" t="str"/>
          <cell r="T883" t="b">
            <v>0</v>
          </cell>
          <cell r="U883">
            <v>0</v>
          </cell>
          <cell r="V883">
            <v>0</v>
          </cell>
          <cell r="W883">
            <v>350</v>
          </cell>
          <cell r="X883" t="str">
            <v>苗栗縣竹南鎮大厝里13鄰102-9號</v>
          </cell>
          <cell r="Y883" t="str">
            <v>苗栗縣竹南鎮</v>
          </cell>
          <cell r="Z883" t="str">
            <v>苗栗縣竹南鎮大厝里13鄰102-9號</v>
          </cell>
        </row>
        <row r="884">
          <cell r="B884" t="str">
            <v>1-0879</v>
          </cell>
          <cell r="C884" t="str">
            <v>108-09-21</v>
          </cell>
          <cell r="D884" t="str">
            <v>1-0879-鴻源企業&gt;寄平信&gt;附發票&gt;自結</v>
          </cell>
          <cell r="E884" t="str">
            <v>鴻源企業社&gt;標叔&gt;劉金芳</v>
          </cell>
          <cell r="F884" t="str">
            <v>鴻源企業社(879)</v>
          </cell>
          <cell r="G884" t="str">
            <v>稅外</v>
          </cell>
          <cell r="H884" t="str">
            <v>寄平信&gt;附發票&gt;自結</v>
          </cell>
          <cell r="I884" t="str">
            <v>8880&gt;9767&gt;稅外</v>
          </cell>
          <cell r="J884">
            <v>30</v>
          </cell>
          <cell r="K884">
            <v>0</v>
          </cell>
          <cell r="L884" t="str">
            <v>037-584155&gt;0937-136548&gt;劉金芳</v>
          </cell>
          <cell r="M884">
            <v>0</v>
          </cell>
          <cell r="N884">
            <v>0</v>
          </cell>
          <cell r="O884">
            <v>52</v>
          </cell>
          <cell r="P884">
            <v>9</v>
          </cell>
          <cell r="Q884">
            <v>30</v>
          </cell>
          <cell r="R884">
            <v>56</v>
          </cell>
          <cell r="S884">
            <v>63</v>
          </cell>
          <cell r="T884">
            <v>23284</v>
          </cell>
          <cell r="U884" t="str">
            <v>K120796847</v>
          </cell>
          <cell r="V884">
            <v>0</v>
          </cell>
          <cell r="W884">
            <v>350</v>
          </cell>
          <cell r="X884" t="str">
            <v>苗栗縣竹南鎮崎頂里和仁街41巷32號 戶:苗栗縣竹南鎮崎頂里15鄰仁愛路2115巷8號</v>
          </cell>
          <cell r="Y884" t="str">
            <v>苗栗縣竹南鎮</v>
          </cell>
          <cell r="Z884" t="str">
            <v xml:space="preserve">苗栗縣竹南鎮崎頂里和仁街41巷32號 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 t="str"/>
          <cell r="Z885">
            <v>0</v>
          </cell>
        </row>
        <row r="886">
          <cell r="B886" t="str">
            <v>1-0881</v>
          </cell>
          <cell r="C886" t="str">
            <v>108-10-24</v>
          </cell>
          <cell r="D886" t="str">
            <v>1-0881-駿琳輪胎行&gt;寄&gt;附回郵</v>
          </cell>
          <cell r="E886" t="str">
            <v>駿琳輪胎行&gt;帝銓有限公司&gt;負:林信良</v>
          </cell>
          <cell r="F886" t="str">
            <v>駿琳輪胎行(881)</v>
          </cell>
          <cell r="G886" t="str">
            <v>未稅</v>
          </cell>
          <cell r="H886" t="str">
            <v>寄&gt;附回郵</v>
          </cell>
          <cell r="I886" t="str">
            <v>未稅</v>
          </cell>
          <cell r="J886">
            <v>30</v>
          </cell>
          <cell r="K886" t="str">
            <v>4547&gt;7562</v>
          </cell>
          <cell r="L886" t="str">
            <v>04-23359458&gt;0973-030328&gt;0960-412481林信良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 t="b">
            <v>0</v>
          </cell>
          <cell r="S886" t="str"/>
          <cell r="T886" t="b">
            <v>0</v>
          </cell>
          <cell r="U886">
            <v>0</v>
          </cell>
          <cell r="V886">
            <v>0</v>
          </cell>
          <cell r="W886">
            <v>414</v>
          </cell>
          <cell r="X886" t="str">
            <v>台中市烏日區太明路成豐巷215弄30號</v>
          </cell>
          <cell r="Y886" t="str">
            <v>台中市烏日區</v>
          </cell>
          <cell r="Z886" t="str">
            <v>台中市烏日區太明路成豐巷215弄30號</v>
          </cell>
        </row>
        <row r="887">
          <cell r="B887" t="str">
            <v>1-0882</v>
          </cell>
          <cell r="C887" t="str">
            <v>108-11-08</v>
          </cell>
          <cell r="D887" t="str">
            <v>1-0882-峻泰汽車&gt;峻榮交通&gt;禎翊汽車&gt;寄&gt;附回郵</v>
          </cell>
          <cell r="E887" t="str">
            <v>峻泰汽車貨運有限公司&gt;峻榮交通事業有限公司&gt;禎翊汽車貨運行&gt;負:陳俊宏</v>
          </cell>
          <cell r="F887" t="str">
            <v>峻泰汽車貨運有限公司(882)</v>
          </cell>
          <cell r="G887" t="str">
            <v>未稅</v>
          </cell>
          <cell r="H887" t="str">
            <v>寄&gt;附回郵&gt;302-HC是私人車輛會自行付款</v>
          </cell>
          <cell r="I887" t="str">
            <v>6494&gt;6691&gt;未稅</v>
          </cell>
          <cell r="J887">
            <v>30</v>
          </cell>
          <cell r="K887">
            <v>0</v>
          </cell>
          <cell r="L887" t="str">
            <v>0912-329830李鶯嬌(會計小姐)&gt;0937-483201陳俊宏(老么)帳款問題&gt;0937-483170(太太)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 t="b">
            <v>0</v>
          </cell>
          <cell r="S887" t="str"/>
          <cell r="T887" t="b">
            <v>0</v>
          </cell>
          <cell r="U887">
            <v>0</v>
          </cell>
          <cell r="V887">
            <v>0</v>
          </cell>
          <cell r="W887">
            <v>356</v>
          </cell>
          <cell r="X887" t="str">
            <v>彰化縣大村鄉大村村大溪路12號&gt;寄:苗栗縣後龍鎮大庄里庄南街15號</v>
          </cell>
          <cell r="Y887" t="str">
            <v>苗栗縣後龍鎮</v>
          </cell>
          <cell r="Z887" t="str">
            <v>苗栗縣後龍鎮大庄里庄南街15號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 t="str"/>
          <cell r="Z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 t="str"/>
          <cell r="Z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 t="str"/>
          <cell r="Z890">
            <v>0</v>
          </cell>
        </row>
        <row r="891">
          <cell r="B891" t="str">
            <v>1-0886</v>
          </cell>
          <cell r="C891" t="str">
            <v>108-11-21</v>
          </cell>
          <cell r="D891" t="str">
            <v>1-0886-鼎紘事業有限公司</v>
          </cell>
          <cell r="E891" t="str">
            <v>鼎紘事業有限公司&gt;負:楊世豪</v>
          </cell>
          <cell r="F891" t="str">
            <v>鼎紘事業有限公司(886)</v>
          </cell>
          <cell r="G891" t="str">
            <v>未稅</v>
          </cell>
          <cell r="H891" t="str">
            <v>付現</v>
          </cell>
          <cell r="I891" t="str">
            <v>未稅</v>
          </cell>
          <cell r="J891">
            <v>30</v>
          </cell>
          <cell r="K891" t="str">
            <v>5587&gt;5414</v>
          </cell>
          <cell r="L891" t="str">
            <v>037-477166&gt;0915226736&gt;0978711582楊世豪&gt;傳真:037-477133</v>
          </cell>
          <cell r="M891" t="str">
            <v>2-0075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 t="b">
            <v>0</v>
          </cell>
          <cell r="S891" t="str"/>
          <cell r="T891" t="b">
            <v>0</v>
          </cell>
          <cell r="U891">
            <v>0</v>
          </cell>
          <cell r="V891">
            <v>0</v>
          </cell>
          <cell r="W891">
            <v>350</v>
          </cell>
          <cell r="X891" t="str">
            <v>苗栗縣竹南鎮龍天路192號</v>
          </cell>
          <cell r="Y891" t="str">
            <v>苗栗縣竹南鎮</v>
          </cell>
          <cell r="Z891" t="str">
            <v>苗栗縣竹南鎮龍天路192號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 t="str"/>
          <cell r="Z892">
            <v>0</v>
          </cell>
        </row>
        <row r="893">
          <cell r="B893" t="str">
            <v>1-0888</v>
          </cell>
          <cell r="C893" t="str">
            <v>108-11-22</v>
          </cell>
          <cell r="D893" t="str">
            <v>1-0888-祐勝&gt;寄&gt;附發票&gt;附回郵</v>
          </cell>
          <cell r="E893" t="str">
            <v>祐勝車業有限公司＞負:張慶有</v>
          </cell>
          <cell r="F893" t="str">
            <v>祐勝車業有限公司(888)</v>
          </cell>
          <cell r="G893" t="str">
            <v>含稅</v>
          </cell>
          <cell r="H893" t="str">
            <v>寄＞附發票＞附回郵</v>
          </cell>
          <cell r="I893" t="str">
            <v>4518＞8084＞含稅</v>
          </cell>
          <cell r="J893">
            <v>30</v>
          </cell>
          <cell r="K893">
            <v>0</v>
          </cell>
          <cell r="L893" t="str">
            <v>04-23690060＞傳真04-23690062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 t="b">
            <v>0</v>
          </cell>
          <cell r="S893">
            <v>0</v>
          </cell>
          <cell r="T893" t="b">
            <v>0</v>
          </cell>
          <cell r="U893">
            <v>0</v>
          </cell>
          <cell r="V893">
            <v>0</v>
          </cell>
          <cell r="W893">
            <v>413</v>
          </cell>
          <cell r="X893" t="str">
            <v>台中市霧峰區峰堤路687號</v>
          </cell>
          <cell r="Y893" t="str">
            <v>台中市霧峰區</v>
          </cell>
          <cell r="Z893" t="str">
            <v>台中市霧峰區峰堤路687號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 t="str"/>
          <cell r="Z894">
            <v>0</v>
          </cell>
        </row>
        <row r="895">
          <cell r="B895" t="str">
            <v>1-0890</v>
          </cell>
          <cell r="C895" t="str">
            <v>108-12-03</v>
          </cell>
          <cell r="D895" t="str">
            <v>1-0890-群威輪胎行&gt;寄&gt;附發票&gt;附回郵</v>
          </cell>
          <cell r="E895" t="str">
            <v>群威輪胎行&gt;負:林秉璋&gt;羣威輪胎有限公司&gt;負:林秉璋</v>
          </cell>
          <cell r="F895" t="str">
            <v>群威輪胎行(890)</v>
          </cell>
          <cell r="G895" t="str">
            <v>未稅</v>
          </cell>
          <cell r="H895" t="str">
            <v>寄&gt;附發票&gt;附回郵&gt;</v>
          </cell>
          <cell r="I895" t="str">
            <v>6795&gt;6377群威&gt;4588&gt;3941羣威&gt;8244&gt;6796(他的客人)輪胎登祿普含稅&gt;翻修胎含稅&gt;先問發票開哪間</v>
          </cell>
          <cell r="J895">
            <v>30</v>
          </cell>
          <cell r="K895">
            <v>0</v>
          </cell>
          <cell r="L895" t="str">
            <v>04-25257839&gt;傳真:04-25251298&gt;0910-376261林秉璋(帳務問題)</v>
          </cell>
          <cell r="M895" t="str">
            <v> 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 t="b">
            <v>0</v>
          </cell>
          <cell r="S895" t="str"/>
          <cell r="T895" t="b">
            <v>0</v>
          </cell>
          <cell r="U895">
            <v>0</v>
          </cell>
          <cell r="V895">
            <v>0</v>
          </cell>
          <cell r="W895">
            <v>420</v>
          </cell>
          <cell r="X895" t="str">
            <v>台中市豐原區翁子里豐勢路二段812號</v>
          </cell>
          <cell r="Y895" t="str">
            <v>台中市豐原區</v>
          </cell>
          <cell r="Z895" t="str">
            <v>台中市豐原區翁子里豐勢路二段812號</v>
          </cell>
        </row>
        <row r="896">
          <cell r="B896" t="str">
            <v>1-0891</v>
          </cell>
          <cell r="C896" t="str">
            <v>108-12-04</v>
          </cell>
          <cell r="D896" t="str">
            <v>1-0891-陳朝正&gt;志鈞&gt;寄&gt;自結</v>
          </cell>
          <cell r="E896" t="str">
            <v>陳朝正&gt;靠行:志鈞貨運&gt;靠行:松生</v>
          </cell>
          <cell r="F896" t="str">
            <v>陳朝正(891)</v>
          </cell>
          <cell r="G896" t="str">
            <v>未稅</v>
          </cell>
          <cell r="H896" t="str">
            <v>寄&gt;自結&gt;車號KLD-3688</v>
          </cell>
          <cell r="I896" t="str">
            <v>未稅&gt;25號月結</v>
          </cell>
          <cell r="J896">
            <v>25</v>
          </cell>
          <cell r="K896">
            <v>0</v>
          </cell>
          <cell r="L896" t="str">
            <v>0928-341600陳朝正</v>
          </cell>
          <cell r="M896">
            <v>0</v>
          </cell>
          <cell r="N896">
            <v>0</v>
          </cell>
          <cell r="O896">
            <v>44</v>
          </cell>
          <cell r="P896">
            <v>6</v>
          </cell>
          <cell r="Q896">
            <v>25</v>
          </cell>
          <cell r="R896">
            <v>65</v>
          </cell>
          <cell r="S896">
            <v>55</v>
          </cell>
          <cell r="T896">
            <v>20265</v>
          </cell>
          <cell r="U896" t="str">
            <v>K101655223</v>
          </cell>
          <cell r="V896">
            <v>0</v>
          </cell>
          <cell r="W896">
            <v>356</v>
          </cell>
          <cell r="X896" t="str">
            <v>苗栗縣後龍鎮大山里4鄰上大山腳68-3號</v>
          </cell>
          <cell r="Y896" t="str">
            <v>苗栗縣後龍鎮</v>
          </cell>
          <cell r="Z896" t="str">
            <v>苗栗縣後龍鎮大山里4鄰上大山腳68-3號</v>
          </cell>
        </row>
        <row r="897">
          <cell r="B897" t="str">
            <v>1-0892</v>
          </cell>
          <cell r="C897" t="str">
            <v>108-12-06</v>
          </cell>
          <cell r="D897" t="str">
            <v>1-0892-永能汽車&gt;寄&gt;附回郵</v>
          </cell>
          <cell r="E897" t="str">
            <v>永能汽車修理廠</v>
          </cell>
          <cell r="F897" t="str">
            <v>永能汽車修理廠(892)</v>
          </cell>
          <cell r="G897" t="str">
            <v>未稅</v>
          </cell>
          <cell r="H897" t="str">
            <v>寄&gt;附回郵&gt;現金價</v>
          </cell>
          <cell r="I897" t="str">
            <v>未稅&gt;25號月結</v>
          </cell>
          <cell r="J897">
            <v>25</v>
          </cell>
          <cell r="K897">
            <v>0</v>
          </cell>
          <cell r="L897" t="str">
            <v>03-5806606&gt;03-5806549&gt;0933-40689邱永能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 t="b">
            <v>0</v>
          </cell>
          <cell r="S897" t="str"/>
          <cell r="T897" t="b">
            <v>0</v>
          </cell>
          <cell r="U897">
            <v>0</v>
          </cell>
          <cell r="V897">
            <v>0</v>
          </cell>
          <cell r="W897">
            <v>315</v>
          </cell>
          <cell r="X897" t="str">
            <v>新竹縣峨眉鄉復興村11鄰21號</v>
          </cell>
          <cell r="Y897" t="str">
            <v>新竹縣峨眉鄉</v>
          </cell>
          <cell r="Z897" t="str">
            <v>新竹縣峨眉鄉復興村11鄰21號</v>
          </cell>
        </row>
        <row r="898">
          <cell r="B898" t="str">
            <v>1-0893</v>
          </cell>
          <cell r="C898" t="str">
            <v>108-12-07</v>
          </cell>
          <cell r="D898" t="str">
            <v>1-0893-高金星&gt;中區拖吊&gt;電&gt;自結</v>
          </cell>
          <cell r="E898" t="str">
            <v>高金星&gt;靠行:中區拖吊</v>
          </cell>
          <cell r="F898" t="str">
            <v>高金星(893)</v>
          </cell>
          <cell r="G898" t="str">
            <v>未稅</v>
          </cell>
          <cell r="H898" t="str">
            <v>電&gt;自結</v>
          </cell>
          <cell r="I898" t="str">
            <v>未稅&gt;25號月結</v>
          </cell>
          <cell r="J898">
            <v>25</v>
          </cell>
          <cell r="K898">
            <v>0</v>
          </cell>
          <cell r="L898" t="str">
            <v>0910-450268高金星</v>
          </cell>
          <cell r="M898">
            <v>0</v>
          </cell>
          <cell r="N898">
            <v>0</v>
          </cell>
          <cell r="O898">
            <v>50</v>
          </cell>
          <cell r="P898">
            <v>6</v>
          </cell>
          <cell r="Q898">
            <v>26</v>
          </cell>
          <cell r="R898">
            <v>59</v>
          </cell>
          <cell r="S898">
            <v>61</v>
          </cell>
          <cell r="T898">
            <v>22458</v>
          </cell>
          <cell r="U898">
            <v>0</v>
          </cell>
          <cell r="V898">
            <v>0</v>
          </cell>
          <cell r="W898">
            <v>356</v>
          </cell>
          <cell r="X898" t="str">
            <v>苗栗縣後龍鎮大庄里19鄰光明街78號</v>
          </cell>
          <cell r="Y898" t="str">
            <v>苗栗縣後龍鎮</v>
          </cell>
          <cell r="Z898" t="str">
            <v>苗栗縣後龍鎮大庄里19鄰光明街78號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 t="str"/>
          <cell r="Z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 t="str"/>
          <cell r="Z900">
            <v>0</v>
          </cell>
        </row>
        <row r="901">
          <cell r="B901" t="str">
            <v>1-0896</v>
          </cell>
          <cell r="C901" t="str">
            <v>108-12-13</v>
          </cell>
          <cell r="D901" t="str">
            <v>1-0896-上品通運有限公司&gt;寄&gt;1個月匯款</v>
          </cell>
          <cell r="E901" t="str">
            <v>上品通運有限公司&gt;負:呂彥宏&gt;蘭陽溪砂石商行有限公司&gt;負:游正雄</v>
          </cell>
          <cell r="F901" t="str">
            <v>上品通運(896)</v>
          </cell>
          <cell r="G901" t="str">
            <v>含稅</v>
          </cell>
          <cell r="H901" t="str">
            <v>寄＞附發票&gt;匯款</v>
          </cell>
          <cell r="I901" t="str">
            <v>2808＞7914＞含稅&gt;25號月結</v>
          </cell>
          <cell r="J901">
            <v>25</v>
          </cell>
          <cell r="K901">
            <v>0</v>
          </cell>
          <cell r="L901" t="str">
            <v>03-9222222&gt;03-9221905&gt;傳真:03-9221906&gt;0921-099778呂彥宏</v>
          </cell>
          <cell r="M901" t="str">
            <v>2-0055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 t="b">
            <v>0</v>
          </cell>
          <cell r="S901" t="str"/>
          <cell r="T901" t="b">
            <v>0</v>
          </cell>
          <cell r="U901">
            <v>0</v>
          </cell>
          <cell r="V901">
            <v>0</v>
          </cell>
          <cell r="W901">
            <v>264</v>
          </cell>
          <cell r="X901" t="str">
            <v>宜蘭縣員山鄉溪洲路502號</v>
          </cell>
          <cell r="Y901" t="str">
            <v>宜蘭縣員山鄉</v>
          </cell>
          <cell r="Z901" t="str">
            <v>宜蘭縣員山鄉溪洲路502號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 t="str"/>
          <cell r="Z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 t="str"/>
          <cell r="Z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 t="str"/>
          <cell r="Z904">
            <v>0</v>
          </cell>
        </row>
        <row r="905">
          <cell r="B905" t="str">
            <v>1-0900</v>
          </cell>
          <cell r="C905" t="str">
            <v>108-12-26</v>
          </cell>
          <cell r="D905" t="str">
            <v>1-0900-威揚貨運有限公司&gt;寄&gt;附回郵</v>
          </cell>
          <cell r="E905" t="str">
            <v>威揚貨運有限公司&gt;負:林永輝</v>
          </cell>
          <cell r="F905" t="str">
            <v>威揚貨運有限公司(900)</v>
          </cell>
          <cell r="G905" t="str">
            <v>稅外</v>
          </cell>
          <cell r="H905" t="str">
            <v>寄＞附發票＞附回郵</v>
          </cell>
          <cell r="I905" t="str">
            <v>1666&gt;5782&gt;稅外&gt;25號月結</v>
          </cell>
          <cell r="J905">
            <v>25</v>
          </cell>
          <cell r="K905">
            <v>0</v>
          </cell>
          <cell r="L905" t="str">
            <v>03-9500683&gt;傳真:03-9507452&gt;0935-577513林永輝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 t="b">
            <v>0</v>
          </cell>
          <cell r="S905" t="str"/>
          <cell r="T905" t="b">
            <v>0</v>
          </cell>
          <cell r="U905">
            <v>0</v>
          </cell>
          <cell r="V905">
            <v>0</v>
          </cell>
          <cell r="W905">
            <v>268</v>
          </cell>
          <cell r="X905" t="str">
            <v>宜蘭縣五結鄉復興六路29巷13號</v>
          </cell>
          <cell r="Y905" t="str">
            <v>宜蘭縣五結鄉</v>
          </cell>
          <cell r="Z905" t="str">
            <v>宜蘭縣五結鄉復興六路29巷13號</v>
          </cell>
        </row>
        <row r="906">
          <cell r="B906" t="str">
            <v>1-0901</v>
          </cell>
          <cell r="C906" t="str">
            <v>108-12-30</v>
          </cell>
          <cell r="D906" t="str">
            <v>1-0901-四方鮮乳&gt;寄&gt;附發票&gt;附回郵</v>
          </cell>
          <cell r="E906" t="str">
            <v>四方乳品工業股份有限公司&gt;負:蔡南</v>
          </cell>
          <cell r="F906" t="str">
            <v>四方鮮乳(901)</v>
          </cell>
          <cell r="G906" t="str">
            <v>稅外</v>
          </cell>
          <cell r="H906" t="str">
            <v>寄＞附發票＞附回郵</v>
          </cell>
          <cell r="I906" t="str">
            <v>8454&gt;7216&gt;稅外&gt;25號月結</v>
          </cell>
          <cell r="J906">
            <v>25</v>
          </cell>
          <cell r="K906">
            <v>0</v>
          </cell>
          <cell r="L906" t="str">
            <v>037-472609&gt;傳真:037-472612&gt;0915633696林子平(車管)&gt;0935-042373老闆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 t="b">
            <v>0</v>
          </cell>
          <cell r="S906" t="str"/>
          <cell r="T906" t="b">
            <v>0</v>
          </cell>
          <cell r="U906">
            <v>0</v>
          </cell>
          <cell r="V906">
            <v>0</v>
          </cell>
          <cell r="W906">
            <v>350</v>
          </cell>
          <cell r="X906" t="str">
            <v>苗栗縣竹南鎮大厝里9鄰59-13號</v>
          </cell>
          <cell r="Y906" t="str">
            <v>苗栗縣竹南鎮</v>
          </cell>
          <cell r="Z906" t="str">
            <v>苗栗縣竹南鎮大厝里9鄰59-13號</v>
          </cell>
        </row>
        <row r="907">
          <cell r="B907" t="str">
            <v>1-0902</v>
          </cell>
          <cell r="C907" t="str">
            <v>109-01-04/郭雯瑀</v>
          </cell>
          <cell r="D907" t="str">
            <v>1-0902-詠吉&gt;國鉅&gt;寄&gt;附發票&gt;附回郵</v>
          </cell>
          <cell r="E907" t="str">
            <v>詠吉起重工程有限公司&gt;負:孫國順&gt;國鉅貿易有限公司&gt;負:孫國順</v>
          </cell>
          <cell r="F907" t="str">
            <v>詠吉起重有限公司(902)</v>
          </cell>
          <cell r="G907" t="str">
            <v>含稅</v>
          </cell>
          <cell r="H907" t="str">
            <v>寄＞附發票＞附回郵</v>
          </cell>
          <cell r="I907" t="str">
            <v>1290&gt;9055詠吉&gt;5664&gt;7831國鉅&gt;含稅&gt;25號月結</v>
          </cell>
          <cell r="J907">
            <v>25</v>
          </cell>
          <cell r="K907">
            <v>0</v>
          </cell>
          <cell r="L907" t="str">
            <v>037-478999&gt;傳真037-552938&gt;0930-072949老闆</v>
          </cell>
          <cell r="M907" t="str">
            <v>2-0163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 t="b">
            <v>0</v>
          </cell>
          <cell r="S907" t="str"/>
          <cell r="T907" t="b">
            <v>0</v>
          </cell>
          <cell r="U907">
            <v>0</v>
          </cell>
          <cell r="V907">
            <v>0</v>
          </cell>
          <cell r="W907">
            <v>350</v>
          </cell>
          <cell r="X907" t="str">
            <v>苗栗縣竹南鎮中美里保安林56-15號</v>
          </cell>
          <cell r="Y907" t="str">
            <v>苗栗縣竹南鎮</v>
          </cell>
          <cell r="Z907" t="str">
            <v>苗栗縣竹南鎮中美里保安林56-15號</v>
          </cell>
        </row>
        <row r="908">
          <cell r="B908" t="str">
            <v>1-0903</v>
          </cell>
          <cell r="C908" t="str">
            <v>109-01-07/郭雯瑀</v>
          </cell>
          <cell r="D908" t="str">
            <v>1-0903-萬全鋼圈&gt;寄&gt;自結</v>
          </cell>
          <cell r="E908" t="str">
            <v>萬全鋼圈有限公司&gt;負:葉清爲</v>
          </cell>
          <cell r="F908" t="str">
            <v>萬全鋼圈(903)</v>
          </cell>
          <cell r="G908" t="str">
            <v>未稅</v>
          </cell>
          <cell r="H908" t="str">
            <v>寄&gt;自結</v>
          </cell>
          <cell r="I908" t="str">
            <v>未稅</v>
          </cell>
          <cell r="J908">
            <v>30</v>
          </cell>
          <cell r="K908">
            <v>0</v>
          </cell>
          <cell r="L908" t="str">
            <v>03-5762990&gt;03-5204535&gt;0918-657372葉建男&gt;傳真03-5762950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 t="b">
            <v>0</v>
          </cell>
          <cell r="S908" t="str"/>
          <cell r="T908" t="b">
            <v>0</v>
          </cell>
          <cell r="U908">
            <v>0</v>
          </cell>
          <cell r="V908">
            <v>0</v>
          </cell>
          <cell r="W908">
            <v>308</v>
          </cell>
          <cell r="X908" t="str">
            <v>新竹縣寶山鄉雙林路二段168號。</v>
          </cell>
          <cell r="Y908" t="str">
            <v>新竹縣寶山鄉</v>
          </cell>
          <cell r="Z908" t="str">
            <v>新竹縣寶山鄉雙林路二段168號。</v>
          </cell>
        </row>
        <row r="909">
          <cell r="B909" t="str">
            <v>1-0904</v>
          </cell>
          <cell r="C909" t="str">
            <v>109-01-09/郭雯瑀</v>
          </cell>
          <cell r="D909" t="str">
            <v>1-0904-全順環保有限公司(養豬)&gt;寄&gt;附發票&gt;匯款</v>
          </cell>
          <cell r="E909" t="str">
            <v>全順環保有限公司&gt;負:劉嘉順</v>
          </cell>
          <cell r="F909" t="str">
            <v>全順環保有限公司(904)</v>
          </cell>
          <cell r="G909" t="str">
            <v>稅外</v>
          </cell>
          <cell r="H909" t="str">
            <v>寄＞附發票＞匯款:劉嘉順</v>
          </cell>
          <cell r="I909" t="str">
            <v>5496&gt;8800&gt;稅外&gt;25號月結</v>
          </cell>
          <cell r="J909">
            <v>25</v>
          </cell>
          <cell r="K909">
            <v>0</v>
          </cell>
          <cell r="L909" t="str">
            <v>037-759618&gt;0919672687劉嘉順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 t="b">
            <v>0</v>
          </cell>
          <cell r="S909" t="str"/>
          <cell r="T909" t="b">
            <v>0</v>
          </cell>
          <cell r="U909">
            <v>0</v>
          </cell>
          <cell r="V909">
            <v>0</v>
          </cell>
          <cell r="W909">
            <v>357</v>
          </cell>
          <cell r="X909" t="str">
            <v>苗栗縣通霄鎮楓樹里7鄰75-2號</v>
          </cell>
          <cell r="Y909" t="str">
            <v>苗栗縣通霄鎮</v>
          </cell>
          <cell r="Z909" t="str">
            <v>苗栗縣通霄鎮楓樹里7鄰75-2號</v>
          </cell>
        </row>
        <row r="910">
          <cell r="B910" t="str">
            <v>1-0905</v>
          </cell>
          <cell r="C910" t="str">
            <v>109-01-09/郭雯瑀</v>
          </cell>
          <cell r="D910" t="str">
            <v>1-0905-黃耀祖&gt;恆誼化工&gt;嘉盛&gt;志鈞&gt;寄&gt;附回郵</v>
          </cell>
          <cell r="E910" t="str">
            <v>黃耀祖&gt;靠行:恆誼化工&gt;靠行:嘉盛&gt;靠行:志鈞</v>
          </cell>
          <cell r="F910" t="str">
            <v>黃耀祖(905)</v>
          </cell>
          <cell r="G910" t="str">
            <v>稅外</v>
          </cell>
          <cell r="H910" t="str">
            <v>寄&gt;附回郵</v>
          </cell>
          <cell r="I910" t="str">
            <v>4938&gt;&gt;9534&gt;稅外</v>
          </cell>
          <cell r="J910">
            <v>30</v>
          </cell>
          <cell r="K910">
            <v>0</v>
          </cell>
          <cell r="L910" t="str">
            <v>037-615399&gt;傳真037-623537&gt;0932-614555黃耀祖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 t="b">
            <v>0</v>
          </cell>
          <cell r="S910" t="str"/>
          <cell r="T910" t="b">
            <v>0</v>
          </cell>
          <cell r="U910">
            <v>0</v>
          </cell>
          <cell r="V910">
            <v>0</v>
          </cell>
          <cell r="W910">
            <v>351</v>
          </cell>
          <cell r="X910" t="str">
            <v>苗栗縣頭份市中華路440號</v>
          </cell>
          <cell r="Y910" t="str">
            <v>苗栗縣頭份市</v>
          </cell>
          <cell r="Z910" t="str">
            <v>苗栗縣頭份市中華路440號</v>
          </cell>
        </row>
        <row r="911">
          <cell r="B911" t="str">
            <v>1-0906</v>
          </cell>
          <cell r="C911" t="str">
            <v>109-01-15/郭雯瑀</v>
          </cell>
          <cell r="D911" t="str">
            <v>1-0906-宏星環保&gt;電&gt;自結</v>
          </cell>
          <cell r="E911" t="str">
            <v>宏星環保科技有限公司</v>
          </cell>
          <cell r="F911" t="str">
            <v>宏星環保科技有限公司(906)</v>
          </cell>
          <cell r="G911" t="str">
            <v>未稅</v>
          </cell>
          <cell r="H911" t="str">
            <v>電&gt;自結</v>
          </cell>
          <cell r="I911" t="str">
            <v>未稅&gt;25號月結</v>
          </cell>
          <cell r="J911">
            <v>25</v>
          </cell>
          <cell r="K911" t="str">
            <v>5396&gt;8866</v>
          </cell>
          <cell r="L911" t="str">
            <v>0919675802&gt;鍾*喜&gt;0907071889&gt;練錫明&gt;037-621058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 t="b">
            <v>0</v>
          </cell>
          <cell r="S911" t="str"/>
          <cell r="T911" t="b">
            <v>0</v>
          </cell>
          <cell r="U911">
            <v>0</v>
          </cell>
          <cell r="V911">
            <v>0</v>
          </cell>
          <cell r="W911">
            <v>360</v>
          </cell>
          <cell r="X911" t="str">
            <v>苗栗縣苗栗市福麗里民族路108號</v>
          </cell>
          <cell r="Y911" t="str">
            <v>苗栗縣苗栗市</v>
          </cell>
          <cell r="Z911" t="str">
            <v>苗栗縣苗栗市福麗里民族路108號</v>
          </cell>
        </row>
        <row r="912">
          <cell r="B912" t="str">
            <v>1-0907</v>
          </cell>
          <cell r="C912" t="str">
            <v>109-01-17/郭雯瑀</v>
          </cell>
          <cell r="D912" t="str">
            <v>1-0907-展新汽車&gt;付現</v>
          </cell>
          <cell r="E912" t="str">
            <v>展新汽車&gt;負:鍾武雄</v>
          </cell>
          <cell r="F912" t="str">
            <v>展新汽車(907)</v>
          </cell>
          <cell r="G912" t="str">
            <v>稅外</v>
          </cell>
          <cell r="H912" t="str">
            <v>付現</v>
          </cell>
          <cell r="I912" t="str">
            <v>4526&gt;3273&gt;稅外</v>
          </cell>
          <cell r="J912">
            <v>30</v>
          </cell>
          <cell r="K912">
            <v>0</v>
          </cell>
          <cell r="L912" t="str">
            <v>037-672289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 t="b">
            <v>0</v>
          </cell>
          <cell r="S912" t="str"/>
          <cell r="T912" t="b">
            <v>0</v>
          </cell>
          <cell r="U912">
            <v>0</v>
          </cell>
          <cell r="V912">
            <v>0</v>
          </cell>
          <cell r="W912">
            <v>350</v>
          </cell>
          <cell r="X912" t="str">
            <v>苗栗縣竹南鎮中華路82號</v>
          </cell>
          <cell r="Y912" t="str">
            <v>苗栗縣竹南鎮</v>
          </cell>
          <cell r="Z912" t="str">
            <v>苗栗縣竹南鎮中華路82號</v>
          </cell>
        </row>
        <row r="913">
          <cell r="B913" t="str">
            <v>1-0908</v>
          </cell>
          <cell r="C913">
            <v>0</v>
          </cell>
          <cell r="D913">
            <v>0</v>
          </cell>
          <cell r="E913" t="str">
            <v>有限公司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 t="b">
            <v>0</v>
          </cell>
          <cell r="S913" t="str"/>
          <cell r="T913" t="b">
            <v>0</v>
          </cell>
          <cell r="U913">
            <v>0</v>
          </cell>
          <cell r="V913">
            <v>0</v>
          </cell>
          <cell r="W913" t="str"/>
          <cell r="X913">
            <v>0</v>
          </cell>
          <cell r="Y913" t="str"/>
        </row>
        <row r="914">
          <cell r="B914" t="str">
            <v>1-0909</v>
          </cell>
          <cell r="C914">
            <v>0</v>
          </cell>
          <cell r="D914">
            <v>0</v>
          </cell>
          <cell r="E914" t="str">
            <v>有限公司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 t="b">
            <v>0</v>
          </cell>
          <cell r="S914" t="str"/>
          <cell r="T914" t="b">
            <v>0</v>
          </cell>
          <cell r="U914">
            <v>0</v>
          </cell>
          <cell r="V914">
            <v>0</v>
          </cell>
          <cell r="W914" t="str"/>
          <cell r="X914">
            <v>0</v>
          </cell>
          <cell r="Y914" t="str"/>
          <cell r="Z914">
            <v>0</v>
          </cell>
        </row>
        <row r="915">
          <cell r="B915" t="str">
            <v>1-0910</v>
          </cell>
          <cell r="C915">
            <v>0</v>
          </cell>
          <cell r="D915">
            <v>0</v>
          </cell>
          <cell r="E915" t="str">
            <v>有限公司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 t="b">
            <v>0</v>
          </cell>
          <cell r="S915" t="str"/>
          <cell r="T915" t="b">
            <v>0</v>
          </cell>
          <cell r="U915">
            <v>0</v>
          </cell>
          <cell r="V915">
            <v>0</v>
          </cell>
          <cell r="W915" t="str"/>
          <cell r="X915">
            <v>0</v>
          </cell>
          <cell r="Y915" t="str"/>
        </row>
        <row r="916">
          <cell r="B916" t="str">
            <v>1-0911</v>
          </cell>
          <cell r="C916">
            <v>0</v>
          </cell>
          <cell r="D916">
            <v>0</v>
          </cell>
          <cell r="E916" t="str">
            <v>有限公司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 t="b">
            <v>0</v>
          </cell>
          <cell r="S916" t="str"/>
          <cell r="T916" t="b">
            <v>0</v>
          </cell>
          <cell r="U916">
            <v>0</v>
          </cell>
          <cell r="V916">
            <v>0</v>
          </cell>
          <cell r="W916" t="str"/>
          <cell r="X916">
            <v>0</v>
          </cell>
          <cell r="Y916" t="str"/>
        </row>
        <row r="917">
          <cell r="B917" t="str">
            <v>1-0912</v>
          </cell>
          <cell r="C917">
            <v>0</v>
          </cell>
          <cell r="D917">
            <v>0</v>
          </cell>
          <cell r="E917" t="str">
            <v>有限公司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 t="b">
            <v>0</v>
          </cell>
          <cell r="S917" t="str"/>
          <cell r="T917" t="b">
            <v>0</v>
          </cell>
          <cell r="U917">
            <v>0</v>
          </cell>
          <cell r="V917">
            <v>0</v>
          </cell>
          <cell r="W917" t="str"/>
          <cell r="X917">
            <v>0</v>
          </cell>
          <cell r="Y917" t="str"/>
        </row>
        <row r="918">
          <cell r="B918" t="str">
            <v>1-0913</v>
          </cell>
          <cell r="C918">
            <v>0</v>
          </cell>
          <cell r="D918">
            <v>0</v>
          </cell>
          <cell r="E918" t="str">
            <v>有限公司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 t="b">
            <v>0</v>
          </cell>
          <cell r="S918" t="str"/>
          <cell r="T918" t="b">
            <v>0</v>
          </cell>
          <cell r="U918">
            <v>0</v>
          </cell>
          <cell r="V918">
            <v>0</v>
          </cell>
          <cell r="W918" t="str"/>
          <cell r="X918">
            <v>0</v>
          </cell>
          <cell r="Y918" t="str"/>
          <cell r="Z918">
            <v>0</v>
          </cell>
        </row>
        <row r="919">
          <cell r="B919" t="str">
            <v>1-0914</v>
          </cell>
          <cell r="C919">
            <v>0</v>
          </cell>
          <cell r="D919">
            <v>0</v>
          </cell>
          <cell r="E919" t="str">
            <v>有限公司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 t="b">
            <v>0</v>
          </cell>
          <cell r="S919" t="str"/>
          <cell r="T919" t="b">
            <v>0</v>
          </cell>
          <cell r="U919">
            <v>0</v>
          </cell>
          <cell r="V919">
            <v>0</v>
          </cell>
          <cell r="W919" t="str"/>
          <cell r="X919">
            <v>0</v>
          </cell>
          <cell r="Y919" t="str"/>
        </row>
        <row r="920">
          <cell r="B920" t="str">
            <v>1-0915</v>
          </cell>
          <cell r="C920">
            <v>0</v>
          </cell>
          <cell r="D920">
            <v>0</v>
          </cell>
          <cell r="E920" t="str">
            <v>有限公司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 t="b">
            <v>0</v>
          </cell>
          <cell r="S920" t="str"/>
          <cell r="T920" t="b">
            <v>0</v>
          </cell>
          <cell r="U920">
            <v>0</v>
          </cell>
          <cell r="V920">
            <v>0</v>
          </cell>
          <cell r="W920" t="str"/>
          <cell r="X920">
            <v>0</v>
          </cell>
          <cell r="Y920" t="str"/>
          <cell r="Z920">
            <v>0</v>
          </cell>
        </row>
        <row r="921">
          <cell r="B921" t="str">
            <v>1-0916</v>
          </cell>
          <cell r="C921">
            <v>0</v>
          </cell>
          <cell r="D921">
            <v>0</v>
          </cell>
          <cell r="E921" t="str">
            <v>有限公司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 t="b">
            <v>0</v>
          </cell>
          <cell r="S921" t="str"/>
          <cell r="T921" t="b">
            <v>0</v>
          </cell>
          <cell r="U921">
            <v>0</v>
          </cell>
          <cell r="V921">
            <v>0</v>
          </cell>
          <cell r="W921" t="str"/>
          <cell r="X921">
            <v>0</v>
          </cell>
          <cell r="Y921" t="str"/>
        </row>
        <row r="922">
          <cell r="B922" t="str">
            <v>1-0917</v>
          </cell>
          <cell r="C922">
            <v>0</v>
          </cell>
          <cell r="D922">
            <v>0</v>
          </cell>
          <cell r="E922" t="str">
            <v>有限公司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 t="b">
            <v>0</v>
          </cell>
          <cell r="S922" t="str"/>
          <cell r="T922" t="b">
            <v>0</v>
          </cell>
          <cell r="U922">
            <v>0</v>
          </cell>
          <cell r="V922">
            <v>0</v>
          </cell>
          <cell r="W922" t="str"/>
          <cell r="X922">
            <v>0</v>
          </cell>
          <cell r="Y922" t="str"/>
        </row>
        <row r="923">
          <cell r="B923" t="str">
            <v>1-0918</v>
          </cell>
          <cell r="C923">
            <v>0</v>
          </cell>
          <cell r="D923">
            <v>0</v>
          </cell>
          <cell r="E923" t="str">
            <v>有限公司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 t="b">
            <v>0</v>
          </cell>
          <cell r="S923" t="str"/>
          <cell r="T923" t="b">
            <v>0</v>
          </cell>
          <cell r="U923">
            <v>0</v>
          </cell>
          <cell r="V923">
            <v>0</v>
          </cell>
          <cell r="W923" t="str"/>
          <cell r="X923">
            <v>0</v>
          </cell>
          <cell r="Y923" t="str"/>
        </row>
        <row r="924">
          <cell r="B924" t="str">
            <v>1-0919</v>
          </cell>
          <cell r="C924">
            <v>0</v>
          </cell>
          <cell r="D924">
            <v>0</v>
          </cell>
          <cell r="E924" t="str">
            <v>有限公司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 t="b">
            <v>0</v>
          </cell>
          <cell r="S924" t="str"/>
          <cell r="T924" t="b">
            <v>0</v>
          </cell>
          <cell r="U924">
            <v>0</v>
          </cell>
          <cell r="V924">
            <v>0</v>
          </cell>
          <cell r="W924" t="str"/>
          <cell r="X924">
            <v>0</v>
          </cell>
          <cell r="Y924" t="str"/>
        </row>
        <row r="925">
          <cell r="B925" t="str">
            <v>1-0920</v>
          </cell>
          <cell r="C925">
            <v>0</v>
          </cell>
          <cell r="D925">
            <v>0</v>
          </cell>
          <cell r="E925" t="str">
            <v>有限公司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 t="b">
            <v>0</v>
          </cell>
          <cell r="S925" t="str"/>
          <cell r="T925" t="b">
            <v>0</v>
          </cell>
          <cell r="U925">
            <v>0</v>
          </cell>
          <cell r="V925">
            <v>0</v>
          </cell>
          <cell r="W925" t="str"/>
          <cell r="X925">
            <v>0</v>
          </cell>
          <cell r="Y925" t="str"/>
        </row>
        <row r="926">
          <cell r="B926" t="str">
            <v>1-0921</v>
          </cell>
          <cell r="C926">
            <v>0</v>
          </cell>
          <cell r="D926">
            <v>0</v>
          </cell>
          <cell r="E926" t="str">
            <v>有限公司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 t="b">
            <v>0</v>
          </cell>
          <cell r="S926" t="str"/>
          <cell r="T926" t="b">
            <v>0</v>
          </cell>
          <cell r="U926">
            <v>0</v>
          </cell>
          <cell r="V926">
            <v>0</v>
          </cell>
          <cell r="W926" t="str"/>
          <cell r="X926">
            <v>0</v>
          </cell>
          <cell r="Y926" t="str"/>
          <cell r="Z926">
            <v>0</v>
          </cell>
        </row>
        <row r="927">
          <cell r="B927" t="str">
            <v>1-0922</v>
          </cell>
          <cell r="C927">
            <v>0</v>
          </cell>
          <cell r="D927">
            <v>0</v>
          </cell>
          <cell r="E927" t="str">
            <v>有限公司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 t="b">
            <v>0</v>
          </cell>
          <cell r="S927" t="str"/>
          <cell r="T927" t="b">
            <v>0</v>
          </cell>
          <cell r="U927">
            <v>0</v>
          </cell>
          <cell r="V927">
            <v>0</v>
          </cell>
          <cell r="W927" t="str"/>
          <cell r="X927">
            <v>0</v>
          </cell>
          <cell r="Y927" t="str"/>
        </row>
        <row r="928">
          <cell r="B928" t="str">
            <v>1-0923</v>
          </cell>
          <cell r="C928">
            <v>0</v>
          </cell>
          <cell r="D928">
            <v>0</v>
          </cell>
          <cell r="E928" t="str">
            <v>有限公司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 t="b">
            <v>0</v>
          </cell>
          <cell r="S928" t="str"/>
          <cell r="T928" t="b">
            <v>0</v>
          </cell>
          <cell r="U928">
            <v>0</v>
          </cell>
          <cell r="V928">
            <v>0</v>
          </cell>
          <cell r="W928" t="str"/>
          <cell r="X928">
            <v>0</v>
          </cell>
          <cell r="Y928" t="str"/>
        </row>
        <row r="929">
          <cell r="B929" t="str">
            <v>1-0924</v>
          </cell>
          <cell r="C929">
            <v>0</v>
          </cell>
          <cell r="D929">
            <v>0</v>
          </cell>
          <cell r="E929" t="str">
            <v>有限公司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 t="b">
            <v>0</v>
          </cell>
          <cell r="S929" t="str"/>
          <cell r="T929" t="b">
            <v>0</v>
          </cell>
          <cell r="U929">
            <v>0</v>
          </cell>
          <cell r="V929">
            <v>0</v>
          </cell>
          <cell r="W929" t="str"/>
          <cell r="X929">
            <v>0</v>
          </cell>
          <cell r="Y929" t="str"/>
          <cell r="Z929">
            <v>0</v>
          </cell>
        </row>
        <row r="930">
          <cell r="B930" t="str">
            <v>1-0925</v>
          </cell>
          <cell r="C930">
            <v>0</v>
          </cell>
          <cell r="D930">
            <v>0</v>
          </cell>
          <cell r="E930" t="str">
            <v>有限公司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 t="b">
            <v>0</v>
          </cell>
          <cell r="S930" t="str"/>
          <cell r="T930" t="b">
            <v>0</v>
          </cell>
          <cell r="U930">
            <v>0</v>
          </cell>
          <cell r="V930">
            <v>0</v>
          </cell>
          <cell r="W930" t="str"/>
          <cell r="X930">
            <v>0</v>
          </cell>
          <cell r="Y930" t="str"/>
          <cell r="Z930">
            <v>0</v>
          </cell>
        </row>
        <row r="931">
          <cell r="B931" t="str">
            <v>1-0926</v>
          </cell>
          <cell r="C931">
            <v>0</v>
          </cell>
          <cell r="D931">
            <v>0</v>
          </cell>
          <cell r="E931" t="str">
            <v>有限公司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 t="b">
            <v>0</v>
          </cell>
          <cell r="S931" t="str"/>
          <cell r="T931" t="b">
            <v>0</v>
          </cell>
          <cell r="U931">
            <v>0</v>
          </cell>
          <cell r="V931">
            <v>0</v>
          </cell>
          <cell r="W931" t="str"/>
          <cell r="X931">
            <v>0</v>
          </cell>
          <cell r="Y931" t="str"/>
        </row>
        <row r="932">
          <cell r="B932" t="str">
            <v>1-0927</v>
          </cell>
          <cell r="C932">
            <v>0</v>
          </cell>
          <cell r="D932">
            <v>0</v>
          </cell>
          <cell r="E932" t="str">
            <v>有限公司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 t="b">
            <v>0</v>
          </cell>
          <cell r="S932" t="str"/>
          <cell r="T932" t="b">
            <v>0</v>
          </cell>
          <cell r="U932">
            <v>0</v>
          </cell>
          <cell r="V932">
            <v>0</v>
          </cell>
          <cell r="W932" t="str"/>
          <cell r="X932">
            <v>0</v>
          </cell>
          <cell r="Y932" t="str"/>
        </row>
        <row r="933">
          <cell r="B933" t="str">
            <v>1-0928</v>
          </cell>
          <cell r="C933">
            <v>0</v>
          </cell>
          <cell r="D933">
            <v>0</v>
          </cell>
          <cell r="E933" t="str">
            <v>有限公司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 t="b">
            <v>0</v>
          </cell>
          <cell r="S933" t="str"/>
          <cell r="T933" t="b">
            <v>0</v>
          </cell>
          <cell r="U933">
            <v>0</v>
          </cell>
          <cell r="V933">
            <v>0</v>
          </cell>
          <cell r="W933" t="str"/>
          <cell r="X933">
            <v>0</v>
          </cell>
          <cell r="Y933" t="str"/>
        </row>
        <row r="934">
          <cell r="B934" t="str">
            <v>1-0929</v>
          </cell>
          <cell r="C934">
            <v>0</v>
          </cell>
          <cell r="D934">
            <v>0</v>
          </cell>
          <cell r="E934" t="str">
            <v>有限公司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 t="b">
            <v>0</v>
          </cell>
          <cell r="S934" t="str"/>
          <cell r="T934" t="b">
            <v>0</v>
          </cell>
          <cell r="U934">
            <v>0</v>
          </cell>
          <cell r="V934">
            <v>0</v>
          </cell>
          <cell r="W934" t="str"/>
          <cell r="X934">
            <v>0</v>
          </cell>
          <cell r="Y934" t="str"/>
          <cell r="Z934">
            <v>0</v>
          </cell>
        </row>
        <row r="935">
          <cell r="B935" t="str">
            <v>1-0930</v>
          </cell>
          <cell r="C935">
            <v>0</v>
          </cell>
          <cell r="D935">
            <v>0</v>
          </cell>
          <cell r="E935" t="str">
            <v>有限公司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 t="b">
            <v>0</v>
          </cell>
          <cell r="S935" t="str"/>
          <cell r="T935" t="b">
            <v>0</v>
          </cell>
          <cell r="U935">
            <v>0</v>
          </cell>
          <cell r="V935">
            <v>0</v>
          </cell>
          <cell r="W935" t="str"/>
          <cell r="X935">
            <v>0</v>
          </cell>
          <cell r="Y935" t="str"/>
        </row>
        <row r="936">
          <cell r="B936" t="str">
            <v>1-0931</v>
          </cell>
          <cell r="C936">
            <v>0</v>
          </cell>
          <cell r="D936">
            <v>0</v>
          </cell>
          <cell r="E936" t="str">
            <v>有限公司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 t="b">
            <v>0</v>
          </cell>
          <cell r="S936" t="str"/>
          <cell r="T936" t="b">
            <v>0</v>
          </cell>
          <cell r="U936">
            <v>0</v>
          </cell>
          <cell r="V936">
            <v>0</v>
          </cell>
          <cell r="W936" t="str"/>
          <cell r="X936">
            <v>0</v>
          </cell>
          <cell r="Y936" t="str"/>
          <cell r="Z936">
            <v>0</v>
          </cell>
        </row>
        <row r="937">
          <cell r="B937" t="str">
            <v>1-0932</v>
          </cell>
          <cell r="C937">
            <v>0</v>
          </cell>
          <cell r="D937">
            <v>0</v>
          </cell>
          <cell r="E937" t="str">
            <v>有限公司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 t="b">
            <v>0</v>
          </cell>
          <cell r="S937" t="str"/>
          <cell r="T937" t="b">
            <v>0</v>
          </cell>
          <cell r="U937">
            <v>0</v>
          </cell>
          <cell r="V937">
            <v>0</v>
          </cell>
          <cell r="W937" t="str"/>
          <cell r="X937">
            <v>0</v>
          </cell>
          <cell r="Y937" t="str"/>
        </row>
        <row r="938">
          <cell r="B938" t="str">
            <v>1-0933</v>
          </cell>
          <cell r="C938">
            <v>0</v>
          </cell>
          <cell r="D938">
            <v>0</v>
          </cell>
          <cell r="E938" t="str">
            <v>有限公司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 t="b">
            <v>0</v>
          </cell>
          <cell r="S938" t="str"/>
          <cell r="T938" t="b">
            <v>0</v>
          </cell>
          <cell r="U938">
            <v>0</v>
          </cell>
          <cell r="V938">
            <v>0</v>
          </cell>
          <cell r="W938" t="str"/>
          <cell r="X938">
            <v>0</v>
          </cell>
          <cell r="Y938" t="str"/>
        </row>
        <row r="939">
          <cell r="B939" t="str">
            <v>1-0934</v>
          </cell>
          <cell r="C939">
            <v>0</v>
          </cell>
          <cell r="D939">
            <v>0</v>
          </cell>
          <cell r="E939" t="str">
            <v>有限公司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 t="b">
            <v>0</v>
          </cell>
          <cell r="S939" t="str"/>
          <cell r="T939" t="b">
            <v>0</v>
          </cell>
          <cell r="U939">
            <v>0</v>
          </cell>
          <cell r="V939">
            <v>0</v>
          </cell>
          <cell r="W939" t="str"/>
          <cell r="X939">
            <v>0</v>
          </cell>
          <cell r="Y939" t="str"/>
        </row>
        <row r="940">
          <cell r="B940" t="str">
            <v>1-0935</v>
          </cell>
          <cell r="C940">
            <v>0</v>
          </cell>
          <cell r="D940">
            <v>0</v>
          </cell>
          <cell r="E940" t="str">
            <v>有限公司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 t="b">
            <v>0</v>
          </cell>
          <cell r="S940" t="str"/>
          <cell r="T940" t="b">
            <v>0</v>
          </cell>
          <cell r="U940">
            <v>0</v>
          </cell>
          <cell r="V940">
            <v>0</v>
          </cell>
          <cell r="W940" t="str"/>
          <cell r="X940">
            <v>0</v>
          </cell>
          <cell r="Y940" t="str"/>
        </row>
        <row r="941">
          <cell r="B941" t="str">
            <v>1-0936</v>
          </cell>
          <cell r="C941">
            <v>0</v>
          </cell>
          <cell r="D941">
            <v>0</v>
          </cell>
          <cell r="E941" t="str">
            <v>有限公司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 t="b">
            <v>0</v>
          </cell>
          <cell r="S941" t="str"/>
          <cell r="T941" t="b">
            <v>0</v>
          </cell>
          <cell r="U941">
            <v>0</v>
          </cell>
          <cell r="V941">
            <v>0</v>
          </cell>
          <cell r="W941" t="str"/>
          <cell r="X941">
            <v>0</v>
          </cell>
          <cell r="Y941" t="str"/>
        </row>
        <row r="942">
          <cell r="B942" t="str">
            <v>1-0937</v>
          </cell>
          <cell r="C942">
            <v>0</v>
          </cell>
          <cell r="D942">
            <v>0</v>
          </cell>
          <cell r="E942" t="str">
            <v>有限公司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 t="b">
            <v>0</v>
          </cell>
          <cell r="S942" t="str"/>
          <cell r="T942" t="b">
            <v>0</v>
          </cell>
          <cell r="U942">
            <v>0</v>
          </cell>
          <cell r="V942">
            <v>0</v>
          </cell>
          <cell r="W942" t="str"/>
          <cell r="X942">
            <v>0</v>
          </cell>
          <cell r="Y942" t="str"/>
        </row>
        <row r="943">
          <cell r="B943" t="str">
            <v>1-0938</v>
          </cell>
          <cell r="C943">
            <v>0</v>
          </cell>
          <cell r="D943">
            <v>0</v>
          </cell>
          <cell r="E943" t="str">
            <v>有限公司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 t="b">
            <v>0</v>
          </cell>
          <cell r="S943" t="str"/>
          <cell r="T943" t="b">
            <v>0</v>
          </cell>
          <cell r="U943">
            <v>0</v>
          </cell>
          <cell r="V943">
            <v>0</v>
          </cell>
          <cell r="W943" t="str"/>
          <cell r="X943">
            <v>0</v>
          </cell>
          <cell r="Y943" t="str"/>
          <cell r="Z943">
            <v>0</v>
          </cell>
        </row>
        <row r="944">
          <cell r="B944" t="str">
            <v>1-0939</v>
          </cell>
          <cell r="C944">
            <v>0</v>
          </cell>
          <cell r="D944">
            <v>0</v>
          </cell>
          <cell r="E944" t="str">
            <v>有限公司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 t="b">
            <v>0</v>
          </cell>
          <cell r="S944" t="str"/>
          <cell r="T944" t="b">
            <v>0</v>
          </cell>
          <cell r="U944">
            <v>0</v>
          </cell>
          <cell r="V944">
            <v>0</v>
          </cell>
          <cell r="W944" t="str"/>
          <cell r="X944">
            <v>0</v>
          </cell>
          <cell r="Y944" t="str"/>
          <cell r="Z944">
            <v>0</v>
          </cell>
        </row>
        <row r="945">
          <cell r="B945" t="str">
            <v>1-0940</v>
          </cell>
          <cell r="C945">
            <v>0</v>
          </cell>
          <cell r="D945">
            <v>0</v>
          </cell>
          <cell r="E945" t="str">
            <v>有限公司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 t="b">
            <v>0</v>
          </cell>
          <cell r="S945" t="str"/>
          <cell r="T945" t="b">
            <v>0</v>
          </cell>
          <cell r="U945">
            <v>0</v>
          </cell>
          <cell r="V945">
            <v>0</v>
          </cell>
          <cell r="W945" t="str"/>
          <cell r="X945">
            <v>0</v>
          </cell>
          <cell r="Y945" t="str"/>
        </row>
        <row r="946">
          <cell r="B946" t="str">
            <v>1-0941</v>
          </cell>
          <cell r="C946">
            <v>0</v>
          </cell>
          <cell r="D946">
            <v>0</v>
          </cell>
          <cell r="E946" t="str">
            <v>有限公司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 t="b">
            <v>0</v>
          </cell>
          <cell r="S946" t="str"/>
          <cell r="T946" t="b">
            <v>0</v>
          </cell>
          <cell r="U946">
            <v>0</v>
          </cell>
          <cell r="V946">
            <v>0</v>
          </cell>
          <cell r="W946" t="str"/>
          <cell r="X946">
            <v>0</v>
          </cell>
          <cell r="Y946" t="str"/>
          <cell r="Z946">
            <v>0</v>
          </cell>
        </row>
        <row r="947">
          <cell r="B947" t="str">
            <v>1-0942</v>
          </cell>
          <cell r="C947">
            <v>0</v>
          </cell>
          <cell r="D947">
            <v>0</v>
          </cell>
          <cell r="E947" t="str">
            <v>有限公司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 t="b">
            <v>0</v>
          </cell>
          <cell r="S947" t="str"/>
          <cell r="T947" t="b">
            <v>0</v>
          </cell>
          <cell r="U947">
            <v>0</v>
          </cell>
          <cell r="V947">
            <v>0</v>
          </cell>
          <cell r="W947" t="str"/>
          <cell r="X947">
            <v>0</v>
          </cell>
          <cell r="Y947" t="str"/>
        </row>
        <row r="948">
          <cell r="B948" t="str">
            <v>1-0943</v>
          </cell>
          <cell r="C948">
            <v>0</v>
          </cell>
          <cell r="D948">
            <v>0</v>
          </cell>
          <cell r="E948" t="str">
            <v>有限公司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 t="b">
            <v>0</v>
          </cell>
          <cell r="S948" t="str"/>
          <cell r="T948" t="b">
            <v>0</v>
          </cell>
          <cell r="U948">
            <v>0</v>
          </cell>
          <cell r="V948">
            <v>0</v>
          </cell>
          <cell r="W948" t="str"/>
          <cell r="X948">
            <v>0</v>
          </cell>
          <cell r="Y948" t="str"/>
          <cell r="Z948">
            <v>0</v>
          </cell>
        </row>
        <row r="949">
          <cell r="B949" t="str">
            <v>1-0944</v>
          </cell>
          <cell r="C949">
            <v>0</v>
          </cell>
          <cell r="D949">
            <v>0</v>
          </cell>
          <cell r="E949" t="str">
            <v>有限公司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 t="b">
            <v>0</v>
          </cell>
          <cell r="S949" t="str"/>
          <cell r="T949" t="b">
            <v>0</v>
          </cell>
          <cell r="U949">
            <v>0</v>
          </cell>
          <cell r="V949">
            <v>0</v>
          </cell>
          <cell r="W949" t="str"/>
          <cell r="X949">
            <v>0</v>
          </cell>
          <cell r="Y949" t="str"/>
        </row>
        <row r="950">
          <cell r="B950" t="str">
            <v>1-0945</v>
          </cell>
          <cell r="C950">
            <v>0</v>
          </cell>
          <cell r="D950">
            <v>0</v>
          </cell>
          <cell r="E950" t="str">
            <v>有限公司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 t="b">
            <v>0</v>
          </cell>
          <cell r="S950" t="str"/>
          <cell r="T950" t="b">
            <v>0</v>
          </cell>
          <cell r="U950">
            <v>0</v>
          </cell>
          <cell r="V950">
            <v>0</v>
          </cell>
          <cell r="W950" t="str"/>
          <cell r="X950">
            <v>0</v>
          </cell>
          <cell r="Y950" t="str"/>
          <cell r="Z950">
            <v>0</v>
          </cell>
        </row>
        <row r="951">
          <cell r="B951" t="str">
            <v>1-0946</v>
          </cell>
          <cell r="C951">
            <v>0</v>
          </cell>
          <cell r="D951">
            <v>0</v>
          </cell>
          <cell r="E951" t="str">
            <v>有限公司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 t="b">
            <v>0</v>
          </cell>
          <cell r="S951" t="str"/>
          <cell r="T951" t="b">
            <v>0</v>
          </cell>
          <cell r="U951">
            <v>0</v>
          </cell>
          <cell r="V951">
            <v>0</v>
          </cell>
          <cell r="W951" t="str"/>
          <cell r="X951">
            <v>0</v>
          </cell>
          <cell r="Y951" t="str"/>
        </row>
        <row r="952">
          <cell r="B952" t="str">
            <v>1-0947</v>
          </cell>
          <cell r="C952">
            <v>0</v>
          </cell>
          <cell r="D952">
            <v>0</v>
          </cell>
          <cell r="E952" t="str">
            <v>有限公司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 t="b">
            <v>0</v>
          </cell>
          <cell r="S952" t="str"/>
          <cell r="T952" t="b">
            <v>0</v>
          </cell>
          <cell r="U952">
            <v>0</v>
          </cell>
          <cell r="V952">
            <v>0</v>
          </cell>
          <cell r="W952" t="str"/>
          <cell r="X952">
            <v>0</v>
          </cell>
          <cell r="Y952" t="str"/>
          <cell r="Z952">
            <v>0</v>
          </cell>
        </row>
        <row r="953">
          <cell r="B953" t="str">
            <v>1-0948</v>
          </cell>
          <cell r="C953">
            <v>0</v>
          </cell>
          <cell r="D953">
            <v>0</v>
          </cell>
          <cell r="E953" t="str">
            <v>有限公司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 t="b">
            <v>0</v>
          </cell>
          <cell r="S953" t="str"/>
          <cell r="T953" t="b">
            <v>0</v>
          </cell>
          <cell r="U953">
            <v>0</v>
          </cell>
          <cell r="V953">
            <v>0</v>
          </cell>
          <cell r="W953" t="str"/>
          <cell r="X953">
            <v>0</v>
          </cell>
          <cell r="Y953" t="str"/>
        </row>
        <row r="954">
          <cell r="B954" t="str">
            <v>1-0949</v>
          </cell>
          <cell r="C954">
            <v>0</v>
          </cell>
          <cell r="D954">
            <v>0</v>
          </cell>
          <cell r="E954" t="str">
            <v>有限公司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 t="b">
            <v>0</v>
          </cell>
          <cell r="S954" t="str"/>
          <cell r="T954" t="b">
            <v>0</v>
          </cell>
          <cell r="U954">
            <v>0</v>
          </cell>
          <cell r="V954">
            <v>0</v>
          </cell>
          <cell r="W954" t="str"/>
          <cell r="X954">
            <v>0</v>
          </cell>
          <cell r="Y954" t="str"/>
        </row>
        <row r="955">
          <cell r="B955" t="str">
            <v>1-0950</v>
          </cell>
          <cell r="C955">
            <v>0</v>
          </cell>
          <cell r="D955">
            <v>0</v>
          </cell>
          <cell r="E955" t="str">
            <v>有限公司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 t="b">
            <v>0</v>
          </cell>
          <cell r="S955" t="str"/>
          <cell r="T955" t="b">
            <v>0</v>
          </cell>
          <cell r="U955">
            <v>0</v>
          </cell>
          <cell r="V955">
            <v>0</v>
          </cell>
          <cell r="W955" t="str"/>
          <cell r="X955">
            <v>0</v>
          </cell>
          <cell r="Y955" t="str"/>
          <cell r="Z955">
            <v>0</v>
          </cell>
        </row>
        <row r="956">
          <cell r="B956" t="str">
            <v>1-0951</v>
          </cell>
          <cell r="C956">
            <v>0</v>
          </cell>
          <cell r="D956">
            <v>0</v>
          </cell>
          <cell r="E956" t="str">
            <v>有限公司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 t="b">
            <v>0</v>
          </cell>
          <cell r="S956" t="str"/>
          <cell r="T956" t="b">
            <v>0</v>
          </cell>
          <cell r="U956">
            <v>0</v>
          </cell>
          <cell r="V956">
            <v>0</v>
          </cell>
          <cell r="W956" t="str"/>
          <cell r="X956">
            <v>0</v>
          </cell>
          <cell r="Y956" t="str"/>
          <cell r="Z956">
            <v>0</v>
          </cell>
        </row>
        <row r="957">
          <cell r="B957" t="str">
            <v>1-0952</v>
          </cell>
          <cell r="C957">
            <v>0</v>
          </cell>
          <cell r="D957">
            <v>0</v>
          </cell>
          <cell r="E957" t="str">
            <v>有限公司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 t="b">
            <v>0</v>
          </cell>
          <cell r="S957" t="str"/>
          <cell r="T957" t="b">
            <v>0</v>
          </cell>
          <cell r="U957">
            <v>0</v>
          </cell>
          <cell r="V957">
            <v>0</v>
          </cell>
          <cell r="W957" t="str"/>
          <cell r="X957">
            <v>0</v>
          </cell>
          <cell r="Y957" t="str"/>
          <cell r="Z957">
            <v>0</v>
          </cell>
        </row>
        <row r="958">
          <cell r="B958" t="str">
            <v>1-0953</v>
          </cell>
          <cell r="C958">
            <v>0</v>
          </cell>
          <cell r="D958">
            <v>0</v>
          </cell>
          <cell r="E958" t="str">
            <v>有限公司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 t="b">
            <v>0</v>
          </cell>
          <cell r="S958" t="str"/>
          <cell r="T958" t="b">
            <v>0</v>
          </cell>
          <cell r="U958">
            <v>0</v>
          </cell>
          <cell r="V958">
            <v>0</v>
          </cell>
          <cell r="W958" t="str"/>
          <cell r="X958">
            <v>0</v>
          </cell>
          <cell r="Y958" t="str"/>
        </row>
        <row r="959">
          <cell r="B959" t="str">
            <v>1-0954</v>
          </cell>
          <cell r="C959">
            <v>0</v>
          </cell>
          <cell r="D959">
            <v>0</v>
          </cell>
          <cell r="E959" t="str">
            <v>有限公司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 t="b">
            <v>0</v>
          </cell>
          <cell r="S959" t="str"/>
          <cell r="T959" t="b">
            <v>0</v>
          </cell>
          <cell r="U959">
            <v>0</v>
          </cell>
          <cell r="V959">
            <v>0</v>
          </cell>
          <cell r="W959" t="str"/>
          <cell r="X959">
            <v>0</v>
          </cell>
          <cell r="Y959" t="str"/>
        </row>
        <row r="960">
          <cell r="B960" t="str">
            <v>1-0955</v>
          </cell>
          <cell r="C960">
            <v>0</v>
          </cell>
          <cell r="D960">
            <v>0</v>
          </cell>
          <cell r="E960" t="str">
            <v>有限公司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 t="b">
            <v>0</v>
          </cell>
          <cell r="S960" t="str"/>
          <cell r="T960" t="b">
            <v>0</v>
          </cell>
          <cell r="U960">
            <v>0</v>
          </cell>
          <cell r="V960">
            <v>0</v>
          </cell>
          <cell r="W960" t="str"/>
          <cell r="X960">
            <v>0</v>
          </cell>
          <cell r="Y960" t="str"/>
          <cell r="Z960">
            <v>0</v>
          </cell>
        </row>
        <row r="961">
          <cell r="B961" t="str">
            <v>1-0956</v>
          </cell>
          <cell r="C961">
            <v>0</v>
          </cell>
          <cell r="D961">
            <v>0</v>
          </cell>
          <cell r="E961" t="str">
            <v>有限公司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 t="b">
            <v>0</v>
          </cell>
          <cell r="S961" t="str"/>
          <cell r="T961" t="b">
            <v>0</v>
          </cell>
          <cell r="U961">
            <v>0</v>
          </cell>
          <cell r="V961">
            <v>0</v>
          </cell>
          <cell r="W961" t="str"/>
          <cell r="X961">
            <v>0</v>
          </cell>
          <cell r="Y961" t="str"/>
        </row>
        <row r="962">
          <cell r="B962" t="str">
            <v>1-0957</v>
          </cell>
          <cell r="C962">
            <v>0</v>
          </cell>
          <cell r="D962">
            <v>0</v>
          </cell>
          <cell r="E962" t="str">
            <v>有限公司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 t="b">
            <v>0</v>
          </cell>
          <cell r="S962" t="str"/>
          <cell r="T962" t="b">
            <v>0</v>
          </cell>
          <cell r="U962">
            <v>0</v>
          </cell>
          <cell r="V962">
            <v>0</v>
          </cell>
          <cell r="W962" t="str"/>
          <cell r="X962">
            <v>0</v>
          </cell>
          <cell r="Y962" t="str"/>
          <cell r="Z962">
            <v>0</v>
          </cell>
        </row>
        <row r="963">
          <cell r="B963" t="str">
            <v>1-0958</v>
          </cell>
          <cell r="C963">
            <v>0</v>
          </cell>
          <cell r="D963">
            <v>0</v>
          </cell>
          <cell r="E963" t="str">
            <v>有限公司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 t="b">
            <v>0</v>
          </cell>
          <cell r="S963" t="str"/>
          <cell r="T963" t="b">
            <v>0</v>
          </cell>
          <cell r="U963">
            <v>0</v>
          </cell>
          <cell r="V963">
            <v>0</v>
          </cell>
          <cell r="W963" t="str"/>
          <cell r="X963">
            <v>0</v>
          </cell>
          <cell r="Y963" t="str"/>
          <cell r="Z963">
            <v>0</v>
          </cell>
        </row>
        <row r="964">
          <cell r="B964" t="str">
            <v>1-0959</v>
          </cell>
          <cell r="C964">
            <v>0</v>
          </cell>
          <cell r="D964">
            <v>0</v>
          </cell>
          <cell r="E964" t="str">
            <v>有限公司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 t="b">
            <v>0</v>
          </cell>
          <cell r="S964" t="str"/>
          <cell r="T964" t="b">
            <v>0</v>
          </cell>
          <cell r="U964">
            <v>0</v>
          </cell>
          <cell r="V964">
            <v>0</v>
          </cell>
          <cell r="W964" t="str"/>
          <cell r="X964">
            <v>0</v>
          </cell>
          <cell r="Y964" t="str"/>
        </row>
        <row r="965">
          <cell r="B965" t="str">
            <v>1-0960</v>
          </cell>
          <cell r="C965">
            <v>0</v>
          </cell>
          <cell r="D965">
            <v>0</v>
          </cell>
          <cell r="E965" t="str">
            <v>有限公司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 t="b">
            <v>0</v>
          </cell>
          <cell r="S965" t="str"/>
          <cell r="T965" t="b">
            <v>0</v>
          </cell>
          <cell r="U965">
            <v>0</v>
          </cell>
          <cell r="V965">
            <v>0</v>
          </cell>
          <cell r="W965" t="str"/>
          <cell r="X965">
            <v>0</v>
          </cell>
          <cell r="Y965" t="str"/>
        </row>
        <row r="966">
          <cell r="B966" t="str">
            <v>1-0961</v>
          </cell>
          <cell r="C966">
            <v>0</v>
          </cell>
          <cell r="D966">
            <v>0</v>
          </cell>
          <cell r="E966" t="str">
            <v>有限公司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 t="b">
            <v>0</v>
          </cell>
          <cell r="S966" t="str"/>
          <cell r="T966" t="b">
            <v>0</v>
          </cell>
          <cell r="U966">
            <v>0</v>
          </cell>
          <cell r="V966">
            <v>0</v>
          </cell>
          <cell r="W966" t="str"/>
          <cell r="X966">
            <v>0</v>
          </cell>
          <cell r="Y966" t="str"/>
          <cell r="Z966">
            <v>0</v>
          </cell>
        </row>
        <row r="967">
          <cell r="B967" t="str">
            <v>1-0962</v>
          </cell>
          <cell r="C967">
            <v>0</v>
          </cell>
          <cell r="D967">
            <v>0</v>
          </cell>
          <cell r="E967" t="str">
            <v>有限公司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 t="b">
            <v>0</v>
          </cell>
          <cell r="S967" t="str"/>
          <cell r="T967" t="b">
            <v>0</v>
          </cell>
          <cell r="U967">
            <v>0</v>
          </cell>
          <cell r="V967">
            <v>0</v>
          </cell>
          <cell r="W967" t="str"/>
          <cell r="X967">
            <v>0</v>
          </cell>
          <cell r="Y967" t="str"/>
          <cell r="Z967">
            <v>0</v>
          </cell>
        </row>
        <row r="968">
          <cell r="B968" t="str">
            <v>1-0963</v>
          </cell>
          <cell r="C968">
            <v>0</v>
          </cell>
          <cell r="D968">
            <v>0</v>
          </cell>
          <cell r="E968" t="str">
            <v>有限公司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 t="b">
            <v>0</v>
          </cell>
          <cell r="S968" t="str"/>
          <cell r="T968" t="b">
            <v>0</v>
          </cell>
          <cell r="U968">
            <v>0</v>
          </cell>
          <cell r="V968">
            <v>0</v>
          </cell>
          <cell r="W968" t="str"/>
          <cell r="X968">
            <v>0</v>
          </cell>
          <cell r="Y968" t="str"/>
        </row>
        <row r="969">
          <cell r="B969" t="str">
            <v>1-0964</v>
          </cell>
          <cell r="C969">
            <v>0</v>
          </cell>
          <cell r="D969">
            <v>0</v>
          </cell>
          <cell r="E969" t="str">
            <v>有限公司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 t="b">
            <v>0</v>
          </cell>
          <cell r="S969" t="str"/>
          <cell r="T969" t="b">
            <v>0</v>
          </cell>
          <cell r="U969">
            <v>0</v>
          </cell>
          <cell r="V969">
            <v>0</v>
          </cell>
          <cell r="W969" t="str"/>
          <cell r="X969">
            <v>0</v>
          </cell>
          <cell r="Y969" t="str"/>
        </row>
        <row r="970">
          <cell r="B970" t="str">
            <v>1-0965</v>
          </cell>
          <cell r="C970">
            <v>0</v>
          </cell>
          <cell r="D970">
            <v>0</v>
          </cell>
          <cell r="E970" t="str">
            <v>有限公司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 t="b">
            <v>0</v>
          </cell>
          <cell r="S970" t="str"/>
          <cell r="T970" t="b">
            <v>0</v>
          </cell>
          <cell r="U970">
            <v>0</v>
          </cell>
          <cell r="V970">
            <v>0</v>
          </cell>
          <cell r="W970" t="str"/>
          <cell r="X970">
            <v>0</v>
          </cell>
          <cell r="Y970" t="str"/>
        </row>
        <row r="971">
          <cell r="B971" t="str">
            <v>1-0966</v>
          </cell>
          <cell r="C971">
            <v>0</v>
          </cell>
          <cell r="D971">
            <v>0</v>
          </cell>
          <cell r="E971" t="str">
            <v>有限公司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 t="b">
            <v>0</v>
          </cell>
          <cell r="S971" t="str"/>
          <cell r="T971" t="b">
            <v>0</v>
          </cell>
          <cell r="U971">
            <v>0</v>
          </cell>
          <cell r="V971">
            <v>0</v>
          </cell>
          <cell r="W971" t="str"/>
          <cell r="X971">
            <v>0</v>
          </cell>
          <cell r="Y971" t="str"/>
          <cell r="Z971">
            <v>0</v>
          </cell>
        </row>
        <row r="972">
          <cell r="B972" t="str">
            <v>1-0967</v>
          </cell>
          <cell r="C972">
            <v>0</v>
          </cell>
          <cell r="D972">
            <v>0</v>
          </cell>
          <cell r="E972" t="str">
            <v>有限公司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 t="b">
            <v>0</v>
          </cell>
          <cell r="S972" t="str"/>
          <cell r="T972" t="b">
            <v>0</v>
          </cell>
          <cell r="U972">
            <v>0</v>
          </cell>
          <cell r="V972">
            <v>0</v>
          </cell>
          <cell r="W972" t="str"/>
          <cell r="X972">
            <v>0</v>
          </cell>
          <cell r="Y972" t="str"/>
          <cell r="Z972">
            <v>0</v>
          </cell>
        </row>
        <row r="973">
          <cell r="B973" t="str">
            <v>1-0968</v>
          </cell>
          <cell r="C973">
            <v>0</v>
          </cell>
          <cell r="D973">
            <v>0</v>
          </cell>
          <cell r="E973" t="str">
            <v>有限公司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 t="b">
            <v>0</v>
          </cell>
          <cell r="S973" t="str"/>
          <cell r="T973" t="b">
            <v>0</v>
          </cell>
          <cell r="U973">
            <v>0</v>
          </cell>
          <cell r="V973">
            <v>0</v>
          </cell>
          <cell r="W973" t="str"/>
          <cell r="X973">
            <v>0</v>
          </cell>
          <cell r="Y973" t="str"/>
        </row>
        <row r="974">
          <cell r="B974" t="str">
            <v>1-0969</v>
          </cell>
          <cell r="C974">
            <v>0</v>
          </cell>
          <cell r="D974">
            <v>0</v>
          </cell>
          <cell r="E974" t="str">
            <v>有限公司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 t="b">
            <v>0</v>
          </cell>
          <cell r="S974" t="str"/>
          <cell r="T974" t="b">
            <v>0</v>
          </cell>
          <cell r="U974">
            <v>0</v>
          </cell>
          <cell r="V974">
            <v>0</v>
          </cell>
          <cell r="W974" t="str"/>
          <cell r="X974">
            <v>0</v>
          </cell>
          <cell r="Y974" t="str"/>
          <cell r="Z974">
            <v>0</v>
          </cell>
        </row>
        <row r="975">
          <cell r="B975" t="str">
            <v>1-0970</v>
          </cell>
          <cell r="C975">
            <v>0</v>
          </cell>
          <cell r="D975">
            <v>0</v>
          </cell>
          <cell r="E975" t="str">
            <v>有限公司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 t="b">
            <v>0</v>
          </cell>
          <cell r="S975" t="str"/>
          <cell r="T975" t="b">
            <v>0</v>
          </cell>
          <cell r="U975">
            <v>0</v>
          </cell>
          <cell r="V975">
            <v>0</v>
          </cell>
          <cell r="W975" t="str"/>
          <cell r="X975">
            <v>0</v>
          </cell>
          <cell r="Y975" t="str"/>
          <cell r="Z975">
            <v>0</v>
          </cell>
        </row>
        <row r="976">
          <cell r="B976" t="str">
            <v>1-0971</v>
          </cell>
          <cell r="C976">
            <v>0</v>
          </cell>
          <cell r="D976">
            <v>0</v>
          </cell>
          <cell r="E976" t="str">
            <v>有限公司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 t="b">
            <v>0</v>
          </cell>
          <cell r="S976" t="str"/>
          <cell r="T976" t="b">
            <v>0</v>
          </cell>
          <cell r="U976">
            <v>0</v>
          </cell>
          <cell r="V976">
            <v>0</v>
          </cell>
          <cell r="W976" t="str"/>
          <cell r="X976">
            <v>0</v>
          </cell>
          <cell r="Y976" t="str"/>
          <cell r="Z976">
            <v>0</v>
          </cell>
        </row>
        <row r="977">
          <cell r="B977" t="str">
            <v>1-0972</v>
          </cell>
          <cell r="C977">
            <v>0</v>
          </cell>
          <cell r="D977">
            <v>0</v>
          </cell>
          <cell r="E977" t="str">
            <v>有限公司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 t="b">
            <v>0</v>
          </cell>
          <cell r="S977" t="str"/>
          <cell r="T977" t="b">
            <v>0</v>
          </cell>
          <cell r="U977">
            <v>0</v>
          </cell>
          <cell r="V977">
            <v>0</v>
          </cell>
          <cell r="W977" t="str"/>
          <cell r="X977">
            <v>0</v>
          </cell>
          <cell r="Y977" t="str"/>
        </row>
        <row r="978">
          <cell r="B978" t="str">
            <v>1-0973</v>
          </cell>
          <cell r="C978">
            <v>0</v>
          </cell>
          <cell r="D978">
            <v>0</v>
          </cell>
          <cell r="E978" t="str">
            <v>有限公司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 t="b">
            <v>0</v>
          </cell>
          <cell r="S978" t="str"/>
          <cell r="T978" t="b">
            <v>0</v>
          </cell>
          <cell r="U978">
            <v>0</v>
          </cell>
          <cell r="V978">
            <v>0</v>
          </cell>
          <cell r="W978" t="str"/>
          <cell r="X978">
            <v>0</v>
          </cell>
          <cell r="Y978" t="str"/>
          <cell r="Z978">
            <v>0</v>
          </cell>
        </row>
        <row r="979">
          <cell r="B979" t="str">
            <v>1-0974</v>
          </cell>
          <cell r="C979">
            <v>0</v>
          </cell>
          <cell r="D979">
            <v>0</v>
          </cell>
          <cell r="E979" t="str">
            <v>有限公司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 t="b">
            <v>0</v>
          </cell>
          <cell r="S979" t="str"/>
          <cell r="T979" t="b">
            <v>0</v>
          </cell>
          <cell r="U979">
            <v>0</v>
          </cell>
          <cell r="V979">
            <v>0</v>
          </cell>
          <cell r="W979" t="str"/>
          <cell r="X979">
            <v>0</v>
          </cell>
          <cell r="Y979" t="str"/>
          <cell r="Z979">
            <v>0</v>
          </cell>
        </row>
        <row r="980">
          <cell r="B980" t="str">
            <v>1-0975</v>
          </cell>
          <cell r="C980">
            <v>0</v>
          </cell>
          <cell r="D980">
            <v>0</v>
          </cell>
          <cell r="E980" t="str">
            <v>有限公司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 t="b">
            <v>0</v>
          </cell>
          <cell r="S980" t="str"/>
          <cell r="T980" t="b">
            <v>0</v>
          </cell>
          <cell r="U980">
            <v>0</v>
          </cell>
          <cell r="V980">
            <v>0</v>
          </cell>
          <cell r="W980" t="str"/>
          <cell r="X980">
            <v>0</v>
          </cell>
          <cell r="Y980" t="str"/>
        </row>
        <row r="981">
          <cell r="B981" t="str">
            <v>1-0976</v>
          </cell>
          <cell r="C981">
            <v>0</v>
          </cell>
          <cell r="D981">
            <v>0</v>
          </cell>
          <cell r="E981" t="str">
            <v>有限公司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 t="b">
            <v>0</v>
          </cell>
          <cell r="S981" t="str"/>
          <cell r="T981" t="b">
            <v>0</v>
          </cell>
          <cell r="U981">
            <v>0</v>
          </cell>
          <cell r="V981">
            <v>0</v>
          </cell>
          <cell r="W981" t="str"/>
          <cell r="X981">
            <v>0</v>
          </cell>
          <cell r="Y981" t="str"/>
        </row>
        <row r="982">
          <cell r="B982" t="str">
            <v>1-0977</v>
          </cell>
          <cell r="C982">
            <v>0</v>
          </cell>
          <cell r="D982">
            <v>0</v>
          </cell>
          <cell r="E982" t="str">
            <v>有限公司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 t="b">
            <v>0</v>
          </cell>
          <cell r="S982" t="str"/>
          <cell r="T982" t="b">
            <v>0</v>
          </cell>
          <cell r="U982">
            <v>0</v>
          </cell>
          <cell r="V982">
            <v>0</v>
          </cell>
          <cell r="W982" t="str"/>
          <cell r="X982">
            <v>0</v>
          </cell>
          <cell r="Y982" t="str"/>
          <cell r="Z982">
            <v>0</v>
          </cell>
        </row>
        <row r="983">
          <cell r="B983" t="str">
            <v>1-0978</v>
          </cell>
          <cell r="C983">
            <v>0</v>
          </cell>
          <cell r="D983">
            <v>0</v>
          </cell>
          <cell r="E983" t="str">
            <v>有限公司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 t="b">
            <v>0</v>
          </cell>
          <cell r="S983" t="str"/>
          <cell r="T983" t="b">
            <v>0</v>
          </cell>
          <cell r="U983">
            <v>0</v>
          </cell>
          <cell r="V983">
            <v>0</v>
          </cell>
          <cell r="W983" t="str"/>
          <cell r="X983">
            <v>0</v>
          </cell>
          <cell r="Y983" t="str"/>
        </row>
        <row r="984">
          <cell r="B984" t="str">
            <v>1-0979</v>
          </cell>
          <cell r="C984">
            <v>0</v>
          </cell>
          <cell r="D984">
            <v>0</v>
          </cell>
          <cell r="E984" t="str">
            <v>有限公司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 t="b">
            <v>0</v>
          </cell>
          <cell r="S984" t="str"/>
          <cell r="T984" t="b">
            <v>0</v>
          </cell>
          <cell r="U984">
            <v>0</v>
          </cell>
          <cell r="V984">
            <v>0</v>
          </cell>
          <cell r="W984" t="str"/>
          <cell r="X984">
            <v>0</v>
          </cell>
          <cell r="Y984" t="str"/>
          <cell r="Z984">
            <v>0</v>
          </cell>
        </row>
        <row r="985">
          <cell r="B985" t="str">
            <v>1-0980</v>
          </cell>
          <cell r="C985">
            <v>0</v>
          </cell>
          <cell r="D985">
            <v>0</v>
          </cell>
          <cell r="E985" t="str">
            <v>有限公司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 t="b">
            <v>0</v>
          </cell>
          <cell r="S985" t="str"/>
          <cell r="T985" t="b">
            <v>0</v>
          </cell>
          <cell r="U985">
            <v>0</v>
          </cell>
          <cell r="V985">
            <v>0</v>
          </cell>
          <cell r="W985" t="str"/>
          <cell r="X985">
            <v>0</v>
          </cell>
          <cell r="Y985" t="str"/>
        </row>
        <row r="986">
          <cell r="B986" t="str">
            <v>1-0981</v>
          </cell>
          <cell r="C986">
            <v>0</v>
          </cell>
          <cell r="D986">
            <v>0</v>
          </cell>
          <cell r="E986" t="str">
            <v>有限公司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 t="b">
            <v>0</v>
          </cell>
          <cell r="S986" t="str"/>
          <cell r="T986" t="b">
            <v>0</v>
          </cell>
          <cell r="U986">
            <v>0</v>
          </cell>
          <cell r="V986">
            <v>0</v>
          </cell>
          <cell r="W986" t="str"/>
          <cell r="X986">
            <v>0</v>
          </cell>
          <cell r="Y986" t="str"/>
        </row>
        <row r="987">
          <cell r="B987" t="str">
            <v>1-0982</v>
          </cell>
          <cell r="C987">
            <v>0</v>
          </cell>
          <cell r="D987">
            <v>0</v>
          </cell>
          <cell r="E987" t="str">
            <v>有限公司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 t="b">
            <v>0</v>
          </cell>
          <cell r="S987" t="str"/>
          <cell r="T987" t="b">
            <v>0</v>
          </cell>
          <cell r="U987">
            <v>0</v>
          </cell>
          <cell r="V987">
            <v>0</v>
          </cell>
          <cell r="W987" t="str"/>
          <cell r="X987">
            <v>0</v>
          </cell>
          <cell r="Y987" t="str"/>
        </row>
        <row r="988">
          <cell r="B988" t="str">
            <v>1-0983</v>
          </cell>
          <cell r="C988">
            <v>0</v>
          </cell>
          <cell r="D988">
            <v>0</v>
          </cell>
          <cell r="E988" t="str">
            <v>有限公司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 t="b">
            <v>0</v>
          </cell>
          <cell r="S988" t="str"/>
          <cell r="T988" t="b">
            <v>0</v>
          </cell>
          <cell r="U988">
            <v>0</v>
          </cell>
          <cell r="V988">
            <v>0</v>
          </cell>
          <cell r="W988" t="str"/>
          <cell r="X988">
            <v>0</v>
          </cell>
          <cell r="Y988" t="str"/>
        </row>
        <row r="989">
          <cell r="B989" t="str">
            <v>1-0984</v>
          </cell>
          <cell r="C989">
            <v>0</v>
          </cell>
          <cell r="D989">
            <v>0</v>
          </cell>
          <cell r="E989" t="str">
            <v>有限公司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 t="b">
            <v>0</v>
          </cell>
          <cell r="S989" t="str"/>
          <cell r="T989" t="b">
            <v>0</v>
          </cell>
          <cell r="U989">
            <v>0</v>
          </cell>
          <cell r="V989">
            <v>0</v>
          </cell>
          <cell r="W989" t="str"/>
          <cell r="X989">
            <v>0</v>
          </cell>
          <cell r="Y989" t="str"/>
        </row>
        <row r="990">
          <cell r="B990" t="str">
            <v>1-0985</v>
          </cell>
          <cell r="C990">
            <v>0</v>
          </cell>
          <cell r="D990">
            <v>0</v>
          </cell>
          <cell r="E990" t="str">
            <v>有限公司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 t="b">
            <v>0</v>
          </cell>
          <cell r="S990" t="str"/>
          <cell r="T990" t="b">
            <v>0</v>
          </cell>
          <cell r="U990">
            <v>0</v>
          </cell>
          <cell r="V990">
            <v>0</v>
          </cell>
          <cell r="W990" t="str"/>
          <cell r="X990">
            <v>0</v>
          </cell>
          <cell r="Y990" t="str"/>
        </row>
        <row r="991">
          <cell r="B991" t="str">
            <v>1-0986</v>
          </cell>
          <cell r="C991">
            <v>0</v>
          </cell>
          <cell r="D991">
            <v>0</v>
          </cell>
          <cell r="E991" t="str">
            <v>有限公司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 t="b">
            <v>0</v>
          </cell>
          <cell r="S991" t="str"/>
          <cell r="T991" t="b">
            <v>0</v>
          </cell>
          <cell r="U991">
            <v>0</v>
          </cell>
          <cell r="V991">
            <v>0</v>
          </cell>
          <cell r="W991" t="str"/>
          <cell r="X991">
            <v>0</v>
          </cell>
          <cell r="Y991" t="str"/>
          <cell r="Z991">
            <v>0</v>
          </cell>
        </row>
        <row r="992">
          <cell r="B992" t="str">
            <v>1-0987</v>
          </cell>
          <cell r="C992">
            <v>0</v>
          </cell>
          <cell r="D992">
            <v>0</v>
          </cell>
          <cell r="E992" t="str">
            <v>有限公司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 t="b">
            <v>0</v>
          </cell>
          <cell r="S992" t="str"/>
          <cell r="T992" t="b">
            <v>0</v>
          </cell>
          <cell r="U992">
            <v>0</v>
          </cell>
          <cell r="V992">
            <v>0</v>
          </cell>
          <cell r="W992" t="str"/>
          <cell r="X992">
            <v>0</v>
          </cell>
          <cell r="Y992" t="str"/>
        </row>
        <row r="993">
          <cell r="B993" t="str">
            <v>1-0988</v>
          </cell>
          <cell r="C993">
            <v>0</v>
          </cell>
          <cell r="D993">
            <v>0</v>
          </cell>
          <cell r="E993" t="str">
            <v>有限公司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 t="b">
            <v>0</v>
          </cell>
          <cell r="S993" t="str"/>
          <cell r="T993" t="b">
            <v>0</v>
          </cell>
          <cell r="U993">
            <v>0</v>
          </cell>
          <cell r="V993">
            <v>0</v>
          </cell>
          <cell r="W993" t="str"/>
          <cell r="X993">
            <v>0</v>
          </cell>
          <cell r="Y993" t="str"/>
          <cell r="Z993">
            <v>0</v>
          </cell>
        </row>
        <row r="994">
          <cell r="B994" t="str">
            <v>1-0989</v>
          </cell>
          <cell r="C994">
            <v>0</v>
          </cell>
          <cell r="D994">
            <v>0</v>
          </cell>
          <cell r="E994" t="str">
            <v>有限公司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 t="b">
            <v>0</v>
          </cell>
          <cell r="S994" t="str"/>
          <cell r="T994" t="b">
            <v>0</v>
          </cell>
          <cell r="U994">
            <v>0</v>
          </cell>
          <cell r="V994">
            <v>0</v>
          </cell>
          <cell r="W994" t="str"/>
          <cell r="X994">
            <v>0</v>
          </cell>
          <cell r="Y994" t="str"/>
          <cell r="Z994">
            <v>0</v>
          </cell>
        </row>
        <row r="995">
          <cell r="B995" t="str">
            <v>1-0990</v>
          </cell>
          <cell r="C995">
            <v>0</v>
          </cell>
          <cell r="D995">
            <v>0</v>
          </cell>
          <cell r="E995" t="str">
            <v>有限公司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 t="b">
            <v>0</v>
          </cell>
          <cell r="S995" t="str"/>
          <cell r="T995" t="b">
            <v>0</v>
          </cell>
          <cell r="U995">
            <v>0</v>
          </cell>
          <cell r="V995">
            <v>0</v>
          </cell>
          <cell r="W995" t="str"/>
          <cell r="X995">
            <v>0</v>
          </cell>
          <cell r="Y995" t="str"/>
          <cell r="Z995">
            <v>0</v>
          </cell>
        </row>
        <row r="996">
          <cell r="B996" t="str">
            <v>1-0991</v>
          </cell>
          <cell r="C996">
            <v>0</v>
          </cell>
          <cell r="D996">
            <v>0</v>
          </cell>
          <cell r="E996" t="str">
            <v>有限公司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 t="b">
            <v>0</v>
          </cell>
          <cell r="S996" t="str"/>
          <cell r="T996" t="b">
            <v>0</v>
          </cell>
          <cell r="U996">
            <v>0</v>
          </cell>
          <cell r="V996">
            <v>0</v>
          </cell>
          <cell r="W996" t="str"/>
          <cell r="X996">
            <v>0</v>
          </cell>
          <cell r="Y996" t="str"/>
          <cell r="Z996">
            <v>0</v>
          </cell>
        </row>
        <row r="997">
          <cell r="B997" t="str">
            <v>1-0992</v>
          </cell>
          <cell r="C997">
            <v>0</v>
          </cell>
          <cell r="D997">
            <v>0</v>
          </cell>
          <cell r="E997" t="str">
            <v>有限公司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 t="b">
            <v>0</v>
          </cell>
          <cell r="S997" t="str"/>
          <cell r="T997" t="b">
            <v>0</v>
          </cell>
          <cell r="U997">
            <v>0</v>
          </cell>
          <cell r="V997">
            <v>0</v>
          </cell>
          <cell r="W997" t="str"/>
          <cell r="X997">
            <v>0</v>
          </cell>
          <cell r="Y997" t="str"/>
          <cell r="Z997">
            <v>0</v>
          </cell>
        </row>
        <row r="998">
          <cell r="B998" t="str">
            <v>1-0993</v>
          </cell>
          <cell r="C998">
            <v>0</v>
          </cell>
          <cell r="D998">
            <v>0</v>
          </cell>
          <cell r="E998" t="str">
            <v>有限公司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 t="b">
            <v>0</v>
          </cell>
          <cell r="S998" t="str"/>
          <cell r="T998" t="b">
            <v>0</v>
          </cell>
          <cell r="U998">
            <v>0</v>
          </cell>
          <cell r="V998">
            <v>0</v>
          </cell>
          <cell r="W998" t="str"/>
          <cell r="X998">
            <v>0</v>
          </cell>
          <cell r="Y998" t="str"/>
        </row>
        <row r="999">
          <cell r="B999" t="str">
            <v>1-0994</v>
          </cell>
          <cell r="C999">
            <v>0</v>
          </cell>
          <cell r="D999">
            <v>0</v>
          </cell>
          <cell r="E999" t="str">
            <v>有限公司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 t="b">
            <v>0</v>
          </cell>
          <cell r="S999" t="str"/>
          <cell r="T999" t="b">
            <v>0</v>
          </cell>
          <cell r="U999">
            <v>0</v>
          </cell>
          <cell r="V999">
            <v>0</v>
          </cell>
          <cell r="W999" t="str"/>
          <cell r="X999">
            <v>0</v>
          </cell>
          <cell r="Y999" t="str"/>
        </row>
        <row r="1000">
          <cell r="B1000" t="str">
            <v>1-0995</v>
          </cell>
          <cell r="C1000">
            <v>0</v>
          </cell>
          <cell r="D1000">
            <v>0</v>
          </cell>
          <cell r="E1000" t="str">
            <v>有限公司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 t="b">
            <v>0</v>
          </cell>
          <cell r="S1000" t="str"/>
          <cell r="T1000" t="b">
            <v>0</v>
          </cell>
          <cell r="U1000">
            <v>0</v>
          </cell>
          <cell r="V1000">
            <v>0</v>
          </cell>
          <cell r="W1000" t="str"/>
          <cell r="X1000">
            <v>0</v>
          </cell>
          <cell r="Y1000" t="str"/>
        </row>
      </sheetData>
      <sheetData sheetId="1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8">
    <tabColor rgb="FF008000"/>
    <outlinePr summaryBelow="1" summaryRight="1"/>
    <pageSetUpPr fitToPage="1"/>
  </sheetPr>
  <dimension ref="A4:Q6920"/>
  <sheetViews>
    <sheetView showZeros="0" zoomScale="90" zoomScaleNormal="90" workbookViewId="0">
      <pane ySplit="4" topLeftCell="A854" activePane="bottomLeft" state="frozen"/>
      <selection pane="bottomLeft" activeCell="A862" sqref="A862:G865"/>
    </sheetView>
  </sheetViews>
  <sheetFormatPr baseColWidth="8" defaultRowHeight="16.5"/>
  <cols>
    <col width="6.25" customWidth="1" style="234" min="1" max="1"/>
    <col width="33.25" customWidth="1" style="452" min="2" max="2"/>
    <col width="7.5" customWidth="1" style="454" min="3" max="3"/>
    <col width="44.875" customWidth="1" style="434" min="4" max="4"/>
    <col hidden="1" width="9.625" customWidth="1" style="433" min="5" max="5"/>
    <col hidden="1" width="5.625" customWidth="1" style="452" min="6" max="6"/>
    <col width="6.125" customWidth="1" style="450" min="7" max="7"/>
    <col width="21.625" customWidth="1" style="434" min="8" max="8"/>
    <col width="46" customWidth="1" style="505" min="9" max="9"/>
    <col width="4.625" customWidth="1" style="449" min="10" max="10"/>
    <col width="8.125" customWidth="1" style="450" min="11" max="11"/>
    <col width="32.125" customWidth="1" style="434" min="12" max="12"/>
    <col width="51.125" customWidth="1" style="433" min="13" max="13"/>
    <col width="5.625" customWidth="1" style="452" min="14" max="14"/>
    <col width="6.125" customWidth="1" style="450" min="15" max="15"/>
    <col width="9" customWidth="1" style="234" min="16" max="16384"/>
  </cols>
  <sheetData>
    <row r="4" ht="26.25" customHeight="1">
      <c r="D4" s="515" t="inlineStr">
        <is>
          <t>客戶　　(寄出信封)袋列印</t>
        </is>
      </c>
      <c r="L4" s="516" t="inlineStr">
        <is>
          <t>廠商　　(寄出信封)袋列印</t>
        </is>
      </c>
    </row>
    <row r="5" ht="249.95" customHeight="1">
      <c r="A5" s="623" t="n"/>
      <c r="B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5" s="623" t="n"/>
      <c r="I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M5" s="433" t="n"/>
      <c r="Q5" s="498" t="n"/>
    </row>
    <row r="6" ht="24" customHeight="1">
      <c r="B6" s="517" t="inlineStr">
        <is>
          <t>收件人 :</t>
        </is>
      </c>
      <c r="C6" s="454">
        <f>[1]客戶貨款總表!AT3</f>
        <v/>
      </c>
      <c r="D6" s="625">
        <f>[1]客戶貨款總表!AU3</f>
        <v/>
      </c>
      <c r="E6" s="433">
        <f>[1]客戶貨款總表!AV3</f>
        <v/>
      </c>
      <c r="I6" s="517" t="inlineStr">
        <is>
          <t>收件人 :</t>
        </is>
      </c>
      <c r="J6" s="519">
        <f>[1]廠商貨款總表!AK9</f>
        <v/>
      </c>
      <c r="K6" s="450">
        <f>IF(J6="","",VLOOKUP(J6,[1]廠商編輯!$B$5:$S$3000,13,0))</f>
        <v/>
      </c>
      <c r="L6" s="625">
        <f>IF(J6="","",VLOOKUP(J6,[1]廠商編輯!$B$5:$S$3000,14,0))</f>
        <v/>
      </c>
      <c r="M6" s="433" t="n">
        <v>0</v>
      </c>
    </row>
    <row r="7">
      <c r="B7" s="452" t="n"/>
      <c r="C7" s="454">
        <f>[1]客戶貨款總表!AT4</f>
        <v/>
      </c>
      <c r="D7" s="434">
        <f>[1]客戶貨款總表!AU4</f>
        <v/>
      </c>
      <c r="E7" s="433">
        <f>[1]客戶貨款總表!AV4</f>
        <v/>
      </c>
      <c r="J7" s="449" t="n"/>
      <c r="K7" s="450" t="n"/>
      <c r="L7" s="434" t="n"/>
      <c r="M7" s="433" t="n">
        <v>0</v>
      </c>
    </row>
    <row r="8">
      <c r="B8" s="452" t="n"/>
      <c r="C8" s="454">
        <f>[1]客戶貨款總表!AT5</f>
        <v/>
      </c>
      <c r="D8" s="434">
        <f>[1]客戶貨款總表!AU5</f>
        <v/>
      </c>
      <c r="E8" s="433">
        <f>[1]客戶貨款總表!AV5</f>
        <v/>
      </c>
      <c r="J8" s="449" t="n"/>
      <c r="K8" s="450" t="n"/>
      <c r="L8" s="625">
        <f>IF(J6="","",VLOOKUP(J6,[1]廠商編輯!$B$5:$S$3000,4,0))</f>
        <v/>
      </c>
      <c r="M8" s="433" t="inlineStr">
        <is>
          <t>會計部 收</t>
        </is>
      </c>
    </row>
    <row r="9" ht="33" customHeight="1">
      <c r="B9" s="452" t="n"/>
      <c r="C9" s="454">
        <f>[1]客戶貨款總表!AT6</f>
        <v/>
      </c>
      <c r="D9" s="434">
        <f>[1]客戶貨款總表!AU6</f>
        <v/>
      </c>
      <c r="E9" s="433">
        <f>[1]客戶貨款總表!AV6</f>
        <v/>
      </c>
      <c r="F9" s="452" t="n"/>
      <c r="G9" s="450">
        <f>[1]客戶貨款總表!AX6</f>
        <v/>
      </c>
      <c r="H9" s="434">
        <f>[1]客戶貨款總表!AY6</f>
        <v/>
      </c>
      <c r="J9" s="449" t="n"/>
      <c r="K9" s="450" t="n"/>
      <c r="L9" s="434" t="n"/>
      <c r="M9" s="433" t="n">
        <v>0</v>
      </c>
      <c r="N9" s="452" t="n"/>
      <c r="O9" s="450">
        <f>[1]客戶貨款總表!BF6</f>
        <v/>
      </c>
    </row>
    <row r="10" ht="249.95" customHeight="1">
      <c r="A10" s="623" t="n"/>
      <c r="B1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10" s="623" t="n"/>
      <c r="G10" s="450">
        <f>[1]客戶貨款總表!AX7</f>
        <v/>
      </c>
      <c r="H10" s="434">
        <f>[1]客戶貨款總表!AY7</f>
        <v/>
      </c>
      <c r="K10" s="450" t="n"/>
      <c r="L10" s="434" t="n"/>
      <c r="M10" s="433" t="n">
        <v>0</v>
      </c>
      <c r="N10" s="475" t="n"/>
      <c r="O10" s="450">
        <f>[1]客戶貨款總表!BF7</f>
        <v/>
      </c>
    </row>
    <row r="11" ht="24" customHeight="1">
      <c r="B11" s="517" t="inlineStr">
        <is>
          <t>收件人 :</t>
        </is>
      </c>
      <c r="C11" s="454">
        <f>[1]客戶貨款總表!AX3</f>
        <v/>
      </c>
      <c r="D11" s="434">
        <f>[1]客戶貨款總表!AY3</f>
        <v/>
      </c>
      <c r="E11" s="433">
        <f>[1]客戶貨款總表!AZ3</f>
        <v/>
      </c>
      <c r="J11" s="519">
        <f>[1]廠商貨款總表!AK10</f>
        <v/>
      </c>
      <c r="K11" s="450">
        <f>IF(J11="","",VLOOKUP(J11,[1]廠商編輯!$B$5:$S$3000,13,0))</f>
        <v/>
      </c>
      <c r="L11" s="625">
        <f>IF(J11="","",VLOOKUP(J11,[1]廠商編輯!$B$5:$S$3000,14,0))</f>
        <v/>
      </c>
      <c r="M11" s="433" t="n">
        <v>0</v>
      </c>
    </row>
    <row r="12">
      <c r="B12" s="452" t="n"/>
      <c r="C12" s="454">
        <f>[1]客戶貨款總表!AX4</f>
        <v/>
      </c>
      <c r="D12" s="434">
        <f>[1]客戶貨款總表!AU9</f>
        <v/>
      </c>
      <c r="E12" s="433">
        <f>[1]客戶貨款總表!AZ4</f>
        <v/>
      </c>
      <c r="J12" s="449" t="n"/>
      <c r="K12" s="450" t="n"/>
      <c r="L12" s="434" t="n"/>
      <c r="M12" s="433" t="n">
        <v>0</v>
      </c>
    </row>
    <row r="13">
      <c r="B13" s="452" t="n"/>
      <c r="C13" s="454">
        <f>[1]客戶貨款總表!AX5</f>
        <v/>
      </c>
      <c r="D13" s="434">
        <f>[1]客戶貨款總表!AY5</f>
        <v/>
      </c>
      <c r="E13" s="433">
        <f>[1]客戶貨款總表!AZ5</f>
        <v/>
      </c>
      <c r="J13" s="449" t="n"/>
      <c r="K13" s="450" t="n"/>
      <c r="L13" s="625">
        <f>IF(J11="","",VLOOKUP(J11,[1]廠商編輯!$B$5:$S$3000,4,0))</f>
        <v/>
      </c>
      <c r="M13" s="433" t="inlineStr">
        <is>
          <t>會計部 收</t>
        </is>
      </c>
    </row>
    <row r="14" ht="33" customHeight="1">
      <c r="B14" s="452" t="n"/>
      <c r="C14" s="454">
        <f>[1]客戶貨款總表!AT11</f>
        <v/>
      </c>
      <c r="D14" s="434">
        <f>[1]客戶貨款總表!AU11</f>
        <v/>
      </c>
      <c r="E14" s="433">
        <f>[1]客戶貨款總表!AV11</f>
        <v/>
      </c>
      <c r="G14" s="450">
        <f>[1]客戶貨款總表!AX11</f>
        <v/>
      </c>
      <c r="H14" s="434">
        <f>[1]客戶貨款總表!AY11</f>
        <v/>
      </c>
      <c r="J14" s="449" t="n"/>
      <c r="K14" s="450" t="n"/>
      <c r="L14" s="434" t="n"/>
      <c r="M14" s="433" t="n">
        <v>0</v>
      </c>
      <c r="O14" s="450">
        <f>[1]客戶貨款總表!BF11</f>
        <v/>
      </c>
    </row>
    <row r="15" ht="249.95" customHeight="1">
      <c r="A15" s="624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15" s="623" t="n"/>
      <c r="F15" s="623" t="n"/>
      <c r="G15" s="450">
        <f>[1]客戶貨款總表!AX12</f>
        <v/>
      </c>
      <c r="H15" s="434">
        <f>[1]客戶貨款總表!AY12</f>
        <v/>
      </c>
      <c r="K15" s="450" t="n"/>
      <c r="L15" s="434" t="n"/>
      <c r="M15" s="433" t="n">
        <v>0</v>
      </c>
      <c r="O15" s="450">
        <f>[1]客戶貨款總表!BF12</f>
        <v/>
      </c>
    </row>
    <row r="16" ht="24" customHeight="1">
      <c r="B16" s="517" t="inlineStr">
        <is>
          <t>收件人 :</t>
        </is>
      </c>
      <c r="C16" s="454">
        <f>[1]客戶貨款總表!AT8</f>
        <v/>
      </c>
      <c r="D16" s="625">
        <f>[1]客戶貨款總表!AU8</f>
        <v/>
      </c>
      <c r="E16" s="433">
        <f>[1]客戶貨款總表!AV8</f>
        <v/>
      </c>
      <c r="J16" s="519">
        <f>[1]廠商貨款總表!AK11</f>
        <v/>
      </c>
      <c r="K16" s="450">
        <f>IF(J16="","",VLOOKUP(J16,[1]廠商編輯!$B$5:$S$3000,13,0))</f>
        <v/>
      </c>
      <c r="L16" s="625">
        <f>IF(J16="","",VLOOKUP(J16,[1]廠商編輯!$B$5:$S$3000,14,0))</f>
        <v/>
      </c>
      <c r="M16" s="433" t="n">
        <v>0</v>
      </c>
    </row>
    <row r="17">
      <c r="B17" s="452" t="n"/>
      <c r="C17" s="454">
        <f>[1]客戶貨款總表!AT9</f>
        <v/>
      </c>
      <c r="D17" s="434">
        <f>[1]客戶貨款總表!AU9</f>
        <v/>
      </c>
      <c r="E17" s="433">
        <f>[1]客戶貨款總表!AV9</f>
        <v/>
      </c>
      <c r="K17" s="450" t="n"/>
      <c r="L17" s="434" t="n"/>
      <c r="M17" s="433" t="n">
        <v>0</v>
      </c>
    </row>
    <row r="18">
      <c r="B18" s="452" t="n"/>
      <c r="C18" s="454">
        <f>[1]客戶貨款總表!AT10</f>
        <v/>
      </c>
      <c r="D18" s="434">
        <f>[1]客戶貨款總表!AU10</f>
        <v/>
      </c>
      <c r="E18" s="433">
        <f>[1]客戶貨款總表!AV10</f>
        <v/>
      </c>
      <c r="K18" s="450" t="n"/>
      <c r="L18" s="625">
        <f>IF(J16="","",VLOOKUP(J16,[1]廠商編輯!$B$5:$S$3000,4,0))</f>
        <v/>
      </c>
      <c r="M18" s="433" t="inlineStr">
        <is>
          <t>會計部 收</t>
        </is>
      </c>
    </row>
    <row r="19" ht="33" customHeight="1"/>
    <row r="20" ht="249.95" customHeight="1">
      <c r="A20" s="623" t="n"/>
      <c r="B2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20" s="623" t="n"/>
    </row>
    <row r="21" ht="24" customHeight="1">
      <c r="B21" s="517" t="inlineStr">
        <is>
          <t>收件人 :</t>
        </is>
      </c>
      <c r="C21" s="454">
        <f>[1]客戶貨款總表!AX8</f>
        <v/>
      </c>
      <c r="D21" s="434">
        <f>[1]客戶貨款總表!AY8</f>
        <v/>
      </c>
      <c r="E21" s="433">
        <f>[1]客戶貨款總表!AZ8</f>
        <v/>
      </c>
      <c r="J21" s="519">
        <f>[1]廠商貨款總表!AK12</f>
        <v/>
      </c>
      <c r="K21" s="450">
        <f>IF(J21="","",VLOOKUP(J21,[1]廠商編輯!$B$5:$S$3000,13,0))</f>
        <v/>
      </c>
      <c r="L21" s="625">
        <f>IF(J21="","",VLOOKUP(J21,[1]廠商編輯!$B$5:$S$3000,14,0))</f>
        <v/>
      </c>
      <c r="M21" s="433" t="n">
        <v>0</v>
      </c>
    </row>
    <row r="22">
      <c r="B22" s="452" t="n"/>
      <c r="C22" s="454">
        <f>[1]客戶貨款總表!AX9</f>
        <v/>
      </c>
      <c r="D22" s="434">
        <f>[1]客戶貨款總表!AY9</f>
        <v/>
      </c>
      <c r="E22" s="433">
        <f>[1]客戶貨款總表!AZ9</f>
        <v/>
      </c>
      <c r="K22" s="450" t="n"/>
      <c r="L22" s="434" t="n"/>
      <c r="M22" s="433" t="n">
        <v>0</v>
      </c>
    </row>
    <row r="23">
      <c r="B23" s="452" t="n"/>
      <c r="C23" s="454">
        <f>[1]客戶貨款總表!AX10</f>
        <v/>
      </c>
      <c r="D23" s="434">
        <f>[1]客戶貨款總表!AY10</f>
        <v/>
      </c>
      <c r="E23" s="433">
        <f>[1]客戶貨款總表!AZ10</f>
        <v/>
      </c>
      <c r="K23" s="450" t="n"/>
      <c r="L23" s="625">
        <f>IF(J21="","",VLOOKUP(J21,[1]廠商編輯!$B$5:$S$3000,4,0))</f>
        <v/>
      </c>
      <c r="M23" s="433" t="inlineStr">
        <is>
          <t>會計部 收</t>
        </is>
      </c>
    </row>
    <row r="24" ht="33" customHeight="1">
      <c r="B24" s="452" t="n"/>
    </row>
    <row r="25" ht="249.95" customHeight="1">
      <c r="A25" s="623" t="n"/>
      <c r="B2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25" s="623" t="n"/>
    </row>
    <row r="26" ht="24" customHeight="1">
      <c r="B26" s="517" t="inlineStr">
        <is>
          <t>收件人 :</t>
        </is>
      </c>
      <c r="C26" s="454">
        <f>[1]客戶貨款總表!AT13</f>
        <v/>
      </c>
      <c r="D26" s="625">
        <f>[1]客戶貨款總表!AU13</f>
        <v/>
      </c>
      <c r="E26" s="433">
        <f>[1]客戶貨款總表!AV13</f>
        <v/>
      </c>
      <c r="K26" s="450" t="n"/>
      <c r="L26" s="625" t="n"/>
      <c r="M26" s="433" t="n">
        <v>0</v>
      </c>
    </row>
    <row r="27">
      <c r="B27" s="452" t="n"/>
      <c r="C27" s="454">
        <f>[1]客戶貨款總表!AT14</f>
        <v/>
      </c>
      <c r="D27" s="434">
        <f>[1]客戶貨款總表!AU14</f>
        <v/>
      </c>
      <c r="E27" s="433">
        <f>[1]客戶貨款總表!AV14</f>
        <v/>
      </c>
      <c r="J27" s="519">
        <f>[1]廠商貨款總表!AK13</f>
        <v/>
      </c>
      <c r="K27" s="450">
        <f>IF(J27="","",VLOOKUP(J27,[1]廠商編輯!$B$5:$S$3000,13,0))</f>
        <v/>
      </c>
      <c r="L27" s="625">
        <f>IF(J27="","",VLOOKUP(J27,[1]廠商編輯!$B$5:$S$3000,14,0))</f>
        <v/>
      </c>
      <c r="M27" s="433" t="n">
        <v>0</v>
      </c>
    </row>
    <row r="28">
      <c r="B28" s="452" t="n"/>
      <c r="C28" s="454">
        <f>[1]客戶貨款總表!AT15</f>
        <v/>
      </c>
      <c r="D28" s="434">
        <f>[1]客戶貨款總表!AU15</f>
        <v/>
      </c>
      <c r="E28" s="433">
        <f>[1]客戶貨款總表!AV15</f>
        <v/>
      </c>
      <c r="G28" s="450">
        <f>[1]客戶貨款總表!AX16</f>
        <v/>
      </c>
      <c r="H28" s="434">
        <f>[1]客戶貨款總表!AY16</f>
        <v/>
      </c>
      <c r="K28" s="450" t="n"/>
      <c r="L28" s="434" t="n"/>
      <c r="M28" s="433" t="inlineStr">
        <is>
          <t>會計部 收</t>
        </is>
      </c>
      <c r="O28" s="450">
        <f>[1]客戶貨款總表!BF16</f>
        <v/>
      </c>
    </row>
    <row r="29" ht="33" customHeight="1">
      <c r="B29" s="452" t="n"/>
      <c r="C29" s="454">
        <f>[1]客戶貨款總表!AT17</f>
        <v/>
      </c>
      <c r="D29" s="434">
        <f>[1]客戶貨款總表!AU17</f>
        <v/>
      </c>
      <c r="E29" s="433">
        <f>[1]客戶貨款總表!AV17</f>
        <v/>
      </c>
      <c r="G29" s="450">
        <f>[1]客戶貨款總表!AX17</f>
        <v/>
      </c>
      <c r="H29" s="434">
        <f>[1]客戶貨款總表!AY17</f>
        <v/>
      </c>
      <c r="K29" s="450" t="n"/>
      <c r="L29" s="625">
        <f>IF(J27="","",VLOOKUP(J27,[1]廠商編輯!$B$5:$S$3000,4,0))</f>
        <v/>
      </c>
      <c r="M29" s="433" t="n">
        <v>0</v>
      </c>
      <c r="O29" s="450">
        <f>[1]客戶貨款總表!BF17</f>
        <v/>
      </c>
    </row>
    <row r="30" ht="249.95" customHeight="1">
      <c r="A30" s="623" t="n"/>
      <c r="B3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30" s="623" t="n"/>
    </row>
    <row r="31" ht="24" customHeight="1">
      <c r="B31" s="517" t="inlineStr">
        <is>
          <t>收件人 :</t>
        </is>
      </c>
      <c r="C31" s="454">
        <f>[1]客戶貨款總表!AX13</f>
        <v/>
      </c>
      <c r="D31" s="434">
        <f>[1]客戶貨款總表!AY13</f>
        <v/>
      </c>
      <c r="E31" s="433">
        <f>[1]客戶貨款總表!AZ13</f>
        <v/>
      </c>
      <c r="J31" s="519">
        <f>[1]廠商貨款總表!AK14</f>
        <v/>
      </c>
      <c r="K31" s="450">
        <f>IF(J31="","",VLOOKUP(J31,[1]廠商編輯!$B$5:$S$3000,13,0))</f>
        <v/>
      </c>
      <c r="L31" s="625">
        <f>IF(J31="","",VLOOKUP(J31,[1]廠商編輯!$B$5:$S$3000,14,0))</f>
        <v/>
      </c>
      <c r="M31" s="433" t="n">
        <v>0</v>
      </c>
    </row>
    <row r="32">
      <c r="B32" s="452" t="n"/>
      <c r="C32" s="454">
        <f>[1]客戶貨款總表!AX14</f>
        <v/>
      </c>
      <c r="D32" s="434">
        <f>[1]客戶貨款總表!AY14</f>
        <v/>
      </c>
      <c r="E32" s="433">
        <f>[1]客戶貨款總表!AZ14</f>
        <v/>
      </c>
      <c r="K32" s="450" t="n"/>
      <c r="L32" s="434" t="n"/>
      <c r="M32" s="433" t="n">
        <v>0</v>
      </c>
    </row>
    <row r="33">
      <c r="B33" s="452" t="n"/>
      <c r="C33" s="454">
        <f>[1]客戶貨款總表!AX15</f>
        <v/>
      </c>
      <c r="D33" s="434">
        <f>[1]客戶貨款總表!AY15</f>
        <v/>
      </c>
      <c r="E33" s="433">
        <f>[1]客戶貨款總表!AZ15</f>
        <v/>
      </c>
      <c r="K33" s="450" t="n"/>
      <c r="L33" s="625">
        <f>IF(J31="","",VLOOKUP(J31,[1]廠商編輯!$B$5:$S$3000,4,0))</f>
        <v/>
      </c>
      <c r="M33" s="433" t="inlineStr">
        <is>
          <t>會計部 收</t>
        </is>
      </c>
    </row>
    <row r="34" ht="33" customHeight="1"/>
    <row r="35" ht="249.95" customHeight="1">
      <c r="B3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36" ht="24" customHeight="1">
      <c r="B36" s="517" t="inlineStr">
        <is>
          <t>收件人 :</t>
        </is>
      </c>
      <c r="C36" s="454">
        <f>[1]客戶貨款總表!AT18</f>
        <v/>
      </c>
      <c r="D36" s="625">
        <f>[1]客戶貨款總表!AU18</f>
        <v/>
      </c>
      <c r="E36" s="433">
        <f>[1]客戶貨款總表!AV18</f>
        <v/>
      </c>
      <c r="J36" s="519">
        <f>[1]廠商貨款總表!AK15</f>
        <v/>
      </c>
      <c r="K36" s="450">
        <f>IF(J36="","",VLOOKUP(J36,[1]廠商編輯!$B$5:$S$3000,13,0))</f>
        <v/>
      </c>
      <c r="L36" s="625">
        <f>IF(J36="","",VLOOKUP(J36,[1]廠商編輯!$B$5:$S$3000,14,0))</f>
        <v/>
      </c>
      <c r="M36" s="433" t="n">
        <v>0</v>
      </c>
    </row>
    <row r="37">
      <c r="B37" s="475" t="n"/>
      <c r="C37" s="454">
        <f>[1]客戶貨款總表!AT19</f>
        <v/>
      </c>
      <c r="D37" s="434">
        <f>[1]客戶貨款總表!AU19</f>
        <v/>
      </c>
      <c r="E37" s="433">
        <f>[1]客戶貨款總表!AV19</f>
        <v/>
      </c>
      <c r="K37" s="450" t="n"/>
      <c r="L37" s="434" t="n"/>
      <c r="M37" s="433" t="n">
        <v>0</v>
      </c>
    </row>
    <row r="38">
      <c r="B38" s="452" t="n"/>
      <c r="C38" s="454">
        <f>[1]客戶貨款總表!AT20</f>
        <v/>
      </c>
      <c r="D38" s="434">
        <f>[1]客戶貨款總表!AU20</f>
        <v/>
      </c>
      <c r="E38" s="433">
        <f>[1]客戶貨款總表!AV20</f>
        <v/>
      </c>
      <c r="K38" s="450" t="n"/>
      <c r="L38" s="625">
        <f>IF(J36="","",VLOOKUP(J36,[1]廠商編輯!$B$5:$S$3000,4,0))</f>
        <v/>
      </c>
      <c r="M38" s="433" t="inlineStr">
        <is>
          <t>會計部 收</t>
        </is>
      </c>
    </row>
    <row r="39" ht="33" customHeight="1"/>
    <row r="40" ht="249.95" customHeight="1">
      <c r="B4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41" ht="24" customHeight="1">
      <c r="B41" s="517" t="inlineStr">
        <is>
          <t>收件人 :</t>
        </is>
      </c>
      <c r="C41" s="454">
        <f>[1]客戶貨款總表!AX18</f>
        <v/>
      </c>
      <c r="D41" s="434">
        <f>[1]客戶貨款總表!AY18</f>
        <v/>
      </c>
      <c r="E41" s="433">
        <f>[1]客戶貨款總表!AZ18</f>
        <v/>
      </c>
      <c r="J41" s="519">
        <f>[1]廠商貨款總表!AK16</f>
        <v/>
      </c>
      <c r="K41" s="450">
        <f>IF(J41="","",VLOOKUP(J41,[1]廠商編輯!$B$5:$S$3000,13,0))</f>
        <v/>
      </c>
      <c r="L41" s="625">
        <f>IF(J41="","",VLOOKUP(J41,[1]廠商編輯!$B$5:$S$3000,14,0))</f>
        <v/>
      </c>
      <c r="M41" s="433" t="n">
        <v>0</v>
      </c>
    </row>
    <row r="42">
      <c r="B42" s="452" t="n"/>
      <c r="C42" s="454">
        <f>[1]客戶貨款總表!AX19</f>
        <v/>
      </c>
      <c r="D42" s="434">
        <f>[1]客戶貨款總表!AY19</f>
        <v/>
      </c>
      <c r="E42" s="433">
        <f>[1]客戶貨款總表!AZ19</f>
        <v/>
      </c>
      <c r="K42" s="450" t="n"/>
      <c r="L42" s="434" t="n"/>
      <c r="M42" s="433" t="n">
        <v>0</v>
      </c>
    </row>
    <row r="43">
      <c r="B43" s="452" t="n"/>
      <c r="C43" s="454">
        <f>[1]客戶貨款總表!AX20</f>
        <v/>
      </c>
      <c r="D43" s="434">
        <f>[1]客戶貨款總表!AY20</f>
        <v/>
      </c>
      <c r="E43" s="433">
        <f>[1]客戶貨款總表!AZ20</f>
        <v/>
      </c>
      <c r="K43" s="450" t="n"/>
      <c r="L43" s="625">
        <f>IF(J41="","",VLOOKUP(J41,[1]廠商編輯!$B$5:$S$3000,4,0))</f>
        <v/>
      </c>
      <c r="M43" s="433" t="inlineStr">
        <is>
          <t>會計部 收</t>
        </is>
      </c>
    </row>
    <row r="44" ht="33" customHeight="1"/>
    <row r="45" ht="249.95" customHeight="1">
      <c r="B4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46" ht="24" customHeight="1">
      <c r="B46" s="517" t="inlineStr">
        <is>
          <t>收件人 :</t>
        </is>
      </c>
      <c r="C46" s="454">
        <f>[1]客戶貨款總表!AT23</f>
        <v/>
      </c>
      <c r="D46" s="625">
        <f>[1]客戶貨款總表!AU23</f>
        <v/>
      </c>
      <c r="E46" s="433">
        <f>[1]客戶貨款總表!AV23</f>
        <v/>
      </c>
      <c r="J46" s="519">
        <f>[1]廠商貨款總表!AK17</f>
        <v/>
      </c>
      <c r="K46" s="450">
        <f>IF(J46="","",VLOOKUP(J46,[1]廠商編輯!$B$5:$S$3000,13,0))</f>
        <v/>
      </c>
      <c r="L46" s="625">
        <f>IF(J46="","",VLOOKUP(J46,[1]廠商編輯!$B$5:$S$3000,14,0))</f>
        <v/>
      </c>
      <c r="M46" s="433" t="n">
        <v>0</v>
      </c>
    </row>
    <row r="47">
      <c r="B47" s="452" t="n"/>
      <c r="C47" s="454">
        <f>[1]客戶貨款總表!AT24</f>
        <v/>
      </c>
      <c r="D47" s="434">
        <f>[1]客戶貨款總表!AU24</f>
        <v/>
      </c>
      <c r="E47" s="433">
        <f>[1]客戶貨款總表!AV24</f>
        <v/>
      </c>
      <c r="K47" s="450" t="n"/>
      <c r="L47" s="434" t="n"/>
      <c r="M47" s="433" t="n">
        <v>0</v>
      </c>
    </row>
    <row r="48">
      <c r="B48" s="452" t="n"/>
      <c r="C48" s="454">
        <f>[1]客戶貨款總表!AT25</f>
        <v/>
      </c>
      <c r="D48" s="434">
        <f>[1]客戶貨款總表!AU25</f>
        <v/>
      </c>
      <c r="E48" s="433">
        <f>[1]客戶貨款總表!AV25</f>
        <v/>
      </c>
      <c r="K48" s="450" t="n"/>
      <c r="L48" s="625">
        <f>IF(J46="","",VLOOKUP(J46,[1]廠商編輯!$B$5:$S$3000,4,0))</f>
        <v/>
      </c>
      <c r="M48" s="433" t="inlineStr">
        <is>
          <t>會計部 收</t>
        </is>
      </c>
    </row>
    <row r="49" ht="33" customHeight="1">
      <c r="B49" s="452" t="n"/>
    </row>
    <row r="50" ht="249.95" customHeight="1">
      <c r="B5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51" ht="24" customHeight="1">
      <c r="B51" s="517" t="inlineStr">
        <is>
          <t>收件人 :</t>
        </is>
      </c>
      <c r="C51" s="454">
        <f>[1]客戶貨款總表!AX23</f>
        <v/>
      </c>
      <c r="D51" s="434">
        <f>[1]客戶貨款總表!AY23</f>
        <v/>
      </c>
      <c r="E51" s="433">
        <f>[1]客戶貨款總表!AZ23</f>
        <v/>
      </c>
      <c r="J51" s="519">
        <f>[1]廠商貨款總表!AK18</f>
        <v/>
      </c>
      <c r="K51" s="450">
        <f>IF(J51="","",VLOOKUP(J51,[1]廠商編輯!$B$5:$S$3000,13,0))</f>
        <v/>
      </c>
      <c r="L51" s="625">
        <f>IF(J51="","",VLOOKUP(J51,[1]廠商編輯!$B$5:$S$3000,14,0))</f>
        <v/>
      </c>
      <c r="M51" s="433" t="n">
        <v>0</v>
      </c>
    </row>
    <row r="52">
      <c r="B52" s="452" t="n"/>
      <c r="C52" s="454">
        <f>[1]客戶貨款總表!AX24</f>
        <v/>
      </c>
      <c r="D52" s="434">
        <f>[1]客戶貨款總表!AY24</f>
        <v/>
      </c>
      <c r="E52" s="433">
        <f>[1]客戶貨款總表!AZ24</f>
        <v/>
      </c>
      <c r="K52" s="450" t="n"/>
      <c r="L52" s="434" t="n"/>
      <c r="M52" s="433" t="n">
        <v>0</v>
      </c>
    </row>
    <row r="53">
      <c r="B53" s="452" t="n"/>
      <c r="C53" s="454">
        <f>[1]客戶貨款總表!AX25</f>
        <v/>
      </c>
      <c r="D53" s="434">
        <f>[1]客戶貨款總表!AY25</f>
        <v/>
      </c>
      <c r="E53" s="433">
        <f>[1]客戶貨款總表!AZ25</f>
        <v/>
      </c>
      <c r="K53" s="450" t="n"/>
      <c r="L53" s="625">
        <f>IF(J51="","",VLOOKUP(J51,[1]廠商編輯!$B$5:$S$3000,4,0))</f>
        <v/>
      </c>
      <c r="M53" s="433" t="inlineStr">
        <is>
          <t>會計部 收</t>
        </is>
      </c>
    </row>
    <row r="54" ht="33" customHeight="1">
      <c r="B54" s="452" t="n"/>
      <c r="C54" s="454">
        <f>[1]客戶貨款總表!AT21</f>
        <v/>
      </c>
      <c r="D54" s="434">
        <f>[1]客戶貨款總表!AU21</f>
        <v/>
      </c>
      <c r="E54" s="433">
        <f>[1]客戶貨款總表!AV21</f>
        <v/>
      </c>
      <c r="G54" s="450">
        <f>[1]客戶貨款總表!AX21</f>
        <v/>
      </c>
      <c r="H54" s="434">
        <f>[1]客戶貨款總表!AY21</f>
        <v/>
      </c>
      <c r="K54" s="450" t="n"/>
      <c r="L54" s="434" t="n"/>
      <c r="M54" s="433" t="n">
        <v>0</v>
      </c>
      <c r="O54" s="450">
        <f>[1]客戶貨款總表!BF21</f>
        <v/>
      </c>
    </row>
    <row r="55" ht="249.95" customHeight="1">
      <c r="B5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55" s="450">
        <f>[1]客戶貨款總表!AX22</f>
        <v/>
      </c>
      <c r="H55" s="434">
        <f>[1]客戶貨款總表!AY22</f>
        <v/>
      </c>
      <c r="K55" s="450" t="n"/>
      <c r="L55" s="434" t="n"/>
      <c r="M55" s="433" t="n">
        <v>0</v>
      </c>
      <c r="O55" s="450">
        <f>[1]客戶貨款總表!BF22</f>
        <v/>
      </c>
    </row>
    <row r="56" ht="24" customHeight="1">
      <c r="B56" s="517" t="inlineStr">
        <is>
          <t>收件人 :</t>
        </is>
      </c>
      <c r="C56" s="454">
        <f>[1]客戶貨款總表!AT28</f>
        <v/>
      </c>
      <c r="D56" s="625">
        <f>[1]客戶貨款總表!AU28</f>
        <v/>
      </c>
      <c r="E56" s="433">
        <f>[1]客戶貨款總表!AV28</f>
        <v/>
      </c>
      <c r="J56" s="519">
        <f>[1]廠商貨款總表!AK19</f>
        <v/>
      </c>
      <c r="K56" s="450">
        <f>IF(J56="","",VLOOKUP(J56,[1]廠商編輯!$B$5:$S$3000,13,0))</f>
        <v/>
      </c>
      <c r="L56" s="625">
        <f>IF(J56="","",VLOOKUP(J56,[1]廠商編輯!$B$5:$S$3000,14,0))</f>
        <v/>
      </c>
      <c r="M56" s="433" t="n">
        <v>0</v>
      </c>
    </row>
    <row r="57">
      <c r="B57" s="452" t="n"/>
      <c r="C57" s="454">
        <f>[1]客戶貨款總表!AT29</f>
        <v/>
      </c>
      <c r="D57" s="434">
        <f>[1]客戶貨款總表!AU29</f>
        <v/>
      </c>
      <c r="E57" s="433">
        <f>[1]客戶貨款總表!AV29</f>
        <v/>
      </c>
      <c r="K57" s="450" t="n"/>
      <c r="L57" s="434" t="n"/>
      <c r="M57" s="433" t="n">
        <v>0</v>
      </c>
    </row>
    <row r="58">
      <c r="B58" s="452" t="n"/>
      <c r="C58" s="454">
        <f>[1]客戶貨款總表!AT30</f>
        <v/>
      </c>
      <c r="D58" s="434">
        <f>[1]客戶貨款總表!AU30</f>
        <v/>
      </c>
      <c r="E58" s="433">
        <f>[1]客戶貨款總表!AV30</f>
        <v/>
      </c>
      <c r="K58" s="450" t="n"/>
      <c r="L58" s="625">
        <f>IF(J56="","",VLOOKUP(J56,[1]廠商編輯!$B$5:$S$3000,4,0))</f>
        <v/>
      </c>
      <c r="M58" s="433" t="inlineStr">
        <is>
          <t>會計部 收</t>
        </is>
      </c>
    </row>
    <row r="59" ht="33" customHeight="1">
      <c r="B59" s="452" t="n"/>
      <c r="C59" s="454">
        <f>[1]客戶貨款總表!AT26</f>
        <v/>
      </c>
      <c r="D59" s="434">
        <f>[1]客戶貨款總表!AU26</f>
        <v/>
      </c>
      <c r="E59" s="433">
        <f>[1]客戶貨款總表!AV26</f>
        <v/>
      </c>
      <c r="G59" s="450">
        <f>[1]客戶貨款總表!AX26</f>
        <v/>
      </c>
      <c r="H59" s="434">
        <f>[1]客戶貨款總表!AY26</f>
        <v/>
      </c>
      <c r="K59" s="450" t="n"/>
      <c r="L59" s="434" t="n"/>
      <c r="M59" s="433" t="n">
        <v>0</v>
      </c>
      <c r="O59" s="450">
        <f>[1]客戶貨款總表!BF26</f>
        <v/>
      </c>
    </row>
    <row r="60" ht="249.95" customHeight="1">
      <c r="B6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60" s="450">
        <f>[1]客戶貨款總表!AX27</f>
        <v/>
      </c>
      <c r="H60" s="434">
        <f>[1]客戶貨款總表!AY27</f>
        <v/>
      </c>
      <c r="M60" s="433" t="n">
        <v>0</v>
      </c>
      <c r="O60" s="450">
        <f>[1]客戶貨款總表!BF27</f>
        <v/>
      </c>
    </row>
    <row r="61" ht="24" customHeight="1">
      <c r="B61" s="517" t="inlineStr">
        <is>
          <t>收件人 :</t>
        </is>
      </c>
      <c r="C61" s="454">
        <f>[1]客戶貨款總表!AX28</f>
        <v/>
      </c>
      <c r="D61" s="434">
        <f>[1]客戶貨款總表!AY28</f>
        <v/>
      </c>
      <c r="E61" s="433">
        <f>[1]客戶貨款總表!AZ28</f>
        <v/>
      </c>
      <c r="J61" s="519">
        <f>[1]廠商貨款總表!AK20</f>
        <v/>
      </c>
      <c r="K61" s="450">
        <f>IF(J61="","",VLOOKUP(J61,[1]廠商編輯!$B$5:$S$3000,13,0))</f>
        <v/>
      </c>
      <c r="L61" s="625">
        <f>IF(J61="","",VLOOKUP(J61,[1]廠商編輯!$B$5:$S$3000,14,0))</f>
        <v/>
      </c>
      <c r="M61" s="433" t="n">
        <v>0</v>
      </c>
    </row>
    <row r="62">
      <c r="B62" s="452" t="n"/>
      <c r="C62" s="454">
        <f>[1]客戶貨款總表!AX29</f>
        <v/>
      </c>
      <c r="D62" s="434">
        <f>[1]客戶貨款總表!AY29</f>
        <v/>
      </c>
      <c r="E62" s="433">
        <f>[1]客戶貨款總表!AZ29</f>
        <v/>
      </c>
      <c r="K62" s="450" t="n"/>
      <c r="L62" s="434" t="n"/>
      <c r="M62" s="433" t="n">
        <v>0</v>
      </c>
    </row>
    <row r="63">
      <c r="B63" s="452" t="n"/>
      <c r="C63" s="454">
        <f>[1]客戶貨款總表!AX30</f>
        <v/>
      </c>
      <c r="D63" s="434">
        <f>[1]客戶貨款總表!AY30</f>
        <v/>
      </c>
      <c r="E63" s="433">
        <f>[1]客戶貨款總表!AZ30</f>
        <v/>
      </c>
      <c r="K63" s="450" t="n"/>
      <c r="L63" s="625">
        <f>IF(J61="","",VLOOKUP(J61,[1]廠商編輯!$B$5:$S$3000,4,0))</f>
        <v/>
      </c>
      <c r="M63" s="433" t="inlineStr">
        <is>
          <t>會計部 收</t>
        </is>
      </c>
    </row>
    <row r="64" ht="33" customHeight="1">
      <c r="B64" s="452" t="n"/>
      <c r="C64" s="454">
        <f>[1]客戶貨款總表!AT31</f>
        <v/>
      </c>
      <c r="D64" s="434">
        <f>[1]客戶貨款總表!AU31</f>
        <v/>
      </c>
      <c r="E64" s="433">
        <f>[1]客戶貨款總表!AV31</f>
        <v/>
      </c>
      <c r="G64" s="450">
        <f>[1]客戶貨款總表!AX31</f>
        <v/>
      </c>
      <c r="H64" s="434">
        <f>[1]客戶貨款總表!AY31</f>
        <v/>
      </c>
      <c r="M64" s="433" t="n">
        <v>0</v>
      </c>
      <c r="O64" s="450">
        <f>[1]客戶貨款總表!BF31</f>
        <v/>
      </c>
    </row>
    <row r="65" ht="249.95" customHeight="1">
      <c r="B6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65" s="450">
        <f>[1]客戶貨款總表!AX32</f>
        <v/>
      </c>
      <c r="H65" s="434">
        <f>[1]客戶貨款總表!AY32</f>
        <v/>
      </c>
      <c r="M65" s="433" t="n">
        <v>0</v>
      </c>
      <c r="O65" s="450">
        <f>[1]客戶貨款總表!BF32</f>
        <v/>
      </c>
    </row>
    <row r="66" ht="24" customHeight="1">
      <c r="B66" s="517" t="inlineStr">
        <is>
          <t>收件人 :</t>
        </is>
      </c>
      <c r="C66" s="454">
        <f>[1]客戶貨款總表!AT33</f>
        <v/>
      </c>
      <c r="D66" s="625">
        <f>[1]客戶貨款總表!AU33</f>
        <v/>
      </c>
      <c r="E66" s="433">
        <f>[1]客戶貨款總表!AV33</f>
        <v/>
      </c>
      <c r="J66" s="519">
        <f>[1]廠商貨款總表!AK21</f>
        <v/>
      </c>
      <c r="K66" s="450">
        <f>IF(J66="","",VLOOKUP(J66,[1]廠商編輯!$B$5:$S$3000,13,0))</f>
        <v/>
      </c>
      <c r="L66" s="625">
        <f>IF(J66="","",VLOOKUP(J66,[1]廠商編輯!$B$5:$S$3000,14,0))</f>
        <v/>
      </c>
      <c r="M66" s="433" t="n">
        <v>0</v>
      </c>
    </row>
    <row r="67">
      <c r="B67" s="452" t="n"/>
      <c r="C67" s="454">
        <f>[1]客戶貨款總表!AT34</f>
        <v/>
      </c>
      <c r="D67" s="434">
        <f>[1]客戶貨款總表!AU34</f>
        <v/>
      </c>
      <c r="E67" s="433">
        <f>[1]客戶貨款總表!AV34</f>
        <v/>
      </c>
      <c r="K67" s="450" t="n"/>
      <c r="L67" s="434" t="n"/>
      <c r="M67" s="433" t="n">
        <v>0</v>
      </c>
    </row>
    <row r="68">
      <c r="B68" s="452" t="n"/>
      <c r="C68" s="454">
        <f>[1]客戶貨款總表!AT35</f>
        <v/>
      </c>
      <c r="D68" s="434">
        <f>[1]客戶貨款總表!AU35</f>
        <v/>
      </c>
      <c r="E68" s="433">
        <f>[1]客戶貨款總表!AV35</f>
        <v/>
      </c>
      <c r="K68" s="450" t="n"/>
      <c r="L68" s="625">
        <f>IF(J66="","",VLOOKUP(J66,[1]廠商編輯!$B$5:$S$3000,4,0))</f>
        <v/>
      </c>
      <c r="M68" s="433" t="inlineStr">
        <is>
          <t>會計部 收</t>
        </is>
      </c>
    </row>
    <row r="69" ht="33" customHeight="1">
      <c r="B69" s="452" t="n"/>
    </row>
    <row r="70" ht="249.95" customHeight="1">
      <c r="B7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71" ht="24" customHeight="1">
      <c r="B71" s="517" t="inlineStr">
        <is>
          <t>收件人 :</t>
        </is>
      </c>
      <c r="C71" s="454">
        <f>[1]客戶貨款總表!AX33</f>
        <v/>
      </c>
      <c r="D71" s="434">
        <f>[1]客戶貨款總表!AY33</f>
        <v/>
      </c>
      <c r="E71" s="433">
        <f>[1]客戶貨款總表!AZ33</f>
        <v/>
      </c>
      <c r="J71" s="519">
        <f>[1]廠商貨款總表!AK22</f>
        <v/>
      </c>
      <c r="K71" s="450">
        <f>IF(J71="","",VLOOKUP(J71,[1]廠商編輯!$B$5:$S$3000,13,0))</f>
        <v/>
      </c>
      <c r="L71" s="625">
        <f>IF(J71="","",VLOOKUP(J71,[1]廠商編輯!$B$5:$S$3000,14,0))</f>
        <v/>
      </c>
      <c r="M71" s="433" t="n">
        <v>0</v>
      </c>
    </row>
    <row r="72">
      <c r="B72" s="452" t="n"/>
      <c r="C72" s="454">
        <f>[1]客戶貨款總表!AX34</f>
        <v/>
      </c>
      <c r="D72" s="434">
        <f>[1]客戶貨款總表!AY34</f>
        <v/>
      </c>
      <c r="E72" s="433">
        <f>[1]客戶貨款總表!AZ34</f>
        <v/>
      </c>
      <c r="K72" s="450" t="n"/>
      <c r="L72" s="434" t="n"/>
      <c r="M72" s="433" t="n">
        <v>0</v>
      </c>
    </row>
    <row r="73">
      <c r="B73" s="452" t="n"/>
      <c r="C73" s="454">
        <f>[1]客戶貨款總表!AX35</f>
        <v/>
      </c>
      <c r="D73" s="434">
        <f>[1]客戶貨款總表!AY35</f>
        <v/>
      </c>
      <c r="E73" s="433">
        <f>[1]客戶貨款總表!AZ35</f>
        <v/>
      </c>
      <c r="K73" s="450" t="n"/>
      <c r="L73" s="625">
        <f>IF(J71="","",VLOOKUP(J71,[1]廠商編輯!$B$5:$S$3000,4,0))</f>
        <v/>
      </c>
      <c r="M73" s="433" t="inlineStr">
        <is>
          <t>會計部 收</t>
        </is>
      </c>
    </row>
    <row r="74" ht="33" customHeight="1">
      <c r="B74" s="452" t="n"/>
    </row>
    <row r="75" ht="249.95" customHeight="1">
      <c r="B7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76" ht="24" customHeight="1">
      <c r="B76" s="517" t="inlineStr">
        <is>
          <t>收件人 :</t>
        </is>
      </c>
      <c r="C76" s="454">
        <f>[1]客戶貨款總表!AT38</f>
        <v/>
      </c>
      <c r="D76" s="625">
        <f>[1]客戶貨款總表!AU38</f>
        <v/>
      </c>
      <c r="E76" s="433">
        <f>[1]客戶貨款總表!AV38</f>
        <v/>
      </c>
      <c r="J76" s="519">
        <f>[1]廠商貨款總表!AK23</f>
        <v/>
      </c>
      <c r="K76" s="450">
        <f>IF(J76="","",VLOOKUP(J76,[1]廠商編輯!$B$5:$S$3000,13,0))</f>
        <v/>
      </c>
      <c r="L76" s="625">
        <f>IF(J76="","",VLOOKUP(J76,[1]廠商編輯!$B$5:$S$3000,14,0))</f>
        <v/>
      </c>
      <c r="M76" s="433" t="n">
        <v>0</v>
      </c>
    </row>
    <row r="77">
      <c r="C77" s="454">
        <f>[1]客戶貨款總表!AT39</f>
        <v/>
      </c>
      <c r="D77" s="434">
        <f>[1]客戶貨款總表!AU39</f>
        <v/>
      </c>
      <c r="E77" s="433">
        <f>[1]客戶貨款總表!AV39</f>
        <v/>
      </c>
      <c r="M77" s="433" t="n">
        <v>0</v>
      </c>
    </row>
    <row r="78">
      <c r="C78" s="454">
        <f>[1]客戶貨款總表!AT40</f>
        <v/>
      </c>
      <c r="D78" s="434">
        <f>[1]客戶貨款總表!AU40</f>
        <v/>
      </c>
      <c r="E78" s="433">
        <f>[1]客戶貨款總表!AV40</f>
        <v/>
      </c>
      <c r="K78" s="450" t="n"/>
      <c r="L78" s="625">
        <f>IF(J76="","",VLOOKUP(J76,[1]廠商編輯!$B$5:$S$3000,4,0))</f>
        <v/>
      </c>
      <c r="M78" s="433" t="inlineStr">
        <is>
          <t>會計部 收</t>
        </is>
      </c>
    </row>
    <row r="79" ht="33" customHeight="1">
      <c r="C79" s="454">
        <f>[1]客戶貨款總表!AT41</f>
        <v/>
      </c>
      <c r="D79" s="434">
        <f>[1]客戶貨款總表!AU41</f>
        <v/>
      </c>
      <c r="E79" s="433">
        <f>[1]客戶貨款總表!AV41</f>
        <v/>
      </c>
      <c r="G79" s="450">
        <f>[1]客戶貨款總表!AX41</f>
        <v/>
      </c>
      <c r="H79" s="434">
        <f>[1]客戶貨款總表!AY41</f>
        <v/>
      </c>
      <c r="K79" s="450" t="n"/>
      <c r="M79" s="433" t="n">
        <v>0</v>
      </c>
      <c r="O79" s="450">
        <f>[1]客戶貨款總表!BF41</f>
        <v/>
      </c>
    </row>
    <row r="80" ht="249.95" customHeight="1">
      <c r="B8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80" s="450">
        <f>[1]客戶貨款總表!AX42</f>
        <v/>
      </c>
      <c r="H80" s="434">
        <f>[1]客戶貨款總表!AY42</f>
        <v/>
      </c>
      <c r="M80" s="433" t="n">
        <v>0</v>
      </c>
      <c r="O80" s="450">
        <f>[1]客戶貨款總表!BF42</f>
        <v/>
      </c>
    </row>
    <row r="81" ht="24" customHeight="1">
      <c r="B81" s="517" t="inlineStr">
        <is>
          <t>收件人 :</t>
        </is>
      </c>
      <c r="C81" s="454">
        <f>[1]客戶貨款總表!AX38</f>
        <v/>
      </c>
      <c r="D81" s="434">
        <f>[1]客戶貨款總表!AY38</f>
        <v/>
      </c>
      <c r="E81" s="433">
        <f>[1]客戶貨款總表!AZ38</f>
        <v/>
      </c>
      <c r="J81" s="519">
        <f>[1]廠商貨款總表!AK24</f>
        <v/>
      </c>
      <c r="K81" s="450">
        <f>IF(J81="","",VLOOKUP(J81,[1]廠商編輯!$B$5:$S$3000,13,0))</f>
        <v/>
      </c>
      <c r="L81" s="625">
        <f>IF(J81="","",VLOOKUP(J81,[1]廠商編輯!$B$5:$S$3000,14,0))</f>
        <v/>
      </c>
      <c r="M81" s="433" t="n">
        <v>0</v>
      </c>
    </row>
    <row r="82">
      <c r="C82" s="454">
        <f>[1]客戶貨款總表!AX39</f>
        <v/>
      </c>
      <c r="D82" s="434">
        <f>[1]客戶貨款總表!AY39</f>
        <v/>
      </c>
      <c r="E82" s="433">
        <f>[1]客戶貨款總表!AZ39</f>
        <v/>
      </c>
      <c r="K82" s="450" t="n"/>
      <c r="L82" s="434" t="n"/>
      <c r="M82" s="433" t="n">
        <v>0</v>
      </c>
    </row>
    <row r="83">
      <c r="C83" s="454">
        <f>[1]客戶貨款總表!AX40</f>
        <v/>
      </c>
      <c r="D83" s="434">
        <f>[1]客戶貨款總表!AY40</f>
        <v/>
      </c>
      <c r="E83" s="433">
        <f>[1]客戶貨款總表!AZ40</f>
        <v/>
      </c>
      <c r="K83" s="450" t="n"/>
      <c r="L83" s="625">
        <f>IF(J81="","",VLOOKUP(J81,[1]廠商編輯!$B$5:$S$3000,4,0))</f>
        <v/>
      </c>
      <c r="M83" s="433" t="inlineStr">
        <is>
          <t>會計部 收</t>
        </is>
      </c>
    </row>
    <row r="84" ht="33" customHeight="1"/>
    <row r="85" ht="249.95" customHeight="1">
      <c r="B8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86" ht="24" customHeight="1">
      <c r="B86" s="517" t="inlineStr">
        <is>
          <t>收件人 :</t>
        </is>
      </c>
      <c r="C86" s="454">
        <f>[1]客戶貨款總表!AT43</f>
        <v/>
      </c>
      <c r="D86" s="625">
        <f>[1]客戶貨款總表!AU43</f>
        <v/>
      </c>
      <c r="E86" s="433">
        <f>[1]客戶貨款總表!AV43</f>
        <v/>
      </c>
      <c r="J86" s="519">
        <f>[1]廠商貨款總表!AK25</f>
        <v/>
      </c>
      <c r="K86" s="450">
        <f>IF(J86="","",VLOOKUP(J86,[1]廠商編輯!$B$5:$S$3000,13,0))</f>
        <v/>
      </c>
      <c r="L86" s="625">
        <f>IF(J86="","",VLOOKUP(J86,[1]廠商編輯!$B$5:$S$3000,14,0))</f>
        <v/>
      </c>
      <c r="M86" s="433" t="n">
        <v>0</v>
      </c>
    </row>
    <row r="87">
      <c r="B87" s="452" t="n"/>
      <c r="C87" s="454">
        <f>[1]客戶貨款總表!AT44</f>
        <v/>
      </c>
      <c r="D87" s="434">
        <f>[1]客戶貨款總表!AU44</f>
        <v/>
      </c>
      <c r="E87" s="433">
        <f>[1]客戶貨款總表!AV44</f>
        <v/>
      </c>
      <c r="K87" s="450" t="n"/>
      <c r="L87" s="434" t="n"/>
      <c r="M87" s="433" t="n">
        <v>0</v>
      </c>
    </row>
    <row r="88">
      <c r="B88" s="452" t="n"/>
      <c r="C88" s="454">
        <f>[1]客戶貨款總表!AT45</f>
        <v/>
      </c>
      <c r="D88" s="434">
        <f>[1]客戶貨款總表!AU45</f>
        <v/>
      </c>
      <c r="E88" s="433">
        <f>[1]客戶貨款總表!AV45</f>
        <v/>
      </c>
      <c r="K88" s="450" t="n"/>
      <c r="L88" s="625">
        <f>IF(J86="","",VLOOKUP(J86,[1]廠商編輯!$B$5:$S$3000,4,0))</f>
        <v/>
      </c>
      <c r="M88" s="433" t="inlineStr">
        <is>
          <t>會計部 收</t>
        </is>
      </c>
    </row>
    <row r="89" ht="33" customHeight="1"/>
    <row r="90" ht="249.95" customHeight="1">
      <c r="B9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91" ht="24" customHeight="1">
      <c r="B91" s="517" t="inlineStr">
        <is>
          <t>收件人 :</t>
        </is>
      </c>
      <c r="C91" s="454">
        <f>[1]客戶貨款總表!AX43</f>
        <v/>
      </c>
      <c r="D91" s="434">
        <f>[1]客戶貨款總表!AY43</f>
        <v/>
      </c>
      <c r="E91" s="433">
        <f>[1]客戶貨款總表!AZ43</f>
        <v/>
      </c>
      <c r="J91" s="519">
        <f>[1]廠商貨款總表!AK26</f>
        <v/>
      </c>
      <c r="K91" s="450">
        <f>IF(J91="","",VLOOKUP(J91,[1]廠商編輯!$B$5:$S$3000,13,0))</f>
        <v/>
      </c>
      <c r="L91" s="625">
        <f>IF(J91="","",VLOOKUP(J91,[1]廠商編輯!$B$5:$S$3000,14,0))</f>
        <v/>
      </c>
      <c r="M91" s="433" t="n">
        <v>0</v>
      </c>
    </row>
    <row r="92">
      <c r="B92" s="452" t="n"/>
      <c r="C92" s="454">
        <f>[1]客戶貨款總表!AX44</f>
        <v/>
      </c>
      <c r="D92" s="434">
        <f>[1]客戶貨款總表!AY44</f>
        <v/>
      </c>
      <c r="E92" s="433">
        <f>[1]客戶貨款總表!AZ44</f>
        <v/>
      </c>
      <c r="K92" s="450" t="n"/>
      <c r="L92" s="434" t="n"/>
      <c r="M92" s="433" t="n">
        <v>0</v>
      </c>
    </row>
    <row r="93">
      <c r="B93" s="452" t="n"/>
      <c r="C93" s="454">
        <f>[1]客戶貨款總表!AX45</f>
        <v/>
      </c>
      <c r="D93" s="434">
        <f>[1]客戶貨款總表!AY45</f>
        <v/>
      </c>
      <c r="E93" s="433">
        <f>[1]客戶貨款總表!AZ45</f>
        <v/>
      </c>
      <c r="K93" s="450" t="n"/>
      <c r="L93" s="625">
        <f>IF(J91="","",VLOOKUP(J91,[1]廠商編輯!$B$5:$S$3000,4,0))</f>
        <v/>
      </c>
      <c r="M93" s="433" t="inlineStr">
        <is>
          <t>會計部 收</t>
        </is>
      </c>
    </row>
    <row r="94" ht="33" customHeight="1"/>
    <row r="95" ht="249.95" customHeight="1">
      <c r="B9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96" ht="24" customHeight="1">
      <c r="B96" s="517" t="inlineStr">
        <is>
          <t>收件人 :</t>
        </is>
      </c>
      <c r="C96" s="454">
        <f>[1]客戶貨款總表!AT48</f>
        <v/>
      </c>
      <c r="D96" s="625">
        <f>[1]客戶貨款總表!AU48</f>
        <v/>
      </c>
      <c r="E96" s="433">
        <f>[1]客戶貨款總表!AV48</f>
        <v/>
      </c>
      <c r="J96" s="519">
        <f>[1]廠商貨款總表!AK27</f>
        <v/>
      </c>
      <c r="K96" s="450">
        <f>IF(J96="","",VLOOKUP(J96,[1]廠商編輯!$B$5:$S$3000,13,0))</f>
        <v/>
      </c>
      <c r="L96" s="625">
        <f>IF(J96="","",VLOOKUP(J96,[1]廠商編輯!$B$5:$S$3000,14,0))</f>
        <v/>
      </c>
      <c r="M96" s="433" t="n">
        <v>0</v>
      </c>
    </row>
    <row r="97">
      <c r="B97" s="452" t="n"/>
      <c r="C97" s="454">
        <f>[1]客戶貨款總表!AT49</f>
        <v/>
      </c>
      <c r="D97" s="434">
        <f>[1]客戶貨款總表!AU49</f>
        <v/>
      </c>
      <c r="E97" s="433">
        <f>[1]客戶貨款總表!AV49</f>
        <v/>
      </c>
      <c r="K97" s="450" t="n"/>
      <c r="L97" s="434" t="n"/>
      <c r="M97" s="433" t="n">
        <v>0</v>
      </c>
    </row>
    <row r="98">
      <c r="B98" s="452" t="n"/>
      <c r="C98" s="454">
        <f>[1]客戶貨款總表!AT50</f>
        <v/>
      </c>
      <c r="D98" s="434">
        <f>[1]客戶貨款總表!AU50</f>
        <v/>
      </c>
      <c r="E98" s="433">
        <f>[1]客戶貨款總表!AV50</f>
        <v/>
      </c>
      <c r="K98" s="450" t="n"/>
      <c r="L98" s="625">
        <f>IF(J96="","",VLOOKUP(J96,[1]廠商編輯!$B$5:$S$3000,4,0))</f>
        <v/>
      </c>
      <c r="M98" s="433" t="inlineStr">
        <is>
          <t>會計部 收</t>
        </is>
      </c>
    </row>
    <row r="99" ht="33" customHeight="1"/>
    <row r="100" ht="249.95" customHeight="1">
      <c r="B10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101" ht="24" customHeight="1">
      <c r="B101" s="517" t="inlineStr">
        <is>
          <t>收件人 :</t>
        </is>
      </c>
      <c r="C101" s="454">
        <f>[1]客戶貨款總表!AX48</f>
        <v/>
      </c>
      <c r="D101" s="434">
        <f>[1]客戶貨款總表!AY48</f>
        <v/>
      </c>
      <c r="E101" s="433">
        <f>[1]客戶貨款總表!AZ48</f>
        <v/>
      </c>
      <c r="J101" s="519">
        <f>[1]廠商貨款總表!AK28</f>
        <v/>
      </c>
      <c r="K101" s="450">
        <f>IF(J101="","",VLOOKUP(J101,[1]廠商編輯!$B$5:$S$3000,13,0))</f>
        <v/>
      </c>
      <c r="L101" s="625">
        <f>IF(J101="","",VLOOKUP(J101,[1]廠商編輯!$B$5:$S$3000,14,0))</f>
        <v/>
      </c>
      <c r="M101" s="433" t="n">
        <v>0</v>
      </c>
    </row>
    <row r="102">
      <c r="B102" s="452" t="n"/>
      <c r="C102" s="454">
        <f>[1]客戶貨款總表!AX49</f>
        <v/>
      </c>
      <c r="D102" s="434">
        <f>[1]客戶貨款總表!AY49</f>
        <v/>
      </c>
      <c r="E102" s="433">
        <f>[1]客戶貨款總表!AZ49</f>
        <v/>
      </c>
      <c r="K102" s="450" t="n"/>
      <c r="L102" s="434" t="n"/>
      <c r="M102" s="433" t="n">
        <v>0</v>
      </c>
    </row>
    <row r="103">
      <c r="B103" s="452" t="n"/>
      <c r="C103" s="454">
        <f>[1]客戶貨款總表!AX50</f>
        <v/>
      </c>
      <c r="D103" s="434">
        <f>[1]客戶貨款總表!AY50</f>
        <v/>
      </c>
      <c r="E103" s="433">
        <f>[1]客戶貨款總表!AZ50</f>
        <v/>
      </c>
      <c r="K103" s="450" t="n"/>
      <c r="L103" s="625">
        <f>IF(J101="","",VLOOKUP(J101,[1]廠商編輯!$B$5:$S$3000,4,0))</f>
        <v/>
      </c>
      <c r="M103" s="433" t="inlineStr">
        <is>
          <t>會計部 收</t>
        </is>
      </c>
    </row>
    <row r="104" ht="33" customHeight="1"/>
    <row r="105" ht="249.95" customHeight="1">
      <c r="B10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106" ht="24" customHeight="1">
      <c r="B106" s="517" t="inlineStr">
        <is>
          <t>收件人 :</t>
        </is>
      </c>
      <c r="C106" s="454">
        <f>[1]客戶貨款總表!AT53</f>
        <v/>
      </c>
      <c r="D106" s="625">
        <f>[1]客戶貨款總表!AU53</f>
        <v/>
      </c>
      <c r="E106" s="433">
        <f>[1]客戶貨款總表!AV53</f>
        <v/>
      </c>
      <c r="J106" s="519">
        <f>[1]廠商貨款總表!AK29</f>
        <v/>
      </c>
      <c r="K106" s="450">
        <f>IF(J106="","",VLOOKUP(J106,[1]廠商編輯!$B$5:$S$3000,13,0))</f>
        <v/>
      </c>
      <c r="L106" s="625">
        <f>IF(J106="","",VLOOKUP(J106,[1]廠商編輯!$B$5:$S$3000,14,0))</f>
        <v/>
      </c>
      <c r="M106" s="433" t="n">
        <v>0</v>
      </c>
    </row>
    <row r="107">
      <c r="B107" s="452" t="n"/>
      <c r="C107" s="454">
        <f>[1]客戶貨款總表!AT54</f>
        <v/>
      </c>
      <c r="D107" s="434">
        <f>[1]客戶貨款總表!AU54</f>
        <v/>
      </c>
      <c r="E107" s="433">
        <f>[1]客戶貨款總表!AV54</f>
        <v/>
      </c>
      <c r="K107" s="450" t="n"/>
      <c r="L107" s="434" t="n"/>
      <c r="M107" s="433" t="n">
        <v>0</v>
      </c>
    </row>
    <row r="108">
      <c r="B108" s="452" t="n"/>
      <c r="C108" s="454">
        <f>[1]客戶貨款總表!AT55</f>
        <v/>
      </c>
      <c r="D108" s="434">
        <f>[1]客戶貨款總表!AU55</f>
        <v/>
      </c>
      <c r="E108" s="433">
        <f>[1]客戶貨款總表!AV55</f>
        <v/>
      </c>
      <c r="F108" s="452" t="n"/>
      <c r="K108" s="450" t="n"/>
      <c r="L108" s="625">
        <f>IF(J106="","",VLOOKUP(J106,[1]廠商編輯!$B$5:$S$3000,4,0))</f>
        <v/>
      </c>
      <c r="M108" s="433" t="inlineStr">
        <is>
          <t>會計部 收</t>
        </is>
      </c>
      <c r="N108" s="452" t="n"/>
    </row>
    <row r="109" ht="33" customHeight="1">
      <c r="B109" s="452" t="n"/>
    </row>
    <row r="110" ht="249.95" customHeight="1">
      <c r="B11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111" ht="24" customHeight="1">
      <c r="B111" s="517" t="inlineStr">
        <is>
          <t>收件人 :</t>
        </is>
      </c>
      <c r="C111" s="454">
        <f>[1]客戶貨款總表!AX53</f>
        <v/>
      </c>
      <c r="D111" s="434">
        <f>[1]客戶貨款總表!AY53</f>
        <v/>
      </c>
      <c r="E111" s="433">
        <f>[1]客戶貨款總表!AZ53</f>
        <v/>
      </c>
      <c r="J111" s="519">
        <f>[1]廠商貨款總表!AK30</f>
        <v/>
      </c>
      <c r="K111" s="450">
        <f>IF(J111="","",VLOOKUP(J111,[1]廠商編輯!$B$5:$S$3000,13,0))</f>
        <v/>
      </c>
      <c r="L111" s="625">
        <f>IF(J111="","",VLOOKUP(J111,[1]廠商編輯!$B$5:$S$3000,14,0))</f>
        <v/>
      </c>
      <c r="M111" s="433" t="n">
        <v>0</v>
      </c>
    </row>
    <row r="112">
      <c r="B112" s="452" t="n"/>
      <c r="C112" s="454">
        <f>[1]客戶貨款總表!AX54</f>
        <v/>
      </c>
      <c r="D112" s="434">
        <f>[1]客戶貨款總表!AY54</f>
        <v/>
      </c>
      <c r="E112" s="433">
        <f>[1]客戶貨款總表!AZ54</f>
        <v/>
      </c>
      <c r="K112" s="450" t="n"/>
      <c r="L112" s="434" t="n"/>
      <c r="M112" s="433" t="n">
        <v>0</v>
      </c>
    </row>
    <row r="113">
      <c r="B113" s="452" t="n"/>
      <c r="C113" s="454">
        <f>[1]客戶貨款總表!AX55</f>
        <v/>
      </c>
      <c r="D113" s="434">
        <f>[1]客戶貨款總表!AY55</f>
        <v/>
      </c>
      <c r="E113" s="433">
        <f>[1]客戶貨款總表!AZ55</f>
        <v/>
      </c>
      <c r="F113" s="452" t="n"/>
      <c r="K113" s="450" t="n"/>
      <c r="L113" s="625">
        <f>IF(J111="","",VLOOKUP(J111,[1]廠商編輯!$B$5:$S$3000,4,0))</f>
        <v/>
      </c>
      <c r="M113" s="433" t="inlineStr">
        <is>
          <t>會計部 收</t>
        </is>
      </c>
      <c r="N113" s="452" t="n"/>
    </row>
    <row r="114" ht="33" customHeight="1"/>
    <row r="115" ht="249.95" customHeight="1">
      <c r="B11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116" ht="24" customHeight="1">
      <c r="B116" s="517" t="inlineStr">
        <is>
          <t>收件人 :</t>
        </is>
      </c>
      <c r="C116" s="454">
        <f>[1]客戶貨款總表!AT58</f>
        <v/>
      </c>
      <c r="D116" s="625">
        <f>[1]客戶貨款總表!AU58</f>
        <v/>
      </c>
      <c r="E116" s="433">
        <f>[1]客戶貨款總表!AV58</f>
        <v/>
      </c>
      <c r="J116" s="519">
        <f>[1]廠商貨款總表!AK31</f>
        <v/>
      </c>
      <c r="K116" s="450">
        <f>IF(J116="","",VLOOKUP(J116,[1]廠商編輯!$B$5:$S$3000,13,0))</f>
        <v/>
      </c>
      <c r="L116" s="625">
        <f>IF(J116="","",VLOOKUP(J116,[1]廠商編輯!$B$5:$S$3000,14,0))</f>
        <v/>
      </c>
      <c r="M116" s="433" t="n">
        <v>0</v>
      </c>
    </row>
    <row r="117">
      <c r="B117" s="452" t="n"/>
      <c r="C117" s="454">
        <f>[1]客戶貨款總表!AT59</f>
        <v/>
      </c>
      <c r="D117" s="434">
        <f>[1]客戶貨款總表!AU59</f>
        <v/>
      </c>
      <c r="E117" s="433">
        <f>[1]客戶貨款總表!AV59</f>
        <v/>
      </c>
      <c r="K117" s="450" t="n"/>
      <c r="L117" s="434" t="n"/>
      <c r="M117" s="433" t="n">
        <v>0</v>
      </c>
    </row>
    <row r="118">
      <c r="B118" s="452" t="n"/>
      <c r="C118" s="454">
        <f>[1]客戶貨款總表!AT60</f>
        <v/>
      </c>
      <c r="D118" s="434">
        <f>[1]客戶貨款總表!AU60</f>
        <v/>
      </c>
      <c r="E118" s="433">
        <f>[1]客戶貨款總表!AV60</f>
        <v/>
      </c>
      <c r="K118" s="450" t="n"/>
      <c r="L118" s="625">
        <f>IF(J116="","",VLOOKUP(J116,[1]廠商編輯!$B$5:$S$3000,4,0))</f>
        <v/>
      </c>
      <c r="M118" s="433" t="inlineStr">
        <is>
          <t>會計部 收</t>
        </is>
      </c>
    </row>
    <row r="119" ht="33" customHeight="1">
      <c r="C119" s="454">
        <f>[1]客戶貨款總表!AT36</f>
        <v/>
      </c>
      <c r="D119" s="434">
        <f>[1]客戶貨款總表!AU36</f>
        <v/>
      </c>
      <c r="E119" s="433">
        <f>[1]客戶貨款總表!AV36</f>
        <v/>
      </c>
      <c r="G119" s="450">
        <f>[1]客戶貨款總表!AX36</f>
        <v/>
      </c>
      <c r="H119" s="434">
        <f>[1]客戶貨款總表!AY36</f>
        <v/>
      </c>
      <c r="M119" s="433" t="n">
        <v>0</v>
      </c>
      <c r="O119" s="450">
        <f>[1]客戶貨款總表!BF36</f>
        <v/>
      </c>
    </row>
    <row r="120" ht="249.95" customHeight="1">
      <c r="B12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120" s="450">
        <f>[1]客戶貨款總表!AX37</f>
        <v/>
      </c>
      <c r="H120" s="434">
        <f>[1]客戶貨款總表!AY37</f>
        <v/>
      </c>
      <c r="M120" s="433" t="n">
        <v>0</v>
      </c>
      <c r="O120" s="450">
        <f>[1]客戶貨款總表!BF37</f>
        <v/>
      </c>
    </row>
    <row r="121" ht="24" customHeight="1">
      <c r="B121" s="517" t="inlineStr">
        <is>
          <t>收件人 :</t>
        </is>
      </c>
      <c r="C121" s="454">
        <f>[1]客戶貨款總表!AX58</f>
        <v/>
      </c>
      <c r="D121" s="434">
        <f>[1]客戶貨款總表!AY58</f>
        <v/>
      </c>
      <c r="E121" s="433">
        <f>[1]客戶貨款總表!AZ58</f>
        <v/>
      </c>
      <c r="J121" s="519">
        <f>[1]廠商貨款總表!AK32</f>
        <v/>
      </c>
      <c r="K121" s="450">
        <f>IF(J121="","",VLOOKUP(J121,[1]廠商編輯!$B$5:$S$3000,13,0))</f>
        <v/>
      </c>
      <c r="L121" s="625">
        <f>IF(J121="","",VLOOKUP(J121,[1]廠商編輯!$B$5:$S$3000,14,0))</f>
        <v/>
      </c>
      <c r="M121" s="433" t="n">
        <v>0</v>
      </c>
    </row>
    <row r="122">
      <c r="B122" s="452" t="n"/>
      <c r="C122" s="454">
        <f>[1]客戶貨款總表!AX59</f>
        <v/>
      </c>
      <c r="D122" s="434">
        <f>[1]客戶貨款總表!AY59</f>
        <v/>
      </c>
      <c r="E122" s="433">
        <f>[1]客戶貨款總表!AZ59</f>
        <v/>
      </c>
      <c r="K122" s="450" t="n"/>
      <c r="L122" s="434" t="n"/>
      <c r="M122" s="433" t="n">
        <v>0</v>
      </c>
    </row>
    <row r="123">
      <c r="B123" s="452" t="n"/>
      <c r="C123" s="454">
        <f>[1]客戶貨款總表!AX60</f>
        <v/>
      </c>
      <c r="D123" s="434">
        <f>[1]客戶貨款總表!AY60</f>
        <v/>
      </c>
      <c r="E123" s="433">
        <f>[1]客戶貨款總表!AZ60</f>
        <v/>
      </c>
      <c r="F123" s="452" t="n"/>
      <c r="K123" s="450" t="n"/>
      <c r="L123" s="625">
        <f>IF(J121="","",VLOOKUP(J121,[1]廠商編輯!$B$5:$S$3000,4,0))</f>
        <v/>
      </c>
      <c r="M123" s="433" t="inlineStr">
        <is>
          <t>會計部 收</t>
        </is>
      </c>
      <c r="N123" s="452" t="n"/>
    </row>
    <row r="124" ht="33" customHeight="1"/>
    <row r="125" ht="249.95" customHeight="1">
      <c r="B12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126" ht="24" customHeight="1">
      <c r="B126" s="517" t="inlineStr">
        <is>
          <t>收件人 :</t>
        </is>
      </c>
      <c r="C126" s="454">
        <f>[1]客戶貨款總表!AT63</f>
        <v/>
      </c>
      <c r="D126" s="625">
        <f>[1]客戶貨款總表!AU63</f>
        <v/>
      </c>
      <c r="E126" s="433">
        <f>[1]客戶貨款總表!AV63</f>
        <v/>
      </c>
      <c r="J126" s="519">
        <f>[1]廠商貨款總表!AK33</f>
        <v/>
      </c>
      <c r="K126" s="450">
        <f>IF(J126="","",VLOOKUP(J126,[1]廠商編輯!$B$5:$S$3000,13,0))</f>
        <v/>
      </c>
      <c r="L126" s="625">
        <f>IF(J126="","",VLOOKUP(J126,[1]廠商編輯!$B$5:$S$3000,14,0))</f>
        <v/>
      </c>
      <c r="M126" s="433" t="n">
        <v>0</v>
      </c>
    </row>
    <row r="127">
      <c r="B127" s="452" t="n"/>
      <c r="C127" s="454">
        <f>[1]客戶貨款總表!AT64</f>
        <v/>
      </c>
      <c r="D127" s="434">
        <f>[1]客戶貨款總表!AU64</f>
        <v/>
      </c>
      <c r="E127" s="433">
        <f>[1]客戶貨款總表!AV64</f>
        <v/>
      </c>
      <c r="I127" s="505">
        <f>[1]廠商貨款總表!AK130</f>
        <v/>
      </c>
      <c r="K127" s="450" t="n"/>
      <c r="L127" s="434" t="n"/>
      <c r="M127" s="433" t="n">
        <v>0</v>
      </c>
    </row>
    <row r="128">
      <c r="B128" s="452" t="n"/>
      <c r="C128" s="454">
        <f>[1]客戶貨款總表!AT65</f>
        <v/>
      </c>
      <c r="D128" s="434">
        <f>[1]客戶貨款總表!AU65</f>
        <v/>
      </c>
      <c r="E128" s="433">
        <f>[1]客戶貨款總表!AV65</f>
        <v/>
      </c>
      <c r="F128" s="452" t="n"/>
      <c r="I128" s="505">
        <f>[1]廠商貨款總表!AK131</f>
        <v/>
      </c>
      <c r="K128" s="450" t="n"/>
      <c r="L128" s="625">
        <f>IF(J126="","",VLOOKUP(J126,[1]廠商編輯!$B$5:$S$3000,4,0))</f>
        <v/>
      </c>
      <c r="M128" s="433" t="inlineStr">
        <is>
          <t>會計部 收</t>
        </is>
      </c>
      <c r="N128" s="452" t="n"/>
    </row>
    <row r="129" ht="33" customHeight="1">
      <c r="C129" s="454">
        <f>[1]客戶貨款總表!AT46</f>
        <v/>
      </c>
      <c r="D129" s="434">
        <f>[1]客戶貨款總表!AU46</f>
        <v/>
      </c>
      <c r="E129" s="433">
        <f>[1]客戶貨款總表!AV46</f>
        <v/>
      </c>
      <c r="F129" s="452" t="n"/>
      <c r="G129" s="450">
        <f>[1]客戶貨款總表!AX46</f>
        <v/>
      </c>
      <c r="H129" s="434">
        <f>[1]客戶貨款總表!AY46</f>
        <v/>
      </c>
      <c r="I129" s="505">
        <f>[1]廠商貨款總表!AK132</f>
        <v/>
      </c>
      <c r="K129" s="450" t="n"/>
      <c r="L129" s="434" t="n"/>
      <c r="M129" s="433" t="n">
        <v>0</v>
      </c>
      <c r="N129" s="452" t="n"/>
      <c r="O129" s="450">
        <f>[1]客戶貨款總表!BF46</f>
        <v/>
      </c>
    </row>
    <row r="130" ht="249.95" customHeight="1">
      <c r="B13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130" s="450">
        <f>[1]客戶貨款總表!AX47</f>
        <v/>
      </c>
      <c r="H130" s="434">
        <f>[1]客戶貨款總表!AY47</f>
        <v/>
      </c>
      <c r="I130" s="505">
        <f>[1]廠商貨款總表!AK133</f>
        <v/>
      </c>
      <c r="M130" s="433" t="n">
        <v>0</v>
      </c>
      <c r="O130" s="450">
        <f>[1]客戶貨款總表!BF47</f>
        <v/>
      </c>
    </row>
    <row r="131" ht="24" customHeight="1">
      <c r="B131" s="517" t="inlineStr">
        <is>
          <t>收件人 :</t>
        </is>
      </c>
      <c r="C131" s="454">
        <f>[1]客戶貨款總表!AX63</f>
        <v/>
      </c>
      <c r="D131" s="434">
        <f>[1]客戶貨款總表!AY63</f>
        <v/>
      </c>
      <c r="E131" s="433">
        <f>[1]客戶貨款總表!AZ63</f>
        <v/>
      </c>
      <c r="I131" s="505">
        <f>[1]廠商貨款總表!AK134</f>
        <v/>
      </c>
      <c r="J131" s="519">
        <f>[1]廠商貨款總表!AK34</f>
        <v/>
      </c>
      <c r="K131" s="450">
        <f>IF(J131="","",VLOOKUP(J131,[1]廠商編輯!$B$5:$S$3000,13,0))</f>
        <v/>
      </c>
      <c r="L131" s="625">
        <f>IF(J131="","",VLOOKUP(J131,[1]廠商編輯!$B$5:$S$3000,14,0))</f>
        <v/>
      </c>
      <c r="M131" s="433" t="n">
        <v>0</v>
      </c>
    </row>
    <row r="132">
      <c r="B132" s="452" t="n"/>
      <c r="C132" s="454">
        <f>[1]客戶貨款總表!AX64</f>
        <v/>
      </c>
      <c r="D132" s="434">
        <f>[1]客戶貨款總表!AY64</f>
        <v/>
      </c>
      <c r="E132" s="433">
        <f>[1]客戶貨款總表!AZ64</f>
        <v/>
      </c>
      <c r="I132" s="505">
        <f>[1]廠商貨款總表!AK135</f>
        <v/>
      </c>
      <c r="K132" s="450" t="n"/>
      <c r="L132" s="434" t="n"/>
      <c r="M132" s="433" t="n">
        <v>0</v>
      </c>
    </row>
    <row r="133">
      <c r="B133" s="452" t="n"/>
      <c r="C133" s="454">
        <f>[1]客戶貨款總表!AX65</f>
        <v/>
      </c>
      <c r="D133" s="434">
        <f>[1]客戶貨款總表!AY65</f>
        <v/>
      </c>
      <c r="E133" s="433">
        <f>[1]客戶貨款總表!AZ65</f>
        <v/>
      </c>
      <c r="I133" s="505">
        <f>[1]廠商貨款總表!AK136</f>
        <v/>
      </c>
      <c r="K133" s="450" t="n"/>
      <c r="L133" s="625">
        <f>IF(J131="","",VLOOKUP(J131,[1]廠商編輯!$B$5:$S$3000,4,0))</f>
        <v/>
      </c>
      <c r="M133" s="433" t="inlineStr">
        <is>
          <t>會計部 收</t>
        </is>
      </c>
    </row>
    <row r="134" ht="33" customHeight="1">
      <c r="C134" s="454">
        <f>[1]客戶貨款總表!AT51</f>
        <v/>
      </c>
      <c r="D134" s="463">
        <f>[1]客戶貨款總表!AU51</f>
        <v/>
      </c>
      <c r="E134" s="433">
        <f>[1]客戶貨款總表!AV51</f>
        <v/>
      </c>
      <c r="F134" s="452" t="n"/>
      <c r="G134" s="450">
        <f>[1]客戶貨款總表!AX51</f>
        <v/>
      </c>
      <c r="H134" s="434">
        <f>[1]客戶貨款總表!AY51</f>
        <v/>
      </c>
      <c r="I134" s="505">
        <f>[1]廠商貨款總表!AK137</f>
        <v/>
      </c>
      <c r="K134" s="450" t="n"/>
      <c r="L134" s="463" t="n"/>
      <c r="M134" s="433" t="n">
        <v>0</v>
      </c>
      <c r="N134" s="452" t="n"/>
      <c r="O134" s="450">
        <f>[1]客戶貨款總表!BF51</f>
        <v/>
      </c>
    </row>
    <row r="135" ht="249.95" customHeight="1">
      <c r="B13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135" s="450">
        <f>[1]客戶貨款總表!AX52</f>
        <v/>
      </c>
      <c r="H135" s="434">
        <f>[1]客戶貨款總表!AY52</f>
        <v/>
      </c>
      <c r="I135" s="505">
        <f>[1]廠商貨款總表!AK138</f>
        <v/>
      </c>
      <c r="M135" s="433" t="n">
        <v>0</v>
      </c>
      <c r="O135" s="450">
        <f>[1]客戶貨款總表!BF52</f>
        <v/>
      </c>
    </row>
    <row r="136" ht="24" customHeight="1">
      <c r="B136" s="517" t="inlineStr">
        <is>
          <t>收件人 :</t>
        </is>
      </c>
      <c r="C136" s="454">
        <f>[1]客戶貨款總表!AT68</f>
        <v/>
      </c>
      <c r="D136" s="625">
        <f>[1]客戶貨款總表!AU68</f>
        <v/>
      </c>
      <c r="E136" s="433">
        <f>[1]客戶貨款總表!AV68</f>
        <v/>
      </c>
      <c r="I136" s="505">
        <f>[1]廠商貨款總表!AK139</f>
        <v/>
      </c>
      <c r="J136" s="519">
        <f>[1]廠商貨款總表!AK35</f>
        <v/>
      </c>
      <c r="K136" s="450">
        <f>IF(J136="","",VLOOKUP(J136,[1]廠商編輯!$B$5:$S$3000,13,0))</f>
        <v/>
      </c>
      <c r="L136" s="625">
        <f>IF(J136="","",VLOOKUP(J136,[1]廠商編輯!$B$5:$S$3000,14,0))</f>
        <v/>
      </c>
      <c r="M136" s="433" t="n">
        <v>0</v>
      </c>
    </row>
    <row r="137">
      <c r="B137" s="452" t="n"/>
      <c r="C137" s="454">
        <f>[1]客戶貨款總表!AT69</f>
        <v/>
      </c>
      <c r="D137" s="434">
        <f>[1]客戶貨款總表!AU69</f>
        <v/>
      </c>
      <c r="E137" s="433">
        <f>[1]客戶貨款總表!AV69</f>
        <v/>
      </c>
      <c r="I137" s="505">
        <f>[1]廠商貨款總表!AK140</f>
        <v/>
      </c>
      <c r="K137" s="450" t="n"/>
      <c r="L137" s="434" t="n"/>
      <c r="M137" s="433" t="n">
        <v>0</v>
      </c>
    </row>
    <row r="138">
      <c r="B138" s="452" t="n"/>
      <c r="C138" s="454">
        <f>[1]客戶貨款總表!AT70</f>
        <v/>
      </c>
      <c r="D138" s="434">
        <f>[1]客戶貨款總表!AU70</f>
        <v/>
      </c>
      <c r="E138" s="433">
        <f>[1]客戶貨款總表!AV70</f>
        <v/>
      </c>
      <c r="F138" s="452" t="n"/>
      <c r="I138" s="505">
        <f>[1]廠商貨款總表!AK141</f>
        <v/>
      </c>
      <c r="K138" s="450" t="n"/>
      <c r="L138" s="625">
        <f>IF(J136="","",VLOOKUP(J136,[1]廠商編輯!$B$5:$S$3000,4,0))</f>
        <v/>
      </c>
      <c r="M138" s="433" t="inlineStr">
        <is>
          <t>會計部 收</t>
        </is>
      </c>
      <c r="N138" s="452" t="n"/>
    </row>
    <row r="139" ht="33" customHeight="1">
      <c r="C139" s="454">
        <f>[1]客戶貨款總表!AT56</f>
        <v/>
      </c>
      <c r="D139" s="434">
        <f>[1]客戶貨款總表!AU56</f>
        <v/>
      </c>
      <c r="E139" s="433">
        <f>[1]客戶貨款總表!AV56</f>
        <v/>
      </c>
      <c r="F139" s="452" t="n"/>
      <c r="G139" s="450">
        <f>[1]客戶貨款總表!AX56</f>
        <v/>
      </c>
      <c r="H139" s="434">
        <f>[1]客戶貨款總表!AY56</f>
        <v/>
      </c>
      <c r="I139" s="505">
        <f>[1]廠商貨款總表!AK142</f>
        <v/>
      </c>
      <c r="K139" s="450" t="n"/>
      <c r="L139" s="434" t="n"/>
      <c r="M139" s="433" t="n">
        <v>0</v>
      </c>
      <c r="N139" s="452" t="n"/>
      <c r="O139" s="450">
        <f>[1]客戶貨款總表!BF56</f>
        <v/>
      </c>
    </row>
    <row r="140" ht="249.95" customHeight="1">
      <c r="B14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140" s="450">
        <f>[1]客戶貨款總表!AX57</f>
        <v/>
      </c>
      <c r="H140" s="434">
        <f>[1]客戶貨款總表!AY57</f>
        <v/>
      </c>
      <c r="I140" s="505">
        <f>[1]廠商貨款總表!AK143</f>
        <v/>
      </c>
      <c r="M140" s="433" t="n">
        <v>0</v>
      </c>
      <c r="O140" s="450">
        <f>[1]客戶貨款總表!BF57</f>
        <v/>
      </c>
    </row>
    <row r="141" ht="24" customHeight="1">
      <c r="B141" s="517" t="inlineStr">
        <is>
          <t>收件人 :</t>
        </is>
      </c>
      <c r="C141" s="454">
        <f>[1]客戶貨款總表!AX68</f>
        <v/>
      </c>
      <c r="D141" s="499">
        <f>[1]客戶貨款總表!AY68</f>
        <v/>
      </c>
      <c r="E141" s="433">
        <f>[1]客戶貨款總表!AZ68</f>
        <v/>
      </c>
      <c r="I141" s="505">
        <f>[1]廠商貨款總表!AK144</f>
        <v/>
      </c>
      <c r="J141" s="519">
        <f>[1]廠商貨款總表!AK36</f>
        <v/>
      </c>
      <c r="K141" s="450">
        <f>IF(J141="","",VLOOKUP(J141,[1]廠商編輯!$B$5:$S$3000,13,0))</f>
        <v/>
      </c>
      <c r="L141" s="625">
        <f>IF(J141="","",VLOOKUP(J141,[1]廠商編輯!$B$5:$S$3000,14,0))</f>
        <v/>
      </c>
      <c r="M141" s="433" t="n">
        <v>0</v>
      </c>
    </row>
    <row r="142">
      <c r="B142" s="452" t="n"/>
      <c r="C142" s="454">
        <f>[1]客戶貨款總表!AX69</f>
        <v/>
      </c>
      <c r="D142" s="434">
        <f>[1]客戶貨款總表!AY69</f>
        <v/>
      </c>
      <c r="E142" s="433">
        <f>[1]客戶貨款總表!AZ69</f>
        <v/>
      </c>
      <c r="I142" s="505">
        <f>[1]廠商貨款總表!AK145</f>
        <v/>
      </c>
      <c r="K142" s="450" t="n"/>
      <c r="L142" s="434" t="n"/>
      <c r="M142" s="433" t="n">
        <v>0</v>
      </c>
    </row>
    <row r="143">
      <c r="B143" s="452" t="n"/>
      <c r="C143" s="454">
        <f>[1]客戶貨款總表!AX70</f>
        <v/>
      </c>
      <c r="D143" s="434">
        <f>[1]客戶貨款總表!AY70</f>
        <v/>
      </c>
      <c r="E143" s="433">
        <f>[1]客戶貨款總表!AZ70</f>
        <v/>
      </c>
      <c r="I143" s="505">
        <f>[1]廠商貨款總表!AK146</f>
        <v/>
      </c>
      <c r="K143" s="450" t="n"/>
      <c r="L143" s="625">
        <f>IF(J141="","",VLOOKUP(J141,[1]廠商編輯!$B$5:$S$3000,4,0))</f>
        <v/>
      </c>
      <c r="M143" s="433" t="inlineStr">
        <is>
          <t>會計部 收</t>
        </is>
      </c>
    </row>
    <row r="144" ht="33" customHeight="1">
      <c r="C144" s="454">
        <f>[1]客戶貨款總表!AT61</f>
        <v/>
      </c>
      <c r="D144" s="434">
        <f>[1]客戶貨款總表!AU61</f>
        <v/>
      </c>
      <c r="E144" s="433">
        <f>[1]客戶貨款總表!AV61</f>
        <v/>
      </c>
      <c r="F144" s="452" t="n"/>
      <c r="G144" s="450">
        <f>[1]客戶貨款總表!AX61</f>
        <v/>
      </c>
      <c r="H144" s="434">
        <f>[1]客戶貨款總表!AY61</f>
        <v/>
      </c>
      <c r="I144" s="505">
        <f>[1]廠商貨款總表!AK147</f>
        <v/>
      </c>
      <c r="K144" s="450" t="n"/>
      <c r="L144" s="434" t="n"/>
      <c r="M144" s="433" t="n">
        <v>0</v>
      </c>
      <c r="N144" s="452" t="n"/>
      <c r="O144" s="450">
        <f>[1]客戶貨款總表!BF61</f>
        <v/>
      </c>
    </row>
    <row r="145" ht="249.95" customHeight="1">
      <c r="B14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145" s="450">
        <f>[1]客戶貨款總表!AX62</f>
        <v/>
      </c>
      <c r="H145" s="434">
        <f>[1]客戶貨款總表!AY62</f>
        <v/>
      </c>
      <c r="I145" s="505">
        <f>[1]廠商貨款總表!AK148</f>
        <v/>
      </c>
      <c r="M145" s="433" t="n">
        <v>0</v>
      </c>
      <c r="O145" s="450">
        <f>[1]客戶貨款總表!BF62</f>
        <v/>
      </c>
    </row>
    <row r="146" ht="24" customHeight="1">
      <c r="B146" s="517" t="inlineStr">
        <is>
          <t>收件人 :</t>
        </is>
      </c>
      <c r="C146" s="454">
        <f>[1]客戶貨款總表!AT73</f>
        <v/>
      </c>
      <c r="D146" s="625">
        <f>[1]客戶貨款總表!AU73</f>
        <v/>
      </c>
      <c r="E146" s="433">
        <f>[1]客戶貨款總表!AV73</f>
        <v/>
      </c>
      <c r="I146" s="505">
        <f>[1]廠商貨款總表!AK149</f>
        <v/>
      </c>
      <c r="J146" s="519">
        <f>[1]廠商貨款總表!AK37</f>
        <v/>
      </c>
      <c r="K146" s="450">
        <f>IF(J146="","",VLOOKUP(J146,[1]廠商編輯!$B$5:$S$3000,13,0))</f>
        <v/>
      </c>
      <c r="L146" s="625">
        <f>IF(J146="","",VLOOKUP(J146,[1]廠商編輯!$B$5:$S$3000,14,0))</f>
        <v/>
      </c>
      <c r="M146" s="433" t="n">
        <v>0</v>
      </c>
    </row>
    <row r="147">
      <c r="B147" s="452" t="n"/>
      <c r="C147" s="454">
        <f>[1]客戶貨款總表!AT74</f>
        <v/>
      </c>
      <c r="D147" s="434">
        <f>[1]客戶貨款總表!AU74</f>
        <v/>
      </c>
      <c r="E147" s="433">
        <f>[1]客戶貨款總表!AV74</f>
        <v/>
      </c>
      <c r="I147" s="505">
        <f>[1]廠商貨款總表!AK150</f>
        <v/>
      </c>
      <c r="K147" s="450" t="n"/>
      <c r="L147" s="434" t="n"/>
      <c r="M147" s="433" t="n">
        <v>0</v>
      </c>
    </row>
    <row r="148">
      <c r="B148" s="452" t="n"/>
      <c r="C148" s="454">
        <f>[1]客戶貨款總表!AT75</f>
        <v/>
      </c>
      <c r="D148" s="434">
        <f>[1]客戶貨款總表!AU75</f>
        <v/>
      </c>
      <c r="E148" s="433">
        <f>[1]客戶貨款總表!AV75</f>
        <v/>
      </c>
      <c r="I148" s="505">
        <f>[1]廠商貨款總表!AK151</f>
        <v/>
      </c>
      <c r="K148" s="450" t="n"/>
      <c r="L148" s="625">
        <f>IF(J146="","",VLOOKUP(J146,[1]廠商編輯!$B$5:$S$3000,4,0))</f>
        <v/>
      </c>
      <c r="M148" s="433" t="inlineStr">
        <is>
          <t>會計部 收</t>
        </is>
      </c>
    </row>
    <row r="149" ht="33" customHeight="1">
      <c r="C149" s="454">
        <f>[1]客戶貨款總表!AT66</f>
        <v/>
      </c>
      <c r="D149" s="434">
        <f>[1]客戶貨款總表!AU66</f>
        <v/>
      </c>
      <c r="E149" s="433">
        <f>[1]客戶貨款總表!AV66</f>
        <v/>
      </c>
      <c r="F149" s="452" t="n"/>
      <c r="G149" s="450">
        <f>[1]客戶貨款總表!AX66</f>
        <v/>
      </c>
      <c r="H149" s="434">
        <f>[1]客戶貨款總表!AY66</f>
        <v/>
      </c>
      <c r="I149" s="505">
        <f>[1]廠商貨款總表!AK152</f>
        <v/>
      </c>
      <c r="K149" s="450" t="n"/>
      <c r="L149" s="434" t="n"/>
      <c r="M149" s="433" t="n">
        <v>0</v>
      </c>
      <c r="N149" s="452" t="n"/>
      <c r="O149" s="450">
        <f>[1]客戶貨款總表!BF66</f>
        <v/>
      </c>
    </row>
    <row r="150" ht="249.95" customHeight="1">
      <c r="B15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150" s="450">
        <f>[1]客戶貨款總表!AX67</f>
        <v/>
      </c>
      <c r="H150" s="434">
        <f>[1]客戶貨款總表!AY67</f>
        <v/>
      </c>
      <c r="I150" s="505">
        <f>[1]廠商貨款總表!AK153</f>
        <v/>
      </c>
      <c r="M150" s="433" t="n">
        <v>0</v>
      </c>
      <c r="O150" s="450">
        <f>[1]客戶貨款總表!BF67</f>
        <v/>
      </c>
    </row>
    <row r="151" ht="24" customHeight="1">
      <c r="B151" s="517" t="inlineStr">
        <is>
          <t>收件人 :</t>
        </is>
      </c>
      <c r="C151" s="454">
        <f>[1]客戶貨款總表!AX73</f>
        <v/>
      </c>
      <c r="D151" s="499">
        <f>[1]客戶貨款總表!AY73</f>
        <v/>
      </c>
      <c r="E151" s="433">
        <f>[1]客戶貨款總表!AZ73</f>
        <v/>
      </c>
      <c r="I151" s="505">
        <f>[1]廠商貨款總表!AK154</f>
        <v/>
      </c>
      <c r="J151" s="519">
        <f>[1]廠商貨款總表!AK38</f>
        <v/>
      </c>
      <c r="K151" s="450">
        <f>IF(J151="","",VLOOKUP(J151,[1]廠商編輯!$B$5:$S$3000,13,0))</f>
        <v/>
      </c>
      <c r="L151" s="625">
        <f>IF(J151="","",VLOOKUP(J151,[1]廠商編輯!$B$5:$S$3000,14,0))</f>
        <v/>
      </c>
      <c r="M151" s="433" t="n">
        <v>0</v>
      </c>
    </row>
    <row r="152">
      <c r="B152" s="452" t="n"/>
      <c r="C152" s="454">
        <f>[1]客戶貨款總表!AX74</f>
        <v/>
      </c>
      <c r="D152" s="434">
        <f>[1]客戶貨款總表!AY74</f>
        <v/>
      </c>
      <c r="E152" s="433">
        <f>[1]客戶貨款總表!AZ74</f>
        <v/>
      </c>
      <c r="I152" s="505">
        <f>[1]廠商貨款總表!AK155</f>
        <v/>
      </c>
      <c r="K152" s="450" t="n"/>
      <c r="L152" s="434" t="n"/>
      <c r="M152" s="433" t="n">
        <v>0</v>
      </c>
    </row>
    <row r="153">
      <c r="B153" s="452" t="n"/>
      <c r="C153" s="454">
        <f>[1]客戶貨款總表!AX75</f>
        <v/>
      </c>
      <c r="D153" s="434">
        <f>[1]客戶貨款總表!AY75</f>
        <v/>
      </c>
      <c r="E153" s="433">
        <f>[1]客戶貨款總表!AZ75</f>
        <v/>
      </c>
      <c r="I153" s="505">
        <f>[1]廠商貨款總表!AK156</f>
        <v/>
      </c>
      <c r="K153" s="450" t="n"/>
      <c r="L153" s="625">
        <f>IF(J151="","",VLOOKUP(J151,[1]廠商編輯!$B$5:$S$3000,4,0))</f>
        <v/>
      </c>
      <c r="M153" s="433" t="inlineStr">
        <is>
          <t>會計部 收</t>
        </is>
      </c>
    </row>
    <row r="154" ht="33" customHeight="1">
      <c r="C154" s="454">
        <f>[1]客戶貨款總表!AT71</f>
        <v/>
      </c>
      <c r="D154" s="434">
        <f>[1]客戶貨款總表!AU71</f>
        <v/>
      </c>
      <c r="E154" s="433">
        <f>[1]客戶貨款總表!AV71</f>
        <v/>
      </c>
      <c r="F154" s="452" t="n"/>
      <c r="G154" s="450">
        <f>[1]客戶貨款總表!AX71</f>
        <v/>
      </c>
      <c r="H154" s="434">
        <f>[1]客戶貨款總表!AY71</f>
        <v/>
      </c>
      <c r="I154" s="505">
        <f>[1]廠商貨款總表!AK157</f>
        <v/>
      </c>
      <c r="K154" s="450" t="n"/>
      <c r="L154" s="434" t="n"/>
      <c r="M154" s="433" t="n">
        <v>0</v>
      </c>
      <c r="N154" s="452" t="n"/>
      <c r="O154" s="450">
        <f>[1]客戶貨款總表!BF71</f>
        <v/>
      </c>
    </row>
    <row r="155" ht="249.95" customHeight="1">
      <c r="B15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155" s="450">
        <f>[1]客戶貨款總表!AX72</f>
        <v/>
      </c>
      <c r="H155" s="434">
        <f>[1]客戶貨款總表!AY72</f>
        <v/>
      </c>
      <c r="I155" s="505">
        <f>[1]廠商貨款總表!AK158</f>
        <v/>
      </c>
      <c r="M155" s="433" t="n">
        <v>0</v>
      </c>
      <c r="O155" s="450">
        <f>[1]客戶貨款總表!BF72</f>
        <v/>
      </c>
    </row>
    <row r="156" ht="24" customHeight="1">
      <c r="B156" s="517" t="inlineStr">
        <is>
          <t>收件人 :</t>
        </is>
      </c>
      <c r="C156" s="454">
        <f>[1]客戶貨款總表!AT78</f>
        <v/>
      </c>
      <c r="D156" s="625">
        <f>[1]客戶貨款總表!AU78</f>
        <v/>
      </c>
      <c r="E156" s="433">
        <f>[1]客戶貨款總表!AV78</f>
        <v/>
      </c>
      <c r="J156" s="519">
        <f>[1]廠商貨款總表!AK39</f>
        <v/>
      </c>
      <c r="K156" s="450">
        <f>IF(J156="","",VLOOKUP(J156,[1]廠商編輯!$B$5:$S$3000,13,0))</f>
        <v/>
      </c>
      <c r="L156" s="625">
        <f>IF(J156="","",VLOOKUP(J156,[1]廠商編輯!$B$5:$S$3000,14,0))</f>
        <v/>
      </c>
      <c r="M156" s="433" t="n">
        <v>0</v>
      </c>
    </row>
    <row r="157">
      <c r="B157" s="452" t="n"/>
      <c r="C157" s="454">
        <f>[1]客戶貨款總表!AT79</f>
        <v/>
      </c>
      <c r="D157" s="434">
        <f>[1]客戶貨款總表!AU79</f>
        <v/>
      </c>
      <c r="E157" s="433">
        <f>[1]客戶貨款總表!AV79</f>
        <v/>
      </c>
      <c r="K157" s="450" t="n"/>
      <c r="L157" s="434" t="n"/>
      <c r="M157" s="433" t="n">
        <v>0</v>
      </c>
    </row>
    <row r="158">
      <c r="B158" s="452" t="n"/>
      <c r="C158" s="454">
        <f>[1]客戶貨款總表!AT80</f>
        <v/>
      </c>
      <c r="D158" s="434">
        <f>[1]客戶貨款總表!AU80</f>
        <v/>
      </c>
      <c r="E158" s="433">
        <f>[1]客戶貨款總表!AV80</f>
        <v/>
      </c>
      <c r="K158" s="450" t="n"/>
      <c r="L158" s="625">
        <f>IF(J156="","",VLOOKUP(J156,[1]廠商編輯!$B$5:$S$3000,4,0))</f>
        <v/>
      </c>
      <c r="M158" s="433" t="inlineStr">
        <is>
          <t>會計部 收</t>
        </is>
      </c>
    </row>
    <row r="159" ht="33" customHeight="1">
      <c r="C159" s="454">
        <f>[1]客戶貨款總表!AT76</f>
        <v/>
      </c>
      <c r="D159" s="434">
        <f>[1]客戶貨款總表!AU76</f>
        <v/>
      </c>
      <c r="E159" s="433">
        <f>[1]客戶貨款總表!AV76</f>
        <v/>
      </c>
      <c r="G159" s="450">
        <f>[1]客戶貨款總表!AX76</f>
        <v/>
      </c>
      <c r="H159" s="434">
        <f>[1]客戶貨款總表!AY76</f>
        <v/>
      </c>
      <c r="K159" s="450" t="n"/>
      <c r="L159" s="434" t="n"/>
      <c r="M159" s="433" t="n">
        <v>0</v>
      </c>
      <c r="O159" s="450">
        <f>[1]客戶貨款總表!BF76</f>
        <v/>
      </c>
    </row>
    <row r="160" ht="249.95" customHeight="1">
      <c r="B16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160" s="450">
        <f>[1]客戶貨款總表!AX77</f>
        <v/>
      </c>
      <c r="H160" s="434">
        <f>[1]客戶貨款總表!AY77</f>
        <v/>
      </c>
      <c r="M160" s="433" t="n">
        <v>0</v>
      </c>
      <c r="O160" s="450">
        <f>[1]客戶貨款總表!BF77</f>
        <v/>
      </c>
    </row>
    <row r="161" ht="24" customHeight="1">
      <c r="B161" s="517" t="inlineStr">
        <is>
          <t>收件人 :</t>
        </is>
      </c>
      <c r="C161" s="454">
        <f>[1]客戶貨款總表!AX78</f>
        <v/>
      </c>
      <c r="D161" s="434">
        <f>[1]客戶貨款總表!AY78</f>
        <v/>
      </c>
      <c r="E161" s="433">
        <f>[1]客戶貨款總表!AZ78</f>
        <v/>
      </c>
      <c r="J161" s="519">
        <f>[1]廠商貨款總表!AK40</f>
        <v/>
      </c>
      <c r="K161" s="450">
        <f>IF(J161="","",VLOOKUP(J161,[1]廠商編輯!$B$5:$S$3000,13,0))</f>
        <v/>
      </c>
      <c r="L161" s="625">
        <f>IF(J161="","",VLOOKUP(J161,[1]廠商編輯!$B$5:$S$3000,14,0))</f>
        <v/>
      </c>
      <c r="M161" s="433" t="n">
        <v>0</v>
      </c>
    </row>
    <row r="162">
      <c r="B162" s="452" t="n"/>
      <c r="C162" s="454">
        <f>[1]客戶貨款總表!AX79</f>
        <v/>
      </c>
      <c r="D162" s="434">
        <f>[1]客戶貨款總表!AY79</f>
        <v/>
      </c>
      <c r="E162" s="433">
        <f>[1]客戶貨款總表!AZ79</f>
        <v/>
      </c>
      <c r="K162" s="450" t="n"/>
      <c r="L162" s="434" t="n"/>
      <c r="M162" s="433" t="n">
        <v>0</v>
      </c>
    </row>
    <row r="163">
      <c r="B163" s="452" t="n"/>
      <c r="C163" s="454">
        <f>[1]客戶貨款總表!AX80</f>
        <v/>
      </c>
      <c r="D163" s="434">
        <f>[1]客戶貨款總表!AY80</f>
        <v/>
      </c>
      <c r="E163" s="433">
        <f>[1]客戶貨款總表!AZ80</f>
        <v/>
      </c>
      <c r="K163" s="450" t="n"/>
      <c r="L163" s="625">
        <f>IF(J161="","",VLOOKUP(J161,[1]廠商編輯!$B$5:$S$3000,4,0))</f>
        <v/>
      </c>
      <c r="M163" s="433" t="inlineStr">
        <is>
          <t>會計部 收</t>
        </is>
      </c>
    </row>
    <row r="164" ht="33" customHeight="1">
      <c r="B164" s="452" t="n"/>
      <c r="C164" s="454">
        <f>[1]客戶貨款總表!AT81</f>
        <v/>
      </c>
      <c r="D164" s="434">
        <f>[1]客戶貨款總表!AU81</f>
        <v/>
      </c>
      <c r="E164" s="433">
        <f>[1]客戶貨款總表!AV81</f>
        <v/>
      </c>
      <c r="G164" s="450">
        <f>[1]客戶貨款總表!AX81</f>
        <v/>
      </c>
      <c r="H164" s="434">
        <f>[1]客戶貨款總表!AY81</f>
        <v/>
      </c>
      <c r="M164" s="433" t="n">
        <v>0</v>
      </c>
      <c r="O164" s="450">
        <f>[1]客戶貨款總表!BF81</f>
        <v/>
      </c>
    </row>
    <row r="165" ht="249.95" customHeight="1">
      <c r="B16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165" s="450">
        <f>[1]客戶貨款總表!AX82</f>
        <v/>
      </c>
      <c r="H165" s="434">
        <f>[1]客戶貨款總表!AY82</f>
        <v/>
      </c>
      <c r="M165" s="433" t="n">
        <v>0</v>
      </c>
      <c r="O165" s="450">
        <f>[1]客戶貨款總表!BF82</f>
        <v/>
      </c>
    </row>
    <row r="166" ht="24" customHeight="1">
      <c r="B166" s="517" t="inlineStr">
        <is>
          <t>收件人 :</t>
        </is>
      </c>
      <c r="C166" s="454">
        <f>[1]客戶貨款總表!AT83</f>
        <v/>
      </c>
      <c r="D166" s="625">
        <f>[1]客戶貨款總表!AU83</f>
        <v/>
      </c>
      <c r="E166" s="433">
        <f>[1]客戶貨款總表!AV83</f>
        <v/>
      </c>
      <c r="J166" s="519">
        <f>[1]廠商貨款總表!AK41</f>
        <v/>
      </c>
      <c r="K166" s="450">
        <f>IF(J166="","",VLOOKUP(J166,[1]廠商編輯!$B$5:$S$3000,13,0))</f>
        <v/>
      </c>
      <c r="L166" s="625">
        <f>IF(J166="","",VLOOKUP(J166,[1]廠商編輯!$B$5:$S$3000,14,0))</f>
        <v/>
      </c>
    </row>
    <row r="167">
      <c r="B167" s="452" t="n"/>
      <c r="C167" s="454">
        <f>[1]客戶貨款總表!AT84</f>
        <v/>
      </c>
      <c r="D167" s="434">
        <f>[1]客戶貨款總表!AU84</f>
        <v/>
      </c>
      <c r="E167" s="433">
        <f>[1]客戶貨款總表!AV84</f>
        <v/>
      </c>
      <c r="M167" s="433" t="n">
        <v>0</v>
      </c>
    </row>
    <row r="168">
      <c r="B168" s="452" t="n"/>
      <c r="C168" s="454">
        <f>[1]客戶貨款總表!AT85</f>
        <v/>
      </c>
      <c r="D168" s="434">
        <f>[1]客戶貨款總表!AU85</f>
        <v/>
      </c>
      <c r="E168" s="433">
        <f>[1]客戶貨款總表!AV85</f>
        <v/>
      </c>
      <c r="K168" s="450" t="n"/>
      <c r="L168" s="625">
        <f>IF(J166="","",VLOOKUP(J166,[1]廠商編輯!$B$5:$S$3000,4,0))</f>
        <v/>
      </c>
      <c r="M168" s="433" t="inlineStr">
        <is>
          <t>會計部 收</t>
        </is>
      </c>
    </row>
    <row r="169" ht="33" customHeight="1">
      <c r="B169" s="452" t="n"/>
      <c r="K169" s="450" t="n"/>
    </row>
    <row r="170" ht="249.95" customHeight="1">
      <c r="B17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171" ht="24" customHeight="1">
      <c r="B171" s="517" t="inlineStr">
        <is>
          <t>收件人 :</t>
        </is>
      </c>
      <c r="C171" s="454">
        <f>[1]客戶貨款總表!AX83</f>
        <v/>
      </c>
      <c r="D171" s="434">
        <f>[1]客戶貨款總表!AY83</f>
        <v/>
      </c>
      <c r="E171" s="433">
        <f>[1]客戶貨款總表!AZ83</f>
        <v/>
      </c>
      <c r="J171" s="519">
        <f>[1]廠商貨款總表!AK42</f>
        <v/>
      </c>
      <c r="K171" s="450">
        <f>IF(J171="","",VLOOKUP(J171,[1]廠商編輯!$B$5:$S$3000,13,0))</f>
        <v/>
      </c>
      <c r="L171" s="625">
        <f>IF(J171="","",VLOOKUP(J171,[1]廠商編輯!$B$5:$S$3000,14,0))</f>
        <v/>
      </c>
      <c r="M171" s="433" t="n">
        <v>0</v>
      </c>
    </row>
    <row r="172">
      <c r="B172" s="452" t="n"/>
      <c r="C172" s="454">
        <f>[1]客戶貨款總表!AX84</f>
        <v/>
      </c>
      <c r="D172" s="434">
        <f>[1]客戶貨款總表!AY84</f>
        <v/>
      </c>
      <c r="E172" s="433">
        <f>[1]客戶貨款總表!AZ84</f>
        <v/>
      </c>
      <c r="M172" s="433" t="n">
        <v>0</v>
      </c>
    </row>
    <row r="173">
      <c r="B173" s="452" t="n"/>
      <c r="C173" s="454">
        <f>[1]客戶貨款總表!AX85</f>
        <v/>
      </c>
      <c r="D173" s="434">
        <f>[1]客戶貨款總表!AY85</f>
        <v/>
      </c>
      <c r="E173" s="433">
        <f>[1]客戶貨款總表!AZ85</f>
        <v/>
      </c>
      <c r="K173" s="450" t="n"/>
      <c r="L173" s="625">
        <f>IF(J171="","",VLOOKUP(J171,[1]廠商編輯!$B$5:$S$3000,4,0))</f>
        <v/>
      </c>
      <c r="M173" s="433" t="inlineStr">
        <is>
          <t>會計部 收</t>
        </is>
      </c>
    </row>
    <row r="174" ht="33" customHeight="1">
      <c r="B174" s="452" t="n"/>
    </row>
    <row r="175" ht="249.95" customHeight="1">
      <c r="B17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176" ht="24" customHeight="1">
      <c r="B176" s="517" t="inlineStr">
        <is>
          <t>收件人 :</t>
        </is>
      </c>
      <c r="C176" s="454">
        <f>[1]客戶貨款總表!AT88</f>
        <v/>
      </c>
      <c r="D176" s="625">
        <f>[1]客戶貨款總表!AU88</f>
        <v/>
      </c>
      <c r="E176" s="433">
        <f>[1]客戶貨款總表!AV88</f>
        <v/>
      </c>
      <c r="F176" s="452" t="n"/>
      <c r="J176" s="519">
        <f>[1]廠商貨款總表!AK43</f>
        <v/>
      </c>
      <c r="K176" s="450">
        <f>IF(J176="","",VLOOKUP(J176,[1]廠商編輯!$B$5:$S$3000,13,0))</f>
        <v/>
      </c>
      <c r="L176" s="625">
        <f>IF(J176="","",VLOOKUP(J176,[1]廠商編輯!$B$5:$S$3000,14,0))</f>
        <v/>
      </c>
      <c r="M176" s="433" t="n">
        <v>0</v>
      </c>
      <c r="N176" s="452" t="n"/>
    </row>
    <row r="177">
      <c r="B177" s="452" t="n"/>
      <c r="C177" s="454">
        <f>[1]客戶貨款總表!AT89</f>
        <v/>
      </c>
      <c r="D177" s="434">
        <f>[1]客戶貨款總表!AU89</f>
        <v/>
      </c>
      <c r="E177" s="433">
        <f>[1]客戶貨款總表!AV89</f>
        <v/>
      </c>
      <c r="M177" s="433" t="n">
        <v>0</v>
      </c>
    </row>
    <row r="178">
      <c r="B178" s="452" t="n"/>
      <c r="C178" s="454">
        <f>[1]客戶貨款總表!AT90</f>
        <v/>
      </c>
      <c r="D178" s="434">
        <f>[1]客戶貨款總表!AU90</f>
        <v/>
      </c>
      <c r="E178" s="433">
        <f>[1]客戶貨款總表!AV90</f>
        <v/>
      </c>
      <c r="K178" s="450" t="n"/>
      <c r="L178" s="625">
        <f>IF(J176="","",VLOOKUP(J176,[1]廠商編輯!$B$5:$S$3000,4,0))</f>
        <v/>
      </c>
      <c r="M178" s="433" t="inlineStr">
        <is>
          <t>會計部 收</t>
        </is>
      </c>
    </row>
    <row r="179" ht="33" customHeight="1">
      <c r="B179" s="452" t="n"/>
    </row>
    <row r="180" ht="249.95" customHeight="1">
      <c r="B18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181" ht="24" customHeight="1">
      <c r="B181" s="517" t="inlineStr">
        <is>
          <t>收件人 :</t>
        </is>
      </c>
      <c r="C181" s="454">
        <f>[1]客戶貨款總表!AX88</f>
        <v/>
      </c>
      <c r="D181" s="434">
        <f>[1]客戶貨款總表!AY88</f>
        <v/>
      </c>
      <c r="E181" s="433">
        <f>[1]客戶貨款總表!AZ88</f>
        <v/>
      </c>
      <c r="J181" s="519">
        <f>[1]廠商貨款總表!AK44</f>
        <v/>
      </c>
      <c r="K181" s="450">
        <f>IF(J181="","",VLOOKUP(J181,[1]廠商編輯!$B$5:$S$3000,13,0))</f>
        <v/>
      </c>
      <c r="L181" s="625">
        <f>IF(J181="","",VLOOKUP(J181,[1]廠商編輯!$B$5:$S$3000,14,0))</f>
        <v/>
      </c>
      <c r="M181" s="433" t="n">
        <v>0</v>
      </c>
    </row>
    <row r="182">
      <c r="B182" s="452" t="n"/>
      <c r="C182" s="454">
        <f>[1]客戶貨款總表!AX89</f>
        <v/>
      </c>
      <c r="D182" s="434">
        <f>[1]客戶貨款總表!AY89</f>
        <v/>
      </c>
      <c r="E182" s="433">
        <f>[1]客戶貨款總表!AZ89</f>
        <v/>
      </c>
      <c r="M182" s="433" t="n">
        <v>0</v>
      </c>
    </row>
    <row r="183">
      <c r="B183" s="452" t="n"/>
      <c r="C183" s="454">
        <f>[1]客戶貨款總表!AX90</f>
        <v/>
      </c>
      <c r="D183" s="434">
        <f>[1]客戶貨款總表!AY90</f>
        <v/>
      </c>
      <c r="E183" s="433">
        <f>[1]客戶貨款總表!AZ90</f>
        <v/>
      </c>
      <c r="K183" s="450" t="n"/>
      <c r="L183" s="625">
        <f>IF(J181="","",VLOOKUP(J181,[1]廠商編輯!$B$5:$S$3000,4,0))</f>
        <v/>
      </c>
      <c r="M183" s="433" t="inlineStr">
        <is>
          <t>會計部 收</t>
        </is>
      </c>
    </row>
    <row r="184" ht="33" customHeight="1">
      <c r="B184" s="452" t="n"/>
    </row>
    <row r="185" ht="249.95" customHeight="1">
      <c r="B18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186" ht="24" customHeight="1">
      <c r="B186" s="517" t="inlineStr">
        <is>
          <t>收件人 :</t>
        </is>
      </c>
      <c r="C186" s="454">
        <f>[1]客戶貨款總表!AT93</f>
        <v/>
      </c>
      <c r="D186" s="625">
        <f>[1]客戶貨款總表!AU93</f>
        <v/>
      </c>
      <c r="E186" s="433">
        <f>[1]客戶貨款總表!AV93</f>
        <v/>
      </c>
      <c r="F186" s="452" t="n"/>
      <c r="J186" s="519">
        <f>[1]廠商貨款總表!AK45</f>
        <v/>
      </c>
      <c r="K186" s="450">
        <f>IF(J186="","",VLOOKUP(J186,[1]廠商編輯!$B$5:$S$3000,13,0))</f>
        <v/>
      </c>
      <c r="L186" s="625">
        <f>IF(J186="","",VLOOKUP(J186,[1]廠商編輯!$B$5:$S$3000,14,0))</f>
        <v/>
      </c>
      <c r="M186" s="433" t="n">
        <v>0</v>
      </c>
      <c r="N186" s="452" t="n"/>
    </row>
    <row r="187">
      <c r="B187" s="452" t="n"/>
      <c r="C187" s="454">
        <f>[1]客戶貨款總表!AT94</f>
        <v/>
      </c>
      <c r="D187" s="434">
        <f>[1]客戶貨款總表!AU94</f>
        <v/>
      </c>
      <c r="E187" s="433">
        <f>[1]客戶貨款總表!AV94</f>
        <v/>
      </c>
      <c r="M187" s="433" t="n">
        <v>0</v>
      </c>
    </row>
    <row r="188">
      <c r="B188" s="452" t="n"/>
      <c r="C188" s="454">
        <f>[1]客戶貨款總表!AT95</f>
        <v/>
      </c>
      <c r="D188" s="434">
        <f>[1]客戶貨款總表!AU95</f>
        <v/>
      </c>
      <c r="E188" s="433">
        <f>[1]客戶貨款總表!AV95</f>
        <v/>
      </c>
      <c r="K188" s="450" t="n"/>
      <c r="L188" s="625">
        <f>IF(J186="","",VLOOKUP(J186,[1]廠商編輯!$B$5:$S$3000,4,0))</f>
        <v/>
      </c>
      <c r="M188" s="433" t="inlineStr">
        <is>
          <t>會計部 收</t>
        </is>
      </c>
    </row>
    <row r="189" ht="33" customHeight="1">
      <c r="B189" s="452" t="n"/>
      <c r="C189" s="454">
        <f>[1]客戶貨款總表!AT96</f>
        <v/>
      </c>
      <c r="D189" s="434">
        <f>[1]客戶貨款總表!AU96</f>
        <v/>
      </c>
      <c r="E189" s="433">
        <f>[1]客戶貨款總表!AV96</f>
        <v/>
      </c>
      <c r="G189" s="450">
        <f>[1]客戶貨款總表!AX96</f>
        <v/>
      </c>
      <c r="H189" s="434">
        <f>[1]客戶貨款總表!AY96</f>
        <v/>
      </c>
      <c r="M189" s="433" t="n">
        <v>0</v>
      </c>
      <c r="O189" s="450">
        <f>[1]客戶貨款總表!BF96</f>
        <v/>
      </c>
    </row>
    <row r="190" ht="249.95" customHeight="1">
      <c r="B19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190" s="450">
        <f>[1]客戶貨款總表!AX97</f>
        <v/>
      </c>
      <c r="H190" s="434">
        <f>[1]客戶貨款總表!AY97</f>
        <v/>
      </c>
      <c r="M190" s="433" t="n">
        <v>0</v>
      </c>
      <c r="O190" s="450">
        <f>[1]客戶貨款總表!BF97</f>
        <v/>
      </c>
    </row>
    <row r="191" ht="24" customHeight="1">
      <c r="B191" s="517" t="inlineStr">
        <is>
          <t>收件人 :</t>
        </is>
      </c>
      <c r="C191" s="454">
        <f>[1]客戶貨款總表!AX93</f>
        <v/>
      </c>
      <c r="D191" s="434">
        <f>[1]客戶貨款總表!AY93</f>
        <v/>
      </c>
      <c r="E191" s="433">
        <f>[1]客戶貨款總表!AZ93</f>
        <v/>
      </c>
      <c r="J191" s="519">
        <f>[1]廠商貨款總表!AK46</f>
        <v/>
      </c>
      <c r="K191" s="450">
        <f>IF(J191="","",VLOOKUP(J191,[1]廠商編輯!$B$5:$S$3000,13,0))</f>
        <v/>
      </c>
      <c r="L191" s="625">
        <f>IF(J191="","",VLOOKUP(J191,[1]廠商編輯!$B$5:$S$3000,14,0))</f>
        <v/>
      </c>
      <c r="M191" s="433" t="n">
        <v>0</v>
      </c>
    </row>
    <row r="192">
      <c r="B192" s="452" t="n"/>
      <c r="C192" s="454">
        <f>[1]客戶貨款總表!AX94</f>
        <v/>
      </c>
      <c r="D192" s="434">
        <f>[1]客戶貨款總表!AY94</f>
        <v/>
      </c>
      <c r="E192" s="433">
        <f>[1]客戶貨款總表!AZ94</f>
        <v/>
      </c>
      <c r="M192" s="433" t="n">
        <v>0</v>
      </c>
    </row>
    <row r="193">
      <c r="B193" s="452" t="n"/>
      <c r="C193" s="454">
        <f>[1]客戶貨款總表!AX95</f>
        <v/>
      </c>
      <c r="D193" s="434">
        <f>[1]客戶貨款總表!AY95</f>
        <v/>
      </c>
      <c r="E193" s="433">
        <f>[1]客戶貨款總表!AZ95</f>
        <v/>
      </c>
      <c r="K193" s="450" t="n"/>
      <c r="L193" s="625">
        <f>IF(J191="","",VLOOKUP(J191,[1]廠商編輯!$B$5:$S$3000,4,0))</f>
        <v/>
      </c>
      <c r="M193" s="433" t="inlineStr">
        <is>
          <t>會計部 收</t>
        </is>
      </c>
    </row>
    <row r="194" ht="33" customHeight="1">
      <c r="B194" s="452" t="n"/>
    </row>
    <row r="195" ht="249.95" customHeight="1">
      <c r="B19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196" ht="24" customHeight="1">
      <c r="B196" s="517" t="inlineStr">
        <is>
          <t>收件人 :</t>
        </is>
      </c>
      <c r="C196" s="454">
        <f>[1]客戶貨款總表!AT98</f>
        <v/>
      </c>
      <c r="D196" s="625">
        <f>[1]客戶貨款總表!AU98</f>
        <v/>
      </c>
      <c r="E196" s="433">
        <f>[1]客戶貨款總表!AV98</f>
        <v/>
      </c>
      <c r="J196" s="519">
        <f>[1]廠商貨款總表!AK47</f>
        <v/>
      </c>
      <c r="K196" s="450">
        <f>IF(J196="","",VLOOKUP(J196,[1]廠商編輯!$B$5:$S$3000,13,0))</f>
        <v/>
      </c>
      <c r="L196" s="625">
        <f>IF(J196="","",VLOOKUP(J196,[1]廠商編輯!$B$5:$S$3000,14,0))</f>
        <v/>
      </c>
      <c r="M196" s="433" t="n">
        <v>0</v>
      </c>
    </row>
    <row r="197">
      <c r="B197" s="452" t="n"/>
      <c r="C197" s="454">
        <f>[1]客戶貨款總表!AT99</f>
        <v/>
      </c>
      <c r="D197" s="434">
        <f>[1]客戶貨款總表!AU99</f>
        <v/>
      </c>
      <c r="E197" s="433">
        <f>[1]客戶貨款總表!AV99</f>
        <v/>
      </c>
      <c r="M197" s="433" t="n">
        <v>0</v>
      </c>
    </row>
    <row r="198">
      <c r="B198" s="452" t="n"/>
      <c r="C198" s="454">
        <f>[1]客戶貨款總表!AT100</f>
        <v/>
      </c>
      <c r="D198" s="434">
        <f>[1]客戶貨款總表!AU100</f>
        <v/>
      </c>
      <c r="E198" s="433">
        <f>[1]客戶貨款總表!AV100</f>
        <v/>
      </c>
      <c r="K198" s="450" t="n"/>
      <c r="L198" s="625">
        <f>IF(J196="","",VLOOKUP(J196,[1]廠商編輯!$B$5:$S$3000,4,0))</f>
        <v/>
      </c>
      <c r="M198" s="433" t="inlineStr">
        <is>
          <t>會計部 收</t>
        </is>
      </c>
    </row>
    <row r="199" ht="33" customHeight="1">
      <c r="C199" s="454">
        <f>[1]客戶貨款總表!AT86</f>
        <v/>
      </c>
      <c r="D199" s="434">
        <f>[1]客戶貨款總表!AU86</f>
        <v/>
      </c>
      <c r="E199" s="433">
        <f>[1]客戶貨款總表!AV86</f>
        <v/>
      </c>
      <c r="G199" s="450">
        <f>[1]客戶貨款總表!AX86</f>
        <v/>
      </c>
      <c r="H199" s="434">
        <f>[1]客戶貨款總表!AY86</f>
        <v/>
      </c>
      <c r="M199" s="433" t="n">
        <v>0</v>
      </c>
      <c r="O199" s="450">
        <f>[1]客戶貨款總表!BF86</f>
        <v/>
      </c>
    </row>
    <row r="200" ht="249.95" customHeight="1">
      <c r="B20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200" s="452" t="n"/>
      <c r="G200" s="450">
        <f>[1]客戶貨款總表!AX87</f>
        <v/>
      </c>
      <c r="H200" s="434">
        <f>[1]客戶貨款總表!AY87</f>
        <v/>
      </c>
      <c r="M200" s="433" t="n">
        <v>0</v>
      </c>
      <c r="N200" s="452" t="n"/>
      <c r="O200" s="450">
        <f>[1]客戶貨款總表!BF87</f>
        <v/>
      </c>
    </row>
    <row r="201" ht="24" customHeight="1">
      <c r="B201" s="517" t="inlineStr">
        <is>
          <t>收件人 :</t>
        </is>
      </c>
      <c r="C201" s="454">
        <f>[1]客戶貨款總表!AX98</f>
        <v/>
      </c>
      <c r="D201" s="434">
        <f>[1]客戶貨款總表!AY98</f>
        <v/>
      </c>
      <c r="E201" s="433">
        <f>[1]客戶貨款總表!AZ98</f>
        <v/>
      </c>
      <c r="J201" s="519">
        <f>[1]廠商貨款總表!AK48</f>
        <v/>
      </c>
      <c r="K201" s="450">
        <f>IF(J201="","",VLOOKUP(J201,[1]廠商編輯!$B$5:$S$3000,13,0))</f>
        <v/>
      </c>
      <c r="L201" s="625">
        <f>IF(J201="","",VLOOKUP(J201,[1]廠商編輯!$B$5:$S$3000,14,0))</f>
        <v/>
      </c>
      <c r="M201" s="433" t="n">
        <v>0</v>
      </c>
    </row>
    <row r="202">
      <c r="B202" s="452" t="n"/>
      <c r="C202" s="454">
        <f>[1]客戶貨款總表!AX99</f>
        <v/>
      </c>
      <c r="D202" s="434">
        <f>[1]客戶貨款總表!AY99</f>
        <v/>
      </c>
      <c r="E202" s="433">
        <f>[1]客戶貨款總表!AZ99</f>
        <v/>
      </c>
      <c r="M202" s="433" t="n">
        <v>0</v>
      </c>
    </row>
    <row r="203">
      <c r="B203" s="452" t="n"/>
      <c r="C203" s="454">
        <f>[1]客戶貨款總表!AX100</f>
        <v/>
      </c>
      <c r="D203" s="434">
        <f>[1]客戶貨款總表!AY100</f>
        <v/>
      </c>
      <c r="E203" s="433">
        <f>[1]客戶貨款總表!AZ100</f>
        <v/>
      </c>
      <c r="K203" s="450" t="n"/>
      <c r="L203" s="625">
        <f>IF(J201="","",VLOOKUP(J201,[1]廠商編輯!$B$5:$S$3000,4,0))</f>
        <v/>
      </c>
      <c r="M203" s="433" t="inlineStr">
        <is>
          <t>會計部 收</t>
        </is>
      </c>
    </row>
    <row r="204" ht="33" customHeight="1">
      <c r="B204" s="470" t="n"/>
      <c r="C204" s="454">
        <f>[1]客戶貨款總表!AT91</f>
        <v/>
      </c>
      <c r="D204" s="434">
        <f>[1]客戶貨款總表!AU91</f>
        <v/>
      </c>
      <c r="E204" s="433">
        <f>[1]客戶貨款總表!AV91</f>
        <v/>
      </c>
      <c r="G204" s="450">
        <f>[1]客戶貨款總表!AX91</f>
        <v/>
      </c>
      <c r="H204" s="434">
        <f>[1]客戶貨款總表!AY91</f>
        <v/>
      </c>
      <c r="M204" s="433" t="n">
        <v>0</v>
      </c>
      <c r="O204" s="450">
        <f>[1]客戶貨款總表!BF91</f>
        <v/>
      </c>
    </row>
    <row r="205" ht="249.95" customHeight="1">
      <c r="B20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206" ht="24" customHeight="1">
      <c r="B206" s="517" t="inlineStr">
        <is>
          <t>收件人 :</t>
        </is>
      </c>
      <c r="C206" s="454">
        <f>[1]客戶貨款總表!AT103</f>
        <v/>
      </c>
      <c r="D206" s="625">
        <f>[1]客戶貨款總表!AU103</f>
        <v/>
      </c>
      <c r="E206" s="433">
        <f>[1]客戶貨款總表!AV103</f>
        <v/>
      </c>
      <c r="J206" s="519">
        <f>[1]廠商貨款總表!AK49</f>
        <v/>
      </c>
      <c r="K206" s="450">
        <f>IF(J206="","",VLOOKUP(J206,[1]廠商編輯!$B$5:$S$3000,13,0))</f>
        <v/>
      </c>
      <c r="L206" s="625">
        <f>IF(J206="","",VLOOKUP(J206,[1]廠商編輯!$B$5:$S$3000,14,0))</f>
        <v/>
      </c>
      <c r="M206" s="433" t="n">
        <v>0</v>
      </c>
    </row>
    <row r="207">
      <c r="B207" s="452" t="n"/>
      <c r="C207" s="454">
        <f>[1]客戶貨款總表!AT104</f>
        <v/>
      </c>
      <c r="D207" s="434">
        <f>[1]客戶貨款總表!AU104</f>
        <v/>
      </c>
      <c r="E207" s="433">
        <f>[1]客戶貨款總表!AV104</f>
        <v/>
      </c>
      <c r="M207" s="433" t="n">
        <v>0</v>
      </c>
    </row>
    <row r="208">
      <c r="B208" s="452" t="n"/>
      <c r="C208" s="454">
        <f>[1]客戶貨款總表!AT105</f>
        <v/>
      </c>
      <c r="D208" s="434">
        <f>[1]客戶貨款總表!AU105</f>
        <v/>
      </c>
      <c r="E208" s="433">
        <f>[1]客戶貨款總表!AV105</f>
        <v/>
      </c>
      <c r="K208" s="450" t="n"/>
      <c r="L208" s="625">
        <f>IF(J206="","",VLOOKUP(J206,[1]廠商編輯!$B$5:$S$3000,4,0))</f>
        <v/>
      </c>
      <c r="M208" s="433" t="inlineStr">
        <is>
          <t>會計部 收</t>
        </is>
      </c>
    </row>
    <row r="209" ht="33" customHeight="1">
      <c r="B209" s="470" t="n"/>
    </row>
    <row r="210" ht="249.95" customHeight="1">
      <c r="B21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211" ht="24" customHeight="1">
      <c r="B211" s="517" t="inlineStr">
        <is>
          <t>收件人 :</t>
        </is>
      </c>
      <c r="C211" s="454">
        <f>[1]客戶貨款總表!AX103</f>
        <v/>
      </c>
      <c r="D211" s="434">
        <f>[1]客戶貨款總表!AY103</f>
        <v/>
      </c>
      <c r="E211" s="433">
        <f>[1]客戶貨款總表!AZ103</f>
        <v/>
      </c>
      <c r="J211" s="519">
        <f>[1]廠商貨款總表!AK50</f>
        <v/>
      </c>
      <c r="K211" s="450">
        <f>IF(J211="","",VLOOKUP(J211,[1]廠商編輯!$B$5:$S$3000,13,0))</f>
        <v/>
      </c>
      <c r="L211" s="625">
        <f>IF(J211="","",VLOOKUP(J211,[1]廠商編輯!$B$5:$S$3000,14,0))</f>
        <v/>
      </c>
      <c r="M211" s="433" t="n">
        <v>0</v>
      </c>
    </row>
    <row r="212">
      <c r="C212" s="454">
        <f>[1]客戶貨款總表!AX104</f>
        <v/>
      </c>
      <c r="D212" s="434">
        <f>[1]客戶貨款總表!AY104</f>
        <v/>
      </c>
      <c r="E212" s="433">
        <f>[1]客戶貨款總表!AZ104</f>
        <v/>
      </c>
      <c r="M212" s="433" t="n">
        <v>0</v>
      </c>
    </row>
    <row r="213">
      <c r="C213" s="454">
        <f>[1]客戶貨款總表!AX105</f>
        <v/>
      </c>
      <c r="D213" s="434">
        <f>[1]客戶貨款總表!AY105</f>
        <v/>
      </c>
      <c r="E213" s="433">
        <f>[1]客戶貨款總表!AZ105</f>
        <v/>
      </c>
      <c r="K213" s="450" t="n"/>
      <c r="L213" s="625">
        <f>IF(J211="","",VLOOKUP(J211,[1]廠商編輯!$B$5:$S$3000,4,0))</f>
        <v/>
      </c>
      <c r="M213" s="433" t="inlineStr">
        <is>
          <t>會計部 收</t>
        </is>
      </c>
    </row>
    <row r="214" ht="33" customHeight="1">
      <c r="B214" s="470" t="n"/>
    </row>
    <row r="215" ht="249.95" customHeight="1">
      <c r="B21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216" ht="24" customHeight="1">
      <c r="B216" s="517" t="inlineStr">
        <is>
          <t>收件人 :</t>
        </is>
      </c>
      <c r="C216" s="454">
        <f>[1]客戶貨款總表!AT108</f>
        <v/>
      </c>
      <c r="D216" s="625">
        <f>[1]客戶貨款總表!AU108</f>
        <v/>
      </c>
      <c r="E216" s="433">
        <f>[1]客戶貨款總表!AV108</f>
        <v/>
      </c>
      <c r="J216" s="519">
        <f>[1]廠商貨款總表!AK51</f>
        <v/>
      </c>
      <c r="K216" s="450">
        <f>IF(J216="","",VLOOKUP(J216,[1]廠商編輯!$B$5:$S$3000,13,0))</f>
        <v/>
      </c>
      <c r="L216" s="625">
        <f>IF(J216="","",VLOOKUP(J216,[1]廠商編輯!$B$5:$S$3000,14,0))</f>
        <v/>
      </c>
      <c r="M216" s="433" t="n">
        <v>0</v>
      </c>
    </row>
    <row r="217">
      <c r="B217" s="452" t="n"/>
      <c r="C217" s="454">
        <f>[1]客戶貨款總表!AT109</f>
        <v/>
      </c>
      <c r="D217" s="434">
        <f>[1]客戶貨款總表!AU109</f>
        <v/>
      </c>
      <c r="E217" s="433">
        <f>[1]客戶貨款總表!AV109</f>
        <v/>
      </c>
      <c r="M217" s="433" t="n">
        <v>0</v>
      </c>
    </row>
    <row r="218">
      <c r="B218" s="452" t="n"/>
      <c r="C218" s="454">
        <f>[1]客戶貨款總表!AT110</f>
        <v/>
      </c>
      <c r="D218" s="434">
        <f>[1]客戶貨款總表!AU110</f>
        <v/>
      </c>
      <c r="E218" s="433">
        <f>[1]客戶貨款總表!AV110</f>
        <v/>
      </c>
      <c r="K218" s="450" t="n"/>
      <c r="L218" s="625">
        <f>IF(J216="","",VLOOKUP(J216,[1]廠商編輯!$B$5:$S$3000,4,0))</f>
        <v/>
      </c>
      <c r="M218" s="433" t="inlineStr">
        <is>
          <t>會計部 收</t>
        </is>
      </c>
    </row>
    <row r="219" ht="33" customHeight="1">
      <c r="B219" s="470" t="n"/>
      <c r="C219" s="454">
        <f>[1]客戶貨款總表!AT106</f>
        <v/>
      </c>
      <c r="D219" s="434">
        <f>[1]客戶貨款總表!AU106</f>
        <v/>
      </c>
      <c r="E219" s="433">
        <f>[1]客戶貨款總表!AV106</f>
        <v/>
      </c>
      <c r="G219" s="450">
        <f>[1]客戶貨款總表!AX106</f>
        <v/>
      </c>
      <c r="H219" s="434">
        <f>[1]客戶貨款總表!AY106</f>
        <v/>
      </c>
      <c r="K219" s="450" t="n"/>
      <c r="L219" s="434" t="n"/>
      <c r="M219" s="433" t="n">
        <v>0</v>
      </c>
      <c r="O219" s="450">
        <f>[1]客戶貨款總表!BF106</f>
        <v/>
      </c>
    </row>
    <row r="220" ht="249.95" customHeight="1">
      <c r="B22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220" s="450">
        <f>[1]客戶貨款總表!AX107</f>
        <v/>
      </c>
      <c r="H220" s="434">
        <f>[1]客戶貨款總表!AY107</f>
        <v/>
      </c>
      <c r="M220" s="433" t="n">
        <v>0</v>
      </c>
      <c r="O220" s="450">
        <f>[1]客戶貨款總表!BF107</f>
        <v/>
      </c>
    </row>
    <row r="221" ht="24" customHeight="1">
      <c r="B221" s="517" t="inlineStr">
        <is>
          <t>收件人 :</t>
        </is>
      </c>
      <c r="C221" s="454">
        <f>[1]客戶貨款總表!AX108</f>
        <v/>
      </c>
      <c r="D221" s="434">
        <f>[1]客戶貨款總表!AY108</f>
        <v/>
      </c>
      <c r="E221" s="433">
        <f>[1]客戶貨款總表!AZ108</f>
        <v/>
      </c>
      <c r="J221" s="519">
        <f>[1]廠商貨款總表!AK52</f>
        <v/>
      </c>
      <c r="K221" s="450">
        <f>IF(J221="","",VLOOKUP(J221,[1]廠商編輯!$B$5:$S$3000,13,0))</f>
        <v/>
      </c>
      <c r="L221" s="625">
        <f>IF(J221="","",VLOOKUP(J221,[1]廠商編輯!$B$5:$S$3000,14,0))</f>
        <v/>
      </c>
      <c r="M221" s="433" t="n">
        <v>0</v>
      </c>
    </row>
    <row r="222">
      <c r="B222" s="452" t="n"/>
      <c r="C222" s="454">
        <f>[1]客戶貨款總表!AX109</f>
        <v/>
      </c>
      <c r="D222" s="434">
        <f>[1]客戶貨款總表!AY109</f>
        <v/>
      </c>
      <c r="E222" s="433">
        <f>[1]客戶貨款總表!AZ109</f>
        <v/>
      </c>
      <c r="M222" s="433" t="n">
        <v>0</v>
      </c>
    </row>
    <row r="223">
      <c r="B223" s="452" t="n"/>
      <c r="C223" s="454">
        <f>[1]客戶貨款總表!AX110</f>
        <v/>
      </c>
      <c r="D223" s="434">
        <f>[1]客戶貨款總表!AY110</f>
        <v/>
      </c>
      <c r="E223" s="433">
        <f>[1]客戶貨款總表!AZ110</f>
        <v/>
      </c>
      <c r="K223" s="450" t="n"/>
      <c r="L223" s="625">
        <f>IF(J221="","",VLOOKUP(J221,[1]廠商編輯!$B$5:$S$3000,4,0))</f>
        <v/>
      </c>
      <c r="M223" s="433" t="inlineStr">
        <is>
          <t>會計部 收</t>
        </is>
      </c>
    </row>
    <row r="224" ht="33" customHeight="1">
      <c r="B224" s="470" t="n"/>
      <c r="C224" s="454">
        <f>[1]客戶貨款總表!AT111</f>
        <v/>
      </c>
      <c r="D224" s="434">
        <f>[1]客戶貨款總表!AU111</f>
        <v/>
      </c>
      <c r="E224" s="433">
        <f>[1]客戶貨款總表!AV111</f>
        <v/>
      </c>
      <c r="G224" s="450">
        <f>[1]客戶貨款總表!AX111</f>
        <v/>
      </c>
      <c r="H224" s="434">
        <f>[1]客戶貨款總表!AY111</f>
        <v/>
      </c>
      <c r="M224" s="433" t="n">
        <v>0</v>
      </c>
      <c r="O224" s="450">
        <f>[1]客戶貨款總表!BF111</f>
        <v/>
      </c>
    </row>
    <row r="225" ht="249.95" customHeight="1">
      <c r="B22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225" s="450">
        <f>[1]客戶貨款總表!AX112</f>
        <v/>
      </c>
      <c r="H225" s="434">
        <f>[1]客戶貨款總表!AY112</f>
        <v/>
      </c>
      <c r="M225" s="433" t="n">
        <v>0</v>
      </c>
      <c r="O225" s="450">
        <f>[1]客戶貨款總表!BF112</f>
        <v/>
      </c>
    </row>
    <row r="226" ht="24" customHeight="1">
      <c r="B226" s="517" t="inlineStr">
        <is>
          <t>收件人 :</t>
        </is>
      </c>
      <c r="C226" s="454">
        <f>[1]客戶貨款總表!AT113</f>
        <v/>
      </c>
      <c r="D226" s="625">
        <f>[1]客戶貨款總表!AU113</f>
        <v/>
      </c>
      <c r="E226" s="433">
        <f>[1]客戶貨款總表!AV113</f>
        <v/>
      </c>
      <c r="J226" s="519">
        <f>[1]廠商貨款總表!AK53</f>
        <v/>
      </c>
      <c r="K226" s="450">
        <f>IF(J226="","",VLOOKUP(J226,[1]廠商編輯!$B$5:$S$3000,13,0))</f>
        <v/>
      </c>
      <c r="L226" s="625">
        <f>IF(J226="","",VLOOKUP(J226,[1]廠商編輯!$B$5:$S$3000,14,0))</f>
        <v/>
      </c>
      <c r="M226" s="433" t="n">
        <v>0</v>
      </c>
    </row>
    <row r="227">
      <c r="B227" s="452" t="n"/>
      <c r="C227" s="454">
        <f>[1]客戶貨款總表!AT114</f>
        <v/>
      </c>
      <c r="D227" s="434">
        <f>[1]客戶貨款總表!AU114</f>
        <v/>
      </c>
      <c r="E227" s="433">
        <f>[1]客戶貨款總表!AV114</f>
        <v/>
      </c>
      <c r="M227" s="433" t="n">
        <v>0</v>
      </c>
    </row>
    <row r="228">
      <c r="B228" s="452" t="n"/>
      <c r="C228" s="454">
        <f>[1]客戶貨款總表!AT115</f>
        <v/>
      </c>
      <c r="D228" s="434">
        <f>[1]客戶貨款總表!AU115</f>
        <v/>
      </c>
      <c r="E228" s="433">
        <f>[1]客戶貨款總表!AV115</f>
        <v/>
      </c>
      <c r="K228" s="450" t="n"/>
      <c r="L228" s="625">
        <f>IF(J226="","",VLOOKUP(J226,[1]廠商編輯!$B$5:$S$3000,4,0))</f>
        <v/>
      </c>
      <c r="M228" s="433" t="inlineStr">
        <is>
          <t>會計部 收</t>
        </is>
      </c>
    </row>
    <row r="229" ht="33" customHeight="1">
      <c r="B229" s="452" t="n"/>
    </row>
    <row r="230" ht="249.95" customHeight="1">
      <c r="B23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231" ht="24" customHeight="1">
      <c r="B231" s="517" t="inlineStr">
        <is>
          <t>收件人 :</t>
        </is>
      </c>
      <c r="C231" s="454">
        <f>[1]客戶貨款總表!AX113</f>
        <v/>
      </c>
      <c r="D231" s="434">
        <f>[1]客戶貨款總表!AY113</f>
        <v/>
      </c>
      <c r="E231" s="433">
        <f>[1]客戶貨款總表!AZ113</f>
        <v/>
      </c>
      <c r="J231" s="519">
        <f>[1]廠商貨款總表!AK54</f>
        <v/>
      </c>
      <c r="K231" s="450">
        <f>IF(J231="","",VLOOKUP(J231,[1]廠商編輯!$B$5:$S$3000,13,0))</f>
        <v/>
      </c>
      <c r="L231" s="625">
        <f>IF(J231="","",VLOOKUP(J231,[1]廠商編輯!$B$5:$S$3000,14,0))</f>
        <v/>
      </c>
      <c r="M231" s="433" t="n">
        <v>0</v>
      </c>
    </row>
    <row r="232">
      <c r="B232" s="452" t="n"/>
      <c r="C232" s="454">
        <f>[1]客戶貨款總表!AX114</f>
        <v/>
      </c>
      <c r="D232" s="434">
        <f>[1]客戶貨款總表!AY114</f>
        <v/>
      </c>
      <c r="E232" s="433">
        <f>[1]客戶貨款總表!AZ114</f>
        <v/>
      </c>
      <c r="M232" s="433" t="n">
        <v>0</v>
      </c>
    </row>
    <row r="233">
      <c r="B233" s="452" t="n"/>
      <c r="C233" s="454">
        <f>[1]客戶貨款總表!AX115</f>
        <v/>
      </c>
      <c r="D233" s="434">
        <f>[1]客戶貨款總表!AY115</f>
        <v/>
      </c>
      <c r="E233" s="433">
        <f>[1]客戶貨款總表!AZ115</f>
        <v/>
      </c>
      <c r="K233" s="450" t="n"/>
      <c r="L233" s="625">
        <f>IF(J231="","",VLOOKUP(J231,[1]廠商編輯!$B$5:$S$3000,4,0))</f>
        <v/>
      </c>
      <c r="M233" s="433" t="inlineStr">
        <is>
          <t>會計部 收</t>
        </is>
      </c>
    </row>
    <row r="234" ht="33" customHeight="1">
      <c r="B234" s="452" t="n"/>
    </row>
    <row r="235" ht="249.95" customHeight="1">
      <c r="B23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236" ht="24" customHeight="1">
      <c r="B236" s="517" t="inlineStr">
        <is>
          <t>收件人 :</t>
        </is>
      </c>
      <c r="C236" s="454">
        <f>[1]客戶貨款總表!AT118</f>
        <v/>
      </c>
      <c r="D236" s="625">
        <f>[1]客戶貨款總表!AU118</f>
        <v/>
      </c>
      <c r="E236" s="433">
        <f>[1]客戶貨款總表!AV118</f>
        <v/>
      </c>
      <c r="J236" s="519">
        <f>[1]廠商貨款總表!AK55</f>
        <v/>
      </c>
      <c r="K236" s="450">
        <f>IF(J236="","",VLOOKUP(J236,[1]廠商編輯!$B$5:$S$3000,13,0))</f>
        <v/>
      </c>
      <c r="L236" s="625">
        <f>IF(J236="","",VLOOKUP(J236,[1]廠商編輯!$B$5:$S$3000,14,0))</f>
        <v/>
      </c>
      <c r="M236" s="433" t="n">
        <v>0</v>
      </c>
    </row>
    <row r="237">
      <c r="B237" s="452" t="n"/>
      <c r="C237" s="454">
        <f>[1]客戶貨款總表!AT119</f>
        <v/>
      </c>
      <c r="D237" s="434">
        <f>[1]客戶貨款總表!AU119</f>
        <v/>
      </c>
      <c r="E237" s="433">
        <f>[1]客戶貨款總表!AV119</f>
        <v/>
      </c>
      <c r="M237" s="433" t="n">
        <v>0</v>
      </c>
    </row>
    <row r="238">
      <c r="B238" s="452" t="n"/>
      <c r="C238" s="454">
        <f>[1]客戶貨款總表!AT120</f>
        <v/>
      </c>
      <c r="D238" s="434">
        <f>[1]客戶貨款總表!AU120</f>
        <v/>
      </c>
      <c r="E238" s="433">
        <f>[1]客戶貨款總表!AV120</f>
        <v/>
      </c>
      <c r="K238" s="450" t="n"/>
      <c r="L238" s="625">
        <f>IF(J236="","",VLOOKUP(J236,[1]廠商編輯!$B$5:$S$3000,4,0))</f>
        <v/>
      </c>
      <c r="M238" s="433" t="inlineStr">
        <is>
          <t>會計部 收</t>
        </is>
      </c>
    </row>
    <row r="239" ht="33" customHeight="1">
      <c r="B239" s="452" t="n"/>
    </row>
    <row r="240" ht="249.95" customHeight="1">
      <c r="B24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240" s="449" t="n"/>
    </row>
    <row r="241" ht="24" customHeight="1">
      <c r="B241" s="517" t="inlineStr">
        <is>
          <t>收件人 :</t>
        </is>
      </c>
      <c r="C241" s="454">
        <f>[1]客戶貨款總表!AX118</f>
        <v/>
      </c>
      <c r="D241" s="434">
        <f>[1]客戶貨款總表!AY118</f>
        <v/>
      </c>
      <c r="E241" s="433">
        <f>[1]客戶貨款總表!AZ118</f>
        <v/>
      </c>
      <c r="J241" s="519">
        <f>[1]廠商貨款總表!AK56</f>
        <v/>
      </c>
      <c r="K241" s="450">
        <f>IF(J241="","",VLOOKUP(J241,[1]廠商編輯!$B$5:$S$3000,13,0))</f>
        <v/>
      </c>
      <c r="L241" s="625">
        <f>IF(J241="","",VLOOKUP(J241,[1]廠商編輯!$B$5:$S$3000,14,0))</f>
        <v/>
      </c>
      <c r="M241" s="433" t="n">
        <v>0</v>
      </c>
    </row>
    <row r="242">
      <c r="B242" s="452" t="n"/>
      <c r="C242" s="454">
        <f>[1]客戶貨款總表!AX119</f>
        <v/>
      </c>
      <c r="D242" s="434">
        <f>[1]客戶貨款總表!AY119</f>
        <v/>
      </c>
      <c r="E242" s="433">
        <f>[1]客戶貨款總表!AZ119</f>
        <v/>
      </c>
      <c r="M242" s="433" t="n">
        <v>0</v>
      </c>
    </row>
    <row r="243">
      <c r="B243" s="452" t="n"/>
      <c r="C243" s="454">
        <f>[1]客戶貨款總表!AX120</f>
        <v/>
      </c>
      <c r="D243" s="434">
        <f>[1]客戶貨款總表!AY120</f>
        <v/>
      </c>
      <c r="E243" s="433">
        <f>[1]客戶貨款總表!AZ120</f>
        <v/>
      </c>
      <c r="K243" s="450" t="n"/>
      <c r="L243" s="625">
        <f>IF(J241="","",VLOOKUP(J241,[1]廠商編輯!$B$5:$S$3000,4,0))</f>
        <v/>
      </c>
      <c r="M243" s="433" t="inlineStr">
        <is>
          <t>會計部 收</t>
        </is>
      </c>
    </row>
    <row r="244" ht="33" customHeight="1">
      <c r="B244" s="452" t="n"/>
      <c r="J244" s="449" t="n"/>
    </row>
    <row r="245" ht="249.95" customHeight="1">
      <c r="B24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245" s="452" t="n"/>
      <c r="G245" s="450">
        <f>[1]客戶貨款總表!AX92</f>
        <v/>
      </c>
      <c r="H245" s="434">
        <f>[1]客戶貨款總表!AY92</f>
        <v/>
      </c>
      <c r="J245" s="449" t="n"/>
      <c r="K245" s="450" t="n"/>
      <c r="L245" s="434" t="n"/>
      <c r="M245" s="433" t="n">
        <v>0</v>
      </c>
      <c r="N245" s="452" t="n"/>
      <c r="O245" s="450">
        <f>[1]客戶貨款總表!BF92</f>
        <v/>
      </c>
    </row>
    <row r="246" ht="24" customHeight="1">
      <c r="B246" s="517" t="inlineStr">
        <is>
          <t>收件人 :</t>
        </is>
      </c>
      <c r="C246" s="454">
        <f>[1]客戶貨款總表!AT123</f>
        <v/>
      </c>
      <c r="D246" s="625">
        <f>[1]客戶貨款總表!AU123</f>
        <v/>
      </c>
      <c r="E246" s="433">
        <f>[1]客戶貨款總表!AV123</f>
        <v/>
      </c>
      <c r="J246" s="519">
        <f>[1]廠商貨款總表!AK57</f>
        <v/>
      </c>
      <c r="K246" s="450">
        <f>IF(J246="","",VLOOKUP(J246,[1]廠商編輯!$B$5:$S$3000,13,0))</f>
        <v/>
      </c>
      <c r="L246" s="625">
        <f>IF(J246="","",VLOOKUP(J246,[1]廠商編輯!$B$5:$S$3000,14,0))</f>
        <v/>
      </c>
      <c r="M246" s="433" t="n">
        <v>0</v>
      </c>
    </row>
    <row r="247">
      <c r="B247" s="452" t="n"/>
      <c r="C247" s="454">
        <f>[1]客戶貨款總表!AT124</f>
        <v/>
      </c>
      <c r="D247" s="434">
        <f>[1]客戶貨款總表!AU124</f>
        <v/>
      </c>
      <c r="E247" s="433">
        <f>[1]客戶貨款總表!AV124</f>
        <v/>
      </c>
      <c r="M247" s="433" t="n">
        <v>0</v>
      </c>
    </row>
    <row r="248">
      <c r="B248" s="452" t="n"/>
      <c r="C248" s="454">
        <f>[1]客戶貨款總表!AT125</f>
        <v/>
      </c>
      <c r="D248" s="434">
        <f>[1]客戶貨款總表!AU125</f>
        <v/>
      </c>
      <c r="E248" s="433">
        <f>[1]客戶貨款總表!AV125</f>
        <v/>
      </c>
      <c r="J248" s="449" t="n"/>
      <c r="K248" s="450" t="n"/>
      <c r="L248" s="625">
        <f>IF(J246="","",VLOOKUP(J246,[1]廠商編輯!$B$5:$S$3000,4,0))</f>
        <v/>
      </c>
      <c r="M248" s="433" t="inlineStr">
        <is>
          <t>會計部 收</t>
        </is>
      </c>
    </row>
    <row r="249" ht="33" customHeight="1">
      <c r="B249" s="452" t="n"/>
      <c r="J249" s="449" t="n"/>
    </row>
    <row r="250" ht="249.95" customHeight="1">
      <c r="B25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250" s="449" t="n"/>
    </row>
    <row r="251" ht="24" customHeight="1">
      <c r="B251" s="517" t="inlineStr">
        <is>
          <t>收件人 :</t>
        </is>
      </c>
      <c r="C251" s="454">
        <f>[1]客戶貨款總表!AX123</f>
        <v/>
      </c>
      <c r="D251" s="434">
        <f>[1]客戶貨款總表!AY123</f>
        <v/>
      </c>
      <c r="E251" s="433">
        <f>[1]客戶貨款總表!AZ123</f>
        <v/>
      </c>
      <c r="J251" s="519">
        <f>[1]廠商貨款總表!AK58</f>
        <v/>
      </c>
      <c r="K251" s="450">
        <f>IF(J251="","",VLOOKUP(J251,[1]廠商編輯!$B$5:$S$3000,13,0))</f>
        <v/>
      </c>
      <c r="L251" s="625">
        <f>IF(J251="","",VLOOKUP(J251,[1]廠商編輯!$B$5:$S$3000,14,0))</f>
        <v/>
      </c>
      <c r="M251" s="433" t="n">
        <v>0</v>
      </c>
    </row>
    <row r="252">
      <c r="B252" s="452" t="n"/>
      <c r="C252" s="454">
        <f>[1]客戶貨款總表!AX124</f>
        <v/>
      </c>
      <c r="D252" s="434">
        <f>[1]客戶貨款總表!AY124</f>
        <v/>
      </c>
      <c r="E252" s="433">
        <f>[1]客戶貨款總表!AZ124</f>
        <v/>
      </c>
      <c r="J252" s="449" t="n"/>
      <c r="M252" s="433" t="n">
        <v>0</v>
      </c>
    </row>
    <row r="253">
      <c r="B253" s="452" t="n"/>
      <c r="C253" s="454">
        <f>[1]客戶貨款總表!AX125</f>
        <v/>
      </c>
      <c r="D253" s="434">
        <f>[1]客戶貨款總表!AY125</f>
        <v/>
      </c>
      <c r="E253" s="433">
        <f>[1]客戶貨款總表!AZ125</f>
        <v/>
      </c>
      <c r="J253" s="449" t="n"/>
      <c r="K253" s="450" t="n"/>
      <c r="L253" s="625">
        <f>IF(J251="","",VLOOKUP(J251,[1]廠商編輯!$B$5:$S$3000,4,0))</f>
        <v/>
      </c>
      <c r="M253" s="433" t="inlineStr">
        <is>
          <t>會計部 收</t>
        </is>
      </c>
    </row>
    <row r="254" ht="33" customHeight="1">
      <c r="B254" s="470" t="n"/>
      <c r="C254" s="454">
        <f>[1]客戶貨款總表!AT101</f>
        <v/>
      </c>
      <c r="D254" s="434">
        <f>[1]客戶貨款總表!AU101</f>
        <v/>
      </c>
      <c r="E254" s="433">
        <f>[1]客戶貨款總表!AV101</f>
        <v/>
      </c>
      <c r="G254" s="450">
        <f>[1]客戶貨款總表!AX101</f>
        <v/>
      </c>
      <c r="H254" s="434">
        <f>[1]客戶貨款總表!AY101</f>
        <v/>
      </c>
      <c r="J254" s="520" t="n"/>
      <c r="M254" s="433" t="n">
        <v>0</v>
      </c>
      <c r="O254" s="450">
        <f>[1]客戶貨款總表!BF101</f>
        <v/>
      </c>
    </row>
    <row r="255" ht="249.95" customHeight="1">
      <c r="B25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255" s="450">
        <f>[1]客戶貨款總表!AX102</f>
        <v/>
      </c>
      <c r="H255" s="434">
        <f>[1]客戶貨款總表!AY102</f>
        <v/>
      </c>
      <c r="J255" s="520" t="n"/>
      <c r="M255" s="433" t="n">
        <v>0</v>
      </c>
      <c r="O255" s="450">
        <f>[1]客戶貨款總表!BF102</f>
        <v/>
      </c>
    </row>
    <row r="256" ht="24" customHeight="1">
      <c r="B256" s="517" t="inlineStr">
        <is>
          <t>收件人 :</t>
        </is>
      </c>
      <c r="C256" s="454">
        <f>[1]客戶貨款總表!AT128</f>
        <v/>
      </c>
      <c r="D256" s="625">
        <f>[1]客戶貨款總表!AU128</f>
        <v/>
      </c>
      <c r="E256" s="433">
        <f>[1]客戶貨款總表!AV128</f>
        <v/>
      </c>
      <c r="F256" s="452" t="n"/>
      <c r="J256" s="519">
        <f>[1]廠商貨款總表!AK59</f>
        <v/>
      </c>
      <c r="K256" s="450">
        <f>IF(J256="","",VLOOKUP(J256,[1]廠商編輯!$B$5:$S$3000,13,0))</f>
        <v/>
      </c>
      <c r="L256" s="625">
        <f>IF(J256="","",VLOOKUP(J256,[1]廠商編輯!$B$5:$S$3000,14,0))</f>
        <v/>
      </c>
      <c r="M256" s="433" t="n">
        <v>0</v>
      </c>
      <c r="N256" s="452" t="n"/>
    </row>
    <row r="257">
      <c r="B257" s="452" t="n"/>
      <c r="C257" s="454">
        <f>[1]客戶貨款總表!AT129</f>
        <v/>
      </c>
      <c r="D257" s="434">
        <f>[1]客戶貨款總表!AU129</f>
        <v/>
      </c>
      <c r="E257" s="433">
        <f>[1]客戶貨款總表!AV129</f>
        <v/>
      </c>
      <c r="J257" s="449" t="n"/>
      <c r="M257" s="433" t="n">
        <v>0</v>
      </c>
    </row>
    <row r="258">
      <c r="B258" s="452" t="n"/>
      <c r="C258" s="454">
        <f>[1]客戶貨款總表!AT130</f>
        <v/>
      </c>
      <c r="D258" s="434">
        <f>[1]客戶貨款總表!AU130</f>
        <v/>
      </c>
      <c r="E258" s="433">
        <f>[1]客戶貨款總表!AV130</f>
        <v/>
      </c>
      <c r="J258" s="449" t="n"/>
      <c r="K258" s="450" t="n"/>
      <c r="L258" s="625">
        <f>IF(J256="","",VLOOKUP(J256,[1]廠商編輯!$B$5:$S$3000,4,0))</f>
        <v/>
      </c>
      <c r="M258" s="433" t="inlineStr">
        <is>
          <t>會計部 收</t>
        </is>
      </c>
    </row>
    <row r="259" ht="33" customHeight="1">
      <c r="B259" s="452" t="n"/>
      <c r="C259" s="454">
        <f>[1]客戶貨款總表!AT121</f>
        <v/>
      </c>
      <c r="D259" s="434">
        <f>[1]客戶貨款總表!AU121</f>
        <v/>
      </c>
      <c r="E259" s="433">
        <f>[1]客戶貨款總表!AV121</f>
        <v/>
      </c>
      <c r="G259" s="450">
        <f>[1]客戶貨款總表!AX121</f>
        <v/>
      </c>
      <c r="H259" s="434">
        <f>[1]客戶貨款總表!AY121</f>
        <v/>
      </c>
      <c r="J259" s="449" t="n"/>
      <c r="M259" s="433" t="n">
        <v>0</v>
      </c>
      <c r="O259" s="450">
        <f>[1]客戶貨款總表!BF121</f>
        <v/>
      </c>
    </row>
    <row r="260" ht="249.95" customHeight="1">
      <c r="B26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260" s="450">
        <f>[1]客戶貨款總表!AX122</f>
        <v/>
      </c>
      <c r="H260" s="434">
        <f>[1]客戶貨款總表!AY122</f>
        <v/>
      </c>
      <c r="M260" s="433" t="n">
        <v>0</v>
      </c>
      <c r="O260" s="450">
        <f>[1]客戶貨款總表!BF122</f>
        <v/>
      </c>
    </row>
    <row r="261" ht="24" customHeight="1">
      <c r="B261" s="517" t="inlineStr">
        <is>
          <t>收件人 :</t>
        </is>
      </c>
      <c r="C261" s="454">
        <f>[1]客戶貨款總表!AX128</f>
        <v/>
      </c>
      <c r="D261" s="434">
        <f>[1]客戶貨款總表!AY128</f>
        <v/>
      </c>
      <c r="E261" s="433">
        <f>[1]客戶貨款總表!AZ128</f>
        <v/>
      </c>
      <c r="J261" s="449">
        <f>[1]廠商貨款總表!AK60</f>
        <v/>
      </c>
      <c r="K261" s="450">
        <f>IF(J261="","",VLOOKUP(J261,[1]廠商編輯!$B$5:$S$3000,13,0))</f>
        <v/>
      </c>
      <c r="L261" s="625">
        <f>IF(J261="","",VLOOKUP(J261,[1]廠商編輯!$B$5:$S$3000,14,0))</f>
        <v/>
      </c>
      <c r="M261" s="433" t="n">
        <v>0</v>
      </c>
    </row>
    <row r="262">
      <c r="B262" s="452" t="n"/>
      <c r="C262" s="454">
        <f>[1]客戶貨款總表!AX129</f>
        <v/>
      </c>
      <c r="D262" s="434">
        <f>[1]客戶貨款總表!AY129</f>
        <v/>
      </c>
      <c r="E262" s="433">
        <f>[1]客戶貨款總表!AZ129</f>
        <v/>
      </c>
      <c r="M262" s="433" t="n">
        <v>0</v>
      </c>
    </row>
    <row r="263">
      <c r="B263" s="452" t="n"/>
      <c r="C263" s="454">
        <f>[1]客戶貨款總表!AX130</f>
        <v/>
      </c>
      <c r="D263" s="434">
        <f>[1]客戶貨款總表!AY130</f>
        <v/>
      </c>
      <c r="E263" s="433">
        <f>[1]客戶貨款總表!AZ130</f>
        <v/>
      </c>
      <c r="K263" s="450" t="n"/>
      <c r="L263" s="625">
        <f>IF(J261="","",VLOOKUP(J261,[1]廠商編輯!$B$5:$S$3000,4,0))</f>
        <v/>
      </c>
      <c r="M263" s="433" t="inlineStr">
        <is>
          <t>會計部 收</t>
        </is>
      </c>
    </row>
    <row r="264" ht="33" customHeight="1">
      <c r="B264" s="452" t="n"/>
    </row>
    <row r="265" ht="249.95" customHeight="1">
      <c r="B26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266" ht="24" customHeight="1">
      <c r="B266" s="517" t="inlineStr">
        <is>
          <t>收件人 :</t>
        </is>
      </c>
      <c r="C266" s="454">
        <f>[1]客戶貨款總表!AT133</f>
        <v/>
      </c>
      <c r="D266" s="625">
        <f>[1]客戶貨款總表!AU133</f>
        <v/>
      </c>
      <c r="E266" s="433">
        <f>[1]客戶貨款總表!AV133</f>
        <v/>
      </c>
      <c r="F266" s="452" t="n"/>
      <c r="J266" s="449">
        <f>[1]廠商貨款總表!AK61</f>
        <v/>
      </c>
      <c r="K266" s="450">
        <f>IF(J266="","",VLOOKUP(J266,[1]廠商編輯!$B$5:$S$3000,13,0))</f>
        <v/>
      </c>
      <c r="L266" s="625">
        <f>IF(J266="","",VLOOKUP(J266,[1]廠商編輯!$B$5:$S$3000,14,0))</f>
        <v/>
      </c>
      <c r="M266" s="433" t="n">
        <v>0</v>
      </c>
      <c r="N266" s="452" t="n"/>
    </row>
    <row r="267">
      <c r="B267" s="452" t="n"/>
      <c r="C267" s="454">
        <f>[1]客戶貨款總表!AT134</f>
        <v/>
      </c>
      <c r="D267" s="434">
        <f>[1]客戶貨款總表!AU134</f>
        <v/>
      </c>
      <c r="E267" s="433">
        <f>[1]客戶貨款總表!AV134</f>
        <v/>
      </c>
      <c r="M267" s="433" t="n">
        <v>0</v>
      </c>
    </row>
    <row r="268">
      <c r="B268" s="452" t="n"/>
      <c r="C268" s="454">
        <f>[1]客戶貨款總表!AT135</f>
        <v/>
      </c>
      <c r="D268" s="434">
        <f>[1]客戶貨款總表!AU135</f>
        <v/>
      </c>
      <c r="E268" s="433">
        <f>[1]客戶貨款總表!AV135</f>
        <v/>
      </c>
      <c r="K268" s="450" t="n"/>
      <c r="L268" s="625">
        <f>IF(J266="","",VLOOKUP(J266,[1]廠商編輯!$B$5:$S$3000,4,0))</f>
        <v/>
      </c>
      <c r="M268" s="433" t="inlineStr">
        <is>
          <t>會計部 收</t>
        </is>
      </c>
    </row>
    <row r="269" ht="33" customHeight="1">
      <c r="B269" s="452" t="n"/>
      <c r="C269" s="454">
        <f>[1]客戶貨款總表!AT116</f>
        <v/>
      </c>
      <c r="D269" s="434">
        <f>[1]客戶貨款總表!AU116</f>
        <v/>
      </c>
      <c r="E269" s="433">
        <f>[1]客戶貨款總表!AV116</f>
        <v/>
      </c>
      <c r="G269" s="450">
        <f>[1]客戶貨款總表!AX116</f>
        <v/>
      </c>
      <c r="H269" s="434">
        <f>[1]客戶貨款總表!AY116</f>
        <v/>
      </c>
      <c r="M269" s="433" t="n">
        <v>0</v>
      </c>
      <c r="O269" s="450">
        <f>[1]客戶貨款總表!BF116</f>
        <v/>
      </c>
    </row>
    <row r="270" ht="249.95" customHeight="1">
      <c r="B27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270" s="450">
        <f>[1]客戶貨款總表!AX117</f>
        <v/>
      </c>
      <c r="H270" s="434">
        <f>[1]客戶貨款總表!AY117</f>
        <v/>
      </c>
      <c r="M270" s="433" t="n">
        <v>0</v>
      </c>
      <c r="O270" s="450">
        <f>[1]客戶貨款總表!BF117</f>
        <v/>
      </c>
    </row>
    <row r="271" ht="24" customHeight="1">
      <c r="B271" s="517" t="inlineStr">
        <is>
          <t>收件人 :</t>
        </is>
      </c>
      <c r="C271" s="454">
        <f>[1]客戶貨款總表!AX133</f>
        <v/>
      </c>
      <c r="D271" s="434">
        <f>[1]客戶貨款總表!AY133</f>
        <v/>
      </c>
      <c r="E271" s="433">
        <f>[1]客戶貨款總表!AZ133</f>
        <v/>
      </c>
      <c r="J271" s="449">
        <f>[1]廠商貨款總表!AK62</f>
        <v/>
      </c>
      <c r="K271" s="450">
        <f>IF(J271="","",VLOOKUP(J271,[1]廠商編輯!$B$5:$S$3000,13,0))</f>
        <v/>
      </c>
      <c r="L271" s="625">
        <f>IF(J271="","",VLOOKUP(J271,[1]廠商編輯!$B$5:$S$3000,14,0))</f>
        <v/>
      </c>
      <c r="M271" s="433" t="n">
        <v>0</v>
      </c>
    </row>
    <row r="272">
      <c r="B272" s="452" t="n"/>
      <c r="C272" s="454">
        <f>[1]客戶貨款總表!AX134</f>
        <v/>
      </c>
      <c r="D272" s="434">
        <f>[1]客戶貨款總表!AY134</f>
        <v/>
      </c>
      <c r="E272" s="433">
        <f>[1]客戶貨款總表!AZ134</f>
        <v/>
      </c>
      <c r="M272" s="433" t="n">
        <v>0</v>
      </c>
    </row>
    <row r="273">
      <c r="B273" s="452" t="n"/>
      <c r="C273" s="454">
        <f>[1]客戶貨款總表!AX135</f>
        <v/>
      </c>
      <c r="D273" s="434">
        <f>[1]客戶貨款總表!AY135</f>
        <v/>
      </c>
      <c r="E273" s="433">
        <f>[1]客戶貨款總表!AZ135</f>
        <v/>
      </c>
      <c r="K273" s="450" t="n"/>
      <c r="L273" s="625">
        <f>IF(J271="","",VLOOKUP(J271,[1]廠商編輯!$B$5:$S$3000,4,0))</f>
        <v/>
      </c>
      <c r="M273" s="433" t="inlineStr">
        <is>
          <t>會計部 收</t>
        </is>
      </c>
    </row>
    <row r="274" ht="33" customHeight="1">
      <c r="B274" s="452" t="n"/>
    </row>
    <row r="275" ht="249.95" customHeight="1">
      <c r="B27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276" ht="24" customHeight="1">
      <c r="B276" s="517" t="inlineStr">
        <is>
          <t>收件人 :</t>
        </is>
      </c>
      <c r="C276" s="454">
        <f>[1]客戶貨款總表!AT138</f>
        <v/>
      </c>
      <c r="D276" s="625">
        <f>[1]客戶貨款總表!AU138</f>
        <v/>
      </c>
      <c r="E276" s="433">
        <f>[1]客戶貨款總表!AV138</f>
        <v/>
      </c>
      <c r="J276" s="449">
        <f>[1]廠商貨款總表!AK63</f>
        <v/>
      </c>
      <c r="K276" s="450">
        <f>IF(J276="","",VLOOKUP(J276,[1]廠商編輯!$B$5:$S$3000,13,0))</f>
        <v/>
      </c>
      <c r="L276" s="625">
        <f>IF(J276="","",VLOOKUP(J276,[1]廠商編輯!$B$5:$S$3000,14,0))</f>
        <v/>
      </c>
      <c r="M276" s="433" t="n">
        <v>0</v>
      </c>
    </row>
    <row r="277">
      <c r="B277" s="452" t="n"/>
      <c r="C277" s="454">
        <f>[1]客戶貨款總表!AT139</f>
        <v/>
      </c>
      <c r="D277" s="434">
        <f>[1]客戶貨款總表!AU139</f>
        <v/>
      </c>
      <c r="E277" s="433">
        <f>[1]客戶貨款總表!AV139</f>
        <v/>
      </c>
      <c r="M277" s="433" t="n">
        <v>0</v>
      </c>
    </row>
    <row r="278">
      <c r="B278" s="452" t="n"/>
      <c r="C278" s="454">
        <f>[1]客戶貨款總表!AT140</f>
        <v/>
      </c>
      <c r="D278" s="434">
        <f>[1]客戶貨款總表!AU140</f>
        <v/>
      </c>
      <c r="E278" s="433">
        <f>[1]客戶貨款總表!AV140</f>
        <v/>
      </c>
      <c r="K278" s="450" t="n"/>
      <c r="L278" s="625">
        <f>IF(J276="","",VLOOKUP(J276,[1]廠商編輯!$B$5:$S$3000,4,0))</f>
        <v/>
      </c>
      <c r="M278" s="433" t="inlineStr">
        <is>
          <t>會計部 收</t>
        </is>
      </c>
    </row>
    <row r="279" ht="33" customHeight="1">
      <c r="B279" s="470" t="n"/>
      <c r="C279" s="454">
        <f>[1]客戶貨款總表!AT126</f>
        <v/>
      </c>
      <c r="D279" s="434">
        <f>[1]客戶貨款總表!AU126</f>
        <v/>
      </c>
      <c r="E279" s="433">
        <f>[1]客戶貨款總表!AV126</f>
        <v/>
      </c>
      <c r="G279" s="450">
        <f>[1]客戶貨款總表!AX126</f>
        <v/>
      </c>
      <c r="H279" s="434">
        <f>[1]客戶貨款總表!AY126</f>
        <v/>
      </c>
      <c r="M279" s="433" t="n">
        <v>0</v>
      </c>
      <c r="O279" s="450">
        <f>[1]客戶貨款總表!BF126</f>
        <v/>
      </c>
    </row>
    <row r="280" ht="249.95" customHeight="1">
      <c r="B28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280" s="452" t="n"/>
      <c r="G280" s="450">
        <f>[1]客戶貨款總表!AX127</f>
        <v/>
      </c>
      <c r="H280" s="434">
        <f>[1]客戶貨款總表!AY127</f>
        <v/>
      </c>
      <c r="M280" s="433" t="n">
        <v>0</v>
      </c>
      <c r="N280" s="452" t="n"/>
      <c r="O280" s="450">
        <f>[1]客戶貨款總表!BF127</f>
        <v/>
      </c>
    </row>
    <row r="281" ht="24" customHeight="1">
      <c r="B281" s="517" t="inlineStr">
        <is>
          <t>收件人 :</t>
        </is>
      </c>
      <c r="C281" s="454">
        <f>[1]客戶貨款總表!AX138</f>
        <v/>
      </c>
      <c r="D281" s="434">
        <f>[1]客戶貨款總表!AY138</f>
        <v/>
      </c>
      <c r="E281" s="433">
        <f>[1]客戶貨款總表!AZ138</f>
        <v/>
      </c>
      <c r="J281" s="449">
        <f>[1]廠商貨款總表!AK64</f>
        <v/>
      </c>
      <c r="K281" s="450">
        <f>IF(J281="","",VLOOKUP(J281,[1]廠商編輯!$B$5:$S$3000,13,0))</f>
        <v/>
      </c>
      <c r="L281" s="625">
        <f>IF(J281="","",VLOOKUP(J281,[1]廠商編輯!$B$5:$S$3000,14,0))</f>
        <v/>
      </c>
      <c r="M281" s="433" t="n">
        <v>0</v>
      </c>
    </row>
    <row r="282">
      <c r="B282" s="452" t="n"/>
      <c r="C282" s="454">
        <f>[1]客戶貨款總表!AX139</f>
        <v/>
      </c>
      <c r="D282" s="434">
        <f>[1]客戶貨款總表!AY139</f>
        <v/>
      </c>
      <c r="E282" s="433">
        <f>[1]客戶貨款總表!AZ139</f>
        <v/>
      </c>
      <c r="M282" s="433" t="n">
        <v>0</v>
      </c>
    </row>
    <row r="283">
      <c r="B283" s="452" t="n"/>
      <c r="C283" s="454">
        <f>[1]客戶貨款總表!AX140</f>
        <v/>
      </c>
      <c r="D283" s="434">
        <f>[1]客戶貨款總表!AY140</f>
        <v/>
      </c>
      <c r="E283" s="433">
        <f>[1]客戶貨款總表!AZ140</f>
        <v/>
      </c>
      <c r="K283" s="450" t="n"/>
      <c r="L283" s="625">
        <f>IF(J281="","",VLOOKUP(J281,[1]廠商編輯!$B$5:$S$3000,4,0))</f>
        <v/>
      </c>
      <c r="M283" s="433" t="inlineStr">
        <is>
          <t>會計部 收</t>
        </is>
      </c>
    </row>
    <row r="284" ht="33" customHeight="1">
      <c r="B284" s="452" t="n"/>
      <c r="C284" s="454">
        <f>[1]客戶貨款總表!AT131</f>
        <v/>
      </c>
      <c r="D284" s="434">
        <f>[1]客戶貨款總表!AU131</f>
        <v/>
      </c>
      <c r="E284" s="433">
        <f>[1]客戶貨款總表!AV131</f>
        <v/>
      </c>
      <c r="G284" s="450">
        <f>[1]客戶貨款總表!AX131</f>
        <v/>
      </c>
      <c r="H284" s="434">
        <f>[1]客戶貨款總表!AY131</f>
        <v/>
      </c>
      <c r="M284" s="433" t="n">
        <v>0</v>
      </c>
      <c r="O284" s="450">
        <f>[1]客戶貨款總表!BF131</f>
        <v/>
      </c>
    </row>
    <row r="285" ht="249.95" customHeight="1">
      <c r="B28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285" s="452" t="n"/>
      <c r="G285" s="450">
        <f>[1]客戶貨款總表!AX132</f>
        <v/>
      </c>
      <c r="H285" s="434">
        <f>[1]客戶貨款總表!AY132</f>
        <v/>
      </c>
      <c r="K285" s="450" t="n"/>
      <c r="L285" s="434" t="n"/>
      <c r="M285" s="433" t="n">
        <v>0</v>
      </c>
      <c r="N285" s="452" t="n"/>
      <c r="O285" s="450">
        <f>[1]客戶貨款總表!BF132</f>
        <v/>
      </c>
    </row>
    <row r="286" ht="24" customHeight="1">
      <c r="B286" s="517" t="inlineStr">
        <is>
          <t>收件人 :</t>
        </is>
      </c>
      <c r="C286" s="454">
        <f>[1]客戶貨款總表!AT143</f>
        <v/>
      </c>
      <c r="D286" s="625">
        <f>[1]客戶貨款總表!AU143</f>
        <v/>
      </c>
      <c r="E286" s="472" t="n"/>
      <c r="J286" s="449">
        <f>[1]廠商貨款總表!AK65</f>
        <v/>
      </c>
      <c r="K286" s="450">
        <f>IF(J286="","",VLOOKUP(J286,[1]廠商編輯!$B$5:$S$3000,13,0))</f>
        <v/>
      </c>
      <c r="L286" s="625">
        <f>IF(J286="","",VLOOKUP(J286,[1]廠商編輯!$B$5:$S$3000,14,0))</f>
        <v/>
      </c>
      <c r="M286" s="472" t="n"/>
    </row>
    <row r="287">
      <c r="B287" s="452" t="n"/>
      <c r="C287" s="454">
        <f>[1]客戶貨款總表!AT144</f>
        <v/>
      </c>
      <c r="D287" s="434">
        <f>[1]客戶貨款總表!AU144</f>
        <v/>
      </c>
      <c r="E287" s="433">
        <f>[1]客戶貨款總表!AV144</f>
        <v/>
      </c>
      <c r="M287" s="433" t="n">
        <v>0</v>
      </c>
    </row>
    <row r="288">
      <c r="B288" s="452" t="n"/>
      <c r="C288" s="454">
        <f>[1]客戶貨款總表!AT145</f>
        <v/>
      </c>
      <c r="D288" s="434">
        <f>[1]客戶貨款總表!AU145</f>
        <v/>
      </c>
      <c r="E288" s="433">
        <f>[1]客戶貨款總表!AV145</f>
        <v/>
      </c>
      <c r="K288" s="450" t="n"/>
      <c r="L288" s="625">
        <f>IF(J286="","",VLOOKUP(J286,[1]廠商編輯!$B$5:$S$3000,4,0))</f>
        <v/>
      </c>
      <c r="M288" s="433" t="inlineStr">
        <is>
          <t>會計部 收</t>
        </is>
      </c>
    </row>
    <row r="289" ht="33" customHeight="1">
      <c r="B289" s="452" t="n"/>
      <c r="C289" s="454">
        <f>[1]客戶貨款總表!AT136</f>
        <v/>
      </c>
      <c r="D289" s="434">
        <f>[1]客戶貨款總表!AU136</f>
        <v/>
      </c>
      <c r="E289" s="433">
        <f>[1]客戶貨款總表!AV136</f>
        <v/>
      </c>
      <c r="G289" s="450">
        <f>[1]客戶貨款總表!AX136</f>
        <v/>
      </c>
      <c r="H289" s="434">
        <f>[1]客戶貨款總表!AY136</f>
        <v/>
      </c>
      <c r="M289" s="433" t="n">
        <v>0</v>
      </c>
      <c r="O289" s="450">
        <f>[1]客戶貨款總表!BF136</f>
        <v/>
      </c>
    </row>
    <row r="290" ht="249.95" customHeight="1">
      <c r="B29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290" s="450">
        <f>[1]客戶貨款總表!AX137</f>
        <v/>
      </c>
      <c r="H290" s="434">
        <f>[1]客戶貨款總表!AY137</f>
        <v/>
      </c>
      <c r="M290" s="433" t="n">
        <v>0</v>
      </c>
      <c r="O290" s="450">
        <f>[1]客戶貨款總表!BF137</f>
        <v/>
      </c>
    </row>
    <row r="291" ht="24" customHeight="1">
      <c r="B291" s="517" t="inlineStr">
        <is>
          <t>收件人 :</t>
        </is>
      </c>
      <c r="C291" s="454">
        <f>[1]客戶貨款總表!AX143</f>
        <v/>
      </c>
      <c r="D291" s="434">
        <f>[1]客戶貨款總表!AY143</f>
        <v/>
      </c>
      <c r="E291" s="433">
        <f>[1]客戶貨款總表!AZ143</f>
        <v/>
      </c>
      <c r="J291" s="449">
        <f>[1]廠商貨款總表!AK66</f>
        <v/>
      </c>
      <c r="K291" s="450">
        <f>IF(J291="","",VLOOKUP(J291,[1]廠商編輯!$B$5:$S$3000,13,0))</f>
        <v/>
      </c>
      <c r="L291" s="625">
        <f>IF(J291="","",VLOOKUP(J291,[1]廠商編輯!$B$5:$S$3000,14,0))</f>
        <v/>
      </c>
      <c r="M291" s="433" t="n">
        <v>0</v>
      </c>
    </row>
    <row r="292">
      <c r="B292" s="452" t="n"/>
      <c r="C292" s="454">
        <f>[1]客戶貨款總表!AX144</f>
        <v/>
      </c>
      <c r="D292" s="434">
        <f>[1]客戶貨款總表!AY144</f>
        <v/>
      </c>
      <c r="E292" s="433">
        <f>[1]客戶貨款總表!AZ144</f>
        <v/>
      </c>
      <c r="M292" s="433" t="n">
        <v>0</v>
      </c>
    </row>
    <row r="293">
      <c r="B293" s="452" t="n"/>
      <c r="C293" s="454">
        <f>[1]客戶貨款總表!AX145</f>
        <v/>
      </c>
      <c r="D293" s="434">
        <f>[1]客戶貨款總表!AY145</f>
        <v/>
      </c>
      <c r="E293" s="433">
        <f>[1]客戶貨款總表!AZ145</f>
        <v/>
      </c>
      <c r="K293" s="450" t="n"/>
      <c r="L293" s="625">
        <f>IF(J291="","",VLOOKUP(J291,[1]廠商編輯!$B$5:$S$3000,4,0))</f>
        <v/>
      </c>
      <c r="M293" s="433" t="inlineStr">
        <is>
          <t>會計部 收</t>
        </is>
      </c>
    </row>
    <row r="294" ht="33" customHeight="1">
      <c r="B294" s="452" t="n"/>
      <c r="C294" s="454">
        <f>[1]客戶貨款總表!AT141</f>
        <v/>
      </c>
      <c r="D294" s="434">
        <f>[1]客戶貨款總表!AU141</f>
        <v/>
      </c>
      <c r="E294" s="433">
        <f>[1]客戶貨款總表!AV141</f>
        <v/>
      </c>
      <c r="G294" s="450">
        <f>[1]客戶貨款總表!AX141</f>
        <v/>
      </c>
      <c r="H294" s="434">
        <f>[1]客戶貨款總表!AY141</f>
        <v/>
      </c>
      <c r="M294" s="433" t="n">
        <v>0</v>
      </c>
      <c r="O294" s="450">
        <f>[1]客戶貨款總表!BF141</f>
        <v/>
      </c>
    </row>
    <row r="295" ht="249.95" customHeight="1">
      <c r="B29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295" s="450">
        <f>[1]客戶貨款總表!AX142</f>
        <v/>
      </c>
      <c r="H295" s="434">
        <f>[1]客戶貨款總表!AY142</f>
        <v/>
      </c>
      <c r="M295" s="433" t="n">
        <v>0</v>
      </c>
      <c r="O295" s="450">
        <f>[1]客戶貨款總表!BF142</f>
        <v/>
      </c>
    </row>
    <row r="296" ht="24" customHeight="1">
      <c r="B296" s="517" t="inlineStr">
        <is>
          <t>收件人 :</t>
        </is>
      </c>
      <c r="C296" s="454">
        <f>[1]客戶貨款總表!AT148</f>
        <v/>
      </c>
      <c r="D296" s="625">
        <f>[1]客戶貨款總表!AU148</f>
        <v/>
      </c>
      <c r="E296" s="433">
        <f>[1]客戶貨款總表!AV148</f>
        <v/>
      </c>
      <c r="J296" s="449">
        <f>[1]廠商貨款總表!AK67</f>
        <v/>
      </c>
      <c r="K296" s="450">
        <f>IF(J296="","",VLOOKUP(J296,[1]廠商編輯!$B$5:$S$3000,13,0))</f>
        <v/>
      </c>
      <c r="L296" s="625">
        <f>IF(J296="","",VLOOKUP(J296,[1]廠商編輯!$B$5:$S$3000,14,0))</f>
        <v/>
      </c>
      <c r="M296" s="433" t="n">
        <v>0</v>
      </c>
    </row>
    <row r="297">
      <c r="B297" s="452" t="n"/>
      <c r="C297" s="454">
        <f>[1]客戶貨款總表!AT149</f>
        <v/>
      </c>
      <c r="D297" s="434">
        <f>[1]客戶貨款總表!AU149</f>
        <v/>
      </c>
      <c r="E297" s="433">
        <f>[1]客戶貨款總表!AV149</f>
        <v/>
      </c>
      <c r="M297" s="433" t="n">
        <v>0</v>
      </c>
    </row>
    <row r="298">
      <c r="B298" s="452" t="n"/>
      <c r="C298" s="454">
        <f>[1]客戶貨款總表!AT150</f>
        <v/>
      </c>
      <c r="D298" s="434">
        <f>[1]客戶貨款總表!AU150</f>
        <v/>
      </c>
      <c r="E298" s="433">
        <f>[1]客戶貨款總表!AV150</f>
        <v/>
      </c>
      <c r="K298" s="450" t="n"/>
      <c r="L298" s="625">
        <f>IF(J296="","",VLOOKUP(J296,[1]廠商編輯!$B$5:$S$3000,4,0))</f>
        <v/>
      </c>
      <c r="M298" s="433" t="inlineStr">
        <is>
          <t>會計部 收</t>
        </is>
      </c>
    </row>
    <row r="299" ht="33" customHeight="1">
      <c r="B299" s="452" t="n"/>
      <c r="C299" s="454">
        <f>[1]客戶貨款總表!AT146</f>
        <v/>
      </c>
      <c r="D299" s="434">
        <f>[1]客戶貨款總表!AU146</f>
        <v/>
      </c>
      <c r="E299" s="433">
        <f>[1]客戶貨款總表!AV146</f>
        <v/>
      </c>
      <c r="G299" s="450">
        <f>[1]客戶貨款總表!AX146</f>
        <v/>
      </c>
      <c r="H299" s="434">
        <f>[1]客戶貨款總表!AY146</f>
        <v/>
      </c>
      <c r="M299" s="433" t="n">
        <v>0</v>
      </c>
      <c r="O299" s="450">
        <f>[1]客戶貨款總表!BF146</f>
        <v/>
      </c>
    </row>
    <row r="300" ht="249.95" customHeight="1">
      <c r="B30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300" s="450">
        <f>[1]客戶貨款總表!AX147</f>
        <v/>
      </c>
      <c r="H300" s="434">
        <f>[1]客戶貨款總表!AY147</f>
        <v/>
      </c>
      <c r="M300" s="433" t="n">
        <v>0</v>
      </c>
      <c r="O300" s="450">
        <f>[1]客戶貨款總表!BF147</f>
        <v/>
      </c>
    </row>
    <row r="301" ht="24" customHeight="1">
      <c r="B301" s="517" t="inlineStr">
        <is>
          <t>收件人 :</t>
        </is>
      </c>
      <c r="C301" s="454">
        <f>[1]客戶貨款總表!AX148</f>
        <v/>
      </c>
      <c r="D301" s="434">
        <f>[1]客戶貨款總表!AY148</f>
        <v/>
      </c>
      <c r="E301" s="433">
        <f>[1]客戶貨款總表!AZ148</f>
        <v/>
      </c>
      <c r="J301" s="449">
        <f>[1]廠商貨款總表!AK68</f>
        <v/>
      </c>
      <c r="K301" s="450">
        <f>IF(J301="","",VLOOKUP(J301,[1]廠商編輯!$B$5:$S$3000,13,0))</f>
        <v/>
      </c>
      <c r="L301" s="625">
        <f>IF(J301="","",VLOOKUP(J301,[1]廠商編輯!$B$5:$S$3000,14,0))</f>
        <v/>
      </c>
      <c r="M301" s="433" t="n">
        <v>0</v>
      </c>
    </row>
    <row r="302">
      <c r="B302" s="452" t="n"/>
      <c r="C302" s="454">
        <f>[1]客戶貨款總表!AX149</f>
        <v/>
      </c>
      <c r="D302" s="434">
        <f>[1]客戶貨款總表!AY149</f>
        <v/>
      </c>
      <c r="E302" s="433">
        <f>[1]客戶貨款總表!AZ149</f>
        <v/>
      </c>
      <c r="F302" s="452" t="n"/>
      <c r="M302" s="433" t="n">
        <v>0</v>
      </c>
      <c r="N302" s="452" t="n"/>
    </row>
    <row r="303">
      <c r="B303" s="452" t="n"/>
      <c r="C303" s="454">
        <f>[1]客戶貨款總表!AX150</f>
        <v/>
      </c>
      <c r="D303" s="434">
        <f>[1]客戶貨款總表!AY150</f>
        <v/>
      </c>
      <c r="E303" s="433">
        <f>[1]客戶貨款總表!AZ150</f>
        <v/>
      </c>
      <c r="F303" s="452" t="n"/>
      <c r="K303" s="450" t="n"/>
      <c r="L303" s="625">
        <f>IF(J301="","",VLOOKUP(J301,[1]廠商編輯!$B$5:$S$3000,4,0))</f>
        <v/>
      </c>
      <c r="M303" s="433" t="inlineStr">
        <is>
          <t>會計部 收</t>
        </is>
      </c>
      <c r="N303" s="452" t="n"/>
    </row>
    <row r="304" ht="33" customHeight="1">
      <c r="B304" s="470" t="n"/>
      <c r="C304" s="454">
        <f>[1]客戶貨款總表!AT151</f>
        <v/>
      </c>
      <c r="D304" s="434">
        <f>[1]客戶貨款總表!AU151</f>
        <v/>
      </c>
      <c r="E304" s="433">
        <f>[1]客戶貨款總表!AV151</f>
        <v/>
      </c>
      <c r="G304" s="450">
        <f>[1]客戶貨款總表!AX151</f>
        <v/>
      </c>
      <c r="H304" s="434">
        <f>[1]客戶貨款總表!AY151</f>
        <v/>
      </c>
      <c r="M304" s="433" t="n">
        <v>0</v>
      </c>
      <c r="O304" s="450">
        <f>[1]客戶貨款總表!BF151</f>
        <v/>
      </c>
    </row>
    <row r="305" ht="249.95" customHeight="1">
      <c r="B30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305" s="450">
        <f>[1]客戶貨款總表!AX152</f>
        <v/>
      </c>
      <c r="H305" s="434">
        <f>[1]客戶貨款總表!AY152</f>
        <v/>
      </c>
      <c r="M305" s="433" t="n">
        <v>0</v>
      </c>
      <c r="O305" s="450">
        <f>[1]客戶貨款總表!BF152</f>
        <v/>
      </c>
    </row>
    <row r="306" ht="24" customHeight="1">
      <c r="B306" s="517" t="inlineStr">
        <is>
          <t>收件人 :</t>
        </is>
      </c>
      <c r="C306" s="454">
        <f>[1]客戶貨款總表!AT153</f>
        <v/>
      </c>
      <c r="D306" s="625">
        <f>[1]客戶貨款總表!AU153</f>
        <v/>
      </c>
      <c r="E306" s="433">
        <f>[1]客戶貨款總表!AV153</f>
        <v/>
      </c>
      <c r="J306" s="449">
        <f>[1]廠商貨款總表!AK69</f>
        <v/>
      </c>
      <c r="K306" s="450">
        <f>IF(J306="","",VLOOKUP(J306,[1]廠商編輯!$B$5:$S$3000,13,0))</f>
        <v/>
      </c>
      <c r="L306" s="625">
        <f>IF(J306="","",VLOOKUP(J306,[1]廠商編輯!$B$5:$S$3000,14,0))</f>
        <v/>
      </c>
      <c r="M306" s="433" t="n">
        <v>0</v>
      </c>
    </row>
    <row r="307">
      <c r="B307" s="452" t="n"/>
      <c r="C307" s="454">
        <f>[1]客戶貨款總表!AT154</f>
        <v/>
      </c>
      <c r="D307" s="434">
        <f>[1]客戶貨款總表!AU154</f>
        <v/>
      </c>
      <c r="E307" s="433">
        <f>[1]客戶貨款總表!AV154</f>
        <v/>
      </c>
      <c r="F307" s="452" t="n"/>
      <c r="M307" s="433" t="n">
        <v>0</v>
      </c>
      <c r="N307" s="452" t="n"/>
    </row>
    <row r="308">
      <c r="B308" s="452" t="n"/>
      <c r="C308" s="454">
        <f>[1]客戶貨款總表!AT155</f>
        <v/>
      </c>
      <c r="D308" s="434">
        <f>[1]客戶貨款總表!AU155</f>
        <v/>
      </c>
      <c r="E308" s="433">
        <f>[1]客戶貨款總表!AV155</f>
        <v/>
      </c>
      <c r="F308" s="452" t="n"/>
      <c r="K308" s="450" t="n"/>
      <c r="L308" s="625">
        <f>IF(J306="","",VLOOKUP(J306,[1]廠商編輯!$B$5:$S$3000,4,0))</f>
        <v/>
      </c>
      <c r="M308" s="433" t="inlineStr">
        <is>
          <t>會計部 收</t>
        </is>
      </c>
      <c r="N308" s="452" t="n"/>
    </row>
    <row r="309" ht="33" customHeight="1">
      <c r="B309" s="452" t="n"/>
      <c r="C309" s="454">
        <f>[1]客戶貨款總表!AT156</f>
        <v/>
      </c>
      <c r="D309" s="434">
        <f>[1]客戶貨款總表!AU156</f>
        <v/>
      </c>
      <c r="E309" s="433">
        <f>[1]客戶貨款總表!AV156</f>
        <v/>
      </c>
      <c r="G309" s="450">
        <f>[1]客戶貨款總表!AX156</f>
        <v/>
      </c>
      <c r="H309" s="434">
        <f>[1]客戶貨款總表!AY156</f>
        <v/>
      </c>
      <c r="M309" s="433" t="n">
        <v>0</v>
      </c>
      <c r="O309" s="450">
        <f>[1]客戶貨款總表!BF156</f>
        <v/>
      </c>
    </row>
    <row r="310" ht="249.95" customHeight="1">
      <c r="B31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G310" s="450">
        <f>[1]客戶貨款總表!AX157</f>
        <v/>
      </c>
      <c r="H310" s="434">
        <f>[1]客戶貨款總表!AY157</f>
        <v/>
      </c>
      <c r="M310" s="433" t="n">
        <v>0</v>
      </c>
      <c r="O310" s="450">
        <f>[1]客戶貨款總表!BF157</f>
        <v/>
      </c>
    </row>
    <row r="311" ht="24" customHeight="1">
      <c r="B311" s="517" t="inlineStr">
        <is>
          <t>收件人 :</t>
        </is>
      </c>
      <c r="C311" s="454">
        <f>[1]客戶貨款總表!AX153</f>
        <v/>
      </c>
      <c r="D311" s="434">
        <f>[1]客戶貨款總表!AY153</f>
        <v/>
      </c>
      <c r="E311" s="433">
        <f>[1]客戶貨款總表!AZ153</f>
        <v/>
      </c>
      <c r="J311" s="449">
        <f>[1]廠商貨款總表!AK70</f>
        <v/>
      </c>
      <c r="K311" s="450">
        <f>IF(J311="","",VLOOKUP(J311,[1]廠商編輯!$B$5:$S$3000,13,0))</f>
        <v/>
      </c>
      <c r="L311" s="625">
        <f>IF(J311="","",VLOOKUP(J311,[1]廠商編輯!$B$5:$S$3000,14,0))</f>
        <v/>
      </c>
      <c r="M311" s="433" t="n">
        <v>0</v>
      </c>
    </row>
    <row r="312">
      <c r="B312" s="452" t="n"/>
      <c r="C312" s="454">
        <f>[1]客戶貨款總表!AX154</f>
        <v/>
      </c>
      <c r="D312" s="434">
        <f>[1]客戶貨款總表!AY154</f>
        <v/>
      </c>
      <c r="E312" s="433">
        <f>[1]客戶貨款總表!AZ154</f>
        <v/>
      </c>
      <c r="M312" s="433" t="n">
        <v>0</v>
      </c>
    </row>
    <row r="313">
      <c r="B313" s="452" t="n"/>
      <c r="C313" s="454">
        <f>[1]客戶貨款總表!AX155</f>
        <v/>
      </c>
      <c r="D313" s="434">
        <f>[1]客戶貨款總表!AY155</f>
        <v/>
      </c>
      <c r="E313" s="433">
        <f>[1]客戶貨款總表!AZ155</f>
        <v/>
      </c>
      <c r="K313" s="450" t="n"/>
      <c r="L313" s="625">
        <f>IF(J311="","",VLOOKUP(J311,[1]廠商編輯!$B$5:$S$3000,4,0))</f>
        <v/>
      </c>
      <c r="M313" s="433" t="inlineStr">
        <is>
          <t>會計部 收</t>
        </is>
      </c>
    </row>
    <row r="314" ht="33" customHeight="1">
      <c r="B314" s="470" t="n"/>
    </row>
    <row r="315" ht="249.95" customHeight="1">
      <c r="B31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316" ht="24" customHeight="1">
      <c r="B316" s="517" t="inlineStr">
        <is>
          <t>收件人 :</t>
        </is>
      </c>
      <c r="C316" s="454">
        <f>[1]客戶貨款總表!AT158</f>
        <v/>
      </c>
      <c r="D316" s="625">
        <f>[1]客戶貨款總表!AU158</f>
        <v/>
      </c>
      <c r="E316" s="433">
        <f>[1]客戶貨款總表!AV158</f>
        <v/>
      </c>
      <c r="J316" s="449">
        <f>[1]廠商貨款總表!AK71</f>
        <v/>
      </c>
      <c r="K316" s="450">
        <f>IF(J316="","",VLOOKUP(J316,[1]廠商編輯!$B$5:$S$3000,13,0))</f>
        <v/>
      </c>
      <c r="L316" s="625">
        <f>IF(J316="","",VLOOKUP(J316,[1]廠商編輯!$B$5:$S$3000,14,0))</f>
        <v/>
      </c>
      <c r="M316" s="433" t="n">
        <v>0</v>
      </c>
    </row>
    <row r="317">
      <c r="B317" s="452" t="n"/>
      <c r="C317" s="454">
        <f>[1]客戶貨款總表!AT159</f>
        <v/>
      </c>
      <c r="D317" s="434">
        <f>[1]客戶貨款總表!AU159</f>
        <v/>
      </c>
      <c r="E317" s="433">
        <f>[1]客戶貨款總表!AV159</f>
        <v/>
      </c>
      <c r="M317" s="433" t="n">
        <v>0</v>
      </c>
    </row>
    <row r="318">
      <c r="B318" s="452" t="n"/>
      <c r="C318" s="454">
        <f>[1]客戶貨款總表!AT160</f>
        <v/>
      </c>
      <c r="D318" s="434">
        <f>[1]客戶貨款總表!AU160</f>
        <v/>
      </c>
      <c r="E318" s="433">
        <f>[1]客戶貨款總表!AV160</f>
        <v/>
      </c>
      <c r="K318" s="450" t="n"/>
      <c r="L318" s="625">
        <f>IF(J316="","",VLOOKUP(J316,[1]廠商編輯!$B$5:$S$3000,4,0))</f>
        <v/>
      </c>
      <c r="M318" s="433" t="inlineStr">
        <is>
          <t>會計部 收</t>
        </is>
      </c>
    </row>
    <row r="319" ht="33" customHeight="1">
      <c r="B319" s="470" t="n"/>
    </row>
    <row r="320" ht="249.95" customHeight="1">
      <c r="B32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321" ht="24" customHeight="1">
      <c r="B321" s="517" t="inlineStr">
        <is>
          <t>收件人 :</t>
        </is>
      </c>
      <c r="C321" s="454">
        <f>[1]客戶貨款總表!AX158</f>
        <v/>
      </c>
      <c r="D321" s="434">
        <f>[1]客戶貨款總表!AY158</f>
        <v/>
      </c>
      <c r="E321" s="433">
        <f>[1]客戶貨款總表!AZ158</f>
        <v/>
      </c>
      <c r="J321" s="449">
        <f>[1]廠商貨款總表!AK72</f>
        <v/>
      </c>
      <c r="K321" s="450">
        <f>IF(J321="","",VLOOKUP(J321,[1]廠商編輯!$B$5:$S$3000,13,0))</f>
        <v/>
      </c>
      <c r="L321" s="625">
        <f>IF(J321="","",VLOOKUP(J321,[1]廠商編輯!$B$5:$S$3000,14,0))</f>
        <v/>
      </c>
      <c r="M321" s="433" t="n">
        <v>0</v>
      </c>
    </row>
    <row r="322">
      <c r="B322" s="452" t="n"/>
      <c r="C322" s="454">
        <f>[1]客戶貨款總表!AX159</f>
        <v/>
      </c>
      <c r="D322" s="434">
        <f>[1]客戶貨款總表!AY159</f>
        <v/>
      </c>
      <c r="E322" s="433">
        <f>[1]客戶貨款總表!AZ159</f>
        <v/>
      </c>
      <c r="F322" s="452" t="n"/>
      <c r="M322" s="433" t="n">
        <v>0</v>
      </c>
      <c r="N322" s="452" t="n"/>
    </row>
    <row r="323">
      <c r="B323" s="452" t="n"/>
      <c r="C323" s="454">
        <f>[1]客戶貨款總表!AX160</f>
        <v/>
      </c>
      <c r="D323" s="434">
        <f>[1]客戶貨款總表!AY160</f>
        <v/>
      </c>
      <c r="E323" s="433">
        <f>[1]客戶貨款總表!AZ160</f>
        <v/>
      </c>
      <c r="F323" s="452" t="n"/>
      <c r="K323" s="450" t="n"/>
      <c r="L323" s="625">
        <f>IF(J321="","",VLOOKUP(J321,[1]廠商編輯!$B$5:$S$3000,4,0))</f>
        <v/>
      </c>
      <c r="M323" s="433" t="inlineStr">
        <is>
          <t>會計部 收</t>
        </is>
      </c>
      <c r="N323" s="452" t="n"/>
    </row>
    <row r="324" ht="33" customHeight="1">
      <c r="B324" s="470" t="n"/>
      <c r="C324" s="454">
        <f>[1]客戶貨款總表!AT161</f>
        <v/>
      </c>
      <c r="D324" s="434">
        <f>[1]客戶貨款總表!AU161</f>
        <v/>
      </c>
      <c r="E324" s="433">
        <f>[1]客戶貨款總表!AV161</f>
        <v/>
      </c>
      <c r="F324" s="452" t="n"/>
      <c r="G324" s="450">
        <f>[1]客戶貨款總表!AX161</f>
        <v/>
      </c>
      <c r="H324" s="434">
        <f>[1]客戶貨款總表!AY161</f>
        <v/>
      </c>
      <c r="K324" s="450" t="n"/>
      <c r="L324" s="434" t="n"/>
      <c r="M324" s="433" t="n">
        <v>0</v>
      </c>
      <c r="N324" s="452" t="n"/>
      <c r="O324" s="450">
        <f>[1]客戶貨款總表!BF161</f>
        <v/>
      </c>
    </row>
    <row r="325" ht="249.95" customHeight="1">
      <c r="B32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325" s="452" t="n"/>
      <c r="G325" s="450">
        <f>[1]客戶貨款總表!AX162</f>
        <v/>
      </c>
      <c r="H325" s="434">
        <f>[1]客戶貨款總表!AY162</f>
        <v/>
      </c>
      <c r="K325" s="450" t="n"/>
      <c r="L325" s="434" t="n"/>
      <c r="M325" s="433" t="n">
        <v>0</v>
      </c>
      <c r="N325" s="452" t="n"/>
      <c r="O325" s="450">
        <f>[1]客戶貨款總表!BF162</f>
        <v/>
      </c>
    </row>
    <row r="326" ht="24" customHeight="1">
      <c r="B326" s="517" t="inlineStr">
        <is>
          <t>收件人 :</t>
        </is>
      </c>
      <c r="C326" s="454">
        <f>[1]客戶貨款總表!AT163</f>
        <v/>
      </c>
      <c r="D326" s="625">
        <f>[1]客戶貨款總表!AU163</f>
        <v/>
      </c>
      <c r="E326" s="433">
        <f>[1]客戶貨款總表!AV163</f>
        <v/>
      </c>
      <c r="F326" s="452" t="n"/>
      <c r="J326" s="449">
        <f>[1]廠商貨款總表!AK73</f>
        <v/>
      </c>
      <c r="K326" s="450">
        <f>IF(J326="","",VLOOKUP(J326,[1]廠商編輯!$B$5:$S$3000,13,0))</f>
        <v/>
      </c>
      <c r="L326" s="625">
        <f>IF(J326="","",VLOOKUP(J326,[1]廠商編輯!$B$5:$S$3000,14,0))</f>
        <v/>
      </c>
      <c r="M326" s="433" t="n">
        <v>0</v>
      </c>
      <c r="N326" s="452" t="n"/>
    </row>
    <row r="327">
      <c r="B327" s="452" t="n"/>
      <c r="C327" s="454">
        <f>[1]客戶貨款總表!AT164</f>
        <v/>
      </c>
      <c r="D327" s="434">
        <f>[1]客戶貨款總表!AU164</f>
        <v/>
      </c>
      <c r="E327" s="433">
        <f>[1]客戶貨款總表!AV164</f>
        <v/>
      </c>
      <c r="F327" s="452" t="n"/>
      <c r="M327" s="433" t="n">
        <v>0</v>
      </c>
      <c r="N327" s="452" t="n"/>
    </row>
    <row r="328">
      <c r="B328" s="452" t="n"/>
      <c r="C328" s="454">
        <f>[1]客戶貨款總表!AT165</f>
        <v/>
      </c>
      <c r="D328" s="434">
        <f>[1]客戶貨款總表!AU165</f>
        <v/>
      </c>
      <c r="E328" s="433">
        <f>[1]客戶貨款總表!AV165</f>
        <v/>
      </c>
      <c r="F328" s="452" t="n"/>
      <c r="K328" s="450" t="n"/>
      <c r="L328" s="625">
        <f>IF(J326="","",VLOOKUP(J326,[1]廠商編輯!$B$5:$S$3000,4,0))</f>
        <v/>
      </c>
      <c r="M328" s="433" t="inlineStr">
        <is>
          <t>會計部 收</t>
        </is>
      </c>
      <c r="N328" s="452" t="n"/>
    </row>
    <row r="329" ht="33" customHeight="1">
      <c r="B329" s="470" t="n"/>
    </row>
    <row r="330" ht="249.95" customHeight="1">
      <c r="B33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331" ht="24" customHeight="1">
      <c r="B331" s="517" t="inlineStr">
        <is>
          <t>收件人 :</t>
        </is>
      </c>
      <c r="C331" s="454">
        <f>[1]客戶貨款總表!AX163</f>
        <v/>
      </c>
      <c r="D331" s="499">
        <f>[1]客戶貨款總表!AY163</f>
        <v/>
      </c>
      <c r="E331" s="433">
        <f>[1]客戶貨款總表!AZ163</f>
        <v/>
      </c>
      <c r="J331" s="449">
        <f>[1]廠商貨款總表!AK74</f>
        <v/>
      </c>
      <c r="K331" s="450">
        <f>IF(J331="","",VLOOKUP(J331,[1]廠商編輯!$B$5:$S$3000,13,0))</f>
        <v/>
      </c>
      <c r="L331" s="625">
        <f>IF(J331="","",VLOOKUP(J331,[1]廠商編輯!$B$5:$S$3000,14,0))</f>
        <v/>
      </c>
      <c r="M331" s="433" t="n">
        <v>0</v>
      </c>
    </row>
    <row r="332">
      <c r="B332" s="452" t="n"/>
      <c r="C332" s="454">
        <f>[1]客戶貨款總表!AX164</f>
        <v/>
      </c>
      <c r="D332" s="434">
        <f>[1]客戶貨款總表!AY164</f>
        <v/>
      </c>
      <c r="E332" s="433">
        <f>[1]客戶貨款總表!AZ164</f>
        <v/>
      </c>
      <c r="M332" s="433" t="n">
        <v>0</v>
      </c>
    </row>
    <row r="333">
      <c r="B333" s="452" t="n"/>
      <c r="C333" s="454">
        <f>[1]客戶貨款總表!AX165</f>
        <v/>
      </c>
      <c r="D333" s="434">
        <f>[1]客戶貨款總表!AY165</f>
        <v/>
      </c>
      <c r="E333" s="433">
        <f>[1]客戶貨款總表!AZ165</f>
        <v/>
      </c>
      <c r="K333" s="450" t="n"/>
      <c r="L333" s="625">
        <f>IF(J331="","",VLOOKUP(J331,[1]廠商編輯!$B$5:$S$3000,4,0))</f>
        <v/>
      </c>
      <c r="M333" s="433" t="inlineStr">
        <is>
          <t>會計部 收</t>
        </is>
      </c>
    </row>
    <row r="334" ht="33" customHeight="1">
      <c r="B334" s="470" t="n"/>
    </row>
    <row r="335" ht="249.95" customHeight="1">
      <c r="B33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336" ht="24" customHeight="1">
      <c r="B336" s="517" t="inlineStr">
        <is>
          <t>收件人 :</t>
        </is>
      </c>
      <c r="C336" s="454">
        <f>[1]客戶貨款總表!AT168</f>
        <v/>
      </c>
      <c r="D336" s="625">
        <f>[1]客戶貨款總表!AU168</f>
        <v/>
      </c>
      <c r="E336" s="433">
        <f>[1]客戶貨款總表!AV168</f>
        <v/>
      </c>
      <c r="J336" s="449">
        <f>[1]廠商貨款總表!AK75</f>
        <v/>
      </c>
      <c r="K336" s="450">
        <f>IF(J336="","",VLOOKUP(J336,[1]廠商編輯!$B$5:$S$3000,13,0))</f>
        <v/>
      </c>
      <c r="L336" s="625">
        <f>IF(J336="","",VLOOKUP(J336,[1]廠商編輯!$B$5:$S$3000,14,0))</f>
        <v/>
      </c>
      <c r="M336" s="433" t="n">
        <v>0</v>
      </c>
    </row>
    <row r="337">
      <c r="B337" s="452" t="n"/>
      <c r="C337" s="454">
        <f>[1]客戶貨款總表!AT169</f>
        <v/>
      </c>
      <c r="D337" s="434">
        <f>[1]客戶貨款總表!AU169</f>
        <v/>
      </c>
      <c r="E337" s="433">
        <f>[1]客戶貨款總表!AV169</f>
        <v/>
      </c>
      <c r="M337" s="433" t="n">
        <v>0</v>
      </c>
    </row>
    <row r="338">
      <c r="B338" s="452" t="n"/>
      <c r="C338" s="454">
        <f>[1]客戶貨款總表!AT170</f>
        <v/>
      </c>
      <c r="D338" s="434">
        <f>[1]客戶貨款總表!AU170</f>
        <v/>
      </c>
      <c r="E338" s="433">
        <f>[1]客戶貨款總表!AV170</f>
        <v/>
      </c>
      <c r="K338" s="450" t="n"/>
      <c r="L338" s="625">
        <f>IF(J336="","",VLOOKUP(J336,[1]廠商編輯!$B$5:$S$3000,4,0))</f>
        <v/>
      </c>
      <c r="M338" s="433" t="inlineStr">
        <is>
          <t>會計部 收</t>
        </is>
      </c>
    </row>
    <row r="339" ht="33" customHeight="1">
      <c r="B339" s="470" t="n"/>
    </row>
    <row r="340" ht="249.95" customHeight="1">
      <c r="B34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341" ht="24" customHeight="1">
      <c r="B341" s="517" t="inlineStr">
        <is>
          <t>收件人 :</t>
        </is>
      </c>
      <c r="C341" s="454">
        <f>[1]客戶貨款總表!AX168</f>
        <v/>
      </c>
      <c r="D341" s="434">
        <f>[1]客戶貨款總表!AY168</f>
        <v/>
      </c>
      <c r="E341" s="433">
        <f>[1]客戶貨款總表!AZ168</f>
        <v/>
      </c>
      <c r="J341" s="449">
        <f>[1]廠商貨款總表!AK76</f>
        <v/>
      </c>
      <c r="K341" s="450">
        <f>IF(J341="","",VLOOKUP(J341,[1]廠商編輯!$B$5:$S$3000,13,0))</f>
        <v/>
      </c>
      <c r="L341" s="625">
        <f>IF(J341="","",VLOOKUP(J341,[1]廠商編輯!$B$5:$S$3000,14,0))</f>
        <v/>
      </c>
      <c r="M341" s="433" t="n">
        <v>0</v>
      </c>
    </row>
    <row r="342">
      <c r="B342" s="452" t="n"/>
      <c r="C342" s="454">
        <f>[1]客戶貨款總表!AX169</f>
        <v/>
      </c>
      <c r="D342" s="434">
        <f>[1]客戶貨款總表!AY169</f>
        <v/>
      </c>
      <c r="E342" s="433">
        <f>[1]客戶貨款總表!AZ169</f>
        <v/>
      </c>
      <c r="M342" s="433" t="n">
        <v>0</v>
      </c>
    </row>
    <row r="343">
      <c r="B343" s="452" t="n"/>
      <c r="C343" s="454">
        <f>[1]客戶貨款總表!AX170</f>
        <v/>
      </c>
      <c r="D343" s="434">
        <f>[1]客戶貨款總表!AY170</f>
        <v/>
      </c>
      <c r="E343" s="433">
        <f>[1]客戶貨款總表!AZ170</f>
        <v/>
      </c>
      <c r="K343" s="450" t="n"/>
      <c r="L343" s="625">
        <f>IF(J341="","",VLOOKUP(J341,[1]廠商編輯!$B$5:$S$3000,4,0))</f>
        <v/>
      </c>
      <c r="M343" s="433" t="inlineStr">
        <is>
          <t>會計部 收</t>
        </is>
      </c>
    </row>
    <row r="344" ht="33" customHeight="1">
      <c r="B344" s="452" t="n"/>
    </row>
    <row r="345" ht="249.95" customHeight="1">
      <c r="B34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346" ht="24" customHeight="1">
      <c r="B346" s="517" t="inlineStr">
        <is>
          <t>收件人 :</t>
        </is>
      </c>
      <c r="C346" s="454">
        <f>[1]客戶貨款總表!AT173</f>
        <v/>
      </c>
      <c r="D346" s="625">
        <f>[1]客戶貨款總表!AU173</f>
        <v/>
      </c>
      <c r="E346" s="433">
        <f>[1]客戶貨款總表!AV173</f>
        <v/>
      </c>
      <c r="J346" s="449">
        <f>[1]廠商貨款總表!AK77</f>
        <v/>
      </c>
      <c r="K346" s="450">
        <f>IF(J346="","",VLOOKUP(J346,[1]廠商編輯!$B$5:$S$3000,13,0))</f>
        <v/>
      </c>
      <c r="L346" s="625">
        <f>IF(J346="","",VLOOKUP(J346,[1]廠商編輯!$B$5:$S$3000,14,0))</f>
        <v/>
      </c>
      <c r="M346" s="433" t="n">
        <v>0</v>
      </c>
    </row>
    <row r="347">
      <c r="B347" s="452" t="n"/>
      <c r="C347" s="454">
        <f>[1]客戶貨款總表!AT174</f>
        <v/>
      </c>
      <c r="D347" s="434">
        <f>[1]客戶貨款總表!AU174</f>
        <v/>
      </c>
      <c r="E347" s="433">
        <f>[1]客戶貨款總表!AV174</f>
        <v/>
      </c>
      <c r="M347" s="433" t="n">
        <v>0</v>
      </c>
    </row>
    <row r="348">
      <c r="B348" s="452" t="n"/>
      <c r="C348" s="454">
        <f>[1]客戶貨款總表!AT175</f>
        <v/>
      </c>
      <c r="D348" s="434">
        <f>[1]客戶貨款總表!AU175</f>
        <v/>
      </c>
      <c r="E348" s="433">
        <f>[1]客戶貨款總表!AV175</f>
        <v/>
      </c>
      <c r="K348" s="450" t="n"/>
      <c r="L348" s="625">
        <f>IF(J346="","",VLOOKUP(J346,[1]廠商編輯!$B$5:$S$3000,4,0))</f>
        <v/>
      </c>
      <c r="M348" s="433" t="inlineStr">
        <is>
          <t>會計部 收</t>
        </is>
      </c>
    </row>
    <row r="349" ht="33" customHeight="1">
      <c r="B349" s="452" t="n"/>
    </row>
    <row r="350" ht="249.95" customHeight="1">
      <c r="B35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351" ht="24" customHeight="1">
      <c r="B351" s="517" t="inlineStr">
        <is>
          <t>收件人 :</t>
        </is>
      </c>
      <c r="C351" s="454">
        <f>[1]客戶貨款總表!AX173</f>
        <v/>
      </c>
      <c r="D351" s="434">
        <f>[1]客戶貨款總表!AY173</f>
        <v/>
      </c>
      <c r="E351" s="433">
        <f>[1]客戶貨款總表!AZ173</f>
        <v/>
      </c>
      <c r="F351" s="452" t="n"/>
      <c r="J351" s="449">
        <f>[1]廠商貨款總表!AK78</f>
        <v/>
      </c>
      <c r="K351" s="450">
        <f>IF(J351="","",VLOOKUP(J351,[1]廠商編輯!$B$5:$S$3000,13,0))</f>
        <v/>
      </c>
      <c r="L351" s="625">
        <f>IF(J351="","",VLOOKUP(J351,[1]廠商編輯!$B$5:$S$3000,14,0))</f>
        <v/>
      </c>
      <c r="M351" s="433" t="n">
        <v>0</v>
      </c>
      <c r="N351" s="452" t="n"/>
    </row>
    <row r="352">
      <c r="B352" s="452" t="n"/>
      <c r="C352" s="454">
        <f>[1]客戶貨款總表!AX174</f>
        <v/>
      </c>
      <c r="D352" s="434">
        <f>[1]客戶貨款總表!AY174</f>
        <v/>
      </c>
      <c r="E352" s="433">
        <f>[1]客戶貨款總表!AZ174</f>
        <v/>
      </c>
      <c r="F352" s="452" t="n"/>
      <c r="M352" s="433" t="n">
        <v>0</v>
      </c>
      <c r="N352" s="452" t="n"/>
    </row>
    <row r="353">
      <c r="B353" s="452" t="n"/>
      <c r="C353" s="454">
        <f>[1]客戶貨款總表!AX175</f>
        <v/>
      </c>
      <c r="D353" s="434">
        <f>[1]客戶貨款總表!AY175</f>
        <v/>
      </c>
      <c r="E353" s="433">
        <f>[1]客戶貨款總表!AZ175</f>
        <v/>
      </c>
      <c r="F353" s="452" t="n"/>
      <c r="K353" s="450" t="n"/>
      <c r="L353" s="625">
        <f>IF(J351="","",VLOOKUP(J351,[1]廠商編輯!$B$5:$S$3000,4,0))</f>
        <v/>
      </c>
      <c r="M353" s="433" t="inlineStr">
        <is>
          <t>會計部 收</t>
        </is>
      </c>
      <c r="N353" s="452" t="n"/>
    </row>
    <row r="354" ht="33" customHeight="1">
      <c r="B354" s="452" t="n"/>
      <c r="C354" s="454">
        <f>[1]客戶貨款總表!AT171</f>
        <v/>
      </c>
      <c r="D354" s="434">
        <f>[1]客戶貨款總表!AU171</f>
        <v/>
      </c>
      <c r="E354" s="433">
        <f>[1]客戶貨款總表!AV171</f>
        <v/>
      </c>
      <c r="F354" s="452" t="n"/>
      <c r="G354" s="450">
        <f>[1]客戶貨款總表!AX171</f>
        <v/>
      </c>
      <c r="H354" s="434">
        <f>[1]客戶貨款總表!AY171</f>
        <v/>
      </c>
      <c r="K354" s="450" t="n"/>
      <c r="L354" s="434" t="n"/>
      <c r="M354" s="433" t="n">
        <v>0</v>
      </c>
      <c r="N354" s="452" t="n"/>
      <c r="O354" s="450">
        <f>[1]客戶貨款總表!BF171</f>
        <v/>
      </c>
    </row>
    <row r="355" ht="249.95" customHeight="1">
      <c r="B35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355" s="452" t="n"/>
      <c r="G355" s="450">
        <f>[1]客戶貨款總表!AX172</f>
        <v/>
      </c>
      <c r="H355" s="434">
        <f>[1]客戶貨款總表!AY172</f>
        <v/>
      </c>
      <c r="K355" s="450" t="n"/>
      <c r="L355" s="434" t="n"/>
      <c r="M355" s="433" t="n">
        <v>0</v>
      </c>
      <c r="N355" s="452" t="n"/>
      <c r="O355" s="450">
        <f>[1]客戶貨款總表!BF172</f>
        <v/>
      </c>
    </row>
    <row r="356" ht="24" customHeight="1">
      <c r="B356" s="517" t="inlineStr">
        <is>
          <t>收件人 :</t>
        </is>
      </c>
      <c r="C356" s="454">
        <f>[1]客戶貨款總表!AT178</f>
        <v/>
      </c>
      <c r="D356" s="625">
        <f>[1]客戶貨款總表!AU178</f>
        <v/>
      </c>
      <c r="E356" s="433">
        <f>[1]客戶貨款總表!AV178</f>
        <v/>
      </c>
      <c r="F356" s="452" t="n"/>
      <c r="J356" s="449">
        <f>[1]廠商貨款總表!AK79</f>
        <v/>
      </c>
      <c r="K356" s="450">
        <f>IF(J356="","",VLOOKUP(J356,[1]廠商編輯!$B$5:$S$3000,13,0))</f>
        <v/>
      </c>
      <c r="L356" s="625">
        <f>IF(J356="","",VLOOKUP(J356,[1]廠商編輯!$B$5:$S$3000,14,0))</f>
        <v/>
      </c>
      <c r="M356" s="433" t="n">
        <v>0</v>
      </c>
      <c r="N356" s="452" t="n"/>
    </row>
    <row r="357">
      <c r="B357" s="452" t="n"/>
      <c r="C357" s="454">
        <f>[1]客戶貨款總表!AT179</f>
        <v/>
      </c>
      <c r="D357" s="434">
        <f>[1]客戶貨款總表!AU179</f>
        <v/>
      </c>
      <c r="E357" s="433">
        <f>[1]客戶貨款總表!AV179</f>
        <v/>
      </c>
      <c r="F357" s="452" t="n"/>
      <c r="M357" s="433" t="n">
        <v>0</v>
      </c>
      <c r="N357" s="452" t="n"/>
    </row>
    <row r="358">
      <c r="B358" s="452" t="n"/>
      <c r="C358" s="454">
        <f>[1]客戶貨款總表!AT180</f>
        <v/>
      </c>
      <c r="D358" s="434">
        <f>[1]客戶貨款總表!AU180</f>
        <v/>
      </c>
      <c r="E358" s="433">
        <f>[1]客戶貨款總表!AV180</f>
        <v/>
      </c>
      <c r="F358" s="452" t="n"/>
      <c r="K358" s="450" t="n"/>
      <c r="L358" s="625">
        <f>IF(J356="","",VLOOKUP(J356,[1]廠商編輯!$B$5:$S$3000,4,0))</f>
        <v/>
      </c>
      <c r="M358" s="433" t="inlineStr">
        <is>
          <t>會計部 收</t>
        </is>
      </c>
      <c r="N358" s="452" t="n"/>
    </row>
    <row r="359" ht="33" customHeight="1">
      <c r="B359" s="452" t="n"/>
      <c r="C359" s="454">
        <f>[1]客戶貨款總表!AT176</f>
        <v/>
      </c>
      <c r="D359" s="434">
        <f>[1]客戶貨款總表!AU176</f>
        <v/>
      </c>
      <c r="E359" s="433">
        <f>[1]客戶貨款總表!AV176</f>
        <v/>
      </c>
      <c r="F359" s="452" t="n"/>
      <c r="G359" s="450">
        <f>[1]客戶貨款總表!AX176</f>
        <v/>
      </c>
      <c r="H359" s="434">
        <f>[1]客戶貨款總表!AY176</f>
        <v/>
      </c>
      <c r="K359" s="450" t="n"/>
      <c r="L359" s="434" t="n"/>
      <c r="M359" s="433" t="n">
        <v>0</v>
      </c>
      <c r="N359" s="452" t="n"/>
      <c r="O359" s="450">
        <f>[1]客戶貨款總表!BF176</f>
        <v/>
      </c>
    </row>
    <row r="360" ht="249.95" customHeight="1">
      <c r="B36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360" s="452" t="n"/>
      <c r="G360" s="450">
        <f>[1]客戶貨款總表!AX177</f>
        <v/>
      </c>
      <c r="H360" s="434">
        <f>[1]客戶貨款總表!AY177</f>
        <v/>
      </c>
      <c r="K360" s="450" t="n"/>
      <c r="L360" s="434" t="n"/>
      <c r="M360" s="433" t="n">
        <v>0</v>
      </c>
      <c r="N360" s="452" t="n"/>
      <c r="O360" s="450">
        <f>[1]客戶貨款總表!BF177</f>
        <v/>
      </c>
    </row>
    <row r="361" ht="24" customHeight="1">
      <c r="B361" s="517" t="inlineStr">
        <is>
          <t>收件人 :</t>
        </is>
      </c>
      <c r="C361" s="454">
        <f>[1]客戶貨款總表!AX178</f>
        <v/>
      </c>
      <c r="D361" s="434">
        <f>[1]客戶貨款總表!AY178</f>
        <v/>
      </c>
      <c r="E361" s="433">
        <f>[1]客戶貨款總表!AZ178</f>
        <v/>
      </c>
      <c r="F361" s="452" t="n"/>
      <c r="J361" s="449">
        <f>[1]廠商貨款總表!AK80</f>
        <v/>
      </c>
      <c r="K361" s="450">
        <f>IF(J361="","",VLOOKUP(J361,[1]廠商編輯!$B$5:$S$3000,13,0))</f>
        <v/>
      </c>
      <c r="L361" s="625">
        <f>IF(J361="","",VLOOKUP(J361,[1]廠商編輯!$B$5:$S$3000,14,0))</f>
        <v/>
      </c>
      <c r="M361" s="433" t="n">
        <v>0</v>
      </c>
      <c r="N361" s="452" t="n"/>
    </row>
    <row r="362">
      <c r="B362" s="452" t="n"/>
      <c r="C362" s="454">
        <f>[1]客戶貨款總表!AX179</f>
        <v/>
      </c>
      <c r="D362" s="434">
        <f>[1]客戶貨款總表!AY179</f>
        <v/>
      </c>
      <c r="E362" s="433">
        <f>[1]客戶貨款總表!AZ179</f>
        <v/>
      </c>
      <c r="F362" s="452" t="n"/>
      <c r="M362" s="433" t="n">
        <v>0</v>
      </c>
      <c r="N362" s="452" t="n"/>
    </row>
    <row r="363">
      <c r="B363" s="452" t="n"/>
      <c r="C363" s="454">
        <f>[1]客戶貨款總表!AX180</f>
        <v/>
      </c>
      <c r="D363" s="434">
        <f>[1]客戶貨款總表!AY180</f>
        <v/>
      </c>
      <c r="E363" s="433">
        <f>[1]客戶貨款總表!AZ180</f>
        <v/>
      </c>
      <c r="F363" s="452" t="n"/>
      <c r="K363" s="450" t="n"/>
      <c r="L363" s="625">
        <f>IF(J361="","",VLOOKUP(J361,[1]廠商編輯!$B$5:$S$3000,4,0))</f>
        <v/>
      </c>
      <c r="M363" s="433" t="inlineStr">
        <is>
          <t>會計部 收</t>
        </is>
      </c>
      <c r="N363" s="452" t="n"/>
    </row>
    <row r="364" ht="33" customHeight="1">
      <c r="B364" s="452" t="n"/>
      <c r="C364" s="454">
        <f>[1]客戶貨款總表!AT181</f>
        <v/>
      </c>
      <c r="D364" s="434">
        <f>[1]客戶貨款總表!AU181</f>
        <v/>
      </c>
      <c r="E364" s="433">
        <f>[1]客戶貨款總表!AV181</f>
        <v/>
      </c>
      <c r="F364" s="452" t="n"/>
      <c r="G364" s="450">
        <f>[1]客戶貨款總表!AX181</f>
        <v/>
      </c>
      <c r="H364" s="434">
        <f>[1]客戶貨款總表!AY181</f>
        <v/>
      </c>
      <c r="K364" s="450" t="n"/>
      <c r="L364" s="434" t="n"/>
      <c r="M364" s="433" t="n">
        <v>0</v>
      </c>
      <c r="N364" s="452" t="n"/>
      <c r="O364" s="450">
        <f>[1]客戶貨款總表!BF181</f>
        <v/>
      </c>
    </row>
    <row r="365" ht="249.95" customHeight="1">
      <c r="B36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365" s="452" t="n"/>
      <c r="G365" s="450">
        <f>[1]客戶貨款總表!AX182</f>
        <v/>
      </c>
      <c r="H365" s="434">
        <f>[1]客戶貨款總表!AY182</f>
        <v/>
      </c>
      <c r="K365" s="450" t="n"/>
      <c r="L365" s="434" t="n"/>
      <c r="M365" s="433" t="n">
        <v>0</v>
      </c>
      <c r="N365" s="452" t="n"/>
      <c r="O365" s="450">
        <f>[1]客戶貨款總表!BF182</f>
        <v/>
      </c>
    </row>
    <row r="366" ht="24" customHeight="1">
      <c r="B366" s="517" t="inlineStr">
        <is>
          <t>收件人 :</t>
        </is>
      </c>
      <c r="C366" s="454">
        <f>[1]客戶貨款總表!AT183</f>
        <v/>
      </c>
      <c r="D366" s="625">
        <f>[1]客戶貨款總表!AU183</f>
        <v/>
      </c>
      <c r="E366" s="433">
        <f>[1]客戶貨款總表!AV183</f>
        <v/>
      </c>
      <c r="F366" s="475" t="n"/>
      <c r="J366" s="449">
        <f>[1]廠商貨款總表!AK81</f>
        <v/>
      </c>
      <c r="K366" s="450">
        <f>IF(J366="","",VLOOKUP(J366,[1]廠商編輯!$B$5:$S$3000,13,0))</f>
        <v/>
      </c>
      <c r="L366" s="625">
        <f>IF(J366="","",VLOOKUP(J366,[1]廠商編輯!$B$5:$S$3000,14,0))</f>
        <v/>
      </c>
      <c r="M366" s="433" t="n">
        <v>0</v>
      </c>
      <c r="N366" s="475" t="n"/>
    </row>
    <row r="367">
      <c r="B367" s="452" t="n"/>
      <c r="C367" s="454">
        <f>[1]客戶貨款總表!AT184</f>
        <v/>
      </c>
      <c r="D367" s="434">
        <f>[1]客戶貨款總表!AU184</f>
        <v/>
      </c>
      <c r="E367" s="433">
        <f>[1]客戶貨款總表!AV184</f>
        <v/>
      </c>
      <c r="F367" s="475" t="n"/>
      <c r="M367" s="433" t="n">
        <v>0</v>
      </c>
      <c r="N367" s="475" t="n"/>
    </row>
    <row r="368">
      <c r="B368" s="452" t="n"/>
      <c r="C368" s="454">
        <f>[1]客戶貨款總表!AT185</f>
        <v/>
      </c>
      <c r="D368" s="434">
        <f>[1]客戶貨款總表!AU185</f>
        <v/>
      </c>
      <c r="E368" s="433">
        <f>[1]客戶貨款總表!AV185</f>
        <v/>
      </c>
      <c r="F368" s="475" t="n"/>
      <c r="K368" s="450" t="n"/>
      <c r="L368" s="625">
        <f>IF(J366="","",VLOOKUP(J366,[1]廠商編輯!$B$5:$S$3000,4,0))</f>
        <v/>
      </c>
      <c r="M368" s="433" t="inlineStr">
        <is>
          <t>會計部 收</t>
        </is>
      </c>
      <c r="N368" s="475" t="n"/>
    </row>
    <row r="369" ht="33" customHeight="1">
      <c r="B369" s="470" t="n"/>
      <c r="C369" s="454">
        <f>[1]客戶貨款總表!AT186</f>
        <v/>
      </c>
      <c r="D369" s="434">
        <f>[1]客戶貨款總表!AU186</f>
        <v/>
      </c>
      <c r="E369" s="433">
        <f>[1]客戶貨款總表!AV186</f>
        <v/>
      </c>
      <c r="F369" s="452" t="n"/>
      <c r="G369" s="450">
        <f>[1]客戶貨款總表!AX186</f>
        <v/>
      </c>
      <c r="H369" s="434">
        <f>[1]客戶貨款總表!AY186</f>
        <v/>
      </c>
      <c r="K369" s="450" t="n"/>
      <c r="L369" s="434" t="n"/>
      <c r="M369" s="433" t="n">
        <v>0</v>
      </c>
      <c r="N369" s="452" t="n"/>
      <c r="O369" s="450">
        <f>[1]客戶貨款總表!BF186</f>
        <v/>
      </c>
    </row>
    <row r="370" ht="249.95" customHeight="1">
      <c r="B37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370" s="452" t="n"/>
      <c r="G370" s="450">
        <f>[1]客戶貨款總表!AX187</f>
        <v/>
      </c>
      <c r="H370" s="434">
        <f>[1]客戶貨款總表!AY187</f>
        <v/>
      </c>
      <c r="K370" s="450" t="n"/>
      <c r="L370" s="434" t="n"/>
      <c r="M370" s="433" t="n">
        <v>0</v>
      </c>
      <c r="N370" s="452" t="n"/>
      <c r="O370" s="450">
        <f>[1]客戶貨款總表!BF187</f>
        <v/>
      </c>
    </row>
    <row r="371" ht="24" customHeight="1">
      <c r="B371" s="517" t="inlineStr">
        <is>
          <t>收件人 :</t>
        </is>
      </c>
      <c r="C371" s="454">
        <f>[1]客戶貨款總表!AX183</f>
        <v/>
      </c>
      <c r="D371" s="434">
        <f>[1]客戶貨款總表!AY183</f>
        <v/>
      </c>
      <c r="E371" s="433">
        <f>[1]客戶貨款總表!AZ183</f>
        <v/>
      </c>
      <c r="J371" s="449">
        <f>[1]廠商貨款總表!AK82</f>
        <v/>
      </c>
      <c r="K371" s="450">
        <f>IF(J371="","",VLOOKUP(J371,[1]廠商編輯!$B$5:$S$3000,13,0))</f>
        <v/>
      </c>
      <c r="L371" s="625">
        <f>IF(J371="","",VLOOKUP(J371,[1]廠商編輯!$B$5:$S$3000,14,0))</f>
        <v/>
      </c>
      <c r="M371" s="433" t="n">
        <v>0</v>
      </c>
    </row>
    <row r="372">
      <c r="B372" s="452" t="n"/>
      <c r="C372" s="454">
        <f>[1]客戶貨款總表!AX184</f>
        <v/>
      </c>
      <c r="D372" s="434">
        <f>[1]客戶貨款總表!AY184</f>
        <v/>
      </c>
      <c r="E372" s="433">
        <f>[1]客戶貨款總表!AZ184</f>
        <v/>
      </c>
      <c r="M372" s="433" t="n">
        <v>0</v>
      </c>
    </row>
    <row r="373">
      <c r="B373" s="452" t="n"/>
      <c r="C373" s="454">
        <f>[1]客戶貨款總表!AX185</f>
        <v/>
      </c>
      <c r="D373" s="434">
        <f>[1]客戶貨款總表!AY185</f>
        <v/>
      </c>
      <c r="E373" s="433">
        <f>[1]客戶貨款總表!AZ185</f>
        <v/>
      </c>
      <c r="K373" s="450" t="n"/>
      <c r="L373" s="625">
        <f>IF(J371="","",VLOOKUP(J371,[1]廠商編輯!$B$5:$S$3000,4,0))</f>
        <v/>
      </c>
      <c r="M373" s="433" t="inlineStr">
        <is>
          <t>會計部 收</t>
        </is>
      </c>
    </row>
    <row r="374" ht="33" customHeight="1">
      <c r="B374" s="452" t="n"/>
    </row>
    <row r="375" ht="249.95" customHeight="1">
      <c r="B37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376" ht="24" customHeight="1">
      <c r="B376" s="517" t="inlineStr">
        <is>
          <t>收件人 :</t>
        </is>
      </c>
      <c r="C376" s="454">
        <f>[1]客戶貨款總表!AT188</f>
        <v/>
      </c>
      <c r="D376" s="625">
        <f>[1]客戶貨款總表!AU188</f>
        <v/>
      </c>
      <c r="E376" s="433">
        <f>[1]客戶貨款總表!AV188</f>
        <v/>
      </c>
      <c r="J376" s="449">
        <f>[1]廠商貨款總表!AK83</f>
        <v/>
      </c>
      <c r="K376" s="450">
        <f>IF(J376="","",VLOOKUP(J376,[1]廠商編輯!$B$5:$S$3000,13,0))</f>
        <v/>
      </c>
      <c r="L376" s="625">
        <f>IF(J376="","",VLOOKUP(J376,[1]廠商編輯!$B$5:$S$3000,14,0))</f>
        <v/>
      </c>
      <c r="M376" s="433" t="n">
        <v>0</v>
      </c>
    </row>
    <row r="377">
      <c r="B377" s="452" t="n"/>
      <c r="C377" s="454">
        <f>[1]客戶貨款總表!AT189</f>
        <v/>
      </c>
      <c r="D377" s="434">
        <f>[1]客戶貨款總表!AU189</f>
        <v/>
      </c>
      <c r="E377" s="433">
        <f>[1]客戶貨款總表!AV189</f>
        <v/>
      </c>
      <c r="M377" s="433" t="n">
        <v>0</v>
      </c>
    </row>
    <row r="378">
      <c r="B378" s="452" t="n"/>
      <c r="C378" s="454">
        <f>[1]客戶貨款總表!AT190</f>
        <v/>
      </c>
      <c r="D378" s="434">
        <f>[1]客戶貨款總表!AU190</f>
        <v/>
      </c>
      <c r="E378" s="433">
        <f>[1]客戶貨款總表!AV190</f>
        <v/>
      </c>
      <c r="K378" s="450" t="n"/>
      <c r="L378" s="625">
        <f>IF(J376="","",VLOOKUP(J376,[1]廠商編輯!$B$5:$S$3000,4,0))</f>
        <v/>
      </c>
      <c r="M378" s="433" t="inlineStr">
        <is>
          <t>會計部 收</t>
        </is>
      </c>
    </row>
    <row r="379" ht="33" customHeight="1">
      <c r="B379" s="470" t="n"/>
    </row>
    <row r="380" ht="249.95" customHeight="1">
      <c r="B38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381" ht="24" customHeight="1">
      <c r="B381" s="517" t="inlineStr">
        <is>
          <t>收件人 :</t>
        </is>
      </c>
      <c r="C381" s="454">
        <f>[1]客戶貨款總表!AX188</f>
        <v/>
      </c>
      <c r="D381" s="434">
        <f>[1]客戶貨款總表!AY188</f>
        <v/>
      </c>
      <c r="E381" s="433">
        <f>[1]客戶貨款總表!AZ188</f>
        <v/>
      </c>
      <c r="F381" s="475" t="n"/>
      <c r="J381" s="449">
        <f>[1]廠商貨款總表!AK84</f>
        <v/>
      </c>
      <c r="K381" s="450">
        <f>IF(J381="","",VLOOKUP(J381,[1]廠商編輯!$B$5:$S$3000,13,0))</f>
        <v/>
      </c>
      <c r="L381" s="625">
        <f>IF(J381="","",VLOOKUP(J381,[1]廠商編輯!$B$5:$S$3000,14,0))</f>
        <v/>
      </c>
      <c r="M381" s="433" t="n">
        <v>0</v>
      </c>
      <c r="N381" s="475" t="n"/>
    </row>
    <row r="382">
      <c r="C382" s="454">
        <f>[1]客戶貨款總表!AX189</f>
        <v/>
      </c>
      <c r="D382" s="434">
        <f>[1]客戶貨款總表!AY189</f>
        <v/>
      </c>
      <c r="E382" s="433">
        <f>[1]客戶貨款總表!AZ189</f>
        <v/>
      </c>
      <c r="F382" s="475" t="n"/>
      <c r="M382" s="433" t="n">
        <v>0</v>
      </c>
      <c r="N382" s="475" t="n"/>
    </row>
    <row r="383">
      <c r="C383" s="454">
        <f>[1]客戶貨款總表!AX190</f>
        <v/>
      </c>
      <c r="D383" s="434">
        <f>[1]客戶貨款總表!AY190</f>
        <v/>
      </c>
      <c r="E383" s="433">
        <f>[1]客戶貨款總表!AZ190</f>
        <v/>
      </c>
      <c r="F383" s="475" t="n"/>
      <c r="K383" s="450" t="n"/>
      <c r="L383" s="625">
        <f>IF(J381="","",VLOOKUP(J381,[1]廠商編輯!$B$5:$S$3000,4,0))</f>
        <v/>
      </c>
      <c r="M383" s="433" t="inlineStr">
        <is>
          <t>會計部 收</t>
        </is>
      </c>
      <c r="N383" s="475" t="n"/>
    </row>
    <row r="384" ht="33" customHeight="1">
      <c r="C384" s="454">
        <f>[1]客戶貨款總表!AT191</f>
        <v/>
      </c>
      <c r="D384" s="434">
        <f>[1]客戶貨款總表!AU191</f>
        <v/>
      </c>
      <c r="E384" s="433">
        <f>[1]客戶貨款總表!AV191</f>
        <v/>
      </c>
      <c r="F384" s="452" t="n"/>
      <c r="G384" s="450">
        <f>[1]客戶貨款總表!AX191</f>
        <v/>
      </c>
      <c r="H384" s="434">
        <f>[1]客戶貨款總表!AY191</f>
        <v/>
      </c>
      <c r="K384" s="450" t="n"/>
      <c r="L384" s="434" t="n"/>
      <c r="M384" s="433" t="n">
        <v>0</v>
      </c>
      <c r="N384" s="452" t="n"/>
      <c r="O384" s="450">
        <f>[1]客戶貨款總表!BF191</f>
        <v/>
      </c>
    </row>
    <row r="385" ht="249.95" customHeight="1">
      <c r="B38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385" s="452" t="n"/>
      <c r="G385" s="450">
        <f>[1]客戶貨款總表!AX192</f>
        <v/>
      </c>
      <c r="H385" s="434">
        <f>[1]客戶貨款總表!AY192</f>
        <v/>
      </c>
      <c r="K385" s="450" t="n"/>
      <c r="L385" s="434" t="n"/>
      <c r="M385" s="433" t="n">
        <v>0</v>
      </c>
      <c r="N385" s="452" t="n"/>
      <c r="O385" s="450">
        <f>[1]客戶貨款總表!BF192</f>
        <v/>
      </c>
    </row>
    <row r="386" ht="24" customHeight="1">
      <c r="B386" s="517" t="inlineStr">
        <is>
          <t>收件人 :</t>
        </is>
      </c>
      <c r="C386" s="454">
        <f>[1]客戶貨款總表!AT193</f>
        <v/>
      </c>
      <c r="D386" s="625">
        <f>[1]客戶貨款總表!AU193</f>
        <v/>
      </c>
      <c r="E386" s="433">
        <f>[1]客戶貨款總表!AV193</f>
        <v/>
      </c>
      <c r="F386" s="452" t="n"/>
      <c r="J386" s="449">
        <f>[1]廠商貨款總表!AK85</f>
        <v/>
      </c>
      <c r="K386" s="450">
        <f>IF(J386="","",VLOOKUP(J386,[1]廠商編輯!$B$5:$S$3000,13,0))</f>
        <v/>
      </c>
      <c r="L386" s="625">
        <f>IF(J386="","",VLOOKUP(J386,[1]廠商編輯!$B$5:$S$3000,14,0))</f>
        <v/>
      </c>
      <c r="M386" s="433" t="n">
        <v>0</v>
      </c>
      <c r="N386" s="452" t="n"/>
    </row>
    <row r="387">
      <c r="C387" s="454">
        <f>[1]客戶貨款總表!AT194</f>
        <v/>
      </c>
      <c r="D387" s="434">
        <f>[1]客戶貨款總表!AU194</f>
        <v/>
      </c>
      <c r="E387" s="433">
        <f>[1]客戶貨款總表!AV194</f>
        <v/>
      </c>
      <c r="F387" s="452" t="n"/>
      <c r="M387" s="433" t="n">
        <v>0</v>
      </c>
      <c r="N387" s="452" t="n"/>
    </row>
    <row r="388">
      <c r="C388" s="454">
        <f>[1]客戶貨款總表!AT195</f>
        <v/>
      </c>
      <c r="D388" s="434">
        <f>[1]客戶貨款總表!AU195</f>
        <v/>
      </c>
      <c r="E388" s="433">
        <f>[1]客戶貨款總表!AV195</f>
        <v/>
      </c>
      <c r="F388" s="452" t="n"/>
      <c r="K388" s="450" t="n"/>
      <c r="L388" s="625">
        <f>IF(J386="","",VLOOKUP(J386,[1]廠商編輯!$B$5:$S$3000,4,0))</f>
        <v/>
      </c>
      <c r="M388" s="433" t="inlineStr">
        <is>
          <t>會計部 收</t>
        </is>
      </c>
      <c r="N388" s="452" t="n"/>
    </row>
    <row r="389" ht="33" customHeight="1">
      <c r="B389" s="470" t="n"/>
    </row>
    <row r="390" ht="249.95" customHeight="1">
      <c r="B39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390" s="520" t="n"/>
    </row>
    <row r="391" ht="24" customHeight="1">
      <c r="B391" s="517" t="inlineStr">
        <is>
          <t>收件人 :</t>
        </is>
      </c>
      <c r="C391" s="454">
        <f>[1]客戶貨款總表!AX193</f>
        <v/>
      </c>
      <c r="D391" s="434">
        <f>[1]客戶貨款總表!AY193</f>
        <v/>
      </c>
      <c r="E391" s="433">
        <f>[1]客戶貨款總表!AZ193</f>
        <v/>
      </c>
      <c r="J391" s="449">
        <f>[1]廠商貨款總表!AK86</f>
        <v/>
      </c>
      <c r="K391" s="450">
        <f>IF(J391="","",VLOOKUP(J391,[1]廠商編輯!$B$5:$S$3000,13,0))</f>
        <v/>
      </c>
      <c r="L391" s="625">
        <f>IF(J391="","",VLOOKUP(J391,[1]廠商編輯!$B$5:$S$3000,14,0))</f>
        <v/>
      </c>
      <c r="M391" s="433" t="n">
        <v>0</v>
      </c>
    </row>
    <row r="392">
      <c r="B392" s="452" t="n"/>
      <c r="C392" s="454">
        <f>[1]客戶貨款總表!AX194</f>
        <v/>
      </c>
      <c r="D392" s="434">
        <f>[1]客戶貨款總表!AY194</f>
        <v/>
      </c>
      <c r="E392" s="433">
        <f>[1]客戶貨款總表!AZ194</f>
        <v/>
      </c>
      <c r="M392" s="433" t="n">
        <v>0</v>
      </c>
    </row>
    <row r="393">
      <c r="B393" s="452" t="n"/>
      <c r="C393" s="454">
        <f>[1]客戶貨款總表!AX195</f>
        <v/>
      </c>
      <c r="D393" s="434">
        <f>[1]客戶貨款總表!AY195</f>
        <v/>
      </c>
      <c r="E393" s="433">
        <f>[1]客戶貨款總表!AZ195</f>
        <v/>
      </c>
      <c r="K393" s="450" t="n"/>
      <c r="L393" s="625">
        <f>IF(J391="","",VLOOKUP(J391,[1]廠商編輯!$B$5:$S$3000,4,0))</f>
        <v/>
      </c>
      <c r="M393" s="433" t="inlineStr">
        <is>
          <t>會計部 收</t>
        </is>
      </c>
    </row>
    <row r="394" ht="33" customHeight="1">
      <c r="B394" s="470" t="n"/>
      <c r="J394" s="520" t="n"/>
    </row>
    <row r="395" ht="249.95" customHeight="1">
      <c r="B39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395" s="520" t="n"/>
    </row>
    <row r="396" ht="24" customHeight="1">
      <c r="B396" s="517" t="inlineStr">
        <is>
          <t>收件人 :</t>
        </is>
      </c>
      <c r="C396" s="454">
        <f>[1]客戶貨款總表!AT198</f>
        <v/>
      </c>
      <c r="D396" s="625">
        <f>[1]客戶貨款總表!AU198</f>
        <v/>
      </c>
      <c r="E396" s="433">
        <f>[1]客戶貨款總表!AV198</f>
        <v/>
      </c>
      <c r="J396" s="449">
        <f>[1]廠商貨款總表!AK87</f>
        <v/>
      </c>
      <c r="K396" s="450">
        <f>IF(J396="","",VLOOKUP(J396,[1]廠商編輯!$B$5:$S$3000,13,0))</f>
        <v/>
      </c>
      <c r="L396" s="625">
        <f>IF(J396="","",VLOOKUP(J396,[1]廠商編輯!$B$5:$S$3000,14,0))</f>
        <v/>
      </c>
      <c r="M396" s="433" t="n">
        <v>0</v>
      </c>
    </row>
    <row r="397">
      <c r="B397" s="452" t="n"/>
      <c r="C397" s="454">
        <f>[1]客戶貨款總表!AT199</f>
        <v/>
      </c>
      <c r="D397" s="434">
        <f>[1]客戶貨款總表!AU199</f>
        <v/>
      </c>
      <c r="E397" s="433">
        <f>[1]客戶貨款總表!AV199</f>
        <v/>
      </c>
      <c r="M397" s="433" t="n">
        <v>0</v>
      </c>
    </row>
    <row r="398">
      <c r="B398" s="452" t="n"/>
      <c r="C398" s="454">
        <f>[1]客戶貨款總表!AT200</f>
        <v/>
      </c>
      <c r="D398" s="434">
        <f>[1]客戶貨款總表!AU200</f>
        <v/>
      </c>
      <c r="E398" s="433">
        <f>[1]客戶貨款總表!AV200</f>
        <v/>
      </c>
      <c r="J398" s="449" t="n"/>
      <c r="K398" s="450" t="n"/>
      <c r="L398" s="625">
        <f>IF(J396="","",VLOOKUP(J396,[1]廠商編輯!$B$5:$S$3000,4,0))</f>
        <v/>
      </c>
      <c r="M398" s="433" t="inlineStr">
        <is>
          <t>會計部 收</t>
        </is>
      </c>
    </row>
    <row r="399" ht="33" customHeight="1">
      <c r="B399" s="470" t="n"/>
      <c r="J399" s="520" t="n"/>
    </row>
    <row r="400" ht="249.95" customHeight="1">
      <c r="B40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400" s="520" t="n"/>
    </row>
    <row r="401" ht="24" customHeight="1">
      <c r="B401" s="517" t="inlineStr">
        <is>
          <t>收件人 :</t>
        </is>
      </c>
      <c r="C401" s="454">
        <f>[1]客戶貨款總表!AX198</f>
        <v/>
      </c>
      <c r="D401" s="434">
        <f>[1]客戶貨款總表!AY198</f>
        <v/>
      </c>
      <c r="E401" s="433">
        <f>[1]客戶貨款總表!AZ198</f>
        <v/>
      </c>
      <c r="J401" s="449">
        <f>[1]廠商貨款總表!AK88</f>
        <v/>
      </c>
      <c r="K401" s="450">
        <f>IF(J401="","",VLOOKUP(J401,[1]廠商編輯!$B$5:$S$3000,13,0))</f>
        <v/>
      </c>
      <c r="L401" s="625">
        <f>IF(J401="","",VLOOKUP(J401,[1]廠商編輯!$B$5:$S$3000,14,0))</f>
        <v/>
      </c>
      <c r="M401" s="433" t="n">
        <v>0</v>
      </c>
    </row>
    <row r="402">
      <c r="B402" s="452" t="n"/>
      <c r="C402" s="454">
        <f>[1]客戶貨款總表!AX199</f>
        <v/>
      </c>
      <c r="D402" s="434">
        <f>[1]客戶貨款總表!AY199</f>
        <v/>
      </c>
      <c r="E402" s="433">
        <f>[1]客戶貨款總表!AZ199</f>
        <v/>
      </c>
      <c r="J402" s="449" t="n"/>
      <c r="M402" s="433" t="n">
        <v>0</v>
      </c>
    </row>
    <row r="403">
      <c r="B403" s="452" t="n"/>
      <c r="C403" s="454">
        <f>[1]客戶貨款總表!AX200</f>
        <v/>
      </c>
      <c r="D403" s="434">
        <f>[1]客戶貨款總表!AY200</f>
        <v/>
      </c>
      <c r="E403" s="433">
        <f>[1]客戶貨款總表!AZ200</f>
        <v/>
      </c>
      <c r="J403" s="449" t="n"/>
      <c r="K403" s="450" t="n"/>
      <c r="L403" s="625">
        <f>IF(J401="","",VLOOKUP(J401,[1]廠商編輯!$B$5:$S$3000,4,0))</f>
        <v/>
      </c>
      <c r="M403" s="433" t="inlineStr">
        <is>
          <t>會計部 收</t>
        </is>
      </c>
    </row>
    <row r="404" ht="33" customHeight="1">
      <c r="B404" s="470" t="n"/>
      <c r="J404" s="520" t="n"/>
    </row>
    <row r="405" ht="249.95" customHeight="1">
      <c r="B40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405" s="520" t="n"/>
    </row>
    <row r="406" ht="24" customHeight="1">
      <c r="B406" s="517" t="inlineStr">
        <is>
          <t>收件人 :</t>
        </is>
      </c>
      <c r="C406" s="454">
        <f>[1]客戶貨款總表!AT203</f>
        <v/>
      </c>
      <c r="D406" s="625">
        <f>[1]客戶貨款總表!AU203</f>
        <v/>
      </c>
      <c r="E406" s="433">
        <f>[1]客戶貨款總表!AV203</f>
        <v/>
      </c>
      <c r="J406" s="449" t="n"/>
      <c r="K406" s="450" t="n"/>
      <c r="L406" s="625" t="n"/>
      <c r="M406" s="433" t="n">
        <v>0</v>
      </c>
    </row>
    <row r="407">
      <c r="B407" s="452" t="n"/>
      <c r="C407" s="454">
        <f>[1]客戶貨款總表!AT204</f>
        <v/>
      </c>
      <c r="D407" s="434">
        <f>[1]客戶貨款總表!AU204</f>
        <v/>
      </c>
      <c r="E407" s="433">
        <f>[1]客戶貨款總表!AV204</f>
        <v/>
      </c>
      <c r="J407" s="449" t="n"/>
      <c r="K407" s="450" t="n"/>
      <c r="L407" s="434" t="n"/>
      <c r="M407" s="433" t="n">
        <v>0</v>
      </c>
    </row>
    <row r="408">
      <c r="B408" s="452" t="n"/>
      <c r="C408" s="454">
        <f>[1]客戶貨款總表!AT205</f>
        <v/>
      </c>
      <c r="D408" s="434">
        <f>[1]客戶貨款總表!AU205</f>
        <v/>
      </c>
      <c r="E408" s="433">
        <f>[1]客戶貨款總表!AV205</f>
        <v/>
      </c>
      <c r="J408" s="449" t="n"/>
      <c r="K408" s="450" t="n"/>
      <c r="L408" s="434" t="n"/>
      <c r="M408" s="433" t="inlineStr">
        <is>
          <t>會計部 收</t>
        </is>
      </c>
    </row>
    <row r="409" ht="33" customHeight="1">
      <c r="B409" s="470" t="n"/>
      <c r="J409" s="520" t="n"/>
    </row>
    <row r="410" ht="249.95" customHeight="1">
      <c r="B41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410" s="520" t="n"/>
    </row>
    <row r="411" ht="24" customHeight="1">
      <c r="B411" s="517" t="inlineStr">
        <is>
          <t>收件人 :</t>
        </is>
      </c>
      <c r="C411" s="454">
        <f>[1]客戶貨款總表!AX203</f>
        <v/>
      </c>
      <c r="D411" s="434">
        <f>[1]客戶貨款總表!AY203</f>
        <v/>
      </c>
      <c r="E411" s="433">
        <f>[1]客戶貨款總表!AZ203</f>
        <v/>
      </c>
      <c r="J411" s="449" t="n"/>
      <c r="M411" s="433" t="n">
        <v>0</v>
      </c>
    </row>
    <row r="412">
      <c r="B412" s="452" t="n"/>
      <c r="C412" s="454">
        <f>[1]客戶貨款總表!AX204</f>
        <v/>
      </c>
      <c r="D412" s="434">
        <f>[1]客戶貨款總表!AY204</f>
        <v/>
      </c>
      <c r="E412" s="433">
        <f>[1]客戶貨款總表!AZ204</f>
        <v/>
      </c>
      <c r="F412" s="452" t="n"/>
      <c r="J412" s="449" t="n"/>
      <c r="M412" s="433" t="n">
        <v>0</v>
      </c>
      <c r="N412" s="452" t="n"/>
    </row>
    <row r="413">
      <c r="B413" s="452" t="n"/>
      <c r="C413" s="454">
        <f>[1]客戶貨款總表!AX205</f>
        <v/>
      </c>
      <c r="D413" s="434">
        <f>[1]客戶貨款總表!AY205</f>
        <v/>
      </c>
      <c r="E413" s="433">
        <f>[1]客戶貨款總表!AZ205</f>
        <v/>
      </c>
      <c r="F413" s="452" t="n"/>
      <c r="J413" s="449" t="n"/>
      <c r="M413" s="433" t="inlineStr">
        <is>
          <t>會計部 收</t>
        </is>
      </c>
      <c r="N413" s="452" t="n"/>
    </row>
    <row r="414" ht="33" customHeight="1">
      <c r="B414" s="452" t="n"/>
      <c r="C414" s="476">
        <f>[1]客戶貨款總表!AT201</f>
        <v/>
      </c>
      <c r="D414" s="234">
        <f>[1]客戶貨款總表!AU201</f>
        <v/>
      </c>
      <c r="E414" s="477">
        <f>[1]客戶貨款總表!AV201</f>
        <v/>
      </c>
      <c r="F414" s="475" t="n"/>
      <c r="G414" s="450">
        <f>[1]客戶貨款總表!AX201</f>
        <v/>
      </c>
      <c r="H414" s="434">
        <f>[1]客戶貨款總表!AY201</f>
        <v/>
      </c>
      <c r="J414" s="449" t="n"/>
      <c r="K414" s="500" t="n"/>
      <c r="L414" s="234" t="n"/>
      <c r="M414" s="477" t="n">
        <v>0</v>
      </c>
      <c r="N414" s="475" t="n"/>
      <c r="O414" s="450">
        <f>[1]客戶貨款總表!BF201</f>
        <v/>
      </c>
    </row>
    <row r="415" ht="249.95" customHeight="1">
      <c r="B41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15" s="475" t="n"/>
      <c r="G415" s="450">
        <f>[1]客戶貨款總表!AX202</f>
        <v/>
      </c>
      <c r="H415" s="434">
        <f>[1]客戶貨款總表!AY202</f>
        <v/>
      </c>
      <c r="J415" s="449" t="n"/>
      <c r="K415" s="500" t="n"/>
      <c r="L415" s="234" t="n"/>
      <c r="M415" s="477" t="n">
        <v>0</v>
      </c>
      <c r="N415" s="475" t="n"/>
      <c r="O415" s="450">
        <f>[1]客戶貨款總表!BF202</f>
        <v/>
      </c>
    </row>
    <row r="416" ht="24" customHeight="1">
      <c r="B416" s="517" t="inlineStr">
        <is>
          <t>收件人 :</t>
        </is>
      </c>
      <c r="C416" s="454">
        <f>[1]客戶貨款總表!AT208</f>
        <v/>
      </c>
      <c r="D416" s="625">
        <f>[1]客戶貨款總表!AU208</f>
        <v/>
      </c>
      <c r="E416" s="433">
        <f>[1]客戶貨款總表!AV208</f>
        <v/>
      </c>
      <c r="F416" s="475" t="n"/>
      <c r="J416" s="449" t="n"/>
      <c r="K416" s="450" t="n"/>
      <c r="L416" s="625" t="n"/>
      <c r="M416" s="433" t="n">
        <v>0</v>
      </c>
      <c r="N416" s="475" t="n"/>
    </row>
    <row r="417">
      <c r="B417" s="452" t="n"/>
      <c r="C417" s="454">
        <f>[1]客戶貨款總表!AT209</f>
        <v/>
      </c>
      <c r="D417" s="434">
        <f>[1]客戶貨款總表!AU209</f>
        <v/>
      </c>
      <c r="E417" s="433">
        <f>[1]客戶貨款總表!AV209</f>
        <v/>
      </c>
      <c r="F417" s="475" t="n"/>
      <c r="J417" s="449" t="n"/>
      <c r="K417" s="450" t="n"/>
      <c r="L417" s="434" t="n"/>
      <c r="M417" s="433" t="n">
        <v>0</v>
      </c>
      <c r="N417" s="475" t="n"/>
    </row>
    <row r="418">
      <c r="B418" s="452" t="n"/>
      <c r="C418" s="454">
        <f>[1]客戶貨款總表!AT210</f>
        <v/>
      </c>
      <c r="D418" s="434">
        <f>[1]客戶貨款總表!AU210</f>
        <v/>
      </c>
      <c r="E418" s="433">
        <f>[1]客戶貨款總表!AV210</f>
        <v/>
      </c>
      <c r="F418" s="475" t="n"/>
      <c r="J418" s="449" t="n"/>
      <c r="K418" s="450" t="n"/>
      <c r="L418" s="434" t="n"/>
      <c r="M418" s="433" t="inlineStr">
        <is>
          <t>會計部 收</t>
        </is>
      </c>
      <c r="N418" s="475" t="n"/>
    </row>
    <row r="419" ht="33" customHeight="1">
      <c r="B419" s="452" t="n"/>
      <c r="C419" s="476">
        <f>[1]客戶貨款總表!AT206</f>
        <v/>
      </c>
      <c r="D419" s="234">
        <f>[1]客戶貨款總表!AU206</f>
        <v/>
      </c>
      <c r="E419" s="477">
        <f>[1]客戶貨款總表!AV206</f>
        <v/>
      </c>
      <c r="F419" s="475" t="n"/>
      <c r="G419" s="450">
        <f>[1]客戶貨款總表!AX206</f>
        <v/>
      </c>
      <c r="H419" s="434">
        <f>[1]客戶貨款總表!AY206</f>
        <v/>
      </c>
      <c r="J419" s="449" t="n"/>
      <c r="K419" s="500" t="n"/>
      <c r="L419" s="234" t="n"/>
      <c r="M419" s="477" t="n">
        <v>0</v>
      </c>
      <c r="N419" s="475" t="n"/>
      <c r="O419" s="450">
        <f>[1]客戶貨款總表!BF206</f>
        <v/>
      </c>
    </row>
    <row r="420" ht="249.95" customHeight="1">
      <c r="B42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20" s="475" t="n"/>
      <c r="G420" s="450">
        <f>[1]客戶貨款總表!AX207</f>
        <v/>
      </c>
      <c r="H420" s="434">
        <f>[1]客戶貨款總表!AY207</f>
        <v/>
      </c>
      <c r="J420" s="449" t="n"/>
      <c r="K420" s="500" t="n"/>
      <c r="L420" s="234" t="n"/>
      <c r="M420" s="477" t="n">
        <v>0</v>
      </c>
      <c r="N420" s="475" t="n"/>
      <c r="O420" s="450">
        <f>[1]客戶貨款總表!BF207</f>
        <v/>
      </c>
    </row>
    <row r="421" ht="24" customHeight="1">
      <c r="B421" s="517" t="inlineStr">
        <is>
          <t>收件人 :</t>
        </is>
      </c>
      <c r="C421" s="454">
        <f>[1]客戶貨款總表!AX208</f>
        <v/>
      </c>
      <c r="D421" s="434">
        <f>[1]客戶貨款總表!AY208</f>
        <v/>
      </c>
      <c r="E421" s="433">
        <f>[1]客戶貨款總表!AZ208</f>
        <v/>
      </c>
      <c r="F421" s="475" t="n"/>
      <c r="J421" s="449" t="n"/>
      <c r="M421" s="433" t="n">
        <v>0</v>
      </c>
      <c r="N421" s="475" t="n"/>
    </row>
    <row r="422">
      <c r="B422" s="452" t="n"/>
      <c r="C422" s="454">
        <f>[1]客戶貨款總表!AX209</f>
        <v/>
      </c>
      <c r="D422" s="434">
        <f>[1]客戶貨款總表!AY209</f>
        <v/>
      </c>
      <c r="E422" s="433">
        <f>[1]客戶貨款總表!AZ209</f>
        <v/>
      </c>
      <c r="F422" s="452" t="n"/>
      <c r="J422" s="449" t="n"/>
      <c r="M422" s="433" t="n">
        <v>0</v>
      </c>
      <c r="N422" s="452" t="n"/>
    </row>
    <row r="423">
      <c r="B423" s="452" t="n"/>
      <c r="C423" s="454">
        <f>[1]客戶貨款總表!AX210</f>
        <v/>
      </c>
      <c r="D423" s="434">
        <f>[1]客戶貨款總表!AY210</f>
        <v/>
      </c>
      <c r="E423" s="433">
        <f>[1]客戶貨款總表!AZ210</f>
        <v/>
      </c>
      <c r="F423" s="452" t="n"/>
      <c r="J423" s="449" t="n"/>
      <c r="M423" s="433" t="inlineStr">
        <is>
          <t>會計部 收</t>
        </is>
      </c>
      <c r="N423" s="452" t="n"/>
    </row>
    <row r="424" ht="33" customHeight="1">
      <c r="B424" s="452" t="n"/>
      <c r="C424" s="476">
        <f>[1]客戶貨款總表!AT211</f>
        <v/>
      </c>
      <c r="D424" s="234">
        <f>[1]客戶貨款總表!AU211</f>
        <v/>
      </c>
      <c r="E424" s="477">
        <f>[1]客戶貨款總表!AV211</f>
        <v/>
      </c>
      <c r="F424" s="475" t="n"/>
      <c r="G424" s="450">
        <f>[1]客戶貨款總表!AX211</f>
        <v/>
      </c>
      <c r="H424" s="434">
        <f>[1]客戶貨款總表!AY211</f>
        <v/>
      </c>
      <c r="J424" s="449" t="n"/>
      <c r="K424" s="500" t="n"/>
      <c r="L424" s="234" t="n"/>
      <c r="M424" s="477" t="n">
        <v>0</v>
      </c>
      <c r="N424" s="475" t="n"/>
      <c r="O424" s="450">
        <f>[1]客戶貨款總表!BF211</f>
        <v/>
      </c>
    </row>
    <row r="425" ht="249.95" customHeight="1">
      <c r="B42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25" s="475" t="n"/>
      <c r="G425" s="450">
        <f>[1]客戶貨款總表!AX212</f>
        <v/>
      </c>
      <c r="H425" s="434">
        <f>[1]客戶貨款總表!AY212</f>
        <v/>
      </c>
      <c r="J425" s="449" t="n"/>
      <c r="K425" s="500" t="n"/>
      <c r="L425" s="234" t="n"/>
      <c r="M425" s="477" t="n">
        <v>0</v>
      </c>
      <c r="N425" s="475" t="n"/>
      <c r="O425" s="450">
        <f>[1]客戶貨款總表!BF212</f>
        <v/>
      </c>
    </row>
    <row r="426" ht="24" customHeight="1">
      <c r="B426" s="517" t="inlineStr">
        <is>
          <t>收件人 :</t>
        </is>
      </c>
      <c r="C426" s="454">
        <f>[1]客戶貨款總表!AT213</f>
        <v/>
      </c>
      <c r="D426" s="625">
        <f>[1]客戶貨款總表!AU213</f>
        <v/>
      </c>
      <c r="E426" s="433">
        <f>[1]客戶貨款總表!AV213</f>
        <v/>
      </c>
      <c r="F426" s="475" t="n"/>
      <c r="J426" s="449" t="n"/>
      <c r="K426" s="450" t="n"/>
      <c r="L426" s="625" t="n"/>
      <c r="M426" s="433" t="n">
        <v>0</v>
      </c>
      <c r="N426" s="475" t="n"/>
    </row>
    <row r="427">
      <c r="B427" s="452" t="n"/>
      <c r="C427" s="454">
        <f>[1]客戶貨款總表!AT214</f>
        <v/>
      </c>
      <c r="D427" s="434">
        <f>[1]客戶貨款總表!AU214</f>
        <v/>
      </c>
      <c r="E427" s="433">
        <f>[1]客戶貨款總表!AV214</f>
        <v/>
      </c>
      <c r="F427" s="452" t="n"/>
      <c r="J427" s="449" t="n"/>
      <c r="K427" s="450" t="n"/>
      <c r="L427" s="434" t="n"/>
      <c r="M427" s="433" t="n">
        <v>0</v>
      </c>
      <c r="N427" s="452" t="n"/>
    </row>
    <row r="428">
      <c r="B428" s="452" t="n"/>
      <c r="C428" s="454">
        <f>[1]客戶貨款總表!AT215</f>
        <v/>
      </c>
      <c r="D428" s="434">
        <f>[1]客戶貨款總表!AU215</f>
        <v/>
      </c>
      <c r="E428" s="433">
        <f>[1]客戶貨款總表!AV215</f>
        <v/>
      </c>
      <c r="F428" s="452" t="n"/>
      <c r="J428" s="449" t="n"/>
      <c r="K428" s="450" t="n"/>
      <c r="L428" s="434" t="n"/>
      <c r="M428" s="433" t="inlineStr">
        <is>
          <t>會計部 收</t>
        </is>
      </c>
      <c r="N428" s="452" t="n"/>
    </row>
    <row r="429" ht="33" customHeight="1">
      <c r="B429" s="452" t="n"/>
      <c r="J429" s="449" t="n"/>
    </row>
    <row r="430" ht="249.95" customHeight="1">
      <c r="B43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430" s="449" t="n"/>
    </row>
    <row r="431" ht="24" customHeight="1">
      <c r="B431" s="517" t="inlineStr">
        <is>
          <t>收件人 :</t>
        </is>
      </c>
      <c r="C431" s="454">
        <f>[1]客戶貨款總表!AX213</f>
        <v/>
      </c>
      <c r="D431" s="434">
        <f>[1]客戶貨款總表!AY213</f>
        <v/>
      </c>
      <c r="E431" s="433">
        <f>[1]客戶貨款總表!AZ213</f>
        <v/>
      </c>
      <c r="J431" s="449" t="n"/>
      <c r="M431" s="433" t="n">
        <v>0</v>
      </c>
    </row>
    <row r="432">
      <c r="B432" s="452" t="n"/>
      <c r="C432" s="454">
        <f>[1]客戶貨款總表!AX214</f>
        <v/>
      </c>
      <c r="D432" s="434">
        <f>[1]客戶貨款總表!AY214</f>
        <v/>
      </c>
      <c r="E432" s="433">
        <f>[1]客戶貨款總表!AZ214</f>
        <v/>
      </c>
      <c r="J432" s="449" t="n"/>
      <c r="M432" s="433" t="n">
        <v>0</v>
      </c>
    </row>
    <row r="433">
      <c r="B433" s="452" t="n"/>
      <c r="C433" s="454">
        <f>[1]客戶貨款總表!AX215</f>
        <v/>
      </c>
      <c r="D433" s="434">
        <f>[1]客戶貨款總表!AY215</f>
        <v/>
      </c>
      <c r="E433" s="433">
        <f>[1]客戶貨款總表!AZ215</f>
        <v/>
      </c>
      <c r="J433" s="449" t="n"/>
      <c r="M433" s="433" t="inlineStr">
        <is>
          <t>會計部 收</t>
        </is>
      </c>
    </row>
    <row r="434" ht="33" customHeight="1"/>
    <row r="435" ht="249.95" customHeight="1">
      <c r="B43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</row>
    <row r="436" ht="24" customHeight="1">
      <c r="B436" s="517" t="inlineStr">
        <is>
          <t>收件人 :</t>
        </is>
      </c>
      <c r="C436" s="454">
        <f>[1]客戶貨款總表!AT218</f>
        <v/>
      </c>
      <c r="D436" s="625">
        <f>[1]客戶貨款總表!AU218</f>
        <v/>
      </c>
      <c r="J436" s="449" t="n"/>
    </row>
    <row r="437">
      <c r="B437" s="452" t="n"/>
      <c r="C437" s="454">
        <f>[1]客戶貨款總表!AT219</f>
        <v/>
      </c>
      <c r="D437" s="434">
        <f>[1]客戶貨款總表!AU219</f>
        <v/>
      </c>
      <c r="E437" s="433">
        <f>[1]客戶貨款總表!AV218</f>
        <v/>
      </c>
      <c r="F437" s="475" t="n"/>
      <c r="J437" s="449" t="n"/>
      <c r="K437" s="450" t="n"/>
      <c r="L437" s="625" t="n"/>
      <c r="M437" s="433" t="n">
        <v>0</v>
      </c>
      <c r="N437" s="475" t="n"/>
    </row>
    <row r="438">
      <c r="B438" s="452" t="n"/>
      <c r="C438" s="454">
        <f>[1]客戶貨款總表!AT220</f>
        <v/>
      </c>
      <c r="D438" s="434">
        <f>[1]客戶貨款總表!AU220</f>
        <v/>
      </c>
      <c r="E438" s="433">
        <f>[1]客戶貨款總表!AV219</f>
        <v/>
      </c>
      <c r="F438" s="452" t="n"/>
      <c r="J438" s="449" t="n"/>
      <c r="K438" s="450" t="n"/>
      <c r="L438" s="434" t="n"/>
      <c r="M438" s="433" t="n">
        <v>0</v>
      </c>
      <c r="N438" s="452" t="n"/>
    </row>
    <row r="439" ht="33" customHeight="1">
      <c r="E439" s="433">
        <f>[1]客戶貨款總表!AV220</f>
        <v/>
      </c>
      <c r="F439" s="452" t="n"/>
      <c r="K439" s="450" t="n"/>
      <c r="L439" s="434" t="n"/>
      <c r="M439" s="433" t="inlineStr">
        <is>
          <t>會計部 收</t>
        </is>
      </c>
      <c r="N439" s="452" t="n"/>
    </row>
    <row r="440" ht="249.95" customHeight="1">
      <c r="B44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40" s="475" t="n"/>
      <c r="G440" s="450">
        <f>[1]客戶貨款總表!AX221</f>
        <v/>
      </c>
      <c r="H440" s="434">
        <f>[1]客戶貨款總表!AY221</f>
        <v/>
      </c>
      <c r="K440" s="500" t="n"/>
      <c r="L440" s="234" t="n"/>
      <c r="M440" s="477" t="n">
        <v>0</v>
      </c>
      <c r="N440" s="475" t="n"/>
      <c r="O440" s="450">
        <f>[1]客戶貨款總表!BF221</f>
        <v/>
      </c>
    </row>
    <row r="441" ht="24" customHeight="1">
      <c r="B441" s="517" t="inlineStr">
        <is>
          <t>收件人 :</t>
        </is>
      </c>
      <c r="C441" s="454">
        <f>[1]客戶貨款總表!AX218</f>
        <v/>
      </c>
      <c r="D441" s="434">
        <f>[1]客戶貨款總表!AY218</f>
        <v/>
      </c>
      <c r="E441" s="433">
        <f>[1]客戶貨款總表!AZ218</f>
        <v/>
      </c>
      <c r="F441" s="475" t="n"/>
      <c r="G441" s="450">
        <f>[1]客戶貨款總表!AX222</f>
        <v/>
      </c>
      <c r="H441" s="434">
        <f>[1]客戶貨款總表!AY222</f>
        <v/>
      </c>
      <c r="J441" s="449" t="n"/>
      <c r="M441" s="433" t="n">
        <v>0</v>
      </c>
      <c r="N441" s="475" t="n"/>
      <c r="O441" s="450">
        <f>[1]客戶貨款總表!BF222</f>
        <v/>
      </c>
    </row>
    <row r="442">
      <c r="B442" s="452" t="n"/>
      <c r="C442" s="454">
        <f>[1]客戶貨款總表!AX219</f>
        <v/>
      </c>
      <c r="D442" s="434">
        <f>[1]客戶貨款總表!AY219</f>
        <v/>
      </c>
      <c r="E442" s="433">
        <f>[1]客戶貨款總表!AZ219</f>
        <v/>
      </c>
      <c r="J442" s="449" t="n"/>
      <c r="M442" s="433" t="n">
        <v>0</v>
      </c>
    </row>
    <row r="443">
      <c r="B443" s="452" t="n"/>
      <c r="C443" s="454">
        <f>[1]客戶貨款總表!AX220</f>
        <v/>
      </c>
      <c r="D443" s="434">
        <f>[1]客戶貨款總表!AY220</f>
        <v/>
      </c>
      <c r="E443" s="433">
        <f>[1]客戶貨款總表!AZ220</f>
        <v/>
      </c>
      <c r="J443" s="449" t="n"/>
      <c r="M443" s="433" t="inlineStr">
        <is>
          <t>會計部 收</t>
        </is>
      </c>
    </row>
    <row r="444" ht="33" customHeight="1">
      <c r="B444" s="452" t="n"/>
      <c r="J444" s="449" t="n"/>
    </row>
    <row r="445" ht="249.95" customHeight="1">
      <c r="B44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445" s="449" t="n"/>
    </row>
    <row r="446" ht="24" customHeight="1">
      <c r="B446" s="517" t="inlineStr">
        <is>
          <t>收件人 :</t>
        </is>
      </c>
      <c r="C446" s="454">
        <f>[1]客戶貨款總表!AT223</f>
        <v/>
      </c>
      <c r="D446" s="625">
        <f>[1]客戶貨款總表!AU223</f>
        <v/>
      </c>
      <c r="E446" s="433">
        <f>[1]客戶貨款總表!AV223</f>
        <v/>
      </c>
      <c r="F446" s="475" t="n"/>
      <c r="J446" s="449" t="n"/>
      <c r="K446" s="450" t="n"/>
      <c r="L446" s="625" t="n"/>
      <c r="M446" s="433" t="n">
        <v>0</v>
      </c>
      <c r="N446" s="475" t="n"/>
    </row>
    <row r="447">
      <c r="B447" s="452" t="n"/>
      <c r="C447" s="454">
        <f>[1]客戶貨款總表!AT224</f>
        <v/>
      </c>
      <c r="D447" s="434">
        <f>[1]客戶貨款總表!AU224</f>
        <v/>
      </c>
      <c r="E447" s="433">
        <f>[1]客戶貨款總表!AV224</f>
        <v/>
      </c>
      <c r="F447" s="452" t="n"/>
      <c r="J447" s="449" t="n"/>
      <c r="K447" s="450" t="n"/>
      <c r="L447" s="434" t="n"/>
      <c r="M447" s="433" t="n">
        <v>0</v>
      </c>
      <c r="N447" s="452" t="n"/>
    </row>
    <row r="448">
      <c r="B448" s="452" t="n"/>
      <c r="C448" s="454">
        <f>[1]客戶貨款總表!AT225</f>
        <v/>
      </c>
      <c r="D448" s="434">
        <f>[1]客戶貨款總表!AU225</f>
        <v/>
      </c>
      <c r="E448" s="433">
        <f>[1]客戶貨款總表!AV225</f>
        <v/>
      </c>
      <c r="F448" s="452" t="n"/>
      <c r="J448" s="449" t="n"/>
      <c r="K448" s="450" t="n"/>
      <c r="L448" s="434" t="n"/>
      <c r="M448" s="433" t="inlineStr">
        <is>
          <t>會計部 收</t>
        </is>
      </c>
      <c r="N448" s="452" t="n"/>
    </row>
    <row r="449" ht="33" customHeight="1">
      <c r="B449" s="452" t="n"/>
      <c r="J449" s="449" t="n"/>
    </row>
    <row r="450" ht="249.95" customHeight="1">
      <c r="B45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450" s="449" t="n"/>
    </row>
    <row r="451" ht="24" customHeight="1">
      <c r="B451" s="517" t="inlineStr">
        <is>
          <t>收件人 :</t>
        </is>
      </c>
      <c r="C451" s="454">
        <f>[1]客戶貨款總表!AX223</f>
        <v/>
      </c>
      <c r="D451" s="434">
        <f>[1]客戶貨款總表!AY223</f>
        <v/>
      </c>
      <c r="E451" s="433">
        <f>[1]客戶貨款總表!AZ223</f>
        <v/>
      </c>
      <c r="J451" s="449" t="n"/>
      <c r="M451" s="433" t="n">
        <v>0</v>
      </c>
    </row>
    <row r="452">
      <c r="B452" s="452" t="n"/>
      <c r="C452" s="454">
        <f>[1]客戶貨款總表!AX224</f>
        <v/>
      </c>
      <c r="D452" s="434">
        <f>[1]客戶貨款總表!AY224</f>
        <v/>
      </c>
      <c r="E452" s="433">
        <f>[1]客戶貨款總表!AZ224</f>
        <v/>
      </c>
      <c r="J452" s="449" t="n"/>
      <c r="M452" s="433" t="n">
        <v>0</v>
      </c>
    </row>
    <row r="453">
      <c r="B453" s="452" t="n"/>
      <c r="C453" s="454">
        <f>[1]客戶貨款總表!AX225</f>
        <v/>
      </c>
      <c r="D453" s="434">
        <f>[1]客戶貨款總表!AY225</f>
        <v/>
      </c>
      <c r="E453" s="433">
        <f>[1]客戶貨款總表!AZ225</f>
        <v/>
      </c>
      <c r="J453" s="449" t="n"/>
      <c r="M453" s="433" t="inlineStr">
        <is>
          <t>會計部 收</t>
        </is>
      </c>
    </row>
    <row r="454" ht="33" customHeight="1">
      <c r="C454" s="454">
        <f>[1]客戶貨款總表!AT226</f>
        <v/>
      </c>
      <c r="D454" s="434">
        <f>[1]客戶貨款總表!AU226</f>
        <v/>
      </c>
      <c r="E454" s="433">
        <f>[1]客戶貨款總表!AV226</f>
        <v/>
      </c>
      <c r="F454" s="475" t="n"/>
      <c r="G454" s="450">
        <f>[1]客戶貨款總表!AX226</f>
        <v/>
      </c>
      <c r="H454" s="434">
        <f>[1]客戶貨款總表!AY226</f>
        <v/>
      </c>
      <c r="K454" s="450" t="n"/>
      <c r="L454" s="434" t="n"/>
      <c r="M454" s="433" t="n">
        <v>0</v>
      </c>
      <c r="N454" s="475" t="n"/>
      <c r="O454" s="450">
        <f>[1]客戶貨款總表!BF226</f>
        <v/>
      </c>
    </row>
    <row r="455" ht="249.95" customHeight="1">
      <c r="B45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55" s="475" t="n"/>
      <c r="G455" s="450">
        <f>[1]客戶貨款總表!AX227</f>
        <v/>
      </c>
      <c r="H455" s="434">
        <f>[1]客戶貨款總表!AY227</f>
        <v/>
      </c>
      <c r="K455" s="500" t="n"/>
      <c r="L455" s="234" t="n"/>
      <c r="M455" s="477" t="n">
        <v>0</v>
      </c>
      <c r="N455" s="475" t="n"/>
      <c r="O455" s="450">
        <f>[1]客戶貨款總表!BF227</f>
        <v/>
      </c>
    </row>
    <row r="456" ht="24" customHeight="1">
      <c r="B456" s="517" t="inlineStr">
        <is>
          <t>收件人 :</t>
        </is>
      </c>
      <c r="C456" s="454">
        <f>[1]客戶貨款總表!AT228</f>
        <v/>
      </c>
      <c r="D456" s="625">
        <f>[1]客戶貨款總表!AU228</f>
        <v/>
      </c>
      <c r="E456" s="433">
        <f>[1]客戶貨款總表!AV228</f>
        <v/>
      </c>
      <c r="F456" s="475" t="n"/>
      <c r="J456" s="449" t="n"/>
      <c r="K456" s="450" t="n"/>
      <c r="L456" s="625" t="n"/>
      <c r="M456" s="433" t="n">
        <v>0</v>
      </c>
      <c r="N456" s="475" t="n"/>
    </row>
    <row r="457">
      <c r="B457" s="452" t="n"/>
      <c r="C457" s="454">
        <f>[1]客戶貨款總表!AT229</f>
        <v/>
      </c>
      <c r="D457" s="434">
        <f>[1]客戶貨款總表!AU229</f>
        <v/>
      </c>
      <c r="E457" s="433">
        <f>[1]客戶貨款總表!AV229</f>
        <v/>
      </c>
      <c r="F457" s="452" t="n"/>
      <c r="J457" s="449" t="n"/>
      <c r="K457" s="450" t="n"/>
      <c r="L457" s="434" t="n"/>
      <c r="M457" s="433" t="n">
        <v>0</v>
      </c>
      <c r="N457" s="452" t="n"/>
    </row>
    <row r="458">
      <c r="B458" s="452" t="n"/>
      <c r="C458" s="454">
        <f>[1]客戶貨款總表!AT230</f>
        <v/>
      </c>
      <c r="D458" s="434">
        <f>[1]客戶貨款總表!AU230</f>
        <v/>
      </c>
      <c r="E458" s="433">
        <f>[1]客戶貨款總表!AV230</f>
        <v/>
      </c>
      <c r="F458" s="452" t="n"/>
      <c r="J458" s="449" t="n"/>
      <c r="K458" s="450" t="n"/>
      <c r="L458" s="434" t="n"/>
      <c r="M458" s="433" t="inlineStr">
        <is>
          <t>會計部 收</t>
        </is>
      </c>
      <c r="N458" s="452" t="n"/>
    </row>
    <row r="459" ht="33" customHeight="1"/>
    <row r="460" ht="249.95" customHeight="1">
      <c r="B46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460" s="449" t="n"/>
    </row>
    <row r="461" ht="24" customHeight="1">
      <c r="B461" s="517" t="inlineStr">
        <is>
          <t>收件人 :</t>
        </is>
      </c>
      <c r="C461" s="454">
        <f>[1]客戶貨款總表!AX228</f>
        <v/>
      </c>
      <c r="D461" s="434">
        <f>[1]客戶貨款總表!AY228</f>
        <v/>
      </c>
      <c r="E461" s="433">
        <f>[1]客戶貨款總表!AZ228</f>
        <v/>
      </c>
      <c r="J461" s="449" t="n"/>
      <c r="M461" s="433" t="n">
        <v>0</v>
      </c>
    </row>
    <row r="462">
      <c r="B462" s="452" t="n"/>
      <c r="C462" s="454">
        <f>[1]客戶貨款總表!AX229</f>
        <v/>
      </c>
      <c r="D462" s="434">
        <f>[1]客戶貨款總表!AY229</f>
        <v/>
      </c>
      <c r="E462" s="433">
        <f>[1]客戶貨款總表!AZ229</f>
        <v/>
      </c>
      <c r="J462" s="449" t="n"/>
      <c r="M462" s="433" t="n">
        <v>0</v>
      </c>
    </row>
    <row r="463">
      <c r="B463" s="452" t="n"/>
      <c r="C463" s="454">
        <f>[1]客戶貨款總表!AX230</f>
        <v/>
      </c>
      <c r="D463" s="434">
        <f>[1]客戶貨款總表!AY230</f>
        <v/>
      </c>
      <c r="E463" s="433">
        <f>[1]客戶貨款總表!AZ230</f>
        <v/>
      </c>
      <c r="J463" s="449" t="n"/>
      <c r="M463" s="433" t="inlineStr">
        <is>
          <t>會計部 收</t>
        </is>
      </c>
    </row>
    <row r="464" ht="33" customHeight="1"/>
    <row r="465" ht="249.95" customHeight="1">
      <c r="B46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465" s="449" t="n"/>
    </row>
    <row r="466" ht="24" customHeight="1">
      <c r="B466" s="517" t="inlineStr">
        <is>
          <t>收件人 :</t>
        </is>
      </c>
      <c r="C466" s="454">
        <f>[1]客戶貨款總表!AT233</f>
        <v/>
      </c>
      <c r="D466" s="625">
        <f>[1]客戶貨款總表!AU233</f>
        <v/>
      </c>
      <c r="E466" s="433">
        <f>[1]客戶貨款總表!AV233</f>
        <v/>
      </c>
      <c r="F466" s="452" t="n"/>
      <c r="G466" s="234" t="n"/>
      <c r="H466" s="234" t="n"/>
      <c r="I466" s="501" t="n"/>
      <c r="K466" s="450" t="n"/>
      <c r="L466" s="625" t="n"/>
      <c r="M466" s="433" t="n">
        <v>0</v>
      </c>
      <c r="N466" s="452" t="n"/>
      <c r="O466" s="234" t="n"/>
    </row>
    <row r="467">
      <c r="B467" s="452" t="n"/>
      <c r="C467" s="454">
        <f>[1]客戶貨款總表!AT234</f>
        <v/>
      </c>
      <c r="D467" s="434">
        <f>[1]客戶貨款總表!AU234</f>
        <v/>
      </c>
      <c r="E467" s="433">
        <f>[1]客戶貨款總表!AV234</f>
        <v/>
      </c>
      <c r="F467" s="452" t="n"/>
      <c r="G467" s="234" t="n"/>
      <c r="H467" s="234" t="n"/>
      <c r="I467" s="501" t="n"/>
      <c r="J467" s="449" t="n"/>
      <c r="K467" s="450" t="n"/>
      <c r="L467" s="434" t="n"/>
      <c r="M467" s="433" t="n">
        <v>0</v>
      </c>
      <c r="N467" s="452" t="n"/>
      <c r="O467" s="234" t="n"/>
    </row>
    <row r="468">
      <c r="B468" s="452" t="n"/>
      <c r="C468" s="454">
        <f>[1]客戶貨款總表!AT235</f>
        <v/>
      </c>
      <c r="D468" s="434">
        <f>[1]客戶貨款總表!AU235</f>
        <v/>
      </c>
      <c r="E468" s="433">
        <f>[1]客戶貨款總表!AV235</f>
        <v/>
      </c>
      <c r="F468" s="452" t="n"/>
      <c r="G468" s="234" t="n"/>
      <c r="H468" s="234" t="n"/>
      <c r="I468" s="501" t="n"/>
      <c r="J468" s="449" t="n"/>
      <c r="K468" s="450" t="n"/>
      <c r="L468" s="434" t="n"/>
      <c r="M468" s="433" t="inlineStr">
        <is>
          <t>會計部 收</t>
        </is>
      </c>
      <c r="N468" s="452" t="n"/>
      <c r="O468" s="234" t="n"/>
    </row>
    <row r="469" ht="33" customHeight="1">
      <c r="C469" s="476" t="n"/>
      <c r="D469" s="234" t="n"/>
      <c r="E469" s="477" t="n"/>
      <c r="F469" s="475" t="n"/>
      <c r="G469" s="234" t="n"/>
      <c r="H469" s="234" t="n"/>
      <c r="I469" s="501" t="n"/>
      <c r="K469" s="500" t="n"/>
      <c r="L469" s="234" t="n"/>
      <c r="M469" s="477" t="n"/>
      <c r="N469" s="475" t="n"/>
      <c r="O469" s="234" t="n"/>
    </row>
    <row r="470" ht="249.95" customHeight="1">
      <c r="B47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70" s="452" t="n"/>
      <c r="G470" s="450">
        <f>[1]客戶貨款總表!AX236</f>
        <v/>
      </c>
      <c r="H470" s="434">
        <f>[1]客戶貨款總表!AY236</f>
        <v/>
      </c>
      <c r="J470" s="449" t="n"/>
      <c r="K470" s="450" t="n"/>
      <c r="L470" s="434" t="n"/>
      <c r="M470" s="433" t="n">
        <v>0</v>
      </c>
      <c r="N470" s="452" t="n"/>
      <c r="O470" s="450">
        <f>[1]客戶貨款總表!BF236</f>
        <v/>
      </c>
    </row>
    <row r="471" ht="24" customHeight="1">
      <c r="B471" s="517" t="inlineStr">
        <is>
          <t>收件人 :</t>
        </is>
      </c>
      <c r="C471" s="454">
        <f>[1]客戶貨款總表!AX233</f>
        <v/>
      </c>
      <c r="D471" s="434">
        <f>[1]客戶貨款總表!AY233</f>
        <v/>
      </c>
      <c r="E471" s="433">
        <f>[1]客戶貨款總表!AZ233</f>
        <v/>
      </c>
      <c r="F471" s="475" t="n"/>
      <c r="G471" s="234" t="n"/>
      <c r="H471" s="234" t="n"/>
      <c r="I471" s="501" t="n"/>
      <c r="M471" s="433" t="n">
        <v>0</v>
      </c>
      <c r="N471" s="475" t="n"/>
      <c r="O471" s="234" t="n"/>
    </row>
    <row r="472">
      <c r="B472" s="452" t="n"/>
      <c r="C472" s="454">
        <f>[1]客戶貨款總表!AX234</f>
        <v/>
      </c>
      <c r="D472" s="434">
        <f>[1]客戶貨款總表!AY234</f>
        <v/>
      </c>
      <c r="E472" s="433">
        <f>[1]客戶貨款總表!AZ234</f>
        <v/>
      </c>
      <c r="F472" s="475" t="n"/>
      <c r="G472" s="234" t="n"/>
      <c r="H472" s="234" t="n"/>
      <c r="I472" s="501" t="n"/>
      <c r="J472" s="449" t="n"/>
      <c r="M472" s="433" t="n">
        <v>0</v>
      </c>
      <c r="N472" s="475" t="n"/>
      <c r="O472" s="234" t="n"/>
    </row>
    <row r="473">
      <c r="B473" s="452" t="n"/>
      <c r="C473" s="454">
        <f>[1]客戶貨款總表!AX235</f>
        <v/>
      </c>
      <c r="D473" s="434">
        <f>[1]客戶貨款總表!AY235</f>
        <v/>
      </c>
      <c r="E473" s="433">
        <f>[1]客戶貨款總表!AZ235</f>
        <v/>
      </c>
      <c r="F473" s="475" t="n"/>
      <c r="G473" s="234" t="n"/>
      <c r="H473" s="234" t="n"/>
      <c r="I473" s="501" t="n"/>
      <c r="J473" s="449" t="n"/>
      <c r="M473" s="433" t="inlineStr">
        <is>
          <t>會計部 收</t>
        </is>
      </c>
      <c r="N473" s="475" t="n"/>
      <c r="O473" s="234" t="n"/>
    </row>
    <row r="474" ht="33" customHeight="1">
      <c r="C474" s="476" t="n"/>
      <c r="D474" s="234" t="n"/>
      <c r="E474" s="477" t="n"/>
      <c r="F474" s="475" t="n"/>
      <c r="G474" s="234" t="n"/>
      <c r="H474" s="234" t="n"/>
      <c r="I474" s="501" t="n"/>
      <c r="K474" s="500" t="n"/>
      <c r="L474" s="234" t="n"/>
      <c r="M474" s="477" t="n"/>
      <c r="N474" s="475" t="n"/>
      <c r="O474" s="234" t="n"/>
    </row>
    <row r="475" ht="249.95" customHeight="1">
      <c r="B47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75" s="475" t="n"/>
      <c r="G475" s="234" t="n"/>
      <c r="H475" s="234" t="n"/>
      <c r="I475" s="501" t="n"/>
      <c r="J475" s="449" t="n"/>
      <c r="K475" s="500" t="n"/>
      <c r="L475" s="234" t="n"/>
      <c r="M475" s="477" t="n"/>
      <c r="N475" s="475" t="n"/>
      <c r="O475" s="234" t="n"/>
    </row>
    <row r="476" ht="24" customHeight="1">
      <c r="B476" s="517" t="inlineStr">
        <is>
          <t>收件人 :</t>
        </is>
      </c>
      <c r="C476" s="454">
        <f>[1]客戶貨款總表!AT238</f>
        <v/>
      </c>
      <c r="D476" s="625">
        <f>[1]客戶貨款總表!AU238</f>
        <v/>
      </c>
      <c r="E476" s="433">
        <f>[1]客戶貨款總表!AV238</f>
        <v/>
      </c>
      <c r="F476" s="452" t="n"/>
      <c r="G476" s="234" t="n"/>
      <c r="H476" s="234" t="n"/>
      <c r="I476" s="501" t="n"/>
      <c r="J476" s="449" t="n"/>
      <c r="K476" s="450" t="n"/>
      <c r="L476" s="625" t="n"/>
      <c r="M476" s="433" t="n">
        <v>0</v>
      </c>
      <c r="N476" s="452" t="n"/>
      <c r="O476" s="234" t="n"/>
    </row>
    <row r="477">
      <c r="B477" s="452" t="n"/>
      <c r="C477" s="454">
        <f>[1]客戶貨款總表!AT239</f>
        <v/>
      </c>
      <c r="D477" s="434">
        <f>[1]客戶貨款總表!AU239</f>
        <v/>
      </c>
      <c r="E477" s="433">
        <f>[1]客戶貨款總表!AV239</f>
        <v/>
      </c>
      <c r="F477" s="452" t="n"/>
      <c r="G477" s="234" t="n"/>
      <c r="H477" s="234" t="n"/>
      <c r="I477" s="501" t="n"/>
      <c r="J477" s="449" t="n"/>
      <c r="K477" s="450" t="n"/>
      <c r="L477" s="434" t="n"/>
      <c r="M477" s="433" t="n">
        <v>0</v>
      </c>
      <c r="N477" s="452" t="n"/>
      <c r="O477" s="234" t="n"/>
    </row>
    <row r="478" ht="17.25" customHeight="1">
      <c r="C478" s="454">
        <f>[1]客戶貨款總表!AT240</f>
        <v/>
      </c>
      <c r="D478" s="434">
        <f>[1]客戶貨款總表!AU240</f>
        <v/>
      </c>
      <c r="E478" s="433">
        <f>[1]客戶貨款總表!AV240</f>
        <v/>
      </c>
      <c r="F478" s="452" t="n"/>
      <c r="G478" s="234" t="n"/>
      <c r="H478" s="234" t="n"/>
      <c r="I478" s="501" t="n"/>
      <c r="K478" s="450" t="n"/>
      <c r="L478" s="434" t="n"/>
      <c r="M478" s="433" t="inlineStr">
        <is>
          <t>會計部 收</t>
        </is>
      </c>
      <c r="N478" s="452" t="n"/>
      <c r="O478" s="234" t="n"/>
    </row>
    <row r="479" ht="33" customHeight="1">
      <c r="C479" s="454" t="n"/>
      <c r="D479" s="434" t="n"/>
      <c r="E479" s="433" t="n"/>
      <c r="F479" s="452" t="n"/>
      <c r="G479" s="234" t="n"/>
      <c r="H479" s="234" t="n"/>
      <c r="I479" s="501" t="n"/>
      <c r="K479" s="450" t="n"/>
      <c r="L479" s="434" t="n"/>
      <c r="M479" s="433" t="n"/>
      <c r="N479" s="452" t="n"/>
      <c r="O479" s="234" t="n"/>
    </row>
    <row r="480" ht="249.95" customHeight="1">
      <c r="B48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80" s="452" t="n"/>
      <c r="G480" s="450">
        <f>[1]客戶貨款總表!AX241</f>
        <v/>
      </c>
      <c r="H480" s="434">
        <f>[1]客戶貨款總表!AY241</f>
        <v/>
      </c>
      <c r="J480" s="449" t="n"/>
      <c r="K480" s="450" t="n"/>
      <c r="L480" s="434" t="n"/>
      <c r="M480" s="433" t="n">
        <v>0</v>
      </c>
      <c r="N480" s="452" t="n"/>
      <c r="O480" s="450">
        <f>[1]客戶貨款總表!BF241</f>
        <v/>
      </c>
    </row>
    <row r="481" ht="24" customHeight="1">
      <c r="B481" s="517" t="inlineStr">
        <is>
          <t>收件人 :</t>
        </is>
      </c>
      <c r="C481" s="454">
        <f>[1]客戶貨款總表!AX238</f>
        <v/>
      </c>
      <c r="D481" s="434">
        <f>[1]客戶貨款總表!AY238</f>
        <v/>
      </c>
      <c r="E481" s="433">
        <f>[1]客戶貨款總表!AZ238</f>
        <v/>
      </c>
      <c r="F481" s="452" t="n"/>
      <c r="G481" s="450">
        <f>[1]客戶貨款總表!AX242</f>
        <v/>
      </c>
      <c r="H481" s="434">
        <f>[1]客戶貨款總表!AY242</f>
        <v/>
      </c>
      <c r="M481" s="433" t="n">
        <v>0</v>
      </c>
      <c r="N481" s="452" t="n"/>
      <c r="O481" s="450">
        <f>[1]客戶貨款總表!BF242</f>
        <v/>
      </c>
    </row>
    <row r="482">
      <c r="B482" s="452" t="n"/>
      <c r="C482" s="454">
        <f>[1]客戶貨款總表!AX239</f>
        <v/>
      </c>
      <c r="D482" s="434">
        <f>[1]客戶貨款總表!AY239</f>
        <v/>
      </c>
      <c r="E482" s="433">
        <f>[1]客戶貨款總表!AZ239</f>
        <v/>
      </c>
      <c r="F482" s="475" t="n"/>
      <c r="G482" s="234" t="n"/>
      <c r="H482" s="234" t="n"/>
      <c r="I482" s="501" t="n"/>
      <c r="J482" s="449" t="n"/>
      <c r="M482" s="433" t="n">
        <v>0</v>
      </c>
      <c r="N482" s="475" t="n"/>
      <c r="O482" s="234" t="n"/>
    </row>
    <row r="483">
      <c r="B483" s="452" t="n"/>
      <c r="C483" s="454">
        <f>[1]客戶貨款總表!AX240</f>
        <v/>
      </c>
      <c r="D483" s="434">
        <f>[1]客戶貨款總表!AY240</f>
        <v/>
      </c>
      <c r="E483" s="433">
        <f>[1]客戶貨款總表!AZ240</f>
        <v/>
      </c>
      <c r="F483" s="475" t="n"/>
      <c r="G483" s="234" t="n"/>
      <c r="H483" s="234" t="n"/>
      <c r="I483" s="501" t="n"/>
      <c r="J483" s="449" t="n"/>
      <c r="M483" s="433" t="inlineStr">
        <is>
          <t>會計部 收</t>
        </is>
      </c>
      <c r="N483" s="475" t="n"/>
      <c r="O483" s="234" t="n"/>
    </row>
    <row r="484" ht="33" customHeight="1">
      <c r="C484" s="476" t="n"/>
      <c r="D484" s="234" t="n"/>
      <c r="E484" s="477" t="n"/>
      <c r="F484" s="475" t="n"/>
      <c r="G484" s="234" t="n"/>
      <c r="H484" s="234" t="n"/>
      <c r="I484" s="501" t="n"/>
      <c r="K484" s="500" t="n"/>
      <c r="L484" s="234" t="n"/>
      <c r="M484" s="477" t="n"/>
      <c r="N484" s="475" t="n"/>
      <c r="O484" s="234" t="n"/>
    </row>
    <row r="485" ht="249.95" customHeight="1">
      <c r="B48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85" s="475" t="n"/>
      <c r="G485" s="234" t="n"/>
      <c r="H485" s="234" t="n"/>
      <c r="I485" s="501" t="n"/>
      <c r="J485" s="449" t="n"/>
      <c r="K485" s="500" t="n"/>
      <c r="L485" s="234" t="n"/>
      <c r="M485" s="477" t="n"/>
      <c r="N485" s="475" t="n"/>
      <c r="O485" s="234" t="n"/>
    </row>
    <row r="486" ht="24" customHeight="1">
      <c r="B486" s="517" t="inlineStr">
        <is>
          <t>收件人 :</t>
        </is>
      </c>
      <c r="C486" s="454">
        <f>[1]客戶貨款總表!AT243</f>
        <v/>
      </c>
      <c r="D486" s="625">
        <f>[1]客戶貨款總表!AU243</f>
        <v/>
      </c>
      <c r="E486" s="433">
        <f>[1]客戶貨款總表!AV243</f>
        <v/>
      </c>
      <c r="F486" s="452" t="n"/>
      <c r="G486" s="234" t="n"/>
      <c r="H486" s="234" t="n"/>
      <c r="I486" s="501" t="n"/>
      <c r="J486" s="449" t="n"/>
      <c r="K486" s="450" t="n"/>
      <c r="L486" s="625" t="n"/>
      <c r="M486" s="433" t="n">
        <v>0</v>
      </c>
      <c r="N486" s="452" t="n"/>
      <c r="O486" s="234" t="n"/>
    </row>
    <row r="487">
      <c r="B487" s="452" t="n"/>
      <c r="C487" s="454">
        <f>[1]客戶貨款總表!AT244</f>
        <v/>
      </c>
      <c r="D487" s="434">
        <f>[1]客戶貨款總表!AU244</f>
        <v/>
      </c>
      <c r="E487" s="433">
        <f>[1]客戶貨款總表!AV244</f>
        <v/>
      </c>
      <c r="F487" s="452" t="n"/>
      <c r="G487" s="234" t="n"/>
      <c r="H487" s="234" t="n"/>
      <c r="I487" s="501" t="n"/>
      <c r="J487" s="449" t="n"/>
      <c r="K487" s="450" t="n"/>
      <c r="L487" s="434" t="n"/>
      <c r="M487" s="433" t="n">
        <v>0</v>
      </c>
      <c r="N487" s="452" t="n"/>
      <c r="O487" s="234" t="n"/>
    </row>
    <row r="488">
      <c r="B488" s="452" t="n"/>
      <c r="C488" s="454">
        <f>[1]客戶貨款總表!AT245</f>
        <v/>
      </c>
      <c r="D488" s="434">
        <f>[1]客戶貨款總表!AU245</f>
        <v/>
      </c>
      <c r="E488" s="433">
        <f>[1]客戶貨款總表!AV245</f>
        <v/>
      </c>
      <c r="F488" s="452" t="n"/>
      <c r="G488" s="234" t="n"/>
      <c r="H488" s="234" t="n"/>
      <c r="I488" s="501" t="n"/>
      <c r="J488" s="449" t="n"/>
      <c r="K488" s="450" t="n"/>
      <c r="L488" s="434" t="n"/>
      <c r="M488" s="433" t="inlineStr">
        <is>
          <t>會計部 收</t>
        </is>
      </c>
      <c r="N488" s="452" t="n"/>
      <c r="O488" s="234" t="n"/>
    </row>
    <row r="489" ht="33" customHeight="1">
      <c r="C489" s="476" t="n"/>
      <c r="D489" s="234" t="n"/>
      <c r="E489" s="477" t="n"/>
      <c r="F489" s="475" t="n"/>
      <c r="G489" s="234" t="n"/>
      <c r="H489" s="234" t="n"/>
      <c r="I489" s="501" t="n"/>
      <c r="K489" s="500" t="n"/>
      <c r="L489" s="234" t="n"/>
      <c r="M489" s="477" t="n"/>
      <c r="N489" s="475" t="n"/>
      <c r="O489" s="234" t="n"/>
    </row>
    <row r="490" ht="249.95" customHeight="1">
      <c r="B49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90" s="475" t="n"/>
      <c r="G490" s="234" t="n"/>
      <c r="H490" s="234" t="n"/>
      <c r="I490" s="501" t="n"/>
      <c r="J490" s="449" t="n"/>
      <c r="K490" s="500" t="n"/>
      <c r="L490" s="234" t="n"/>
      <c r="M490" s="477" t="n"/>
      <c r="N490" s="475" t="n"/>
      <c r="O490" s="234" t="n"/>
    </row>
    <row r="491" ht="24" customHeight="1">
      <c r="B491" s="517" t="inlineStr">
        <is>
          <t>收件人 :</t>
        </is>
      </c>
      <c r="C491" s="454">
        <f>[1]客戶貨款總表!AX243</f>
        <v/>
      </c>
      <c r="D491" s="434">
        <f>[1]客戶貨款總表!AY243</f>
        <v/>
      </c>
      <c r="E491" s="433">
        <f>[1]客戶貨款總表!AZ243</f>
        <v/>
      </c>
      <c r="F491" s="475" t="n"/>
      <c r="G491" s="234" t="n"/>
      <c r="H491" s="234" t="n"/>
      <c r="I491" s="501" t="n"/>
      <c r="J491" s="520" t="n"/>
      <c r="M491" s="433" t="n">
        <v>0</v>
      </c>
      <c r="N491" s="475" t="n"/>
      <c r="O491" s="234" t="n"/>
    </row>
    <row r="492">
      <c r="B492" s="470" t="n"/>
      <c r="C492" s="454">
        <f>[1]客戶貨款總表!AX244</f>
        <v/>
      </c>
      <c r="D492" s="434">
        <f>[1]客戶貨款總表!AY244</f>
        <v/>
      </c>
      <c r="E492" s="433">
        <f>[1]客戶貨款總表!AZ244</f>
        <v/>
      </c>
      <c r="F492" s="475" t="n"/>
      <c r="G492" s="234" t="n"/>
      <c r="H492" s="234" t="n"/>
      <c r="I492" s="501" t="n"/>
      <c r="J492" s="520" t="n"/>
      <c r="M492" s="433" t="n">
        <v>0</v>
      </c>
      <c r="N492" s="475" t="n"/>
      <c r="O492" s="234" t="n"/>
    </row>
    <row r="493">
      <c r="B493" s="452" t="n"/>
      <c r="C493" s="454">
        <f>[1]客戶貨款總表!AX245</f>
        <v/>
      </c>
      <c r="D493" s="434">
        <f>[1]客戶貨款總表!AY245</f>
        <v/>
      </c>
      <c r="E493" s="433">
        <f>[1]客戶貨款總表!AZ245</f>
        <v/>
      </c>
      <c r="F493" s="475" t="n"/>
      <c r="G493" s="234" t="n"/>
      <c r="H493" s="234" t="n"/>
      <c r="I493" s="501" t="n"/>
      <c r="J493" s="449" t="n"/>
      <c r="M493" s="433" t="inlineStr">
        <is>
          <t>會計部 收</t>
        </is>
      </c>
      <c r="N493" s="475" t="n"/>
      <c r="O493" s="234" t="n"/>
    </row>
    <row r="494" ht="33" customHeight="1">
      <c r="C494" s="454">
        <f>[1]客戶貨款總表!AT246</f>
        <v/>
      </c>
      <c r="D494" s="434">
        <f>[1]客戶貨款總表!AU246</f>
        <v/>
      </c>
      <c r="E494" s="433">
        <f>[1]客戶貨款總表!AV246</f>
        <v/>
      </c>
      <c r="F494" s="452" t="n"/>
      <c r="G494" s="450">
        <f>[1]客戶貨款總表!AX246</f>
        <v/>
      </c>
      <c r="H494" s="434">
        <f>[1]客戶貨款總表!AY246</f>
        <v/>
      </c>
      <c r="K494" s="450" t="n"/>
      <c r="L494" s="434" t="n"/>
      <c r="M494" s="433" t="n">
        <v>0</v>
      </c>
      <c r="N494" s="452" t="n"/>
      <c r="O494" s="450">
        <f>[1]客戶貨款總表!BF246</f>
        <v/>
      </c>
    </row>
    <row r="495" ht="249.75" customHeight="1">
      <c r="B49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495" s="452" t="n"/>
      <c r="G495" s="450">
        <f>[1]客戶貨款總表!AX247</f>
        <v/>
      </c>
      <c r="H495" s="434">
        <f>[1]客戶貨款總表!AY247</f>
        <v/>
      </c>
      <c r="J495" s="449" t="n"/>
      <c r="K495" s="450" t="n"/>
      <c r="L495" s="434" t="n"/>
      <c r="M495" s="433" t="n">
        <v>0</v>
      </c>
      <c r="N495" s="452" t="n"/>
      <c r="O495" s="450">
        <f>[1]客戶貨款總表!BF247</f>
        <v/>
      </c>
    </row>
    <row r="496" ht="24" customHeight="1">
      <c r="B496" s="517" t="inlineStr">
        <is>
          <t>收件人 :</t>
        </is>
      </c>
      <c r="C496" s="454">
        <f>[1]客戶貨款總表!AT248</f>
        <v/>
      </c>
      <c r="D496" s="434">
        <f>[1]客戶貨款總表!AU248</f>
        <v/>
      </c>
      <c r="E496" s="433">
        <f>[1]客戶貨款總表!AV248</f>
        <v/>
      </c>
      <c r="F496" s="452" t="n"/>
      <c r="G496" s="234" t="n"/>
      <c r="H496" s="234" t="n"/>
      <c r="I496" s="501" t="n"/>
      <c r="K496" s="450" t="n"/>
      <c r="L496" s="625" t="n"/>
      <c r="M496" s="433" t="n">
        <v>0</v>
      </c>
      <c r="N496" s="452" t="n"/>
      <c r="O496" s="234" t="n"/>
    </row>
    <row r="497">
      <c r="B497" s="470" t="n"/>
      <c r="C497" s="454">
        <f>[1]客戶貨款總表!AT249</f>
        <v/>
      </c>
      <c r="D497" s="434">
        <f>[1]客戶貨款總表!AU249</f>
        <v/>
      </c>
      <c r="E497" s="433">
        <f>[1]客戶貨款總表!AV249</f>
        <v/>
      </c>
      <c r="F497" s="452" t="n"/>
      <c r="G497" s="234" t="n"/>
      <c r="H497" s="234" t="n"/>
      <c r="I497" s="501" t="n"/>
      <c r="K497" s="450" t="n"/>
      <c r="L497" s="434" t="n"/>
      <c r="M497" s="433" t="n">
        <v>0</v>
      </c>
      <c r="N497" s="452" t="n"/>
      <c r="O497" s="234" t="n"/>
    </row>
    <row r="498">
      <c r="B498" s="452" t="n"/>
      <c r="C498" s="454">
        <f>[1]客戶貨款總表!AT250</f>
        <v/>
      </c>
      <c r="D498" s="434">
        <f>[1]客戶貨款總表!AU250</f>
        <v/>
      </c>
      <c r="E498" s="433">
        <f>[1]客戶貨款總表!AV250</f>
        <v/>
      </c>
      <c r="F498" s="475" t="n"/>
      <c r="G498" s="234" t="n"/>
      <c r="H498" s="234" t="n"/>
      <c r="I498" s="501" t="n"/>
      <c r="J498" s="449" t="n"/>
      <c r="K498" s="450" t="n"/>
      <c r="L498" s="434" t="n"/>
      <c r="M498" s="433" t="inlineStr">
        <is>
          <t>會計部 收</t>
        </is>
      </c>
      <c r="N498" s="475" t="n"/>
      <c r="O498" s="234" t="n"/>
    </row>
    <row r="499" ht="33" customHeight="1">
      <c r="C499" s="454">
        <f>[1]客戶貨款總表!AT251</f>
        <v/>
      </c>
      <c r="D499" s="434">
        <f>[1]客戶貨款總表!AU251</f>
        <v/>
      </c>
      <c r="E499" s="477">
        <f>[1]客戶貨款總表!AV251</f>
        <v/>
      </c>
      <c r="F499" s="475" t="n"/>
      <c r="G499" s="450">
        <f>[1]客戶貨款總表!AX251</f>
        <v/>
      </c>
      <c r="H499" s="434">
        <f>[1]客戶貨款總表!AY251</f>
        <v/>
      </c>
      <c r="K499" s="500" t="n"/>
      <c r="L499" s="234" t="n"/>
      <c r="M499" s="477" t="n">
        <v>0</v>
      </c>
      <c r="N499" s="475" t="n"/>
      <c r="O499" s="450">
        <f>[1]客戶貨款總表!BF251</f>
        <v/>
      </c>
    </row>
    <row r="500" ht="247.5" customHeight="1">
      <c r="B50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500" s="475" t="n"/>
      <c r="G500" s="450">
        <f>[1]客戶貨款總表!AX252</f>
        <v/>
      </c>
      <c r="H500" s="434">
        <f>[1]客戶貨款總表!AY252</f>
        <v/>
      </c>
      <c r="J500" s="449" t="n"/>
      <c r="K500" s="500" t="n"/>
      <c r="L500" s="234" t="n"/>
      <c r="M500" s="477" t="n">
        <v>0</v>
      </c>
      <c r="N500" s="475" t="n"/>
      <c r="O500" s="450">
        <f>[1]客戶貨款總表!BF252</f>
        <v/>
      </c>
    </row>
    <row r="501" ht="24" customHeight="1">
      <c r="B501" s="517" t="inlineStr">
        <is>
          <t>收件人 :</t>
        </is>
      </c>
      <c r="C501" s="454">
        <f>[1]客戶貨款總表!AX248</f>
        <v/>
      </c>
      <c r="D501" s="434">
        <f>[1]客戶貨款總表!AY248</f>
        <v/>
      </c>
      <c r="E501" s="433">
        <f>[1]客戶貨款總表!AZ248</f>
        <v/>
      </c>
      <c r="F501" s="475" t="n"/>
      <c r="G501" s="234" t="n"/>
      <c r="H501" s="234" t="n"/>
      <c r="I501" s="501" t="n"/>
      <c r="M501" s="433" t="n">
        <v>0</v>
      </c>
      <c r="N501" s="475" t="n"/>
      <c r="O501" s="234" t="n"/>
    </row>
    <row r="502">
      <c r="C502" s="454">
        <f>[1]客戶貨款總表!AX249</f>
        <v/>
      </c>
      <c r="D502" s="434">
        <f>[1]客戶貨款總表!AY249</f>
        <v/>
      </c>
      <c r="E502" s="433">
        <f>[1]客戶貨款總表!AZ249</f>
        <v/>
      </c>
      <c r="F502" s="475" t="n"/>
      <c r="G502" s="234" t="n"/>
      <c r="H502" s="234" t="n"/>
      <c r="I502" s="501" t="n"/>
      <c r="M502" s="433" t="n">
        <v>0</v>
      </c>
      <c r="N502" s="475" t="n"/>
      <c r="O502" s="234" t="n"/>
    </row>
    <row r="503">
      <c r="B503" s="452" t="n"/>
      <c r="C503" s="454">
        <f>[1]客戶貨款總表!AX250</f>
        <v/>
      </c>
      <c r="D503" s="434">
        <f>[1]客戶貨款總表!AY250</f>
        <v/>
      </c>
      <c r="E503" s="433">
        <f>[1]客戶貨款總表!AZ250</f>
        <v/>
      </c>
      <c r="F503" s="475" t="n"/>
      <c r="G503" s="234" t="n"/>
      <c r="H503" s="234" t="n"/>
      <c r="I503" s="501" t="n"/>
      <c r="J503" s="449" t="n"/>
      <c r="M503" s="433" t="inlineStr">
        <is>
          <t>會計部 收</t>
        </is>
      </c>
      <c r="N503" s="475" t="n"/>
      <c r="O503" s="234" t="n"/>
    </row>
    <row r="504" ht="33" customHeight="1"/>
    <row r="505" ht="249.75" customHeight="1">
      <c r="B50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05" s="449" t="n"/>
    </row>
    <row r="506" ht="24" customHeight="1">
      <c r="B506" s="517" t="inlineStr">
        <is>
          <t>收件人 :</t>
        </is>
      </c>
      <c r="C506" s="454">
        <f>[1]客戶貨款總表!AT253</f>
        <v/>
      </c>
      <c r="D506" s="625">
        <f>[1]客戶貨款總表!AU253</f>
        <v/>
      </c>
      <c r="E506" s="433">
        <f>[1]客戶貨款總表!AV253</f>
        <v/>
      </c>
      <c r="F506" s="452" t="n"/>
      <c r="G506" s="234" t="n"/>
      <c r="H506" s="234" t="n"/>
      <c r="I506" s="501" t="n"/>
      <c r="K506" s="450" t="n"/>
      <c r="L506" s="625" t="n"/>
      <c r="M506" s="433" t="n">
        <v>0</v>
      </c>
      <c r="N506" s="452" t="n"/>
      <c r="O506" s="234" t="n"/>
    </row>
    <row r="507">
      <c r="C507" s="454">
        <f>[1]客戶貨款總表!AT254</f>
        <v/>
      </c>
      <c r="D507" s="434">
        <f>[1]客戶貨款總表!AU254</f>
        <v/>
      </c>
      <c r="E507" s="433">
        <f>[1]客戶貨款總表!AV254</f>
        <v/>
      </c>
      <c r="F507" s="452" t="n"/>
      <c r="G507" s="234" t="n"/>
      <c r="H507" s="234" t="n"/>
      <c r="I507" s="501" t="n"/>
      <c r="K507" s="450" t="n"/>
      <c r="L507" s="434" t="n"/>
      <c r="M507" s="433" t="n">
        <v>0</v>
      </c>
      <c r="N507" s="452" t="n"/>
      <c r="O507" s="234" t="n"/>
    </row>
    <row r="508">
      <c r="B508" s="452" t="n"/>
      <c r="C508" s="454">
        <f>[1]客戶貨款總表!AT255</f>
        <v/>
      </c>
      <c r="D508" s="434">
        <f>[1]客戶貨款總表!AU255</f>
        <v/>
      </c>
      <c r="E508" s="433">
        <f>[1]客戶貨款總表!AV255</f>
        <v/>
      </c>
      <c r="F508" s="475" t="n"/>
      <c r="G508" s="234" t="n"/>
      <c r="H508" s="234" t="n"/>
      <c r="I508" s="501" t="n"/>
      <c r="J508" s="449" t="n"/>
      <c r="K508" s="450" t="n"/>
      <c r="L508" s="434" t="n"/>
      <c r="M508" s="433" t="inlineStr">
        <is>
          <t>會計部 收</t>
        </is>
      </c>
      <c r="N508" s="475" t="n"/>
      <c r="O508" s="234" t="n"/>
    </row>
    <row r="509" ht="33" customHeight="1"/>
    <row r="510" ht="249.75" customHeight="1">
      <c r="B51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10" s="449" t="n"/>
    </row>
    <row r="511" ht="24" customHeight="1">
      <c r="B511" s="517" t="inlineStr">
        <is>
          <t>收件人 :</t>
        </is>
      </c>
      <c r="C511" s="454">
        <f>[1]客戶貨款總表!AX253</f>
        <v/>
      </c>
      <c r="D511" s="434">
        <f>[1]客戶貨款總表!AY253</f>
        <v/>
      </c>
      <c r="E511" s="433">
        <f>[1]客戶貨款總表!AZ253</f>
        <v/>
      </c>
      <c r="J511" s="449" t="n"/>
      <c r="M511" s="433" t="n">
        <v>0</v>
      </c>
    </row>
    <row r="512">
      <c r="B512" s="452" t="n"/>
      <c r="C512" s="454">
        <f>[1]客戶貨款總表!AX254</f>
        <v/>
      </c>
      <c r="D512" s="434">
        <f>[1]客戶貨款總表!AY254</f>
        <v/>
      </c>
      <c r="E512" s="433">
        <f>[1]客戶貨款總表!AZ254</f>
        <v/>
      </c>
      <c r="J512" s="449" t="n"/>
      <c r="M512" s="433" t="n">
        <v>0</v>
      </c>
    </row>
    <row r="513">
      <c r="B513" s="452" t="n"/>
      <c r="C513" s="454">
        <f>[1]客戶貨款總表!AX255</f>
        <v/>
      </c>
      <c r="D513" s="434">
        <f>[1]客戶貨款總表!AY255</f>
        <v/>
      </c>
      <c r="E513" s="433">
        <f>[1]客戶貨款總表!AZ255</f>
        <v/>
      </c>
      <c r="J513" s="449" t="n"/>
      <c r="M513" s="433" t="inlineStr">
        <is>
          <t>會計部 收</t>
        </is>
      </c>
    </row>
    <row r="514" ht="33" customHeight="1"/>
    <row r="515" ht="249.95" customHeight="1">
      <c r="B51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15" s="449" t="n"/>
    </row>
    <row r="516" ht="24" customHeight="1">
      <c r="B516" s="517" t="inlineStr">
        <is>
          <t>收件人 :</t>
        </is>
      </c>
      <c r="C516" s="479">
        <f>地址貼列印!C516</f>
        <v/>
      </c>
      <c r="D516" s="480">
        <f>地址貼列印!D516</f>
        <v/>
      </c>
      <c r="E516" s="477" t="n"/>
      <c r="J516" s="449" t="n"/>
      <c r="K516" s="453" t="n"/>
      <c r="L516" s="480" t="n"/>
      <c r="M516" s="477" t="n"/>
    </row>
    <row r="517">
      <c r="B517" s="452" t="n"/>
      <c r="C517" s="454">
        <f>地址貼列印!C517</f>
        <v/>
      </c>
      <c r="D517" s="434">
        <f>地址貼列印!D517</f>
        <v/>
      </c>
      <c r="F517" s="452" t="n"/>
      <c r="J517" s="449" t="n"/>
      <c r="K517" s="450" t="n"/>
      <c r="N517" s="452" t="n"/>
    </row>
    <row r="518">
      <c r="C518" s="476">
        <f>地址貼列印!C518</f>
        <v/>
      </c>
      <c r="D518" s="434">
        <f>地址貼列印!D518</f>
        <v/>
      </c>
      <c r="E518" s="433">
        <f>[1]客戶貨款總表!AV320</f>
        <v/>
      </c>
      <c r="F518" s="475" t="n"/>
      <c r="K518" s="500" t="n"/>
      <c r="L518" s="434" t="n"/>
      <c r="M518" s="433" t="inlineStr">
        <is>
          <t>會計部 收</t>
        </is>
      </c>
      <c r="N518" s="475" t="n"/>
    </row>
    <row r="519" ht="33" customHeight="1">
      <c r="C519" s="476">
        <f>地址貼列印!C519</f>
        <v/>
      </c>
      <c r="D519" s="234">
        <f>地址貼列印!D519</f>
        <v/>
      </c>
      <c r="E519" s="477">
        <f>[1]客戶貨款總表!AV322</f>
        <v/>
      </c>
      <c r="F519" s="475" t="n"/>
      <c r="G519" s="450">
        <f>[1]客戶貨款總表!AX322</f>
        <v/>
      </c>
      <c r="H519" s="434">
        <f>[1]客戶貨款總表!AY322</f>
        <v/>
      </c>
      <c r="K519" s="500" t="n"/>
      <c r="L519" s="234" t="n"/>
      <c r="M519" s="477" t="n">
        <v>0</v>
      </c>
      <c r="N519" s="475" t="n"/>
      <c r="O519" s="450">
        <f>[1]客戶貨款總表!BF322</f>
        <v/>
      </c>
    </row>
    <row r="520" ht="249.95" customHeight="1">
      <c r="B52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20" s="449" t="n"/>
    </row>
    <row r="521" ht="24" customHeight="1">
      <c r="B521" s="517" t="inlineStr">
        <is>
          <t>收件人 :</t>
        </is>
      </c>
      <c r="C521" s="479">
        <f>地址貼列印!C521</f>
        <v/>
      </c>
      <c r="D521" s="625">
        <f>地址貼列印!D521</f>
        <v/>
      </c>
      <c r="K521" s="453" t="n"/>
      <c r="L521" s="625" t="n"/>
    </row>
    <row r="522">
      <c r="C522" s="454">
        <f>地址貼列印!C522</f>
        <v/>
      </c>
      <c r="D522" s="434">
        <f>地址貼列印!D522</f>
        <v/>
      </c>
    </row>
    <row r="523">
      <c r="C523" s="454">
        <f>地址貼列印!C523</f>
        <v/>
      </c>
      <c r="D523" s="434">
        <f>地址貼列印!D523</f>
        <v/>
      </c>
      <c r="E523" s="433">
        <f>[1]客戶貨款總表!AZ320</f>
        <v/>
      </c>
      <c r="M523" s="433" t="inlineStr">
        <is>
          <t>會計部 收</t>
        </is>
      </c>
    </row>
    <row r="524" ht="33" customHeight="1">
      <c r="C524" s="454">
        <f>地址貼列印!C524</f>
        <v/>
      </c>
      <c r="D524" s="434">
        <f>地址貼列印!D524</f>
        <v/>
      </c>
    </row>
    <row r="525" ht="249.95" customHeight="1">
      <c r="B52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25" s="449" t="n"/>
    </row>
    <row r="526" ht="24" customHeight="1">
      <c r="B526" s="517" t="inlineStr">
        <is>
          <t>收件人 :</t>
        </is>
      </c>
      <c r="C526" s="454">
        <f>地址貼列印!C526</f>
        <v/>
      </c>
      <c r="D526" s="625">
        <f>地址貼列印!D526</f>
        <v/>
      </c>
      <c r="E526" s="433">
        <f>[1]客戶貨款總表!AV323</f>
        <v/>
      </c>
      <c r="F526" s="475" t="n"/>
      <c r="K526" s="450" t="n"/>
      <c r="L526" s="625" t="n"/>
      <c r="M526" s="433" t="n">
        <v>0</v>
      </c>
      <c r="N526" s="475" t="n"/>
    </row>
    <row r="527">
      <c r="C527" s="454">
        <f>地址貼列印!C527</f>
        <v/>
      </c>
      <c r="D527" s="434">
        <f>地址貼列印!D527</f>
        <v/>
      </c>
      <c r="E527" s="433">
        <f>[1]客戶貨款總表!AV324</f>
        <v/>
      </c>
      <c r="F527" s="475" t="n"/>
      <c r="K527" s="450" t="n"/>
      <c r="L527" s="434" t="n"/>
      <c r="M527" s="433" t="n">
        <v>0</v>
      </c>
      <c r="N527" s="475" t="n"/>
    </row>
    <row r="528">
      <c r="C528" s="454">
        <f>地址貼列印!C528</f>
        <v/>
      </c>
      <c r="D528" s="434">
        <f>地址貼列印!D528</f>
        <v/>
      </c>
      <c r="E528" s="433">
        <f>[1]客戶貨款總表!AV325</f>
        <v/>
      </c>
      <c r="F528" s="475" t="n"/>
      <c r="K528" s="450" t="n"/>
      <c r="L528" s="434" t="n"/>
      <c r="M528" s="433" t="inlineStr">
        <is>
          <t>會計部 收</t>
        </is>
      </c>
      <c r="N528" s="475" t="n"/>
    </row>
    <row r="529" ht="33" customHeight="1">
      <c r="C529" s="454">
        <f>地址貼列印!C529</f>
        <v/>
      </c>
      <c r="D529" s="434">
        <f>地址貼列印!D529</f>
        <v/>
      </c>
    </row>
    <row r="530" ht="249.95" customHeight="1">
      <c r="B53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30" s="449" t="n"/>
    </row>
    <row r="531" ht="24" customHeight="1">
      <c r="B531" s="517" t="inlineStr">
        <is>
          <t>收件人 :</t>
        </is>
      </c>
      <c r="C531" s="454">
        <f>地址貼列印!C531</f>
        <v/>
      </c>
      <c r="D531" s="434">
        <f>地址貼列印!D531</f>
        <v/>
      </c>
      <c r="E531" s="433">
        <f>[1]客戶貨款總表!AZ323</f>
        <v/>
      </c>
      <c r="J531" s="449" t="n"/>
      <c r="M531" s="433" t="n">
        <v>0</v>
      </c>
    </row>
    <row r="532">
      <c r="B532" s="452" t="n"/>
      <c r="C532" s="454">
        <f>地址貼列印!C532</f>
        <v/>
      </c>
      <c r="D532" s="434">
        <f>地址貼列印!D532</f>
        <v/>
      </c>
      <c r="E532" s="433">
        <f>[1]客戶貨款總表!AZ324</f>
        <v/>
      </c>
      <c r="J532" s="449" t="n"/>
      <c r="M532" s="433" t="n">
        <v>0</v>
      </c>
    </row>
    <row r="533">
      <c r="C533" s="454">
        <f>地址貼列印!C533</f>
        <v/>
      </c>
      <c r="D533" s="434">
        <f>地址貼列印!D533</f>
        <v/>
      </c>
      <c r="E533" s="433">
        <f>[1]客戶貨款總表!AZ325</f>
        <v/>
      </c>
      <c r="M533" s="433" t="inlineStr">
        <is>
          <t>會計部 收</t>
        </is>
      </c>
    </row>
    <row r="534" ht="33" customHeight="1">
      <c r="C534" s="454">
        <f>地址貼列印!C534</f>
        <v/>
      </c>
      <c r="D534" s="434">
        <f>地址貼列印!D534</f>
        <v/>
      </c>
    </row>
    <row r="535" ht="249.95" customHeight="1">
      <c r="B53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35" s="449" t="n"/>
    </row>
    <row r="536" ht="24" customHeight="1">
      <c r="B536" s="517" t="inlineStr">
        <is>
          <t>收件人 :</t>
        </is>
      </c>
      <c r="C536" s="454">
        <f>地址貼列印!C536</f>
        <v/>
      </c>
      <c r="D536" s="625">
        <f>地址貼列印!D536</f>
        <v/>
      </c>
      <c r="E536" s="433">
        <f>[1]客戶貨款總表!AV328</f>
        <v/>
      </c>
      <c r="K536" s="450" t="n"/>
      <c r="L536" s="625" t="n"/>
      <c r="M536" s="433" t="n">
        <v>0</v>
      </c>
    </row>
    <row r="537">
      <c r="C537" s="454">
        <f>地址貼列印!C537</f>
        <v/>
      </c>
      <c r="D537" s="434">
        <f>地址貼列印!D537</f>
        <v/>
      </c>
      <c r="E537" s="433">
        <f>[1]客戶貨款總表!AV329</f>
        <v/>
      </c>
      <c r="K537" s="450" t="n"/>
      <c r="L537" s="434" t="n"/>
      <c r="M537" s="433" t="n">
        <v>0</v>
      </c>
    </row>
    <row r="538">
      <c r="C538" s="454">
        <f>地址貼列印!C538</f>
        <v/>
      </c>
      <c r="D538" s="434">
        <f>地址貼列印!D538</f>
        <v/>
      </c>
      <c r="E538" s="433">
        <f>[1]客戶貨款總表!AV330</f>
        <v/>
      </c>
      <c r="K538" s="450" t="n"/>
      <c r="L538" s="434" t="n"/>
      <c r="M538" s="433" t="inlineStr">
        <is>
          <t>會計部 收</t>
        </is>
      </c>
    </row>
    <row r="539" ht="33" customHeight="1">
      <c r="C539" s="476">
        <f>地址貼列印!C539</f>
        <v/>
      </c>
      <c r="D539" s="234">
        <f>地址貼列印!D539</f>
        <v/>
      </c>
      <c r="E539" s="477">
        <f>[1]客戶貨款總表!AV326</f>
        <v/>
      </c>
      <c r="F539" s="475" t="n"/>
      <c r="G539" s="450">
        <f>[1]客戶貨款總表!AX326</f>
        <v/>
      </c>
      <c r="H539" s="434">
        <f>[1]客戶貨款總表!AY326</f>
        <v/>
      </c>
      <c r="K539" s="500" t="n"/>
      <c r="L539" s="234" t="n"/>
      <c r="M539" s="477" t="n">
        <v>0</v>
      </c>
      <c r="N539" s="475" t="n"/>
      <c r="O539" s="450">
        <f>[1]客戶貨款總表!BF326</f>
        <v/>
      </c>
    </row>
    <row r="540" ht="249.95" customHeight="1">
      <c r="B54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540" s="475" t="n"/>
      <c r="G540" s="450">
        <f>[1]客戶貨款總表!AX327</f>
        <v/>
      </c>
      <c r="H540" s="434">
        <f>[1]客戶貨款總表!AY327</f>
        <v/>
      </c>
      <c r="J540" s="449" t="n"/>
      <c r="K540" s="500" t="n"/>
      <c r="L540" s="234" t="n"/>
      <c r="M540" s="477" t="n">
        <v>0</v>
      </c>
      <c r="N540" s="475" t="n"/>
      <c r="O540" s="450">
        <f>[1]客戶貨款總表!BF327</f>
        <v/>
      </c>
    </row>
    <row r="541" ht="24" customHeight="1">
      <c r="B541" s="517" t="inlineStr">
        <is>
          <t>收件人 :</t>
        </is>
      </c>
      <c r="C541" s="454">
        <f>地址貼列印!C541</f>
        <v/>
      </c>
      <c r="D541" s="434">
        <f>地址貼列印!D541</f>
        <v/>
      </c>
      <c r="E541" s="433">
        <f>[1]客戶貨款總表!AZ328</f>
        <v/>
      </c>
      <c r="F541" s="475" t="n"/>
      <c r="G541" s="234" t="n"/>
      <c r="H541" s="234" t="n"/>
      <c r="I541" s="501" t="n"/>
      <c r="M541" s="433" t="n">
        <v>0</v>
      </c>
      <c r="N541" s="475" t="n"/>
      <c r="O541" s="234" t="n"/>
    </row>
    <row r="542">
      <c r="C542" s="454">
        <f>地址貼列印!C542</f>
        <v/>
      </c>
      <c r="D542" s="434">
        <f>地址貼列印!D542</f>
        <v/>
      </c>
      <c r="E542" s="433">
        <f>[1]客戶貨款總表!AZ329</f>
        <v/>
      </c>
      <c r="F542" s="452" t="n"/>
      <c r="G542" s="234" t="n"/>
      <c r="H542" s="234" t="n"/>
      <c r="I542" s="501" t="n"/>
      <c r="M542" s="433" t="n">
        <v>0</v>
      </c>
      <c r="N542" s="452" t="n"/>
      <c r="O542" s="234" t="n"/>
    </row>
    <row r="543">
      <c r="C543" s="454">
        <f>地址貼列印!C543</f>
        <v/>
      </c>
      <c r="D543" s="434">
        <f>地址貼列印!D543</f>
        <v/>
      </c>
      <c r="E543" s="433">
        <f>[1]客戶貨款總表!AZ330</f>
        <v/>
      </c>
      <c r="F543" s="452" t="n"/>
      <c r="G543" s="234" t="n"/>
      <c r="H543" s="234" t="n"/>
      <c r="I543" s="501" t="n"/>
      <c r="M543" s="433" t="inlineStr">
        <is>
          <t>會計部 收</t>
        </is>
      </c>
      <c r="N543" s="452" t="n"/>
      <c r="O543" s="234" t="n"/>
    </row>
    <row r="544" ht="33" customHeight="1">
      <c r="C544" s="476">
        <f>地址貼列印!C544</f>
        <v/>
      </c>
      <c r="D544" s="234">
        <f>地址貼列印!D544</f>
        <v/>
      </c>
      <c r="E544" s="477">
        <f>[1]客戶貨款總表!AV331</f>
        <v/>
      </c>
      <c r="F544" s="475" t="n"/>
      <c r="G544" s="450">
        <f>[1]客戶貨款總表!AX331</f>
        <v/>
      </c>
      <c r="H544" s="434">
        <f>[1]客戶貨款總表!AY331</f>
        <v/>
      </c>
      <c r="K544" s="500" t="n"/>
      <c r="L544" s="234" t="n"/>
      <c r="M544" s="477" t="n">
        <v>0</v>
      </c>
      <c r="N544" s="475" t="n"/>
      <c r="O544" s="450">
        <f>[1]客戶貨款總表!BF331</f>
        <v/>
      </c>
    </row>
    <row r="545" ht="249.95" customHeight="1">
      <c r="B54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545" s="475" t="n"/>
      <c r="G545" s="450">
        <f>[1]客戶貨款總表!AX332</f>
        <v/>
      </c>
      <c r="H545" s="434">
        <f>[1]客戶貨款總表!AY332</f>
        <v/>
      </c>
      <c r="J545" s="449" t="n"/>
      <c r="K545" s="500" t="n"/>
      <c r="L545" s="234" t="n"/>
      <c r="M545" s="477" t="n">
        <v>0</v>
      </c>
      <c r="N545" s="475" t="n"/>
      <c r="O545" s="450">
        <f>[1]客戶貨款總表!BF332</f>
        <v/>
      </c>
    </row>
    <row r="546" ht="24" customHeight="1">
      <c r="B546" s="517" t="inlineStr">
        <is>
          <t>收件人 :</t>
        </is>
      </c>
      <c r="C546" s="454">
        <f>地址貼列印!C546</f>
        <v/>
      </c>
      <c r="D546" s="625">
        <f>地址貼列印!D546</f>
        <v/>
      </c>
      <c r="E546" s="433">
        <f>[1]客戶貨款總表!AV333</f>
        <v/>
      </c>
      <c r="F546" s="475" t="n"/>
      <c r="G546" s="234" t="n"/>
      <c r="H546" s="234" t="n"/>
      <c r="I546" s="501" t="n"/>
      <c r="J546" s="449" t="n"/>
      <c r="K546" s="450" t="n"/>
      <c r="L546" s="625" t="n"/>
      <c r="M546" s="433" t="n">
        <v>0</v>
      </c>
      <c r="N546" s="475" t="n"/>
      <c r="O546" s="234" t="n"/>
    </row>
    <row r="547">
      <c r="C547" s="454">
        <f>地址貼列印!C547</f>
        <v/>
      </c>
      <c r="D547" s="434">
        <f>地址貼列印!D547</f>
        <v/>
      </c>
      <c r="E547" s="433">
        <f>[1]客戶貨款總表!AV334</f>
        <v/>
      </c>
      <c r="F547" s="452" t="n"/>
      <c r="G547" s="234" t="n"/>
      <c r="H547" s="234" t="n"/>
      <c r="I547" s="501" t="n"/>
      <c r="K547" s="450" t="n"/>
      <c r="L547" s="434" t="n"/>
      <c r="M547" s="433" t="n">
        <v>0</v>
      </c>
      <c r="N547" s="452" t="n"/>
      <c r="O547" s="234" t="n"/>
    </row>
    <row r="548">
      <c r="C548" s="454">
        <f>地址貼列印!C548</f>
        <v/>
      </c>
      <c r="D548" s="434">
        <f>地址貼列印!D548</f>
        <v/>
      </c>
      <c r="E548" s="433">
        <f>[1]客戶貨款總表!AV335</f>
        <v/>
      </c>
      <c r="F548" s="452" t="n"/>
      <c r="G548" s="234" t="n"/>
      <c r="H548" s="234" t="n"/>
      <c r="I548" s="501" t="n"/>
      <c r="K548" s="450" t="n"/>
      <c r="L548" s="434" t="n"/>
      <c r="M548" s="433" t="inlineStr">
        <is>
          <t>會計部 收</t>
        </is>
      </c>
      <c r="N548" s="452" t="n"/>
      <c r="O548" s="234" t="n"/>
    </row>
    <row r="549" ht="33" customHeight="1">
      <c r="C549" s="476">
        <f>地址貼列印!C549</f>
        <v/>
      </c>
      <c r="D549" s="234">
        <f>地址貼列印!D549</f>
        <v/>
      </c>
      <c r="E549" s="477">
        <f>[1]客戶貨款總表!AV336</f>
        <v/>
      </c>
      <c r="F549" s="475" t="n"/>
      <c r="G549" s="450">
        <f>[1]客戶貨款總表!AX336</f>
        <v/>
      </c>
      <c r="H549" s="434">
        <f>[1]客戶貨款總表!AY336</f>
        <v/>
      </c>
      <c r="K549" s="500" t="n"/>
      <c r="L549" s="234" t="n"/>
      <c r="M549" s="477" t="n">
        <v>0</v>
      </c>
      <c r="N549" s="475" t="n"/>
      <c r="O549" s="450">
        <f>[1]客戶貨款總表!BF336</f>
        <v/>
      </c>
    </row>
    <row r="550" ht="249.95" customHeight="1">
      <c r="B55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550" s="475" t="n"/>
      <c r="G550" s="450">
        <f>[1]客戶貨款總表!AX337</f>
        <v/>
      </c>
      <c r="H550" s="434">
        <f>[1]客戶貨款總表!AY337</f>
        <v/>
      </c>
      <c r="J550" s="449" t="n"/>
      <c r="K550" s="500" t="n"/>
      <c r="L550" s="234" t="n"/>
      <c r="M550" s="477" t="n">
        <v>0</v>
      </c>
      <c r="N550" s="475" t="n"/>
      <c r="O550" s="450">
        <f>[1]客戶貨款總表!BF337</f>
        <v/>
      </c>
    </row>
    <row r="551" ht="24" customHeight="1">
      <c r="B551" s="517" t="inlineStr">
        <is>
          <t>收件人 :</t>
        </is>
      </c>
      <c r="C551" s="454">
        <f>地址貼列印!C551</f>
        <v/>
      </c>
      <c r="D551" s="434">
        <f>地址貼列印!D551</f>
        <v/>
      </c>
      <c r="E551" s="433">
        <f>[1]客戶貨款總表!AZ333</f>
        <v/>
      </c>
      <c r="F551" s="475" t="n"/>
      <c r="G551" s="234" t="n"/>
      <c r="H551" s="234" t="n"/>
      <c r="I551" s="501" t="n"/>
      <c r="J551" s="449" t="n"/>
      <c r="M551" s="433" t="n">
        <v>0</v>
      </c>
      <c r="N551" s="475" t="n"/>
      <c r="O551" s="234" t="n"/>
    </row>
    <row r="552">
      <c r="B552" s="452" t="n"/>
      <c r="C552" s="454">
        <f>地址貼列印!C552</f>
        <v/>
      </c>
      <c r="D552" s="434">
        <f>地址貼列印!D552</f>
        <v/>
      </c>
      <c r="E552" s="433">
        <f>[1]客戶貨款總表!AZ334</f>
        <v/>
      </c>
      <c r="F552" s="475" t="n"/>
      <c r="G552" s="234" t="n"/>
      <c r="H552" s="234" t="n"/>
      <c r="I552" s="501" t="n"/>
      <c r="J552" s="449" t="n"/>
      <c r="M552" s="433" t="n">
        <v>0</v>
      </c>
      <c r="N552" s="475" t="n"/>
      <c r="O552" s="234" t="n"/>
    </row>
    <row r="553">
      <c r="C553" s="454">
        <f>地址貼列印!C553</f>
        <v/>
      </c>
      <c r="D553" s="434">
        <f>地址貼列印!D553</f>
        <v/>
      </c>
      <c r="E553" s="433">
        <f>[1]客戶貨款總表!AZ335</f>
        <v/>
      </c>
      <c r="F553" s="475" t="n"/>
      <c r="G553" s="234" t="n"/>
      <c r="H553" s="234" t="n"/>
      <c r="I553" s="501" t="n"/>
      <c r="M553" s="433" t="inlineStr">
        <is>
          <t>會計部 收</t>
        </is>
      </c>
      <c r="N553" s="475" t="n"/>
      <c r="O553" s="234" t="n"/>
    </row>
    <row r="554" ht="33" customHeight="1">
      <c r="C554" s="476">
        <f>地址貼列印!C554</f>
        <v/>
      </c>
      <c r="D554" s="234">
        <f>地址貼列印!D554</f>
        <v/>
      </c>
      <c r="E554" s="477" t="n"/>
      <c r="F554" s="475" t="n"/>
      <c r="G554" s="234" t="n"/>
      <c r="H554" s="234" t="n"/>
      <c r="I554" s="501" t="n"/>
      <c r="K554" s="500" t="n"/>
      <c r="L554" s="234" t="n"/>
      <c r="M554" s="477" t="n"/>
      <c r="N554" s="475" t="n"/>
      <c r="O554" s="234" t="n"/>
    </row>
    <row r="555" ht="249.95" customHeight="1">
      <c r="B55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555" s="475" t="n"/>
      <c r="G555" s="234" t="n"/>
      <c r="H555" s="234" t="n"/>
      <c r="I555" s="501" t="n"/>
      <c r="J555" s="449" t="n"/>
      <c r="K555" s="500" t="n"/>
      <c r="L555" s="234" t="n"/>
      <c r="M555" s="477" t="n"/>
      <c r="N555" s="475" t="n"/>
      <c r="O555" s="234" t="n"/>
    </row>
    <row r="556" ht="24" customHeight="1">
      <c r="B556" s="517" t="inlineStr">
        <is>
          <t>收件人 :</t>
        </is>
      </c>
      <c r="C556" s="454">
        <f>地址貼列印!C556</f>
        <v/>
      </c>
      <c r="D556" s="625">
        <f>地址貼列印!D556</f>
        <v/>
      </c>
      <c r="E556" s="433">
        <f>[1]客戶貨款總表!AV338</f>
        <v/>
      </c>
      <c r="F556" s="475" t="n"/>
      <c r="G556" s="234" t="n"/>
      <c r="H556" s="234" t="n"/>
      <c r="I556" s="501" t="n"/>
      <c r="K556" s="450" t="n"/>
      <c r="L556" s="625" t="n"/>
      <c r="M556" s="433" t="n">
        <v>0</v>
      </c>
      <c r="N556" s="475" t="n"/>
      <c r="O556" s="234" t="n"/>
    </row>
    <row r="557">
      <c r="C557" s="454">
        <f>地址貼列印!C557</f>
        <v/>
      </c>
      <c r="D557" s="434">
        <f>地址貼列印!D557</f>
        <v/>
      </c>
      <c r="E557" s="433">
        <f>[1]客戶貨款總表!AV339</f>
        <v/>
      </c>
      <c r="F557" s="475" t="n"/>
      <c r="G557" s="234" t="n"/>
      <c r="H557" s="234" t="n"/>
      <c r="I557" s="501" t="n"/>
      <c r="K557" s="450" t="n"/>
      <c r="L557" s="434" t="n"/>
      <c r="M557" s="433" t="n">
        <v>0</v>
      </c>
      <c r="N557" s="475" t="n"/>
      <c r="O557" s="234" t="n"/>
    </row>
    <row r="558">
      <c r="C558" s="454">
        <f>地址貼列印!C558</f>
        <v/>
      </c>
      <c r="D558" s="434">
        <f>地址貼列印!D558</f>
        <v/>
      </c>
      <c r="E558" s="433">
        <f>[1]客戶貨款總表!AV340</f>
        <v/>
      </c>
      <c r="F558" s="475" t="n"/>
      <c r="G558" s="234" t="n"/>
      <c r="H558" s="234" t="n"/>
      <c r="I558" s="501" t="n"/>
      <c r="K558" s="450" t="n"/>
      <c r="L558" s="434" t="n"/>
      <c r="M558" s="433" t="inlineStr">
        <is>
          <t>會計部 收</t>
        </is>
      </c>
      <c r="N558" s="475" t="n"/>
      <c r="O558" s="234" t="n"/>
    </row>
    <row r="559" ht="33" customHeight="1">
      <c r="C559" s="476">
        <f>地址貼列印!C559</f>
        <v/>
      </c>
      <c r="D559" s="234">
        <f>地址貼列印!D559</f>
        <v/>
      </c>
      <c r="E559" s="477" t="n"/>
      <c r="F559" s="475" t="n"/>
      <c r="G559" s="234" t="n"/>
      <c r="H559" s="234" t="n"/>
      <c r="I559" s="501" t="n"/>
      <c r="K559" s="500" t="n"/>
      <c r="L559" s="234" t="n"/>
      <c r="M559" s="477" t="n"/>
      <c r="N559" s="475" t="n"/>
      <c r="O559" s="234" t="n"/>
    </row>
    <row r="560" ht="249.95" customHeight="1">
      <c r="B56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560" s="475" t="n"/>
      <c r="G560" s="234" t="n"/>
      <c r="H560" s="234" t="n"/>
      <c r="I560" s="501" t="n"/>
      <c r="J560" s="449" t="n"/>
      <c r="K560" s="500" t="n"/>
      <c r="L560" s="234" t="n"/>
      <c r="M560" s="477" t="n"/>
      <c r="N560" s="475" t="n"/>
      <c r="O560" s="234" t="n"/>
    </row>
    <row r="561" ht="24" customHeight="1">
      <c r="B561" s="517" t="inlineStr">
        <is>
          <t>收件人 :</t>
        </is>
      </c>
      <c r="C561" s="454">
        <f>地址貼列印!C561</f>
        <v/>
      </c>
      <c r="D561" s="434">
        <f>地址貼列印!D561</f>
        <v/>
      </c>
      <c r="E561" s="433">
        <f>[1]客戶貨款總表!AZ338</f>
        <v/>
      </c>
      <c r="F561" s="475" t="n"/>
      <c r="G561" s="234" t="n"/>
      <c r="H561" s="234" t="n"/>
      <c r="I561" s="501" t="n"/>
      <c r="M561" s="433" t="n">
        <v>0</v>
      </c>
      <c r="N561" s="475" t="n"/>
      <c r="O561" s="234" t="n"/>
    </row>
    <row r="562">
      <c r="C562" s="454">
        <f>地址貼列印!C562</f>
        <v/>
      </c>
      <c r="D562" s="434">
        <f>地址貼列印!D562</f>
        <v/>
      </c>
      <c r="E562" s="433">
        <f>[1]客戶貨款總表!AZ339</f>
        <v/>
      </c>
      <c r="F562" s="452" t="n"/>
      <c r="G562" s="234" t="n"/>
      <c r="H562" s="234" t="n"/>
      <c r="I562" s="501" t="n"/>
      <c r="M562" s="433" t="n">
        <v>0</v>
      </c>
      <c r="N562" s="452" t="n"/>
      <c r="O562" s="234" t="n"/>
    </row>
    <row r="563">
      <c r="C563" s="454">
        <f>地址貼列印!C563</f>
        <v/>
      </c>
      <c r="D563" s="434">
        <f>地址貼列印!D563</f>
        <v/>
      </c>
      <c r="E563" s="433">
        <f>[1]客戶貨款總表!AZ340</f>
        <v/>
      </c>
      <c r="F563" s="452" t="n"/>
      <c r="G563" s="234" t="n"/>
      <c r="H563" s="234" t="n"/>
      <c r="I563" s="501" t="n"/>
      <c r="M563" s="433" t="inlineStr">
        <is>
          <t>會計部 收</t>
        </is>
      </c>
      <c r="N563" s="452" t="n"/>
      <c r="O563" s="234" t="n"/>
    </row>
    <row r="564" ht="33" customHeight="1">
      <c r="C564" s="476">
        <f>地址貼列印!C564</f>
        <v/>
      </c>
      <c r="D564" s="234">
        <f>地址貼列印!D564</f>
        <v/>
      </c>
      <c r="E564" s="477" t="n"/>
      <c r="F564" s="475" t="n"/>
      <c r="G564" s="234" t="n"/>
      <c r="H564" s="234" t="n"/>
      <c r="I564" s="501" t="n"/>
      <c r="K564" s="500" t="n"/>
      <c r="L564" s="234" t="n"/>
      <c r="M564" s="477" t="n"/>
      <c r="N564" s="475" t="n"/>
      <c r="O564" s="234" t="n"/>
    </row>
    <row r="565" ht="249.95" customHeight="1">
      <c r="B56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565" s="475" t="n"/>
      <c r="G565" s="234" t="n"/>
      <c r="H565" s="234" t="n"/>
      <c r="I565" s="501" t="n"/>
      <c r="J565" s="449" t="n"/>
      <c r="K565" s="500" t="n"/>
      <c r="L565" s="234" t="n"/>
      <c r="M565" s="477" t="n"/>
      <c r="N565" s="475" t="n"/>
      <c r="O565" s="234" t="n"/>
    </row>
    <row r="566" ht="24" customHeight="1">
      <c r="B566" s="517" t="inlineStr">
        <is>
          <t>收件人 :</t>
        </is>
      </c>
      <c r="C566" s="454">
        <f>地址貼列印!C566</f>
        <v/>
      </c>
      <c r="D566" s="480">
        <f>地址貼列印!D566</f>
        <v/>
      </c>
      <c r="E566" s="433">
        <f>[1]客戶貨款總表!AV343</f>
        <v/>
      </c>
      <c r="F566" s="452" t="n"/>
      <c r="G566" s="234" t="n"/>
      <c r="H566" s="234" t="n"/>
      <c r="I566" s="501" t="n"/>
      <c r="J566" s="449" t="n"/>
      <c r="K566" s="450" t="n"/>
      <c r="L566" s="480" t="n"/>
      <c r="M566" s="433" t="n">
        <v>0</v>
      </c>
      <c r="N566" s="452" t="n"/>
      <c r="O566" s="234" t="n"/>
    </row>
    <row r="567">
      <c r="B567" s="452" t="n"/>
      <c r="C567" s="454">
        <f>地址貼列印!C567</f>
        <v/>
      </c>
      <c r="D567" s="434">
        <f>地址貼列印!D567</f>
        <v/>
      </c>
      <c r="E567" s="433">
        <f>[1]客戶貨款總表!AV344</f>
        <v/>
      </c>
      <c r="F567" s="452" t="n"/>
      <c r="G567" s="234" t="n"/>
      <c r="H567" s="234" t="n"/>
      <c r="I567" s="501" t="n"/>
      <c r="J567" s="449" t="n"/>
      <c r="K567" s="450" t="n"/>
      <c r="L567" s="434" t="n"/>
      <c r="M567" s="433" t="n">
        <v>0</v>
      </c>
      <c r="N567" s="452" t="n"/>
      <c r="O567" s="234" t="n"/>
    </row>
    <row r="568">
      <c r="C568" s="454">
        <f>地址貼列印!C568</f>
        <v/>
      </c>
      <c r="D568" s="434">
        <f>地址貼列印!D568</f>
        <v/>
      </c>
      <c r="E568" s="433">
        <f>[1]客戶貨款總表!AV345</f>
        <v/>
      </c>
      <c r="F568" s="452" t="n"/>
      <c r="G568" s="234" t="n"/>
      <c r="H568" s="234" t="n"/>
      <c r="I568" s="501" t="n"/>
      <c r="K568" s="450" t="n"/>
      <c r="L568" s="434" t="n"/>
      <c r="M568" s="433" t="inlineStr">
        <is>
          <t>會計部 收</t>
        </is>
      </c>
      <c r="N568" s="452" t="n"/>
      <c r="O568" s="234" t="n"/>
    </row>
    <row r="569" ht="33" customHeight="1">
      <c r="C569" s="454">
        <f>地址貼列印!C569</f>
        <v/>
      </c>
      <c r="D569" s="434">
        <f>地址貼列印!D569</f>
        <v/>
      </c>
      <c r="E569" s="433">
        <f>[1]客戶貨款總表!AV346</f>
        <v/>
      </c>
      <c r="F569" s="452" t="n"/>
      <c r="G569" s="450">
        <f>[1]客戶貨款總表!AX346</f>
        <v/>
      </c>
      <c r="H569" s="434">
        <f>[1]客戶貨款總表!AY346</f>
        <v/>
      </c>
      <c r="K569" s="450" t="n"/>
      <c r="L569" s="434" t="n"/>
      <c r="M569" s="433" t="n">
        <v>0</v>
      </c>
      <c r="N569" s="452" t="n"/>
      <c r="O569" s="450">
        <f>[1]客戶貨款總表!BF346</f>
        <v/>
      </c>
    </row>
    <row r="570" ht="249.95" customHeight="1">
      <c r="B57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F570" s="452" t="n"/>
      <c r="G570" s="450">
        <f>[1]客戶貨款總表!AX347</f>
        <v/>
      </c>
      <c r="H570" s="434">
        <f>[1]客戶貨款總表!AY347</f>
        <v/>
      </c>
      <c r="J570" s="449" t="n"/>
      <c r="K570" s="450" t="n"/>
      <c r="L570" s="434" t="n"/>
      <c r="M570" s="433" t="n">
        <v>0</v>
      </c>
      <c r="N570" s="452" t="n"/>
      <c r="O570" s="450">
        <f>[1]客戶貨款總表!BF347</f>
        <v/>
      </c>
    </row>
    <row r="571" ht="24" customHeight="1">
      <c r="B571" s="517" t="inlineStr">
        <is>
          <t>收件人 :</t>
        </is>
      </c>
      <c r="C571" s="454">
        <f>地址貼列印!C571</f>
        <v/>
      </c>
      <c r="D571" s="434">
        <f>地址貼列印!D571</f>
        <v/>
      </c>
      <c r="E571" s="433">
        <f>[1]客戶貨款總表!AZ343</f>
        <v/>
      </c>
      <c r="F571" s="475" t="n"/>
      <c r="G571" s="234" t="n"/>
      <c r="H571" s="234" t="n"/>
      <c r="I571" s="501" t="n"/>
      <c r="M571" s="433" t="n">
        <v>0</v>
      </c>
      <c r="N571" s="475" t="n"/>
      <c r="O571" s="234" t="n"/>
    </row>
    <row r="572">
      <c r="C572" s="454">
        <f>地址貼列印!C572</f>
        <v/>
      </c>
      <c r="D572" s="434">
        <f>地址貼列印!D572</f>
        <v/>
      </c>
      <c r="E572" s="433">
        <f>[1]客戶貨款總表!AZ344</f>
        <v/>
      </c>
      <c r="F572" s="475" t="n"/>
      <c r="G572" s="234" t="n"/>
      <c r="H572" s="234" t="n"/>
      <c r="I572" s="501" t="n"/>
      <c r="M572" s="433" t="n">
        <v>0</v>
      </c>
      <c r="N572" s="475" t="n"/>
      <c r="O572" s="234" t="n"/>
    </row>
    <row r="573">
      <c r="C573" s="454">
        <f>地址貼列印!C573</f>
        <v/>
      </c>
      <c r="D573" s="434">
        <f>地址貼列印!D573</f>
        <v/>
      </c>
      <c r="E573" s="433">
        <f>[1]客戶貨款總表!AZ345</f>
        <v/>
      </c>
      <c r="F573" s="475" t="n"/>
      <c r="G573" s="234" t="n"/>
      <c r="H573" s="234" t="n"/>
      <c r="I573" s="501" t="n"/>
      <c r="M573" s="433" t="inlineStr">
        <is>
          <t>會計部 收</t>
        </is>
      </c>
      <c r="N573" s="475" t="n"/>
      <c r="O573" s="234" t="n"/>
    </row>
    <row r="574" ht="33" customHeight="1">
      <c r="C574" s="454">
        <f>地址貼列印!C574</f>
        <v/>
      </c>
      <c r="D574" s="434">
        <f>地址貼列印!D574</f>
        <v/>
      </c>
    </row>
    <row r="575" ht="249.95" customHeight="1">
      <c r="B57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75" s="449" t="n"/>
    </row>
    <row r="576" ht="24" customHeight="1">
      <c r="B576" s="517" t="inlineStr">
        <is>
          <t>收件人 :</t>
        </is>
      </c>
      <c r="C576" s="454">
        <f>地址貼列印!C576</f>
        <v/>
      </c>
      <c r="D576" s="625">
        <f>地址貼列印!D576</f>
        <v/>
      </c>
      <c r="E576" s="433">
        <f>[1]客戶貨款總表!AV348</f>
        <v/>
      </c>
      <c r="F576" s="452" t="n"/>
      <c r="G576" s="234" t="n"/>
      <c r="H576" s="234" t="n"/>
      <c r="I576" s="501" t="n"/>
      <c r="K576" s="450" t="n"/>
      <c r="L576" s="625" t="n"/>
      <c r="M576" s="433" t="n">
        <v>0</v>
      </c>
      <c r="N576" s="452" t="n"/>
      <c r="O576" s="234" t="n"/>
    </row>
    <row r="577">
      <c r="C577" s="454">
        <f>地址貼列印!C577</f>
        <v/>
      </c>
      <c r="D577" s="434">
        <f>地址貼列印!D577</f>
        <v/>
      </c>
      <c r="E577" s="433">
        <f>[1]客戶貨款總表!AV349</f>
        <v/>
      </c>
      <c r="F577" s="452" t="n"/>
      <c r="G577" s="234" t="n"/>
      <c r="H577" s="234" t="n"/>
      <c r="I577" s="501" t="n"/>
      <c r="K577" s="450" t="n"/>
      <c r="L577" s="434" t="n"/>
      <c r="M577" s="433" t="n">
        <v>0</v>
      </c>
      <c r="N577" s="452" t="n"/>
      <c r="O577" s="234" t="n"/>
    </row>
    <row r="578">
      <c r="C578" s="454">
        <f>地址貼列印!C578</f>
        <v/>
      </c>
      <c r="D578" s="434">
        <f>地址貼列印!D578</f>
        <v/>
      </c>
      <c r="E578" s="433">
        <f>[1]客戶貨款總表!AV350</f>
        <v/>
      </c>
      <c r="F578" s="452" t="n"/>
      <c r="G578" s="234" t="n"/>
      <c r="H578" s="234" t="n"/>
      <c r="I578" s="501" t="n"/>
      <c r="K578" s="450" t="n"/>
      <c r="L578" s="434" t="n"/>
      <c r="M578" s="433" t="inlineStr">
        <is>
          <t>會計部 收</t>
        </is>
      </c>
      <c r="N578" s="452" t="n"/>
      <c r="O578" s="234" t="n"/>
    </row>
    <row r="579" ht="33" customHeight="1">
      <c r="C579" s="454">
        <f>地址貼列印!C579</f>
        <v/>
      </c>
      <c r="D579" s="434">
        <f>地址貼列印!D579</f>
        <v/>
      </c>
    </row>
    <row r="580" ht="249.95" customHeight="1">
      <c r="B58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80" s="449" t="n"/>
    </row>
    <row r="581" ht="24" customHeight="1">
      <c r="B581" s="517" t="inlineStr">
        <is>
          <t>收件人 :</t>
        </is>
      </c>
      <c r="C581" s="454">
        <f>地址貼列印!C581</f>
        <v/>
      </c>
      <c r="D581" s="434">
        <f>地址貼列印!D581</f>
        <v/>
      </c>
      <c r="E581" s="433">
        <f>[1]客戶貨款總表!AZ348</f>
        <v/>
      </c>
      <c r="F581" s="475" t="n"/>
      <c r="G581" s="234" t="n"/>
      <c r="H581" s="234" t="n"/>
      <c r="I581" s="501" t="n"/>
      <c r="M581" s="433" t="n">
        <v>0</v>
      </c>
      <c r="N581" s="475" t="n"/>
      <c r="O581" s="234" t="n"/>
    </row>
    <row r="582">
      <c r="C582" s="454">
        <f>地址貼列印!C582</f>
        <v/>
      </c>
      <c r="D582" s="434">
        <f>地址貼列印!D582</f>
        <v/>
      </c>
      <c r="E582" s="433">
        <f>[1]客戶貨款總表!AZ349</f>
        <v/>
      </c>
      <c r="F582" s="475" t="n"/>
      <c r="G582" s="234" t="n"/>
      <c r="H582" s="234" t="n"/>
      <c r="I582" s="501" t="n"/>
      <c r="M582" s="433" t="n">
        <v>0</v>
      </c>
      <c r="N582" s="475" t="n"/>
      <c r="O582" s="234" t="n"/>
    </row>
    <row r="583">
      <c r="B583" s="452" t="n"/>
      <c r="C583" s="454">
        <f>地址貼列印!C583</f>
        <v/>
      </c>
      <c r="D583" s="434">
        <f>地址貼列印!D583</f>
        <v/>
      </c>
      <c r="E583" s="433">
        <f>[1]客戶貨款總表!AZ350</f>
        <v/>
      </c>
      <c r="F583" s="475" t="n"/>
      <c r="G583" s="234" t="n"/>
      <c r="H583" s="234" t="n"/>
      <c r="I583" s="501" t="n"/>
      <c r="J583" s="449" t="n"/>
      <c r="M583" s="433" t="inlineStr">
        <is>
          <t>會計部 收</t>
        </is>
      </c>
      <c r="N583" s="475" t="n"/>
      <c r="O583" s="234" t="n"/>
    </row>
    <row r="584" ht="33" customHeight="1">
      <c r="C584" s="454">
        <f>地址貼列印!C584</f>
        <v/>
      </c>
      <c r="D584" s="434">
        <f>地址貼列印!D584</f>
        <v/>
      </c>
    </row>
    <row r="585" ht="249.95" customHeight="1">
      <c r="B58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85" s="449" t="n"/>
    </row>
    <row r="586" ht="24" customHeight="1">
      <c r="B586" s="517" t="inlineStr">
        <is>
          <t>收件人 :</t>
        </is>
      </c>
      <c r="C586" s="476">
        <f>地址貼列印!C586</f>
        <v/>
      </c>
      <c r="D586" s="234">
        <f>地址貼列印!D586</f>
        <v/>
      </c>
      <c r="E586" s="477" t="n"/>
      <c r="F586" s="475" t="n"/>
      <c r="J586" s="449" t="n"/>
      <c r="K586" s="500" t="n"/>
      <c r="L586" s="234" t="n"/>
      <c r="M586" s="477" t="n"/>
      <c r="N586" s="475" t="n"/>
    </row>
    <row r="587">
      <c r="B587" s="452" t="n"/>
      <c r="C587" s="476">
        <f>地址貼列印!C587</f>
        <v/>
      </c>
      <c r="D587" s="234">
        <f>地址貼列印!D587</f>
        <v/>
      </c>
      <c r="E587" s="477" t="n"/>
      <c r="F587" s="475" t="n"/>
      <c r="J587" s="449" t="n"/>
      <c r="K587" s="500" t="n"/>
      <c r="L587" s="234" t="n"/>
      <c r="M587" s="477" t="n"/>
      <c r="N587" s="475" t="n"/>
    </row>
    <row r="588">
      <c r="C588" s="454">
        <f>地址貼列印!C588</f>
        <v/>
      </c>
      <c r="D588" s="434">
        <f>地址貼列印!D588</f>
        <v/>
      </c>
    </row>
    <row r="589" ht="33" customHeight="1">
      <c r="C589" s="454">
        <f>地址貼列印!C589</f>
        <v/>
      </c>
      <c r="D589" s="434">
        <f>地址貼列印!D589</f>
        <v/>
      </c>
    </row>
    <row r="590" ht="249.95" customHeight="1">
      <c r="B590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90" s="449" t="n"/>
    </row>
    <row r="591" ht="24" customHeight="1">
      <c r="B591" s="517" t="inlineStr">
        <is>
          <t>收件人 :</t>
        </is>
      </c>
      <c r="C591" s="454">
        <f>地址貼列印!C591</f>
        <v/>
      </c>
      <c r="D591" s="434">
        <f>地址貼列印!D591</f>
        <v/>
      </c>
    </row>
    <row r="592">
      <c r="C592" s="454">
        <f>地址貼列印!C592</f>
        <v/>
      </c>
      <c r="D592" s="434">
        <f>地址貼列印!D592</f>
        <v/>
      </c>
    </row>
    <row r="593">
      <c r="C593" s="454">
        <f>地址貼列印!C593</f>
        <v/>
      </c>
      <c r="D593" s="434">
        <f>地址貼列印!D593</f>
        <v/>
      </c>
    </row>
    <row r="594" ht="33" customHeight="1">
      <c r="C594" s="454">
        <f>地址貼列印!C594</f>
        <v/>
      </c>
      <c r="D594" s="434">
        <f>地址貼列印!D594</f>
        <v/>
      </c>
    </row>
    <row r="595" ht="249.95" customHeight="1">
      <c r="B595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95" s="449" t="n"/>
    </row>
    <row r="596" ht="24" customHeight="1">
      <c r="B596" s="517" t="inlineStr">
        <is>
          <t>收件人 :</t>
        </is>
      </c>
      <c r="C596" s="454">
        <f>地址貼列印!C596</f>
        <v/>
      </c>
      <c r="D596" s="434">
        <f>地址貼列印!D596</f>
        <v/>
      </c>
    </row>
    <row r="597">
      <c r="C597" s="454">
        <f>地址貼列印!C597</f>
        <v/>
      </c>
      <c r="D597" s="434">
        <f>地址貼列印!D597</f>
        <v/>
      </c>
    </row>
    <row r="598">
      <c r="C598" s="454">
        <f>地址貼列印!C598</f>
        <v/>
      </c>
      <c r="D598" s="434">
        <f>地址貼列印!D598</f>
        <v/>
      </c>
    </row>
    <row r="599" ht="249.95" customHeight="1">
      <c r="B599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599" s="449" t="n"/>
    </row>
    <row r="600" ht="33" customHeight="1">
      <c r="B600" s="452" t="n"/>
      <c r="C600" s="454">
        <f>地址貼列印!C600</f>
        <v/>
      </c>
      <c r="D600" s="434">
        <f>地址貼列印!D600</f>
        <v/>
      </c>
      <c r="J600" s="449" t="n"/>
    </row>
    <row r="601" ht="24" customHeight="1">
      <c r="B601" s="517" t="inlineStr">
        <is>
          <t>收件人 :</t>
        </is>
      </c>
      <c r="C601" s="476">
        <f>地址貼列印!C601</f>
        <v/>
      </c>
      <c r="D601" s="234">
        <f>地址貼列印!D601</f>
        <v/>
      </c>
      <c r="E601" s="477" t="n"/>
      <c r="F601" s="475" t="n"/>
      <c r="J601" s="449" t="n"/>
      <c r="K601" s="500" t="n"/>
      <c r="L601" s="234" t="n"/>
      <c r="M601" s="477" t="n"/>
      <c r="N601" s="475" t="n"/>
    </row>
    <row r="602">
      <c r="B602" s="452" t="n"/>
      <c r="C602" s="476">
        <f>地址貼列印!C602</f>
        <v/>
      </c>
      <c r="D602" s="234">
        <f>地址貼列印!D602</f>
        <v/>
      </c>
      <c r="E602" s="477" t="n"/>
      <c r="F602" s="475" t="n"/>
      <c r="J602" s="449" t="n"/>
      <c r="K602" s="500" t="n"/>
      <c r="L602" s="234" t="n"/>
      <c r="M602" s="477" t="n"/>
      <c r="N602" s="475" t="n"/>
    </row>
    <row r="603">
      <c r="C603" s="454">
        <f>地址貼列印!C603</f>
        <v/>
      </c>
      <c r="D603" s="434">
        <f>地址貼列印!D603</f>
        <v/>
      </c>
    </row>
    <row r="604" ht="249.95" customHeight="1">
      <c r="B604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04" s="449" t="n"/>
    </row>
    <row r="605" ht="33" customHeight="1">
      <c r="B605" s="452" t="n"/>
      <c r="C605" s="454">
        <f>地址貼列印!C605</f>
        <v/>
      </c>
      <c r="D605" s="434">
        <f>地址貼列印!D605</f>
        <v/>
      </c>
      <c r="J605" s="449" t="n"/>
    </row>
    <row r="606" ht="24" customHeight="1">
      <c r="B606" s="517" t="inlineStr">
        <is>
          <t>收件人 :</t>
        </is>
      </c>
      <c r="C606" s="454">
        <f>地址貼列印!C606</f>
        <v/>
      </c>
      <c r="D606" s="434">
        <f>地址貼列印!D606</f>
        <v/>
      </c>
    </row>
    <row r="607">
      <c r="C607" s="454">
        <f>地址貼列印!C607</f>
        <v/>
      </c>
      <c r="D607" s="434">
        <f>地址貼列印!D607</f>
        <v/>
      </c>
    </row>
    <row r="608">
      <c r="C608" s="454">
        <f>地址貼列印!C608</f>
        <v/>
      </c>
      <c r="D608" s="434">
        <f>地址貼列印!D608</f>
        <v/>
      </c>
    </row>
    <row r="609" ht="249.95" customHeight="1">
      <c r="B609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09" s="449" t="n"/>
    </row>
    <row r="610" ht="33" customHeight="1">
      <c r="B610" s="452" t="n"/>
      <c r="C610" s="454">
        <f>地址貼列印!C610</f>
        <v/>
      </c>
      <c r="D610" s="434">
        <f>地址貼列印!D610</f>
        <v/>
      </c>
      <c r="J610" s="449" t="n"/>
    </row>
    <row r="611" ht="24" customHeight="1">
      <c r="B611" s="517" t="inlineStr">
        <is>
          <t>收件人 :</t>
        </is>
      </c>
      <c r="C611" s="454">
        <f>地址貼列印!C611</f>
        <v/>
      </c>
      <c r="D611" s="434">
        <f>地址貼列印!D611</f>
        <v/>
      </c>
    </row>
    <row r="612">
      <c r="C612" s="454">
        <f>地址貼列印!C612</f>
        <v/>
      </c>
      <c r="D612" s="434">
        <f>地址貼列印!D612</f>
        <v/>
      </c>
    </row>
    <row r="613">
      <c r="C613" s="454">
        <f>地址貼列印!C613</f>
        <v/>
      </c>
      <c r="D613" s="434">
        <f>地址貼列印!D613</f>
        <v/>
      </c>
    </row>
    <row r="614" ht="249.95" customHeight="1">
      <c r="B614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14" s="449" t="n"/>
    </row>
    <row r="615" ht="33" customHeight="1">
      <c r="B615" s="452" t="n"/>
      <c r="C615" s="454">
        <f>地址貼列印!C615</f>
        <v/>
      </c>
      <c r="D615" s="434">
        <f>地址貼列印!D615</f>
        <v/>
      </c>
      <c r="J615" s="449" t="n"/>
    </row>
    <row r="616" ht="24" customHeight="1">
      <c r="B616" s="517" t="inlineStr">
        <is>
          <t>收件人 :</t>
        </is>
      </c>
      <c r="C616" s="476">
        <f>地址貼列印!C616</f>
        <v/>
      </c>
      <c r="D616" s="234">
        <f>地址貼列印!D616</f>
        <v/>
      </c>
      <c r="E616" s="477" t="n"/>
      <c r="F616" s="475" t="n"/>
      <c r="G616" s="234" t="n"/>
      <c r="H616" s="234" t="n"/>
      <c r="I616" s="501" t="n"/>
      <c r="J616" s="449" t="n"/>
      <c r="K616" s="500" t="n"/>
      <c r="L616" s="234" t="n"/>
      <c r="M616" s="477" t="n"/>
      <c r="N616" s="475" t="n"/>
      <c r="O616" s="234" t="n"/>
    </row>
    <row r="617">
      <c r="B617" s="452" t="n"/>
      <c r="C617" s="476">
        <f>地址貼列印!C617</f>
        <v/>
      </c>
      <c r="D617" s="234">
        <f>地址貼列印!D617</f>
        <v/>
      </c>
      <c r="E617" s="477" t="n"/>
      <c r="F617" s="475" t="n"/>
      <c r="G617" s="234" t="n"/>
      <c r="H617" s="234" t="n"/>
      <c r="I617" s="501" t="n"/>
      <c r="J617" s="449" t="n"/>
      <c r="K617" s="500" t="n"/>
      <c r="L617" s="234" t="n"/>
      <c r="M617" s="477" t="n"/>
      <c r="N617" s="475" t="n"/>
      <c r="O617" s="234" t="n"/>
    </row>
    <row r="618">
      <c r="B618" s="452" t="n"/>
      <c r="C618" s="476">
        <f>地址貼列印!C618</f>
        <v/>
      </c>
      <c r="D618" s="234">
        <f>地址貼列印!D618</f>
        <v/>
      </c>
      <c r="E618" s="477" t="n"/>
      <c r="F618" s="475" t="n"/>
      <c r="G618" s="234" t="n"/>
      <c r="H618" s="234" t="n"/>
      <c r="I618" s="501" t="n"/>
      <c r="J618" s="449" t="n"/>
      <c r="K618" s="500" t="n"/>
      <c r="L618" s="234" t="n"/>
      <c r="M618" s="477" t="n"/>
      <c r="N618" s="475" t="n"/>
      <c r="O618" s="234" t="n"/>
    </row>
    <row r="619" ht="249.95" customHeight="1">
      <c r="B619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19" s="449" t="n"/>
    </row>
    <row r="620" ht="33" customHeight="1">
      <c r="B620" s="452" t="n"/>
      <c r="C620" s="454">
        <f>地址貼列印!C620</f>
        <v/>
      </c>
      <c r="D620" s="434">
        <f>地址貼列印!D620</f>
        <v/>
      </c>
      <c r="J620" s="449" t="n"/>
    </row>
    <row r="621" ht="24" customHeight="1">
      <c r="B621" s="517" t="inlineStr">
        <is>
          <t>收件人 :</t>
        </is>
      </c>
      <c r="C621" s="476">
        <f>地址貼列印!C621</f>
        <v/>
      </c>
      <c r="D621" s="234">
        <f>地址貼列印!D621</f>
        <v/>
      </c>
      <c r="E621" s="477" t="n"/>
      <c r="F621" s="475" t="n"/>
      <c r="J621" s="449" t="n"/>
      <c r="K621" s="500" t="n"/>
      <c r="L621" s="234" t="n"/>
      <c r="M621" s="477" t="n"/>
      <c r="N621" s="475" t="n"/>
    </row>
    <row r="622">
      <c r="B622" s="452" t="n"/>
      <c r="C622" s="476">
        <f>地址貼列印!C622</f>
        <v/>
      </c>
      <c r="D622" s="234">
        <f>地址貼列印!D622</f>
        <v/>
      </c>
      <c r="E622" s="477" t="n"/>
      <c r="F622" s="475" t="n"/>
      <c r="J622" s="449" t="n"/>
      <c r="K622" s="500" t="n"/>
      <c r="L622" s="234" t="n"/>
      <c r="M622" s="477" t="n"/>
      <c r="N622" s="475" t="n"/>
    </row>
    <row r="623">
      <c r="C623" s="454">
        <f>地址貼列印!C623</f>
        <v/>
      </c>
      <c r="D623" s="434">
        <f>地址貼列印!D623</f>
        <v/>
      </c>
    </row>
    <row r="624" ht="249.95" customHeight="1">
      <c r="B624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24" s="449" t="n"/>
    </row>
    <row r="625" ht="33" customHeight="1">
      <c r="B625" s="452" t="n"/>
      <c r="C625" s="454">
        <f>地址貼列印!C625</f>
        <v/>
      </c>
      <c r="D625" s="434">
        <f>地址貼列印!D625</f>
        <v/>
      </c>
      <c r="J625" s="449" t="n"/>
    </row>
    <row r="626" ht="24" customHeight="1">
      <c r="B626" s="517" t="inlineStr">
        <is>
          <t>收件人 :</t>
        </is>
      </c>
      <c r="C626" s="454">
        <f>地址貼列印!C626</f>
        <v/>
      </c>
      <c r="D626" s="434">
        <f>地址貼列印!D626</f>
        <v/>
      </c>
    </row>
    <row r="627">
      <c r="C627" s="454">
        <f>地址貼列印!C627</f>
        <v/>
      </c>
      <c r="D627" s="434">
        <f>地址貼列印!D627</f>
        <v/>
      </c>
    </row>
    <row r="628">
      <c r="C628" s="454">
        <f>地址貼列印!C628</f>
        <v/>
      </c>
      <c r="D628" s="434">
        <f>地址貼列印!D628</f>
        <v/>
      </c>
    </row>
    <row r="629" ht="249.95" customHeight="1">
      <c r="B629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29" s="449" t="n"/>
    </row>
    <row r="630" ht="33" customHeight="1">
      <c r="B630" s="452" t="n"/>
      <c r="C630" s="454">
        <f>地址貼列印!C630</f>
        <v/>
      </c>
      <c r="D630" s="434">
        <f>地址貼列印!D630</f>
        <v/>
      </c>
      <c r="J630" s="449" t="n"/>
    </row>
    <row r="631" ht="24" customHeight="1">
      <c r="B631" s="517" t="inlineStr">
        <is>
          <t>收件人 :</t>
        </is>
      </c>
      <c r="C631" s="454">
        <f>地址貼列印!C631</f>
        <v/>
      </c>
      <c r="D631" s="434">
        <f>地址貼列印!D631</f>
        <v/>
      </c>
    </row>
    <row r="632">
      <c r="C632" s="454">
        <f>地址貼列印!C632</f>
        <v/>
      </c>
      <c r="D632" s="434">
        <f>地址貼列印!D632</f>
        <v/>
      </c>
    </row>
    <row r="633">
      <c r="C633" s="454">
        <f>地址貼列印!C633</f>
        <v/>
      </c>
      <c r="D633" s="434">
        <f>地址貼列印!D633</f>
        <v/>
      </c>
    </row>
    <row r="634" ht="249.95" customHeight="1">
      <c r="B634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34" s="449" t="n"/>
    </row>
    <row r="635" ht="33" customHeight="1">
      <c r="B635" s="452" t="n"/>
      <c r="C635" s="454">
        <f>地址貼列印!C635</f>
        <v/>
      </c>
      <c r="D635" s="434">
        <f>地址貼列印!D635</f>
        <v/>
      </c>
      <c r="J635" s="449" t="n"/>
    </row>
    <row r="636" ht="24" customHeight="1">
      <c r="B636" s="517" t="inlineStr">
        <is>
          <t>收件人 :</t>
        </is>
      </c>
      <c r="C636" s="476">
        <f>地址貼列印!C636</f>
        <v/>
      </c>
      <c r="D636" s="234">
        <f>地址貼列印!D636</f>
        <v/>
      </c>
      <c r="E636" s="477" t="n"/>
      <c r="F636" s="475" t="n"/>
      <c r="J636" s="449" t="n"/>
      <c r="K636" s="500" t="n"/>
      <c r="L636" s="234" t="n"/>
      <c r="M636" s="477" t="n"/>
      <c r="N636" s="475" t="n"/>
    </row>
    <row r="637">
      <c r="B637" s="452" t="n"/>
      <c r="C637" s="476">
        <f>地址貼列印!C637</f>
        <v/>
      </c>
      <c r="D637" s="234">
        <f>地址貼列印!D637</f>
        <v/>
      </c>
      <c r="E637" s="477" t="n"/>
      <c r="F637" s="475" t="n"/>
      <c r="J637" s="449" t="n"/>
      <c r="K637" s="500" t="n"/>
      <c r="L637" s="234" t="n"/>
      <c r="M637" s="477" t="n"/>
      <c r="N637" s="475" t="n"/>
    </row>
    <row r="638">
      <c r="C638" s="454">
        <f>地址貼列印!C638</f>
        <v/>
      </c>
      <c r="D638" s="434">
        <f>地址貼列印!D638</f>
        <v/>
      </c>
    </row>
    <row r="639" ht="249.95" customHeight="1">
      <c r="B639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39" s="449" t="n"/>
    </row>
    <row r="640" ht="33" customHeight="1">
      <c r="B640" s="452" t="n"/>
      <c r="C640" s="454">
        <f>地址貼列印!C640</f>
        <v/>
      </c>
      <c r="D640" s="434">
        <f>地址貼列印!D640</f>
        <v/>
      </c>
      <c r="J640" s="449" t="n"/>
    </row>
    <row r="641" ht="24" customHeight="1">
      <c r="B641" s="517" t="inlineStr">
        <is>
          <t>收件人 :</t>
        </is>
      </c>
      <c r="C641" s="454">
        <f>地址貼列印!C641</f>
        <v/>
      </c>
      <c r="D641" s="434">
        <f>地址貼列印!D641</f>
        <v/>
      </c>
    </row>
    <row r="642">
      <c r="C642" s="454">
        <f>地址貼列印!C642</f>
        <v/>
      </c>
      <c r="D642" s="434">
        <f>地址貼列印!D642</f>
        <v/>
      </c>
    </row>
    <row r="643">
      <c r="C643" s="454">
        <f>地址貼列印!C643</f>
        <v/>
      </c>
      <c r="D643" s="434">
        <f>地址貼列印!D643</f>
        <v/>
      </c>
    </row>
    <row r="644" ht="249.95" customHeight="1">
      <c r="B644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44" s="449" t="n"/>
    </row>
    <row r="645" ht="33" customHeight="1">
      <c r="B645" s="452" t="n"/>
      <c r="C645" s="454">
        <f>地址貼列印!C645</f>
        <v/>
      </c>
      <c r="D645" s="434">
        <f>地址貼列印!D645</f>
        <v/>
      </c>
      <c r="J645" s="449" t="n"/>
    </row>
    <row r="646" ht="24" customHeight="1">
      <c r="B646" s="517" t="inlineStr">
        <is>
          <t>收件人 :</t>
        </is>
      </c>
      <c r="C646" s="454">
        <f>地址貼列印!C646</f>
        <v/>
      </c>
      <c r="D646" s="434">
        <f>地址貼列印!D646</f>
        <v/>
      </c>
    </row>
    <row r="647">
      <c r="C647" s="454">
        <f>地址貼列印!C647</f>
        <v/>
      </c>
      <c r="D647" s="434">
        <f>地址貼列印!D647</f>
        <v/>
      </c>
    </row>
    <row r="648">
      <c r="C648" s="454">
        <f>地址貼列印!C648</f>
        <v/>
      </c>
      <c r="D648" s="434">
        <f>地址貼列印!D648</f>
        <v/>
      </c>
    </row>
    <row r="649" ht="249.95" customHeight="1">
      <c r="B649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49" s="449" t="n"/>
    </row>
    <row r="650" ht="33" customHeight="1">
      <c r="B650" s="452" t="n"/>
      <c r="C650" s="454">
        <f>地址貼列印!C650</f>
        <v/>
      </c>
      <c r="D650" s="434">
        <f>地址貼列印!D650</f>
        <v/>
      </c>
      <c r="J650" s="449" t="n"/>
    </row>
    <row r="651" ht="24" customHeight="1">
      <c r="B651" s="517" t="inlineStr">
        <is>
          <t>收件人 :</t>
        </is>
      </c>
      <c r="C651" s="476">
        <f>地址貼列印!C651</f>
        <v/>
      </c>
      <c r="D651" s="234">
        <f>地址貼列印!D651</f>
        <v/>
      </c>
      <c r="E651" s="477" t="n"/>
      <c r="F651" s="475" t="n"/>
      <c r="G651" s="234" t="n"/>
      <c r="H651" s="234" t="n"/>
      <c r="I651" s="501" t="n"/>
      <c r="J651" s="449" t="n"/>
      <c r="K651" s="500" t="n"/>
      <c r="L651" s="234" t="n"/>
      <c r="M651" s="477" t="n"/>
      <c r="N651" s="475" t="n"/>
      <c r="O651" s="234" t="n"/>
    </row>
    <row r="652">
      <c r="B652" s="452" t="n"/>
      <c r="C652" s="476">
        <f>地址貼列印!C652</f>
        <v/>
      </c>
      <c r="D652" s="234">
        <f>地址貼列印!D652</f>
        <v/>
      </c>
      <c r="E652" s="477" t="n"/>
      <c r="F652" s="475" t="n"/>
      <c r="G652" s="234" t="n"/>
      <c r="H652" s="234" t="n"/>
      <c r="I652" s="501" t="n"/>
      <c r="J652" s="449" t="n"/>
      <c r="K652" s="500" t="n"/>
      <c r="L652" s="234" t="n"/>
      <c r="M652" s="477" t="n"/>
      <c r="N652" s="475" t="n"/>
      <c r="O652" s="234" t="n"/>
    </row>
    <row r="653">
      <c r="B653" s="452" t="n"/>
      <c r="C653" s="476">
        <f>地址貼列印!C653</f>
        <v/>
      </c>
      <c r="D653" s="234">
        <f>地址貼列印!D653</f>
        <v/>
      </c>
      <c r="E653" s="477" t="n"/>
      <c r="F653" s="475" t="n"/>
      <c r="G653" s="234" t="n"/>
      <c r="H653" s="234" t="n"/>
      <c r="I653" s="501" t="n"/>
      <c r="J653" s="449" t="n"/>
      <c r="K653" s="500" t="n"/>
      <c r="L653" s="234" t="n"/>
      <c r="M653" s="477" t="n"/>
      <c r="N653" s="475" t="n"/>
      <c r="O653" s="234" t="n"/>
    </row>
    <row r="654" ht="249.95" customHeight="1">
      <c r="B654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54" s="449" t="n"/>
    </row>
    <row r="655" ht="33" customHeight="1">
      <c r="B655" s="452" t="n"/>
      <c r="C655" s="454">
        <f>地址貼列印!C655</f>
        <v/>
      </c>
      <c r="D655" s="434">
        <f>地址貼列印!D655</f>
        <v/>
      </c>
      <c r="J655" s="449" t="n"/>
    </row>
    <row r="656" ht="24" customHeight="1">
      <c r="B656" s="517" t="inlineStr">
        <is>
          <t>收件人 :</t>
        </is>
      </c>
      <c r="C656" s="476">
        <f>地址貼列印!C656</f>
        <v/>
      </c>
      <c r="D656" s="234">
        <f>地址貼列印!D656</f>
        <v/>
      </c>
      <c r="E656" s="477" t="n"/>
      <c r="F656" s="475" t="n"/>
      <c r="J656" s="449" t="n"/>
      <c r="K656" s="500" t="n"/>
      <c r="L656" s="234" t="n"/>
      <c r="M656" s="477" t="n"/>
      <c r="N656" s="475" t="n"/>
    </row>
    <row r="657">
      <c r="B657" s="452" t="n"/>
      <c r="C657" s="476">
        <f>地址貼列印!C657</f>
        <v/>
      </c>
      <c r="D657" s="234">
        <f>地址貼列印!D657</f>
        <v/>
      </c>
      <c r="E657" s="477" t="n"/>
      <c r="F657" s="475" t="n"/>
      <c r="J657" s="449" t="n"/>
      <c r="K657" s="500" t="n"/>
      <c r="L657" s="234" t="n"/>
      <c r="M657" s="477" t="n"/>
      <c r="N657" s="475" t="n"/>
    </row>
    <row r="658">
      <c r="C658" s="454">
        <f>地址貼列印!C658</f>
        <v/>
      </c>
      <c r="D658" s="434">
        <f>地址貼列印!D658</f>
        <v/>
      </c>
    </row>
    <row r="659" ht="249.95" customHeight="1">
      <c r="B659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J659" s="449" t="n"/>
    </row>
    <row r="660" ht="33" customHeight="1">
      <c r="B660" s="452" t="n"/>
      <c r="J660" s="449" t="n"/>
    </row>
    <row r="664" ht="33" customHeight="1"/>
    <row r="665" ht="33" customHeight="1">
      <c r="B665" s="452" t="n"/>
      <c r="J665" s="449" t="n"/>
    </row>
    <row r="669" ht="33" customHeight="1"/>
    <row r="670" ht="33" customHeight="1">
      <c r="B670" s="452" t="n"/>
      <c r="J670" s="449" t="n"/>
    </row>
    <row r="671">
      <c r="B671" s="452" t="n"/>
      <c r="C671" s="476" t="n"/>
      <c r="D671" s="234" t="n"/>
      <c r="E671" s="477" t="n"/>
      <c r="F671" s="475" t="n"/>
      <c r="J671" s="449" t="n"/>
      <c r="K671" s="500" t="n"/>
      <c r="L671" s="234" t="n"/>
      <c r="M671" s="477" t="n"/>
      <c r="N671" s="475" t="n"/>
    </row>
    <row r="672">
      <c r="B672" s="452" t="n"/>
      <c r="C672" s="476" t="n"/>
      <c r="D672" s="234" t="n"/>
      <c r="E672" s="477" t="n"/>
      <c r="F672" s="475" t="n"/>
      <c r="J672" s="449" t="n"/>
      <c r="K672" s="500" t="n"/>
      <c r="L672" s="234" t="n"/>
      <c r="M672" s="477" t="n"/>
      <c r="N672" s="475" t="n"/>
    </row>
    <row r="674" ht="33" customHeight="1"/>
    <row r="675" ht="33" customHeight="1">
      <c r="B675" s="452" t="n"/>
      <c r="J675" s="449" t="n"/>
    </row>
    <row r="679" ht="33" customHeight="1"/>
    <row r="680" ht="33" customHeight="1">
      <c r="B680" s="452" t="n"/>
      <c r="J680" s="449" t="n"/>
    </row>
    <row r="684" ht="33" customHeight="1"/>
    <row r="685" ht="33" customHeight="1">
      <c r="B685" s="452" t="n"/>
      <c r="J685" s="449" t="n"/>
    </row>
    <row r="686">
      <c r="B686" s="452" t="n"/>
      <c r="C686" s="476" t="n"/>
      <c r="D686" s="234" t="n"/>
      <c r="E686" s="477" t="n"/>
      <c r="F686" s="475" t="n"/>
      <c r="G686" s="234" t="n"/>
      <c r="H686" s="234" t="n"/>
      <c r="I686" s="501" t="n"/>
      <c r="J686" s="449" t="n"/>
      <c r="K686" s="500" t="n"/>
      <c r="L686" s="234" t="n"/>
      <c r="M686" s="477" t="n"/>
      <c r="N686" s="475" t="n"/>
      <c r="O686" s="234" t="n"/>
    </row>
    <row r="687">
      <c r="B687" s="452" t="n"/>
      <c r="C687" s="476" t="n"/>
      <c r="D687" s="234" t="n"/>
      <c r="E687" s="477" t="n"/>
      <c r="F687" s="475" t="n"/>
      <c r="G687" s="234" t="n"/>
      <c r="H687" s="234" t="n"/>
      <c r="I687" s="501" t="n"/>
      <c r="J687" s="449" t="n"/>
      <c r="K687" s="500" t="n"/>
      <c r="L687" s="234" t="n"/>
      <c r="M687" s="477" t="n"/>
      <c r="N687" s="475" t="n"/>
      <c r="O687" s="234" t="n"/>
    </row>
    <row r="688">
      <c r="B688" s="452" t="n"/>
      <c r="C688" s="476" t="n"/>
      <c r="D688" s="234" t="n"/>
      <c r="E688" s="477" t="n"/>
      <c r="F688" s="475" t="n"/>
      <c r="G688" s="234" t="n"/>
      <c r="H688" s="234" t="n"/>
      <c r="I688" s="501" t="n"/>
      <c r="J688" s="449" t="n"/>
      <c r="K688" s="500" t="n"/>
      <c r="L688" s="234" t="n"/>
      <c r="M688" s="477" t="n"/>
      <c r="N688" s="475" t="n"/>
      <c r="O688" s="234" t="n"/>
    </row>
    <row r="689" ht="33" customHeight="1"/>
    <row r="690" ht="33" customHeight="1">
      <c r="B690" s="452" t="n"/>
      <c r="J690" s="449" t="n"/>
    </row>
    <row r="691">
      <c r="B691" s="452" t="n"/>
      <c r="C691" s="476" t="n"/>
      <c r="D691" s="234" t="n"/>
      <c r="E691" s="477" t="n"/>
      <c r="F691" s="475" t="n"/>
      <c r="J691" s="449" t="n"/>
      <c r="K691" s="500" t="n"/>
      <c r="L691" s="234" t="n"/>
      <c r="M691" s="477" t="n"/>
      <c r="N691" s="475" t="n"/>
    </row>
    <row r="692">
      <c r="B692" s="452" t="n"/>
      <c r="C692" s="476" t="n"/>
      <c r="D692" s="234" t="n"/>
      <c r="E692" s="477" t="n"/>
      <c r="F692" s="475" t="n"/>
      <c r="J692" s="449" t="n"/>
      <c r="K692" s="500" t="n"/>
      <c r="L692" s="234" t="n"/>
      <c r="M692" s="477" t="n"/>
      <c r="N692" s="475" t="n"/>
    </row>
    <row r="694" ht="33" customHeight="1"/>
    <row r="695" ht="33" customHeight="1">
      <c r="B695" s="452" t="n"/>
      <c r="J695" s="449" t="n"/>
    </row>
    <row r="699" ht="33" customHeight="1"/>
    <row r="700" ht="33" customHeight="1">
      <c r="B700" s="452" t="n"/>
      <c r="J700" s="449" t="n"/>
    </row>
    <row r="704" ht="33" customHeight="1"/>
    <row r="705" ht="33" customHeight="1">
      <c r="B705" s="452" t="n"/>
      <c r="J705" s="449" t="n"/>
    </row>
    <row r="706" ht="33" customHeight="1"/>
    <row r="707" ht="33" customHeight="1">
      <c r="B707" s="452" t="n"/>
      <c r="J707" s="449" t="n"/>
    </row>
    <row r="708">
      <c r="B708" s="452" t="n"/>
      <c r="C708" s="476" t="n"/>
      <c r="D708" s="234" t="n"/>
      <c r="E708" s="477" t="n"/>
      <c r="F708" s="475" t="n"/>
      <c r="J708" s="449" t="n"/>
      <c r="K708" s="500" t="n"/>
      <c r="L708" s="234" t="n"/>
      <c r="M708" s="477" t="n"/>
      <c r="N708" s="475" t="n"/>
    </row>
    <row r="709">
      <c r="B709" s="452" t="n"/>
      <c r="C709" s="476" t="n"/>
      <c r="D709" s="234" t="n"/>
      <c r="E709" s="477" t="n"/>
      <c r="F709" s="475" t="n"/>
      <c r="J709" s="449" t="n"/>
      <c r="K709" s="500" t="n"/>
      <c r="L709" s="234" t="n"/>
      <c r="M709" s="477" t="n"/>
      <c r="N709" s="475" t="n"/>
    </row>
    <row r="711" ht="33" customHeight="1"/>
    <row r="712" ht="33" customHeight="1">
      <c r="B712" s="452" t="n"/>
      <c r="J712" s="449" t="n"/>
    </row>
    <row r="716" ht="33" customHeight="1"/>
    <row r="717" ht="33" customHeight="1">
      <c r="B717" s="452" t="n"/>
      <c r="J717" s="449" t="n"/>
    </row>
    <row r="721" ht="33" customHeight="1"/>
    <row r="722" ht="33" customHeight="1">
      <c r="B722" s="452" t="n"/>
      <c r="J722" s="449" t="n"/>
    </row>
    <row r="723">
      <c r="B723" s="452" t="n"/>
      <c r="C723" s="476" t="n"/>
      <c r="D723" s="234" t="n"/>
      <c r="E723" s="477" t="n"/>
      <c r="F723" s="475" t="n"/>
      <c r="G723" s="234" t="n"/>
      <c r="H723" s="234" t="n"/>
      <c r="I723" s="501" t="n"/>
      <c r="J723" s="449" t="n"/>
      <c r="K723" s="500" t="n"/>
      <c r="L723" s="234" t="n"/>
      <c r="M723" s="477" t="n"/>
      <c r="N723" s="475" t="n"/>
      <c r="O723" s="234" t="n"/>
    </row>
    <row r="724">
      <c r="B724" s="452" t="n"/>
      <c r="C724" s="476" t="n"/>
      <c r="D724" s="234" t="n"/>
      <c r="E724" s="477" t="n"/>
      <c r="F724" s="475" t="n"/>
      <c r="G724" s="234" t="n"/>
      <c r="H724" s="234" t="n"/>
      <c r="I724" s="501" t="n"/>
      <c r="J724" s="449" t="n"/>
      <c r="K724" s="500" t="n"/>
      <c r="L724" s="234" t="n"/>
      <c r="M724" s="477" t="n"/>
      <c r="N724" s="475" t="n"/>
      <c r="O724" s="234" t="n"/>
    </row>
    <row r="725">
      <c r="B725" s="452" t="n"/>
      <c r="C725" s="476" t="n"/>
      <c r="D725" s="234" t="n"/>
      <c r="E725" s="477" t="n"/>
      <c r="F725" s="475" t="n"/>
      <c r="G725" s="234" t="n"/>
      <c r="H725" s="234" t="n"/>
      <c r="I725" s="501" t="n"/>
      <c r="J725" s="449" t="n"/>
      <c r="K725" s="500" t="n"/>
      <c r="L725" s="234" t="n"/>
      <c r="M725" s="477" t="n"/>
      <c r="N725" s="475" t="n"/>
      <c r="O725" s="234" t="n"/>
    </row>
    <row r="726" ht="33" customHeight="1"/>
    <row r="727" ht="33" customHeight="1">
      <c r="B727" s="452" t="n"/>
      <c r="J727" s="449" t="n"/>
    </row>
    <row r="728">
      <c r="B728" s="452" t="n"/>
      <c r="C728" s="476" t="n"/>
      <c r="D728" s="234" t="n"/>
      <c r="E728" s="477" t="n"/>
      <c r="F728" s="475" t="n"/>
      <c r="J728" s="449" t="n"/>
      <c r="K728" s="500" t="n"/>
      <c r="L728" s="234" t="n"/>
      <c r="M728" s="477" t="n"/>
      <c r="N728" s="475" t="n"/>
    </row>
    <row r="729">
      <c r="B729" s="452" t="n"/>
      <c r="C729" s="476" t="n"/>
      <c r="D729" s="234" t="n"/>
      <c r="E729" s="477" t="n"/>
      <c r="F729" s="475" t="n"/>
      <c r="J729" s="449" t="n"/>
      <c r="K729" s="500" t="n"/>
      <c r="L729" s="234" t="n"/>
      <c r="M729" s="477" t="n"/>
      <c r="N729" s="475" t="n"/>
    </row>
    <row r="731" ht="33" customHeight="1"/>
    <row r="732" ht="33" customHeight="1">
      <c r="B732" s="452" t="n"/>
      <c r="J732" s="449" t="n"/>
    </row>
    <row r="736" ht="33" customHeight="1"/>
    <row r="737" ht="33" customHeight="1">
      <c r="B737" s="452" t="n"/>
      <c r="J737" s="449" t="n"/>
    </row>
    <row r="741" ht="33" customHeight="1"/>
    <row r="742" ht="33" customHeight="1">
      <c r="B742" s="452" t="n"/>
      <c r="J742" s="449" t="n"/>
    </row>
    <row r="743">
      <c r="B743" s="452" t="n"/>
      <c r="C743" s="476" t="n"/>
      <c r="D743" s="234" t="n"/>
      <c r="E743" s="477" t="n"/>
      <c r="F743" s="475" t="n"/>
      <c r="J743" s="449" t="n"/>
      <c r="K743" s="500" t="n"/>
      <c r="L743" s="234" t="n"/>
      <c r="M743" s="477" t="n"/>
      <c r="N743" s="475" t="n"/>
    </row>
    <row r="744">
      <c r="B744" s="452" t="n"/>
      <c r="C744" s="476" t="n"/>
      <c r="D744" s="234" t="n"/>
      <c r="E744" s="477" t="n"/>
      <c r="F744" s="475" t="n"/>
      <c r="J744" s="449" t="n"/>
      <c r="K744" s="500" t="n"/>
      <c r="L744" s="234" t="n"/>
      <c r="M744" s="477" t="n"/>
      <c r="N744" s="475" t="n"/>
    </row>
    <row r="746" ht="33" customHeight="1"/>
    <row r="747" ht="33" customHeight="1">
      <c r="B747" s="452" t="n"/>
      <c r="J747" s="449" t="n"/>
    </row>
    <row r="751" ht="33" customHeight="1"/>
    <row r="752" ht="33" customHeight="1">
      <c r="B752" s="452" t="n"/>
      <c r="J752" s="449" t="n"/>
    </row>
    <row r="756" ht="33" customHeight="1"/>
    <row r="757" ht="33" customHeight="1">
      <c r="B757" s="452" t="n"/>
      <c r="J757" s="449" t="n"/>
    </row>
    <row r="758">
      <c r="B758" s="452" t="n"/>
      <c r="C758" s="476" t="n"/>
      <c r="D758" s="234" t="n"/>
      <c r="E758" s="477" t="n"/>
      <c r="F758" s="475" t="n"/>
      <c r="G758" s="234" t="n"/>
      <c r="H758" s="234" t="n"/>
      <c r="I758" s="501" t="n"/>
      <c r="J758" s="449" t="n"/>
      <c r="K758" s="500" t="n"/>
      <c r="L758" s="234" t="n"/>
      <c r="M758" s="477" t="n"/>
      <c r="N758" s="475" t="n"/>
      <c r="O758" s="234" t="n"/>
    </row>
    <row r="759">
      <c r="B759" s="452" t="n"/>
      <c r="C759" s="476" t="n"/>
      <c r="D759" s="234" t="n"/>
      <c r="E759" s="477" t="n"/>
      <c r="F759" s="475" t="n"/>
      <c r="G759" s="234" t="n"/>
      <c r="H759" s="234" t="n"/>
      <c r="I759" s="501" t="n"/>
      <c r="J759" s="449" t="n"/>
      <c r="K759" s="500" t="n"/>
      <c r="L759" s="234" t="n"/>
      <c r="M759" s="477" t="n"/>
      <c r="N759" s="475" t="n"/>
      <c r="O759" s="234" t="n"/>
    </row>
    <row r="760">
      <c r="B760" s="452" t="n"/>
      <c r="C760" s="476" t="n"/>
      <c r="D760" s="234" t="n"/>
      <c r="E760" s="477" t="n"/>
      <c r="F760" s="475" t="n"/>
      <c r="G760" s="234" t="n"/>
      <c r="H760" s="234" t="n"/>
      <c r="I760" s="501" t="n"/>
      <c r="J760" s="449" t="n"/>
      <c r="K760" s="500" t="n"/>
      <c r="L760" s="234" t="n"/>
      <c r="M760" s="477" t="n"/>
      <c r="N760" s="475" t="n"/>
      <c r="O760" s="234" t="n"/>
    </row>
    <row r="761" ht="33" customHeight="1"/>
    <row r="762" ht="33" customHeight="1">
      <c r="B762" s="452" t="n"/>
      <c r="J762" s="449" t="n"/>
    </row>
    <row r="763">
      <c r="B763" s="452" t="n"/>
      <c r="C763" s="476" t="n"/>
      <c r="D763" s="234" t="n"/>
      <c r="E763" s="477" t="n"/>
      <c r="F763" s="475" t="n"/>
      <c r="J763" s="449" t="n"/>
      <c r="K763" s="500" t="n"/>
      <c r="L763" s="234" t="n"/>
      <c r="M763" s="477" t="n"/>
      <c r="N763" s="475" t="n"/>
    </row>
    <row r="764">
      <c r="B764" s="452" t="n"/>
      <c r="C764" s="476" t="n"/>
      <c r="D764" s="234" t="n"/>
      <c r="E764" s="477" t="n"/>
      <c r="F764" s="475" t="n"/>
      <c r="J764" s="449" t="n"/>
      <c r="K764" s="500" t="n"/>
      <c r="L764" s="234" t="n"/>
      <c r="M764" s="477" t="n"/>
      <c r="N764" s="475" t="n"/>
    </row>
    <row r="766" ht="33" customHeight="1"/>
    <row r="767" ht="33" customHeight="1">
      <c r="B767" s="452" t="n"/>
      <c r="J767" s="449" t="n"/>
    </row>
    <row r="771" ht="33" customHeight="1"/>
    <row r="772" ht="33" customHeight="1">
      <c r="B772" s="452" t="n"/>
      <c r="J772" s="449" t="n"/>
    </row>
    <row r="776" ht="33" customHeight="1"/>
    <row r="777" ht="33" customHeight="1">
      <c r="B777" s="452" t="n"/>
      <c r="J777" s="449" t="n"/>
    </row>
    <row r="778">
      <c r="B778" s="452" t="n"/>
      <c r="C778" s="476" t="n"/>
      <c r="D778" s="234" t="n"/>
      <c r="E778" s="477" t="n"/>
      <c r="F778" s="475" t="n"/>
      <c r="J778" s="449" t="n"/>
      <c r="K778" s="500" t="n"/>
      <c r="L778" s="234" t="n"/>
      <c r="M778" s="477" t="n"/>
      <c r="N778" s="475" t="n"/>
    </row>
    <row r="779">
      <c r="B779" s="452" t="n"/>
      <c r="C779" s="476" t="n"/>
      <c r="D779" s="234" t="n"/>
      <c r="E779" s="477" t="n"/>
      <c r="F779" s="475" t="n"/>
      <c r="J779" s="449" t="n"/>
      <c r="K779" s="500" t="n"/>
      <c r="L779" s="234" t="n"/>
      <c r="M779" s="477" t="n"/>
      <c r="N779" s="475" t="n"/>
    </row>
    <row r="781" ht="33" customHeight="1"/>
    <row r="782" ht="33" customHeight="1">
      <c r="B782" s="452" t="n"/>
      <c r="J782" s="449" t="n"/>
    </row>
    <row r="786" ht="33" customHeight="1"/>
    <row r="787" ht="33" customHeight="1">
      <c r="B787" s="452" t="n"/>
      <c r="J787" s="449" t="n"/>
    </row>
    <row r="791" ht="33" customHeight="1"/>
    <row r="792" ht="33" customHeight="1">
      <c r="B792" s="452" t="n"/>
      <c r="J792" s="449" t="n"/>
    </row>
    <row r="793">
      <c r="B793" s="452" t="n"/>
      <c r="C793" s="476" t="n"/>
      <c r="D793" s="234" t="n"/>
      <c r="E793" s="477" t="n"/>
      <c r="F793" s="475" t="n"/>
      <c r="G793" s="234" t="n"/>
      <c r="H793" s="234" t="n"/>
      <c r="I793" s="501" t="n"/>
      <c r="J793" s="449" t="n"/>
      <c r="K793" s="500" t="n"/>
      <c r="L793" s="234" t="n"/>
      <c r="M793" s="477" t="n"/>
      <c r="N793" s="475" t="n"/>
      <c r="O793" s="234" t="n"/>
    </row>
    <row r="794">
      <c r="B794" s="452" t="n"/>
      <c r="C794" s="476" t="n"/>
      <c r="D794" s="234" t="n"/>
      <c r="E794" s="477" t="n"/>
      <c r="F794" s="475" t="n"/>
      <c r="G794" s="234" t="n"/>
      <c r="H794" s="234" t="n"/>
      <c r="I794" s="501" t="n"/>
      <c r="J794" s="449" t="n"/>
      <c r="K794" s="500" t="n"/>
      <c r="L794" s="234" t="n"/>
      <c r="M794" s="477" t="n"/>
      <c r="N794" s="475" t="n"/>
      <c r="O794" s="234" t="n"/>
    </row>
    <row r="795">
      <c r="B795" s="452" t="n"/>
      <c r="C795" s="476" t="n"/>
      <c r="D795" s="234" t="n"/>
      <c r="E795" s="477" t="n"/>
      <c r="F795" s="475" t="n"/>
      <c r="G795" s="234" t="n"/>
      <c r="H795" s="234" t="n"/>
      <c r="I795" s="501" t="n"/>
      <c r="J795" s="449" t="n"/>
      <c r="K795" s="500" t="n"/>
      <c r="L795" s="234" t="n"/>
      <c r="M795" s="477" t="n"/>
      <c r="N795" s="475" t="n"/>
      <c r="O795" s="234" t="n"/>
    </row>
    <row r="796" ht="33" customHeight="1"/>
    <row r="797" ht="33" customHeight="1">
      <c r="B797" s="452" t="n"/>
      <c r="J797" s="449" t="n"/>
    </row>
    <row r="798">
      <c r="B798" s="452" t="n"/>
      <c r="C798" s="476" t="n"/>
      <c r="D798" s="234" t="n"/>
      <c r="E798" s="477" t="n"/>
      <c r="F798" s="475" t="n"/>
      <c r="J798" s="449" t="n"/>
      <c r="K798" s="500" t="n"/>
      <c r="L798" s="234" t="n"/>
      <c r="M798" s="477" t="n"/>
      <c r="N798" s="475" t="n"/>
    </row>
    <row r="799">
      <c r="B799" s="452" t="n"/>
      <c r="C799" s="476" t="n"/>
      <c r="D799" s="234" t="n"/>
      <c r="E799" s="477" t="n"/>
      <c r="F799" s="475" t="n"/>
      <c r="J799" s="449" t="n"/>
      <c r="K799" s="500" t="n"/>
      <c r="L799" s="234" t="n"/>
      <c r="M799" s="477" t="n"/>
      <c r="N799" s="475" t="n"/>
    </row>
    <row r="801" ht="33" customHeight="1"/>
    <row r="802" ht="33" customHeight="1">
      <c r="B802" s="452" t="n"/>
      <c r="J802" s="449" t="n"/>
    </row>
    <row r="806" ht="33" customHeight="1"/>
    <row r="807" ht="33" customHeight="1">
      <c r="B807" s="452" t="n"/>
      <c r="J807" s="449" t="n"/>
    </row>
    <row r="811" ht="33" customHeight="1"/>
    <row r="812" ht="33" customHeight="1">
      <c r="B812" s="452" t="n"/>
      <c r="J812" s="449" t="n"/>
    </row>
    <row r="813">
      <c r="B813" s="452" t="n"/>
      <c r="C813" s="476" t="n"/>
      <c r="D813" s="234" t="n"/>
      <c r="E813" s="477" t="n"/>
      <c r="F813" s="475" t="n"/>
      <c r="J813" s="449" t="n"/>
      <c r="K813" s="500" t="n"/>
      <c r="L813" s="234" t="n"/>
      <c r="M813" s="477" t="n"/>
      <c r="N813" s="475" t="n"/>
    </row>
    <row r="814">
      <c r="B814" s="452" t="n"/>
      <c r="C814" s="476" t="n"/>
      <c r="D814" s="234" t="n"/>
      <c r="E814" s="477" t="n"/>
      <c r="F814" s="475" t="n"/>
      <c r="J814" s="449" t="n"/>
      <c r="K814" s="500" t="n"/>
      <c r="L814" s="234" t="n"/>
      <c r="M814" s="477" t="n"/>
      <c r="N814" s="475" t="n"/>
    </row>
    <row r="816" ht="33" customHeight="1"/>
    <row r="817" ht="33" customHeight="1">
      <c r="B817" s="452" t="n"/>
      <c r="J817" s="449" t="n"/>
    </row>
    <row r="821" ht="33" customHeight="1"/>
    <row r="822" ht="33" customHeight="1">
      <c r="B822" s="452" t="n"/>
      <c r="J822" s="449" t="n"/>
    </row>
    <row r="826" ht="33" customHeight="1"/>
    <row r="827" ht="33" customHeight="1">
      <c r="B827" s="452" t="n"/>
      <c r="J827" s="449" t="n"/>
    </row>
    <row r="828">
      <c r="B828" s="452" t="n"/>
      <c r="C828" s="476" t="n"/>
      <c r="D828" s="234" t="n"/>
      <c r="E828" s="477" t="n"/>
      <c r="F828" s="475" t="n"/>
      <c r="G828" s="234" t="n"/>
      <c r="H828" s="234" t="n"/>
      <c r="I828" s="501" t="n"/>
      <c r="J828" s="449" t="n"/>
      <c r="K828" s="500" t="n"/>
      <c r="L828" s="234" t="n"/>
      <c r="M828" s="477" t="n"/>
      <c r="N828" s="475" t="n"/>
      <c r="O828" s="234" t="n"/>
    </row>
    <row r="829">
      <c r="B829" s="452" t="n"/>
      <c r="C829" s="476" t="n"/>
      <c r="D829" s="234" t="n"/>
      <c r="E829" s="477" t="n"/>
      <c r="F829" s="475" t="n"/>
      <c r="G829" s="234" t="n"/>
      <c r="H829" s="234" t="n"/>
      <c r="I829" s="501" t="n"/>
      <c r="J829" s="449" t="n"/>
      <c r="K829" s="500" t="n"/>
      <c r="L829" s="234" t="n"/>
      <c r="M829" s="477" t="n"/>
      <c r="N829" s="475" t="n"/>
      <c r="O829" s="234" t="n"/>
    </row>
    <row r="830">
      <c r="B830" s="452" t="n"/>
      <c r="C830" s="476" t="n"/>
      <c r="D830" s="234" t="n"/>
      <c r="E830" s="477" t="n"/>
      <c r="F830" s="475" t="n"/>
      <c r="G830" s="234" t="n"/>
      <c r="H830" s="234" t="n"/>
      <c r="I830" s="501" t="n"/>
      <c r="J830" s="449" t="n"/>
      <c r="K830" s="500" t="n"/>
      <c r="L830" s="234" t="n"/>
      <c r="M830" s="477" t="n"/>
      <c r="N830" s="475" t="n"/>
      <c r="O830" s="234" t="n"/>
    </row>
    <row r="831" ht="33" customHeight="1"/>
    <row r="832" ht="33" customHeight="1">
      <c r="B832" s="452" t="n"/>
      <c r="J832" s="449" t="n"/>
    </row>
    <row r="833">
      <c r="B833" s="452" t="n"/>
      <c r="C833" s="476" t="n"/>
      <c r="D833" s="234" t="n"/>
      <c r="E833" s="477" t="n"/>
      <c r="F833" s="475" t="n"/>
      <c r="J833" s="449" t="n"/>
      <c r="K833" s="500" t="n"/>
      <c r="L833" s="234" t="n"/>
      <c r="M833" s="477" t="n"/>
      <c r="N833" s="475" t="n"/>
    </row>
    <row r="834">
      <c r="B834" s="452" t="n"/>
      <c r="C834" s="476" t="n"/>
      <c r="D834" s="234" t="n"/>
      <c r="E834" s="477" t="n"/>
      <c r="F834" s="475" t="n"/>
      <c r="J834" s="449" t="n"/>
      <c r="K834" s="500" t="n"/>
      <c r="L834" s="234" t="n"/>
      <c r="M834" s="477" t="n"/>
      <c r="N834" s="475" t="n"/>
    </row>
    <row r="836" ht="33" customHeight="1"/>
    <row r="837" ht="33" customHeight="1">
      <c r="B837" s="452" t="n"/>
      <c r="J837" s="449" t="n"/>
    </row>
    <row r="841" ht="33" customHeight="1"/>
    <row r="842" ht="33" customHeight="1">
      <c r="B842" s="452" t="n"/>
      <c r="J842" s="449" t="n"/>
    </row>
    <row r="846" ht="33" customHeight="1"/>
    <row r="847" ht="33" customHeight="1">
      <c r="B847" s="452" t="n"/>
      <c r="J847" s="449" t="n"/>
    </row>
    <row r="848">
      <c r="B848" s="452" t="n"/>
      <c r="C848" s="476" t="n"/>
      <c r="D848" s="234" t="n"/>
      <c r="E848" s="477" t="n"/>
      <c r="F848" s="475" t="n"/>
      <c r="J848" s="449" t="n"/>
      <c r="K848" s="500" t="n"/>
      <c r="L848" s="234" t="n"/>
      <c r="M848" s="477" t="n"/>
      <c r="N848" s="475" t="n"/>
    </row>
    <row r="849">
      <c r="B849" s="452" t="n"/>
      <c r="C849" s="476" t="n"/>
      <c r="D849" s="234" t="n"/>
      <c r="E849" s="477" t="n"/>
      <c r="F849" s="475" t="n"/>
      <c r="J849" s="449" t="n"/>
      <c r="K849" s="500" t="n"/>
      <c r="L849" s="234" t="n"/>
      <c r="M849" s="477" t="n"/>
      <c r="N849" s="475" t="n"/>
    </row>
    <row r="851" ht="33" customHeight="1"/>
    <row r="852" ht="33" customHeight="1">
      <c r="B852" s="452" t="n"/>
      <c r="J852" s="449" t="n"/>
    </row>
    <row r="856" ht="33" customHeight="1"/>
    <row r="857" ht="33" customHeight="1">
      <c r="B857" s="452" t="n"/>
      <c r="J857" s="449" t="n"/>
    </row>
    <row r="861" ht="16.5" customHeight="1"/>
    <row r="862" ht="249.95" customHeight="1">
      <c r="A862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862" s="624" t="n"/>
      <c r="J862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N862" s="504" t="n"/>
      <c r="O862" s="454" t="n"/>
    </row>
    <row r="863" ht="20.1" customHeight="1">
      <c r="A863" s="603" t="inlineStr">
        <is>
          <t>1-0053</t>
        </is>
      </c>
      <c r="B863" s="517" t="inlineStr">
        <is>
          <t>收件人 :</t>
        </is>
      </c>
      <c r="C863" s="454">
        <f>IF(A863="","",VLOOKUP(A863,[1]客戶編輯!$B$5:$Z$1000,22,0))</f>
        <v/>
      </c>
      <c r="D863" s="625">
        <f>IF(A863="","",VLOOKUP(A863,[1]客戶編輯!$B$5:$Z$1000,25,0))</f>
        <v/>
      </c>
      <c r="J863" s="523" t="n"/>
      <c r="K863" s="559" t="n">
        <v>57</v>
      </c>
      <c r="L863" s="454">
        <f>IF(K863="","",VLOOKUP(K863,[1]廠商編輯!$B$5:$S$3000,13,0))</f>
        <v/>
      </c>
      <c r="M863" s="625">
        <f>IF(K863="","",VLOOKUP(K863,[1]廠商編輯!$B$5:$S$3000,16,0))</f>
        <v/>
      </c>
      <c r="N863" s="504">
        <f>[1]客戶貨款總表!BE353</f>
        <v/>
      </c>
      <c r="O863" s="454">
        <f>[1]客戶貨款總表!BF353</f>
        <v/>
      </c>
    </row>
    <row r="864">
      <c r="B864" s="452">
        <f>[1]客戶貨款總表!AS354</f>
        <v/>
      </c>
      <c r="C864" s="454">
        <f>[1]客戶貨款總表!AT354</f>
        <v/>
      </c>
      <c r="D864" s="434">
        <f>[1]客戶貨款總表!AU354</f>
        <v/>
      </c>
      <c r="E864" s="433">
        <f>[1]客戶貨款總表!AV354</f>
        <v/>
      </c>
      <c r="F864" s="452">
        <f>[1]客戶貨款總表!AW354</f>
        <v/>
      </c>
      <c r="J864" s="521" t="n"/>
      <c r="K864" s="454" t="n"/>
      <c r="L864" s="454" t="n"/>
      <c r="M864" s="518" t="n">
        <v>0</v>
      </c>
      <c r="N864" s="504">
        <f>[1]客戶貨款總表!BE354</f>
        <v/>
      </c>
      <c r="O864" s="454">
        <f>[1]客戶貨款總表!BF354</f>
        <v/>
      </c>
    </row>
    <row r="865" ht="14.25" customHeight="1">
      <c r="B865" s="452">
        <f>[1]客戶貨款總表!AS355</f>
        <v/>
      </c>
      <c r="C865" s="454">
        <f>[1]客戶貨款總表!AT355</f>
        <v/>
      </c>
      <c r="D865" s="434">
        <f>IF(A863="","",VLOOKUP(A863,[1]客戶編輯!$B$5:$Z$1000,5,0))</f>
        <v/>
      </c>
      <c r="E865" s="433">
        <f>[1]客戶貨款總表!AV355</f>
        <v/>
      </c>
      <c r="F865" s="452">
        <f>[1]客戶貨款總表!AW355</f>
        <v/>
      </c>
      <c r="J865" s="521" t="n"/>
      <c r="K865" s="454" t="n"/>
      <c r="L865" s="454" t="n"/>
      <c r="M865" s="625">
        <f>IF(K863="","",VLOOKUP(K863,[1]廠商編輯!$B$5:$S$3000,15,0))</f>
        <v/>
      </c>
      <c r="N865" s="504">
        <f>[1]客戶貨款總表!BE355</f>
        <v/>
      </c>
      <c r="O865" s="454">
        <f>[1]客戶貨款總表!BF355</f>
        <v/>
      </c>
    </row>
    <row r="866" ht="33" customHeight="1">
      <c r="B866" s="470">
        <f>[1]客戶貨款總表!AS356</f>
        <v/>
      </c>
      <c r="C866" s="454">
        <f>[1]客戶貨款總表!AT356</f>
        <v/>
      </c>
      <c r="D866" s="434">
        <f>[1]客戶貨款總表!AU356</f>
        <v/>
      </c>
      <c r="E866" s="433">
        <f>[1]客戶貨款總表!AV356</f>
        <v/>
      </c>
      <c r="F866" s="452">
        <f>[1]客戶貨款總表!AW356</f>
        <v/>
      </c>
      <c r="J866" s="520" t="n"/>
      <c r="K866" s="450" t="n"/>
      <c r="L866" s="434" t="n"/>
      <c r="M866" s="433">
        <f>[1]客戶貨款總表!BD356</f>
        <v/>
      </c>
      <c r="N866" s="452">
        <f>[1]客戶貨款總表!BE356</f>
        <v/>
      </c>
      <c r="O866" s="450">
        <f>[1]客戶貨款總表!BF356</f>
        <v/>
      </c>
    </row>
    <row r="867" ht="249.95" customHeight="1">
      <c r="A867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867" s="624" t="n"/>
      <c r="F867" s="452">
        <f>[1]客戶貨款總表!AW357</f>
        <v/>
      </c>
      <c r="J867" s="520" t="n"/>
      <c r="K867" s="450" t="n"/>
      <c r="L867" s="434" t="n"/>
      <c r="M867" s="433">
        <f>[1]客戶貨款總表!BD357</f>
        <v/>
      </c>
      <c r="N867" s="452">
        <f>[1]客戶貨款總表!BE357</f>
        <v/>
      </c>
      <c r="O867" s="450">
        <f>[1]客戶貨款總表!BF357</f>
        <v/>
      </c>
    </row>
    <row r="868">
      <c r="A868" s="503" t="n">
        <v>288</v>
      </c>
      <c r="C868" s="454">
        <f>IF(A868="","",VLOOKUP(A868,[1]客戶編輯!$B$5:$Z$1000,22,0))</f>
        <v/>
      </c>
      <c r="D868" s="625">
        <f>IF(A868="","",VLOOKUP(A868,[1]客戶編輯!$B$5:$Z$1000,25,0))</f>
        <v/>
      </c>
      <c r="E868" s="433">
        <f>[1]客戶貨款總表!AV358</f>
        <v/>
      </c>
      <c r="F868" s="485">
        <f>[1]客戶貨款總表!AW358</f>
        <v/>
      </c>
      <c r="J868" s="523" t="n">
        <v>90</v>
      </c>
      <c r="K868" s="454" t="n">
        <v>20</v>
      </c>
      <c r="L868" s="454">
        <f>IF(K868="","",VLOOKUP(K868,[1]廠商編輯!$B$5:$S$3000,13,0))</f>
        <v/>
      </c>
      <c r="M868" s="625">
        <f>IF(K868="","",VLOOKUP(K868,[1]廠商編輯!$B$5:$S$3000,16,0))</f>
        <v/>
      </c>
      <c r="N868" s="452">
        <f>[1]客戶貨款總表!BE358</f>
        <v/>
      </c>
      <c r="O868" s="450">
        <f>[1]客戶貨款總表!BF358</f>
        <v/>
      </c>
    </row>
    <row r="869">
      <c r="B869" s="452">
        <f>[1]客戶貨款總表!AS359</f>
        <v/>
      </c>
      <c r="C869" s="454">
        <f>[1]客戶貨款總表!AT359</f>
        <v/>
      </c>
      <c r="D869" s="434">
        <f>[1]客戶貨款總表!AU359</f>
        <v/>
      </c>
      <c r="E869" s="433">
        <f>[1]客戶貨款總表!AV359</f>
        <v/>
      </c>
      <c r="F869" s="452">
        <f>[1]客戶貨款總表!AW359</f>
        <v/>
      </c>
      <c r="J869" s="521" t="n"/>
      <c r="K869" s="454" t="n"/>
      <c r="L869" s="454" t="n"/>
      <c r="M869" s="518" t="n">
        <v>0</v>
      </c>
      <c r="N869" s="452">
        <f>[1]客戶貨款總表!BE359</f>
        <v/>
      </c>
      <c r="O869" s="450">
        <f>[1]客戶貨款總表!BF359</f>
        <v/>
      </c>
    </row>
    <row r="870">
      <c r="B870" s="452">
        <f>[1]客戶貨款總表!AS360</f>
        <v/>
      </c>
      <c r="C870" s="454">
        <f>[1]客戶貨款總表!AT360</f>
        <v/>
      </c>
      <c r="D870" s="434">
        <f>IF(A868="","",VLOOKUP(A868,[1]客戶編輯!$B$5:$Z$1000,5,0))</f>
        <v/>
      </c>
      <c r="E870" s="433">
        <f>[1]客戶貨款總表!AV360</f>
        <v/>
      </c>
      <c r="F870" s="452">
        <f>[1]客戶貨款總表!AW360</f>
        <v/>
      </c>
      <c r="J870" s="521" t="n"/>
      <c r="K870" s="454" t="n"/>
      <c r="L870" s="454" t="n"/>
      <c r="M870" s="625">
        <f>IF(K868="","",VLOOKUP(K868,[1]廠商編輯!$B$5:$S$3000,15,0))</f>
        <v/>
      </c>
      <c r="N870" s="452">
        <f>[1]客戶貨款總表!BE360</f>
        <v/>
      </c>
      <c r="O870" s="450">
        <f>[1]客戶貨款總表!BF360</f>
        <v/>
      </c>
    </row>
    <row r="871" ht="33" customHeight="1">
      <c r="B871" s="452">
        <f>[1]客戶貨款總表!AS361</f>
        <v/>
      </c>
      <c r="C871" s="454">
        <f>[1]客戶貨款總表!AT361</f>
        <v/>
      </c>
      <c r="D871" s="434">
        <f>[1]客戶貨款總表!AU361</f>
        <v/>
      </c>
      <c r="E871" s="433">
        <f>[1]客戶貨款總表!AV361</f>
        <v/>
      </c>
      <c r="F871" s="452">
        <f>[1]客戶貨款總表!AW361</f>
        <v/>
      </c>
      <c r="J871" s="449" t="n"/>
      <c r="K871" s="450" t="n"/>
      <c r="L871" s="434" t="n"/>
      <c r="M871" s="433">
        <f>[1]客戶貨款總表!BD361</f>
        <v/>
      </c>
      <c r="N871" s="452">
        <f>[1]客戶貨款總表!BE361</f>
        <v/>
      </c>
      <c r="O871" s="450">
        <f>[1]客戶貨款總表!BF361</f>
        <v/>
      </c>
    </row>
    <row r="872" ht="249.95" customHeight="1">
      <c r="A872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872" s="624" t="n"/>
      <c r="F872" s="452">
        <f>[1]客戶貨款總表!AW362</f>
        <v/>
      </c>
      <c r="J872" s="520" t="n"/>
      <c r="K872" s="450" t="n"/>
      <c r="L872" s="434" t="n"/>
      <c r="M872" s="433">
        <f>[1]客戶貨款總表!BD362</f>
        <v/>
      </c>
      <c r="N872" s="452">
        <f>[1]客戶貨款總表!BE362</f>
        <v/>
      </c>
      <c r="O872" s="450">
        <f>[1]客戶貨款總表!BF362</f>
        <v/>
      </c>
    </row>
    <row r="873">
      <c r="A873" s="503" t="n">
        <v>265</v>
      </c>
      <c r="C873" s="454">
        <f>IF(A873="","",VLOOKUP(A873,[1]客戶編輯!$B$5:$Z$1000,22,0))</f>
        <v/>
      </c>
      <c r="D873" s="625">
        <f>IF(A873="","",VLOOKUP(A873,[1]客戶編輯!$B$5:$Z$1000,25,0))</f>
        <v/>
      </c>
      <c r="E873" s="433">
        <f>[1]客戶貨款總表!AV363</f>
        <v/>
      </c>
      <c r="F873" s="486">
        <f>[1]客戶貨款總表!AW363</f>
        <v/>
      </c>
      <c r="J873" s="522" t="n">
        <v>5</v>
      </c>
      <c r="K873" s="450" t="n">
        <v>30</v>
      </c>
      <c r="L873" s="454">
        <f>IF(K873="","",VLOOKUP(K873,[1]廠商編輯!$B$5:$S$3000,13,0))</f>
        <v/>
      </c>
      <c r="M873" s="625">
        <f>IF(K873="","",VLOOKUP(K873,[1]廠商編輯!$B$5:$S$3000,16,0))</f>
        <v/>
      </c>
      <c r="N873" s="475">
        <f>[1]客戶貨款總表!BE363</f>
        <v/>
      </c>
      <c r="O873" s="450">
        <f>[1]客戶貨款總表!BF363</f>
        <v/>
      </c>
    </row>
    <row r="874">
      <c r="B874" s="452">
        <f>[1]客戶貨款總表!AS364</f>
        <v/>
      </c>
      <c r="C874" s="454">
        <f>[1]客戶貨款總表!AT364</f>
        <v/>
      </c>
      <c r="D874" s="434">
        <f>[1]客戶貨款總表!AU364</f>
        <v/>
      </c>
      <c r="E874" s="433">
        <f>[1]客戶貨款總表!AV364</f>
        <v/>
      </c>
      <c r="F874" s="475">
        <f>[1]客戶貨款總表!AW364</f>
        <v/>
      </c>
      <c r="J874" s="449" t="n"/>
      <c r="K874" s="450" t="n"/>
      <c r="L874" s="454" t="n"/>
      <c r="M874" s="518" t="n">
        <v>0</v>
      </c>
      <c r="N874" s="475">
        <f>[1]客戶貨款總表!BE364</f>
        <v/>
      </c>
      <c r="O874" s="450">
        <f>[1]客戶貨款總表!BF364</f>
        <v/>
      </c>
    </row>
    <row r="875">
      <c r="B875" s="452">
        <f>[1]客戶貨款總表!AS365</f>
        <v/>
      </c>
      <c r="C875" s="454">
        <f>[1]客戶貨款總表!AT365</f>
        <v/>
      </c>
      <c r="D875" s="434">
        <f>IF(A873="","",VLOOKUP(A873,[1]客戶編輯!$B$5:$Z$1000,5,0))</f>
        <v/>
      </c>
      <c r="E875" s="433">
        <f>[1]客戶貨款總表!AV365</f>
        <v/>
      </c>
      <c r="F875" s="475">
        <f>[1]客戶貨款總表!AW365</f>
        <v/>
      </c>
      <c r="J875" s="449" t="n"/>
      <c r="K875" s="450" t="n"/>
      <c r="L875" s="454" t="n"/>
      <c r="M875" s="625">
        <f>IF(K873="","",VLOOKUP(K873,[1]廠商編輯!$B$5:$S$3000,15,0))</f>
        <v/>
      </c>
      <c r="N875" s="475">
        <f>[1]客戶貨款總表!BE365</f>
        <v/>
      </c>
      <c r="O875" s="450">
        <f>[1]客戶貨款總表!BF365</f>
        <v/>
      </c>
    </row>
    <row r="876" ht="33" customHeight="1">
      <c r="B876" s="452">
        <f>[1]客戶貨款總表!AS366</f>
        <v/>
      </c>
      <c r="C876" s="476">
        <f>[1]客戶貨款總表!AT366</f>
        <v/>
      </c>
      <c r="D876" s="234">
        <f>[1]客戶貨款總表!AU366</f>
        <v/>
      </c>
      <c r="E876" s="477">
        <f>[1]客戶貨款總表!AV366</f>
        <v/>
      </c>
      <c r="F876" s="452">
        <f>[1]客戶貨款總表!AW366</f>
        <v/>
      </c>
      <c r="J876" s="449" t="n"/>
      <c r="K876" s="500" t="n"/>
      <c r="L876" s="234" t="n"/>
      <c r="M876" s="477">
        <f>[1]客戶貨款總表!BD366</f>
        <v/>
      </c>
      <c r="N876" s="452">
        <f>[1]客戶貨款總表!BE366</f>
        <v/>
      </c>
      <c r="O876" s="450">
        <f>[1]客戶貨款總表!BF366</f>
        <v/>
      </c>
    </row>
    <row r="877" ht="249.95" customHeight="1">
      <c r="A877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877" s="624" t="n"/>
      <c r="F877" s="452">
        <f>[1]客戶貨款總表!AW367</f>
        <v/>
      </c>
      <c r="J877" s="520" t="n"/>
      <c r="K877" s="450" t="n"/>
      <c r="L877" s="434" t="n"/>
      <c r="M877" s="433">
        <f>[1]客戶貨款總表!BD367</f>
        <v/>
      </c>
      <c r="N877" s="452">
        <f>[1]客戶貨款總表!BE367</f>
        <v/>
      </c>
      <c r="O877" s="450">
        <f>[1]客戶貨款總表!BF367</f>
        <v/>
      </c>
    </row>
    <row r="878">
      <c r="A878" s="503" t="n">
        <v>369</v>
      </c>
      <c r="C878" s="454">
        <f>IF(A878="","",VLOOKUP(A878,[1]客戶編輯!$B$5:$Z$1000,22,0))</f>
        <v/>
      </c>
      <c r="D878" s="625">
        <f>IF(A878="","",VLOOKUP(A878,[1]客戶編輯!$B$5:$Z$1000,25,0))</f>
        <v/>
      </c>
      <c r="E878" s="433">
        <f>[1]客戶貨款總表!AV368</f>
        <v/>
      </c>
      <c r="F878" s="486">
        <f>[1]客戶貨款總表!AW368</f>
        <v/>
      </c>
      <c r="J878" s="522" t="n">
        <v>9</v>
      </c>
      <c r="K878" s="450" t="n">
        <v>58</v>
      </c>
      <c r="L878" s="454">
        <f>IF(K878="","",VLOOKUP(K878,[1]廠商編輯!$B$5:$S$3000,13,0))</f>
        <v/>
      </c>
      <c r="M878" s="625">
        <f>IF(K878="","",VLOOKUP(K878,[1]廠商編輯!$B$5:$S$3000,16,0))</f>
        <v/>
      </c>
      <c r="N878" s="475">
        <f>[1]客戶貨款總表!BE368</f>
        <v/>
      </c>
      <c r="O878" s="450">
        <f>[1]客戶貨款總表!BF368</f>
        <v/>
      </c>
    </row>
    <row r="879">
      <c r="B879" s="452">
        <f>[1]客戶貨款總表!AS369</f>
        <v/>
      </c>
      <c r="C879" s="454">
        <f>[1]客戶貨款總表!AT369</f>
        <v/>
      </c>
      <c r="D879" s="434">
        <f>[1]客戶貨款總表!AU369</f>
        <v/>
      </c>
      <c r="E879" s="433">
        <f>[1]客戶貨款總表!AV369</f>
        <v/>
      </c>
      <c r="F879" s="475">
        <f>[1]客戶貨款總表!AW369</f>
        <v/>
      </c>
      <c r="J879" s="449" t="n"/>
      <c r="K879" s="450" t="n"/>
      <c r="L879" s="454" t="n"/>
      <c r="M879" s="518" t="n">
        <v>0</v>
      </c>
      <c r="N879" s="475">
        <f>[1]客戶貨款總表!BE369</f>
        <v/>
      </c>
      <c r="O879" s="450">
        <f>[1]客戶貨款總表!BF369</f>
        <v/>
      </c>
    </row>
    <row r="880">
      <c r="B880" s="452">
        <f>[1]客戶貨款總表!AS370</f>
        <v/>
      </c>
      <c r="C880" s="454">
        <f>[1]客戶貨款總表!AT370</f>
        <v/>
      </c>
      <c r="D880" s="434">
        <f>IF(A878="","",VLOOKUP(A878,[1]客戶編輯!$B$5:$Z$1000,5,0))</f>
        <v/>
      </c>
      <c r="E880" s="433">
        <f>[1]客戶貨款總表!AV370</f>
        <v/>
      </c>
      <c r="F880" s="475">
        <f>[1]客戶貨款總表!AW370</f>
        <v/>
      </c>
      <c r="J880" s="449" t="n"/>
      <c r="K880" s="450" t="n"/>
      <c r="L880" s="454" t="n"/>
      <c r="M880" s="625">
        <f>IF(K878="","",VLOOKUP(K878,[1]廠商編輯!$B$5:$S$3000,15,0))</f>
        <v/>
      </c>
      <c r="N880" s="475">
        <f>[1]客戶貨款總表!BE370</f>
        <v/>
      </c>
      <c r="O880" s="450">
        <f>[1]客戶貨款總表!BF370</f>
        <v/>
      </c>
    </row>
    <row r="881" ht="33" customHeight="1">
      <c r="B881" s="452">
        <f>[1]客戶貨款總表!AS371</f>
        <v/>
      </c>
      <c r="C881" s="454">
        <f>[1]客戶貨款總表!AT371</f>
        <v/>
      </c>
      <c r="D881" s="434">
        <f>[1]客戶貨款總表!AU371</f>
        <v/>
      </c>
      <c r="E881" s="433">
        <f>[1]客戶貨款總表!AV371</f>
        <v/>
      </c>
      <c r="F881" s="452">
        <f>[1]客戶貨款總表!AW371</f>
        <v/>
      </c>
      <c r="J881" s="449" t="n"/>
      <c r="K881" s="450" t="n"/>
      <c r="L881" s="434" t="n"/>
      <c r="M881" s="433">
        <f>[1]客戶貨款總表!BD371</f>
        <v/>
      </c>
      <c r="N881" s="452">
        <f>[1]客戶貨款總表!BE371</f>
        <v/>
      </c>
      <c r="O881" s="450">
        <f>[1]客戶貨款總表!BF371</f>
        <v/>
      </c>
    </row>
    <row r="882" ht="249.95" customHeight="1">
      <c r="A882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882" s="624" t="n"/>
      <c r="F882" s="452">
        <f>[1]客戶貨款總表!AW372</f>
        <v/>
      </c>
      <c r="J882" s="520" t="n"/>
      <c r="K882" s="450" t="n"/>
      <c r="L882" s="434" t="n"/>
      <c r="M882" s="433">
        <f>[1]客戶貨款總表!BD372</f>
        <v/>
      </c>
      <c r="N882" s="452">
        <f>[1]客戶貨款總表!BE372</f>
        <v/>
      </c>
      <c r="O882" s="450">
        <f>[1]客戶貨款總表!BF372</f>
        <v/>
      </c>
    </row>
    <row r="883">
      <c r="A883" s="503" t="n">
        <v>98</v>
      </c>
      <c r="C883" s="454">
        <f>IF(A883="","",VLOOKUP(A883,[1]客戶編輯!$B$5:$Z$1000,22,0))</f>
        <v/>
      </c>
      <c r="D883" s="625">
        <f>IF(A883="","",VLOOKUP(A883,[1]客戶編輯!$B$5:$Z$1000,25,0))</f>
        <v/>
      </c>
      <c r="E883" s="433">
        <f>[1]客戶貨款總表!AV373</f>
        <v/>
      </c>
      <c r="F883" s="486">
        <f>[1]客戶貨款總表!AW373</f>
        <v/>
      </c>
      <c r="J883" s="522" t="n">
        <v>9</v>
      </c>
      <c r="K883" s="450" t="n">
        <v>58</v>
      </c>
      <c r="L883" s="454">
        <f>IF(K883="","",VLOOKUP(K883,[1]廠商編輯!$B$5:$S$3000,13,0))</f>
        <v/>
      </c>
      <c r="M883" s="625">
        <f>IF(K883="","",VLOOKUP(K883,[1]廠商編輯!$B$5:$S$3000,16,0))</f>
        <v/>
      </c>
      <c r="N883" s="475">
        <f>[1]客戶貨款總表!BE373</f>
        <v/>
      </c>
      <c r="O883" s="450">
        <f>[1]客戶貨款總表!BF373</f>
        <v/>
      </c>
    </row>
    <row r="884">
      <c r="B884" s="452">
        <f>[1]客戶貨款總表!AS374</f>
        <v/>
      </c>
      <c r="C884" s="454">
        <f>[1]客戶貨款總表!AT374</f>
        <v/>
      </c>
      <c r="D884" s="434">
        <f>[1]客戶貨款總表!AU374</f>
        <v/>
      </c>
      <c r="E884" s="433">
        <f>[1]客戶貨款總表!AV374</f>
        <v/>
      </c>
      <c r="F884" s="475">
        <f>[1]客戶貨款總表!AW374</f>
        <v/>
      </c>
      <c r="J884" s="449" t="n"/>
      <c r="K884" s="450" t="n"/>
      <c r="L884" s="454" t="n"/>
      <c r="M884" s="518" t="n">
        <v>0</v>
      </c>
      <c r="N884" s="475">
        <f>[1]客戶貨款總表!BE374</f>
        <v/>
      </c>
      <c r="O884" s="450">
        <f>[1]客戶貨款總表!BF374</f>
        <v/>
      </c>
    </row>
    <row r="885">
      <c r="B885" s="452">
        <f>[1]客戶貨款總表!AS375</f>
        <v/>
      </c>
      <c r="C885" s="454">
        <f>[1]客戶貨款總表!AT375</f>
        <v/>
      </c>
      <c r="D885" s="434">
        <f>IF(A883="","",VLOOKUP(A883,[1]客戶編輯!$B$5:$Z$1000,5,0))</f>
        <v/>
      </c>
      <c r="E885" s="433">
        <f>[1]客戶貨款總表!AV375</f>
        <v/>
      </c>
      <c r="F885" s="475">
        <f>[1]客戶貨款總表!AW375</f>
        <v/>
      </c>
      <c r="J885" s="449" t="n"/>
      <c r="K885" s="450" t="n"/>
      <c r="L885" s="454" t="n"/>
      <c r="M885" s="625">
        <f>IF(K883="","",VLOOKUP(K883,[1]廠商編輯!$B$5:$S$3000,15,0))</f>
        <v/>
      </c>
      <c r="N885" s="475">
        <f>[1]客戶貨款總表!BE375</f>
        <v/>
      </c>
      <c r="O885" s="450">
        <f>[1]客戶貨款總表!BF375</f>
        <v/>
      </c>
    </row>
    <row r="886" ht="33" customHeight="1">
      <c r="B886" s="470">
        <f>[1]客戶貨款總表!AS376</f>
        <v/>
      </c>
      <c r="C886" s="476">
        <f>[1]客戶貨款總表!AT376</f>
        <v/>
      </c>
      <c r="D886" s="234">
        <f>[1]客戶貨款總表!AU376</f>
        <v/>
      </c>
      <c r="E886" s="477">
        <f>[1]客戶貨款總表!AV376</f>
        <v/>
      </c>
      <c r="F886" s="475">
        <f>[1]客戶貨款總表!AW376</f>
        <v/>
      </c>
      <c r="J886" s="520" t="n"/>
      <c r="K886" s="500" t="n"/>
      <c r="L886" s="234" t="n"/>
      <c r="M886" s="477">
        <f>[1]客戶貨款總表!BD376</f>
        <v/>
      </c>
      <c r="N886" s="475">
        <f>[1]客戶貨款總表!BE376</f>
        <v/>
      </c>
      <c r="O886" s="450">
        <f>[1]客戶貨款總表!BF376</f>
        <v/>
      </c>
    </row>
    <row r="887" ht="249.95" customHeight="1">
      <c r="A887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887" s="624" t="n"/>
      <c r="F887" s="475">
        <f>[1]客戶貨款總表!AW377</f>
        <v/>
      </c>
      <c r="J887" s="520" t="n"/>
      <c r="K887" s="500" t="n"/>
      <c r="L887" s="234" t="n"/>
      <c r="M887" s="477">
        <f>[1]客戶貨款總表!BD377</f>
        <v/>
      </c>
      <c r="N887" s="475">
        <f>[1]客戶貨款總表!BE377</f>
        <v/>
      </c>
      <c r="O887" s="450">
        <f>[1]客戶貨款總表!BF377</f>
        <v/>
      </c>
    </row>
    <row r="888">
      <c r="A888" s="503" t="n">
        <v>63</v>
      </c>
      <c r="C888" s="454">
        <f>IF(A888="","",VLOOKUP(A888,[1]客戶編輯!$B$5:$Z$1000,22,0))</f>
        <v/>
      </c>
      <c r="D888" s="625">
        <f>IF(A888="","",VLOOKUP(A888,[1]客戶編輯!$B$5:$Z$1000,25,0))</f>
        <v/>
      </c>
      <c r="E888" s="433">
        <f>[1]客戶貨款總表!AV378</f>
        <v/>
      </c>
      <c r="F888" s="486">
        <f>[1]客戶貨款總表!AW378</f>
        <v/>
      </c>
      <c r="J888" s="522" t="n">
        <v>9</v>
      </c>
      <c r="K888" s="450" t="n">
        <v>58</v>
      </c>
      <c r="L888" s="454">
        <f>IF(K888="","",VLOOKUP(K888,[1]廠商編輯!$B$5:$S$3000,13,0))</f>
        <v/>
      </c>
      <c r="M888" s="625">
        <f>IF(K888="","",VLOOKUP(K888,[1]廠商編輯!$B$5:$S$3000,16,0))</f>
        <v/>
      </c>
      <c r="N888" s="475">
        <f>[1]客戶貨款總表!BE378</f>
        <v/>
      </c>
      <c r="O888" s="450">
        <f>[1]客戶貨款總表!BF378</f>
        <v/>
      </c>
    </row>
    <row r="889">
      <c r="B889" s="452">
        <f>[1]客戶貨款總表!AS379</f>
        <v/>
      </c>
      <c r="C889" s="454">
        <f>[1]客戶貨款總表!AT379</f>
        <v/>
      </c>
      <c r="D889" s="434">
        <f>[1]客戶貨款總表!AU379</f>
        <v/>
      </c>
      <c r="E889" s="433">
        <f>[1]客戶貨款總表!AV379</f>
        <v/>
      </c>
      <c r="F889" s="452">
        <f>[1]客戶貨款總表!AW379</f>
        <v/>
      </c>
      <c r="J889" s="449" t="n"/>
      <c r="K889" s="450" t="n"/>
      <c r="L889" s="454" t="n"/>
      <c r="M889" s="518" t="n">
        <v>0</v>
      </c>
      <c r="N889" s="452">
        <f>[1]客戶貨款總表!BE379</f>
        <v/>
      </c>
      <c r="O889" s="450">
        <f>[1]客戶貨款總表!BF379</f>
        <v/>
      </c>
    </row>
    <row r="890">
      <c r="B890" s="452">
        <f>[1]客戶貨款總表!AS380</f>
        <v/>
      </c>
      <c r="C890" s="454">
        <f>[1]客戶貨款總表!AT380</f>
        <v/>
      </c>
      <c r="D890" s="434">
        <f>IF(A888="","",VLOOKUP(A888,[1]客戶編輯!$B$5:$Z$1000,5,0))</f>
        <v/>
      </c>
      <c r="E890" s="433">
        <f>[1]客戶貨款總表!AV380</f>
        <v/>
      </c>
      <c r="F890" s="452">
        <f>[1]客戶貨款總表!AW380</f>
        <v/>
      </c>
      <c r="J890" s="449" t="n"/>
      <c r="K890" s="450" t="n"/>
      <c r="L890" s="454" t="n"/>
      <c r="M890" s="625">
        <f>IF(K888="","",VLOOKUP(K888,[1]廠商編輯!$B$5:$S$3000,15,0))</f>
        <v/>
      </c>
      <c r="N890" s="452">
        <f>[1]客戶貨款總表!BE380</f>
        <v/>
      </c>
      <c r="O890" s="450">
        <f>[1]客戶貨款總表!BF380</f>
        <v/>
      </c>
    </row>
    <row r="891" ht="33" customHeight="1">
      <c r="B891" s="470">
        <f>[1]客戶貨款總表!AS381</f>
        <v/>
      </c>
      <c r="C891" s="476">
        <f>[1]客戶貨款總表!AT381</f>
        <v/>
      </c>
      <c r="D891" s="234">
        <f>[1]客戶貨款總表!AU381</f>
        <v/>
      </c>
      <c r="E891" s="477">
        <f>[1]客戶貨款總表!AV381</f>
        <v/>
      </c>
      <c r="F891" s="475">
        <f>[1]客戶貨款總表!AW381</f>
        <v/>
      </c>
      <c r="J891" s="520" t="n"/>
      <c r="K891" s="500" t="n"/>
      <c r="L891" s="234" t="n"/>
      <c r="M891" s="477">
        <f>[1]客戶貨款總表!BD381</f>
        <v/>
      </c>
      <c r="N891" s="475">
        <f>[1]客戶貨款總表!BE381</f>
        <v/>
      </c>
      <c r="O891" s="450">
        <f>[1]客戶貨款總表!BF381</f>
        <v/>
      </c>
    </row>
    <row r="892" ht="249.95" customHeight="1">
      <c r="A892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892" s="624" t="n"/>
      <c r="F892" s="475">
        <f>[1]客戶貨款總表!AW382</f>
        <v/>
      </c>
      <c r="J892" s="520" t="n"/>
      <c r="K892" s="500" t="n"/>
      <c r="L892" s="234" t="n"/>
      <c r="M892" s="477">
        <f>[1]客戶貨款總表!BD382</f>
        <v/>
      </c>
      <c r="N892" s="475">
        <f>[1]客戶貨款總表!BE382</f>
        <v/>
      </c>
      <c r="O892" s="450">
        <f>[1]客戶貨款總表!BF382</f>
        <v/>
      </c>
    </row>
    <row r="893">
      <c r="A893" s="503" t="n">
        <v>21</v>
      </c>
      <c r="C893" s="454">
        <f>IF(A893="","",VLOOKUP(A893,[1]客戶編輯!$B$5:$Z$1000,22,0))</f>
        <v/>
      </c>
      <c r="D893" s="625">
        <f>IF(A893="","",VLOOKUP(A893,[1]客戶編輯!$B$5:$Z$1000,25,0))</f>
        <v/>
      </c>
      <c r="E893" s="433">
        <f>[1]客戶貨款總表!AV383</f>
        <v/>
      </c>
      <c r="F893" s="486">
        <f>[1]客戶貨款總表!AW383</f>
        <v/>
      </c>
      <c r="J893" s="522" t="n">
        <v>9</v>
      </c>
      <c r="K893" s="450" t="n">
        <v>58</v>
      </c>
      <c r="L893" s="454">
        <f>IF(K893="","",VLOOKUP(K893,[1]廠商編輯!$B$5:$S$3000,13,0))</f>
        <v/>
      </c>
      <c r="M893" s="625">
        <f>IF(K893="","",VLOOKUP(K893,[1]廠商編輯!$B$5:$S$3000,16,0))</f>
        <v/>
      </c>
      <c r="N893" s="475">
        <f>[1]客戶貨款總表!BE383</f>
        <v/>
      </c>
      <c r="O893" s="450">
        <f>[1]客戶貨款總表!BF383</f>
        <v/>
      </c>
    </row>
    <row r="894">
      <c r="B894" s="452">
        <f>[1]客戶貨款總表!AS384</f>
        <v/>
      </c>
      <c r="C894" s="454">
        <f>[1]客戶貨款總表!AT384</f>
        <v/>
      </c>
      <c r="D894" s="434">
        <f>[1]客戶貨款總表!AU384</f>
        <v/>
      </c>
      <c r="E894" s="433">
        <f>[1]客戶貨款總表!AV384</f>
        <v/>
      </c>
      <c r="F894" s="475">
        <f>[1]客戶貨款總表!AW384</f>
        <v/>
      </c>
      <c r="J894" s="449" t="n"/>
      <c r="K894" s="450" t="n"/>
      <c r="L894" s="454" t="n"/>
      <c r="M894" s="518" t="n">
        <v>0</v>
      </c>
      <c r="N894" s="475">
        <f>[1]客戶貨款總表!BE384</f>
        <v/>
      </c>
      <c r="O894" s="450">
        <f>[1]客戶貨款總表!BF384</f>
        <v/>
      </c>
    </row>
    <row r="895">
      <c r="B895" s="452">
        <f>[1]客戶貨款總表!AS385</f>
        <v/>
      </c>
      <c r="C895" s="454">
        <f>[1]客戶貨款總表!AT385</f>
        <v/>
      </c>
      <c r="D895" s="434">
        <f>IF(A893="","",VLOOKUP(A893,[1]客戶編輯!$B$5:$Z$1000,5,0))</f>
        <v/>
      </c>
      <c r="E895" s="433">
        <f>[1]客戶貨款總表!AV385</f>
        <v/>
      </c>
      <c r="F895" s="475">
        <f>[1]客戶貨款總表!AW385</f>
        <v/>
      </c>
      <c r="J895" s="449" t="n"/>
      <c r="K895" s="450" t="n"/>
      <c r="L895" s="454" t="n"/>
      <c r="M895" s="625">
        <f>IF(K893="","",VLOOKUP(K893,[1]廠商編輯!$B$5:$S$3000,15,0))</f>
        <v/>
      </c>
      <c r="N895" s="475">
        <f>[1]客戶貨款總表!BE385</f>
        <v/>
      </c>
      <c r="O895" s="450">
        <f>[1]客戶貨款總表!BF385</f>
        <v/>
      </c>
    </row>
    <row r="896" ht="33" customHeight="1">
      <c r="B896" s="452">
        <f>[1]客戶貨款總表!AS386</f>
        <v/>
      </c>
      <c r="C896" s="476">
        <f>[1]客戶貨款總表!AT386</f>
        <v/>
      </c>
      <c r="D896" s="234">
        <f>[1]客戶貨款總表!AU386</f>
        <v/>
      </c>
      <c r="E896" s="477">
        <f>[1]客戶貨款總表!AV386</f>
        <v/>
      </c>
      <c r="F896" s="475">
        <f>[1]客戶貨款總表!AW386</f>
        <v/>
      </c>
      <c r="J896" s="449" t="n"/>
      <c r="K896" s="500" t="n"/>
      <c r="L896" s="234" t="n"/>
      <c r="M896" s="477">
        <f>[1]客戶貨款總表!BD386</f>
        <v/>
      </c>
      <c r="N896" s="475">
        <f>[1]客戶貨款總表!BE386</f>
        <v/>
      </c>
      <c r="O896" s="450">
        <f>[1]客戶貨款總表!BF386</f>
        <v/>
      </c>
    </row>
    <row r="897" ht="249.95" customHeight="1">
      <c r="A897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897" s="624" t="n"/>
      <c r="F897" s="475">
        <f>[1]客戶貨款總表!AW387</f>
        <v/>
      </c>
      <c r="J897" s="520" t="n"/>
      <c r="K897" s="500" t="n"/>
      <c r="L897" s="234" t="n"/>
      <c r="M897" s="477">
        <f>[1]客戶貨款總表!BD387</f>
        <v/>
      </c>
      <c r="N897" s="475">
        <f>[1]客戶貨款總表!BE387</f>
        <v/>
      </c>
      <c r="O897" s="450">
        <f>[1]客戶貨款總表!BF387</f>
        <v/>
      </c>
    </row>
    <row r="898">
      <c r="A898" s="503" t="n">
        <v>675</v>
      </c>
      <c r="C898" s="454">
        <f>IF(A898="","",VLOOKUP(A898,[1]客戶編輯!$B$5:$Z$1000,22,0))</f>
        <v/>
      </c>
      <c r="D898" s="625">
        <f>IF(A898="","",VLOOKUP(A898,[1]客戶編輯!$B$5:$Z$1000,25,0))</f>
        <v/>
      </c>
      <c r="E898" s="433">
        <f>[1]客戶貨款總表!AV388</f>
        <v/>
      </c>
      <c r="F898" s="486">
        <f>[1]客戶貨款總表!AW388</f>
        <v/>
      </c>
      <c r="J898" s="522" t="n">
        <v>9</v>
      </c>
      <c r="K898" s="450" t="n">
        <v>58</v>
      </c>
      <c r="L898" s="454">
        <f>IF(K898="","",VLOOKUP(K898,[1]廠商編輯!$B$5:$S$3000,13,0))</f>
        <v/>
      </c>
      <c r="M898" s="625">
        <f>IF(K898="","",VLOOKUP(K898,[1]廠商編輯!$B$5:$S$3000,16,0))</f>
        <v/>
      </c>
      <c r="N898" s="475">
        <f>[1]客戶貨款總表!BE388</f>
        <v/>
      </c>
      <c r="O898" s="450">
        <f>[1]客戶貨款總表!BF388</f>
        <v/>
      </c>
    </row>
    <row r="899">
      <c r="B899" s="452">
        <f>[1]客戶貨款總表!AS389</f>
        <v/>
      </c>
      <c r="C899" s="454">
        <f>[1]客戶貨款總表!AT389</f>
        <v/>
      </c>
      <c r="D899" s="434">
        <f>[1]客戶貨款總表!AU389</f>
        <v/>
      </c>
      <c r="E899" s="433">
        <f>[1]客戶貨款總表!AV389</f>
        <v/>
      </c>
      <c r="F899" s="475">
        <f>[1]客戶貨款總表!AW389</f>
        <v/>
      </c>
      <c r="J899" s="449" t="n"/>
      <c r="K899" s="450" t="n"/>
      <c r="L899" s="454" t="n"/>
      <c r="M899" s="518" t="n">
        <v>0</v>
      </c>
      <c r="N899" s="475">
        <f>[1]客戶貨款總表!BE389</f>
        <v/>
      </c>
      <c r="O899" s="450">
        <f>[1]客戶貨款總表!BF389</f>
        <v/>
      </c>
    </row>
    <row r="900">
      <c r="B900" s="452">
        <f>[1]客戶貨款總表!AS390</f>
        <v/>
      </c>
      <c r="C900" s="454">
        <f>[1]客戶貨款總表!AT390</f>
        <v/>
      </c>
      <c r="D900" s="434">
        <f>IF(A898="","",VLOOKUP(A898,[1]客戶編輯!$B$5:$Z$1000,5,0))</f>
        <v/>
      </c>
      <c r="E900" s="433">
        <f>[1]客戶貨款總表!AV390</f>
        <v/>
      </c>
      <c r="F900" s="475">
        <f>[1]客戶貨款總表!AW390</f>
        <v/>
      </c>
      <c r="J900" s="449" t="n"/>
      <c r="K900" s="450" t="n"/>
      <c r="L900" s="454" t="n"/>
      <c r="M900" s="625">
        <f>IF(K898="","",VLOOKUP(K898,[1]廠商編輯!$B$5:$S$3000,15,0))</f>
        <v/>
      </c>
      <c r="N900" s="475">
        <f>[1]客戶貨款總表!BE390</f>
        <v/>
      </c>
      <c r="O900" s="450">
        <f>[1]客戶貨款總表!BF390</f>
        <v/>
      </c>
    </row>
    <row r="901" ht="33" customHeight="1">
      <c r="B901" s="470">
        <f>[1]客戶貨款總表!AS391</f>
        <v/>
      </c>
      <c r="C901" s="476">
        <f>[1]客戶貨款總表!AT391</f>
        <v/>
      </c>
      <c r="D901" s="234">
        <f>[1]客戶貨款總表!AU391</f>
        <v/>
      </c>
      <c r="E901" s="477">
        <f>[1]客戶貨款總表!AV391</f>
        <v/>
      </c>
      <c r="F901" s="475">
        <f>[1]客戶貨款總表!AW391</f>
        <v/>
      </c>
      <c r="J901" s="520" t="n"/>
      <c r="K901" s="500" t="n"/>
      <c r="L901" s="234" t="n"/>
      <c r="M901" s="477">
        <f>[1]客戶貨款總表!BD391</f>
        <v/>
      </c>
      <c r="N901" s="475">
        <f>[1]客戶貨款總表!BE391</f>
        <v/>
      </c>
      <c r="O901" s="450">
        <f>[1]客戶貨款總表!BF391</f>
        <v/>
      </c>
    </row>
    <row r="902" ht="249.95" customHeight="1">
      <c r="A902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902" s="624" t="n"/>
      <c r="F902" s="475">
        <f>[1]客戶貨款總表!AW392</f>
        <v/>
      </c>
      <c r="J902" s="520" t="n"/>
      <c r="K902" s="500" t="n"/>
      <c r="L902" s="234" t="n"/>
      <c r="M902" s="477">
        <f>[1]客戶貨款總表!BD392</f>
        <v/>
      </c>
      <c r="N902" s="475">
        <f>[1]客戶貨款總表!BE392</f>
        <v/>
      </c>
      <c r="O902" s="450">
        <f>[1]客戶貨款總表!BF392</f>
        <v/>
      </c>
    </row>
    <row r="903">
      <c r="A903" s="503" t="n">
        <v>210</v>
      </c>
      <c r="C903" s="454">
        <f>IF(A903="","",VLOOKUP(A903,[1]客戶編輯!$B$5:$Z$1000,22,0))</f>
        <v/>
      </c>
      <c r="D903" s="625">
        <f>IF(A903="","",VLOOKUP(A903,[1]客戶編輯!$B$5:$Z$1000,25,0))</f>
        <v/>
      </c>
      <c r="E903" s="433">
        <f>[1]客戶貨款總表!AV393</f>
        <v/>
      </c>
      <c r="F903" s="486">
        <f>[1]客戶貨款總表!AW393</f>
        <v/>
      </c>
      <c r="J903" s="522" t="n">
        <v>9</v>
      </c>
      <c r="K903" s="450" t="n">
        <v>58</v>
      </c>
      <c r="L903" s="454">
        <f>IF(K903="","",VLOOKUP(K903,[1]廠商編輯!$B$5:$S$3000,13,0))</f>
        <v/>
      </c>
      <c r="M903" s="625">
        <f>IF(K903="","",VLOOKUP(K903,[1]廠商編輯!$B$5:$S$3000,16,0))</f>
        <v/>
      </c>
      <c r="N903" s="475">
        <f>[1]客戶貨款總表!BE393</f>
        <v/>
      </c>
      <c r="O903" s="450">
        <f>[1]客戶貨款總表!BF393</f>
        <v/>
      </c>
    </row>
    <row r="904">
      <c r="B904" s="452">
        <f>[1]客戶貨款總表!AS394</f>
        <v/>
      </c>
      <c r="C904" s="454">
        <f>[1]客戶貨款總表!AT394</f>
        <v/>
      </c>
      <c r="D904" s="434">
        <f>[1]客戶貨款總表!AU394</f>
        <v/>
      </c>
      <c r="E904" s="433">
        <f>[1]客戶貨款總表!AV394</f>
        <v/>
      </c>
      <c r="F904" s="452">
        <f>[1]客戶貨款總表!AW394</f>
        <v/>
      </c>
      <c r="J904" s="449" t="n"/>
      <c r="K904" s="450" t="n"/>
      <c r="L904" s="454" t="n"/>
      <c r="M904" s="518" t="n">
        <v>0</v>
      </c>
      <c r="N904" s="452">
        <f>[1]客戶貨款總表!BE394</f>
        <v/>
      </c>
      <c r="O904" s="450">
        <f>[1]客戶貨款總表!BF394</f>
        <v/>
      </c>
    </row>
    <row r="905">
      <c r="B905" s="452">
        <f>[1]客戶貨款總表!AS395</f>
        <v/>
      </c>
      <c r="C905" s="454">
        <f>[1]客戶貨款總表!AT395</f>
        <v/>
      </c>
      <c r="D905" s="434">
        <f>IF(A903="","",VLOOKUP(A903,[1]客戶編輯!$B$5:$Z$1000,5,0))</f>
        <v/>
      </c>
      <c r="E905" s="433">
        <f>[1]客戶貨款總表!AV395</f>
        <v/>
      </c>
      <c r="F905" s="452">
        <f>[1]客戶貨款總表!AW395</f>
        <v/>
      </c>
      <c r="J905" s="449" t="n"/>
      <c r="K905" s="450" t="n"/>
      <c r="L905" s="454" t="n"/>
      <c r="M905" s="625">
        <f>IF(K903="","",VLOOKUP(K903,[1]廠商編輯!$B$5:$S$3000,15,0))</f>
        <v/>
      </c>
      <c r="N905" s="452">
        <f>[1]客戶貨款總表!BE395</f>
        <v/>
      </c>
      <c r="O905" s="450">
        <f>[1]客戶貨款總表!BF395</f>
        <v/>
      </c>
    </row>
    <row r="906" ht="33" customHeight="1">
      <c r="B906" s="470">
        <f>[1]客戶貨款總表!AS396</f>
        <v/>
      </c>
      <c r="C906" s="476">
        <f>[1]客戶貨款總表!AT396</f>
        <v/>
      </c>
      <c r="D906" s="234">
        <f>[1]客戶貨款總表!AU396</f>
        <v/>
      </c>
      <c r="E906" s="477">
        <f>[1]客戶貨款總表!AV396</f>
        <v/>
      </c>
      <c r="F906" s="475">
        <f>[1]客戶貨款總表!AW396</f>
        <v/>
      </c>
      <c r="J906" s="520" t="n"/>
      <c r="K906" s="500" t="n"/>
      <c r="L906" s="234" t="n"/>
      <c r="M906" s="477">
        <f>[1]客戶貨款總表!BD396</f>
        <v/>
      </c>
      <c r="N906" s="475">
        <f>[1]客戶貨款總表!BE396</f>
        <v/>
      </c>
      <c r="O906" s="450">
        <f>[1]客戶貨款總表!BF396</f>
        <v/>
      </c>
    </row>
    <row r="907" ht="249.95" customHeight="1">
      <c r="A907" s="623" t="inlineStr">
        <is>
          <t xml:space="preserve">     
         中華全佑有限公司  中華全威有限公司  全威企業社  
      苗栗縣竹南鎮中美里10鄰保安林52之15號 (037-463991) 
        　　　　　　　　　　　　　　　　</t>
        </is>
      </c>
      <c r="E907" s="624" t="n"/>
      <c r="F907" s="475">
        <f>[1]客戶貨款總表!AW397</f>
        <v/>
      </c>
      <c r="J907" s="520" t="n"/>
      <c r="K907" s="500" t="n"/>
      <c r="L907" s="234" t="n"/>
      <c r="M907" s="477">
        <f>[1]客戶貨款總表!BD397</f>
        <v/>
      </c>
      <c r="N907" s="475">
        <f>[1]客戶貨款總表!BE397</f>
        <v/>
      </c>
      <c r="O907" s="450">
        <f>[1]客戶貨款總表!BF397</f>
        <v/>
      </c>
    </row>
    <row r="908">
      <c r="A908" s="503" t="n">
        <v>160</v>
      </c>
      <c r="C908" s="454">
        <f>IF(A908="","",VLOOKUP(A908,[1]客戶編輯!$B$5:$Z$1000,22,0))</f>
        <v/>
      </c>
      <c r="D908" s="625">
        <f>IF(A908="","",VLOOKUP(A908,[1]客戶編輯!$B$5:$Z$1000,25,0))</f>
        <v/>
      </c>
      <c r="E908" s="433">
        <f>[1]客戶貨款總表!AV398</f>
        <v/>
      </c>
      <c r="F908" s="486">
        <f>[1]客戶貨款總表!AW398</f>
        <v/>
      </c>
      <c r="J908" s="522" t="n">
        <v>9</v>
      </c>
      <c r="K908" s="450" t="n">
        <v>58</v>
      </c>
      <c r="L908" s="454">
        <f>IF(K908="","",VLOOKUP(K908,[1]廠商編輯!$B$5:$S$3000,13,0))</f>
        <v/>
      </c>
      <c r="M908" s="625">
        <f>IF(K908="","",VLOOKUP(K908,[1]廠商編輯!$B$5:$S$3000,16,0))</f>
        <v/>
      </c>
      <c r="N908" s="475">
        <f>[1]客戶貨款總表!BE398</f>
        <v/>
      </c>
      <c r="O908" s="450">
        <f>[1]客戶貨款總表!BF398</f>
        <v/>
      </c>
    </row>
    <row r="909">
      <c r="B909" s="452">
        <f>[1]客戶貨款總表!AS399</f>
        <v/>
      </c>
      <c r="C909" s="454">
        <f>[1]客戶貨款總表!AT399</f>
        <v/>
      </c>
      <c r="D909" s="434">
        <f>[1]客戶貨款總表!AU399</f>
        <v/>
      </c>
      <c r="E909" s="433">
        <f>[1]客戶貨款總表!AV399</f>
        <v/>
      </c>
      <c r="F909" s="452">
        <f>[1]客戶貨款總表!AW399</f>
        <v/>
      </c>
      <c r="J909" s="449" t="n"/>
      <c r="K909" s="450" t="n"/>
      <c r="L909" s="454" t="n"/>
      <c r="M909" s="518" t="n">
        <v>0</v>
      </c>
      <c r="N909" s="452">
        <f>[1]客戶貨款總表!BE399</f>
        <v/>
      </c>
      <c r="O909" s="450">
        <f>[1]客戶貨款總表!BF399</f>
        <v/>
      </c>
    </row>
    <row r="910">
      <c r="B910" s="452">
        <f>[1]客戶貨款總表!AS400</f>
        <v/>
      </c>
      <c r="C910" s="454">
        <f>[1]客戶貨款總表!AT400</f>
        <v/>
      </c>
      <c r="D910" s="434">
        <f>IF(A908="","",VLOOKUP(A908,[1]客戶編輯!$B$5:$Z$1000,5,0))</f>
        <v/>
      </c>
      <c r="E910" s="433">
        <f>[1]客戶貨款總表!AV400</f>
        <v/>
      </c>
      <c r="F910" s="452">
        <f>[1]客戶貨款總表!AW400</f>
        <v/>
      </c>
      <c r="J910" s="449" t="n"/>
      <c r="K910" s="450" t="n"/>
      <c r="L910" s="454" t="n"/>
      <c r="M910" s="625">
        <f>IF(K908="","",VLOOKUP(K908,[1]廠商編輯!$B$5:$S$3000,15,0))</f>
        <v/>
      </c>
      <c r="N910" s="452">
        <f>[1]客戶貨款總表!BE400</f>
        <v/>
      </c>
      <c r="O910" s="450">
        <f>[1]客戶貨款總表!BF400</f>
        <v/>
      </c>
    </row>
    <row r="911">
      <c r="B911" s="470">
        <f>[1]客戶貨款總表!AS401</f>
        <v/>
      </c>
      <c r="C911" s="476">
        <f>[1]客戶貨款總表!AT401</f>
        <v/>
      </c>
      <c r="D911" s="234">
        <f>[1]客戶貨款總表!AU401</f>
        <v/>
      </c>
      <c r="E911" s="477">
        <f>[1]客戶貨款總表!AV401</f>
        <v/>
      </c>
      <c r="F911" s="475">
        <f>[1]客戶貨款總表!AW401</f>
        <v/>
      </c>
      <c r="J911" s="520" t="n"/>
      <c r="K911" s="500" t="n"/>
      <c r="L911" s="234" t="n"/>
      <c r="M911" s="477">
        <f>[1]客戶貨款總表!BD401</f>
        <v/>
      </c>
      <c r="N911" s="475">
        <f>[1]客戶貨款總表!BE401</f>
        <v/>
      </c>
      <c r="O911" s="450">
        <f>[1]客戶貨款總表!BF401</f>
        <v/>
      </c>
    </row>
    <row r="912">
      <c r="B912" s="470">
        <f>[1]客戶貨款總表!AS402</f>
        <v/>
      </c>
      <c r="C912" s="476">
        <f>[1]客戶貨款總表!AT402</f>
        <v/>
      </c>
      <c r="D912" s="234">
        <f>[1]客戶貨款總表!AU402</f>
        <v/>
      </c>
      <c r="E912" s="477">
        <f>[1]客戶貨款總表!AV402</f>
        <v/>
      </c>
      <c r="F912" s="475">
        <f>[1]客戶貨款總表!AW402</f>
        <v/>
      </c>
      <c r="J912" s="520" t="n"/>
      <c r="K912" s="500" t="n"/>
      <c r="L912" s="234" t="n"/>
      <c r="M912" s="477">
        <f>[1]客戶貨款總表!BD402</f>
        <v/>
      </c>
      <c r="N912" s="475">
        <f>[1]客戶貨款總表!BE402</f>
        <v/>
      </c>
      <c r="O912" s="450">
        <f>[1]客戶貨款總表!BF402</f>
        <v/>
      </c>
    </row>
    <row r="913">
      <c r="B913" s="452">
        <f>[1]客戶貨款總表!AS403</f>
        <v/>
      </c>
      <c r="C913" s="454" t="n"/>
      <c r="D913" s="625">
        <f>[1]客戶貨款總表!AU403</f>
        <v/>
      </c>
      <c r="E913" s="433">
        <f>[1]客戶貨款總表!AV403</f>
        <v/>
      </c>
      <c r="F913" s="486">
        <f>[1]客戶貨款總表!AW403</f>
        <v/>
      </c>
      <c r="J913" s="449" t="n"/>
      <c r="K913" s="450" t="n"/>
      <c r="L913" s="625" t="n"/>
      <c r="M913" s="433">
        <f>[1]客戶貨款總表!BD403</f>
        <v/>
      </c>
      <c r="N913" s="475">
        <f>[1]客戶貨款總表!BE403</f>
        <v/>
      </c>
      <c r="O913" s="450">
        <f>[1]客戶貨款總表!BF403</f>
        <v/>
      </c>
    </row>
    <row r="914">
      <c r="B914" s="452">
        <f>[1]客戶貨款總表!AS404</f>
        <v/>
      </c>
      <c r="C914" s="454">
        <f>[1]客戶貨款總表!AT404</f>
        <v/>
      </c>
      <c r="D914" s="434">
        <f>[1]客戶貨款總表!AU404</f>
        <v/>
      </c>
      <c r="E914" s="433">
        <f>[1]客戶貨款總表!AV404</f>
        <v/>
      </c>
      <c r="F914" s="452">
        <f>[1]客戶貨款總表!AW404</f>
        <v/>
      </c>
      <c r="J914" s="449" t="n"/>
      <c r="K914" s="450" t="n"/>
      <c r="L914" s="434" t="n"/>
      <c r="M914" s="433">
        <f>[1]客戶貨款總表!BD404</f>
        <v/>
      </c>
      <c r="N914" s="452">
        <f>[1]客戶貨款總表!BE404</f>
        <v/>
      </c>
      <c r="O914" s="450">
        <f>[1]客戶貨款總表!BF404</f>
        <v/>
      </c>
    </row>
    <row r="915">
      <c r="B915" s="452">
        <f>[1]客戶貨款總表!AS405</f>
        <v/>
      </c>
      <c r="C915" s="454">
        <f>[1]客戶貨款總表!AT405</f>
        <v/>
      </c>
      <c r="D915" s="434">
        <f>[1]客戶貨款總表!AU405</f>
        <v/>
      </c>
      <c r="E915" s="433">
        <f>[1]客戶貨款總表!AV405</f>
        <v/>
      </c>
      <c r="F915" s="452">
        <f>[1]客戶貨款總表!AW405</f>
        <v/>
      </c>
      <c r="J915" s="449" t="n"/>
      <c r="K915" s="450" t="n"/>
      <c r="L915" s="434" t="n"/>
      <c r="M915" s="433">
        <f>[1]客戶貨款總表!BD405</f>
        <v/>
      </c>
      <c r="N915" s="452">
        <f>[1]客戶貨款總表!BE405</f>
        <v/>
      </c>
      <c r="O915" s="450">
        <f>[1]客戶貨款總表!BF405</f>
        <v/>
      </c>
    </row>
    <row r="916">
      <c r="B916" s="470">
        <f>[1]客戶貨款總表!AS406</f>
        <v/>
      </c>
      <c r="C916" s="476">
        <f>[1]客戶貨款總表!AT406</f>
        <v/>
      </c>
      <c r="D916" s="234">
        <f>[1]客戶貨款總表!AU406</f>
        <v/>
      </c>
      <c r="E916" s="477">
        <f>[1]客戶貨款總表!AV406</f>
        <v/>
      </c>
      <c r="F916" s="475">
        <f>[1]客戶貨款總表!AW406</f>
        <v/>
      </c>
      <c r="J916" s="520" t="n"/>
      <c r="K916" s="500" t="n"/>
      <c r="L916" s="234" t="n"/>
      <c r="M916" s="477">
        <f>[1]客戶貨款總表!BD406</f>
        <v/>
      </c>
      <c r="N916" s="475">
        <f>[1]客戶貨款總表!BE406</f>
        <v/>
      </c>
      <c r="O916" s="450">
        <f>[1]客戶貨款總表!BF406</f>
        <v/>
      </c>
    </row>
    <row r="917">
      <c r="B917" s="470">
        <f>[1]客戶貨款總表!AS407</f>
        <v/>
      </c>
      <c r="C917" s="476">
        <f>[1]客戶貨款總表!AT407</f>
        <v/>
      </c>
      <c r="D917" s="234">
        <f>[1]客戶貨款總表!AU407</f>
        <v/>
      </c>
      <c r="E917" s="477">
        <f>[1]客戶貨款總表!AV407</f>
        <v/>
      </c>
      <c r="F917" s="475">
        <f>[1]客戶貨款總表!AW407</f>
        <v/>
      </c>
      <c r="J917" s="520" t="n"/>
      <c r="K917" s="500" t="n"/>
      <c r="L917" s="234" t="n"/>
      <c r="M917" s="477">
        <f>[1]客戶貨款總表!BD407</f>
        <v/>
      </c>
      <c r="N917" s="475">
        <f>[1]客戶貨款總表!BE407</f>
        <v/>
      </c>
      <c r="O917" s="450">
        <f>[1]客戶貨款總表!BF407</f>
        <v/>
      </c>
    </row>
    <row r="918">
      <c r="B918" s="470">
        <f>[1]客戶貨款總表!AS408</f>
        <v/>
      </c>
      <c r="C918" s="454">
        <f>[1]客戶貨款總表!AT408</f>
        <v/>
      </c>
      <c r="D918" s="625">
        <f>[1]客戶貨款總表!AU408</f>
        <v/>
      </c>
      <c r="E918" s="433">
        <f>[1]客戶貨款總表!AV408</f>
        <v/>
      </c>
      <c r="F918" s="475">
        <f>[1]客戶貨款總表!AW408</f>
        <v/>
      </c>
      <c r="J918" s="520" t="n"/>
      <c r="K918" s="450" t="n"/>
      <c r="L918" s="625" t="n"/>
      <c r="M918" s="433">
        <f>[1]客戶貨款總表!BD408</f>
        <v/>
      </c>
      <c r="N918" s="475">
        <f>[1]客戶貨款總表!BE408</f>
        <v/>
      </c>
      <c r="O918" s="450">
        <f>[1]客戶貨款總表!BF408</f>
        <v/>
      </c>
    </row>
    <row r="919">
      <c r="B919" s="452">
        <f>[1]客戶貨款總表!AS409</f>
        <v/>
      </c>
      <c r="C919" s="454">
        <f>[1]客戶貨款總表!AT409</f>
        <v/>
      </c>
      <c r="D919" s="434">
        <f>[1]客戶貨款總表!AU409</f>
        <v/>
      </c>
      <c r="E919" s="433">
        <f>[1]客戶貨款總表!AV409</f>
        <v/>
      </c>
      <c r="F919" s="452">
        <f>[1]客戶貨款總表!AW409</f>
        <v/>
      </c>
      <c r="J919" s="449" t="n"/>
      <c r="K919" s="450" t="n"/>
      <c r="L919" s="434" t="n"/>
      <c r="M919" s="433">
        <f>[1]客戶貨款總表!BD409</f>
        <v/>
      </c>
      <c r="N919" s="452">
        <f>[1]客戶貨款總表!BE409</f>
        <v/>
      </c>
      <c r="O919" s="450">
        <f>[1]客戶貨款總表!BF409</f>
        <v/>
      </c>
    </row>
    <row r="920">
      <c r="B920" s="452">
        <f>[1]客戶貨款總表!AS410</f>
        <v/>
      </c>
      <c r="C920" s="454">
        <f>[1]客戶貨款總表!AT410</f>
        <v/>
      </c>
      <c r="D920" s="434">
        <f>[1]客戶貨款總表!AU410</f>
        <v/>
      </c>
      <c r="E920" s="433">
        <f>[1]客戶貨款總表!AV410</f>
        <v/>
      </c>
      <c r="F920" s="452">
        <f>[1]客戶貨款總表!AW410</f>
        <v/>
      </c>
      <c r="J920" s="449" t="n"/>
      <c r="K920" s="450" t="n"/>
      <c r="L920" s="434" t="n"/>
      <c r="M920" s="433">
        <f>[1]客戶貨款總表!BD410</f>
        <v/>
      </c>
      <c r="N920" s="452">
        <f>[1]客戶貨款總表!BE410</f>
        <v/>
      </c>
      <c r="O920" s="450">
        <f>[1]客戶貨款總表!BF410</f>
        <v/>
      </c>
    </row>
    <row r="921">
      <c r="B921" s="470">
        <f>[1]客戶貨款總表!AS411</f>
        <v/>
      </c>
      <c r="C921" s="454">
        <f>[1]客戶貨款總表!AT411</f>
        <v/>
      </c>
      <c r="D921" s="434">
        <f>[1]客戶貨款總表!AU411</f>
        <v/>
      </c>
      <c r="E921" s="433">
        <f>[1]客戶貨款總表!AV411</f>
        <v/>
      </c>
      <c r="F921" s="452">
        <f>[1]客戶貨款總表!AW411</f>
        <v/>
      </c>
      <c r="J921" s="520" t="n"/>
      <c r="K921" s="450" t="n"/>
      <c r="L921" s="434" t="n"/>
      <c r="M921" s="433">
        <f>[1]客戶貨款總表!BD411</f>
        <v/>
      </c>
      <c r="N921" s="452">
        <f>[1]客戶貨款總表!BE411</f>
        <v/>
      </c>
      <c r="O921" s="450">
        <f>[1]客戶貨款總表!BF411</f>
        <v/>
      </c>
    </row>
    <row r="922">
      <c r="B922" s="470">
        <f>[1]客戶貨款總表!AS412</f>
        <v/>
      </c>
      <c r="C922" s="454">
        <f>[1]客戶貨款總表!AT412</f>
        <v/>
      </c>
      <c r="D922" s="434">
        <f>[1]客戶貨款總表!AU412</f>
        <v/>
      </c>
      <c r="E922" s="433">
        <f>[1]客戶貨款總表!AV412</f>
        <v/>
      </c>
      <c r="F922" s="452">
        <f>[1]客戶貨款總表!AW412</f>
        <v/>
      </c>
      <c r="J922" s="520" t="n"/>
      <c r="K922" s="450" t="n"/>
      <c r="L922" s="434" t="n"/>
      <c r="M922" s="433">
        <f>[1]客戶貨款總表!BD412</f>
        <v/>
      </c>
      <c r="N922" s="452">
        <f>[1]客戶貨款總表!BE412</f>
        <v/>
      </c>
      <c r="O922" s="450">
        <f>[1]客戶貨款總表!BF412</f>
        <v/>
      </c>
    </row>
    <row r="923">
      <c r="B923" s="470">
        <f>[1]客戶貨款總表!AS413</f>
        <v/>
      </c>
      <c r="C923" s="454">
        <f>[1]客戶貨款總表!AT413</f>
        <v/>
      </c>
      <c r="D923" s="625">
        <f>[1]客戶貨款總表!AU413</f>
        <v/>
      </c>
      <c r="E923" s="433">
        <f>[1]客戶貨款總表!AV413</f>
        <v/>
      </c>
      <c r="F923" s="452">
        <f>[1]客戶貨款總表!AW413</f>
        <v/>
      </c>
      <c r="J923" s="520" t="n"/>
      <c r="K923" s="450" t="n"/>
      <c r="L923" s="625" t="n"/>
      <c r="M923" s="433">
        <f>[1]客戶貨款總表!BD413</f>
        <v/>
      </c>
      <c r="N923" s="452">
        <f>[1]客戶貨款總表!BE413</f>
        <v/>
      </c>
      <c r="O923" s="450">
        <f>[1]客戶貨款總表!BF413</f>
        <v/>
      </c>
    </row>
    <row r="924">
      <c r="B924" s="452">
        <f>[1]客戶貨款總表!AS414</f>
        <v/>
      </c>
      <c r="C924" s="454">
        <f>[1]客戶貨款總表!AT414</f>
        <v/>
      </c>
      <c r="D924" s="434">
        <f>[1]客戶貨款總表!AU414</f>
        <v/>
      </c>
      <c r="E924" s="433">
        <f>[1]客戶貨款總表!AV414</f>
        <v/>
      </c>
      <c r="F924" s="452">
        <f>[1]客戶貨款總表!AW414</f>
        <v/>
      </c>
      <c r="J924" s="449" t="n"/>
      <c r="K924" s="450" t="n"/>
      <c r="L924" s="434" t="n"/>
      <c r="M924" s="433">
        <f>[1]客戶貨款總表!BD414</f>
        <v/>
      </c>
      <c r="N924" s="452">
        <f>[1]客戶貨款總表!BE414</f>
        <v/>
      </c>
      <c r="O924" s="450">
        <f>[1]客戶貨款總表!BF414</f>
        <v/>
      </c>
    </row>
    <row r="925">
      <c r="B925" s="452">
        <f>[1]客戶貨款總表!AS415</f>
        <v/>
      </c>
      <c r="C925" s="454">
        <f>[1]客戶貨款總表!AT415</f>
        <v/>
      </c>
      <c r="D925" s="434">
        <f>[1]客戶貨款總表!AU415</f>
        <v/>
      </c>
      <c r="E925" s="433">
        <f>[1]客戶貨款總表!AV415</f>
        <v/>
      </c>
      <c r="F925" s="452">
        <f>[1]客戶貨款總表!AW415</f>
        <v/>
      </c>
      <c r="J925" s="449" t="n"/>
      <c r="K925" s="450" t="n"/>
      <c r="L925" s="434" t="n"/>
      <c r="M925" s="433">
        <f>[1]客戶貨款總表!BD415</f>
        <v/>
      </c>
      <c r="N925" s="452">
        <f>[1]客戶貨款總表!BE415</f>
        <v/>
      </c>
      <c r="O925" s="450">
        <f>[1]客戶貨款總表!BF415</f>
        <v/>
      </c>
    </row>
    <row r="926">
      <c r="B926" s="452">
        <f>[1]客戶貨款總表!AS416</f>
        <v/>
      </c>
      <c r="C926" s="454">
        <f>[1]客戶貨款總表!AT416</f>
        <v/>
      </c>
      <c r="D926" s="434">
        <f>[1]客戶貨款總表!AU416</f>
        <v/>
      </c>
      <c r="E926" s="433">
        <f>[1]客戶貨款總表!AV416</f>
        <v/>
      </c>
      <c r="F926" s="452">
        <f>[1]客戶貨款總表!AW416</f>
        <v/>
      </c>
      <c r="J926" s="449" t="n"/>
      <c r="K926" s="450" t="n"/>
      <c r="L926" s="434" t="n"/>
      <c r="M926" s="433">
        <f>[1]客戶貨款總表!BD416</f>
        <v/>
      </c>
      <c r="N926" s="452">
        <f>[1]客戶貨款總表!BE416</f>
        <v/>
      </c>
      <c r="O926" s="450">
        <f>[1]客戶貨款總表!BF416</f>
        <v/>
      </c>
    </row>
    <row r="927">
      <c r="B927" s="452">
        <f>[1]客戶貨款總表!AS417</f>
        <v/>
      </c>
      <c r="C927" s="454">
        <f>[1]客戶貨款總表!AT417</f>
        <v/>
      </c>
      <c r="D927" s="434">
        <f>[1]客戶貨款總表!AU417</f>
        <v/>
      </c>
      <c r="E927" s="433">
        <f>[1]客戶貨款總表!AV417</f>
        <v/>
      </c>
      <c r="F927" s="452">
        <f>[1]客戶貨款總表!AW417</f>
        <v/>
      </c>
      <c r="J927" s="449" t="n"/>
      <c r="K927" s="450" t="n"/>
      <c r="L927" s="434" t="n"/>
      <c r="M927" s="433">
        <f>[1]客戶貨款總表!BD417</f>
        <v/>
      </c>
      <c r="N927" s="452">
        <f>[1]客戶貨款總表!BE417</f>
        <v/>
      </c>
      <c r="O927" s="450">
        <f>[1]客戶貨款總表!BF417</f>
        <v/>
      </c>
    </row>
    <row r="928">
      <c r="B928" s="452">
        <f>[1]客戶貨款總表!AS418</f>
        <v/>
      </c>
      <c r="C928" s="454">
        <f>[1]客戶貨款總表!AT418</f>
        <v/>
      </c>
      <c r="D928" s="625">
        <f>[1]客戶貨款總表!AU418</f>
        <v/>
      </c>
      <c r="E928" s="433">
        <f>[1]客戶貨款總表!AV418</f>
        <v/>
      </c>
      <c r="F928" s="452">
        <f>[1]客戶貨款總表!AW418</f>
        <v/>
      </c>
      <c r="J928" s="449" t="n"/>
      <c r="K928" s="450" t="n"/>
      <c r="L928" s="625" t="n"/>
      <c r="M928" s="433">
        <f>[1]客戶貨款總表!BD418</f>
        <v/>
      </c>
      <c r="N928" s="452">
        <f>[1]客戶貨款總表!BE418</f>
        <v/>
      </c>
      <c r="O928" s="450">
        <f>[1]客戶貨款總表!BF418</f>
        <v/>
      </c>
    </row>
    <row r="929">
      <c r="B929" s="452">
        <f>[1]客戶貨款總表!AS419</f>
        <v/>
      </c>
      <c r="C929" s="454">
        <f>[1]客戶貨款總表!AT419</f>
        <v/>
      </c>
      <c r="D929" s="434">
        <f>[1]客戶貨款總表!AU419</f>
        <v/>
      </c>
      <c r="E929" s="433">
        <f>[1]客戶貨款總表!AV419</f>
        <v/>
      </c>
      <c r="F929" s="452">
        <f>[1]客戶貨款總表!AW419</f>
        <v/>
      </c>
      <c r="J929" s="449" t="n"/>
      <c r="K929" s="450" t="n"/>
      <c r="L929" s="434" t="n"/>
      <c r="M929" s="433">
        <f>[1]客戶貨款總表!BD419</f>
        <v/>
      </c>
      <c r="N929" s="452">
        <f>[1]客戶貨款總表!BE419</f>
        <v/>
      </c>
      <c r="O929" s="450">
        <f>[1]客戶貨款總表!BF419</f>
        <v/>
      </c>
    </row>
    <row r="930">
      <c r="B930" s="452">
        <f>[1]客戶貨款總表!AS420</f>
        <v/>
      </c>
      <c r="C930" s="454">
        <f>[1]客戶貨款總表!AT420</f>
        <v/>
      </c>
      <c r="D930" s="434">
        <f>[1]客戶貨款總表!AU420</f>
        <v/>
      </c>
      <c r="E930" s="433">
        <f>[1]客戶貨款總表!AV420</f>
        <v/>
      </c>
      <c r="F930" s="452">
        <f>[1]客戶貨款總表!AW420</f>
        <v/>
      </c>
      <c r="J930" s="449" t="n"/>
      <c r="K930" s="450" t="n"/>
      <c r="L930" s="434" t="n"/>
      <c r="M930" s="433">
        <f>[1]客戶貨款總表!BD420</f>
        <v/>
      </c>
      <c r="N930" s="452">
        <f>[1]客戶貨款總表!BE420</f>
        <v/>
      </c>
      <c r="O930" s="450">
        <f>[1]客戶貨款總表!BF420</f>
        <v/>
      </c>
    </row>
    <row r="931">
      <c r="B931" s="452">
        <f>[1]客戶貨款總表!AS421</f>
        <v/>
      </c>
      <c r="C931" s="454">
        <f>[1]客戶貨款總表!AT421</f>
        <v/>
      </c>
      <c r="D931" s="434">
        <f>[1]客戶貨款總表!AU421</f>
        <v/>
      </c>
      <c r="E931" s="433">
        <f>[1]客戶貨款總表!AV421</f>
        <v/>
      </c>
      <c r="F931" s="452">
        <f>[1]客戶貨款總表!AW421</f>
        <v/>
      </c>
      <c r="J931" s="449" t="n"/>
      <c r="K931" s="450" t="n"/>
      <c r="L931" s="434" t="n"/>
      <c r="M931" s="433">
        <f>[1]客戶貨款總表!BD421</f>
        <v/>
      </c>
      <c r="N931" s="452">
        <f>[1]客戶貨款總表!BE421</f>
        <v/>
      </c>
      <c r="O931" s="450">
        <f>[1]客戶貨款總表!BF421</f>
        <v/>
      </c>
    </row>
    <row r="932">
      <c r="B932" s="452">
        <f>[1]客戶貨款總表!AS422</f>
        <v/>
      </c>
      <c r="C932" s="454">
        <f>[1]客戶貨款總表!AT422</f>
        <v/>
      </c>
      <c r="D932" s="434">
        <f>[1]客戶貨款總表!AU422</f>
        <v/>
      </c>
      <c r="E932" s="433">
        <f>[1]客戶貨款總表!AV422</f>
        <v/>
      </c>
      <c r="F932" s="452">
        <f>[1]客戶貨款總表!AW422</f>
        <v/>
      </c>
      <c r="J932" s="449" t="n"/>
      <c r="K932" s="450" t="n"/>
      <c r="L932" s="434" t="n"/>
      <c r="M932" s="433">
        <f>[1]客戶貨款總表!BD422</f>
        <v/>
      </c>
      <c r="N932" s="452">
        <f>[1]客戶貨款總表!BE422</f>
        <v/>
      </c>
      <c r="O932" s="450">
        <f>[1]客戶貨款總表!BF422</f>
        <v/>
      </c>
    </row>
    <row r="933">
      <c r="B933" s="452">
        <f>[1]客戶貨款總表!AS423</f>
        <v/>
      </c>
      <c r="C933" s="454">
        <f>[1]客戶貨款總表!AT423</f>
        <v/>
      </c>
      <c r="D933" s="625">
        <f>[1]客戶貨款總表!AU423</f>
        <v/>
      </c>
      <c r="E933" s="433">
        <f>[1]客戶貨款總表!AV423</f>
        <v/>
      </c>
      <c r="F933" s="452">
        <f>[1]客戶貨款總表!AW423</f>
        <v/>
      </c>
      <c r="J933" s="449" t="n"/>
      <c r="K933" s="450" t="n"/>
      <c r="L933" s="625" t="n"/>
      <c r="M933" s="433">
        <f>[1]客戶貨款總表!BD423</f>
        <v/>
      </c>
      <c r="N933" s="452">
        <f>[1]客戶貨款總表!BE423</f>
        <v/>
      </c>
      <c r="O933" s="450">
        <f>[1]客戶貨款總表!BF423</f>
        <v/>
      </c>
    </row>
    <row r="934">
      <c r="B934" s="452">
        <f>[1]客戶貨款總表!AS424</f>
        <v/>
      </c>
      <c r="C934" s="454">
        <f>[1]客戶貨款總表!AT424</f>
        <v/>
      </c>
      <c r="D934" s="434">
        <f>[1]客戶貨款總表!AU424</f>
        <v/>
      </c>
      <c r="E934" s="433">
        <f>[1]客戶貨款總表!AV424</f>
        <v/>
      </c>
      <c r="F934" s="452">
        <f>[1]客戶貨款總表!AW424</f>
        <v/>
      </c>
      <c r="J934" s="449" t="n"/>
      <c r="K934" s="450" t="n"/>
      <c r="L934" s="434" t="n"/>
      <c r="M934" s="433">
        <f>[1]客戶貨款總表!BD424</f>
        <v/>
      </c>
      <c r="N934" s="452">
        <f>[1]客戶貨款總表!BE424</f>
        <v/>
      </c>
      <c r="O934" s="450">
        <f>[1]客戶貨款總表!BF424</f>
        <v/>
      </c>
    </row>
    <row r="935">
      <c r="B935" s="452">
        <f>[1]客戶貨款總表!AS425</f>
        <v/>
      </c>
      <c r="C935" s="454">
        <f>[1]客戶貨款總表!AT425</f>
        <v/>
      </c>
      <c r="D935" s="434">
        <f>[1]客戶貨款總表!AU425</f>
        <v/>
      </c>
      <c r="E935" s="433">
        <f>[1]客戶貨款總表!AV425</f>
        <v/>
      </c>
      <c r="F935" s="452">
        <f>[1]客戶貨款總表!AW425</f>
        <v/>
      </c>
      <c r="J935" s="449" t="n"/>
      <c r="K935" s="450" t="n"/>
      <c r="L935" s="434" t="n"/>
      <c r="M935" s="433">
        <f>[1]客戶貨款總表!BD425</f>
        <v/>
      </c>
      <c r="N935" s="452">
        <f>[1]客戶貨款總表!BE425</f>
        <v/>
      </c>
      <c r="O935" s="450">
        <f>[1]客戶貨款總表!BF425</f>
        <v/>
      </c>
    </row>
    <row r="936">
      <c r="B936" s="452">
        <f>[1]客戶貨款總表!AS426</f>
        <v/>
      </c>
      <c r="C936" s="454">
        <f>[1]客戶貨款總表!AT426</f>
        <v/>
      </c>
      <c r="D936" s="434">
        <f>[1]客戶貨款總表!AU426</f>
        <v/>
      </c>
      <c r="E936" s="433">
        <f>[1]客戶貨款總表!AV426</f>
        <v/>
      </c>
      <c r="F936" s="452">
        <f>[1]客戶貨款總表!AW426</f>
        <v/>
      </c>
      <c r="J936" s="449" t="n"/>
      <c r="K936" s="450" t="n"/>
      <c r="L936" s="434" t="n"/>
      <c r="M936" s="433">
        <f>[1]客戶貨款總表!BD426</f>
        <v/>
      </c>
      <c r="N936" s="452">
        <f>[1]客戶貨款總表!BE426</f>
        <v/>
      </c>
      <c r="O936" s="450">
        <f>[1]客戶貨款總表!BF426</f>
        <v/>
      </c>
    </row>
    <row r="937">
      <c r="B937" s="452">
        <f>[1]客戶貨款總表!AS427</f>
        <v/>
      </c>
      <c r="C937" s="454">
        <f>[1]客戶貨款總表!AT427</f>
        <v/>
      </c>
      <c r="D937" s="434">
        <f>[1]客戶貨款總表!AU427</f>
        <v/>
      </c>
      <c r="E937" s="433">
        <f>[1]客戶貨款總表!AV427</f>
        <v/>
      </c>
      <c r="F937" s="452">
        <f>[1]客戶貨款總表!AW427</f>
        <v/>
      </c>
      <c r="J937" s="449" t="n"/>
      <c r="K937" s="450" t="n"/>
      <c r="L937" s="434" t="n"/>
      <c r="M937" s="433">
        <f>[1]客戶貨款總表!BD427</f>
        <v/>
      </c>
      <c r="N937" s="452">
        <f>[1]客戶貨款總表!BE427</f>
        <v/>
      </c>
      <c r="O937" s="450">
        <f>[1]客戶貨款總表!BF427</f>
        <v/>
      </c>
    </row>
    <row r="938">
      <c r="B938" s="452">
        <f>[1]客戶貨款總表!AS428</f>
        <v/>
      </c>
      <c r="C938" s="454">
        <f>[1]客戶貨款總表!AT428</f>
        <v/>
      </c>
      <c r="D938" s="625">
        <f>[1]客戶貨款總表!AU428</f>
        <v/>
      </c>
      <c r="E938" s="433">
        <f>[1]客戶貨款總表!AV428</f>
        <v/>
      </c>
      <c r="F938" s="452">
        <f>[1]客戶貨款總表!AW428</f>
        <v/>
      </c>
      <c r="J938" s="449" t="n"/>
      <c r="K938" s="450" t="n"/>
      <c r="L938" s="625" t="n"/>
      <c r="M938" s="433">
        <f>[1]客戶貨款總表!BD428</f>
        <v/>
      </c>
      <c r="N938" s="452">
        <f>[1]客戶貨款總表!BE428</f>
        <v/>
      </c>
      <c r="O938" s="450">
        <f>[1]客戶貨款總表!BF428</f>
        <v/>
      </c>
    </row>
    <row r="939">
      <c r="B939" s="452">
        <f>[1]客戶貨款總表!AS429</f>
        <v/>
      </c>
      <c r="C939" s="454">
        <f>[1]客戶貨款總表!AT429</f>
        <v/>
      </c>
      <c r="D939" s="434">
        <f>[1]客戶貨款總表!AU429</f>
        <v/>
      </c>
      <c r="E939" s="433">
        <f>[1]客戶貨款總表!AV429</f>
        <v/>
      </c>
      <c r="F939" s="452">
        <f>[1]客戶貨款總表!AW429</f>
        <v/>
      </c>
      <c r="J939" s="449" t="n"/>
      <c r="K939" s="450" t="n"/>
      <c r="L939" s="434" t="n"/>
      <c r="M939" s="433">
        <f>[1]客戶貨款總表!BD429</f>
        <v/>
      </c>
      <c r="N939" s="452">
        <f>[1]客戶貨款總表!BE429</f>
        <v/>
      </c>
      <c r="O939" s="450">
        <f>[1]客戶貨款總表!BF429</f>
        <v/>
      </c>
    </row>
    <row r="940">
      <c r="B940" s="452">
        <f>[1]客戶貨款總表!AS430</f>
        <v/>
      </c>
      <c r="C940" s="454">
        <f>[1]客戶貨款總表!AT430</f>
        <v/>
      </c>
      <c r="D940" s="434">
        <f>[1]客戶貨款總表!AU430</f>
        <v/>
      </c>
      <c r="E940" s="433">
        <f>[1]客戶貨款總表!AV430</f>
        <v/>
      </c>
      <c r="F940" s="452">
        <f>[1]客戶貨款總表!AW430</f>
        <v/>
      </c>
      <c r="J940" s="449" t="n"/>
      <c r="K940" s="450" t="n"/>
      <c r="L940" s="434" t="n"/>
      <c r="M940" s="433">
        <f>[1]客戶貨款總表!BD430</f>
        <v/>
      </c>
      <c r="N940" s="452">
        <f>[1]客戶貨款總表!BE430</f>
        <v/>
      </c>
      <c r="O940" s="450">
        <f>[1]客戶貨款總表!BF430</f>
        <v/>
      </c>
    </row>
    <row r="941">
      <c r="B941" s="452">
        <f>[1]客戶貨款總表!AS431</f>
        <v/>
      </c>
      <c r="C941" s="454">
        <f>[1]客戶貨款總表!AT431</f>
        <v/>
      </c>
      <c r="D941" s="434">
        <f>[1]客戶貨款總表!AU431</f>
        <v/>
      </c>
      <c r="E941" s="433">
        <f>[1]客戶貨款總表!AV431</f>
        <v/>
      </c>
      <c r="F941" s="452">
        <f>[1]客戶貨款總表!AW431</f>
        <v/>
      </c>
      <c r="J941" s="449" t="n"/>
      <c r="M941" s="433">
        <f>[1]客戶貨款總表!BD431</f>
        <v/>
      </c>
      <c r="N941" s="452">
        <f>[1]客戶貨款總表!BE431</f>
        <v/>
      </c>
      <c r="O941" s="450">
        <f>[1]客戶貨款總表!BF431</f>
        <v/>
      </c>
    </row>
    <row r="942">
      <c r="B942" s="452">
        <f>[1]客戶貨款總表!AS432</f>
        <v/>
      </c>
      <c r="C942" s="454">
        <f>[1]客戶貨款總表!AT432</f>
        <v/>
      </c>
      <c r="D942" s="434">
        <f>[1]客戶貨款總表!AU432</f>
        <v/>
      </c>
      <c r="E942" s="433">
        <f>[1]客戶貨款總表!AV432</f>
        <v/>
      </c>
      <c r="F942" s="452">
        <f>[1]客戶貨款總表!AW432</f>
        <v/>
      </c>
      <c r="J942" s="449" t="n"/>
      <c r="M942" s="433">
        <f>[1]客戶貨款總表!BD432</f>
        <v/>
      </c>
      <c r="N942" s="452">
        <f>[1]客戶貨款總表!BE432</f>
        <v/>
      </c>
      <c r="O942" s="450">
        <f>[1]客戶貨款總表!BF432</f>
        <v/>
      </c>
    </row>
    <row r="943">
      <c r="B943" s="452">
        <f>[1]客戶貨款總表!AS433</f>
        <v/>
      </c>
      <c r="C943" s="454">
        <f>[1]客戶貨款總表!AT433</f>
        <v/>
      </c>
      <c r="D943" s="625">
        <f>[1]客戶貨款總表!AU433</f>
        <v/>
      </c>
      <c r="E943" s="433">
        <f>[1]客戶貨款總表!AV433</f>
        <v/>
      </c>
      <c r="F943" s="452">
        <f>[1]客戶貨款總表!AW433</f>
        <v/>
      </c>
      <c r="J943" s="449" t="n"/>
      <c r="K943" s="450" t="n"/>
      <c r="L943" s="625" t="n"/>
      <c r="M943" s="433">
        <f>[1]客戶貨款總表!BD433</f>
        <v/>
      </c>
      <c r="N943" s="452">
        <f>[1]客戶貨款總表!BE433</f>
        <v/>
      </c>
      <c r="O943" s="450">
        <f>[1]客戶貨款總表!BF433</f>
        <v/>
      </c>
    </row>
    <row r="944">
      <c r="B944" s="452">
        <f>[1]客戶貨款總表!AS434</f>
        <v/>
      </c>
      <c r="C944" s="454">
        <f>[1]客戶貨款總表!AT434</f>
        <v/>
      </c>
      <c r="D944" s="434">
        <f>[1]客戶貨款總表!AU434</f>
        <v/>
      </c>
      <c r="E944" s="433">
        <f>[1]客戶貨款總表!AV434</f>
        <v/>
      </c>
      <c r="F944" s="452">
        <f>[1]客戶貨款總表!AW434</f>
        <v/>
      </c>
      <c r="J944" s="449" t="n"/>
      <c r="K944" s="450" t="n"/>
      <c r="L944" s="434" t="n"/>
      <c r="M944" s="433">
        <f>[1]客戶貨款總表!BD434</f>
        <v/>
      </c>
      <c r="N944" s="452">
        <f>[1]客戶貨款總表!BE434</f>
        <v/>
      </c>
      <c r="O944" s="450">
        <f>[1]客戶貨款總表!BF434</f>
        <v/>
      </c>
    </row>
    <row r="945">
      <c r="B945" s="452">
        <f>[1]客戶貨款總表!AS435</f>
        <v/>
      </c>
      <c r="C945" s="454">
        <f>[1]客戶貨款總表!AT435</f>
        <v/>
      </c>
      <c r="D945" s="434">
        <f>[1]客戶貨款總表!AU435</f>
        <v/>
      </c>
      <c r="E945" s="433">
        <f>[1]客戶貨款總表!AV435</f>
        <v/>
      </c>
      <c r="F945" s="452">
        <f>[1]客戶貨款總表!AW435</f>
        <v/>
      </c>
      <c r="G945" s="450">
        <f>[1]客戶貨款總表!AX435</f>
        <v/>
      </c>
      <c r="H945" s="434">
        <f>[1]客戶貨款總表!AY435</f>
        <v/>
      </c>
      <c r="J945" s="449" t="n"/>
      <c r="K945" s="450" t="n"/>
      <c r="L945" s="434" t="n"/>
      <c r="M945" s="433">
        <f>[1]客戶貨款總表!BD435</f>
        <v/>
      </c>
      <c r="N945" s="452">
        <f>[1]客戶貨款總表!BE435</f>
        <v/>
      </c>
      <c r="O945" s="450">
        <f>[1]客戶貨款總表!BF435</f>
        <v/>
      </c>
    </row>
    <row r="946">
      <c r="B946" s="452">
        <f>[1]客戶貨款總表!AS436</f>
        <v/>
      </c>
      <c r="C946" s="454">
        <f>[1]客戶貨款總表!AT436</f>
        <v/>
      </c>
      <c r="D946" s="434">
        <f>[1]客戶貨款總表!AU436</f>
        <v/>
      </c>
      <c r="E946" s="433">
        <f>[1]客戶貨款總表!AV436</f>
        <v/>
      </c>
      <c r="F946" s="452">
        <f>[1]客戶貨款總表!AW436</f>
        <v/>
      </c>
      <c r="G946" s="450">
        <f>[1]客戶貨款總表!AX436</f>
        <v/>
      </c>
      <c r="H946" s="434">
        <f>[1]客戶貨款總表!AY436</f>
        <v/>
      </c>
      <c r="J946" s="449" t="n"/>
      <c r="M946" s="433">
        <f>[1]客戶貨款總表!BD436</f>
        <v/>
      </c>
      <c r="N946" s="452">
        <f>[1]客戶貨款總表!BE436</f>
        <v/>
      </c>
      <c r="O946" s="450">
        <f>[1]客戶貨款總表!BF436</f>
        <v/>
      </c>
    </row>
    <row r="947">
      <c r="B947" s="452">
        <f>[1]客戶貨款總表!AS437</f>
        <v/>
      </c>
      <c r="C947" s="454">
        <f>[1]客戶貨款總表!AT437</f>
        <v/>
      </c>
      <c r="D947" s="434">
        <f>[1]客戶貨款總表!AU437</f>
        <v/>
      </c>
      <c r="E947" s="433">
        <f>[1]客戶貨款總表!AV437</f>
        <v/>
      </c>
      <c r="F947" s="452">
        <f>[1]客戶貨款總表!AW437</f>
        <v/>
      </c>
      <c r="G947" s="450">
        <f>[1]客戶貨款總表!AX437</f>
        <v/>
      </c>
      <c r="H947" s="434">
        <f>[1]客戶貨款總表!AY437</f>
        <v/>
      </c>
      <c r="J947" s="449" t="n"/>
      <c r="M947" s="433">
        <f>[1]客戶貨款總表!BD437</f>
        <v/>
      </c>
      <c r="N947" s="452">
        <f>[1]客戶貨款總表!BE437</f>
        <v/>
      </c>
      <c r="O947" s="450">
        <f>[1]客戶貨款總表!BF437</f>
        <v/>
      </c>
    </row>
    <row r="948">
      <c r="B948" s="452">
        <f>[1]客戶貨款總表!AS438</f>
        <v/>
      </c>
      <c r="C948" s="454">
        <f>[1]客戶貨款總表!AT438</f>
        <v/>
      </c>
      <c r="D948" s="625">
        <f>[1]客戶貨款總表!AU438</f>
        <v/>
      </c>
      <c r="E948" s="433">
        <f>[1]客戶貨款總表!AV438</f>
        <v/>
      </c>
      <c r="F948" s="452">
        <f>[1]客戶貨款總表!AW438</f>
        <v/>
      </c>
      <c r="G948" s="450">
        <f>[1]客戶貨款總表!AX438</f>
        <v/>
      </c>
      <c r="H948" s="434">
        <f>[1]客戶貨款總表!AY438</f>
        <v/>
      </c>
      <c r="J948" s="449" t="n"/>
      <c r="K948" s="450" t="n"/>
      <c r="L948" s="625" t="n"/>
      <c r="M948" s="433">
        <f>[1]客戶貨款總表!BD438</f>
        <v/>
      </c>
      <c r="N948" s="452">
        <f>[1]客戶貨款總表!BE438</f>
        <v/>
      </c>
      <c r="O948" s="450">
        <f>[1]客戶貨款總表!BF438</f>
        <v/>
      </c>
    </row>
    <row r="949">
      <c r="B949" s="452">
        <f>[1]客戶貨款總表!AS439</f>
        <v/>
      </c>
      <c r="C949" s="454">
        <f>[1]客戶貨款總表!AT439</f>
        <v/>
      </c>
      <c r="D949" s="434">
        <f>[1]客戶貨款總表!AU439</f>
        <v/>
      </c>
      <c r="E949" s="433">
        <f>[1]客戶貨款總表!AV439</f>
        <v/>
      </c>
      <c r="F949" s="452">
        <f>[1]客戶貨款總表!AW439</f>
        <v/>
      </c>
      <c r="G949" s="450">
        <f>[1]客戶貨款總表!AX439</f>
        <v/>
      </c>
      <c r="H949" s="434">
        <f>[1]客戶貨款總表!AY439</f>
        <v/>
      </c>
      <c r="J949" s="449" t="n"/>
      <c r="K949" s="450" t="n"/>
      <c r="L949" s="434" t="n"/>
      <c r="M949" s="433">
        <f>[1]客戶貨款總表!BD439</f>
        <v/>
      </c>
      <c r="N949" s="452">
        <f>[1]客戶貨款總表!BE439</f>
        <v/>
      </c>
      <c r="O949" s="450">
        <f>[1]客戶貨款總表!BF439</f>
        <v/>
      </c>
    </row>
    <row r="950">
      <c r="B950" s="452">
        <f>[1]客戶貨款總表!AS440</f>
        <v/>
      </c>
      <c r="C950" s="454">
        <f>[1]客戶貨款總表!AT440</f>
        <v/>
      </c>
      <c r="D950" s="434">
        <f>[1]客戶貨款總表!AU440</f>
        <v/>
      </c>
      <c r="E950" s="433">
        <f>[1]客戶貨款總表!AV440</f>
        <v/>
      </c>
      <c r="F950" s="452">
        <f>[1]客戶貨款總表!AW440</f>
        <v/>
      </c>
      <c r="G950" s="450">
        <f>[1]客戶貨款總表!AX440</f>
        <v/>
      </c>
      <c r="H950" s="434">
        <f>[1]客戶貨款總表!AY440</f>
        <v/>
      </c>
      <c r="J950" s="449" t="n"/>
      <c r="K950" s="450" t="n"/>
      <c r="L950" s="434" t="n"/>
      <c r="M950" s="433">
        <f>[1]客戶貨款總表!BD440</f>
        <v/>
      </c>
      <c r="N950" s="452">
        <f>[1]客戶貨款總表!BE440</f>
        <v/>
      </c>
      <c r="O950" s="450">
        <f>[1]客戶貨款總表!BF440</f>
        <v/>
      </c>
    </row>
    <row r="951">
      <c r="B951" s="452">
        <f>[1]客戶貨款總表!AS441</f>
        <v/>
      </c>
      <c r="C951" s="454">
        <f>[1]客戶貨款總表!AT441</f>
        <v/>
      </c>
      <c r="D951" s="434">
        <f>[1]客戶貨款總表!AU441</f>
        <v/>
      </c>
      <c r="E951" s="433">
        <f>[1]客戶貨款總表!AV441</f>
        <v/>
      </c>
      <c r="F951" s="452">
        <f>[1]客戶貨款總表!AW441</f>
        <v/>
      </c>
      <c r="G951" s="450">
        <f>[1]客戶貨款總表!AX441</f>
        <v/>
      </c>
      <c r="H951" s="434">
        <f>[1]客戶貨款總表!AY441</f>
        <v/>
      </c>
      <c r="J951" s="449" t="n"/>
      <c r="K951" s="450" t="n"/>
      <c r="L951" s="434" t="n"/>
      <c r="M951" s="433">
        <f>[1]客戶貨款總表!BD441</f>
        <v/>
      </c>
      <c r="N951" s="452">
        <f>[1]客戶貨款總表!BE441</f>
        <v/>
      </c>
      <c r="O951" s="450">
        <f>[1]客戶貨款總表!BF441</f>
        <v/>
      </c>
    </row>
    <row r="952">
      <c r="B952" s="452">
        <f>[1]客戶貨款總表!AS442</f>
        <v/>
      </c>
      <c r="C952" s="454">
        <f>[1]客戶貨款總表!AT442</f>
        <v/>
      </c>
      <c r="D952" s="434">
        <f>[1]客戶貨款總表!AU442</f>
        <v/>
      </c>
      <c r="E952" s="433">
        <f>[1]客戶貨款總表!AV442</f>
        <v/>
      </c>
      <c r="F952" s="452">
        <f>[1]客戶貨款總表!AW442</f>
        <v/>
      </c>
      <c r="G952" s="450">
        <f>[1]客戶貨款總表!AX442</f>
        <v/>
      </c>
      <c r="H952" s="434">
        <f>[1]客戶貨款總表!AY442</f>
        <v/>
      </c>
      <c r="J952" s="449" t="n"/>
      <c r="K952" s="450" t="n"/>
      <c r="L952" s="434" t="n"/>
      <c r="M952" s="433">
        <f>[1]客戶貨款總表!BD442</f>
        <v/>
      </c>
      <c r="N952" s="452">
        <f>[1]客戶貨款總表!BE442</f>
        <v/>
      </c>
      <c r="O952" s="450">
        <f>[1]客戶貨款總表!BF442</f>
        <v/>
      </c>
    </row>
    <row r="953">
      <c r="B953" s="452">
        <f>[1]客戶貨款總表!AS443</f>
        <v/>
      </c>
      <c r="C953" s="454">
        <f>[1]客戶貨款總表!AT443</f>
        <v/>
      </c>
      <c r="D953" s="625">
        <f>[1]客戶貨款總表!AU443</f>
        <v/>
      </c>
      <c r="E953" s="433">
        <f>[1]客戶貨款總表!AV443</f>
        <v/>
      </c>
      <c r="F953" s="452">
        <f>[1]客戶貨款總表!AW443</f>
        <v/>
      </c>
      <c r="G953" s="450">
        <f>[1]客戶貨款總表!AX443</f>
        <v/>
      </c>
      <c r="H953" s="434">
        <f>[1]客戶貨款總表!AY443</f>
        <v/>
      </c>
      <c r="J953" s="449" t="n"/>
      <c r="K953" s="450" t="n"/>
      <c r="L953" s="625" t="n"/>
      <c r="M953" s="433">
        <f>[1]客戶貨款總表!BD443</f>
        <v/>
      </c>
      <c r="N953" s="452">
        <f>[1]客戶貨款總表!BE443</f>
        <v/>
      </c>
      <c r="O953" s="450">
        <f>[1]客戶貨款總表!BF443</f>
        <v/>
      </c>
    </row>
    <row r="954">
      <c r="B954" s="452">
        <f>[1]客戶貨款總表!AS444</f>
        <v/>
      </c>
      <c r="C954" s="454">
        <f>[1]客戶貨款總表!AT444</f>
        <v/>
      </c>
      <c r="D954" s="434">
        <f>[1]客戶貨款總表!AU444</f>
        <v/>
      </c>
      <c r="E954" s="433">
        <f>[1]客戶貨款總表!AV444</f>
        <v/>
      </c>
      <c r="F954" s="452">
        <f>[1]客戶貨款總表!AW444</f>
        <v/>
      </c>
      <c r="G954" s="450">
        <f>[1]客戶貨款總表!AX444</f>
        <v/>
      </c>
      <c r="H954" s="434">
        <f>[1]客戶貨款總表!AY444</f>
        <v/>
      </c>
      <c r="J954" s="449" t="n"/>
      <c r="K954" s="450" t="n"/>
      <c r="L954" s="434" t="n"/>
      <c r="M954" s="433">
        <f>[1]客戶貨款總表!BD444</f>
        <v/>
      </c>
      <c r="N954" s="452">
        <f>[1]客戶貨款總表!BE444</f>
        <v/>
      </c>
      <c r="O954" s="450">
        <f>[1]客戶貨款總表!BF444</f>
        <v/>
      </c>
    </row>
    <row r="955">
      <c r="B955" s="452">
        <f>[1]客戶貨款總表!AS445</f>
        <v/>
      </c>
      <c r="C955" s="454">
        <f>[1]客戶貨款總表!AT445</f>
        <v/>
      </c>
      <c r="D955" s="434">
        <f>[1]客戶貨款總表!AU445</f>
        <v/>
      </c>
      <c r="E955" s="433">
        <f>[1]客戶貨款總表!AV445</f>
        <v/>
      </c>
      <c r="F955" s="452">
        <f>[1]客戶貨款總表!AW445</f>
        <v/>
      </c>
      <c r="G955" s="450">
        <f>[1]客戶貨款總表!AX445</f>
        <v/>
      </c>
      <c r="H955" s="434">
        <f>[1]客戶貨款總表!AY445</f>
        <v/>
      </c>
      <c r="J955" s="449" t="n"/>
      <c r="K955" s="450" t="n"/>
      <c r="L955" s="434" t="n"/>
      <c r="M955" s="433">
        <f>[1]客戶貨款總表!BD445</f>
        <v/>
      </c>
      <c r="N955" s="452">
        <f>[1]客戶貨款總表!BE445</f>
        <v/>
      </c>
      <c r="O955" s="450">
        <f>[1]客戶貨款總表!BF445</f>
        <v/>
      </c>
    </row>
    <row r="956">
      <c r="B956" s="452">
        <f>[1]客戶貨款總表!AS446</f>
        <v/>
      </c>
      <c r="C956" s="454">
        <f>[1]客戶貨款總表!AT446</f>
        <v/>
      </c>
      <c r="D956" s="434">
        <f>[1]客戶貨款總表!AU446</f>
        <v/>
      </c>
      <c r="E956" s="433">
        <f>[1]客戶貨款總表!AV446</f>
        <v/>
      </c>
      <c r="F956" s="452">
        <f>[1]客戶貨款總表!AW446</f>
        <v/>
      </c>
      <c r="G956" s="450">
        <f>[1]客戶貨款總表!AX446</f>
        <v/>
      </c>
      <c r="H956" s="434">
        <f>[1]客戶貨款總表!AY446</f>
        <v/>
      </c>
      <c r="J956" s="449" t="n"/>
      <c r="K956" s="450" t="n"/>
      <c r="L956" s="434" t="n"/>
      <c r="M956" s="433">
        <f>[1]客戶貨款總表!BD446</f>
        <v/>
      </c>
      <c r="N956" s="452">
        <f>[1]客戶貨款總表!BE446</f>
        <v/>
      </c>
      <c r="O956" s="450">
        <f>[1]客戶貨款總表!BF446</f>
        <v/>
      </c>
    </row>
    <row r="957">
      <c r="B957" s="452">
        <f>[1]客戶貨款總表!AS447</f>
        <v/>
      </c>
      <c r="C957" s="454">
        <f>[1]客戶貨款總表!AT447</f>
        <v/>
      </c>
      <c r="D957" s="434">
        <f>[1]客戶貨款總表!AU447</f>
        <v/>
      </c>
      <c r="E957" s="433">
        <f>[1]客戶貨款總表!AV447</f>
        <v/>
      </c>
      <c r="F957" s="452">
        <f>[1]客戶貨款總表!AW447</f>
        <v/>
      </c>
      <c r="G957" s="450">
        <f>[1]客戶貨款總表!AX447</f>
        <v/>
      </c>
      <c r="H957" s="434">
        <f>[1]客戶貨款總表!AY447</f>
        <v/>
      </c>
      <c r="J957" s="449" t="n"/>
      <c r="K957" s="450" t="n"/>
      <c r="L957" s="434" t="n"/>
      <c r="M957" s="433">
        <f>[1]客戶貨款總表!BD447</f>
        <v/>
      </c>
      <c r="N957" s="452">
        <f>[1]客戶貨款總表!BE447</f>
        <v/>
      </c>
      <c r="O957" s="450">
        <f>[1]客戶貨款總表!BF447</f>
        <v/>
      </c>
    </row>
    <row r="958">
      <c r="B958" s="452">
        <f>[1]客戶貨款總表!AS448</f>
        <v/>
      </c>
      <c r="C958" s="454">
        <f>[1]客戶貨款總表!AT448</f>
        <v/>
      </c>
      <c r="D958" s="625">
        <f>[1]客戶貨款總表!AU448</f>
        <v/>
      </c>
      <c r="E958" s="433">
        <f>[1]客戶貨款總表!AV448</f>
        <v/>
      </c>
      <c r="F958" s="452">
        <f>[1]客戶貨款總表!AW448</f>
        <v/>
      </c>
      <c r="G958" s="450">
        <f>[1]客戶貨款總表!AX448</f>
        <v/>
      </c>
      <c r="H958" s="434">
        <f>[1]客戶貨款總表!AY448</f>
        <v/>
      </c>
      <c r="J958" s="449" t="n"/>
      <c r="K958" s="450" t="n"/>
      <c r="L958" s="625" t="n"/>
      <c r="M958" s="433">
        <f>[1]客戶貨款總表!BD448</f>
        <v/>
      </c>
      <c r="N958" s="452">
        <f>[1]客戶貨款總表!BE448</f>
        <v/>
      </c>
      <c r="O958" s="450">
        <f>[1]客戶貨款總表!BF448</f>
        <v/>
      </c>
    </row>
    <row r="959">
      <c r="B959" s="452">
        <f>[1]客戶貨款總表!AS449</f>
        <v/>
      </c>
      <c r="C959" s="454">
        <f>[1]客戶貨款總表!AT449</f>
        <v/>
      </c>
      <c r="D959" s="434">
        <f>[1]客戶貨款總表!AU449</f>
        <v/>
      </c>
      <c r="E959" s="433">
        <f>[1]客戶貨款總表!AV449</f>
        <v/>
      </c>
      <c r="F959" s="452">
        <f>[1]客戶貨款總表!AW449</f>
        <v/>
      </c>
      <c r="G959" s="450">
        <f>[1]客戶貨款總表!AX449</f>
        <v/>
      </c>
      <c r="H959" s="434">
        <f>[1]客戶貨款總表!AY449</f>
        <v/>
      </c>
      <c r="J959" s="449" t="n"/>
      <c r="K959" s="450" t="n"/>
      <c r="L959" s="434" t="n"/>
      <c r="M959" s="433">
        <f>[1]客戶貨款總表!BD449</f>
        <v/>
      </c>
      <c r="N959" s="452">
        <f>[1]客戶貨款總表!BE449</f>
        <v/>
      </c>
      <c r="O959" s="450">
        <f>[1]客戶貨款總表!BF449</f>
        <v/>
      </c>
    </row>
    <row r="960">
      <c r="B960" s="452">
        <f>[1]客戶貨款總表!AS450</f>
        <v/>
      </c>
      <c r="C960" s="454">
        <f>[1]客戶貨款總表!AT450</f>
        <v/>
      </c>
      <c r="D960" s="434">
        <f>[1]客戶貨款總表!AU450</f>
        <v/>
      </c>
      <c r="E960" s="433">
        <f>[1]客戶貨款總表!AV450</f>
        <v/>
      </c>
      <c r="F960" s="452">
        <f>[1]客戶貨款總表!AW450</f>
        <v/>
      </c>
      <c r="G960" s="450">
        <f>[1]客戶貨款總表!AX450</f>
        <v/>
      </c>
      <c r="H960" s="434">
        <f>[1]客戶貨款總表!AY450</f>
        <v/>
      </c>
      <c r="J960" s="449" t="n"/>
      <c r="K960" s="450" t="n"/>
      <c r="L960" s="434" t="n"/>
      <c r="M960" s="433">
        <f>[1]客戶貨款總表!BD450</f>
        <v/>
      </c>
      <c r="N960" s="452">
        <f>[1]客戶貨款總表!BE450</f>
        <v/>
      </c>
      <c r="O960" s="450">
        <f>[1]客戶貨款總表!BF450</f>
        <v/>
      </c>
    </row>
    <row r="961">
      <c r="B961" s="452">
        <f>[1]客戶貨款總表!AS451</f>
        <v/>
      </c>
      <c r="C961" s="454">
        <f>[1]客戶貨款總表!AT451</f>
        <v/>
      </c>
      <c r="D961" s="434">
        <f>[1]客戶貨款總表!AU451</f>
        <v/>
      </c>
      <c r="E961" s="433">
        <f>[1]客戶貨款總表!AV451</f>
        <v/>
      </c>
      <c r="F961" s="452">
        <f>[1]客戶貨款總表!AW451</f>
        <v/>
      </c>
      <c r="G961" s="450">
        <f>[1]客戶貨款總表!AX451</f>
        <v/>
      </c>
      <c r="H961" s="434">
        <f>[1]客戶貨款總表!AY451</f>
        <v/>
      </c>
      <c r="J961" s="449" t="n"/>
      <c r="M961" s="433">
        <f>[1]客戶貨款總表!BD451</f>
        <v/>
      </c>
      <c r="N961" s="452">
        <f>[1]客戶貨款總表!BE451</f>
        <v/>
      </c>
      <c r="O961" s="450">
        <f>[1]客戶貨款總表!BF451</f>
        <v/>
      </c>
    </row>
    <row r="962">
      <c r="B962" s="452">
        <f>[1]客戶貨款總表!AS452</f>
        <v/>
      </c>
      <c r="C962" s="454">
        <f>[1]客戶貨款總表!AT452</f>
        <v/>
      </c>
      <c r="D962" s="434">
        <f>[1]客戶貨款總表!AU452</f>
        <v/>
      </c>
      <c r="E962" s="433">
        <f>[1]客戶貨款總表!AV452</f>
        <v/>
      </c>
      <c r="F962" s="452">
        <f>[1]客戶貨款總表!AW452</f>
        <v/>
      </c>
      <c r="G962" s="450">
        <f>[1]客戶貨款總表!AX452</f>
        <v/>
      </c>
      <c r="H962" s="434">
        <f>[1]客戶貨款總表!AY452</f>
        <v/>
      </c>
      <c r="J962" s="449" t="n"/>
      <c r="M962" s="433">
        <f>[1]客戶貨款總表!BD452</f>
        <v/>
      </c>
      <c r="N962" s="452">
        <f>[1]客戶貨款總表!BE452</f>
        <v/>
      </c>
      <c r="O962" s="450">
        <f>[1]客戶貨款總表!BF452</f>
        <v/>
      </c>
    </row>
    <row r="963">
      <c r="B963" s="452">
        <f>[1]客戶貨款總表!AS453</f>
        <v/>
      </c>
      <c r="C963" s="454">
        <f>[1]客戶貨款總表!AT453</f>
        <v/>
      </c>
      <c r="D963" s="625">
        <f>[1]客戶貨款總表!AU453</f>
        <v/>
      </c>
      <c r="E963" s="433">
        <f>[1]客戶貨款總表!AV453</f>
        <v/>
      </c>
      <c r="F963" s="452">
        <f>[1]客戶貨款總表!AW453</f>
        <v/>
      </c>
      <c r="G963" s="450">
        <f>[1]客戶貨款總表!AX453</f>
        <v/>
      </c>
      <c r="H963" s="434">
        <f>[1]客戶貨款總表!AY453</f>
        <v/>
      </c>
      <c r="J963" s="449" t="n"/>
      <c r="K963" s="450" t="n"/>
      <c r="L963" s="625" t="n"/>
      <c r="M963" s="433">
        <f>[1]客戶貨款總表!BD453</f>
        <v/>
      </c>
      <c r="N963" s="452">
        <f>[1]客戶貨款總表!BE453</f>
        <v/>
      </c>
      <c r="O963" s="450">
        <f>[1]客戶貨款總表!BF453</f>
        <v/>
      </c>
    </row>
    <row r="964">
      <c r="B964" s="452">
        <f>[1]客戶貨款總表!AS454</f>
        <v/>
      </c>
      <c r="C964" s="454">
        <f>[1]客戶貨款總表!AT454</f>
        <v/>
      </c>
      <c r="D964" s="434">
        <f>[1]客戶貨款總表!AU454</f>
        <v/>
      </c>
      <c r="E964" s="433">
        <f>[1]客戶貨款總表!AV454</f>
        <v/>
      </c>
      <c r="F964" s="452">
        <f>[1]客戶貨款總表!AW454</f>
        <v/>
      </c>
      <c r="G964" s="450">
        <f>[1]客戶貨款總表!AX454</f>
        <v/>
      </c>
      <c r="H964" s="434">
        <f>[1]客戶貨款總表!AY454</f>
        <v/>
      </c>
      <c r="J964" s="449" t="n"/>
      <c r="K964" s="450" t="n"/>
      <c r="L964" s="434" t="n"/>
      <c r="M964" s="433">
        <f>[1]客戶貨款總表!BD454</f>
        <v/>
      </c>
      <c r="N964" s="452">
        <f>[1]客戶貨款總表!BE454</f>
        <v/>
      </c>
      <c r="O964" s="450">
        <f>[1]客戶貨款總表!BF454</f>
        <v/>
      </c>
    </row>
    <row r="965">
      <c r="B965" s="452">
        <f>[1]客戶貨款總表!AS455</f>
        <v/>
      </c>
      <c r="C965" s="454">
        <f>[1]客戶貨款總表!AT455</f>
        <v/>
      </c>
      <c r="D965" s="434">
        <f>[1]客戶貨款總表!AU455</f>
        <v/>
      </c>
      <c r="E965" s="433">
        <f>[1]客戶貨款總表!AV455</f>
        <v/>
      </c>
      <c r="F965" s="452">
        <f>[1]客戶貨款總表!AW455</f>
        <v/>
      </c>
      <c r="G965" s="450">
        <f>[1]客戶貨款總表!AX455</f>
        <v/>
      </c>
      <c r="H965" s="434">
        <f>[1]客戶貨款總表!AY455</f>
        <v/>
      </c>
      <c r="J965" s="449" t="n"/>
      <c r="K965" s="450" t="n"/>
      <c r="L965" s="434" t="n"/>
      <c r="M965" s="433">
        <f>[1]客戶貨款總表!BD455</f>
        <v/>
      </c>
      <c r="N965" s="452">
        <f>[1]客戶貨款總表!BE455</f>
        <v/>
      </c>
      <c r="O965" s="450">
        <f>[1]客戶貨款總表!BF455</f>
        <v/>
      </c>
    </row>
    <row r="966">
      <c r="B966" s="452">
        <f>[1]客戶貨款總表!AS456</f>
        <v/>
      </c>
      <c r="C966" s="454">
        <f>[1]客戶貨款總表!AT456</f>
        <v/>
      </c>
      <c r="D966" s="434">
        <f>[1]客戶貨款總表!AU456</f>
        <v/>
      </c>
      <c r="E966" s="433">
        <f>[1]客戶貨款總表!AV456</f>
        <v/>
      </c>
      <c r="F966" s="452">
        <f>[1]客戶貨款總表!AW456</f>
        <v/>
      </c>
      <c r="G966" s="450">
        <f>[1]客戶貨款總表!AX456</f>
        <v/>
      </c>
      <c r="H966" s="434">
        <f>[1]客戶貨款總表!AY456</f>
        <v/>
      </c>
      <c r="J966" s="449" t="n"/>
      <c r="M966" s="433">
        <f>[1]客戶貨款總表!BD456</f>
        <v/>
      </c>
      <c r="N966" s="452">
        <f>[1]客戶貨款總表!BE456</f>
        <v/>
      </c>
      <c r="O966" s="450">
        <f>[1]客戶貨款總表!BF456</f>
        <v/>
      </c>
    </row>
    <row r="967">
      <c r="B967" s="452">
        <f>[1]客戶貨款總表!AS457</f>
        <v/>
      </c>
      <c r="C967" s="454">
        <f>[1]客戶貨款總表!AT457</f>
        <v/>
      </c>
      <c r="D967" s="434">
        <f>[1]客戶貨款總表!AU457</f>
        <v/>
      </c>
      <c r="E967" s="433">
        <f>[1]客戶貨款總表!AV457</f>
        <v/>
      </c>
      <c r="F967" s="452">
        <f>[1]客戶貨款總表!AW457</f>
        <v/>
      </c>
      <c r="G967" s="450">
        <f>[1]客戶貨款總表!AX457</f>
        <v/>
      </c>
      <c r="H967" s="434">
        <f>[1]客戶貨款總表!AY457</f>
        <v/>
      </c>
      <c r="J967" s="449" t="n"/>
      <c r="K967" s="450" t="n"/>
      <c r="L967" s="434" t="n"/>
      <c r="M967" s="433">
        <f>[1]客戶貨款總表!BD457</f>
        <v/>
      </c>
      <c r="N967" s="452">
        <f>[1]客戶貨款總表!BE457</f>
        <v/>
      </c>
      <c r="O967" s="450">
        <f>[1]客戶貨款總表!BF457</f>
        <v/>
      </c>
    </row>
    <row r="968">
      <c r="B968" s="452">
        <f>[1]客戶貨款總表!AS458</f>
        <v/>
      </c>
      <c r="C968" s="454">
        <f>[1]客戶貨款總表!AT458</f>
        <v/>
      </c>
      <c r="D968" s="625">
        <f>[1]客戶貨款總表!AU458</f>
        <v/>
      </c>
      <c r="E968" s="433">
        <f>[1]客戶貨款總表!AV458</f>
        <v/>
      </c>
      <c r="F968" s="452">
        <f>[1]客戶貨款總表!AW458</f>
        <v/>
      </c>
      <c r="G968" s="450">
        <f>[1]客戶貨款總表!AX458</f>
        <v/>
      </c>
      <c r="H968" s="434">
        <f>[1]客戶貨款總表!AY458</f>
        <v/>
      </c>
      <c r="J968" s="449" t="n"/>
      <c r="K968" s="450" t="n"/>
      <c r="L968" s="625" t="n"/>
      <c r="M968" s="433">
        <f>[1]客戶貨款總表!BD458</f>
        <v/>
      </c>
      <c r="N968" s="452">
        <f>[1]客戶貨款總表!BE458</f>
        <v/>
      </c>
      <c r="O968" s="450">
        <f>[1]客戶貨款總表!BF458</f>
        <v/>
      </c>
    </row>
    <row r="969">
      <c r="B969" s="452">
        <f>[1]客戶貨款總表!AS459</f>
        <v/>
      </c>
      <c r="C969" s="454">
        <f>[1]客戶貨款總表!AT459</f>
        <v/>
      </c>
      <c r="D969" s="434">
        <f>[1]客戶貨款總表!AU459</f>
        <v/>
      </c>
      <c r="E969" s="433">
        <f>[1]客戶貨款總表!AV459</f>
        <v/>
      </c>
      <c r="F969" s="452">
        <f>[1]客戶貨款總表!AW459</f>
        <v/>
      </c>
      <c r="G969" s="450">
        <f>[1]客戶貨款總表!AX459</f>
        <v/>
      </c>
      <c r="H969" s="434">
        <f>[1]客戶貨款總表!AY459</f>
        <v/>
      </c>
      <c r="J969" s="449" t="n"/>
      <c r="K969" s="450" t="n"/>
      <c r="L969" s="434" t="n"/>
      <c r="M969" s="433">
        <f>[1]客戶貨款總表!BD459</f>
        <v/>
      </c>
      <c r="N969" s="452">
        <f>[1]客戶貨款總表!BE459</f>
        <v/>
      </c>
      <c r="O969" s="450">
        <f>[1]客戶貨款總表!BF459</f>
        <v/>
      </c>
    </row>
    <row r="970">
      <c r="B970" s="452">
        <f>[1]客戶貨款總表!AS460</f>
        <v/>
      </c>
      <c r="C970" s="454">
        <f>[1]客戶貨款總表!AT460</f>
        <v/>
      </c>
      <c r="D970" s="434">
        <f>[1]客戶貨款總表!AU460</f>
        <v/>
      </c>
      <c r="E970" s="433">
        <f>[1]客戶貨款總表!AV460</f>
        <v/>
      </c>
      <c r="F970" s="452">
        <f>[1]客戶貨款總表!AW460</f>
        <v/>
      </c>
      <c r="G970" s="450">
        <f>[1]客戶貨款總表!AX460</f>
        <v/>
      </c>
      <c r="H970" s="434">
        <f>[1]客戶貨款總表!AY460</f>
        <v/>
      </c>
      <c r="J970" s="449" t="n"/>
      <c r="K970" s="450" t="n"/>
      <c r="L970" s="434" t="n"/>
      <c r="M970" s="433">
        <f>[1]客戶貨款總表!BD460</f>
        <v/>
      </c>
      <c r="N970" s="452">
        <f>[1]客戶貨款總表!BE460</f>
        <v/>
      </c>
      <c r="O970" s="450">
        <f>[1]客戶貨款總表!BF460</f>
        <v/>
      </c>
    </row>
    <row r="971">
      <c r="B971" s="452">
        <f>[1]客戶貨款總表!AS461</f>
        <v/>
      </c>
      <c r="C971" s="454">
        <f>[1]客戶貨款總表!AT461</f>
        <v/>
      </c>
      <c r="D971" s="434">
        <f>[1]客戶貨款總表!AU461</f>
        <v/>
      </c>
      <c r="E971" s="433">
        <f>[1]客戶貨款總表!AV461</f>
        <v/>
      </c>
      <c r="F971" s="452">
        <f>[1]客戶貨款總表!AW461</f>
        <v/>
      </c>
      <c r="G971" s="450">
        <f>[1]客戶貨款總表!AX461</f>
        <v/>
      </c>
      <c r="H971" s="434">
        <f>[1]客戶貨款總表!AY461</f>
        <v/>
      </c>
      <c r="J971" s="449" t="n"/>
      <c r="M971" s="433">
        <f>[1]客戶貨款總表!BD461</f>
        <v/>
      </c>
      <c r="N971" s="452">
        <f>[1]客戶貨款總表!BE461</f>
        <v/>
      </c>
      <c r="O971" s="450">
        <f>[1]客戶貨款總表!BF461</f>
        <v/>
      </c>
    </row>
    <row r="972">
      <c r="B972" s="452">
        <f>[1]客戶貨款總表!AS462</f>
        <v/>
      </c>
      <c r="C972" s="454">
        <f>[1]客戶貨款總表!AT462</f>
        <v/>
      </c>
      <c r="D972" s="434">
        <f>[1]客戶貨款總表!AU462</f>
        <v/>
      </c>
      <c r="E972" s="433">
        <f>[1]客戶貨款總表!AV462</f>
        <v/>
      </c>
      <c r="F972" s="452">
        <f>[1]客戶貨款總表!AW462</f>
        <v/>
      </c>
      <c r="G972" s="450">
        <f>[1]客戶貨款總表!AX462</f>
        <v/>
      </c>
      <c r="H972" s="434">
        <f>[1]客戶貨款總表!AY462</f>
        <v/>
      </c>
      <c r="J972" s="449" t="n"/>
      <c r="K972" s="450" t="n"/>
      <c r="L972" s="434" t="n"/>
      <c r="M972" s="433">
        <f>[1]客戶貨款總表!BD462</f>
        <v/>
      </c>
      <c r="N972" s="452">
        <f>[1]客戶貨款總表!BE462</f>
        <v/>
      </c>
      <c r="O972" s="450">
        <f>[1]客戶貨款總表!BF462</f>
        <v/>
      </c>
    </row>
    <row r="973">
      <c r="B973" s="452">
        <f>[1]客戶貨款總表!AS463</f>
        <v/>
      </c>
      <c r="C973" s="454">
        <f>[1]客戶貨款總表!AT463</f>
        <v/>
      </c>
      <c r="D973" s="625">
        <f>[1]客戶貨款總表!AU463</f>
        <v/>
      </c>
      <c r="E973" s="433">
        <f>[1]客戶貨款總表!AV463</f>
        <v/>
      </c>
      <c r="F973" s="452">
        <f>[1]客戶貨款總表!AW463</f>
        <v/>
      </c>
      <c r="G973" s="450">
        <f>[1]客戶貨款總表!AX463</f>
        <v/>
      </c>
      <c r="H973" s="434">
        <f>[1]客戶貨款總表!AY463</f>
        <v/>
      </c>
      <c r="J973" s="449" t="n"/>
      <c r="K973" s="450" t="n"/>
      <c r="L973" s="625" t="n"/>
      <c r="M973" s="433">
        <f>[1]客戶貨款總表!BD463</f>
        <v/>
      </c>
      <c r="N973" s="452">
        <f>[1]客戶貨款總表!BE463</f>
        <v/>
      </c>
      <c r="O973" s="450">
        <f>[1]客戶貨款總表!BF463</f>
        <v/>
      </c>
    </row>
    <row r="974">
      <c r="B974" s="452">
        <f>[1]客戶貨款總表!AS464</f>
        <v/>
      </c>
      <c r="C974" s="454">
        <f>[1]客戶貨款總表!AT464</f>
        <v/>
      </c>
      <c r="D974" s="434">
        <f>[1]客戶貨款總表!AU464</f>
        <v/>
      </c>
      <c r="E974" s="433">
        <f>[1]客戶貨款總表!AV464</f>
        <v/>
      </c>
      <c r="F974" s="452">
        <f>[1]客戶貨款總表!AW464</f>
        <v/>
      </c>
      <c r="G974" s="450">
        <f>[1]客戶貨款總表!AX464</f>
        <v/>
      </c>
      <c r="H974" s="434">
        <f>[1]客戶貨款總表!AY464</f>
        <v/>
      </c>
      <c r="J974" s="449" t="n"/>
      <c r="K974" s="450" t="n"/>
      <c r="L974" s="434" t="n"/>
      <c r="M974" s="433">
        <f>[1]客戶貨款總表!BD464</f>
        <v/>
      </c>
      <c r="N974" s="452">
        <f>[1]客戶貨款總表!BE464</f>
        <v/>
      </c>
      <c r="O974" s="450">
        <f>[1]客戶貨款總表!BF464</f>
        <v/>
      </c>
    </row>
    <row r="975">
      <c r="B975" s="452">
        <f>[1]客戶貨款總表!AS465</f>
        <v/>
      </c>
      <c r="C975" s="454">
        <f>[1]客戶貨款總表!AT465</f>
        <v/>
      </c>
      <c r="D975" s="434">
        <f>[1]客戶貨款總表!AU465</f>
        <v/>
      </c>
      <c r="E975" s="433">
        <f>[1]客戶貨款總表!AV465</f>
        <v/>
      </c>
      <c r="F975" s="452">
        <f>[1]客戶貨款總表!AW465</f>
        <v/>
      </c>
      <c r="G975" s="450">
        <f>[1]客戶貨款總表!AX465</f>
        <v/>
      </c>
      <c r="H975" s="434">
        <f>[1]客戶貨款總表!AY465</f>
        <v/>
      </c>
      <c r="J975" s="449" t="n"/>
      <c r="K975" s="450" t="n"/>
      <c r="L975" s="434" t="n"/>
      <c r="M975" s="433">
        <f>[1]客戶貨款總表!BD465</f>
        <v/>
      </c>
      <c r="N975" s="452">
        <f>[1]客戶貨款總表!BE465</f>
        <v/>
      </c>
      <c r="O975" s="450">
        <f>[1]客戶貨款總表!BF465</f>
        <v/>
      </c>
    </row>
    <row r="976">
      <c r="B976" s="452">
        <f>[1]客戶貨款總表!AS466</f>
        <v/>
      </c>
      <c r="C976" s="454">
        <f>[1]客戶貨款總表!AT466</f>
        <v/>
      </c>
      <c r="D976" s="434">
        <f>[1]客戶貨款總表!AU466</f>
        <v/>
      </c>
      <c r="E976" s="433">
        <f>[1]客戶貨款總表!AV466</f>
        <v/>
      </c>
      <c r="F976" s="452">
        <f>[1]客戶貨款總表!AW466</f>
        <v/>
      </c>
      <c r="G976" s="450">
        <f>[1]客戶貨款總表!AX466</f>
        <v/>
      </c>
      <c r="H976" s="434">
        <f>[1]客戶貨款總表!AY466</f>
        <v/>
      </c>
      <c r="J976" s="449" t="n"/>
      <c r="M976" s="433">
        <f>[1]客戶貨款總表!BD466</f>
        <v/>
      </c>
      <c r="N976" s="452">
        <f>[1]客戶貨款總表!BE466</f>
        <v/>
      </c>
      <c r="O976" s="450">
        <f>[1]客戶貨款總表!BF466</f>
        <v/>
      </c>
    </row>
    <row r="977">
      <c r="B977" s="452">
        <f>[1]客戶貨款總表!AS467</f>
        <v/>
      </c>
      <c r="C977" s="454">
        <f>[1]客戶貨款總表!AT467</f>
        <v/>
      </c>
      <c r="D977" s="434">
        <f>[1]客戶貨款總表!AU467</f>
        <v/>
      </c>
      <c r="E977" s="433">
        <f>[1]客戶貨款總表!AV467</f>
        <v/>
      </c>
      <c r="F977" s="452">
        <f>[1]客戶貨款總表!AW467</f>
        <v/>
      </c>
      <c r="G977" s="450">
        <f>[1]客戶貨款總表!AX467</f>
        <v/>
      </c>
      <c r="H977" s="434">
        <f>[1]客戶貨款總表!AY467</f>
        <v/>
      </c>
      <c r="J977" s="449" t="n"/>
      <c r="K977" s="450" t="n"/>
      <c r="L977" s="434" t="n"/>
      <c r="M977" s="433">
        <f>[1]客戶貨款總表!BD467</f>
        <v/>
      </c>
      <c r="N977" s="452">
        <f>[1]客戶貨款總表!BE467</f>
        <v/>
      </c>
      <c r="O977" s="450">
        <f>[1]客戶貨款總表!BF467</f>
        <v/>
      </c>
    </row>
    <row r="978">
      <c r="B978" s="452">
        <f>[1]客戶貨款總表!AS468</f>
        <v/>
      </c>
      <c r="C978" s="454">
        <f>[1]客戶貨款總表!AT468</f>
        <v/>
      </c>
      <c r="D978" s="625">
        <f>[1]客戶貨款總表!AU468</f>
        <v/>
      </c>
      <c r="E978" s="433">
        <f>[1]客戶貨款總表!AV468</f>
        <v/>
      </c>
      <c r="F978" s="452">
        <f>[1]客戶貨款總表!AW468</f>
        <v/>
      </c>
      <c r="G978" s="450">
        <f>[1]客戶貨款總表!AX468</f>
        <v/>
      </c>
      <c r="H978" s="434">
        <f>[1]客戶貨款總表!AY468</f>
        <v/>
      </c>
      <c r="J978" s="449" t="n"/>
      <c r="K978" s="450" t="n"/>
      <c r="L978" s="625" t="n"/>
      <c r="M978" s="433">
        <f>[1]客戶貨款總表!BD468</f>
        <v/>
      </c>
      <c r="N978" s="452">
        <f>[1]客戶貨款總表!BE468</f>
        <v/>
      </c>
      <c r="O978" s="450">
        <f>[1]客戶貨款總表!BF468</f>
        <v/>
      </c>
    </row>
    <row r="979">
      <c r="B979" s="452">
        <f>[1]客戶貨款總表!AS469</f>
        <v/>
      </c>
      <c r="C979" s="454">
        <f>[1]客戶貨款總表!AT469</f>
        <v/>
      </c>
      <c r="D979" s="434">
        <f>[1]客戶貨款總表!AU469</f>
        <v/>
      </c>
      <c r="E979" s="433">
        <f>[1]客戶貨款總表!AV469</f>
        <v/>
      </c>
      <c r="F979" s="452">
        <f>[1]客戶貨款總表!AW469</f>
        <v/>
      </c>
      <c r="G979" s="450">
        <f>[1]客戶貨款總表!AX469</f>
        <v/>
      </c>
      <c r="H979" s="434">
        <f>[1]客戶貨款總表!AY469</f>
        <v/>
      </c>
      <c r="J979" s="449" t="n"/>
      <c r="K979" s="450" t="n"/>
      <c r="L979" s="434" t="n"/>
      <c r="M979" s="433">
        <f>[1]客戶貨款總表!BD469</f>
        <v/>
      </c>
      <c r="N979" s="452">
        <f>[1]客戶貨款總表!BE469</f>
        <v/>
      </c>
      <c r="O979" s="450">
        <f>[1]客戶貨款總表!BF469</f>
        <v/>
      </c>
    </row>
    <row r="980">
      <c r="B980" s="452">
        <f>[1]客戶貨款總表!AS470</f>
        <v/>
      </c>
      <c r="C980" s="454">
        <f>[1]客戶貨款總表!AT470</f>
        <v/>
      </c>
      <c r="D980" s="434">
        <f>[1]客戶貨款總表!AU470</f>
        <v/>
      </c>
      <c r="E980" s="433">
        <f>[1]客戶貨款總表!AV470</f>
        <v/>
      </c>
      <c r="F980" s="452">
        <f>[1]客戶貨款總表!AW470</f>
        <v/>
      </c>
      <c r="G980" s="450">
        <f>[1]客戶貨款總表!AX470</f>
        <v/>
      </c>
      <c r="H980" s="434">
        <f>[1]客戶貨款總表!AY470</f>
        <v/>
      </c>
      <c r="J980" s="449" t="n"/>
      <c r="K980" s="450" t="n"/>
      <c r="L980" s="434" t="n"/>
      <c r="M980" s="433">
        <f>[1]客戶貨款總表!BD470</f>
        <v/>
      </c>
      <c r="N980" s="452">
        <f>[1]客戶貨款總表!BE470</f>
        <v/>
      </c>
      <c r="O980" s="450">
        <f>[1]客戶貨款總表!BF470</f>
        <v/>
      </c>
    </row>
    <row r="981">
      <c r="B981" s="452">
        <f>[1]客戶貨款總表!AS471</f>
        <v/>
      </c>
      <c r="C981" s="454">
        <f>[1]客戶貨款總表!AT471</f>
        <v/>
      </c>
      <c r="D981" s="434">
        <f>[1]客戶貨款總表!AU471</f>
        <v/>
      </c>
      <c r="E981" s="433">
        <f>[1]客戶貨款總表!AV471</f>
        <v/>
      </c>
      <c r="F981" s="452">
        <f>[1]客戶貨款總表!AW471</f>
        <v/>
      </c>
      <c r="G981" s="450">
        <f>[1]客戶貨款總表!AX471</f>
        <v/>
      </c>
      <c r="H981" s="434">
        <f>[1]客戶貨款總表!AY471</f>
        <v/>
      </c>
      <c r="J981" s="449" t="n"/>
      <c r="M981" s="433">
        <f>[1]客戶貨款總表!BD471</f>
        <v/>
      </c>
      <c r="N981" s="452">
        <f>[1]客戶貨款總表!BE471</f>
        <v/>
      </c>
      <c r="O981" s="450">
        <f>[1]客戶貨款總表!BF471</f>
        <v/>
      </c>
    </row>
    <row r="982">
      <c r="B982" s="452">
        <f>[1]客戶貨款總表!AS472</f>
        <v/>
      </c>
      <c r="C982" s="454">
        <f>[1]客戶貨款總表!AT472</f>
        <v/>
      </c>
      <c r="D982" s="434">
        <f>[1]客戶貨款總表!AU472</f>
        <v/>
      </c>
      <c r="E982" s="433">
        <f>[1]客戶貨款總表!AV472</f>
        <v/>
      </c>
      <c r="F982" s="452">
        <f>[1]客戶貨款總表!AW472</f>
        <v/>
      </c>
      <c r="G982" s="450">
        <f>[1]客戶貨款總表!AX472</f>
        <v/>
      </c>
      <c r="H982" s="434">
        <f>[1]客戶貨款總表!AY472</f>
        <v/>
      </c>
      <c r="J982" s="449" t="n"/>
      <c r="K982" s="450" t="n"/>
      <c r="L982" s="434" t="n"/>
      <c r="M982" s="433">
        <f>[1]客戶貨款總表!BD472</f>
        <v/>
      </c>
      <c r="N982" s="452">
        <f>[1]客戶貨款總表!BE472</f>
        <v/>
      </c>
      <c r="O982" s="450">
        <f>[1]客戶貨款總表!BF472</f>
        <v/>
      </c>
    </row>
    <row r="983">
      <c r="B983" s="452">
        <f>[1]客戶貨款總表!AS473</f>
        <v/>
      </c>
      <c r="C983" s="454">
        <f>[1]客戶貨款總表!AT473</f>
        <v/>
      </c>
      <c r="D983" s="625">
        <f>[1]客戶貨款總表!AU473</f>
        <v/>
      </c>
      <c r="E983" s="433">
        <f>[1]客戶貨款總表!AV473</f>
        <v/>
      </c>
      <c r="F983" s="452">
        <f>[1]客戶貨款總表!AW473</f>
        <v/>
      </c>
      <c r="G983" s="450">
        <f>[1]客戶貨款總表!AX473</f>
        <v/>
      </c>
      <c r="H983" s="434">
        <f>[1]客戶貨款總表!AY473</f>
        <v/>
      </c>
      <c r="J983" s="449" t="n"/>
      <c r="K983" s="450" t="n"/>
      <c r="L983" s="625" t="n"/>
      <c r="M983" s="433">
        <f>[1]客戶貨款總表!BD473</f>
        <v/>
      </c>
      <c r="N983" s="452">
        <f>[1]客戶貨款總表!BE473</f>
        <v/>
      </c>
      <c r="O983" s="450">
        <f>[1]客戶貨款總表!BF473</f>
        <v/>
      </c>
    </row>
    <row r="984">
      <c r="B984" s="452">
        <f>[1]客戶貨款總表!AS474</f>
        <v/>
      </c>
      <c r="C984" s="454">
        <f>[1]客戶貨款總表!AT474</f>
        <v/>
      </c>
      <c r="D984" s="434">
        <f>[1]客戶貨款總表!AU474</f>
        <v/>
      </c>
      <c r="E984" s="433">
        <f>[1]客戶貨款總表!AV474</f>
        <v/>
      </c>
      <c r="F984" s="452">
        <f>[1]客戶貨款總表!AW474</f>
        <v/>
      </c>
      <c r="G984" s="450">
        <f>[1]客戶貨款總表!AX474</f>
        <v/>
      </c>
      <c r="H984" s="434">
        <f>[1]客戶貨款總表!AY474</f>
        <v/>
      </c>
      <c r="J984" s="449" t="n"/>
      <c r="K984" s="450" t="n"/>
      <c r="L984" s="434" t="n"/>
      <c r="M984" s="433">
        <f>[1]客戶貨款總表!BD474</f>
        <v/>
      </c>
      <c r="N984" s="452">
        <f>[1]客戶貨款總表!BE474</f>
        <v/>
      </c>
      <c r="O984" s="450">
        <f>[1]客戶貨款總表!BF474</f>
        <v/>
      </c>
    </row>
    <row r="985">
      <c r="B985" s="452">
        <f>[1]客戶貨款總表!AS475</f>
        <v/>
      </c>
      <c r="C985" s="454">
        <f>[1]客戶貨款總表!AT475</f>
        <v/>
      </c>
      <c r="D985" s="434">
        <f>[1]客戶貨款總表!AU475</f>
        <v/>
      </c>
      <c r="E985" s="433">
        <f>[1]客戶貨款總表!AV475</f>
        <v/>
      </c>
      <c r="F985" s="452">
        <f>[1]客戶貨款總表!AW475</f>
        <v/>
      </c>
      <c r="G985" s="450">
        <f>[1]客戶貨款總表!AX475</f>
        <v/>
      </c>
      <c r="H985" s="434">
        <f>[1]客戶貨款總表!AY475</f>
        <v/>
      </c>
      <c r="J985" s="449" t="n"/>
      <c r="K985" s="450" t="n"/>
      <c r="L985" s="434" t="n"/>
      <c r="M985" s="433">
        <f>[1]客戶貨款總表!BD475</f>
        <v/>
      </c>
      <c r="N985" s="452">
        <f>[1]客戶貨款總表!BE475</f>
        <v/>
      </c>
      <c r="O985" s="450">
        <f>[1]客戶貨款總表!BF475</f>
        <v/>
      </c>
    </row>
    <row r="986">
      <c r="B986" s="452">
        <f>[1]客戶貨款總表!AS476</f>
        <v/>
      </c>
      <c r="C986" s="454">
        <f>[1]客戶貨款總表!AT476</f>
        <v/>
      </c>
      <c r="D986" s="434">
        <f>[1]客戶貨款總表!AU476</f>
        <v/>
      </c>
      <c r="E986" s="433">
        <f>[1]客戶貨款總表!AV476</f>
        <v/>
      </c>
      <c r="F986" s="452">
        <f>[1]客戶貨款總表!AW476</f>
        <v/>
      </c>
      <c r="G986" s="450">
        <f>[1]客戶貨款總表!AX476</f>
        <v/>
      </c>
      <c r="H986" s="434">
        <f>[1]客戶貨款總表!AY476</f>
        <v/>
      </c>
      <c r="J986" s="449" t="n"/>
      <c r="M986" s="433">
        <f>[1]客戶貨款總表!BD476</f>
        <v/>
      </c>
      <c r="N986" s="452">
        <f>[1]客戶貨款總表!BE476</f>
        <v/>
      </c>
      <c r="O986" s="450">
        <f>[1]客戶貨款總表!BF476</f>
        <v/>
      </c>
    </row>
    <row r="987">
      <c r="B987" s="452">
        <f>[1]客戶貨款總表!AS477</f>
        <v/>
      </c>
      <c r="C987" s="454">
        <f>[1]客戶貨款總表!AT477</f>
        <v/>
      </c>
      <c r="D987" s="434">
        <f>[1]客戶貨款總表!AU477</f>
        <v/>
      </c>
      <c r="E987" s="433">
        <f>[1]客戶貨款總表!AV477</f>
        <v/>
      </c>
      <c r="F987" s="452">
        <f>[1]客戶貨款總表!AW477</f>
        <v/>
      </c>
      <c r="G987" s="450">
        <f>[1]客戶貨款總表!AX477</f>
        <v/>
      </c>
      <c r="H987" s="434">
        <f>[1]客戶貨款總表!AY477</f>
        <v/>
      </c>
      <c r="J987" s="449" t="n"/>
      <c r="K987" s="450" t="n"/>
      <c r="L987" s="434" t="n"/>
      <c r="M987" s="433">
        <f>[1]客戶貨款總表!BD477</f>
        <v/>
      </c>
      <c r="N987" s="452">
        <f>[1]客戶貨款總表!BE477</f>
        <v/>
      </c>
      <c r="O987" s="450">
        <f>[1]客戶貨款總表!BF477</f>
        <v/>
      </c>
    </row>
    <row r="988">
      <c r="B988" s="452">
        <f>[1]客戶貨款總表!AS478</f>
        <v/>
      </c>
      <c r="C988" s="489">
        <f>[1]客戶貨款總表!AT478</f>
        <v/>
      </c>
      <c r="D988" s="625">
        <f>[1]客戶貨款總表!AU478</f>
        <v/>
      </c>
      <c r="E988" s="490">
        <f>[1]客戶貨款總表!AV478</f>
        <v/>
      </c>
      <c r="F988" s="452">
        <f>[1]客戶貨款總表!AW478</f>
        <v/>
      </c>
      <c r="G988" s="450">
        <f>[1]客戶貨款總表!AX478</f>
        <v/>
      </c>
      <c r="H988" s="434">
        <f>[1]客戶貨款總表!AY478</f>
        <v/>
      </c>
      <c r="J988" s="449" t="n"/>
      <c r="K988" s="483" t="n"/>
      <c r="L988" s="625" t="n"/>
      <c r="M988" s="490">
        <f>[1]客戶貨款總表!BD478</f>
        <v/>
      </c>
      <c r="N988" s="452">
        <f>[1]客戶貨款總表!BE478</f>
        <v/>
      </c>
      <c r="O988" s="450">
        <f>[1]客戶貨款總表!BF478</f>
        <v/>
      </c>
    </row>
    <row r="989">
      <c r="B989" s="452">
        <f>[1]客戶貨款總表!AS479</f>
        <v/>
      </c>
      <c r="C989" s="454">
        <f>[1]客戶貨款總表!AT479</f>
        <v/>
      </c>
      <c r="D989" s="434">
        <f>[1]客戶貨款總表!AU479</f>
        <v/>
      </c>
      <c r="E989" s="433">
        <f>[1]客戶貨款總表!AV479</f>
        <v/>
      </c>
      <c r="F989" s="452">
        <f>[1]客戶貨款總表!AW479</f>
        <v/>
      </c>
      <c r="G989" s="450">
        <f>[1]客戶貨款總表!AX479</f>
        <v/>
      </c>
      <c r="H989" s="434">
        <f>[1]客戶貨款總表!AY479</f>
        <v/>
      </c>
      <c r="J989" s="449" t="n"/>
      <c r="K989" s="450" t="n"/>
      <c r="L989" s="434" t="n"/>
      <c r="M989" s="433">
        <f>[1]客戶貨款總表!BD479</f>
        <v/>
      </c>
      <c r="N989" s="452">
        <f>[1]客戶貨款總表!BE479</f>
        <v/>
      </c>
      <c r="O989" s="450">
        <f>[1]客戶貨款總表!BF479</f>
        <v/>
      </c>
    </row>
    <row r="990">
      <c r="B990" s="452">
        <f>[1]客戶貨款總表!AS480</f>
        <v/>
      </c>
      <c r="C990" s="454">
        <f>[1]客戶貨款總表!AT480</f>
        <v/>
      </c>
      <c r="D990" s="434">
        <f>[1]客戶貨款總表!AU480</f>
        <v/>
      </c>
      <c r="E990" s="433">
        <f>[1]客戶貨款總表!AV480</f>
        <v/>
      </c>
      <c r="F990" s="452">
        <f>[1]客戶貨款總表!AW480</f>
        <v/>
      </c>
      <c r="G990" s="450">
        <f>[1]客戶貨款總表!AX480</f>
        <v/>
      </c>
      <c r="H990" s="434">
        <f>[1]客戶貨款總表!AY480</f>
        <v/>
      </c>
      <c r="J990" s="449" t="n"/>
      <c r="K990" s="450" t="n"/>
      <c r="L990" s="434" t="n"/>
      <c r="M990" s="433">
        <f>[1]客戶貨款總表!BD480</f>
        <v/>
      </c>
      <c r="N990" s="452">
        <f>[1]客戶貨款總表!BE480</f>
        <v/>
      </c>
      <c r="O990" s="450">
        <f>[1]客戶貨款總表!BF480</f>
        <v/>
      </c>
    </row>
    <row r="991">
      <c r="B991" s="452">
        <f>[1]客戶貨款總表!AS481</f>
        <v/>
      </c>
      <c r="C991" s="454">
        <f>[1]客戶貨款總表!AT481</f>
        <v/>
      </c>
      <c r="D991" s="434">
        <f>[1]客戶貨款總表!AU481</f>
        <v/>
      </c>
      <c r="E991" s="433">
        <f>[1]客戶貨款總表!AV481</f>
        <v/>
      </c>
      <c r="F991" s="452">
        <f>[1]客戶貨款總表!AW481</f>
        <v/>
      </c>
      <c r="G991" s="450">
        <f>[1]客戶貨款總表!AX481</f>
        <v/>
      </c>
      <c r="H991" s="434">
        <f>[1]客戶貨款總表!AY481</f>
        <v/>
      </c>
      <c r="J991" s="449" t="n"/>
      <c r="K991" s="450" t="n"/>
      <c r="L991" s="434" t="n"/>
      <c r="M991" s="433">
        <f>[1]客戶貨款總表!BD481</f>
        <v/>
      </c>
      <c r="N991" s="452">
        <f>[1]客戶貨款總表!BE481</f>
        <v/>
      </c>
      <c r="O991" s="450">
        <f>[1]客戶貨款總表!BF481</f>
        <v/>
      </c>
    </row>
    <row r="992">
      <c r="B992" s="452">
        <f>[1]客戶貨款總表!AS482</f>
        <v/>
      </c>
      <c r="C992" s="454">
        <f>[1]客戶貨款總表!AT482</f>
        <v/>
      </c>
      <c r="D992" s="434">
        <f>[1]客戶貨款總表!AU482</f>
        <v/>
      </c>
      <c r="E992" s="433">
        <f>[1]客戶貨款總表!AV482</f>
        <v/>
      </c>
      <c r="F992" s="452">
        <f>[1]客戶貨款總表!AW482</f>
        <v/>
      </c>
      <c r="G992" s="450">
        <f>[1]客戶貨款總表!AX482</f>
        <v/>
      </c>
      <c r="H992" s="434">
        <f>[1]客戶貨款總表!AY482</f>
        <v/>
      </c>
      <c r="J992" s="449" t="n"/>
      <c r="K992" s="450" t="n"/>
      <c r="L992" s="434" t="n"/>
      <c r="M992" s="433">
        <f>[1]客戶貨款總表!BD482</f>
        <v/>
      </c>
      <c r="N992" s="452">
        <f>[1]客戶貨款總表!BE482</f>
        <v/>
      </c>
      <c r="O992" s="450">
        <f>[1]客戶貨款總表!BF482</f>
        <v/>
      </c>
    </row>
    <row r="993">
      <c r="B993" s="452">
        <f>[1]客戶貨款總表!AS483</f>
        <v/>
      </c>
      <c r="C993" s="489">
        <f>[1]客戶貨款總表!AT483</f>
        <v/>
      </c>
      <c r="D993" s="625">
        <f>[1]客戶貨款總表!AU483</f>
        <v/>
      </c>
      <c r="E993" s="490">
        <f>[1]客戶貨款總表!AV483</f>
        <v/>
      </c>
      <c r="F993" s="452">
        <f>[1]客戶貨款總表!AW483</f>
        <v/>
      </c>
      <c r="G993" s="450">
        <f>[1]客戶貨款總表!AX483</f>
        <v/>
      </c>
      <c r="H993" s="434">
        <f>[1]客戶貨款總表!AY483</f>
        <v/>
      </c>
      <c r="J993" s="449" t="n"/>
      <c r="K993" s="483" t="n"/>
      <c r="L993" s="625" t="n"/>
      <c r="M993" s="490">
        <f>[1]客戶貨款總表!BD483</f>
        <v/>
      </c>
      <c r="N993" s="452">
        <f>[1]客戶貨款總表!BE483</f>
        <v/>
      </c>
      <c r="O993" s="450">
        <f>[1]客戶貨款總表!BF483</f>
        <v/>
      </c>
    </row>
    <row r="994">
      <c r="B994" s="452">
        <f>[1]客戶貨款總表!AS484</f>
        <v/>
      </c>
      <c r="C994" s="454">
        <f>[1]客戶貨款總表!AT484</f>
        <v/>
      </c>
      <c r="D994" s="434">
        <f>[1]客戶貨款總表!AU484</f>
        <v/>
      </c>
      <c r="E994" s="433">
        <f>[1]客戶貨款總表!AV484</f>
        <v/>
      </c>
      <c r="F994" s="452">
        <f>[1]客戶貨款總表!AW484</f>
        <v/>
      </c>
      <c r="G994" s="450">
        <f>[1]客戶貨款總表!AX484</f>
        <v/>
      </c>
      <c r="H994" s="434">
        <f>[1]客戶貨款總表!AY484</f>
        <v/>
      </c>
      <c r="J994" s="449" t="n"/>
      <c r="K994" s="450" t="n"/>
      <c r="L994" s="434" t="n"/>
      <c r="M994" s="433">
        <f>[1]客戶貨款總表!BD484</f>
        <v/>
      </c>
      <c r="N994" s="452">
        <f>[1]客戶貨款總表!BE484</f>
        <v/>
      </c>
      <c r="O994" s="450">
        <f>[1]客戶貨款總表!BF484</f>
        <v/>
      </c>
    </row>
    <row r="995">
      <c r="B995" s="452">
        <f>[1]客戶貨款總表!AS485</f>
        <v/>
      </c>
      <c r="C995" s="454">
        <f>[1]客戶貨款總表!AT485</f>
        <v/>
      </c>
      <c r="D995" s="434">
        <f>[1]客戶貨款總表!AU485</f>
        <v/>
      </c>
      <c r="E995" s="433">
        <f>[1]客戶貨款總表!AV485</f>
        <v/>
      </c>
      <c r="F995" s="452">
        <f>[1]客戶貨款總表!AW485</f>
        <v/>
      </c>
      <c r="G995" s="450">
        <f>[1]客戶貨款總表!AX485</f>
        <v/>
      </c>
      <c r="H995" s="434">
        <f>[1]客戶貨款總表!AY485</f>
        <v/>
      </c>
      <c r="J995" s="449" t="n"/>
      <c r="K995" s="450" t="n"/>
      <c r="L995" s="434" t="n"/>
      <c r="M995" s="433">
        <f>[1]客戶貨款總表!BD485</f>
        <v/>
      </c>
      <c r="N995" s="452">
        <f>[1]客戶貨款總表!BE485</f>
        <v/>
      </c>
      <c r="O995" s="450">
        <f>[1]客戶貨款總表!BF485</f>
        <v/>
      </c>
    </row>
    <row r="996">
      <c r="B996" s="452">
        <f>[1]客戶貨款總表!AS486</f>
        <v/>
      </c>
      <c r="C996" s="476">
        <f>[1]客戶貨款總表!AT486</f>
        <v/>
      </c>
      <c r="D996" s="234">
        <f>[1]客戶貨款總表!AU486</f>
        <v/>
      </c>
      <c r="E996" s="477">
        <f>[1]客戶貨款總表!AV486</f>
        <v/>
      </c>
      <c r="F996" s="475">
        <f>[1]客戶貨款總表!AW486</f>
        <v/>
      </c>
      <c r="G996" s="450">
        <f>[1]客戶貨款總表!AX486</f>
        <v/>
      </c>
      <c r="H996" s="434">
        <f>[1]客戶貨款總表!AY486</f>
        <v/>
      </c>
      <c r="J996" s="449" t="n"/>
      <c r="K996" s="500" t="n"/>
      <c r="L996" s="234" t="n"/>
      <c r="M996" s="477">
        <f>[1]客戶貨款總表!BD486</f>
        <v/>
      </c>
      <c r="N996" s="475">
        <f>[1]客戶貨款總表!BE486</f>
        <v/>
      </c>
      <c r="O996" s="450">
        <f>[1]客戶貨款總表!BF486</f>
        <v/>
      </c>
    </row>
    <row r="997">
      <c r="B997" s="452">
        <f>[1]客戶貨款總表!AS487</f>
        <v/>
      </c>
      <c r="C997" s="476">
        <f>[1]客戶貨款總表!AT487</f>
        <v/>
      </c>
      <c r="D997" s="234">
        <f>[1]客戶貨款總表!AU487</f>
        <v/>
      </c>
      <c r="E997" s="477">
        <f>[1]客戶貨款總表!AV487</f>
        <v/>
      </c>
      <c r="F997" s="475">
        <f>[1]客戶貨款總表!AW487</f>
        <v/>
      </c>
      <c r="G997" s="450">
        <f>[1]客戶貨款總表!AX487</f>
        <v/>
      </c>
      <c r="H997" s="434">
        <f>[1]客戶貨款總表!AY487</f>
        <v/>
      </c>
      <c r="J997" s="449" t="n"/>
      <c r="K997" s="500" t="n"/>
      <c r="L997" s="234" t="n"/>
      <c r="M997" s="477">
        <f>[1]客戶貨款總表!BD487</f>
        <v/>
      </c>
      <c r="N997" s="475">
        <f>[1]客戶貨款總表!BE487</f>
        <v/>
      </c>
      <c r="O997" s="450">
        <f>[1]客戶貨款總表!BF487</f>
        <v/>
      </c>
    </row>
    <row r="998">
      <c r="B998" s="452">
        <f>[1]客戶貨款總表!AS488</f>
        <v/>
      </c>
      <c r="C998" s="489">
        <f>[1]客戶貨款總表!AT488</f>
        <v/>
      </c>
      <c r="D998" s="625">
        <f>[1]客戶貨款總表!AU488</f>
        <v/>
      </c>
      <c r="E998" s="490">
        <f>[1]客戶貨款總表!AV488</f>
        <v/>
      </c>
      <c r="F998" s="475">
        <f>[1]客戶貨款總表!AW488</f>
        <v/>
      </c>
      <c r="G998" s="450">
        <f>[1]客戶貨款總表!AX488</f>
        <v/>
      </c>
      <c r="H998" s="434">
        <f>[1]客戶貨款總表!AY488</f>
        <v/>
      </c>
      <c r="J998" s="449" t="n"/>
      <c r="K998" s="483" t="n"/>
      <c r="L998" s="625" t="n"/>
      <c r="M998" s="490">
        <f>[1]客戶貨款總表!BD488</f>
        <v/>
      </c>
      <c r="N998" s="475">
        <f>[1]客戶貨款總表!BE488</f>
        <v/>
      </c>
      <c r="O998" s="450">
        <f>[1]客戶貨款總表!BF488</f>
        <v/>
      </c>
    </row>
    <row r="999">
      <c r="B999" s="452">
        <f>[1]客戶貨款總表!AS489</f>
        <v/>
      </c>
      <c r="C999" s="454">
        <f>[1]客戶貨款總表!AT489</f>
        <v/>
      </c>
      <c r="D999" s="434">
        <f>[1]客戶貨款總表!AU489</f>
        <v/>
      </c>
      <c r="E999" s="433">
        <f>[1]客戶貨款總表!AV489</f>
        <v/>
      </c>
      <c r="F999" s="452">
        <f>[1]客戶貨款總表!AW489</f>
        <v/>
      </c>
      <c r="G999" s="450">
        <f>[1]客戶貨款總表!AX489</f>
        <v/>
      </c>
      <c r="H999" s="434">
        <f>[1]客戶貨款總表!AY489</f>
        <v/>
      </c>
      <c r="J999" s="449" t="n"/>
      <c r="K999" s="450" t="n"/>
      <c r="L999" s="434" t="n"/>
      <c r="M999" s="433">
        <f>[1]客戶貨款總表!BD489</f>
        <v/>
      </c>
      <c r="N999" s="452">
        <f>[1]客戶貨款總表!BE489</f>
        <v/>
      </c>
      <c r="O999" s="450">
        <f>[1]客戶貨款總表!BF489</f>
        <v/>
      </c>
    </row>
    <row r="1000">
      <c r="B1000" s="452">
        <f>[1]客戶貨款總表!AS490</f>
        <v/>
      </c>
      <c r="C1000" s="454">
        <f>[1]客戶貨款總表!AT490</f>
        <v/>
      </c>
      <c r="D1000" s="434">
        <f>[1]客戶貨款總表!AU490</f>
        <v/>
      </c>
      <c r="E1000" s="433">
        <f>[1]客戶貨款總表!AV490</f>
        <v/>
      </c>
      <c r="F1000" s="452">
        <f>[1]客戶貨款總表!AW490</f>
        <v/>
      </c>
      <c r="G1000" s="450">
        <f>[1]客戶貨款總表!AX490</f>
        <v/>
      </c>
      <c r="H1000" s="434">
        <f>[1]客戶貨款總表!AY490</f>
        <v/>
      </c>
      <c r="J1000" s="449" t="n"/>
      <c r="K1000" s="450" t="n"/>
      <c r="L1000" s="434" t="n"/>
      <c r="M1000" s="433">
        <f>[1]客戶貨款總表!BD490</f>
        <v/>
      </c>
      <c r="N1000" s="452">
        <f>[1]客戶貨款總表!BE490</f>
        <v/>
      </c>
      <c r="O1000" s="450">
        <f>[1]客戶貨款總表!BF490</f>
        <v/>
      </c>
    </row>
    <row r="1001">
      <c r="B1001" s="452">
        <f>[1]客戶貨款總表!AS491</f>
        <v/>
      </c>
      <c r="C1001" s="454">
        <f>[1]客戶貨款總表!AT491</f>
        <v/>
      </c>
      <c r="D1001" s="434">
        <f>[1]客戶貨款總表!AU491</f>
        <v/>
      </c>
      <c r="E1001" s="433">
        <f>[1]客戶貨款總表!AV491</f>
        <v/>
      </c>
      <c r="F1001" s="452">
        <f>[1]客戶貨款總表!AW491</f>
        <v/>
      </c>
      <c r="G1001" s="450">
        <f>[1]客戶貨款總表!AX491</f>
        <v/>
      </c>
      <c r="H1001" s="434">
        <f>[1]客戶貨款總表!AY491</f>
        <v/>
      </c>
      <c r="J1001" s="449" t="n"/>
      <c r="M1001" s="433">
        <f>[1]客戶貨款總表!BD491</f>
        <v/>
      </c>
      <c r="N1001" s="452">
        <f>[1]客戶貨款總表!BE491</f>
        <v/>
      </c>
      <c r="O1001" s="450">
        <f>[1]客戶貨款總表!BF491</f>
        <v/>
      </c>
    </row>
    <row r="1002">
      <c r="B1002" s="452">
        <f>[1]客戶貨款總表!AS492</f>
        <v/>
      </c>
      <c r="C1002" s="454">
        <f>[1]客戶貨款總表!AT492</f>
        <v/>
      </c>
      <c r="D1002" s="434">
        <f>[1]客戶貨款總表!AU492</f>
        <v/>
      </c>
      <c r="E1002" s="433">
        <f>[1]客戶貨款總表!AV492</f>
        <v/>
      </c>
      <c r="F1002" s="452">
        <f>[1]客戶貨款總表!AW492</f>
        <v/>
      </c>
      <c r="G1002" s="450">
        <f>[1]客戶貨款總表!AX492</f>
        <v/>
      </c>
      <c r="H1002" s="434">
        <f>[1]客戶貨款總表!AY492</f>
        <v/>
      </c>
      <c r="J1002" s="449" t="n"/>
      <c r="M1002" s="433">
        <f>[1]客戶貨款總表!BD492</f>
        <v/>
      </c>
      <c r="N1002" s="452">
        <f>[1]客戶貨款總表!BE492</f>
        <v/>
      </c>
      <c r="O1002" s="450">
        <f>[1]客戶貨款總表!BF492</f>
        <v/>
      </c>
    </row>
    <row r="1003">
      <c r="B1003" s="452">
        <f>[1]客戶貨款總表!AS493</f>
        <v/>
      </c>
      <c r="C1003" s="489">
        <f>[1]客戶貨款總表!AT493</f>
        <v/>
      </c>
      <c r="D1003" s="625">
        <f>[1]客戶貨款總表!AU493</f>
        <v/>
      </c>
      <c r="E1003" s="490">
        <f>[1]客戶貨款總表!AV493</f>
        <v/>
      </c>
      <c r="F1003" s="452">
        <f>[1]客戶貨款總表!AW493</f>
        <v/>
      </c>
      <c r="G1003" s="450">
        <f>[1]客戶貨款總表!AX493</f>
        <v/>
      </c>
      <c r="H1003" s="434">
        <f>[1]客戶貨款總表!AY493</f>
        <v/>
      </c>
      <c r="J1003" s="449" t="n"/>
      <c r="K1003" s="483" t="n"/>
      <c r="L1003" s="625" t="n"/>
      <c r="M1003" s="490">
        <f>[1]客戶貨款總表!BD493</f>
        <v/>
      </c>
      <c r="N1003" s="452">
        <f>[1]客戶貨款總表!BE493</f>
        <v/>
      </c>
      <c r="O1003" s="450">
        <f>[1]客戶貨款總表!BF493</f>
        <v/>
      </c>
    </row>
    <row r="1004">
      <c r="B1004" s="452">
        <f>[1]客戶貨款總表!AS494</f>
        <v/>
      </c>
      <c r="C1004" s="454">
        <f>[1]客戶貨款總表!AT494</f>
        <v/>
      </c>
      <c r="D1004" s="434">
        <f>[1]客戶貨款總表!AU494</f>
        <v/>
      </c>
      <c r="E1004" s="433">
        <f>[1]客戶貨款總表!AV494</f>
        <v/>
      </c>
      <c r="F1004" s="452">
        <f>[1]客戶貨款總表!AW494</f>
        <v/>
      </c>
      <c r="G1004" s="450">
        <f>[1]客戶貨款總表!AX494</f>
        <v/>
      </c>
      <c r="H1004" s="434">
        <f>[1]客戶貨款總表!AY494</f>
        <v/>
      </c>
      <c r="J1004" s="449" t="n"/>
      <c r="K1004" s="450" t="n"/>
      <c r="L1004" s="434" t="n"/>
      <c r="M1004" s="433">
        <f>[1]客戶貨款總表!BD494</f>
        <v/>
      </c>
      <c r="N1004" s="452">
        <f>[1]客戶貨款總表!BE494</f>
        <v/>
      </c>
      <c r="O1004" s="450">
        <f>[1]客戶貨款總表!BF494</f>
        <v/>
      </c>
    </row>
    <row r="1005">
      <c r="B1005" s="452">
        <f>[1]客戶貨款總表!AS495</f>
        <v/>
      </c>
      <c r="C1005" s="454">
        <f>[1]客戶貨款總表!AT495</f>
        <v/>
      </c>
      <c r="D1005" s="434">
        <f>[1]客戶貨款總表!AU495</f>
        <v/>
      </c>
      <c r="E1005" s="433">
        <f>[1]客戶貨款總表!AV495</f>
        <v/>
      </c>
      <c r="F1005" s="452">
        <f>[1]客戶貨款總表!AW495</f>
        <v/>
      </c>
      <c r="G1005" s="450">
        <f>[1]客戶貨款總表!AX495</f>
        <v/>
      </c>
      <c r="H1005" s="434">
        <f>[1]客戶貨款總表!AY495</f>
        <v/>
      </c>
      <c r="J1005" s="449" t="n"/>
      <c r="K1005" s="450" t="n"/>
      <c r="L1005" s="434" t="n"/>
      <c r="M1005" s="433">
        <f>[1]客戶貨款總表!BD495</f>
        <v/>
      </c>
      <c r="N1005" s="452">
        <f>[1]客戶貨款總表!BE495</f>
        <v/>
      </c>
      <c r="O1005" s="450">
        <f>[1]客戶貨款總表!BF495</f>
        <v/>
      </c>
    </row>
    <row r="1006">
      <c r="B1006" s="452">
        <f>[1]客戶貨款總表!AS496</f>
        <v/>
      </c>
      <c r="C1006" s="454">
        <f>[1]客戶貨款總表!AT496</f>
        <v/>
      </c>
      <c r="D1006" s="434">
        <f>[1]客戶貨款總表!AU496</f>
        <v/>
      </c>
      <c r="E1006" s="433">
        <f>[1]客戶貨款總表!AV496</f>
        <v/>
      </c>
      <c r="F1006" s="452">
        <f>[1]客戶貨款總表!AW496</f>
        <v/>
      </c>
      <c r="G1006" s="450">
        <f>[1]客戶貨款總表!AX496</f>
        <v/>
      </c>
      <c r="H1006" s="434">
        <f>[1]客戶貨款總表!AY496</f>
        <v/>
      </c>
      <c r="J1006" s="449" t="n"/>
      <c r="M1006" s="433">
        <f>[1]客戶貨款總表!BD496</f>
        <v/>
      </c>
      <c r="N1006" s="452">
        <f>[1]客戶貨款總表!BE496</f>
        <v/>
      </c>
      <c r="O1006" s="450">
        <f>[1]客戶貨款總表!BF496</f>
        <v/>
      </c>
    </row>
    <row r="1007">
      <c r="B1007" s="452">
        <f>[1]客戶貨款總表!AS497</f>
        <v/>
      </c>
      <c r="C1007" s="454">
        <f>[1]客戶貨款總表!AT497</f>
        <v/>
      </c>
      <c r="D1007" s="434">
        <f>[1]客戶貨款總表!AU497</f>
        <v/>
      </c>
      <c r="E1007" s="433">
        <f>[1]客戶貨款總表!AV497</f>
        <v/>
      </c>
      <c r="F1007" s="452">
        <f>[1]客戶貨款總表!AW497</f>
        <v/>
      </c>
      <c r="G1007" s="450">
        <f>[1]客戶貨款總表!AX497</f>
        <v/>
      </c>
      <c r="H1007" s="434">
        <f>[1]客戶貨款總表!AY497</f>
        <v/>
      </c>
      <c r="J1007" s="449" t="n"/>
      <c r="M1007" s="433">
        <f>[1]客戶貨款總表!BD497</f>
        <v/>
      </c>
      <c r="N1007" s="452">
        <f>[1]客戶貨款總表!BE497</f>
        <v/>
      </c>
      <c r="O1007" s="450">
        <f>[1]客戶貨款總表!BF497</f>
        <v/>
      </c>
    </row>
    <row r="1008">
      <c r="B1008" s="452">
        <f>[1]客戶貨款總表!AS498</f>
        <v/>
      </c>
      <c r="C1008" s="489">
        <f>[1]客戶貨款總表!AT498</f>
        <v/>
      </c>
      <c r="D1008" s="625">
        <f>[1]客戶貨款總表!AU498</f>
        <v/>
      </c>
      <c r="E1008" s="490">
        <f>[1]客戶貨款總表!AV498</f>
        <v/>
      </c>
      <c r="F1008" s="452">
        <f>[1]客戶貨款總表!AW498</f>
        <v/>
      </c>
      <c r="G1008" s="450">
        <f>[1]客戶貨款總表!AX498</f>
        <v/>
      </c>
      <c r="H1008" s="434">
        <f>[1]客戶貨款總表!AY498</f>
        <v/>
      </c>
      <c r="J1008" s="449" t="n"/>
      <c r="K1008" s="483" t="n"/>
      <c r="L1008" s="625" t="n"/>
      <c r="M1008" s="490">
        <f>[1]客戶貨款總表!BD498</f>
        <v/>
      </c>
      <c r="N1008" s="452">
        <f>[1]客戶貨款總表!BE498</f>
        <v/>
      </c>
      <c r="O1008" s="450">
        <f>[1]客戶貨款總表!BF498</f>
        <v/>
      </c>
    </row>
    <row r="1009">
      <c r="B1009" s="452">
        <f>[1]客戶貨款總表!AS499</f>
        <v/>
      </c>
      <c r="C1009" s="454">
        <f>[1]客戶貨款總表!AT499</f>
        <v/>
      </c>
      <c r="D1009" s="434">
        <f>[1]客戶貨款總表!AU499</f>
        <v/>
      </c>
      <c r="E1009" s="433">
        <f>[1]客戶貨款總表!AV499</f>
        <v/>
      </c>
      <c r="F1009" s="452">
        <f>[1]客戶貨款總表!AW499</f>
        <v/>
      </c>
      <c r="G1009" s="450">
        <f>[1]客戶貨款總表!AX499</f>
        <v/>
      </c>
      <c r="H1009" s="434">
        <f>[1]客戶貨款總表!AY499</f>
        <v/>
      </c>
      <c r="J1009" s="449" t="n"/>
      <c r="K1009" s="450" t="n"/>
      <c r="L1009" s="434" t="n"/>
      <c r="M1009" s="433">
        <f>[1]客戶貨款總表!BD499</f>
        <v/>
      </c>
      <c r="N1009" s="452">
        <f>[1]客戶貨款總表!BE499</f>
        <v/>
      </c>
      <c r="O1009" s="450">
        <f>[1]客戶貨款總表!BF499</f>
        <v/>
      </c>
    </row>
    <row r="1010">
      <c r="B1010" s="452">
        <f>[1]客戶貨款總表!AS500</f>
        <v/>
      </c>
      <c r="C1010" s="454">
        <f>[1]客戶貨款總表!AT500</f>
        <v/>
      </c>
      <c r="D1010" s="434">
        <f>[1]客戶貨款總表!AU500</f>
        <v/>
      </c>
      <c r="E1010" s="433">
        <f>[1]客戶貨款總表!AV500</f>
        <v/>
      </c>
      <c r="F1010" s="452">
        <f>[1]客戶貨款總表!AW500</f>
        <v/>
      </c>
      <c r="G1010" s="450">
        <f>[1]客戶貨款總表!AX500</f>
        <v/>
      </c>
      <c r="H1010" s="434">
        <f>[1]客戶貨款總表!AY500</f>
        <v/>
      </c>
      <c r="J1010" s="449" t="n"/>
      <c r="K1010" s="450" t="n"/>
      <c r="L1010" s="434" t="n"/>
      <c r="M1010" s="433">
        <f>[1]客戶貨款總表!BD500</f>
        <v/>
      </c>
      <c r="N1010" s="452">
        <f>[1]客戶貨款總表!BE500</f>
        <v/>
      </c>
      <c r="O1010" s="450">
        <f>[1]客戶貨款總表!BF500</f>
        <v/>
      </c>
    </row>
    <row r="1011">
      <c r="B1011" s="452">
        <f>[1]客戶貨款總表!AS501</f>
        <v/>
      </c>
      <c r="C1011" s="454">
        <f>[1]客戶貨款總表!AT501</f>
        <v/>
      </c>
      <c r="D1011" s="434">
        <f>[1]客戶貨款總表!AU501</f>
        <v/>
      </c>
      <c r="E1011" s="433">
        <f>[1]客戶貨款總表!AV501</f>
        <v/>
      </c>
      <c r="F1011" s="452">
        <f>[1]客戶貨款總表!AW501</f>
        <v/>
      </c>
      <c r="G1011" s="450">
        <f>[1]客戶貨款總表!AX501</f>
        <v/>
      </c>
      <c r="H1011" s="434">
        <f>[1]客戶貨款總表!AY501</f>
        <v/>
      </c>
      <c r="J1011" s="449" t="n"/>
      <c r="M1011" s="433">
        <f>[1]客戶貨款總表!BD501</f>
        <v/>
      </c>
      <c r="N1011" s="452">
        <f>[1]客戶貨款總表!BE501</f>
        <v/>
      </c>
      <c r="O1011" s="450">
        <f>[1]客戶貨款總表!BF501</f>
        <v/>
      </c>
    </row>
    <row r="1012">
      <c r="B1012" s="452">
        <f>[1]客戶貨款總表!AS502</f>
        <v/>
      </c>
      <c r="C1012" s="454">
        <f>[1]客戶貨款總表!AT502</f>
        <v/>
      </c>
      <c r="D1012" s="434">
        <f>[1]客戶貨款總表!AU502</f>
        <v/>
      </c>
      <c r="E1012" s="433">
        <f>[1]客戶貨款總表!AV502</f>
        <v/>
      </c>
      <c r="F1012" s="452">
        <f>[1]客戶貨款總表!AW502</f>
        <v/>
      </c>
      <c r="G1012" s="450">
        <f>[1]客戶貨款總表!AX502</f>
        <v/>
      </c>
      <c r="H1012" s="434">
        <f>[1]客戶貨款總表!AY502</f>
        <v/>
      </c>
      <c r="J1012" s="449" t="n"/>
      <c r="M1012" s="433">
        <f>[1]客戶貨款總表!BD502</f>
        <v/>
      </c>
      <c r="N1012" s="452">
        <f>[1]客戶貨款總表!BE502</f>
        <v/>
      </c>
      <c r="O1012" s="450">
        <f>[1]客戶貨款總表!BF502</f>
        <v/>
      </c>
    </row>
    <row r="1013">
      <c r="B1013" s="452">
        <f>[1]客戶貨款總表!AS503</f>
        <v/>
      </c>
      <c r="C1013" s="489">
        <f>[1]客戶貨款總表!AT503</f>
        <v/>
      </c>
      <c r="D1013" s="625">
        <f>[1]客戶貨款總表!AU503</f>
        <v/>
      </c>
      <c r="E1013" s="490">
        <f>[1]客戶貨款總表!AV503</f>
        <v/>
      </c>
      <c r="F1013" s="452">
        <f>[1]客戶貨款總表!AW503</f>
        <v/>
      </c>
      <c r="G1013" s="450">
        <f>[1]客戶貨款總表!AX503</f>
        <v/>
      </c>
      <c r="H1013" s="434">
        <f>[1]客戶貨款總表!AY503</f>
        <v/>
      </c>
      <c r="J1013" s="449" t="n"/>
      <c r="K1013" s="483" t="n"/>
      <c r="L1013" s="625" t="n"/>
      <c r="M1013" s="490">
        <f>[1]客戶貨款總表!BD503</f>
        <v/>
      </c>
      <c r="N1013" s="452">
        <f>[1]客戶貨款總表!BE503</f>
        <v/>
      </c>
      <c r="O1013" s="450">
        <f>[1]客戶貨款總表!BF503</f>
        <v/>
      </c>
    </row>
    <row r="1014">
      <c r="B1014" s="452">
        <f>[1]客戶貨款總表!AS504</f>
        <v/>
      </c>
      <c r="C1014" s="454">
        <f>[1]客戶貨款總表!AT504</f>
        <v/>
      </c>
      <c r="D1014" s="434">
        <f>[1]客戶貨款總表!AU504</f>
        <v/>
      </c>
      <c r="E1014" s="433">
        <f>[1]客戶貨款總表!AV504</f>
        <v/>
      </c>
      <c r="F1014" s="452">
        <f>[1]客戶貨款總表!AW504</f>
        <v/>
      </c>
      <c r="G1014" s="450">
        <f>[1]客戶貨款總表!AX504</f>
        <v/>
      </c>
      <c r="H1014" s="434">
        <f>[1]客戶貨款總表!AY504</f>
        <v/>
      </c>
      <c r="J1014" s="449" t="n"/>
      <c r="K1014" s="450" t="n"/>
      <c r="L1014" s="434" t="n"/>
      <c r="M1014" s="433">
        <f>[1]客戶貨款總表!BD504</f>
        <v/>
      </c>
      <c r="N1014" s="452">
        <f>[1]客戶貨款總表!BE504</f>
        <v/>
      </c>
      <c r="O1014" s="450">
        <f>[1]客戶貨款總表!BF504</f>
        <v/>
      </c>
    </row>
    <row r="1015">
      <c r="B1015" s="452">
        <f>[1]客戶貨款總表!AS505</f>
        <v/>
      </c>
      <c r="C1015" s="454">
        <f>[1]客戶貨款總表!AT505</f>
        <v/>
      </c>
      <c r="D1015" s="434">
        <f>[1]客戶貨款總表!AU505</f>
        <v/>
      </c>
      <c r="E1015" s="433">
        <f>[1]客戶貨款總表!AV505</f>
        <v/>
      </c>
      <c r="F1015" s="452">
        <f>[1]客戶貨款總表!AW505</f>
        <v/>
      </c>
      <c r="G1015" s="450">
        <f>[1]客戶貨款總表!AX505</f>
        <v/>
      </c>
      <c r="H1015" s="434">
        <f>[1]客戶貨款總表!AY505</f>
        <v/>
      </c>
      <c r="J1015" s="449" t="n"/>
      <c r="K1015" s="450" t="n"/>
      <c r="L1015" s="434" t="n"/>
      <c r="M1015" s="433">
        <f>[1]客戶貨款總表!BD505</f>
        <v/>
      </c>
      <c r="N1015" s="452">
        <f>[1]客戶貨款總表!BE505</f>
        <v/>
      </c>
      <c r="O1015" s="450">
        <f>[1]客戶貨款總表!BF505</f>
        <v/>
      </c>
    </row>
    <row r="1016">
      <c r="B1016" s="452">
        <f>[1]客戶貨款總表!AS506</f>
        <v/>
      </c>
      <c r="C1016" s="454">
        <f>[1]客戶貨款總表!AT506</f>
        <v/>
      </c>
      <c r="D1016" s="434">
        <f>[1]客戶貨款總表!AU506</f>
        <v/>
      </c>
      <c r="E1016" s="433">
        <f>[1]客戶貨款總表!AV506</f>
        <v/>
      </c>
      <c r="F1016" s="452">
        <f>[1]客戶貨款總表!AW506</f>
        <v/>
      </c>
      <c r="G1016" s="450">
        <f>[1]客戶貨款總表!AX506</f>
        <v/>
      </c>
      <c r="H1016" s="434">
        <f>[1]客戶貨款總表!AY506</f>
        <v/>
      </c>
      <c r="J1016" s="449" t="n"/>
      <c r="K1016" s="450" t="n"/>
      <c r="L1016" s="434" t="n"/>
      <c r="M1016" s="433">
        <f>[1]客戶貨款總表!BD506</f>
        <v/>
      </c>
      <c r="N1016" s="452">
        <f>[1]客戶貨款總表!BE506</f>
        <v/>
      </c>
      <c r="O1016" s="450">
        <f>[1]客戶貨款總表!BF506</f>
        <v/>
      </c>
    </row>
    <row r="1017">
      <c r="B1017" s="452">
        <f>[1]客戶貨款總表!AS507</f>
        <v/>
      </c>
      <c r="C1017" s="454">
        <f>[1]客戶貨款總表!AT507</f>
        <v/>
      </c>
      <c r="D1017" s="434">
        <f>[1]客戶貨款總表!AU507</f>
        <v/>
      </c>
      <c r="E1017" s="433">
        <f>[1]客戶貨款總表!AV507</f>
        <v/>
      </c>
      <c r="F1017" s="452">
        <f>[1]客戶貨款總表!AW507</f>
        <v/>
      </c>
      <c r="G1017" s="450">
        <f>[1]客戶貨款總表!AX507</f>
        <v/>
      </c>
      <c r="H1017" s="434">
        <f>[1]客戶貨款總表!AY507</f>
        <v/>
      </c>
      <c r="J1017" s="449" t="n"/>
      <c r="K1017" s="450" t="n"/>
      <c r="L1017" s="434" t="n"/>
      <c r="M1017" s="433">
        <f>[1]客戶貨款總表!BD507</f>
        <v/>
      </c>
      <c r="N1017" s="452">
        <f>[1]客戶貨款總表!BE507</f>
        <v/>
      </c>
      <c r="O1017" s="450">
        <f>[1]客戶貨款總表!BF507</f>
        <v/>
      </c>
    </row>
    <row r="1018">
      <c r="B1018" s="452">
        <f>[1]客戶貨款總表!AS508</f>
        <v/>
      </c>
      <c r="C1018" s="489">
        <f>[1]客戶貨款總表!AT508</f>
        <v/>
      </c>
      <c r="D1018" s="625">
        <f>[1]客戶貨款總表!AU508</f>
        <v/>
      </c>
      <c r="E1018" s="490">
        <f>[1]客戶貨款總表!AV508</f>
        <v/>
      </c>
      <c r="F1018" s="452">
        <f>[1]客戶貨款總表!AW508</f>
        <v/>
      </c>
      <c r="G1018" s="450">
        <f>[1]客戶貨款總表!AX508</f>
        <v/>
      </c>
      <c r="H1018" s="434">
        <f>[1]客戶貨款總表!AY508</f>
        <v/>
      </c>
      <c r="J1018" s="449" t="n"/>
      <c r="K1018" s="483" t="n"/>
      <c r="L1018" s="625" t="n"/>
      <c r="M1018" s="490">
        <f>[1]客戶貨款總表!BD508</f>
        <v/>
      </c>
      <c r="N1018" s="452">
        <f>[1]客戶貨款總表!BE508</f>
        <v/>
      </c>
      <c r="O1018" s="450">
        <f>[1]客戶貨款總表!BF508</f>
        <v/>
      </c>
    </row>
    <row r="1019">
      <c r="B1019" s="452">
        <f>[1]客戶貨款總表!AS509</f>
        <v/>
      </c>
      <c r="C1019" s="454">
        <f>[1]客戶貨款總表!AT509</f>
        <v/>
      </c>
      <c r="D1019" s="434">
        <f>[1]客戶貨款總表!AU509</f>
        <v/>
      </c>
      <c r="E1019" s="433">
        <f>[1]客戶貨款總表!AV509</f>
        <v/>
      </c>
      <c r="F1019" s="452">
        <f>[1]客戶貨款總表!AW509</f>
        <v/>
      </c>
      <c r="G1019" s="450">
        <f>[1]客戶貨款總表!AX509</f>
        <v/>
      </c>
      <c r="H1019" s="434">
        <f>[1]客戶貨款總表!AY509</f>
        <v/>
      </c>
      <c r="J1019" s="449" t="n"/>
      <c r="K1019" s="450" t="n"/>
      <c r="L1019" s="434" t="n"/>
      <c r="M1019" s="433">
        <f>[1]客戶貨款總表!BD509</f>
        <v/>
      </c>
      <c r="N1019" s="452">
        <f>[1]客戶貨款總表!BE509</f>
        <v/>
      </c>
      <c r="O1019" s="450">
        <f>[1]客戶貨款總表!BF509</f>
        <v/>
      </c>
    </row>
    <row r="1020">
      <c r="B1020" s="452">
        <f>[1]客戶貨款總表!AS510</f>
        <v/>
      </c>
      <c r="C1020" s="454">
        <f>[1]客戶貨款總表!AT510</f>
        <v/>
      </c>
      <c r="D1020" s="434">
        <f>[1]客戶貨款總表!AU510</f>
        <v/>
      </c>
      <c r="E1020" s="433">
        <f>[1]客戶貨款總表!AV510</f>
        <v/>
      </c>
      <c r="F1020" s="452">
        <f>[1]客戶貨款總表!AW510</f>
        <v/>
      </c>
      <c r="G1020" s="450">
        <f>[1]客戶貨款總表!AX510</f>
        <v/>
      </c>
      <c r="H1020" s="434">
        <f>[1]客戶貨款總表!AY510</f>
        <v/>
      </c>
      <c r="J1020" s="449" t="n"/>
      <c r="K1020" s="450" t="n"/>
      <c r="L1020" s="434" t="n"/>
      <c r="M1020" s="433">
        <f>[1]客戶貨款總表!BD510</f>
        <v/>
      </c>
      <c r="N1020" s="452">
        <f>[1]客戶貨款總表!BE510</f>
        <v/>
      </c>
      <c r="O1020" s="450">
        <f>[1]客戶貨款總表!BF510</f>
        <v/>
      </c>
    </row>
    <row r="1021">
      <c r="B1021" s="452">
        <f>[1]客戶貨款總表!AS511</f>
        <v/>
      </c>
      <c r="C1021" s="454">
        <f>[1]客戶貨款總表!AT511</f>
        <v/>
      </c>
      <c r="D1021" s="434">
        <f>[1]客戶貨款總表!AU511</f>
        <v/>
      </c>
      <c r="E1021" s="433">
        <f>[1]客戶貨款總表!AV511</f>
        <v/>
      </c>
      <c r="F1021" s="452">
        <f>[1]客戶貨款總表!AW511</f>
        <v/>
      </c>
      <c r="G1021" s="450">
        <f>[1]客戶貨款總表!AX511</f>
        <v/>
      </c>
      <c r="H1021" s="434">
        <f>[1]客戶貨款總表!AY511</f>
        <v/>
      </c>
      <c r="J1021" s="449" t="n"/>
      <c r="K1021" s="450" t="n"/>
      <c r="L1021" s="434" t="n"/>
      <c r="M1021" s="433">
        <f>[1]客戶貨款總表!BD511</f>
        <v/>
      </c>
      <c r="N1021" s="452">
        <f>[1]客戶貨款總表!BE511</f>
        <v/>
      </c>
      <c r="O1021" s="450">
        <f>[1]客戶貨款總表!BF511</f>
        <v/>
      </c>
    </row>
    <row r="1022">
      <c r="B1022" s="452">
        <f>[1]客戶貨款總表!AS512</f>
        <v/>
      </c>
      <c r="C1022" s="454">
        <f>[1]客戶貨款總表!AT512</f>
        <v/>
      </c>
      <c r="D1022" s="434">
        <f>[1]客戶貨款總表!AU512</f>
        <v/>
      </c>
      <c r="E1022" s="433">
        <f>[1]客戶貨款總表!AV512</f>
        <v/>
      </c>
      <c r="F1022" s="452">
        <f>[1]客戶貨款總表!AW512</f>
        <v/>
      </c>
      <c r="G1022" s="450">
        <f>[1]客戶貨款總表!AX512</f>
        <v/>
      </c>
      <c r="H1022" s="434">
        <f>[1]客戶貨款總表!AY512</f>
        <v/>
      </c>
      <c r="J1022" s="449" t="n"/>
      <c r="K1022" s="450" t="n"/>
      <c r="L1022" s="434" t="n"/>
      <c r="M1022" s="433">
        <f>[1]客戶貨款總表!BD512</f>
        <v/>
      </c>
      <c r="N1022" s="452">
        <f>[1]客戶貨款總表!BE512</f>
        <v/>
      </c>
      <c r="O1022" s="450">
        <f>[1]客戶貨款總表!BF512</f>
        <v/>
      </c>
    </row>
    <row r="1023">
      <c r="B1023" s="452">
        <f>[1]客戶貨款總表!AS513</f>
        <v/>
      </c>
      <c r="C1023" s="489">
        <f>[1]客戶貨款總表!AT513</f>
        <v/>
      </c>
      <c r="D1023" s="625">
        <f>[1]客戶貨款總表!AU513</f>
        <v/>
      </c>
      <c r="E1023" s="490">
        <f>[1]客戶貨款總表!AV513</f>
        <v/>
      </c>
      <c r="F1023" s="452">
        <f>[1]客戶貨款總表!AW513</f>
        <v/>
      </c>
      <c r="G1023" s="450">
        <f>[1]客戶貨款總表!AX513</f>
        <v/>
      </c>
      <c r="H1023" s="434">
        <f>[1]客戶貨款總表!AY513</f>
        <v/>
      </c>
      <c r="J1023" s="449" t="n"/>
      <c r="K1023" s="483" t="n"/>
      <c r="L1023" s="625" t="n"/>
      <c r="M1023" s="490">
        <f>[1]客戶貨款總表!BD513</f>
        <v/>
      </c>
      <c r="N1023" s="452">
        <f>[1]客戶貨款總表!BE513</f>
        <v/>
      </c>
      <c r="O1023" s="450">
        <f>[1]客戶貨款總表!BF513</f>
        <v/>
      </c>
    </row>
    <row r="1024">
      <c r="B1024" s="452">
        <f>[1]客戶貨款總表!AS514</f>
        <v/>
      </c>
      <c r="C1024" s="454">
        <f>[1]客戶貨款總表!AT514</f>
        <v/>
      </c>
      <c r="D1024" s="434">
        <f>[1]客戶貨款總表!AU514</f>
        <v/>
      </c>
      <c r="E1024" s="433">
        <f>[1]客戶貨款總表!AV514</f>
        <v/>
      </c>
      <c r="F1024" s="452">
        <f>[1]客戶貨款總表!AW514</f>
        <v/>
      </c>
      <c r="G1024" s="450">
        <f>[1]客戶貨款總表!AX514</f>
        <v/>
      </c>
      <c r="H1024" s="434">
        <f>[1]客戶貨款總表!AY514</f>
        <v/>
      </c>
      <c r="J1024" s="449" t="n"/>
      <c r="M1024" s="433">
        <f>[1]客戶貨款總表!BD514</f>
        <v/>
      </c>
      <c r="N1024" s="452">
        <f>[1]客戶貨款總表!BE514</f>
        <v/>
      </c>
      <c r="O1024" s="450">
        <f>[1]客戶貨款總表!BF514</f>
        <v/>
      </c>
    </row>
    <row r="1025">
      <c r="B1025" s="452">
        <f>[1]客戶貨款總表!AS515</f>
        <v/>
      </c>
      <c r="C1025" s="454">
        <f>[1]客戶貨款總表!AT515</f>
        <v/>
      </c>
      <c r="D1025" s="434">
        <f>[1]客戶貨款總表!AU515</f>
        <v/>
      </c>
      <c r="E1025" s="433">
        <f>[1]客戶貨款總表!AV515</f>
        <v/>
      </c>
      <c r="F1025" s="452">
        <f>[1]客戶貨款總表!AW515</f>
        <v/>
      </c>
      <c r="G1025" s="450">
        <f>[1]客戶貨款總表!AX515</f>
        <v/>
      </c>
      <c r="H1025" s="434">
        <f>[1]客戶貨款總表!AY515</f>
        <v/>
      </c>
      <c r="J1025" s="449" t="n"/>
      <c r="M1025" s="433">
        <f>[1]客戶貨款總表!BD515</f>
        <v/>
      </c>
      <c r="N1025" s="452">
        <f>[1]客戶貨款總表!BE515</f>
        <v/>
      </c>
      <c r="O1025" s="450">
        <f>[1]客戶貨款總表!BF515</f>
        <v/>
      </c>
    </row>
    <row r="1026">
      <c r="B1026" s="452">
        <f>[1]客戶貨款總表!AS516</f>
        <v/>
      </c>
      <c r="C1026" s="454">
        <f>[1]客戶貨款總表!AT516</f>
        <v/>
      </c>
      <c r="D1026" s="434">
        <f>[1]客戶貨款總表!AU516</f>
        <v/>
      </c>
      <c r="E1026" s="433">
        <f>[1]客戶貨款總表!AV516</f>
        <v/>
      </c>
      <c r="F1026" s="452">
        <f>[1]客戶貨款總表!AW516</f>
        <v/>
      </c>
      <c r="G1026" s="450">
        <f>[1]客戶貨款總表!AX516</f>
        <v/>
      </c>
      <c r="H1026" s="434">
        <f>[1]客戶貨款總表!AY516</f>
        <v/>
      </c>
      <c r="J1026" s="449" t="n"/>
      <c r="M1026" s="433">
        <f>[1]客戶貨款總表!BD516</f>
        <v/>
      </c>
      <c r="N1026" s="452">
        <f>[1]客戶貨款總表!BE516</f>
        <v/>
      </c>
      <c r="O1026" s="450">
        <f>[1]客戶貨款總表!BF516</f>
        <v/>
      </c>
    </row>
    <row r="1027">
      <c r="B1027" s="452">
        <f>[1]客戶貨款總表!AS517</f>
        <v/>
      </c>
      <c r="C1027" s="454">
        <f>[1]客戶貨款總表!AT517</f>
        <v/>
      </c>
      <c r="D1027" s="434">
        <f>[1]客戶貨款總表!AU517</f>
        <v/>
      </c>
      <c r="E1027" s="433">
        <f>[1]客戶貨款總表!AV517</f>
        <v/>
      </c>
      <c r="F1027" s="452">
        <f>[1]客戶貨款總表!AW517</f>
        <v/>
      </c>
      <c r="G1027" s="450">
        <f>[1]客戶貨款總表!AX517</f>
        <v/>
      </c>
      <c r="H1027" s="434">
        <f>[1]客戶貨款總表!AY517</f>
        <v/>
      </c>
      <c r="J1027" s="449" t="n"/>
      <c r="M1027" s="433">
        <f>[1]客戶貨款總表!BD517</f>
        <v/>
      </c>
      <c r="N1027" s="452">
        <f>[1]客戶貨款總表!BE517</f>
        <v/>
      </c>
      <c r="O1027" s="450">
        <f>[1]客戶貨款總表!BF517</f>
        <v/>
      </c>
    </row>
    <row r="1028">
      <c r="B1028" s="452">
        <f>[1]客戶貨款總表!AS518</f>
        <v/>
      </c>
      <c r="C1028" s="489">
        <f>[1]客戶貨款總表!AT518</f>
        <v/>
      </c>
      <c r="D1028" s="625">
        <f>[1]客戶貨款總表!AU518</f>
        <v/>
      </c>
      <c r="E1028" s="490">
        <f>[1]客戶貨款總表!AV518</f>
        <v/>
      </c>
      <c r="F1028" s="452">
        <f>[1]客戶貨款總表!AW518</f>
        <v/>
      </c>
      <c r="G1028" s="450">
        <f>[1]客戶貨款總表!AX518</f>
        <v/>
      </c>
      <c r="H1028" s="434">
        <f>[1]客戶貨款總表!AY518</f>
        <v/>
      </c>
      <c r="J1028" s="449" t="n"/>
      <c r="K1028" s="483" t="n"/>
      <c r="L1028" s="625" t="n"/>
      <c r="M1028" s="490">
        <f>[1]客戶貨款總表!BD518</f>
        <v/>
      </c>
      <c r="N1028" s="452">
        <f>[1]客戶貨款總表!BE518</f>
        <v/>
      </c>
      <c r="O1028" s="450">
        <f>[1]客戶貨款總表!BF518</f>
        <v/>
      </c>
    </row>
    <row r="1029">
      <c r="B1029" s="452">
        <f>[1]客戶貨款總表!AS519</f>
        <v/>
      </c>
      <c r="C1029" s="454">
        <f>[1]客戶貨款總表!AT519</f>
        <v/>
      </c>
      <c r="D1029" s="434">
        <f>[1]客戶貨款總表!AU519</f>
        <v/>
      </c>
      <c r="E1029" s="433">
        <f>[1]客戶貨款總表!AV519</f>
        <v/>
      </c>
      <c r="F1029" s="452">
        <f>[1]客戶貨款總表!AW519</f>
        <v/>
      </c>
      <c r="G1029" s="450">
        <f>[1]客戶貨款總表!AX519</f>
        <v/>
      </c>
      <c r="H1029" s="434">
        <f>[1]客戶貨款總表!AY519</f>
        <v/>
      </c>
      <c r="J1029" s="449" t="n"/>
      <c r="M1029" s="433">
        <f>[1]客戶貨款總表!BD519</f>
        <v/>
      </c>
      <c r="N1029" s="452">
        <f>[1]客戶貨款總表!BE519</f>
        <v/>
      </c>
      <c r="O1029" s="450">
        <f>[1]客戶貨款總表!BF519</f>
        <v/>
      </c>
    </row>
    <row r="1030">
      <c r="B1030" s="452">
        <f>[1]客戶貨款總表!AS520</f>
        <v/>
      </c>
      <c r="C1030" s="454">
        <f>[1]客戶貨款總表!AT520</f>
        <v/>
      </c>
      <c r="D1030" s="434">
        <f>[1]客戶貨款總表!AU520</f>
        <v/>
      </c>
      <c r="E1030" s="433">
        <f>[1]客戶貨款總表!AV520</f>
        <v/>
      </c>
      <c r="F1030" s="452">
        <f>[1]客戶貨款總表!AW520</f>
        <v/>
      </c>
      <c r="G1030" s="450">
        <f>[1]客戶貨款總表!AX520</f>
        <v/>
      </c>
      <c r="H1030" s="434">
        <f>[1]客戶貨款總表!AY520</f>
        <v/>
      </c>
      <c r="J1030" s="449" t="n"/>
      <c r="M1030" s="433">
        <f>[1]客戶貨款總表!BD520</f>
        <v/>
      </c>
      <c r="N1030" s="452">
        <f>[1]客戶貨款總表!BE520</f>
        <v/>
      </c>
      <c r="O1030" s="450">
        <f>[1]客戶貨款總表!BF520</f>
        <v/>
      </c>
    </row>
    <row r="1031">
      <c r="B1031" s="452">
        <f>[1]客戶貨款總表!AS521</f>
        <v/>
      </c>
      <c r="C1031" s="454">
        <f>[1]客戶貨款總表!AT521</f>
        <v/>
      </c>
      <c r="D1031" s="434">
        <f>[1]客戶貨款總表!AU521</f>
        <v/>
      </c>
      <c r="E1031" s="433">
        <f>[1]客戶貨款總表!AV521</f>
        <v/>
      </c>
      <c r="F1031" s="452">
        <f>[1]客戶貨款總表!AW521</f>
        <v/>
      </c>
      <c r="G1031" s="450">
        <f>[1]客戶貨款總表!AX521</f>
        <v/>
      </c>
      <c r="H1031" s="434">
        <f>[1]客戶貨款總表!AY521</f>
        <v/>
      </c>
      <c r="J1031" s="449" t="n"/>
      <c r="M1031" s="433">
        <f>[1]客戶貨款總表!BD521</f>
        <v/>
      </c>
      <c r="N1031" s="452">
        <f>[1]客戶貨款總表!BE521</f>
        <v/>
      </c>
      <c r="O1031" s="450">
        <f>[1]客戶貨款總表!BF521</f>
        <v/>
      </c>
    </row>
    <row r="1032">
      <c r="B1032" s="452">
        <f>[1]客戶貨款總表!AS522</f>
        <v/>
      </c>
      <c r="C1032" s="454">
        <f>[1]客戶貨款總表!AT522</f>
        <v/>
      </c>
      <c r="D1032" s="434">
        <f>[1]客戶貨款總表!AU522</f>
        <v/>
      </c>
      <c r="E1032" s="433">
        <f>[1]客戶貨款總表!AV522</f>
        <v/>
      </c>
      <c r="F1032" s="452">
        <f>[1]客戶貨款總表!AW522</f>
        <v/>
      </c>
      <c r="G1032" s="450">
        <f>[1]客戶貨款總表!AX522</f>
        <v/>
      </c>
      <c r="H1032" s="434">
        <f>[1]客戶貨款總表!AY522</f>
        <v/>
      </c>
      <c r="J1032" s="449" t="n"/>
      <c r="M1032" s="433">
        <f>[1]客戶貨款總表!BD522</f>
        <v/>
      </c>
      <c r="N1032" s="452">
        <f>[1]客戶貨款總表!BE522</f>
        <v/>
      </c>
      <c r="O1032" s="450">
        <f>[1]客戶貨款總表!BF522</f>
        <v/>
      </c>
    </row>
    <row r="1033">
      <c r="B1033" s="452">
        <f>[1]客戶貨款總表!AS523</f>
        <v/>
      </c>
      <c r="C1033" s="489">
        <f>[1]客戶貨款總表!AT523</f>
        <v/>
      </c>
      <c r="D1033" s="625">
        <f>[1]客戶貨款總表!AU523</f>
        <v/>
      </c>
      <c r="E1033" s="490">
        <f>[1]客戶貨款總表!AV523</f>
        <v/>
      </c>
      <c r="F1033" s="452">
        <f>[1]客戶貨款總表!AW523</f>
        <v/>
      </c>
      <c r="G1033" s="450">
        <f>[1]客戶貨款總表!AX523</f>
        <v/>
      </c>
      <c r="H1033" s="434">
        <f>[1]客戶貨款總表!AY523</f>
        <v/>
      </c>
      <c r="J1033" s="449" t="n"/>
      <c r="K1033" s="483" t="n"/>
      <c r="L1033" s="625" t="n"/>
      <c r="M1033" s="490">
        <f>[1]客戶貨款總表!BD523</f>
        <v/>
      </c>
      <c r="N1033" s="452">
        <f>[1]客戶貨款總表!BE523</f>
        <v/>
      </c>
      <c r="O1033" s="450">
        <f>[1]客戶貨款總表!BF523</f>
        <v/>
      </c>
    </row>
    <row r="1034">
      <c r="B1034" s="452">
        <f>[1]客戶貨款總表!AS524</f>
        <v/>
      </c>
      <c r="C1034" s="454">
        <f>[1]客戶貨款總表!AT524</f>
        <v/>
      </c>
      <c r="D1034" s="434">
        <f>[1]客戶貨款總表!AU524</f>
        <v/>
      </c>
      <c r="E1034" s="433">
        <f>[1]客戶貨款總表!AV524</f>
        <v/>
      </c>
      <c r="F1034" s="452">
        <f>[1]客戶貨款總表!AW524</f>
        <v/>
      </c>
      <c r="G1034" s="450">
        <f>[1]客戶貨款總表!AX524</f>
        <v/>
      </c>
      <c r="H1034" s="434">
        <f>[1]客戶貨款總表!AY524</f>
        <v/>
      </c>
      <c r="J1034" s="449" t="n"/>
      <c r="M1034" s="433">
        <f>[1]客戶貨款總表!BD524</f>
        <v/>
      </c>
      <c r="N1034" s="452">
        <f>[1]客戶貨款總表!BE524</f>
        <v/>
      </c>
      <c r="O1034" s="450">
        <f>[1]客戶貨款總表!BF524</f>
        <v/>
      </c>
    </row>
    <row r="1035">
      <c r="B1035" s="452">
        <f>[1]客戶貨款總表!AS525</f>
        <v/>
      </c>
      <c r="C1035" s="454">
        <f>[1]客戶貨款總表!AT525</f>
        <v/>
      </c>
      <c r="D1035" s="434">
        <f>[1]客戶貨款總表!AU525</f>
        <v/>
      </c>
      <c r="E1035" s="433">
        <f>[1]客戶貨款總表!AV525</f>
        <v/>
      </c>
      <c r="F1035" s="452">
        <f>[1]客戶貨款總表!AW525</f>
        <v/>
      </c>
      <c r="G1035" s="450">
        <f>[1]客戶貨款總表!AX525</f>
        <v/>
      </c>
      <c r="H1035" s="434">
        <f>[1]客戶貨款總表!AY525</f>
        <v/>
      </c>
      <c r="J1035" s="449" t="n"/>
      <c r="M1035" s="433">
        <f>[1]客戶貨款總表!BD525</f>
        <v/>
      </c>
      <c r="N1035" s="452">
        <f>[1]客戶貨款總表!BE525</f>
        <v/>
      </c>
      <c r="O1035" s="450">
        <f>[1]客戶貨款總表!BF525</f>
        <v/>
      </c>
    </row>
    <row r="1036">
      <c r="B1036" s="452">
        <f>[1]客戶貨款總表!AS526</f>
        <v/>
      </c>
      <c r="C1036" s="454">
        <f>[1]客戶貨款總表!AT526</f>
        <v/>
      </c>
      <c r="D1036" s="434">
        <f>[1]客戶貨款總表!AU526</f>
        <v/>
      </c>
      <c r="E1036" s="433">
        <f>[1]客戶貨款總表!AV526</f>
        <v/>
      </c>
      <c r="F1036" s="452">
        <f>[1]客戶貨款總表!AW526</f>
        <v/>
      </c>
      <c r="G1036" s="450">
        <f>[1]客戶貨款總表!AX526</f>
        <v/>
      </c>
      <c r="H1036" s="434">
        <f>[1]客戶貨款總表!AY526</f>
        <v/>
      </c>
      <c r="J1036" s="449" t="n"/>
      <c r="K1036" s="450" t="n"/>
      <c r="L1036" s="434" t="n"/>
      <c r="M1036" s="433">
        <f>[1]客戶貨款總表!BD526</f>
        <v/>
      </c>
      <c r="N1036" s="452">
        <f>[1]客戶貨款總表!BE526</f>
        <v/>
      </c>
      <c r="O1036" s="450">
        <f>[1]客戶貨款總表!BF526</f>
        <v/>
      </c>
    </row>
    <row r="1037">
      <c r="B1037" s="452">
        <f>[1]客戶貨款總表!AS527</f>
        <v/>
      </c>
      <c r="C1037" s="454">
        <f>[1]客戶貨款總表!AT527</f>
        <v/>
      </c>
      <c r="D1037" s="434">
        <f>[1]客戶貨款總表!AU527</f>
        <v/>
      </c>
      <c r="E1037" s="433">
        <f>[1]客戶貨款總表!AV527</f>
        <v/>
      </c>
      <c r="F1037" s="452">
        <f>[1]客戶貨款總表!AW527</f>
        <v/>
      </c>
      <c r="G1037" s="450">
        <f>[1]客戶貨款總表!AX527</f>
        <v/>
      </c>
      <c r="H1037" s="434">
        <f>[1]客戶貨款總表!AY527</f>
        <v/>
      </c>
      <c r="J1037" s="449" t="n"/>
      <c r="M1037" s="433">
        <f>[1]客戶貨款總表!BD527</f>
        <v/>
      </c>
      <c r="N1037" s="452">
        <f>[1]客戶貨款總表!BE527</f>
        <v/>
      </c>
      <c r="O1037" s="450">
        <f>[1]客戶貨款總表!BF527</f>
        <v/>
      </c>
    </row>
    <row r="1038">
      <c r="B1038" s="452">
        <f>[1]客戶貨款總表!AS528</f>
        <v/>
      </c>
      <c r="C1038" s="489">
        <f>[1]客戶貨款總表!AT528</f>
        <v/>
      </c>
      <c r="D1038" s="625">
        <f>[1]客戶貨款總表!AU528</f>
        <v/>
      </c>
      <c r="E1038" s="490">
        <f>[1]客戶貨款總表!AV528</f>
        <v/>
      </c>
      <c r="F1038" s="452">
        <f>[1]客戶貨款總表!AW528</f>
        <v/>
      </c>
      <c r="G1038" s="450">
        <f>[1]客戶貨款總表!AX528</f>
        <v/>
      </c>
      <c r="H1038" s="434">
        <f>[1]客戶貨款總表!AY528</f>
        <v/>
      </c>
      <c r="J1038" s="449" t="n"/>
      <c r="K1038" s="483" t="n"/>
      <c r="L1038" s="625" t="n"/>
      <c r="M1038" s="490">
        <f>[1]客戶貨款總表!BD528</f>
        <v/>
      </c>
      <c r="N1038" s="452">
        <f>[1]客戶貨款總表!BE528</f>
        <v/>
      </c>
      <c r="O1038" s="450">
        <f>[1]客戶貨款總表!BF528</f>
        <v/>
      </c>
    </row>
    <row r="1039">
      <c r="B1039" s="452">
        <f>[1]客戶貨款總表!AS529</f>
        <v/>
      </c>
      <c r="C1039" s="454">
        <f>[1]客戶貨款總表!AT529</f>
        <v/>
      </c>
      <c r="D1039" s="434">
        <f>[1]客戶貨款總表!AU529</f>
        <v/>
      </c>
      <c r="E1039" s="433">
        <f>[1]客戶貨款總表!AV529</f>
        <v/>
      </c>
      <c r="F1039" s="452">
        <f>[1]客戶貨款總表!AW529</f>
        <v/>
      </c>
      <c r="G1039" s="450">
        <f>[1]客戶貨款總表!AX529</f>
        <v/>
      </c>
      <c r="H1039" s="434">
        <f>[1]客戶貨款總表!AY529</f>
        <v/>
      </c>
      <c r="J1039" s="449" t="n"/>
      <c r="M1039" s="433">
        <f>[1]客戶貨款總表!BD529</f>
        <v/>
      </c>
      <c r="N1039" s="452">
        <f>[1]客戶貨款總表!BE529</f>
        <v/>
      </c>
      <c r="O1039" s="450">
        <f>[1]客戶貨款總表!BF529</f>
        <v/>
      </c>
    </row>
    <row r="1040">
      <c r="B1040" s="452">
        <f>[1]客戶貨款總表!AS530</f>
        <v/>
      </c>
      <c r="C1040" s="454">
        <f>[1]客戶貨款總表!AT530</f>
        <v/>
      </c>
      <c r="D1040" s="434">
        <f>[1]客戶貨款總表!AU530</f>
        <v/>
      </c>
      <c r="E1040" s="433">
        <f>[1]客戶貨款總表!AV530</f>
        <v/>
      </c>
      <c r="F1040" s="452">
        <f>[1]客戶貨款總表!AW530</f>
        <v/>
      </c>
      <c r="G1040" s="450">
        <f>[1]客戶貨款總表!AX530</f>
        <v/>
      </c>
      <c r="H1040" s="434">
        <f>[1]客戶貨款總表!AY530</f>
        <v/>
      </c>
      <c r="J1040" s="449" t="n"/>
      <c r="M1040" s="433">
        <f>[1]客戶貨款總表!BD530</f>
        <v/>
      </c>
      <c r="N1040" s="452">
        <f>[1]客戶貨款總表!BE530</f>
        <v/>
      </c>
      <c r="O1040" s="450">
        <f>[1]客戶貨款總表!BF530</f>
        <v/>
      </c>
    </row>
    <row r="1041">
      <c r="B1041" s="452">
        <f>[1]客戶貨款總表!AS531</f>
        <v/>
      </c>
      <c r="C1041" s="454">
        <f>[1]客戶貨款總表!AT531</f>
        <v/>
      </c>
      <c r="D1041" s="434">
        <f>[1]客戶貨款總表!AU531</f>
        <v/>
      </c>
      <c r="E1041" s="433">
        <f>[1]客戶貨款總表!AV531</f>
        <v/>
      </c>
      <c r="F1041" s="452">
        <f>[1]客戶貨款總表!AW531</f>
        <v/>
      </c>
      <c r="G1041" s="450">
        <f>[1]客戶貨款總表!AX531</f>
        <v/>
      </c>
      <c r="H1041" s="434">
        <f>[1]客戶貨款總表!AY531</f>
        <v/>
      </c>
      <c r="J1041" s="449" t="n"/>
      <c r="K1041" s="450" t="n"/>
      <c r="L1041" s="434" t="n"/>
      <c r="M1041" s="433">
        <f>[1]客戶貨款總表!BD531</f>
        <v/>
      </c>
      <c r="N1041" s="452">
        <f>[1]客戶貨款總表!BE531</f>
        <v/>
      </c>
      <c r="O1041" s="450">
        <f>[1]客戶貨款總表!BF531</f>
        <v/>
      </c>
    </row>
    <row r="1042">
      <c r="B1042" s="452">
        <f>[1]客戶貨款總表!AS532</f>
        <v/>
      </c>
      <c r="C1042" s="454">
        <f>[1]客戶貨款總表!AT532</f>
        <v/>
      </c>
      <c r="D1042" s="434">
        <f>[1]客戶貨款總表!AU532</f>
        <v/>
      </c>
      <c r="E1042" s="433">
        <f>[1]客戶貨款總表!AV532</f>
        <v/>
      </c>
      <c r="F1042" s="452">
        <f>[1]客戶貨款總表!AW532</f>
        <v/>
      </c>
      <c r="G1042" s="450">
        <f>[1]客戶貨款總表!AX532</f>
        <v/>
      </c>
      <c r="H1042" s="434">
        <f>[1]客戶貨款總表!AY532</f>
        <v/>
      </c>
      <c r="J1042" s="449" t="n"/>
      <c r="K1042" s="450" t="n"/>
      <c r="L1042" s="434" t="n"/>
      <c r="M1042" s="433">
        <f>[1]客戶貨款總表!BD532</f>
        <v/>
      </c>
      <c r="N1042" s="452">
        <f>[1]客戶貨款總表!BE532</f>
        <v/>
      </c>
      <c r="O1042" s="450">
        <f>[1]客戶貨款總表!BF532</f>
        <v/>
      </c>
    </row>
    <row r="1043">
      <c r="B1043" s="452">
        <f>[1]客戶貨款總表!AS533</f>
        <v/>
      </c>
      <c r="C1043" s="489">
        <f>[1]客戶貨款總表!AT533</f>
        <v/>
      </c>
      <c r="D1043" s="625">
        <f>[1]客戶貨款總表!AU533</f>
        <v/>
      </c>
      <c r="E1043" s="490">
        <f>[1]客戶貨款總表!AV533</f>
        <v/>
      </c>
      <c r="F1043" s="452">
        <f>[1]客戶貨款總表!AW533</f>
        <v/>
      </c>
      <c r="G1043" s="450">
        <f>[1]客戶貨款總表!AX533</f>
        <v/>
      </c>
      <c r="H1043" s="434">
        <f>[1]客戶貨款總表!AY533</f>
        <v/>
      </c>
      <c r="J1043" s="449" t="n"/>
      <c r="K1043" s="483" t="n"/>
      <c r="L1043" s="625" t="n"/>
      <c r="M1043" s="490">
        <f>[1]客戶貨款總表!BD533</f>
        <v/>
      </c>
      <c r="N1043" s="452">
        <f>[1]客戶貨款總表!BE533</f>
        <v/>
      </c>
      <c r="O1043" s="450">
        <f>[1]客戶貨款總表!BF533</f>
        <v/>
      </c>
    </row>
    <row r="1044">
      <c r="B1044" s="452">
        <f>[1]客戶貨款總表!AS534</f>
        <v/>
      </c>
      <c r="C1044" s="454">
        <f>[1]客戶貨款總表!AT534</f>
        <v/>
      </c>
      <c r="D1044" s="434">
        <f>[1]客戶貨款總表!AU534</f>
        <v/>
      </c>
      <c r="E1044" s="433">
        <f>[1]客戶貨款總表!AV534</f>
        <v/>
      </c>
      <c r="F1044" s="452">
        <f>[1]客戶貨款總表!AW534</f>
        <v/>
      </c>
      <c r="G1044" s="450">
        <f>[1]客戶貨款總表!AX534</f>
        <v/>
      </c>
      <c r="H1044" s="434">
        <f>[1]客戶貨款總表!AY534</f>
        <v/>
      </c>
      <c r="J1044" s="449" t="n"/>
      <c r="K1044" s="450" t="n"/>
      <c r="L1044" s="434" t="n"/>
      <c r="M1044" s="433">
        <f>[1]客戶貨款總表!BD534</f>
        <v/>
      </c>
      <c r="N1044" s="452">
        <f>[1]客戶貨款總表!BE534</f>
        <v/>
      </c>
      <c r="O1044" s="450">
        <f>[1]客戶貨款總表!BF534</f>
        <v/>
      </c>
    </row>
    <row r="1045">
      <c r="B1045" s="452">
        <f>[1]客戶貨款總表!AS535</f>
        <v/>
      </c>
      <c r="C1045" s="454">
        <f>[1]客戶貨款總表!AT535</f>
        <v/>
      </c>
      <c r="D1045" s="434">
        <f>[1]客戶貨款總表!AU535</f>
        <v/>
      </c>
      <c r="E1045" s="433">
        <f>[1]客戶貨款總表!AV535</f>
        <v/>
      </c>
      <c r="F1045" s="452">
        <f>[1]客戶貨款總表!AW535</f>
        <v/>
      </c>
      <c r="G1045" s="450">
        <f>[1]客戶貨款總表!AX535</f>
        <v/>
      </c>
      <c r="H1045" s="434">
        <f>[1]客戶貨款總表!AY535</f>
        <v/>
      </c>
      <c r="J1045" s="449" t="n"/>
      <c r="K1045" s="450" t="n"/>
      <c r="L1045" s="434" t="n"/>
      <c r="M1045" s="433">
        <f>[1]客戶貨款總表!BD535</f>
        <v/>
      </c>
      <c r="N1045" s="452">
        <f>[1]客戶貨款總表!BE535</f>
        <v/>
      </c>
      <c r="O1045" s="450">
        <f>[1]客戶貨款總表!BF535</f>
        <v/>
      </c>
    </row>
    <row r="1046">
      <c r="B1046" s="452">
        <f>[1]客戶貨款總表!AS536</f>
        <v/>
      </c>
      <c r="C1046" s="454">
        <f>[1]客戶貨款總表!AT536</f>
        <v/>
      </c>
      <c r="D1046" s="434">
        <f>[1]客戶貨款總表!AU536</f>
        <v/>
      </c>
      <c r="E1046" s="433">
        <f>[1]客戶貨款總表!AV536</f>
        <v/>
      </c>
      <c r="F1046" s="452">
        <f>[1]客戶貨款總表!AW536</f>
        <v/>
      </c>
      <c r="G1046" s="450">
        <f>[1]客戶貨款總表!AX536</f>
        <v/>
      </c>
      <c r="H1046" s="434">
        <f>[1]客戶貨款總表!AY536</f>
        <v/>
      </c>
      <c r="J1046" s="449" t="n"/>
      <c r="K1046" s="450" t="n"/>
      <c r="L1046" s="434" t="n"/>
      <c r="M1046" s="433">
        <f>[1]客戶貨款總表!BD536</f>
        <v/>
      </c>
      <c r="N1046" s="452">
        <f>[1]客戶貨款總表!BE536</f>
        <v/>
      </c>
      <c r="O1046" s="450">
        <f>[1]客戶貨款總表!BF536</f>
        <v/>
      </c>
    </row>
    <row r="1047">
      <c r="B1047" s="452">
        <f>[1]客戶貨款總表!AS537</f>
        <v/>
      </c>
      <c r="C1047" s="454">
        <f>[1]客戶貨款總表!AT537</f>
        <v/>
      </c>
      <c r="D1047" s="434">
        <f>[1]客戶貨款總表!AU537</f>
        <v/>
      </c>
      <c r="E1047" s="433">
        <f>[1]客戶貨款總表!AV537</f>
        <v/>
      </c>
      <c r="F1047" s="452">
        <f>[1]客戶貨款總表!AW537</f>
        <v/>
      </c>
      <c r="G1047" s="450">
        <f>[1]客戶貨款總表!AX537</f>
        <v/>
      </c>
      <c r="H1047" s="434">
        <f>[1]客戶貨款總表!AY537</f>
        <v/>
      </c>
      <c r="J1047" s="449" t="n"/>
      <c r="K1047" s="450" t="n"/>
      <c r="L1047" s="434" t="n"/>
      <c r="M1047" s="433">
        <f>[1]客戶貨款總表!BD537</f>
        <v/>
      </c>
      <c r="N1047" s="452">
        <f>[1]客戶貨款總表!BE537</f>
        <v/>
      </c>
      <c r="O1047" s="450">
        <f>[1]客戶貨款總表!BF537</f>
        <v/>
      </c>
    </row>
    <row r="1048">
      <c r="B1048" s="452">
        <f>[1]客戶貨款總表!AS538</f>
        <v/>
      </c>
      <c r="C1048" s="489">
        <f>[1]客戶貨款總表!AT538</f>
        <v/>
      </c>
      <c r="D1048" s="625">
        <f>[1]客戶貨款總表!AU538</f>
        <v/>
      </c>
      <c r="E1048" s="490">
        <f>[1]客戶貨款總表!AV538</f>
        <v/>
      </c>
      <c r="F1048" s="452">
        <f>[1]客戶貨款總表!AW538</f>
        <v/>
      </c>
      <c r="G1048" s="450">
        <f>[1]客戶貨款總表!AX538</f>
        <v/>
      </c>
      <c r="H1048" s="434">
        <f>[1]客戶貨款總表!AY538</f>
        <v/>
      </c>
      <c r="J1048" s="449" t="n"/>
      <c r="K1048" s="483" t="n"/>
      <c r="L1048" s="625" t="n"/>
      <c r="M1048" s="490">
        <f>[1]客戶貨款總表!BD538</f>
        <v/>
      </c>
      <c r="N1048" s="452">
        <f>[1]客戶貨款總表!BE538</f>
        <v/>
      </c>
      <c r="O1048" s="450">
        <f>[1]客戶貨款總表!BF538</f>
        <v/>
      </c>
    </row>
    <row r="1049">
      <c r="B1049" s="452">
        <f>[1]客戶貨款總表!AS539</f>
        <v/>
      </c>
      <c r="C1049" s="454">
        <f>[1]客戶貨款總表!AT539</f>
        <v/>
      </c>
      <c r="D1049" s="434">
        <f>[1]客戶貨款總表!AU539</f>
        <v/>
      </c>
      <c r="E1049" s="433">
        <f>[1]客戶貨款總表!AV539</f>
        <v/>
      </c>
      <c r="F1049" s="452">
        <f>[1]客戶貨款總表!AW539</f>
        <v/>
      </c>
      <c r="G1049" s="450">
        <f>[1]客戶貨款總表!AX539</f>
        <v/>
      </c>
      <c r="H1049" s="434">
        <f>[1]客戶貨款總表!AY539</f>
        <v/>
      </c>
      <c r="J1049" s="449" t="n"/>
      <c r="K1049" s="450" t="n"/>
      <c r="L1049" s="434" t="n"/>
      <c r="M1049" s="433">
        <f>[1]客戶貨款總表!BD539</f>
        <v/>
      </c>
      <c r="N1049" s="452">
        <f>[1]客戶貨款總表!BE539</f>
        <v/>
      </c>
      <c r="O1049" s="450">
        <f>[1]客戶貨款總表!BF539</f>
        <v/>
      </c>
    </row>
    <row r="1050">
      <c r="B1050" s="452">
        <f>[1]客戶貨款總表!AS540</f>
        <v/>
      </c>
      <c r="C1050" s="454">
        <f>[1]客戶貨款總表!AT540</f>
        <v/>
      </c>
      <c r="D1050" s="434">
        <f>[1]客戶貨款總表!AU540</f>
        <v/>
      </c>
      <c r="E1050" s="433">
        <f>[1]客戶貨款總表!AV540</f>
        <v/>
      </c>
      <c r="F1050" s="452">
        <f>[1]客戶貨款總表!AW540</f>
        <v/>
      </c>
      <c r="G1050" s="450">
        <f>[1]客戶貨款總表!AX540</f>
        <v/>
      </c>
      <c r="H1050" s="434">
        <f>[1]客戶貨款總表!AY540</f>
        <v/>
      </c>
      <c r="J1050" s="449" t="n"/>
      <c r="K1050" s="450" t="n"/>
      <c r="L1050" s="434" t="n"/>
      <c r="M1050" s="433">
        <f>[1]客戶貨款總表!BD540</f>
        <v/>
      </c>
      <c r="N1050" s="452">
        <f>[1]客戶貨款總表!BE540</f>
        <v/>
      </c>
      <c r="O1050" s="450">
        <f>[1]客戶貨款總表!BF540</f>
        <v/>
      </c>
    </row>
    <row r="1051">
      <c r="B1051" s="452">
        <f>[1]客戶貨款總表!AS541</f>
        <v/>
      </c>
      <c r="C1051" s="454">
        <f>[1]客戶貨款總表!AT541</f>
        <v/>
      </c>
      <c r="D1051" s="434">
        <f>[1]客戶貨款總表!AU541</f>
        <v/>
      </c>
      <c r="E1051" s="433">
        <f>[1]客戶貨款總表!AV541</f>
        <v/>
      </c>
      <c r="F1051" s="452">
        <f>[1]客戶貨款總表!AW541</f>
        <v/>
      </c>
      <c r="G1051" s="450">
        <f>[1]客戶貨款總表!AX541</f>
        <v/>
      </c>
      <c r="H1051" s="434">
        <f>[1]客戶貨款總表!AY541</f>
        <v/>
      </c>
      <c r="J1051" s="449" t="n"/>
      <c r="K1051" s="450" t="n"/>
      <c r="L1051" s="434" t="n"/>
      <c r="M1051" s="433">
        <f>[1]客戶貨款總表!BD541</f>
        <v/>
      </c>
      <c r="N1051" s="452">
        <f>[1]客戶貨款總表!BE541</f>
        <v/>
      </c>
      <c r="O1051" s="450">
        <f>[1]客戶貨款總表!BF541</f>
        <v/>
      </c>
    </row>
    <row r="1052">
      <c r="B1052" s="452">
        <f>[1]客戶貨款總表!AS542</f>
        <v/>
      </c>
      <c r="C1052" s="454">
        <f>[1]客戶貨款總表!AT542</f>
        <v/>
      </c>
      <c r="D1052" s="434">
        <f>[1]客戶貨款總表!AU542</f>
        <v/>
      </c>
      <c r="E1052" s="433">
        <f>[1]客戶貨款總表!AV542</f>
        <v/>
      </c>
      <c r="F1052" s="452">
        <f>[1]客戶貨款總表!AW542</f>
        <v/>
      </c>
      <c r="G1052" s="450">
        <f>[1]客戶貨款總表!AX542</f>
        <v/>
      </c>
      <c r="H1052" s="434">
        <f>[1]客戶貨款總表!AY542</f>
        <v/>
      </c>
      <c r="J1052" s="449" t="n"/>
      <c r="K1052" s="450" t="n"/>
      <c r="L1052" s="434" t="n"/>
      <c r="M1052" s="433">
        <f>[1]客戶貨款總表!BD542</f>
        <v/>
      </c>
      <c r="N1052" s="452">
        <f>[1]客戶貨款總表!BE542</f>
        <v/>
      </c>
      <c r="O1052" s="450">
        <f>[1]客戶貨款總表!BF542</f>
        <v/>
      </c>
    </row>
    <row r="1053">
      <c r="B1053" s="452">
        <f>[1]客戶貨款總表!AS543</f>
        <v/>
      </c>
      <c r="C1053" s="489">
        <f>[1]客戶貨款總表!AT543</f>
        <v/>
      </c>
      <c r="D1053" s="625">
        <f>[1]客戶貨款總表!AU543</f>
        <v/>
      </c>
      <c r="E1053" s="490">
        <f>[1]客戶貨款總表!AV543</f>
        <v/>
      </c>
      <c r="F1053" s="452">
        <f>[1]客戶貨款總表!AW543</f>
        <v/>
      </c>
      <c r="G1053" s="450">
        <f>[1]客戶貨款總表!AX543</f>
        <v/>
      </c>
      <c r="H1053" s="434">
        <f>[1]客戶貨款總表!AY543</f>
        <v/>
      </c>
      <c r="J1053" s="449" t="n"/>
      <c r="K1053" s="483" t="n"/>
      <c r="L1053" s="625" t="n"/>
      <c r="M1053" s="490">
        <f>[1]客戶貨款總表!BD543</f>
        <v/>
      </c>
      <c r="N1053" s="452">
        <f>[1]客戶貨款總表!BE543</f>
        <v/>
      </c>
      <c r="O1053" s="450">
        <f>[1]客戶貨款總表!BF543</f>
        <v/>
      </c>
    </row>
    <row r="1054">
      <c r="B1054" s="452">
        <f>[1]客戶貨款總表!AS544</f>
        <v/>
      </c>
      <c r="C1054" s="454">
        <f>[1]客戶貨款總表!AT544</f>
        <v/>
      </c>
      <c r="D1054" s="434">
        <f>[1]客戶貨款總表!AU544</f>
        <v/>
      </c>
      <c r="E1054" s="433">
        <f>[1]客戶貨款總表!AV544</f>
        <v/>
      </c>
      <c r="F1054" s="452">
        <f>[1]客戶貨款總表!AW544</f>
        <v/>
      </c>
      <c r="G1054" s="450">
        <f>[1]客戶貨款總表!AX544</f>
        <v/>
      </c>
      <c r="H1054" s="434">
        <f>[1]客戶貨款總表!AY544</f>
        <v/>
      </c>
      <c r="J1054" s="449" t="n"/>
      <c r="K1054" s="450" t="n"/>
      <c r="L1054" s="434" t="n"/>
      <c r="M1054" s="433">
        <f>[1]客戶貨款總表!BD544</f>
        <v/>
      </c>
      <c r="N1054" s="452">
        <f>[1]客戶貨款總表!BE544</f>
        <v/>
      </c>
      <c r="O1054" s="450">
        <f>[1]客戶貨款總表!BF544</f>
        <v/>
      </c>
    </row>
    <row r="1055">
      <c r="B1055" s="452">
        <f>[1]客戶貨款總表!AS545</f>
        <v/>
      </c>
      <c r="C1055" s="454">
        <f>[1]客戶貨款總表!AT545</f>
        <v/>
      </c>
      <c r="D1055" s="434">
        <f>[1]客戶貨款總表!AU545</f>
        <v/>
      </c>
      <c r="E1055" s="433">
        <f>[1]客戶貨款總表!AV545</f>
        <v/>
      </c>
      <c r="F1055" s="452">
        <f>[1]客戶貨款總表!AW545</f>
        <v/>
      </c>
      <c r="G1055" s="450">
        <f>[1]客戶貨款總表!AX545</f>
        <v/>
      </c>
      <c r="H1055" s="434">
        <f>[1]客戶貨款總表!AY545</f>
        <v/>
      </c>
      <c r="J1055" s="449" t="n"/>
      <c r="K1055" s="450" t="n"/>
      <c r="L1055" s="434" t="n"/>
      <c r="M1055" s="433">
        <f>[1]客戶貨款總表!BD545</f>
        <v/>
      </c>
      <c r="N1055" s="452">
        <f>[1]客戶貨款總表!BE545</f>
        <v/>
      </c>
      <c r="O1055" s="450">
        <f>[1]客戶貨款總表!BF545</f>
        <v/>
      </c>
    </row>
    <row r="1056">
      <c r="B1056" s="452">
        <f>[1]客戶貨款總表!AS546</f>
        <v/>
      </c>
      <c r="C1056" s="454">
        <f>[1]客戶貨款總表!AT546</f>
        <v/>
      </c>
      <c r="D1056" s="434">
        <f>[1]客戶貨款總表!AU546</f>
        <v/>
      </c>
      <c r="E1056" s="433">
        <f>[1]客戶貨款總表!AV546</f>
        <v/>
      </c>
      <c r="F1056" s="452">
        <f>[1]客戶貨款總表!AW546</f>
        <v/>
      </c>
      <c r="G1056" s="450">
        <f>[1]客戶貨款總表!AX546</f>
        <v/>
      </c>
      <c r="H1056" s="434">
        <f>[1]客戶貨款總表!AY546</f>
        <v/>
      </c>
      <c r="J1056" s="449" t="n"/>
      <c r="K1056" s="450" t="n"/>
      <c r="L1056" s="434" t="n"/>
      <c r="M1056" s="433">
        <f>[1]客戶貨款總表!BD546</f>
        <v/>
      </c>
      <c r="N1056" s="452">
        <f>[1]客戶貨款總表!BE546</f>
        <v/>
      </c>
      <c r="O1056" s="450">
        <f>[1]客戶貨款總表!BF546</f>
        <v/>
      </c>
    </row>
    <row r="1057">
      <c r="B1057" s="452">
        <f>[1]客戶貨款總表!AS547</f>
        <v/>
      </c>
      <c r="C1057" s="454">
        <f>[1]客戶貨款總表!AT547</f>
        <v/>
      </c>
      <c r="D1057" s="434">
        <f>[1]客戶貨款總表!AU547</f>
        <v/>
      </c>
      <c r="E1057" s="433">
        <f>[1]客戶貨款總表!AV547</f>
        <v/>
      </c>
      <c r="F1057" s="452">
        <f>[1]客戶貨款總表!AW547</f>
        <v/>
      </c>
      <c r="G1057" s="450">
        <f>[1]客戶貨款總表!AX547</f>
        <v/>
      </c>
      <c r="H1057" s="434">
        <f>[1]客戶貨款總表!AY547</f>
        <v/>
      </c>
      <c r="J1057" s="449" t="n"/>
      <c r="K1057" s="450" t="n"/>
      <c r="L1057" s="434" t="n"/>
      <c r="M1057" s="433">
        <f>[1]客戶貨款總表!BD547</f>
        <v/>
      </c>
      <c r="N1057" s="452">
        <f>[1]客戶貨款總表!BE547</f>
        <v/>
      </c>
      <c r="O1057" s="450">
        <f>[1]客戶貨款總表!BF547</f>
        <v/>
      </c>
    </row>
    <row r="1058">
      <c r="B1058" s="452">
        <f>[1]客戶貨款總表!AS548</f>
        <v/>
      </c>
      <c r="C1058" s="489">
        <f>[1]客戶貨款總表!AT548</f>
        <v/>
      </c>
      <c r="D1058" s="625">
        <f>[1]客戶貨款總表!AU548</f>
        <v/>
      </c>
      <c r="E1058" s="490">
        <f>[1]客戶貨款總表!AV548</f>
        <v/>
      </c>
      <c r="F1058" s="452">
        <f>[1]客戶貨款總表!AW548</f>
        <v/>
      </c>
      <c r="G1058" s="450">
        <f>[1]客戶貨款總表!AX548</f>
        <v/>
      </c>
      <c r="H1058" s="434">
        <f>[1]客戶貨款總表!AY548</f>
        <v/>
      </c>
      <c r="J1058" s="449" t="n"/>
      <c r="K1058" s="483" t="n"/>
      <c r="L1058" s="625" t="n"/>
      <c r="M1058" s="490">
        <f>[1]客戶貨款總表!BD548</f>
        <v/>
      </c>
      <c r="N1058" s="452">
        <f>[1]客戶貨款總表!BE548</f>
        <v/>
      </c>
      <c r="O1058" s="450">
        <f>[1]客戶貨款總表!BF548</f>
        <v/>
      </c>
    </row>
    <row r="1059">
      <c r="B1059" s="452">
        <f>[1]客戶貨款總表!AS549</f>
        <v/>
      </c>
      <c r="C1059" s="454">
        <f>[1]客戶貨款總表!AT549</f>
        <v/>
      </c>
      <c r="D1059" s="434">
        <f>[1]客戶貨款總表!AU549</f>
        <v/>
      </c>
      <c r="E1059" s="433">
        <f>[1]客戶貨款總表!AV549</f>
        <v/>
      </c>
      <c r="F1059" s="452">
        <f>[1]客戶貨款總表!AW549</f>
        <v/>
      </c>
      <c r="G1059" s="450">
        <f>[1]客戶貨款總表!AX549</f>
        <v/>
      </c>
      <c r="H1059" s="434">
        <f>[1]客戶貨款總表!AY549</f>
        <v/>
      </c>
      <c r="J1059" s="449" t="n"/>
      <c r="K1059" s="450" t="n"/>
      <c r="L1059" s="434" t="n"/>
      <c r="M1059" s="433">
        <f>[1]客戶貨款總表!BD549</f>
        <v/>
      </c>
      <c r="N1059" s="452">
        <f>[1]客戶貨款總表!BE549</f>
        <v/>
      </c>
      <c r="O1059" s="450">
        <f>[1]客戶貨款總表!BF549</f>
        <v/>
      </c>
    </row>
    <row r="1060">
      <c r="B1060" s="452">
        <f>[1]客戶貨款總表!AS550</f>
        <v/>
      </c>
      <c r="C1060" s="454">
        <f>[1]客戶貨款總表!AT550</f>
        <v/>
      </c>
      <c r="D1060" s="434">
        <f>[1]客戶貨款總表!AU550</f>
        <v/>
      </c>
      <c r="E1060" s="433">
        <f>[1]客戶貨款總表!AV550</f>
        <v/>
      </c>
      <c r="F1060" s="452">
        <f>[1]客戶貨款總表!AW550</f>
        <v/>
      </c>
      <c r="G1060" s="450">
        <f>[1]客戶貨款總表!AX550</f>
        <v/>
      </c>
      <c r="H1060" s="434">
        <f>[1]客戶貨款總表!AY550</f>
        <v/>
      </c>
      <c r="J1060" s="449" t="n"/>
      <c r="K1060" s="450" t="n"/>
      <c r="L1060" s="434" t="n"/>
      <c r="M1060" s="433">
        <f>[1]客戶貨款總表!BD550</f>
        <v/>
      </c>
      <c r="N1060" s="452">
        <f>[1]客戶貨款總表!BE550</f>
        <v/>
      </c>
      <c r="O1060" s="450">
        <f>[1]客戶貨款總表!BF550</f>
        <v/>
      </c>
    </row>
    <row r="1061">
      <c r="B1061" s="452">
        <f>[1]客戶貨款總表!AS551</f>
        <v/>
      </c>
      <c r="C1061" s="454">
        <f>[1]客戶貨款總表!AT551</f>
        <v/>
      </c>
      <c r="D1061" s="434">
        <f>[1]客戶貨款總表!AU551</f>
        <v/>
      </c>
      <c r="E1061" s="433">
        <f>[1]客戶貨款總表!AV551</f>
        <v/>
      </c>
      <c r="F1061" s="452">
        <f>[1]客戶貨款總表!AW551</f>
        <v/>
      </c>
      <c r="G1061" s="450">
        <f>[1]客戶貨款總表!AX551</f>
        <v/>
      </c>
      <c r="H1061" s="434">
        <f>[1]客戶貨款總表!AY551</f>
        <v/>
      </c>
      <c r="J1061" s="449" t="n"/>
      <c r="M1061" s="433">
        <f>[1]客戶貨款總表!BD551</f>
        <v/>
      </c>
      <c r="N1061" s="452">
        <f>[1]客戶貨款總表!BE551</f>
        <v/>
      </c>
      <c r="O1061" s="450">
        <f>[1]客戶貨款總表!BF551</f>
        <v/>
      </c>
    </row>
    <row r="1062">
      <c r="B1062" s="452">
        <f>[1]客戶貨款總表!AS552</f>
        <v/>
      </c>
      <c r="C1062" s="454">
        <f>[1]客戶貨款總表!AT552</f>
        <v/>
      </c>
      <c r="D1062" s="434">
        <f>[1]客戶貨款總表!AU552</f>
        <v/>
      </c>
      <c r="E1062" s="433">
        <f>[1]客戶貨款總表!AV552</f>
        <v/>
      </c>
      <c r="F1062" s="452">
        <f>[1]客戶貨款總表!AW552</f>
        <v/>
      </c>
      <c r="G1062" s="450">
        <f>[1]客戶貨款總表!AX552</f>
        <v/>
      </c>
      <c r="H1062" s="434">
        <f>[1]客戶貨款總表!AY552</f>
        <v/>
      </c>
      <c r="J1062" s="449" t="n"/>
      <c r="M1062" s="433">
        <f>[1]客戶貨款總表!BD552</f>
        <v/>
      </c>
      <c r="N1062" s="452">
        <f>[1]客戶貨款總表!BE552</f>
        <v/>
      </c>
      <c r="O1062" s="450">
        <f>[1]客戶貨款總表!BF552</f>
        <v/>
      </c>
    </row>
    <row r="1063">
      <c r="B1063" s="452">
        <f>[1]客戶貨款總表!AS553</f>
        <v/>
      </c>
      <c r="C1063" s="489">
        <f>[1]客戶貨款總表!AT553</f>
        <v/>
      </c>
      <c r="D1063" s="625">
        <f>[1]客戶貨款總表!AU553</f>
        <v/>
      </c>
      <c r="E1063" s="490">
        <f>[1]客戶貨款總表!AV553</f>
        <v/>
      </c>
      <c r="F1063" s="452">
        <f>[1]客戶貨款總表!AW553</f>
        <v/>
      </c>
      <c r="G1063" s="450">
        <f>[1]客戶貨款總表!AX553</f>
        <v/>
      </c>
      <c r="H1063" s="434">
        <f>[1]客戶貨款總表!AY553</f>
        <v/>
      </c>
      <c r="J1063" s="449" t="n"/>
      <c r="K1063" s="483" t="n"/>
      <c r="L1063" s="625" t="n"/>
      <c r="M1063" s="490">
        <f>[1]客戶貨款總表!BD553</f>
        <v/>
      </c>
      <c r="N1063" s="452">
        <f>[1]客戶貨款總表!BE553</f>
        <v/>
      </c>
      <c r="O1063" s="450">
        <f>[1]客戶貨款總表!BF553</f>
        <v/>
      </c>
    </row>
    <row r="1064">
      <c r="B1064" s="452">
        <f>[1]客戶貨款總表!AS554</f>
        <v/>
      </c>
      <c r="C1064" s="454">
        <f>[1]客戶貨款總表!AT554</f>
        <v/>
      </c>
      <c r="D1064" s="434">
        <f>[1]客戶貨款總表!AU554</f>
        <v/>
      </c>
      <c r="E1064" s="433">
        <f>[1]客戶貨款總表!AV554</f>
        <v/>
      </c>
      <c r="F1064" s="452">
        <f>[1]客戶貨款總表!AW554</f>
        <v/>
      </c>
      <c r="G1064" s="450">
        <f>[1]客戶貨款總表!AX554</f>
        <v/>
      </c>
      <c r="H1064" s="434">
        <f>[1]客戶貨款總表!AY554</f>
        <v/>
      </c>
      <c r="J1064" s="449" t="n"/>
      <c r="K1064" s="450" t="n"/>
      <c r="L1064" s="434" t="n"/>
      <c r="M1064" s="433">
        <f>[1]客戶貨款總表!BD554</f>
        <v/>
      </c>
      <c r="N1064" s="452">
        <f>[1]客戶貨款總表!BE554</f>
        <v/>
      </c>
      <c r="O1064" s="450">
        <f>[1]客戶貨款總表!BF554</f>
        <v/>
      </c>
    </row>
    <row r="1065">
      <c r="B1065" s="452">
        <f>[1]客戶貨款總表!AS555</f>
        <v/>
      </c>
      <c r="C1065" s="454">
        <f>[1]客戶貨款總表!AT555</f>
        <v/>
      </c>
      <c r="D1065" s="434">
        <f>[1]客戶貨款總表!AU555</f>
        <v/>
      </c>
      <c r="E1065" s="433">
        <f>[1]客戶貨款總表!AV555</f>
        <v/>
      </c>
      <c r="F1065" s="452">
        <f>[1]客戶貨款總表!AW555</f>
        <v/>
      </c>
      <c r="G1065" s="450">
        <f>[1]客戶貨款總表!AX555</f>
        <v/>
      </c>
      <c r="H1065" s="434">
        <f>[1]客戶貨款總表!AY555</f>
        <v/>
      </c>
      <c r="J1065" s="449" t="n"/>
      <c r="K1065" s="450" t="n"/>
      <c r="L1065" s="434" t="n"/>
      <c r="M1065" s="433">
        <f>[1]客戶貨款總表!BD555</f>
        <v/>
      </c>
      <c r="N1065" s="452">
        <f>[1]客戶貨款總表!BE555</f>
        <v/>
      </c>
      <c r="O1065" s="450">
        <f>[1]客戶貨款總表!BF555</f>
        <v/>
      </c>
    </row>
    <row r="1066">
      <c r="B1066" s="452">
        <f>[1]客戶貨款總表!AS556</f>
        <v/>
      </c>
      <c r="C1066" s="454">
        <f>[1]客戶貨款總表!AT556</f>
        <v/>
      </c>
      <c r="D1066" s="434">
        <f>[1]客戶貨款總表!AU556</f>
        <v/>
      </c>
      <c r="E1066" s="433">
        <f>[1]客戶貨款總表!AV556</f>
        <v/>
      </c>
      <c r="F1066" s="452">
        <f>[1]客戶貨款總表!AW556</f>
        <v/>
      </c>
      <c r="G1066" s="450">
        <f>[1]客戶貨款總表!AX556</f>
        <v/>
      </c>
      <c r="H1066" s="434">
        <f>[1]客戶貨款總表!AY556</f>
        <v/>
      </c>
      <c r="J1066" s="449" t="n"/>
      <c r="M1066" s="433">
        <f>[1]客戶貨款總表!BD556</f>
        <v/>
      </c>
      <c r="N1066" s="452">
        <f>[1]客戶貨款總表!BE556</f>
        <v/>
      </c>
      <c r="O1066" s="450">
        <f>[1]客戶貨款總表!BF556</f>
        <v/>
      </c>
    </row>
    <row r="1067">
      <c r="B1067" s="452">
        <f>[1]客戶貨款總表!AS557</f>
        <v/>
      </c>
      <c r="C1067" s="454">
        <f>[1]客戶貨款總表!AT557</f>
        <v/>
      </c>
      <c r="D1067" s="434">
        <f>[1]客戶貨款總表!AU557</f>
        <v/>
      </c>
      <c r="E1067" s="433">
        <f>[1]客戶貨款總表!AV557</f>
        <v/>
      </c>
      <c r="F1067" s="452">
        <f>[1]客戶貨款總表!AW557</f>
        <v/>
      </c>
      <c r="G1067" s="450">
        <f>[1]客戶貨款總表!AX557</f>
        <v/>
      </c>
      <c r="H1067" s="434">
        <f>[1]客戶貨款總表!AY557</f>
        <v/>
      </c>
      <c r="J1067" s="449" t="n"/>
      <c r="M1067" s="433">
        <f>[1]客戶貨款總表!BD557</f>
        <v/>
      </c>
      <c r="N1067" s="452">
        <f>[1]客戶貨款總表!BE557</f>
        <v/>
      </c>
      <c r="O1067" s="450">
        <f>[1]客戶貨款總表!BF557</f>
        <v/>
      </c>
    </row>
    <row r="1068">
      <c r="B1068" s="452">
        <f>[1]客戶貨款總表!AS558</f>
        <v/>
      </c>
      <c r="C1068" s="489">
        <f>[1]客戶貨款總表!AT558</f>
        <v/>
      </c>
      <c r="D1068" s="625">
        <f>[1]客戶貨款總表!AU558</f>
        <v/>
      </c>
      <c r="E1068" s="490">
        <f>[1]客戶貨款總表!AV558</f>
        <v/>
      </c>
      <c r="F1068" s="452">
        <f>[1]客戶貨款總表!AW558</f>
        <v/>
      </c>
      <c r="G1068" s="450">
        <f>[1]客戶貨款總表!AX558</f>
        <v/>
      </c>
      <c r="H1068" s="434">
        <f>[1]客戶貨款總表!AY558</f>
        <v/>
      </c>
      <c r="J1068" s="449" t="n"/>
      <c r="K1068" s="483" t="n"/>
      <c r="L1068" s="625" t="n"/>
      <c r="M1068" s="490">
        <f>[1]客戶貨款總表!BD558</f>
        <v/>
      </c>
      <c r="N1068" s="452">
        <f>[1]客戶貨款總表!BE558</f>
        <v/>
      </c>
      <c r="O1068" s="450">
        <f>[1]客戶貨款總表!BF558</f>
        <v/>
      </c>
    </row>
    <row r="1069">
      <c r="B1069" s="452">
        <f>[1]客戶貨款總表!AS559</f>
        <v/>
      </c>
      <c r="C1069" s="454">
        <f>[1]客戶貨款總表!AT559</f>
        <v/>
      </c>
      <c r="D1069" s="434">
        <f>[1]客戶貨款總表!AU559</f>
        <v/>
      </c>
      <c r="E1069" s="433">
        <f>[1]客戶貨款總表!AV559</f>
        <v/>
      </c>
      <c r="F1069" s="452">
        <f>[1]客戶貨款總表!AW559</f>
        <v/>
      </c>
      <c r="G1069" s="450">
        <f>[1]客戶貨款總表!AX559</f>
        <v/>
      </c>
      <c r="H1069" s="434">
        <f>[1]客戶貨款總表!AY559</f>
        <v/>
      </c>
      <c r="J1069" s="449" t="n"/>
      <c r="K1069" s="450" t="n"/>
      <c r="L1069" s="434" t="n"/>
      <c r="M1069" s="433">
        <f>[1]客戶貨款總表!BD559</f>
        <v/>
      </c>
      <c r="N1069" s="452">
        <f>[1]客戶貨款總表!BE559</f>
        <v/>
      </c>
      <c r="O1069" s="450">
        <f>[1]客戶貨款總表!BF559</f>
        <v/>
      </c>
    </row>
    <row r="1070">
      <c r="B1070" s="452">
        <f>[1]客戶貨款總表!AS560</f>
        <v/>
      </c>
      <c r="C1070" s="454">
        <f>[1]客戶貨款總表!AT560</f>
        <v/>
      </c>
      <c r="D1070" s="434">
        <f>[1]客戶貨款總表!AU560</f>
        <v/>
      </c>
      <c r="E1070" s="433">
        <f>[1]客戶貨款總表!AV560</f>
        <v/>
      </c>
      <c r="F1070" s="452">
        <f>[1]客戶貨款總表!AW560</f>
        <v/>
      </c>
      <c r="G1070" s="450">
        <f>[1]客戶貨款總表!AX560</f>
        <v/>
      </c>
      <c r="H1070" s="434">
        <f>[1]客戶貨款總表!AY560</f>
        <v/>
      </c>
      <c r="J1070" s="449" t="n"/>
      <c r="K1070" s="450" t="n"/>
      <c r="L1070" s="434" t="n"/>
      <c r="M1070" s="433">
        <f>[1]客戶貨款總表!BD560</f>
        <v/>
      </c>
      <c r="N1070" s="452">
        <f>[1]客戶貨款總表!BE560</f>
        <v/>
      </c>
      <c r="O1070" s="450">
        <f>[1]客戶貨款總表!BF560</f>
        <v/>
      </c>
    </row>
    <row r="1071">
      <c r="B1071" s="452">
        <f>[1]客戶貨款總表!AS561</f>
        <v/>
      </c>
      <c r="C1071" s="454">
        <f>[1]客戶貨款總表!AT561</f>
        <v/>
      </c>
      <c r="D1071" s="434">
        <f>[1]客戶貨款總表!AU561</f>
        <v/>
      </c>
      <c r="E1071" s="433">
        <f>[1]客戶貨款總表!AV561</f>
        <v/>
      </c>
      <c r="F1071" s="452">
        <f>[1]客戶貨款總表!AW561</f>
        <v/>
      </c>
      <c r="G1071" s="450">
        <f>[1]客戶貨款總表!AX561</f>
        <v/>
      </c>
      <c r="H1071" s="434">
        <f>[1]客戶貨款總表!AY561</f>
        <v/>
      </c>
      <c r="J1071" s="449" t="n"/>
      <c r="K1071" s="450" t="n"/>
      <c r="L1071" s="434" t="n"/>
      <c r="M1071" s="433">
        <f>[1]客戶貨款總表!BD561</f>
        <v/>
      </c>
      <c r="N1071" s="452">
        <f>[1]客戶貨款總表!BE561</f>
        <v/>
      </c>
      <c r="O1071" s="450">
        <f>[1]客戶貨款總表!BF561</f>
        <v/>
      </c>
    </row>
    <row r="1072">
      <c r="B1072" s="452">
        <f>[1]客戶貨款總表!AS562</f>
        <v/>
      </c>
      <c r="C1072" s="454">
        <f>[1]客戶貨款總表!AT562</f>
        <v/>
      </c>
      <c r="D1072" s="434">
        <f>[1]客戶貨款總表!AU562</f>
        <v/>
      </c>
      <c r="E1072" s="433">
        <f>[1]客戶貨款總表!AV562</f>
        <v/>
      </c>
      <c r="F1072" s="452">
        <f>[1]客戶貨款總表!AW562</f>
        <v/>
      </c>
      <c r="G1072" s="450">
        <f>[1]客戶貨款總表!AX562</f>
        <v/>
      </c>
      <c r="H1072" s="434">
        <f>[1]客戶貨款總表!AY562</f>
        <v/>
      </c>
      <c r="J1072" s="449" t="n"/>
      <c r="K1072" s="450" t="n"/>
      <c r="L1072" s="434" t="n"/>
      <c r="M1072" s="433">
        <f>[1]客戶貨款總表!BD562</f>
        <v/>
      </c>
      <c r="N1072" s="452">
        <f>[1]客戶貨款總表!BE562</f>
        <v/>
      </c>
      <c r="O1072" s="450">
        <f>[1]客戶貨款總表!BF562</f>
        <v/>
      </c>
    </row>
    <row r="1073">
      <c r="B1073" s="452">
        <f>[1]客戶貨款總表!AS563</f>
        <v/>
      </c>
      <c r="C1073" s="489">
        <f>[1]客戶貨款總表!AT563</f>
        <v/>
      </c>
      <c r="D1073" s="625">
        <f>[1]客戶貨款總表!AU563</f>
        <v/>
      </c>
      <c r="E1073" s="490">
        <f>[1]客戶貨款總表!AV563</f>
        <v/>
      </c>
      <c r="F1073" s="452">
        <f>[1]客戶貨款總表!AW563</f>
        <v/>
      </c>
      <c r="G1073" s="450">
        <f>[1]客戶貨款總表!AX563</f>
        <v/>
      </c>
      <c r="H1073" s="434">
        <f>[1]客戶貨款總表!AY563</f>
        <v/>
      </c>
      <c r="J1073" s="449" t="n"/>
      <c r="K1073" s="483" t="n"/>
      <c r="L1073" s="625" t="n"/>
      <c r="M1073" s="490">
        <f>[1]客戶貨款總表!BD563</f>
        <v/>
      </c>
      <c r="N1073" s="452">
        <f>[1]客戶貨款總表!BE563</f>
        <v/>
      </c>
      <c r="O1073" s="450">
        <f>[1]客戶貨款總表!BF563</f>
        <v/>
      </c>
    </row>
    <row r="1074">
      <c r="B1074" s="452">
        <f>[1]客戶貨款總表!AS564</f>
        <v/>
      </c>
      <c r="C1074" s="454">
        <f>[1]客戶貨款總表!AT564</f>
        <v/>
      </c>
      <c r="D1074" s="434">
        <f>[1]客戶貨款總表!AU564</f>
        <v/>
      </c>
      <c r="E1074" s="433">
        <f>[1]客戶貨款總表!AV564</f>
        <v/>
      </c>
      <c r="F1074" s="452">
        <f>[1]客戶貨款總表!AW564</f>
        <v/>
      </c>
      <c r="G1074" s="450">
        <f>[1]客戶貨款總表!AX564</f>
        <v/>
      </c>
      <c r="H1074" s="434">
        <f>[1]客戶貨款總表!AY564</f>
        <v/>
      </c>
      <c r="J1074" s="449" t="n"/>
      <c r="K1074" s="450" t="n"/>
      <c r="L1074" s="434" t="n"/>
      <c r="M1074" s="433">
        <f>[1]客戶貨款總表!BD564</f>
        <v/>
      </c>
      <c r="N1074" s="452">
        <f>[1]客戶貨款總表!BE564</f>
        <v/>
      </c>
      <c r="O1074" s="450">
        <f>[1]客戶貨款總表!BF564</f>
        <v/>
      </c>
    </row>
    <row r="1075">
      <c r="B1075" s="452">
        <f>[1]客戶貨款總表!AS565</f>
        <v/>
      </c>
      <c r="C1075" s="454">
        <f>[1]客戶貨款總表!AT565</f>
        <v/>
      </c>
      <c r="D1075" s="434">
        <f>[1]客戶貨款總表!AU565</f>
        <v/>
      </c>
      <c r="E1075" s="433">
        <f>[1]客戶貨款總表!AV565</f>
        <v/>
      </c>
      <c r="F1075" s="452">
        <f>[1]客戶貨款總表!AW565</f>
        <v/>
      </c>
      <c r="G1075" s="450">
        <f>[1]客戶貨款總表!AX565</f>
        <v/>
      </c>
      <c r="H1075" s="434">
        <f>[1]客戶貨款總表!AY565</f>
        <v/>
      </c>
      <c r="J1075" s="449" t="n"/>
      <c r="K1075" s="450" t="n"/>
      <c r="L1075" s="434" t="n"/>
      <c r="M1075" s="433">
        <f>[1]客戶貨款總表!BD565</f>
        <v/>
      </c>
      <c r="N1075" s="452">
        <f>[1]客戶貨款總表!BE565</f>
        <v/>
      </c>
      <c r="O1075" s="450">
        <f>[1]客戶貨款總表!BF565</f>
        <v/>
      </c>
    </row>
    <row r="1076">
      <c r="B1076" s="452">
        <f>[1]客戶貨款總表!AS566</f>
        <v/>
      </c>
      <c r="C1076" s="454">
        <f>[1]客戶貨款總表!AT566</f>
        <v/>
      </c>
      <c r="D1076" s="434">
        <f>[1]客戶貨款總表!AU566</f>
        <v/>
      </c>
      <c r="E1076" s="433">
        <f>[1]客戶貨款總表!AV566</f>
        <v/>
      </c>
      <c r="F1076" s="452">
        <f>[1]客戶貨款總表!AW566</f>
        <v/>
      </c>
      <c r="G1076" s="450">
        <f>[1]客戶貨款總表!AX566</f>
        <v/>
      </c>
      <c r="H1076" s="434">
        <f>[1]客戶貨款總表!AY566</f>
        <v/>
      </c>
      <c r="J1076" s="449" t="n"/>
      <c r="K1076" s="450" t="n"/>
      <c r="L1076" s="434" t="n"/>
      <c r="M1076" s="433">
        <f>[1]客戶貨款總表!BD566</f>
        <v/>
      </c>
      <c r="N1076" s="452">
        <f>[1]客戶貨款總表!BE566</f>
        <v/>
      </c>
      <c r="O1076" s="450">
        <f>[1]客戶貨款總表!BF566</f>
        <v/>
      </c>
    </row>
    <row r="1077">
      <c r="B1077" s="452">
        <f>[1]客戶貨款總表!AS567</f>
        <v/>
      </c>
      <c r="C1077" s="454">
        <f>[1]客戶貨款總表!AT567</f>
        <v/>
      </c>
      <c r="D1077" s="434">
        <f>[1]客戶貨款總表!AU567</f>
        <v/>
      </c>
      <c r="E1077" s="433">
        <f>[1]客戶貨款總表!AV567</f>
        <v/>
      </c>
      <c r="F1077" s="452">
        <f>[1]客戶貨款總表!AW567</f>
        <v/>
      </c>
      <c r="G1077" s="450">
        <f>[1]客戶貨款總表!AX567</f>
        <v/>
      </c>
      <c r="H1077" s="434">
        <f>[1]客戶貨款總表!AY567</f>
        <v/>
      </c>
      <c r="J1077" s="449" t="n"/>
      <c r="K1077" s="450" t="n"/>
      <c r="L1077" s="434" t="n"/>
      <c r="M1077" s="433">
        <f>[1]客戶貨款總表!BD567</f>
        <v/>
      </c>
      <c r="N1077" s="452">
        <f>[1]客戶貨款總表!BE567</f>
        <v/>
      </c>
      <c r="O1077" s="450">
        <f>[1]客戶貨款總表!BF567</f>
        <v/>
      </c>
    </row>
    <row r="1078">
      <c r="B1078" s="452">
        <f>[1]客戶貨款總表!AS568</f>
        <v/>
      </c>
      <c r="C1078" s="489">
        <f>[1]客戶貨款總表!AT568</f>
        <v/>
      </c>
      <c r="D1078" s="625">
        <f>[1]客戶貨款總表!AU568</f>
        <v/>
      </c>
      <c r="E1078" s="490">
        <f>[1]客戶貨款總表!AV568</f>
        <v/>
      </c>
      <c r="F1078" s="452">
        <f>[1]客戶貨款總表!AW568</f>
        <v/>
      </c>
      <c r="G1078" s="450">
        <f>[1]客戶貨款總表!AX568</f>
        <v/>
      </c>
      <c r="H1078" s="434">
        <f>[1]客戶貨款總表!AY568</f>
        <v/>
      </c>
      <c r="J1078" s="449" t="n"/>
      <c r="K1078" s="483" t="n"/>
      <c r="L1078" s="625" t="n"/>
      <c r="M1078" s="490">
        <f>[1]客戶貨款總表!BD568</f>
        <v/>
      </c>
      <c r="N1078" s="452">
        <f>[1]客戶貨款總表!BE568</f>
        <v/>
      </c>
      <c r="O1078" s="450">
        <f>[1]客戶貨款總表!BF568</f>
        <v/>
      </c>
    </row>
    <row r="1079">
      <c r="B1079" s="452">
        <f>[1]客戶貨款總表!AS569</f>
        <v/>
      </c>
      <c r="C1079" s="454">
        <f>[1]客戶貨款總表!AT569</f>
        <v/>
      </c>
      <c r="D1079" s="434">
        <f>[1]客戶貨款總表!AU569</f>
        <v/>
      </c>
      <c r="E1079" s="433">
        <f>[1]客戶貨款總表!AV569</f>
        <v/>
      </c>
      <c r="F1079" s="452">
        <f>[1]客戶貨款總表!AW569</f>
        <v/>
      </c>
      <c r="G1079" s="450">
        <f>[1]客戶貨款總表!AX569</f>
        <v/>
      </c>
      <c r="H1079" s="434">
        <f>[1]客戶貨款總表!AY569</f>
        <v/>
      </c>
      <c r="J1079" s="449" t="n"/>
      <c r="K1079" s="450" t="n"/>
      <c r="L1079" s="434" t="n"/>
      <c r="M1079" s="433">
        <f>[1]客戶貨款總表!BD569</f>
        <v/>
      </c>
      <c r="N1079" s="452">
        <f>[1]客戶貨款總表!BE569</f>
        <v/>
      </c>
      <c r="O1079" s="450">
        <f>[1]客戶貨款總表!BF569</f>
        <v/>
      </c>
    </row>
    <row r="1080">
      <c r="B1080" s="452">
        <f>[1]客戶貨款總表!AS570</f>
        <v/>
      </c>
      <c r="C1080" s="454">
        <f>[1]客戶貨款總表!AT570</f>
        <v/>
      </c>
      <c r="D1080" s="434">
        <f>[1]客戶貨款總表!AU570</f>
        <v/>
      </c>
      <c r="E1080" s="433">
        <f>[1]客戶貨款總表!AV570</f>
        <v/>
      </c>
      <c r="F1080" s="452">
        <f>[1]客戶貨款總表!AW570</f>
        <v/>
      </c>
      <c r="G1080" s="450">
        <f>[1]客戶貨款總表!AX570</f>
        <v/>
      </c>
      <c r="H1080" s="434">
        <f>[1]客戶貨款總表!AY570</f>
        <v/>
      </c>
      <c r="J1080" s="449" t="n"/>
      <c r="K1080" s="450" t="n"/>
      <c r="L1080" s="434" t="n"/>
      <c r="M1080" s="433">
        <f>[1]客戶貨款總表!BD570</f>
        <v/>
      </c>
      <c r="N1080" s="452">
        <f>[1]客戶貨款總表!BE570</f>
        <v/>
      </c>
      <c r="O1080" s="450">
        <f>[1]客戶貨款總表!BF570</f>
        <v/>
      </c>
    </row>
    <row r="1081">
      <c r="B1081" s="452">
        <f>[1]客戶貨款總表!AS571</f>
        <v/>
      </c>
      <c r="C1081" s="454">
        <f>[1]客戶貨款總表!AT571</f>
        <v/>
      </c>
      <c r="D1081" s="434">
        <f>[1]客戶貨款總表!AU571</f>
        <v/>
      </c>
      <c r="E1081" s="433">
        <f>[1]客戶貨款總表!AV571</f>
        <v/>
      </c>
      <c r="F1081" s="452">
        <f>[1]客戶貨款總表!AW571</f>
        <v/>
      </c>
      <c r="G1081" s="450">
        <f>[1]客戶貨款總表!AX571</f>
        <v/>
      </c>
      <c r="H1081" s="434">
        <f>[1]客戶貨款總表!AY571</f>
        <v/>
      </c>
      <c r="J1081" s="449" t="n"/>
      <c r="K1081" s="450" t="n"/>
      <c r="L1081" s="434" t="n"/>
      <c r="M1081" s="433">
        <f>[1]客戶貨款總表!BD571</f>
        <v/>
      </c>
      <c r="N1081" s="452">
        <f>[1]客戶貨款總表!BE571</f>
        <v/>
      </c>
      <c r="O1081" s="450">
        <f>[1]客戶貨款總表!BF571</f>
        <v/>
      </c>
    </row>
    <row r="1082">
      <c r="B1082" s="452">
        <f>[1]客戶貨款總表!AS572</f>
        <v/>
      </c>
      <c r="C1082" s="454">
        <f>[1]客戶貨款總表!AT572</f>
        <v/>
      </c>
      <c r="D1082" s="434">
        <f>[1]客戶貨款總表!AU572</f>
        <v/>
      </c>
      <c r="E1082" s="433">
        <f>[1]客戶貨款總表!AV572</f>
        <v/>
      </c>
      <c r="F1082" s="452">
        <f>[1]客戶貨款總表!AW572</f>
        <v/>
      </c>
      <c r="G1082" s="450">
        <f>[1]客戶貨款總表!AX572</f>
        <v/>
      </c>
      <c r="H1082" s="434">
        <f>[1]客戶貨款總表!AY572</f>
        <v/>
      </c>
      <c r="J1082" s="449" t="n"/>
      <c r="K1082" s="450" t="n"/>
      <c r="L1082" s="434" t="n"/>
      <c r="M1082" s="433">
        <f>[1]客戶貨款總表!BD572</f>
        <v/>
      </c>
      <c r="N1082" s="452">
        <f>[1]客戶貨款總表!BE572</f>
        <v/>
      </c>
      <c r="O1082" s="450">
        <f>[1]客戶貨款總表!BF572</f>
        <v/>
      </c>
    </row>
    <row r="1083">
      <c r="B1083" s="452">
        <f>[1]客戶貨款總表!AS573</f>
        <v/>
      </c>
      <c r="C1083" s="489">
        <f>[1]客戶貨款總表!AT573</f>
        <v/>
      </c>
      <c r="D1083" s="625">
        <f>[1]客戶貨款總表!AU573</f>
        <v/>
      </c>
      <c r="E1083" s="490">
        <f>[1]客戶貨款總表!AV573</f>
        <v/>
      </c>
      <c r="F1083" s="452">
        <f>[1]客戶貨款總表!AW573</f>
        <v/>
      </c>
      <c r="G1083" s="450">
        <f>[1]客戶貨款總表!AX573</f>
        <v/>
      </c>
      <c r="H1083" s="434">
        <f>[1]客戶貨款總表!AY573</f>
        <v/>
      </c>
      <c r="J1083" s="449" t="n"/>
      <c r="K1083" s="483" t="n"/>
      <c r="L1083" s="625" t="n"/>
      <c r="M1083" s="490">
        <f>[1]客戶貨款總表!BD573</f>
        <v/>
      </c>
      <c r="N1083" s="452">
        <f>[1]客戶貨款總表!BE573</f>
        <v/>
      </c>
      <c r="O1083" s="450">
        <f>[1]客戶貨款總表!BF573</f>
        <v/>
      </c>
    </row>
    <row r="1084">
      <c r="B1084" s="452">
        <f>[1]客戶貨款總表!AS574</f>
        <v/>
      </c>
      <c r="C1084" s="454">
        <f>[1]客戶貨款總表!AT574</f>
        <v/>
      </c>
      <c r="D1084" s="434">
        <f>[1]客戶貨款總表!AU574</f>
        <v/>
      </c>
      <c r="E1084" s="433">
        <f>[1]客戶貨款總表!AV574</f>
        <v/>
      </c>
      <c r="F1084" s="452">
        <f>[1]客戶貨款總表!AW574</f>
        <v/>
      </c>
      <c r="G1084" s="450">
        <f>[1]客戶貨款總表!AX574</f>
        <v/>
      </c>
      <c r="H1084" s="434">
        <f>[1]客戶貨款總表!AY574</f>
        <v/>
      </c>
      <c r="J1084" s="449" t="n"/>
      <c r="K1084" s="450" t="n"/>
      <c r="L1084" s="434" t="n"/>
      <c r="M1084" s="433">
        <f>[1]客戶貨款總表!BD574</f>
        <v/>
      </c>
      <c r="N1084" s="452">
        <f>[1]客戶貨款總表!BE574</f>
        <v/>
      </c>
      <c r="O1084" s="450">
        <f>[1]客戶貨款總表!BF574</f>
        <v/>
      </c>
    </row>
    <row r="1085">
      <c r="B1085" s="452">
        <f>[1]客戶貨款總表!AS575</f>
        <v/>
      </c>
      <c r="C1085" s="454">
        <f>[1]客戶貨款總表!AT575</f>
        <v/>
      </c>
      <c r="D1085" s="434">
        <f>[1]客戶貨款總表!AU575</f>
        <v/>
      </c>
      <c r="E1085" s="433">
        <f>[1]客戶貨款總表!AV575</f>
        <v/>
      </c>
      <c r="F1085" s="452">
        <f>[1]客戶貨款總表!AW575</f>
        <v/>
      </c>
      <c r="G1085" s="450">
        <f>[1]客戶貨款總表!AX575</f>
        <v/>
      </c>
      <c r="H1085" s="434">
        <f>[1]客戶貨款總表!AY575</f>
        <v/>
      </c>
      <c r="J1085" s="449" t="n"/>
      <c r="K1085" s="450" t="n"/>
      <c r="L1085" s="434" t="n"/>
      <c r="M1085" s="433">
        <f>[1]客戶貨款總表!BD575</f>
        <v/>
      </c>
      <c r="N1085" s="452">
        <f>[1]客戶貨款總表!BE575</f>
        <v/>
      </c>
      <c r="O1085" s="450">
        <f>[1]客戶貨款總表!BF575</f>
        <v/>
      </c>
    </row>
    <row r="1086">
      <c r="B1086" s="452">
        <f>[1]客戶貨款總表!AS576</f>
        <v/>
      </c>
      <c r="C1086" s="454">
        <f>[1]客戶貨款總表!AT576</f>
        <v/>
      </c>
      <c r="D1086" s="434">
        <f>[1]客戶貨款總表!AU576</f>
        <v/>
      </c>
      <c r="E1086" s="433">
        <f>[1]客戶貨款總表!AV576</f>
        <v/>
      </c>
      <c r="F1086" s="452">
        <f>[1]客戶貨款總表!AW576</f>
        <v/>
      </c>
      <c r="G1086" s="450">
        <f>[1]客戶貨款總表!AX576</f>
        <v/>
      </c>
      <c r="H1086" s="434">
        <f>[1]客戶貨款總表!AY576</f>
        <v/>
      </c>
      <c r="J1086" s="449" t="n"/>
      <c r="K1086" s="450" t="n"/>
      <c r="L1086" s="434" t="n"/>
      <c r="M1086" s="433">
        <f>[1]客戶貨款總表!BD576</f>
        <v/>
      </c>
      <c r="N1086" s="452">
        <f>[1]客戶貨款總表!BE576</f>
        <v/>
      </c>
      <c r="O1086" s="450">
        <f>[1]客戶貨款總表!BF576</f>
        <v/>
      </c>
    </row>
    <row r="1087">
      <c r="B1087" s="452">
        <f>[1]客戶貨款總表!AS577</f>
        <v/>
      </c>
      <c r="C1087" s="454">
        <f>[1]客戶貨款總表!AT577</f>
        <v/>
      </c>
      <c r="D1087" s="434">
        <f>[1]客戶貨款總表!AU577</f>
        <v/>
      </c>
      <c r="E1087" s="433">
        <f>[1]客戶貨款總表!AV577</f>
        <v/>
      </c>
      <c r="F1087" s="452">
        <f>[1]客戶貨款總表!AW577</f>
        <v/>
      </c>
      <c r="G1087" s="450">
        <f>[1]客戶貨款總表!AX577</f>
        <v/>
      </c>
      <c r="H1087" s="434">
        <f>[1]客戶貨款總表!AY577</f>
        <v/>
      </c>
      <c r="J1087" s="449" t="n"/>
      <c r="K1087" s="450" t="n"/>
      <c r="L1087" s="434" t="n"/>
      <c r="M1087" s="433">
        <f>[1]客戶貨款總表!BD577</f>
        <v/>
      </c>
      <c r="N1087" s="452">
        <f>[1]客戶貨款總表!BE577</f>
        <v/>
      </c>
      <c r="O1087" s="450">
        <f>[1]客戶貨款總表!BF577</f>
        <v/>
      </c>
    </row>
    <row r="1088">
      <c r="B1088" s="452">
        <f>[1]客戶貨款總表!AS578</f>
        <v/>
      </c>
      <c r="C1088" s="489">
        <f>[1]客戶貨款總表!AT578</f>
        <v/>
      </c>
      <c r="D1088" s="625">
        <f>[1]客戶貨款總表!AU578</f>
        <v/>
      </c>
      <c r="E1088" s="490">
        <f>[1]客戶貨款總表!AV578</f>
        <v/>
      </c>
      <c r="F1088" s="452">
        <f>[1]客戶貨款總表!AW578</f>
        <v/>
      </c>
      <c r="G1088" s="450">
        <f>[1]客戶貨款總表!AX578</f>
        <v/>
      </c>
      <c r="H1088" s="434">
        <f>[1]客戶貨款總表!AY578</f>
        <v/>
      </c>
      <c r="J1088" s="449" t="n"/>
      <c r="K1088" s="483" t="n"/>
      <c r="L1088" s="625" t="n"/>
      <c r="M1088" s="490">
        <f>[1]客戶貨款總表!BD578</f>
        <v/>
      </c>
      <c r="N1088" s="452">
        <f>[1]客戶貨款總表!BE578</f>
        <v/>
      </c>
      <c r="O1088" s="450">
        <f>[1]客戶貨款總表!BF578</f>
        <v/>
      </c>
    </row>
    <row r="1089">
      <c r="B1089" s="452">
        <f>[1]客戶貨款總表!AS579</f>
        <v/>
      </c>
      <c r="C1089" s="454">
        <f>[1]客戶貨款總表!AT579</f>
        <v/>
      </c>
      <c r="D1089" s="434">
        <f>[1]客戶貨款總表!AU579</f>
        <v/>
      </c>
      <c r="E1089" s="433">
        <f>[1]客戶貨款總表!AV579</f>
        <v/>
      </c>
      <c r="F1089" s="452">
        <f>[1]客戶貨款總表!AW579</f>
        <v/>
      </c>
      <c r="G1089" s="450">
        <f>[1]客戶貨款總表!AX579</f>
        <v/>
      </c>
      <c r="H1089" s="434">
        <f>[1]客戶貨款總表!AY579</f>
        <v/>
      </c>
      <c r="J1089" s="449" t="n"/>
      <c r="K1089" s="450" t="n"/>
      <c r="L1089" s="434" t="n"/>
      <c r="M1089" s="433">
        <f>[1]客戶貨款總表!BD579</f>
        <v/>
      </c>
      <c r="N1089" s="452">
        <f>[1]客戶貨款總表!BE579</f>
        <v/>
      </c>
      <c r="O1089" s="450">
        <f>[1]客戶貨款總表!BF579</f>
        <v/>
      </c>
    </row>
    <row r="1090">
      <c r="B1090" s="452">
        <f>[1]客戶貨款總表!AS580</f>
        <v/>
      </c>
      <c r="C1090" s="454">
        <f>[1]客戶貨款總表!AT580</f>
        <v/>
      </c>
      <c r="D1090" s="434">
        <f>[1]客戶貨款總表!AU580</f>
        <v/>
      </c>
      <c r="E1090" s="433">
        <f>[1]客戶貨款總表!AV580</f>
        <v/>
      </c>
      <c r="F1090" s="452">
        <f>[1]客戶貨款總表!AW580</f>
        <v/>
      </c>
      <c r="G1090" s="450">
        <f>[1]客戶貨款總表!AX580</f>
        <v/>
      </c>
      <c r="H1090" s="434">
        <f>[1]客戶貨款總表!AY580</f>
        <v/>
      </c>
      <c r="J1090" s="449" t="n"/>
      <c r="K1090" s="450" t="n"/>
      <c r="L1090" s="434" t="n"/>
      <c r="M1090" s="433">
        <f>[1]客戶貨款總表!BD580</f>
        <v/>
      </c>
      <c r="N1090" s="452">
        <f>[1]客戶貨款總表!BE580</f>
        <v/>
      </c>
      <c r="O1090" s="450">
        <f>[1]客戶貨款總表!BF580</f>
        <v/>
      </c>
    </row>
    <row r="1091">
      <c r="B1091" s="452">
        <f>[1]客戶貨款總表!AS581</f>
        <v/>
      </c>
      <c r="C1091" s="454">
        <f>[1]客戶貨款總表!AT581</f>
        <v/>
      </c>
      <c r="D1091" s="434">
        <f>[1]客戶貨款總表!AU581</f>
        <v/>
      </c>
      <c r="E1091" s="433">
        <f>[1]客戶貨款總表!AV581</f>
        <v/>
      </c>
      <c r="F1091" s="452">
        <f>[1]客戶貨款總表!AW581</f>
        <v/>
      </c>
      <c r="G1091" s="450">
        <f>[1]客戶貨款總表!AX581</f>
        <v/>
      </c>
      <c r="H1091" s="434">
        <f>[1]客戶貨款總表!AY581</f>
        <v/>
      </c>
      <c r="J1091" s="449" t="n"/>
      <c r="K1091" s="450" t="n"/>
      <c r="L1091" s="434" t="n"/>
      <c r="M1091" s="433">
        <f>[1]客戶貨款總表!BD581</f>
        <v/>
      </c>
      <c r="N1091" s="452">
        <f>[1]客戶貨款總表!BE581</f>
        <v/>
      </c>
      <c r="O1091" s="450">
        <f>[1]客戶貨款總表!BF581</f>
        <v/>
      </c>
    </row>
    <row r="1092">
      <c r="B1092" s="452">
        <f>[1]客戶貨款總表!AS582</f>
        <v/>
      </c>
      <c r="C1092" s="454">
        <f>[1]客戶貨款總表!AT582</f>
        <v/>
      </c>
      <c r="D1092" s="434">
        <f>[1]客戶貨款總表!AU582</f>
        <v/>
      </c>
      <c r="E1092" s="433">
        <f>[1]客戶貨款總表!AV582</f>
        <v/>
      </c>
      <c r="F1092" s="452">
        <f>[1]客戶貨款總表!AW582</f>
        <v/>
      </c>
      <c r="G1092" s="450">
        <f>[1]客戶貨款總表!AX582</f>
        <v/>
      </c>
      <c r="H1092" s="434">
        <f>[1]客戶貨款總表!AY582</f>
        <v/>
      </c>
      <c r="J1092" s="449" t="n"/>
      <c r="K1092" s="450" t="n"/>
      <c r="L1092" s="434" t="n"/>
      <c r="M1092" s="433">
        <f>[1]客戶貨款總表!BD582</f>
        <v/>
      </c>
      <c r="N1092" s="452">
        <f>[1]客戶貨款總表!BE582</f>
        <v/>
      </c>
      <c r="O1092" s="450">
        <f>[1]客戶貨款總表!BF582</f>
        <v/>
      </c>
    </row>
    <row r="1093">
      <c r="B1093" s="452">
        <f>[1]客戶貨款總表!AS583</f>
        <v/>
      </c>
      <c r="C1093" s="489">
        <f>[1]客戶貨款總表!AT583</f>
        <v/>
      </c>
      <c r="D1093" s="625">
        <f>[1]客戶貨款總表!AU583</f>
        <v/>
      </c>
      <c r="E1093" s="490">
        <f>[1]客戶貨款總表!AV583</f>
        <v/>
      </c>
      <c r="F1093" s="452">
        <f>[1]客戶貨款總表!AW583</f>
        <v/>
      </c>
      <c r="G1093" s="450">
        <f>[1]客戶貨款總表!AX583</f>
        <v/>
      </c>
      <c r="H1093" s="434">
        <f>[1]客戶貨款總表!AY583</f>
        <v/>
      </c>
      <c r="J1093" s="449" t="n"/>
      <c r="K1093" s="483" t="n"/>
      <c r="L1093" s="625" t="n"/>
      <c r="M1093" s="490">
        <f>[1]客戶貨款總表!BD583</f>
        <v/>
      </c>
      <c r="N1093" s="452">
        <f>[1]客戶貨款總表!BE583</f>
        <v/>
      </c>
      <c r="O1093" s="450">
        <f>[1]客戶貨款總表!BF583</f>
        <v/>
      </c>
    </row>
    <row r="1094">
      <c r="B1094" s="452">
        <f>[1]客戶貨款總表!AS584</f>
        <v/>
      </c>
      <c r="C1094" s="454">
        <f>[1]客戶貨款總表!AT584</f>
        <v/>
      </c>
      <c r="D1094" s="434">
        <f>[1]客戶貨款總表!AU584</f>
        <v/>
      </c>
      <c r="E1094" s="433">
        <f>[1]客戶貨款總表!AV584</f>
        <v/>
      </c>
      <c r="F1094" s="452">
        <f>[1]客戶貨款總表!AW584</f>
        <v/>
      </c>
      <c r="G1094" s="450">
        <f>[1]客戶貨款總表!AX584</f>
        <v/>
      </c>
      <c r="H1094" s="434">
        <f>[1]客戶貨款總表!AY584</f>
        <v/>
      </c>
      <c r="J1094" s="449" t="n"/>
      <c r="K1094" s="450" t="n"/>
      <c r="L1094" s="434" t="n"/>
      <c r="M1094" s="433">
        <f>[1]客戶貨款總表!BD584</f>
        <v/>
      </c>
      <c r="N1094" s="452">
        <f>[1]客戶貨款總表!BE584</f>
        <v/>
      </c>
      <c r="O1094" s="450">
        <f>[1]客戶貨款總表!BF584</f>
        <v/>
      </c>
    </row>
    <row r="1095">
      <c r="B1095" s="452">
        <f>[1]客戶貨款總表!AS585</f>
        <v/>
      </c>
      <c r="C1095" s="454">
        <f>[1]客戶貨款總表!AT585</f>
        <v/>
      </c>
      <c r="D1095" s="434">
        <f>[1]客戶貨款總表!AU585</f>
        <v/>
      </c>
      <c r="E1095" s="433">
        <f>[1]客戶貨款總表!AV585</f>
        <v/>
      </c>
      <c r="F1095" s="452">
        <f>[1]客戶貨款總表!AW585</f>
        <v/>
      </c>
      <c r="G1095" s="450">
        <f>[1]客戶貨款總表!AX585</f>
        <v/>
      </c>
      <c r="H1095" s="434">
        <f>[1]客戶貨款總表!AY585</f>
        <v/>
      </c>
      <c r="J1095" s="449" t="n"/>
      <c r="K1095" s="450" t="n"/>
      <c r="L1095" s="434" t="n"/>
      <c r="M1095" s="433">
        <f>[1]客戶貨款總表!BD585</f>
        <v/>
      </c>
      <c r="N1095" s="452">
        <f>[1]客戶貨款總表!BE585</f>
        <v/>
      </c>
      <c r="O1095" s="450">
        <f>[1]客戶貨款總表!BF585</f>
        <v/>
      </c>
    </row>
    <row r="1096">
      <c r="B1096" s="452">
        <f>[1]客戶貨款總表!AS586</f>
        <v/>
      </c>
      <c r="C1096" s="454">
        <f>[1]客戶貨款總表!AT586</f>
        <v/>
      </c>
      <c r="D1096" s="434">
        <f>[1]客戶貨款總表!AU586</f>
        <v/>
      </c>
      <c r="E1096" s="433">
        <f>[1]客戶貨款總表!AV586</f>
        <v/>
      </c>
      <c r="F1096" s="452">
        <f>[1]客戶貨款總表!AW586</f>
        <v/>
      </c>
      <c r="G1096" s="450">
        <f>[1]客戶貨款總表!AX586</f>
        <v/>
      </c>
      <c r="H1096" s="434">
        <f>[1]客戶貨款總表!AY586</f>
        <v/>
      </c>
      <c r="J1096" s="449" t="n"/>
      <c r="K1096" s="450" t="n"/>
      <c r="L1096" s="434" t="n"/>
      <c r="M1096" s="433">
        <f>[1]客戶貨款總表!BD586</f>
        <v/>
      </c>
      <c r="N1096" s="452">
        <f>[1]客戶貨款總表!BE586</f>
        <v/>
      </c>
      <c r="O1096" s="450">
        <f>[1]客戶貨款總表!BF586</f>
        <v/>
      </c>
    </row>
    <row r="1097">
      <c r="B1097" s="452">
        <f>[1]客戶貨款總表!AS587</f>
        <v/>
      </c>
      <c r="C1097" s="454">
        <f>[1]客戶貨款總表!AT587</f>
        <v/>
      </c>
      <c r="D1097" s="434">
        <f>[1]客戶貨款總表!AU587</f>
        <v/>
      </c>
      <c r="E1097" s="433">
        <f>[1]客戶貨款總表!AV587</f>
        <v/>
      </c>
      <c r="F1097" s="452">
        <f>[1]客戶貨款總表!AW587</f>
        <v/>
      </c>
      <c r="G1097" s="450">
        <f>[1]客戶貨款總表!AX587</f>
        <v/>
      </c>
      <c r="H1097" s="434">
        <f>[1]客戶貨款總表!AY587</f>
        <v/>
      </c>
      <c r="J1097" s="449" t="n"/>
      <c r="K1097" s="450" t="n"/>
      <c r="L1097" s="434" t="n"/>
      <c r="M1097" s="433">
        <f>[1]客戶貨款總表!BD587</f>
        <v/>
      </c>
      <c r="N1097" s="452">
        <f>[1]客戶貨款總表!BE587</f>
        <v/>
      </c>
      <c r="O1097" s="450">
        <f>[1]客戶貨款總表!BF587</f>
        <v/>
      </c>
    </row>
    <row r="1098">
      <c r="B1098" s="452">
        <f>[1]客戶貨款總表!AS588</f>
        <v/>
      </c>
      <c r="C1098" s="489">
        <f>[1]客戶貨款總表!AT588</f>
        <v/>
      </c>
      <c r="D1098" s="625">
        <f>[1]客戶貨款總表!AU588</f>
        <v/>
      </c>
      <c r="E1098" s="490">
        <f>[1]客戶貨款總表!AV588</f>
        <v/>
      </c>
      <c r="F1098" s="452">
        <f>[1]客戶貨款總表!AW588</f>
        <v/>
      </c>
      <c r="G1098" s="450">
        <f>[1]客戶貨款總表!AX588</f>
        <v/>
      </c>
      <c r="H1098" s="434">
        <f>[1]客戶貨款總表!AY588</f>
        <v/>
      </c>
      <c r="J1098" s="449" t="n"/>
      <c r="K1098" s="483" t="n"/>
      <c r="L1098" s="625" t="n"/>
      <c r="M1098" s="490">
        <f>[1]客戶貨款總表!BD588</f>
        <v/>
      </c>
      <c r="N1098" s="452">
        <f>[1]客戶貨款總表!BE588</f>
        <v/>
      </c>
      <c r="O1098" s="450">
        <f>[1]客戶貨款總表!BF588</f>
        <v/>
      </c>
    </row>
    <row r="1099">
      <c r="B1099" s="452">
        <f>[1]客戶貨款總表!AS589</f>
        <v/>
      </c>
      <c r="C1099" s="454">
        <f>[1]客戶貨款總表!AT589</f>
        <v/>
      </c>
      <c r="D1099" s="434">
        <f>[1]客戶貨款總表!AU589</f>
        <v/>
      </c>
      <c r="E1099" s="433">
        <f>[1]客戶貨款總表!AV589</f>
        <v/>
      </c>
      <c r="F1099" s="452">
        <f>[1]客戶貨款總表!AW589</f>
        <v/>
      </c>
      <c r="G1099" s="450">
        <f>[1]客戶貨款總表!AX589</f>
        <v/>
      </c>
      <c r="H1099" s="434">
        <f>[1]客戶貨款總表!AY589</f>
        <v/>
      </c>
      <c r="J1099" s="449" t="n"/>
      <c r="K1099" s="450" t="n"/>
      <c r="L1099" s="434" t="n"/>
      <c r="M1099" s="433">
        <f>[1]客戶貨款總表!BD589</f>
        <v/>
      </c>
      <c r="N1099" s="452">
        <f>[1]客戶貨款總表!BE589</f>
        <v/>
      </c>
      <c r="O1099" s="450">
        <f>[1]客戶貨款總表!BF589</f>
        <v/>
      </c>
    </row>
    <row r="1100">
      <c r="B1100" s="452">
        <f>[1]客戶貨款總表!AS590</f>
        <v/>
      </c>
      <c r="C1100" s="454">
        <f>[1]客戶貨款總表!AT590</f>
        <v/>
      </c>
      <c r="D1100" s="434">
        <f>[1]客戶貨款總表!AU590</f>
        <v/>
      </c>
      <c r="E1100" s="433">
        <f>[1]客戶貨款總表!AV590</f>
        <v/>
      </c>
      <c r="F1100" s="452">
        <f>[1]客戶貨款總表!AW590</f>
        <v/>
      </c>
      <c r="G1100" s="450">
        <f>[1]客戶貨款總表!AX590</f>
        <v/>
      </c>
      <c r="H1100" s="434">
        <f>[1]客戶貨款總表!AY590</f>
        <v/>
      </c>
      <c r="J1100" s="449" t="n"/>
      <c r="K1100" s="450" t="n"/>
      <c r="L1100" s="434" t="n"/>
      <c r="M1100" s="433">
        <f>[1]客戶貨款總表!BD590</f>
        <v/>
      </c>
      <c r="N1100" s="452">
        <f>[1]客戶貨款總表!BE590</f>
        <v/>
      </c>
      <c r="O1100" s="450">
        <f>[1]客戶貨款總表!BF590</f>
        <v/>
      </c>
    </row>
    <row r="1101">
      <c r="B1101" s="452">
        <f>[1]客戶貨款總表!AS591</f>
        <v/>
      </c>
      <c r="C1101" s="454">
        <f>[1]客戶貨款總表!AT591</f>
        <v/>
      </c>
      <c r="D1101" s="434">
        <f>[1]客戶貨款總表!AU591</f>
        <v/>
      </c>
      <c r="E1101" s="433">
        <f>[1]客戶貨款總表!AV591</f>
        <v/>
      </c>
      <c r="F1101" s="452">
        <f>[1]客戶貨款總表!AW591</f>
        <v/>
      </c>
      <c r="G1101" s="450">
        <f>[1]客戶貨款總表!AX591</f>
        <v/>
      </c>
      <c r="H1101" s="434">
        <f>[1]客戶貨款總表!AY591</f>
        <v/>
      </c>
      <c r="J1101" s="449" t="n"/>
      <c r="K1101" s="450" t="n"/>
      <c r="L1101" s="434" t="n"/>
      <c r="M1101" s="433">
        <f>[1]客戶貨款總表!BD591</f>
        <v/>
      </c>
      <c r="N1101" s="452">
        <f>[1]客戶貨款總表!BE591</f>
        <v/>
      </c>
      <c r="O1101" s="450">
        <f>[1]客戶貨款總表!BF591</f>
        <v/>
      </c>
    </row>
    <row r="1102">
      <c r="B1102" s="452">
        <f>[1]客戶貨款總表!AS592</f>
        <v/>
      </c>
      <c r="C1102" s="454">
        <f>[1]客戶貨款總表!AT592</f>
        <v/>
      </c>
      <c r="D1102" s="434">
        <f>[1]客戶貨款總表!AU592</f>
        <v/>
      </c>
      <c r="E1102" s="433">
        <f>[1]客戶貨款總表!AV592</f>
        <v/>
      </c>
      <c r="F1102" s="452">
        <f>[1]客戶貨款總表!AW592</f>
        <v/>
      </c>
      <c r="G1102" s="450">
        <f>[1]客戶貨款總表!AX592</f>
        <v/>
      </c>
      <c r="H1102" s="434">
        <f>[1]客戶貨款總表!AY592</f>
        <v/>
      </c>
      <c r="J1102" s="449" t="n"/>
      <c r="K1102" s="450" t="n"/>
      <c r="L1102" s="434" t="n"/>
      <c r="M1102" s="433">
        <f>[1]客戶貨款總表!BD592</f>
        <v/>
      </c>
      <c r="N1102" s="452">
        <f>[1]客戶貨款總表!BE592</f>
        <v/>
      </c>
      <c r="O1102" s="450">
        <f>[1]客戶貨款總表!BF592</f>
        <v/>
      </c>
    </row>
    <row r="1103">
      <c r="B1103" s="452">
        <f>[1]客戶貨款總表!AS593</f>
        <v/>
      </c>
      <c r="C1103" s="489">
        <f>[1]客戶貨款總表!AT593</f>
        <v/>
      </c>
      <c r="D1103" s="625">
        <f>[1]客戶貨款總表!AU593</f>
        <v/>
      </c>
      <c r="E1103" s="490">
        <f>[1]客戶貨款總表!AV593</f>
        <v/>
      </c>
      <c r="F1103" s="452">
        <f>[1]客戶貨款總表!AW593</f>
        <v/>
      </c>
      <c r="G1103" s="450">
        <f>[1]客戶貨款總表!AX593</f>
        <v/>
      </c>
      <c r="H1103" s="434">
        <f>[1]客戶貨款總表!AY593</f>
        <v/>
      </c>
      <c r="J1103" s="449" t="n"/>
      <c r="K1103" s="483" t="n"/>
      <c r="L1103" s="625" t="n"/>
      <c r="M1103" s="490">
        <f>[1]客戶貨款總表!BD593</f>
        <v/>
      </c>
      <c r="N1103" s="452">
        <f>[1]客戶貨款總表!BE593</f>
        <v/>
      </c>
      <c r="O1103" s="450">
        <f>[1]客戶貨款總表!BF593</f>
        <v/>
      </c>
    </row>
    <row r="1104">
      <c r="B1104" s="452">
        <f>[1]客戶貨款總表!AS594</f>
        <v/>
      </c>
      <c r="C1104" s="454">
        <f>[1]客戶貨款總表!AT594</f>
        <v/>
      </c>
      <c r="D1104" s="434">
        <f>[1]客戶貨款總表!AU594</f>
        <v/>
      </c>
      <c r="E1104" s="433">
        <f>[1]客戶貨款總表!AV594</f>
        <v/>
      </c>
      <c r="F1104" s="452">
        <f>[1]客戶貨款總表!AW594</f>
        <v/>
      </c>
      <c r="G1104" s="450">
        <f>[1]客戶貨款總表!AX594</f>
        <v/>
      </c>
      <c r="H1104" s="434">
        <f>[1]客戶貨款總表!AY594</f>
        <v/>
      </c>
      <c r="J1104" s="449" t="n"/>
      <c r="K1104" s="450" t="n"/>
      <c r="L1104" s="434" t="n"/>
      <c r="M1104" s="433">
        <f>[1]客戶貨款總表!BD594</f>
        <v/>
      </c>
      <c r="N1104" s="452">
        <f>[1]客戶貨款總表!BE594</f>
        <v/>
      </c>
      <c r="O1104" s="450">
        <f>[1]客戶貨款總表!BF594</f>
        <v/>
      </c>
    </row>
    <row r="1105">
      <c r="B1105" s="452">
        <f>[1]客戶貨款總表!AS595</f>
        <v/>
      </c>
      <c r="C1105" s="454">
        <f>[1]客戶貨款總表!AT595</f>
        <v/>
      </c>
      <c r="D1105" s="434">
        <f>[1]客戶貨款總表!AU595</f>
        <v/>
      </c>
      <c r="E1105" s="433">
        <f>[1]客戶貨款總表!AV595</f>
        <v/>
      </c>
      <c r="F1105" s="475">
        <f>[1]客戶貨款總表!AW595</f>
        <v/>
      </c>
      <c r="G1105" s="450">
        <f>[1]客戶貨款總表!AX595</f>
        <v/>
      </c>
      <c r="H1105" s="434">
        <f>[1]客戶貨款總表!AY595</f>
        <v/>
      </c>
      <c r="J1105" s="449" t="n"/>
      <c r="K1105" s="450" t="n"/>
      <c r="L1105" s="434" t="n"/>
      <c r="M1105" s="433">
        <f>[1]客戶貨款總表!BD595</f>
        <v/>
      </c>
      <c r="N1105" s="475">
        <f>[1]客戶貨款總表!BE595</f>
        <v/>
      </c>
      <c r="O1105" s="450">
        <f>[1]客戶貨款總表!BF595</f>
        <v/>
      </c>
    </row>
    <row r="1106">
      <c r="B1106" s="452">
        <f>[1]客戶貨款總表!AS596</f>
        <v/>
      </c>
      <c r="C1106" s="476">
        <f>[1]客戶貨款總表!AT596</f>
        <v/>
      </c>
      <c r="D1106" s="234">
        <f>[1]客戶貨款總表!AU596</f>
        <v/>
      </c>
      <c r="E1106" s="477">
        <f>[1]客戶貨款總表!AV596</f>
        <v/>
      </c>
      <c r="F1106" s="475">
        <f>[1]客戶貨款總表!AW596</f>
        <v/>
      </c>
      <c r="G1106" s="450">
        <f>[1]客戶貨款總表!AX596</f>
        <v/>
      </c>
      <c r="H1106" s="434">
        <f>[1]客戶貨款總表!AY596</f>
        <v/>
      </c>
      <c r="J1106" s="449" t="n"/>
      <c r="K1106" s="500" t="n"/>
      <c r="L1106" s="234" t="n"/>
      <c r="M1106" s="477">
        <f>[1]客戶貨款總表!BD596</f>
        <v/>
      </c>
      <c r="N1106" s="475">
        <f>[1]客戶貨款總表!BE596</f>
        <v/>
      </c>
      <c r="O1106" s="450">
        <f>[1]客戶貨款總表!BF596</f>
        <v/>
      </c>
    </row>
    <row r="1107">
      <c r="B1107" s="452">
        <f>[1]客戶貨款總表!AS597</f>
        <v/>
      </c>
      <c r="C1107" s="476">
        <f>[1]客戶貨款總表!AT597</f>
        <v/>
      </c>
      <c r="D1107" s="234">
        <f>[1]客戶貨款總表!AU597</f>
        <v/>
      </c>
      <c r="E1107" s="477">
        <f>[1]客戶貨款總表!AV597</f>
        <v/>
      </c>
      <c r="F1107" s="475">
        <f>[1]客戶貨款總表!AW597</f>
        <v/>
      </c>
      <c r="G1107" s="450">
        <f>[1]客戶貨款總表!AX597</f>
        <v/>
      </c>
      <c r="H1107" s="434">
        <f>[1]客戶貨款總表!AY597</f>
        <v/>
      </c>
      <c r="J1107" s="449" t="n"/>
      <c r="K1107" s="500" t="n"/>
      <c r="L1107" s="234" t="n"/>
      <c r="M1107" s="477">
        <f>[1]客戶貨款總表!BD597</f>
        <v/>
      </c>
      <c r="N1107" s="475">
        <f>[1]客戶貨款總表!BE597</f>
        <v/>
      </c>
      <c r="O1107" s="450">
        <f>[1]客戶貨款總表!BF597</f>
        <v/>
      </c>
    </row>
    <row r="1108">
      <c r="B1108" s="452">
        <f>[1]客戶貨款總表!AS598</f>
        <v/>
      </c>
      <c r="C1108" s="489">
        <f>[1]客戶貨款總表!AT598</f>
        <v/>
      </c>
      <c r="D1108" s="625">
        <f>[1]客戶貨款總表!AU598</f>
        <v/>
      </c>
      <c r="E1108" s="490">
        <f>[1]客戶貨款總表!AV598</f>
        <v/>
      </c>
      <c r="F1108" s="452">
        <f>[1]客戶貨款總表!AW598</f>
        <v/>
      </c>
      <c r="G1108" s="450">
        <f>[1]客戶貨款總表!AX598</f>
        <v/>
      </c>
      <c r="H1108" s="434">
        <f>[1]客戶貨款總表!AY598</f>
        <v/>
      </c>
      <c r="J1108" s="449" t="n"/>
      <c r="K1108" s="483" t="n"/>
      <c r="L1108" s="625" t="n"/>
      <c r="M1108" s="490">
        <f>[1]客戶貨款總表!BD598</f>
        <v/>
      </c>
      <c r="N1108" s="452">
        <f>[1]客戶貨款總表!BE598</f>
        <v/>
      </c>
      <c r="O1108" s="450">
        <f>[1]客戶貨款總表!BF598</f>
        <v/>
      </c>
    </row>
    <row r="1109">
      <c r="B1109" s="452">
        <f>[1]客戶貨款總表!AS599</f>
        <v/>
      </c>
      <c r="C1109" s="454">
        <f>[1]客戶貨款總表!AT599</f>
        <v/>
      </c>
      <c r="D1109" s="434">
        <f>[1]客戶貨款總表!AU599</f>
        <v/>
      </c>
      <c r="E1109" s="433">
        <f>[1]客戶貨款總表!AV599</f>
        <v/>
      </c>
      <c r="F1109" s="452">
        <f>[1]客戶貨款總表!AW599</f>
        <v/>
      </c>
      <c r="G1109" s="450">
        <f>[1]客戶貨款總表!AX599</f>
        <v/>
      </c>
      <c r="H1109" s="434">
        <f>[1]客戶貨款總表!AY599</f>
        <v/>
      </c>
      <c r="J1109" s="449" t="n"/>
      <c r="K1109" s="450" t="n"/>
      <c r="L1109" s="434" t="n"/>
      <c r="M1109" s="433">
        <f>[1]客戶貨款總表!BD599</f>
        <v/>
      </c>
      <c r="N1109" s="452">
        <f>[1]客戶貨款總表!BE599</f>
        <v/>
      </c>
      <c r="O1109" s="450">
        <f>[1]客戶貨款總表!BF599</f>
        <v/>
      </c>
    </row>
    <row r="1110">
      <c r="B1110" s="452">
        <f>[1]客戶貨款總表!AS600</f>
        <v/>
      </c>
      <c r="C1110" s="454">
        <f>[1]客戶貨款總表!AT600</f>
        <v/>
      </c>
      <c r="D1110" s="434">
        <f>[1]客戶貨款總表!AU600</f>
        <v/>
      </c>
      <c r="E1110" s="433">
        <f>[1]客戶貨款總表!AV600</f>
        <v/>
      </c>
      <c r="F1110" s="475">
        <f>[1]客戶貨款總表!AW600</f>
        <v/>
      </c>
      <c r="G1110" s="450">
        <f>[1]客戶貨款總表!AX600</f>
        <v/>
      </c>
      <c r="H1110" s="434">
        <f>[1]客戶貨款總表!AY600</f>
        <v/>
      </c>
      <c r="J1110" s="449" t="n"/>
      <c r="K1110" s="450" t="n"/>
      <c r="L1110" s="434" t="n"/>
      <c r="M1110" s="433">
        <f>[1]客戶貨款總表!BD600</f>
        <v/>
      </c>
      <c r="N1110" s="475">
        <f>[1]客戶貨款總表!BE600</f>
        <v/>
      </c>
      <c r="O1110" s="450">
        <f>[1]客戶貨款總表!BF600</f>
        <v/>
      </c>
    </row>
    <row r="1111">
      <c r="B1111" s="452">
        <f>[1]客戶貨款總表!AS601</f>
        <v/>
      </c>
      <c r="C1111" s="476">
        <f>[1]客戶貨款總表!AT601</f>
        <v/>
      </c>
      <c r="D1111" s="234">
        <f>[1]客戶貨款總表!AU601</f>
        <v/>
      </c>
      <c r="E1111" s="477">
        <f>[1]客戶貨款總表!AV601</f>
        <v/>
      </c>
      <c r="F1111" s="475">
        <f>[1]客戶貨款總表!AW601</f>
        <v/>
      </c>
      <c r="G1111" s="450">
        <f>[1]客戶貨款總表!AX601</f>
        <v/>
      </c>
      <c r="H1111" s="434">
        <f>[1]客戶貨款總表!AY601</f>
        <v/>
      </c>
      <c r="J1111" s="449" t="n"/>
      <c r="K1111" s="500" t="n"/>
      <c r="L1111" s="234" t="n"/>
      <c r="M1111" s="477">
        <f>[1]客戶貨款總表!BD601</f>
        <v/>
      </c>
      <c r="N1111" s="475">
        <f>[1]客戶貨款總表!BE601</f>
        <v/>
      </c>
      <c r="O1111" s="450">
        <f>[1]客戶貨款總表!BF601</f>
        <v/>
      </c>
    </row>
    <row r="1112">
      <c r="B1112" s="452">
        <f>[1]客戶貨款總表!AS602</f>
        <v/>
      </c>
      <c r="C1112" s="476">
        <f>[1]客戶貨款總表!AT602</f>
        <v/>
      </c>
      <c r="D1112" s="234">
        <f>[1]客戶貨款總表!AU602</f>
        <v/>
      </c>
      <c r="E1112" s="477">
        <f>[1]客戶貨款總表!AV602</f>
        <v/>
      </c>
      <c r="F1112" s="475">
        <f>[1]客戶貨款總表!AW602</f>
        <v/>
      </c>
      <c r="G1112" s="450">
        <f>[1]客戶貨款總表!AX602</f>
        <v/>
      </c>
      <c r="H1112" s="434">
        <f>[1]客戶貨款總表!AY602</f>
        <v/>
      </c>
      <c r="J1112" s="449" t="n"/>
      <c r="K1112" s="500" t="n"/>
      <c r="L1112" s="234" t="n"/>
      <c r="M1112" s="477">
        <f>[1]客戶貨款總表!BD602</f>
        <v/>
      </c>
      <c r="N1112" s="475">
        <f>[1]客戶貨款總表!BE602</f>
        <v/>
      </c>
      <c r="O1112" s="450">
        <f>[1]客戶貨款總表!BF602</f>
        <v/>
      </c>
    </row>
    <row r="1113">
      <c r="B1113" s="452">
        <f>[1]客戶貨款總表!AS603</f>
        <v/>
      </c>
      <c r="C1113" s="489">
        <f>[1]客戶貨款總表!AT603</f>
        <v/>
      </c>
      <c r="D1113" s="625">
        <f>[1]客戶貨款總表!AU603</f>
        <v/>
      </c>
      <c r="E1113" s="490">
        <f>[1]客戶貨款總表!AV603</f>
        <v/>
      </c>
      <c r="F1113" s="452">
        <f>[1]客戶貨款總表!AW603</f>
        <v/>
      </c>
      <c r="G1113" s="450">
        <f>[1]客戶貨款總表!AX603</f>
        <v/>
      </c>
      <c r="H1113" s="434">
        <f>[1]客戶貨款總表!AY603</f>
        <v/>
      </c>
      <c r="J1113" s="449" t="n"/>
      <c r="K1113" s="483" t="n"/>
      <c r="L1113" s="625" t="n"/>
      <c r="M1113" s="490">
        <f>[1]客戶貨款總表!BD603</f>
        <v/>
      </c>
      <c r="N1113" s="452">
        <f>[1]客戶貨款總表!BE603</f>
        <v/>
      </c>
      <c r="O1113" s="450">
        <f>[1]客戶貨款總表!BF603</f>
        <v/>
      </c>
    </row>
    <row r="1114">
      <c r="B1114" s="452">
        <f>[1]客戶貨款總表!AS604</f>
        <v/>
      </c>
      <c r="C1114" s="454">
        <f>[1]客戶貨款總表!AT604</f>
        <v/>
      </c>
      <c r="D1114" s="434">
        <f>[1]客戶貨款總表!AU604</f>
        <v/>
      </c>
      <c r="E1114" s="433">
        <f>[1]客戶貨款總表!AV604</f>
        <v/>
      </c>
      <c r="F1114" s="452">
        <f>[1]客戶貨款總表!AW604</f>
        <v/>
      </c>
      <c r="G1114" s="450">
        <f>[1]客戶貨款總表!AX604</f>
        <v/>
      </c>
      <c r="H1114" s="434">
        <f>[1]客戶貨款總表!AY604</f>
        <v/>
      </c>
      <c r="J1114" s="449" t="n"/>
      <c r="K1114" s="450" t="n"/>
      <c r="L1114" s="434" t="n"/>
      <c r="M1114" s="433">
        <f>[1]客戶貨款總表!BD604</f>
        <v/>
      </c>
      <c r="N1114" s="452">
        <f>[1]客戶貨款總表!BE604</f>
        <v/>
      </c>
      <c r="O1114" s="450">
        <f>[1]客戶貨款總表!BF604</f>
        <v/>
      </c>
    </row>
    <row r="1115">
      <c r="B1115" s="452">
        <f>[1]客戶貨款總表!AS605</f>
        <v/>
      </c>
      <c r="C1115" s="454">
        <f>[1]客戶貨款總表!AT605</f>
        <v/>
      </c>
      <c r="D1115" s="434">
        <f>[1]客戶貨款總表!AU605</f>
        <v/>
      </c>
      <c r="E1115" s="433">
        <f>[1]客戶貨款總表!AV605</f>
        <v/>
      </c>
      <c r="F1115" s="475">
        <f>[1]客戶貨款總表!AW605</f>
        <v/>
      </c>
      <c r="G1115" s="450">
        <f>[1]客戶貨款總表!AX605</f>
        <v/>
      </c>
      <c r="H1115" s="434">
        <f>[1]客戶貨款總表!AY605</f>
        <v/>
      </c>
      <c r="J1115" s="449" t="n"/>
      <c r="K1115" s="450" t="n"/>
      <c r="L1115" s="434" t="n"/>
      <c r="M1115" s="433">
        <f>[1]客戶貨款總表!BD605</f>
        <v/>
      </c>
      <c r="N1115" s="475">
        <f>[1]客戶貨款總表!BE605</f>
        <v/>
      </c>
      <c r="O1115" s="450">
        <f>[1]客戶貨款總表!BF605</f>
        <v/>
      </c>
    </row>
    <row r="1116">
      <c r="B1116" s="452">
        <f>[1]客戶貨款總表!AS606</f>
        <v/>
      </c>
      <c r="C1116" s="476">
        <f>[1]客戶貨款總表!AT606</f>
        <v/>
      </c>
      <c r="D1116" s="234">
        <f>[1]客戶貨款總表!AU606</f>
        <v/>
      </c>
      <c r="E1116" s="477">
        <f>[1]客戶貨款總表!AV606</f>
        <v/>
      </c>
      <c r="F1116" s="475">
        <f>[1]客戶貨款總表!AW606</f>
        <v/>
      </c>
      <c r="G1116" s="450">
        <f>[1]客戶貨款總表!AX606</f>
        <v/>
      </c>
      <c r="H1116" s="434">
        <f>[1]客戶貨款總表!AY606</f>
        <v/>
      </c>
      <c r="J1116" s="449" t="n"/>
      <c r="K1116" s="500" t="n"/>
      <c r="L1116" s="234" t="n"/>
      <c r="M1116" s="477">
        <f>[1]客戶貨款總表!BD606</f>
        <v/>
      </c>
      <c r="N1116" s="475">
        <f>[1]客戶貨款總表!BE606</f>
        <v/>
      </c>
      <c r="O1116" s="450">
        <f>[1]客戶貨款總表!BF606</f>
        <v/>
      </c>
    </row>
    <row r="1117">
      <c r="B1117" s="452">
        <f>[1]客戶貨款總表!AS607</f>
        <v/>
      </c>
      <c r="C1117" s="476">
        <f>[1]客戶貨款總表!AT607</f>
        <v/>
      </c>
      <c r="D1117" s="234">
        <f>[1]客戶貨款總表!AU607</f>
        <v/>
      </c>
      <c r="E1117" s="477">
        <f>[1]客戶貨款總表!AV607</f>
        <v/>
      </c>
      <c r="F1117" s="475">
        <f>[1]客戶貨款總表!AW607</f>
        <v/>
      </c>
      <c r="G1117" s="450">
        <f>[1]客戶貨款總表!AX607</f>
        <v/>
      </c>
      <c r="H1117" s="434">
        <f>[1]客戶貨款總表!AY607</f>
        <v/>
      </c>
      <c r="J1117" s="449" t="n"/>
      <c r="K1117" s="500" t="n"/>
      <c r="L1117" s="234" t="n"/>
      <c r="M1117" s="477">
        <f>[1]客戶貨款總表!BD607</f>
        <v/>
      </c>
      <c r="N1117" s="475">
        <f>[1]客戶貨款總表!BE607</f>
        <v/>
      </c>
      <c r="O1117" s="450">
        <f>[1]客戶貨款總表!BF607</f>
        <v/>
      </c>
    </row>
    <row r="1118">
      <c r="B1118" s="452">
        <f>[1]客戶貨款總表!AS608</f>
        <v/>
      </c>
      <c r="C1118" s="489">
        <f>[1]客戶貨款總表!AT608</f>
        <v/>
      </c>
      <c r="D1118" s="625">
        <f>[1]客戶貨款總表!AU608</f>
        <v/>
      </c>
      <c r="E1118" s="490">
        <f>[1]客戶貨款總表!AV608</f>
        <v/>
      </c>
      <c r="F1118" s="452">
        <f>[1]客戶貨款總表!AW608</f>
        <v/>
      </c>
      <c r="G1118" s="450">
        <f>[1]客戶貨款總表!AX608</f>
        <v/>
      </c>
      <c r="H1118" s="434">
        <f>[1]客戶貨款總表!AY608</f>
        <v/>
      </c>
      <c r="J1118" s="449" t="n"/>
      <c r="K1118" s="483" t="n"/>
      <c r="L1118" s="625" t="n"/>
      <c r="M1118" s="490">
        <f>[1]客戶貨款總表!BD608</f>
        <v/>
      </c>
      <c r="N1118" s="452">
        <f>[1]客戶貨款總表!BE608</f>
        <v/>
      </c>
      <c r="O1118" s="450">
        <f>[1]客戶貨款總表!BF608</f>
        <v/>
      </c>
    </row>
    <row r="1119">
      <c r="B1119" s="452">
        <f>[1]客戶貨款總表!AS609</f>
        <v/>
      </c>
      <c r="C1119" s="454">
        <f>[1]客戶貨款總表!AT609</f>
        <v/>
      </c>
      <c r="D1119" s="434">
        <f>[1]客戶貨款總表!AU609</f>
        <v/>
      </c>
      <c r="E1119" s="433">
        <f>[1]客戶貨款總表!AV609</f>
        <v/>
      </c>
      <c r="F1119" s="452">
        <f>[1]客戶貨款總表!AW609</f>
        <v/>
      </c>
      <c r="G1119" s="450">
        <f>[1]客戶貨款總表!AX609</f>
        <v/>
      </c>
      <c r="H1119" s="434">
        <f>[1]客戶貨款總表!AY609</f>
        <v/>
      </c>
      <c r="J1119" s="449" t="n"/>
      <c r="K1119" s="450" t="n"/>
      <c r="L1119" s="434" t="n"/>
      <c r="M1119" s="433">
        <f>[1]客戶貨款總表!BD609</f>
        <v/>
      </c>
      <c r="N1119" s="452">
        <f>[1]客戶貨款總表!BE609</f>
        <v/>
      </c>
      <c r="O1119" s="450">
        <f>[1]客戶貨款總表!BF609</f>
        <v/>
      </c>
    </row>
    <row r="1120">
      <c r="B1120" s="452">
        <f>[1]客戶貨款總表!AS610</f>
        <v/>
      </c>
      <c r="C1120" s="454">
        <f>[1]客戶貨款總表!AT610</f>
        <v/>
      </c>
      <c r="D1120" s="434">
        <f>[1]客戶貨款總表!AU610</f>
        <v/>
      </c>
      <c r="E1120" s="433">
        <f>[1]客戶貨款總表!AV610</f>
        <v/>
      </c>
      <c r="F1120" s="475">
        <f>[1]客戶貨款總表!AW610</f>
        <v/>
      </c>
      <c r="G1120" s="450">
        <f>[1]客戶貨款總表!AX610</f>
        <v/>
      </c>
      <c r="H1120" s="434">
        <f>[1]客戶貨款總表!AY610</f>
        <v/>
      </c>
      <c r="J1120" s="449" t="n"/>
      <c r="K1120" s="450" t="n"/>
      <c r="L1120" s="434" t="n"/>
      <c r="M1120" s="433">
        <f>[1]客戶貨款總表!BD610</f>
        <v/>
      </c>
      <c r="N1120" s="475">
        <f>[1]客戶貨款總表!BE610</f>
        <v/>
      </c>
      <c r="O1120" s="450">
        <f>[1]客戶貨款總表!BF610</f>
        <v/>
      </c>
    </row>
    <row r="1121">
      <c r="B1121" s="452">
        <f>[1]客戶貨款總表!AS611</f>
        <v/>
      </c>
      <c r="C1121" s="476">
        <f>[1]客戶貨款總表!AT611</f>
        <v/>
      </c>
      <c r="D1121" s="234">
        <f>[1]客戶貨款總表!AU611</f>
        <v/>
      </c>
      <c r="E1121" s="477">
        <f>[1]客戶貨款總表!AV611</f>
        <v/>
      </c>
      <c r="F1121" s="475">
        <f>[1]客戶貨款總表!AW611</f>
        <v/>
      </c>
      <c r="G1121" s="450">
        <f>[1]客戶貨款總表!AX611</f>
        <v/>
      </c>
      <c r="H1121" s="434">
        <f>[1]客戶貨款總表!AY611</f>
        <v/>
      </c>
      <c r="J1121" s="449" t="n"/>
      <c r="K1121" s="500" t="n"/>
      <c r="L1121" s="234" t="n"/>
      <c r="M1121" s="477">
        <f>[1]客戶貨款總表!BD611</f>
        <v/>
      </c>
      <c r="N1121" s="475">
        <f>[1]客戶貨款總表!BE611</f>
        <v/>
      </c>
      <c r="O1121" s="450">
        <f>[1]客戶貨款總表!BF611</f>
        <v/>
      </c>
    </row>
    <row r="1122">
      <c r="B1122" s="452">
        <f>[1]客戶貨款總表!AS612</f>
        <v/>
      </c>
      <c r="C1122" s="476">
        <f>[1]客戶貨款總表!AT612</f>
        <v/>
      </c>
      <c r="D1122" s="234">
        <f>[1]客戶貨款總表!AU612</f>
        <v/>
      </c>
      <c r="E1122" s="477">
        <f>[1]客戶貨款總表!AV612</f>
        <v/>
      </c>
      <c r="F1122" s="475">
        <f>[1]客戶貨款總表!AW612</f>
        <v/>
      </c>
      <c r="G1122" s="450">
        <f>[1]客戶貨款總表!AX612</f>
        <v/>
      </c>
      <c r="H1122" s="434">
        <f>[1]客戶貨款總表!AY612</f>
        <v/>
      </c>
      <c r="J1122" s="449" t="n"/>
      <c r="K1122" s="500" t="n"/>
      <c r="L1122" s="234" t="n"/>
      <c r="M1122" s="477">
        <f>[1]客戶貨款總表!BD612</f>
        <v/>
      </c>
      <c r="N1122" s="475">
        <f>[1]客戶貨款總表!BE612</f>
        <v/>
      </c>
      <c r="O1122" s="450">
        <f>[1]客戶貨款總表!BF612</f>
        <v/>
      </c>
    </row>
    <row r="1123">
      <c r="B1123" s="452">
        <f>[1]客戶貨款總表!AS613</f>
        <v/>
      </c>
      <c r="C1123" s="489">
        <f>[1]客戶貨款總表!AT613</f>
        <v/>
      </c>
      <c r="D1123" s="625">
        <f>[1]客戶貨款總表!AU613</f>
        <v/>
      </c>
      <c r="E1123" s="490">
        <f>[1]客戶貨款總表!AV613</f>
        <v/>
      </c>
      <c r="F1123" s="452">
        <f>[1]客戶貨款總表!AW613</f>
        <v/>
      </c>
      <c r="G1123" s="450">
        <f>[1]客戶貨款總表!AX613</f>
        <v/>
      </c>
      <c r="H1123" s="434">
        <f>[1]客戶貨款總表!AY613</f>
        <v/>
      </c>
      <c r="J1123" s="449" t="n"/>
      <c r="K1123" s="483" t="n"/>
      <c r="L1123" s="625" t="n"/>
      <c r="M1123" s="490">
        <f>[1]客戶貨款總表!BD613</f>
        <v/>
      </c>
      <c r="N1123" s="452">
        <f>[1]客戶貨款總表!BE613</f>
        <v/>
      </c>
      <c r="O1123" s="450">
        <f>[1]客戶貨款總表!BF613</f>
        <v/>
      </c>
    </row>
    <row r="1124">
      <c r="B1124" s="452">
        <f>[1]客戶貨款總表!AS614</f>
        <v/>
      </c>
      <c r="C1124" s="454">
        <f>[1]客戶貨款總表!AT614</f>
        <v/>
      </c>
      <c r="D1124" s="434">
        <f>[1]客戶貨款總表!AU614</f>
        <v/>
      </c>
      <c r="E1124" s="433">
        <f>[1]客戶貨款總表!AV614</f>
        <v/>
      </c>
      <c r="F1124" s="452">
        <f>[1]客戶貨款總表!AW614</f>
        <v/>
      </c>
      <c r="G1124" s="450">
        <f>[1]客戶貨款總表!AX614</f>
        <v/>
      </c>
      <c r="H1124" s="434">
        <f>[1]客戶貨款總表!AY614</f>
        <v/>
      </c>
      <c r="J1124" s="449" t="n"/>
      <c r="K1124" s="450" t="n"/>
      <c r="L1124" s="434" t="n"/>
      <c r="M1124" s="433">
        <f>[1]客戶貨款總表!BD614</f>
        <v/>
      </c>
      <c r="N1124" s="452">
        <f>[1]客戶貨款總表!BE614</f>
        <v/>
      </c>
      <c r="O1124" s="450">
        <f>[1]客戶貨款總表!BF614</f>
        <v/>
      </c>
    </row>
    <row r="1125">
      <c r="B1125" s="452">
        <f>[1]客戶貨款總表!AS615</f>
        <v/>
      </c>
      <c r="C1125" s="454">
        <f>[1]客戶貨款總表!AT615</f>
        <v/>
      </c>
      <c r="D1125" s="434">
        <f>[1]客戶貨款總表!AU615</f>
        <v/>
      </c>
      <c r="E1125" s="433">
        <f>[1]客戶貨款總表!AV615</f>
        <v/>
      </c>
      <c r="F1125" s="475">
        <f>[1]客戶貨款總表!AW615</f>
        <v/>
      </c>
      <c r="G1125" s="450">
        <f>[1]客戶貨款總表!AX615</f>
        <v/>
      </c>
      <c r="H1125" s="434">
        <f>[1]客戶貨款總表!AY615</f>
        <v/>
      </c>
      <c r="J1125" s="449" t="n"/>
      <c r="K1125" s="450" t="n"/>
      <c r="L1125" s="434" t="n"/>
      <c r="M1125" s="433">
        <f>[1]客戶貨款總表!BD615</f>
        <v/>
      </c>
      <c r="N1125" s="475">
        <f>[1]客戶貨款總表!BE615</f>
        <v/>
      </c>
      <c r="O1125" s="450">
        <f>[1]客戶貨款總表!BF615</f>
        <v/>
      </c>
    </row>
    <row r="1126">
      <c r="B1126" s="452">
        <f>[1]客戶貨款總表!AS616</f>
        <v/>
      </c>
      <c r="C1126" s="476">
        <f>[1]客戶貨款總表!AT616</f>
        <v/>
      </c>
      <c r="D1126" s="234">
        <f>[1]客戶貨款總表!AU616</f>
        <v/>
      </c>
      <c r="E1126" s="477">
        <f>[1]客戶貨款總表!AV616</f>
        <v/>
      </c>
      <c r="F1126" s="475">
        <f>[1]客戶貨款總表!AW616</f>
        <v/>
      </c>
      <c r="G1126" s="450">
        <f>[1]客戶貨款總表!AX616</f>
        <v/>
      </c>
      <c r="H1126" s="434">
        <f>[1]客戶貨款總表!AY616</f>
        <v/>
      </c>
      <c r="J1126" s="449" t="n"/>
      <c r="K1126" s="500" t="n"/>
      <c r="L1126" s="234" t="n"/>
      <c r="M1126" s="477">
        <f>[1]客戶貨款總表!BD616</f>
        <v/>
      </c>
      <c r="N1126" s="475">
        <f>[1]客戶貨款總表!BE616</f>
        <v/>
      </c>
      <c r="O1126" s="450">
        <f>[1]客戶貨款總表!BF616</f>
        <v/>
      </c>
    </row>
    <row r="1127">
      <c r="B1127" s="452">
        <f>[1]客戶貨款總表!AS617</f>
        <v/>
      </c>
      <c r="C1127" s="476">
        <f>[1]客戶貨款總表!AT617</f>
        <v/>
      </c>
      <c r="D1127" s="234">
        <f>[1]客戶貨款總表!AU617</f>
        <v/>
      </c>
      <c r="E1127" s="477">
        <f>[1]客戶貨款總表!AV617</f>
        <v/>
      </c>
      <c r="F1127" s="475">
        <f>[1]客戶貨款總表!AW617</f>
        <v/>
      </c>
      <c r="G1127" s="450">
        <f>[1]客戶貨款總表!AX617</f>
        <v/>
      </c>
      <c r="H1127" s="434">
        <f>[1]客戶貨款總表!AY617</f>
        <v/>
      </c>
      <c r="J1127" s="449" t="n"/>
      <c r="K1127" s="500" t="n"/>
      <c r="L1127" s="234" t="n"/>
      <c r="M1127" s="477">
        <f>[1]客戶貨款總表!BD617</f>
        <v/>
      </c>
      <c r="N1127" s="475">
        <f>[1]客戶貨款總表!BE617</f>
        <v/>
      </c>
      <c r="O1127" s="450">
        <f>[1]客戶貨款總表!BF617</f>
        <v/>
      </c>
    </row>
    <row r="1128">
      <c r="B1128" s="452">
        <f>[1]客戶貨款總表!AS618</f>
        <v/>
      </c>
      <c r="C1128" s="489">
        <f>[1]客戶貨款總表!AT618</f>
        <v/>
      </c>
      <c r="D1128" s="625">
        <f>[1]客戶貨款總表!AU618</f>
        <v/>
      </c>
      <c r="E1128" s="490">
        <f>[1]客戶貨款總表!AV618</f>
        <v/>
      </c>
      <c r="F1128" s="452">
        <f>[1]客戶貨款總表!AW618</f>
        <v/>
      </c>
      <c r="G1128" s="450">
        <f>[1]客戶貨款總表!AX618</f>
        <v/>
      </c>
      <c r="H1128" s="434">
        <f>[1]客戶貨款總表!AY618</f>
        <v/>
      </c>
      <c r="J1128" s="449" t="n"/>
      <c r="K1128" s="483" t="n"/>
      <c r="L1128" s="625" t="n"/>
      <c r="M1128" s="490">
        <f>[1]客戶貨款總表!BD618</f>
        <v/>
      </c>
      <c r="N1128" s="452">
        <f>[1]客戶貨款總表!BE618</f>
        <v/>
      </c>
      <c r="O1128" s="450">
        <f>[1]客戶貨款總表!BF618</f>
        <v/>
      </c>
    </row>
    <row r="1129">
      <c r="B1129" s="452">
        <f>[1]客戶貨款總表!AS619</f>
        <v/>
      </c>
      <c r="C1129" s="454">
        <f>[1]客戶貨款總表!AT619</f>
        <v/>
      </c>
      <c r="D1129" s="434">
        <f>[1]客戶貨款總表!AU619</f>
        <v/>
      </c>
      <c r="E1129" s="433">
        <f>[1]客戶貨款總表!AV619</f>
        <v/>
      </c>
      <c r="F1129" s="452">
        <f>[1]客戶貨款總表!AW619</f>
        <v/>
      </c>
      <c r="G1129" s="450">
        <f>[1]客戶貨款總表!AX619</f>
        <v/>
      </c>
      <c r="H1129" s="434">
        <f>[1]客戶貨款總表!AY619</f>
        <v/>
      </c>
      <c r="J1129" s="449" t="n"/>
      <c r="K1129" s="450" t="n"/>
      <c r="L1129" s="434" t="n"/>
      <c r="M1129" s="433">
        <f>[1]客戶貨款總表!BD619</f>
        <v/>
      </c>
      <c r="N1129" s="452">
        <f>[1]客戶貨款總表!BE619</f>
        <v/>
      </c>
      <c r="O1129" s="450">
        <f>[1]客戶貨款總表!BF619</f>
        <v/>
      </c>
    </row>
    <row r="1130">
      <c r="B1130" s="452">
        <f>[1]客戶貨款總表!AS620</f>
        <v/>
      </c>
      <c r="C1130" s="454">
        <f>[1]客戶貨款總表!AT620</f>
        <v/>
      </c>
      <c r="D1130" s="434">
        <f>[1]客戶貨款總表!AU620</f>
        <v/>
      </c>
      <c r="E1130" s="433">
        <f>[1]客戶貨款總表!AV620</f>
        <v/>
      </c>
      <c r="F1130" s="452">
        <f>[1]客戶貨款總表!AW620</f>
        <v/>
      </c>
      <c r="G1130" s="450">
        <f>[1]客戶貨款總表!AX620</f>
        <v/>
      </c>
      <c r="H1130" s="434">
        <f>[1]客戶貨款總表!AY620</f>
        <v/>
      </c>
      <c r="J1130" s="449" t="n"/>
      <c r="K1130" s="450" t="n"/>
      <c r="L1130" s="434" t="n"/>
      <c r="M1130" s="433">
        <f>[1]客戶貨款總表!BD620</f>
        <v/>
      </c>
      <c r="N1130" s="452">
        <f>[1]客戶貨款總表!BE620</f>
        <v/>
      </c>
      <c r="O1130" s="450">
        <f>[1]客戶貨款總表!BF620</f>
        <v/>
      </c>
    </row>
    <row r="1131">
      <c r="B1131" s="452">
        <f>[1]客戶貨款總表!AS621</f>
        <v/>
      </c>
      <c r="C1131" s="454">
        <f>[1]客戶貨款總表!AT621</f>
        <v/>
      </c>
      <c r="D1131" s="434">
        <f>[1]客戶貨款總表!AU621</f>
        <v/>
      </c>
      <c r="E1131" s="433">
        <f>[1]客戶貨款總表!AV621</f>
        <v/>
      </c>
      <c r="F1131" s="452">
        <f>[1]客戶貨款總表!AW621</f>
        <v/>
      </c>
      <c r="G1131" s="450">
        <f>[1]客戶貨款總表!AX621</f>
        <v/>
      </c>
      <c r="H1131" s="434">
        <f>[1]客戶貨款總表!AY621</f>
        <v/>
      </c>
      <c r="J1131" s="449" t="n"/>
      <c r="K1131" s="450" t="n"/>
      <c r="L1131" s="434" t="n"/>
      <c r="M1131" s="433">
        <f>[1]客戶貨款總表!BD621</f>
        <v/>
      </c>
      <c r="N1131" s="452">
        <f>[1]客戶貨款總表!BE621</f>
        <v/>
      </c>
      <c r="O1131" s="450">
        <f>[1]客戶貨款總表!BF621</f>
        <v/>
      </c>
    </row>
    <row r="1132">
      <c r="B1132" s="452">
        <f>[1]客戶貨款總表!AS622</f>
        <v/>
      </c>
      <c r="C1132" s="454">
        <f>[1]客戶貨款總表!AT622</f>
        <v/>
      </c>
      <c r="D1132" s="434">
        <f>[1]客戶貨款總表!AU622</f>
        <v/>
      </c>
      <c r="E1132" s="433">
        <f>[1]客戶貨款總表!AV622</f>
        <v/>
      </c>
      <c r="F1132" s="452">
        <f>[1]客戶貨款總表!AW622</f>
        <v/>
      </c>
      <c r="G1132" s="450">
        <f>[1]客戶貨款總表!AX622</f>
        <v/>
      </c>
      <c r="H1132" s="434">
        <f>[1]客戶貨款總表!AY622</f>
        <v/>
      </c>
      <c r="J1132" s="449" t="n"/>
      <c r="K1132" s="450" t="n"/>
      <c r="L1132" s="434" t="n"/>
      <c r="M1132" s="433">
        <f>[1]客戶貨款總表!BD622</f>
        <v/>
      </c>
      <c r="N1132" s="452">
        <f>[1]客戶貨款總表!BE622</f>
        <v/>
      </c>
      <c r="O1132" s="450">
        <f>[1]客戶貨款總表!BF622</f>
        <v/>
      </c>
    </row>
    <row r="1133">
      <c r="B1133" s="452">
        <f>[1]客戶貨款總表!AS623</f>
        <v/>
      </c>
      <c r="C1133" s="489">
        <f>[1]客戶貨款總表!AT623</f>
        <v/>
      </c>
      <c r="D1133" s="625">
        <f>[1]客戶貨款總表!AU623</f>
        <v/>
      </c>
      <c r="E1133" s="490">
        <f>[1]客戶貨款總表!AV623</f>
        <v/>
      </c>
      <c r="F1133" s="452">
        <f>[1]客戶貨款總表!AW623</f>
        <v/>
      </c>
      <c r="G1133" s="450">
        <f>[1]客戶貨款總表!AX623</f>
        <v/>
      </c>
      <c r="H1133" s="434">
        <f>[1]客戶貨款總表!AY623</f>
        <v/>
      </c>
      <c r="J1133" s="449" t="n"/>
      <c r="K1133" s="483" t="n"/>
      <c r="L1133" s="625" t="n"/>
      <c r="M1133" s="490">
        <f>[1]客戶貨款總表!BD623</f>
        <v/>
      </c>
      <c r="N1133" s="452">
        <f>[1]客戶貨款總表!BE623</f>
        <v/>
      </c>
      <c r="O1133" s="450">
        <f>[1]客戶貨款總表!BF623</f>
        <v/>
      </c>
    </row>
    <row r="1134">
      <c r="B1134" s="452">
        <f>[1]客戶貨款總表!AS624</f>
        <v/>
      </c>
      <c r="C1134" s="454">
        <f>[1]客戶貨款總表!AT624</f>
        <v/>
      </c>
      <c r="D1134" s="434">
        <f>[1]客戶貨款總表!AU624</f>
        <v/>
      </c>
      <c r="E1134" s="433">
        <f>[1]客戶貨款總表!AV624</f>
        <v/>
      </c>
      <c r="F1134" s="452">
        <f>[1]客戶貨款總表!AW624</f>
        <v/>
      </c>
      <c r="G1134" s="450">
        <f>[1]客戶貨款總表!AX624</f>
        <v/>
      </c>
      <c r="H1134" s="434">
        <f>[1]客戶貨款總表!AY624</f>
        <v/>
      </c>
      <c r="J1134" s="449" t="n"/>
      <c r="K1134" s="450" t="n"/>
      <c r="L1134" s="434" t="n"/>
      <c r="M1134" s="433">
        <f>[1]客戶貨款總表!BD624</f>
        <v/>
      </c>
      <c r="N1134" s="452">
        <f>[1]客戶貨款總表!BE624</f>
        <v/>
      </c>
      <c r="O1134" s="450">
        <f>[1]客戶貨款總表!BF624</f>
        <v/>
      </c>
    </row>
    <row r="1135">
      <c r="B1135" s="452">
        <f>[1]客戶貨款總表!AS625</f>
        <v/>
      </c>
      <c r="C1135" s="454">
        <f>[1]客戶貨款總表!AT625</f>
        <v/>
      </c>
      <c r="D1135" s="434">
        <f>[1]客戶貨款總表!AU625</f>
        <v/>
      </c>
      <c r="E1135" s="433">
        <f>[1]客戶貨款總表!AV625</f>
        <v/>
      </c>
      <c r="F1135" s="452">
        <f>[1]客戶貨款總表!AW625</f>
        <v/>
      </c>
      <c r="G1135" s="450">
        <f>[1]客戶貨款總表!AX625</f>
        <v/>
      </c>
      <c r="H1135" s="434">
        <f>[1]客戶貨款總表!AY625</f>
        <v/>
      </c>
      <c r="J1135" s="449" t="n"/>
      <c r="K1135" s="450" t="n"/>
      <c r="L1135" s="434" t="n"/>
      <c r="M1135" s="433">
        <f>[1]客戶貨款總表!BD625</f>
        <v/>
      </c>
      <c r="N1135" s="452">
        <f>[1]客戶貨款總表!BE625</f>
        <v/>
      </c>
      <c r="O1135" s="450">
        <f>[1]客戶貨款總表!BF625</f>
        <v/>
      </c>
    </row>
    <row r="1136">
      <c r="B1136" s="452">
        <f>[1]客戶貨款總表!AS626</f>
        <v/>
      </c>
      <c r="C1136" s="454">
        <f>[1]客戶貨款總表!AT626</f>
        <v/>
      </c>
      <c r="D1136" s="434">
        <f>[1]客戶貨款總表!AU626</f>
        <v/>
      </c>
      <c r="E1136" s="433">
        <f>[1]客戶貨款總表!AV626</f>
        <v/>
      </c>
      <c r="F1136" s="452">
        <f>[1]客戶貨款總表!AW626</f>
        <v/>
      </c>
      <c r="G1136" s="450">
        <f>[1]客戶貨款總表!AX626</f>
        <v/>
      </c>
      <c r="H1136" s="434">
        <f>[1]客戶貨款總表!AY626</f>
        <v/>
      </c>
      <c r="J1136" s="449" t="n"/>
      <c r="K1136" s="450" t="n"/>
      <c r="L1136" s="434" t="n"/>
      <c r="M1136" s="433">
        <f>[1]客戶貨款總表!BD626</f>
        <v/>
      </c>
      <c r="N1136" s="452">
        <f>[1]客戶貨款總表!BE626</f>
        <v/>
      </c>
      <c r="O1136" s="450">
        <f>[1]客戶貨款總表!BF626</f>
        <v/>
      </c>
    </row>
    <row r="1137">
      <c r="B1137" s="452">
        <f>[1]客戶貨款總表!AS627</f>
        <v/>
      </c>
      <c r="C1137" s="454">
        <f>[1]客戶貨款總表!AT627</f>
        <v/>
      </c>
      <c r="D1137" s="434">
        <f>[1]客戶貨款總表!AU627</f>
        <v/>
      </c>
      <c r="E1137" s="433">
        <f>[1]客戶貨款總表!AV627</f>
        <v/>
      </c>
      <c r="F1137" s="452">
        <f>[1]客戶貨款總表!AW627</f>
        <v/>
      </c>
      <c r="G1137" s="450">
        <f>[1]客戶貨款總表!AX627</f>
        <v/>
      </c>
      <c r="H1137" s="434">
        <f>[1]客戶貨款總表!AY627</f>
        <v/>
      </c>
      <c r="J1137" s="449" t="n"/>
      <c r="K1137" s="450" t="n"/>
      <c r="L1137" s="434" t="n"/>
      <c r="M1137" s="433">
        <f>[1]客戶貨款總表!BD627</f>
        <v/>
      </c>
      <c r="N1137" s="452">
        <f>[1]客戶貨款總表!BE627</f>
        <v/>
      </c>
      <c r="O1137" s="450">
        <f>[1]客戶貨款總表!BF627</f>
        <v/>
      </c>
    </row>
    <row r="1138">
      <c r="B1138" s="452">
        <f>[1]客戶貨款總表!AS628</f>
        <v/>
      </c>
      <c r="C1138" s="489">
        <f>[1]客戶貨款總表!AT628</f>
        <v/>
      </c>
      <c r="D1138" s="625">
        <f>[1]客戶貨款總表!AU628</f>
        <v/>
      </c>
      <c r="E1138" s="490">
        <f>[1]客戶貨款總表!AV628</f>
        <v/>
      </c>
      <c r="F1138" s="452">
        <f>[1]客戶貨款總表!AW628</f>
        <v/>
      </c>
      <c r="G1138" s="450">
        <f>[1]客戶貨款總表!AX628</f>
        <v/>
      </c>
      <c r="H1138" s="434">
        <f>[1]客戶貨款總表!AY628</f>
        <v/>
      </c>
      <c r="J1138" s="449" t="n"/>
      <c r="K1138" s="483" t="n"/>
      <c r="L1138" s="625" t="n"/>
      <c r="M1138" s="490">
        <f>[1]客戶貨款總表!BD628</f>
        <v/>
      </c>
      <c r="N1138" s="452">
        <f>[1]客戶貨款總表!BE628</f>
        <v/>
      </c>
      <c r="O1138" s="450">
        <f>[1]客戶貨款總表!BF628</f>
        <v/>
      </c>
    </row>
    <row r="1139">
      <c r="B1139" s="452">
        <f>[1]客戶貨款總表!AS629</f>
        <v/>
      </c>
      <c r="C1139" s="454">
        <f>[1]客戶貨款總表!AT629</f>
        <v/>
      </c>
      <c r="D1139" s="434">
        <f>[1]客戶貨款總表!AU629</f>
        <v/>
      </c>
      <c r="E1139" s="433">
        <f>[1]客戶貨款總表!AV629</f>
        <v/>
      </c>
      <c r="F1139" s="452">
        <f>[1]客戶貨款總表!AW629</f>
        <v/>
      </c>
      <c r="G1139" s="450">
        <f>[1]客戶貨款總表!AX629</f>
        <v/>
      </c>
      <c r="H1139" s="434">
        <f>[1]客戶貨款總表!AY629</f>
        <v/>
      </c>
      <c r="J1139" s="449" t="n"/>
      <c r="K1139" s="450" t="n"/>
      <c r="L1139" s="434" t="n"/>
      <c r="M1139" s="433">
        <f>[1]客戶貨款總表!BD629</f>
        <v/>
      </c>
      <c r="N1139" s="452">
        <f>[1]客戶貨款總表!BE629</f>
        <v/>
      </c>
      <c r="O1139" s="450">
        <f>[1]客戶貨款總表!BF629</f>
        <v/>
      </c>
    </row>
    <row r="1140">
      <c r="B1140" s="452">
        <f>[1]客戶貨款總表!AS630</f>
        <v/>
      </c>
      <c r="C1140" s="454">
        <f>[1]客戶貨款總表!AT630</f>
        <v/>
      </c>
      <c r="D1140" s="434">
        <f>[1]客戶貨款總表!AU630</f>
        <v/>
      </c>
      <c r="E1140" s="433">
        <f>[1]客戶貨款總表!AV630</f>
        <v/>
      </c>
      <c r="F1140" s="452">
        <f>[1]客戶貨款總表!AW630</f>
        <v/>
      </c>
      <c r="G1140" s="450">
        <f>[1]客戶貨款總表!AX630</f>
        <v/>
      </c>
      <c r="H1140" s="434">
        <f>[1]客戶貨款總表!AY630</f>
        <v/>
      </c>
      <c r="J1140" s="449" t="n"/>
      <c r="K1140" s="450" t="n"/>
      <c r="L1140" s="434" t="n"/>
      <c r="M1140" s="433">
        <f>[1]客戶貨款總表!BD630</f>
        <v/>
      </c>
      <c r="N1140" s="452">
        <f>[1]客戶貨款總表!BE630</f>
        <v/>
      </c>
      <c r="O1140" s="450">
        <f>[1]客戶貨款總表!BF630</f>
        <v/>
      </c>
    </row>
    <row r="1141">
      <c r="B1141" s="452">
        <f>[1]客戶貨款總表!AS631</f>
        <v/>
      </c>
      <c r="C1141" s="454">
        <f>[1]客戶貨款總表!AT631</f>
        <v/>
      </c>
      <c r="D1141" s="434">
        <f>[1]客戶貨款總表!AU631</f>
        <v/>
      </c>
      <c r="E1141" s="433">
        <f>[1]客戶貨款總表!AV631</f>
        <v/>
      </c>
      <c r="F1141" s="452">
        <f>[1]客戶貨款總表!AW631</f>
        <v/>
      </c>
      <c r="G1141" s="450">
        <f>[1]客戶貨款總表!AX631</f>
        <v/>
      </c>
      <c r="H1141" s="434">
        <f>[1]客戶貨款總表!AY631</f>
        <v/>
      </c>
      <c r="J1141" s="449" t="n"/>
      <c r="K1141" s="450" t="n"/>
      <c r="L1141" s="434" t="n"/>
      <c r="M1141" s="433">
        <f>[1]客戶貨款總表!BD631</f>
        <v/>
      </c>
      <c r="N1141" s="452">
        <f>[1]客戶貨款總表!BE631</f>
        <v/>
      </c>
      <c r="O1141" s="450">
        <f>[1]客戶貨款總表!BF631</f>
        <v/>
      </c>
    </row>
    <row r="1142">
      <c r="B1142" s="452">
        <f>[1]客戶貨款總表!AS632</f>
        <v/>
      </c>
      <c r="C1142" s="454">
        <f>[1]客戶貨款總表!AT632</f>
        <v/>
      </c>
      <c r="D1142" s="434">
        <f>[1]客戶貨款總表!AU632</f>
        <v/>
      </c>
      <c r="E1142" s="433">
        <f>[1]客戶貨款總表!AV632</f>
        <v/>
      </c>
      <c r="F1142" s="452">
        <f>[1]客戶貨款總表!AW632</f>
        <v/>
      </c>
      <c r="G1142" s="450">
        <f>[1]客戶貨款總表!AX632</f>
        <v/>
      </c>
      <c r="H1142" s="434">
        <f>[1]客戶貨款總表!AY632</f>
        <v/>
      </c>
      <c r="J1142" s="449" t="n"/>
      <c r="K1142" s="450" t="n"/>
      <c r="L1142" s="434" t="n"/>
      <c r="M1142" s="433">
        <f>[1]客戶貨款總表!BD632</f>
        <v/>
      </c>
      <c r="N1142" s="452">
        <f>[1]客戶貨款總表!BE632</f>
        <v/>
      </c>
      <c r="O1142" s="450">
        <f>[1]客戶貨款總表!BF632</f>
        <v/>
      </c>
    </row>
    <row r="1143">
      <c r="B1143" s="452">
        <f>[1]客戶貨款總表!AS633</f>
        <v/>
      </c>
      <c r="C1143" s="489">
        <f>[1]客戶貨款總表!AT633</f>
        <v/>
      </c>
      <c r="D1143" s="625">
        <f>[1]客戶貨款總表!AU633</f>
        <v/>
      </c>
      <c r="E1143" s="490">
        <f>[1]客戶貨款總表!AV633</f>
        <v/>
      </c>
      <c r="F1143" s="452">
        <f>[1]客戶貨款總表!AW633</f>
        <v/>
      </c>
      <c r="G1143" s="450">
        <f>[1]客戶貨款總表!AX633</f>
        <v/>
      </c>
      <c r="H1143" s="434">
        <f>[1]客戶貨款總表!AY633</f>
        <v/>
      </c>
      <c r="J1143" s="449" t="n"/>
      <c r="K1143" s="483" t="n"/>
      <c r="L1143" s="625" t="n"/>
      <c r="M1143" s="490">
        <f>[1]客戶貨款總表!BD633</f>
        <v/>
      </c>
      <c r="N1143" s="452">
        <f>[1]客戶貨款總表!BE633</f>
        <v/>
      </c>
      <c r="O1143" s="450">
        <f>[1]客戶貨款總表!BF633</f>
        <v/>
      </c>
    </row>
    <row r="1144">
      <c r="B1144" s="452">
        <f>[1]客戶貨款總表!AS634</f>
        <v/>
      </c>
      <c r="C1144" s="454">
        <f>[1]客戶貨款總表!AT634</f>
        <v/>
      </c>
      <c r="D1144" s="434">
        <f>[1]客戶貨款總表!AU634</f>
        <v/>
      </c>
      <c r="E1144" s="433">
        <f>[1]客戶貨款總表!AV634</f>
        <v/>
      </c>
      <c r="F1144" s="452">
        <f>[1]客戶貨款總表!AW634</f>
        <v/>
      </c>
      <c r="G1144" s="450">
        <f>[1]客戶貨款總表!AX634</f>
        <v/>
      </c>
      <c r="H1144" s="434">
        <f>[1]客戶貨款總表!AY634</f>
        <v/>
      </c>
      <c r="J1144" s="449" t="n"/>
      <c r="K1144" s="450" t="n"/>
      <c r="L1144" s="434" t="n"/>
      <c r="M1144" s="433">
        <f>[1]客戶貨款總表!BD634</f>
        <v/>
      </c>
      <c r="N1144" s="452">
        <f>[1]客戶貨款總表!BE634</f>
        <v/>
      </c>
      <c r="O1144" s="450">
        <f>[1]客戶貨款總表!BF634</f>
        <v/>
      </c>
    </row>
    <row r="1145">
      <c r="B1145" s="452">
        <f>[1]客戶貨款總表!AS635</f>
        <v/>
      </c>
      <c r="C1145" s="454">
        <f>[1]客戶貨款總表!AT635</f>
        <v/>
      </c>
      <c r="D1145" s="434">
        <f>[1]客戶貨款總表!AU635</f>
        <v/>
      </c>
      <c r="E1145" s="433">
        <f>[1]客戶貨款總表!AV635</f>
        <v/>
      </c>
      <c r="F1145" s="452">
        <f>[1]客戶貨款總表!AW635</f>
        <v/>
      </c>
      <c r="G1145" s="450">
        <f>[1]客戶貨款總表!AX635</f>
        <v/>
      </c>
      <c r="H1145" s="434">
        <f>[1]客戶貨款總表!AY635</f>
        <v/>
      </c>
      <c r="J1145" s="449" t="n"/>
      <c r="K1145" s="450" t="n"/>
      <c r="L1145" s="434" t="n"/>
      <c r="M1145" s="433">
        <f>[1]客戶貨款總表!BD635</f>
        <v/>
      </c>
      <c r="N1145" s="452">
        <f>[1]客戶貨款總表!BE635</f>
        <v/>
      </c>
      <c r="O1145" s="450">
        <f>[1]客戶貨款總表!BF635</f>
        <v/>
      </c>
    </row>
    <row r="1146">
      <c r="B1146" s="452">
        <f>[1]客戶貨款總表!AS636</f>
        <v/>
      </c>
      <c r="C1146" s="454">
        <f>[1]客戶貨款總表!AT636</f>
        <v/>
      </c>
      <c r="D1146" s="434">
        <f>[1]客戶貨款總表!AU636</f>
        <v/>
      </c>
      <c r="E1146" s="433">
        <f>[1]客戶貨款總表!AV636</f>
        <v/>
      </c>
      <c r="F1146" s="452">
        <f>[1]客戶貨款總表!AW636</f>
        <v/>
      </c>
      <c r="G1146" s="450">
        <f>[1]客戶貨款總表!AX636</f>
        <v/>
      </c>
      <c r="H1146" s="434">
        <f>[1]客戶貨款總表!AY636</f>
        <v/>
      </c>
      <c r="J1146" s="449" t="n"/>
      <c r="M1146" s="433">
        <f>[1]客戶貨款總表!BD636</f>
        <v/>
      </c>
      <c r="N1146" s="452">
        <f>[1]客戶貨款總表!BE636</f>
        <v/>
      </c>
      <c r="O1146" s="450">
        <f>[1]客戶貨款總表!BF636</f>
        <v/>
      </c>
    </row>
    <row r="1147">
      <c r="B1147" s="452">
        <f>[1]客戶貨款總表!AS637</f>
        <v/>
      </c>
      <c r="C1147" s="454">
        <f>[1]客戶貨款總表!AT637</f>
        <v/>
      </c>
      <c r="D1147" s="434">
        <f>[1]客戶貨款總表!AU637</f>
        <v/>
      </c>
      <c r="E1147" s="433">
        <f>[1]客戶貨款總表!AV637</f>
        <v/>
      </c>
      <c r="F1147" s="452">
        <f>[1]客戶貨款總表!AW637</f>
        <v/>
      </c>
      <c r="G1147" s="450">
        <f>[1]客戶貨款總表!AX637</f>
        <v/>
      </c>
      <c r="H1147" s="434">
        <f>[1]客戶貨款總表!AY637</f>
        <v/>
      </c>
      <c r="J1147" s="449" t="n"/>
      <c r="M1147" s="433">
        <f>[1]客戶貨款總表!BD637</f>
        <v/>
      </c>
      <c r="N1147" s="452">
        <f>[1]客戶貨款總表!BE637</f>
        <v/>
      </c>
      <c r="O1147" s="450">
        <f>[1]客戶貨款總表!BF637</f>
        <v/>
      </c>
    </row>
    <row r="1148">
      <c r="B1148" s="452">
        <f>[1]客戶貨款總表!AS638</f>
        <v/>
      </c>
      <c r="C1148" s="489">
        <f>[1]客戶貨款總表!AT638</f>
        <v/>
      </c>
      <c r="D1148" s="625">
        <f>[1]客戶貨款總表!AU638</f>
        <v/>
      </c>
      <c r="E1148" s="490">
        <f>[1]客戶貨款總表!AV638</f>
        <v/>
      </c>
      <c r="F1148" s="452">
        <f>[1]客戶貨款總表!AW638</f>
        <v/>
      </c>
      <c r="G1148" s="450">
        <f>[1]客戶貨款總表!AX638</f>
        <v/>
      </c>
      <c r="H1148" s="434">
        <f>[1]客戶貨款總表!AY638</f>
        <v/>
      </c>
      <c r="J1148" s="449" t="n"/>
      <c r="K1148" s="483" t="n"/>
      <c r="L1148" s="625" t="n"/>
      <c r="M1148" s="490">
        <f>[1]客戶貨款總表!BD638</f>
        <v/>
      </c>
      <c r="N1148" s="452">
        <f>[1]客戶貨款總表!BE638</f>
        <v/>
      </c>
      <c r="O1148" s="450">
        <f>[1]客戶貨款總表!BF638</f>
        <v/>
      </c>
    </row>
    <row r="1149">
      <c r="B1149" s="452">
        <f>[1]客戶貨款總表!AS639</f>
        <v/>
      </c>
      <c r="C1149" s="454">
        <f>[1]客戶貨款總表!AT639</f>
        <v/>
      </c>
      <c r="D1149" s="434">
        <f>[1]客戶貨款總表!AU639</f>
        <v/>
      </c>
      <c r="E1149" s="433">
        <f>[1]客戶貨款總表!AV639</f>
        <v/>
      </c>
      <c r="F1149" s="452">
        <f>[1]客戶貨款總表!AW639</f>
        <v/>
      </c>
      <c r="G1149" s="450">
        <f>[1]客戶貨款總表!AX639</f>
        <v/>
      </c>
      <c r="H1149" s="434">
        <f>[1]客戶貨款總表!AY639</f>
        <v/>
      </c>
      <c r="J1149" s="449" t="n"/>
      <c r="K1149" s="450" t="n"/>
      <c r="L1149" s="434" t="n"/>
      <c r="M1149" s="433">
        <f>[1]客戶貨款總表!BD639</f>
        <v/>
      </c>
      <c r="N1149" s="452">
        <f>[1]客戶貨款總表!BE639</f>
        <v/>
      </c>
      <c r="O1149" s="450">
        <f>[1]客戶貨款總表!BF639</f>
        <v/>
      </c>
    </row>
    <row r="1150">
      <c r="B1150" s="452">
        <f>[1]客戶貨款總表!AS640</f>
        <v/>
      </c>
      <c r="C1150" s="454">
        <f>[1]客戶貨款總表!AT640</f>
        <v/>
      </c>
      <c r="D1150" s="434">
        <f>[1]客戶貨款總表!AU640</f>
        <v/>
      </c>
      <c r="E1150" s="433">
        <f>[1]客戶貨款總表!AV640</f>
        <v/>
      </c>
      <c r="F1150" s="452">
        <f>[1]客戶貨款總表!AW640</f>
        <v/>
      </c>
      <c r="G1150" s="450">
        <f>[1]客戶貨款總表!AX640</f>
        <v/>
      </c>
      <c r="H1150" s="434">
        <f>[1]客戶貨款總表!AY640</f>
        <v/>
      </c>
      <c r="J1150" s="449" t="n"/>
      <c r="K1150" s="450" t="n"/>
      <c r="L1150" s="434" t="n"/>
      <c r="M1150" s="433">
        <f>[1]客戶貨款總表!BD640</f>
        <v/>
      </c>
      <c r="N1150" s="452">
        <f>[1]客戶貨款總表!BE640</f>
        <v/>
      </c>
      <c r="O1150" s="450">
        <f>[1]客戶貨款總表!BF640</f>
        <v/>
      </c>
    </row>
    <row r="1151">
      <c r="B1151" s="452">
        <f>[1]客戶貨款總表!AS641</f>
        <v/>
      </c>
      <c r="C1151" s="476">
        <f>[1]客戶貨款總表!AT641</f>
        <v/>
      </c>
      <c r="D1151" s="234">
        <f>[1]客戶貨款總表!AU641</f>
        <v/>
      </c>
      <c r="E1151" s="477">
        <f>[1]客戶貨款總表!AV641</f>
        <v/>
      </c>
      <c r="F1151" s="475">
        <f>[1]客戶貨款總表!AW641</f>
        <v/>
      </c>
      <c r="G1151" s="450">
        <f>[1]客戶貨款總表!AX641</f>
        <v/>
      </c>
      <c r="H1151" s="434">
        <f>[1]客戶貨款總表!AY641</f>
        <v/>
      </c>
      <c r="J1151" s="449" t="n"/>
      <c r="K1151" s="500" t="n"/>
      <c r="L1151" s="234" t="n"/>
      <c r="M1151" s="477">
        <f>[1]客戶貨款總表!BD641</f>
        <v/>
      </c>
      <c r="N1151" s="475">
        <f>[1]客戶貨款總表!BE641</f>
        <v/>
      </c>
      <c r="O1151" s="450">
        <f>[1]客戶貨款總表!BF641</f>
        <v/>
      </c>
    </row>
    <row r="1152">
      <c r="B1152" s="452">
        <f>[1]客戶貨款總表!AS642</f>
        <v/>
      </c>
      <c r="C1152" s="476">
        <f>[1]客戶貨款總表!AT642</f>
        <v/>
      </c>
      <c r="D1152" s="234">
        <f>[1]客戶貨款總表!AU642</f>
        <v/>
      </c>
      <c r="E1152" s="477">
        <f>[1]客戶貨款總表!AV642</f>
        <v/>
      </c>
      <c r="F1152" s="475">
        <f>[1]客戶貨款總表!AW642</f>
        <v/>
      </c>
      <c r="G1152" s="450">
        <f>[1]客戶貨款總表!AX642</f>
        <v/>
      </c>
      <c r="H1152" s="434">
        <f>[1]客戶貨款總表!AY642</f>
        <v/>
      </c>
      <c r="J1152" s="449" t="n"/>
      <c r="K1152" s="500" t="n"/>
      <c r="L1152" s="234" t="n"/>
      <c r="M1152" s="477">
        <f>[1]客戶貨款總表!BD642</f>
        <v/>
      </c>
      <c r="N1152" s="475">
        <f>[1]客戶貨款總表!BE642</f>
        <v/>
      </c>
      <c r="O1152" s="450">
        <f>[1]客戶貨款總表!BF642</f>
        <v/>
      </c>
    </row>
    <row r="1153">
      <c r="B1153" s="452">
        <f>[1]客戶貨款總表!AS643</f>
        <v/>
      </c>
      <c r="C1153" s="489">
        <f>[1]客戶貨款總表!AT643</f>
        <v/>
      </c>
      <c r="D1153" s="625">
        <f>[1]客戶貨款總表!AU643</f>
        <v/>
      </c>
      <c r="E1153" s="490">
        <f>[1]客戶貨款總表!AV643</f>
        <v/>
      </c>
      <c r="F1153" s="475">
        <f>[1]客戶貨款總表!AW643</f>
        <v/>
      </c>
      <c r="G1153" s="450">
        <f>[1]客戶貨款總表!AX643</f>
        <v/>
      </c>
      <c r="H1153" s="434">
        <f>[1]客戶貨款總表!AY643</f>
        <v/>
      </c>
      <c r="J1153" s="449" t="n"/>
      <c r="K1153" s="483" t="n"/>
      <c r="L1153" s="625" t="n"/>
      <c r="M1153" s="490">
        <f>[1]客戶貨款總表!BD643</f>
        <v/>
      </c>
      <c r="N1153" s="475">
        <f>[1]客戶貨款總表!BE643</f>
        <v/>
      </c>
      <c r="O1153" s="450">
        <f>[1]客戶貨款總表!BF643</f>
        <v/>
      </c>
    </row>
    <row r="1154">
      <c r="B1154" s="452">
        <f>[1]客戶貨款總表!AS644</f>
        <v/>
      </c>
      <c r="C1154" s="454">
        <f>[1]客戶貨款總表!AT644</f>
        <v/>
      </c>
      <c r="D1154" s="434">
        <f>[1]客戶貨款總表!AU644</f>
        <v/>
      </c>
      <c r="E1154" s="433">
        <f>[1]客戶貨款總表!AV644</f>
        <v/>
      </c>
      <c r="F1154" s="475">
        <f>[1]客戶貨款總表!AW644</f>
        <v/>
      </c>
      <c r="G1154" s="450">
        <f>[1]客戶貨款總表!AX644</f>
        <v/>
      </c>
      <c r="H1154" s="434">
        <f>[1]客戶貨款總表!AY644</f>
        <v/>
      </c>
      <c r="J1154" s="449" t="n"/>
      <c r="K1154" s="450" t="n"/>
      <c r="L1154" s="434" t="n"/>
      <c r="M1154" s="433">
        <f>[1]客戶貨款總表!BD644</f>
        <v/>
      </c>
      <c r="N1154" s="475">
        <f>[1]客戶貨款總表!BE644</f>
        <v/>
      </c>
      <c r="O1154" s="450">
        <f>[1]客戶貨款總表!BF644</f>
        <v/>
      </c>
    </row>
    <row r="1155">
      <c r="B1155" s="452">
        <f>[1]客戶貨款總表!AS645</f>
        <v/>
      </c>
      <c r="C1155" s="454">
        <f>[1]客戶貨款總表!AT645</f>
        <v/>
      </c>
      <c r="D1155" s="434">
        <f>[1]客戶貨款總表!AU645</f>
        <v/>
      </c>
      <c r="E1155" s="433">
        <f>[1]客戶貨款總表!AV645</f>
        <v/>
      </c>
      <c r="F1155" s="475">
        <f>[1]客戶貨款總表!AW645</f>
        <v/>
      </c>
      <c r="G1155" s="450">
        <f>[1]客戶貨款總表!AX645</f>
        <v/>
      </c>
      <c r="H1155" s="434">
        <f>[1]客戶貨款總表!AY645</f>
        <v/>
      </c>
      <c r="J1155" s="449" t="n"/>
      <c r="K1155" s="450" t="n"/>
      <c r="L1155" s="434" t="n"/>
      <c r="M1155" s="433">
        <f>[1]客戶貨款總表!BD645</f>
        <v/>
      </c>
      <c r="N1155" s="475">
        <f>[1]客戶貨款總表!BE645</f>
        <v/>
      </c>
      <c r="O1155" s="450">
        <f>[1]客戶貨款總表!BF645</f>
        <v/>
      </c>
    </row>
    <row r="1156">
      <c r="B1156" s="452">
        <f>[1]客戶貨款總表!AS646</f>
        <v/>
      </c>
      <c r="C1156" s="476">
        <f>[1]客戶貨款總表!AT646</f>
        <v/>
      </c>
      <c r="D1156" s="234">
        <f>[1]客戶貨款總表!AU646</f>
        <v/>
      </c>
      <c r="E1156" s="477">
        <f>[1]客戶貨款總表!AV646</f>
        <v/>
      </c>
      <c r="F1156" s="475">
        <f>[1]客戶貨款總表!AW646</f>
        <v/>
      </c>
      <c r="G1156" s="450">
        <f>[1]客戶貨款總表!AX646</f>
        <v/>
      </c>
      <c r="H1156" s="434">
        <f>[1]客戶貨款總表!AY646</f>
        <v/>
      </c>
      <c r="J1156" s="449" t="n"/>
      <c r="K1156" s="500" t="n"/>
      <c r="L1156" s="234" t="n"/>
      <c r="M1156" s="477">
        <f>[1]客戶貨款總表!BD646</f>
        <v/>
      </c>
      <c r="N1156" s="475">
        <f>[1]客戶貨款總表!BE646</f>
        <v/>
      </c>
      <c r="O1156" s="450">
        <f>[1]客戶貨款總表!BF646</f>
        <v/>
      </c>
    </row>
    <row r="1157">
      <c r="B1157" s="452">
        <f>[1]客戶貨款總表!AS647</f>
        <v/>
      </c>
      <c r="C1157" s="476">
        <f>[1]客戶貨款總表!AT647</f>
        <v/>
      </c>
      <c r="D1157" s="234">
        <f>[1]客戶貨款總表!AU647</f>
        <v/>
      </c>
      <c r="E1157" s="477">
        <f>[1]客戶貨款總表!AV647</f>
        <v/>
      </c>
      <c r="F1157" s="475">
        <f>[1]客戶貨款總表!AW647</f>
        <v/>
      </c>
      <c r="G1157" s="450">
        <f>[1]客戶貨款總表!AX647</f>
        <v/>
      </c>
      <c r="H1157" s="434">
        <f>[1]客戶貨款總表!AY647</f>
        <v/>
      </c>
      <c r="J1157" s="449" t="n"/>
      <c r="K1157" s="500" t="n"/>
      <c r="L1157" s="234" t="n"/>
      <c r="M1157" s="477">
        <f>[1]客戶貨款總表!BD647</f>
        <v/>
      </c>
      <c r="N1157" s="475">
        <f>[1]客戶貨款總表!BE647</f>
        <v/>
      </c>
      <c r="O1157" s="450">
        <f>[1]客戶貨款總表!BF647</f>
        <v/>
      </c>
    </row>
    <row r="1158">
      <c r="B1158" s="452">
        <f>[1]客戶貨款總表!AS648</f>
        <v/>
      </c>
      <c r="C1158" s="489">
        <f>[1]客戶貨款總表!AT648</f>
        <v/>
      </c>
      <c r="D1158" s="625">
        <f>[1]客戶貨款總表!AU648</f>
        <v/>
      </c>
      <c r="E1158" s="490">
        <f>[1]客戶貨款總表!AV648</f>
        <v/>
      </c>
      <c r="F1158" s="475">
        <f>[1]客戶貨款總表!AW648</f>
        <v/>
      </c>
      <c r="G1158" s="450">
        <f>[1]客戶貨款總表!AX648</f>
        <v/>
      </c>
      <c r="H1158" s="434">
        <f>[1]客戶貨款總表!AY648</f>
        <v/>
      </c>
      <c r="J1158" s="449" t="n"/>
      <c r="K1158" s="483" t="n"/>
      <c r="L1158" s="625" t="n"/>
      <c r="M1158" s="490">
        <f>[1]客戶貨款總表!BD648</f>
        <v/>
      </c>
      <c r="N1158" s="475">
        <f>[1]客戶貨款總表!BE648</f>
        <v/>
      </c>
      <c r="O1158" s="450">
        <f>[1]客戶貨款總表!BF648</f>
        <v/>
      </c>
    </row>
    <row r="1159">
      <c r="B1159" s="452">
        <f>[1]客戶貨款總表!AS649</f>
        <v/>
      </c>
      <c r="C1159" s="454">
        <f>[1]客戶貨款總表!AT649</f>
        <v/>
      </c>
      <c r="D1159" s="434">
        <f>[1]客戶貨款總表!AU649</f>
        <v/>
      </c>
      <c r="E1159" s="433">
        <f>[1]客戶貨款總表!AV649</f>
        <v/>
      </c>
      <c r="F1159" s="475">
        <f>[1]客戶貨款總表!AW649</f>
        <v/>
      </c>
      <c r="G1159" s="450">
        <f>[1]客戶貨款總表!AX649</f>
        <v/>
      </c>
      <c r="H1159" s="434">
        <f>[1]客戶貨款總表!AY649</f>
        <v/>
      </c>
      <c r="J1159" s="449" t="n"/>
      <c r="K1159" s="450" t="n"/>
      <c r="L1159" s="434" t="n"/>
      <c r="M1159" s="433">
        <f>[1]客戶貨款總表!BD649</f>
        <v/>
      </c>
      <c r="N1159" s="475">
        <f>[1]客戶貨款總表!BE649</f>
        <v/>
      </c>
      <c r="O1159" s="450">
        <f>[1]客戶貨款總表!BF649</f>
        <v/>
      </c>
    </row>
    <row r="1160">
      <c r="B1160" s="452">
        <f>[1]客戶貨款總表!AS650</f>
        <v/>
      </c>
      <c r="C1160" s="454">
        <f>[1]客戶貨款總表!AT650</f>
        <v/>
      </c>
      <c r="D1160" s="434">
        <f>[1]客戶貨款總表!AU650</f>
        <v/>
      </c>
      <c r="E1160" s="433">
        <f>[1]客戶貨款總表!AV650</f>
        <v/>
      </c>
      <c r="F1160" s="475">
        <f>[1]客戶貨款總表!AW650</f>
        <v/>
      </c>
      <c r="G1160" s="450">
        <f>[1]客戶貨款總表!AX650</f>
        <v/>
      </c>
      <c r="H1160" s="434">
        <f>[1]客戶貨款總表!AY650</f>
        <v/>
      </c>
      <c r="J1160" s="449" t="n"/>
      <c r="K1160" s="450" t="n"/>
      <c r="L1160" s="434" t="n"/>
      <c r="M1160" s="433">
        <f>[1]客戶貨款總表!BD650</f>
        <v/>
      </c>
      <c r="N1160" s="475">
        <f>[1]客戶貨款總表!BE650</f>
        <v/>
      </c>
      <c r="O1160" s="450">
        <f>[1]客戶貨款總表!BF650</f>
        <v/>
      </c>
    </row>
    <row r="1161">
      <c r="B1161" s="452">
        <f>[1]客戶貨款總表!AS651</f>
        <v/>
      </c>
      <c r="C1161" s="476">
        <f>[1]客戶貨款總表!AT651</f>
        <v/>
      </c>
      <c r="D1161" s="234">
        <f>[1]客戶貨款總表!AU651</f>
        <v/>
      </c>
      <c r="E1161" s="477">
        <f>[1]客戶貨款總表!AV651</f>
        <v/>
      </c>
      <c r="F1161" s="475">
        <f>[1]客戶貨款總表!AW651</f>
        <v/>
      </c>
      <c r="G1161" s="450">
        <f>[1]客戶貨款總表!AX651</f>
        <v/>
      </c>
      <c r="H1161" s="434">
        <f>[1]客戶貨款總表!AY651</f>
        <v/>
      </c>
      <c r="J1161" s="449" t="n"/>
      <c r="K1161" s="500" t="n"/>
      <c r="L1161" s="234" t="n"/>
      <c r="M1161" s="477">
        <f>[1]客戶貨款總表!BD651</f>
        <v/>
      </c>
      <c r="N1161" s="475">
        <f>[1]客戶貨款總表!BE651</f>
        <v/>
      </c>
      <c r="O1161" s="450">
        <f>[1]客戶貨款總表!BF651</f>
        <v/>
      </c>
    </row>
    <row r="1162">
      <c r="B1162" s="452">
        <f>[1]客戶貨款總表!AS652</f>
        <v/>
      </c>
      <c r="C1162" s="476">
        <f>[1]客戶貨款總表!AT652</f>
        <v/>
      </c>
      <c r="D1162" s="234">
        <f>[1]客戶貨款總表!AU652</f>
        <v/>
      </c>
      <c r="E1162" s="477">
        <f>[1]客戶貨款總表!AV652</f>
        <v/>
      </c>
      <c r="F1162" s="475">
        <f>[1]客戶貨款總表!AW652</f>
        <v/>
      </c>
      <c r="G1162" s="450">
        <f>[1]客戶貨款總表!AX652</f>
        <v/>
      </c>
      <c r="H1162" s="434">
        <f>[1]客戶貨款總表!AY652</f>
        <v/>
      </c>
      <c r="J1162" s="449" t="n"/>
      <c r="K1162" s="500" t="n"/>
      <c r="L1162" s="234" t="n"/>
      <c r="M1162" s="477">
        <f>[1]客戶貨款總表!BD652</f>
        <v/>
      </c>
      <c r="N1162" s="475">
        <f>[1]客戶貨款總表!BE652</f>
        <v/>
      </c>
      <c r="O1162" s="450">
        <f>[1]客戶貨款總表!BF652</f>
        <v/>
      </c>
    </row>
    <row r="1163">
      <c r="B1163" s="452">
        <f>[1]客戶貨款總表!AS653</f>
        <v/>
      </c>
      <c r="C1163" s="489">
        <f>[1]客戶貨款總表!AT653</f>
        <v/>
      </c>
      <c r="D1163" s="625">
        <f>[1]客戶貨款總表!AU653</f>
        <v/>
      </c>
      <c r="E1163" s="490">
        <f>[1]客戶貨款總表!AV653</f>
        <v/>
      </c>
      <c r="F1163" s="475">
        <f>[1]客戶貨款總表!AW653</f>
        <v/>
      </c>
      <c r="G1163" s="450">
        <f>[1]客戶貨款總表!AX653</f>
        <v/>
      </c>
      <c r="H1163" s="434">
        <f>[1]客戶貨款總表!AY653</f>
        <v/>
      </c>
      <c r="J1163" s="449" t="n"/>
      <c r="K1163" s="483" t="n"/>
      <c r="L1163" s="625" t="n"/>
      <c r="M1163" s="490">
        <f>[1]客戶貨款總表!BD653</f>
        <v/>
      </c>
      <c r="N1163" s="475">
        <f>[1]客戶貨款總表!BE653</f>
        <v/>
      </c>
      <c r="O1163" s="450">
        <f>[1]客戶貨款總表!BF653</f>
        <v/>
      </c>
    </row>
    <row r="1164">
      <c r="B1164" s="452">
        <f>[1]客戶貨款總表!AS654</f>
        <v/>
      </c>
      <c r="C1164" s="454">
        <f>[1]客戶貨款總表!AT654</f>
        <v/>
      </c>
      <c r="D1164" s="434">
        <f>[1]客戶貨款總表!AU654</f>
        <v/>
      </c>
      <c r="E1164" s="433">
        <f>[1]客戶貨款總表!AV654</f>
        <v/>
      </c>
      <c r="F1164" s="475">
        <f>[1]客戶貨款總表!AW654</f>
        <v/>
      </c>
      <c r="G1164" s="450">
        <f>[1]客戶貨款總表!AX654</f>
        <v/>
      </c>
      <c r="H1164" s="434">
        <f>[1]客戶貨款總表!AY654</f>
        <v/>
      </c>
      <c r="J1164" s="449" t="n"/>
      <c r="K1164" s="450" t="n"/>
      <c r="L1164" s="434" t="n"/>
      <c r="M1164" s="433">
        <f>[1]客戶貨款總表!BD654</f>
        <v/>
      </c>
      <c r="N1164" s="475">
        <f>[1]客戶貨款總表!BE654</f>
        <v/>
      </c>
      <c r="O1164" s="450">
        <f>[1]客戶貨款總表!BF654</f>
        <v/>
      </c>
    </row>
    <row r="1165">
      <c r="B1165" s="452">
        <f>[1]客戶貨款總表!AS655</f>
        <v/>
      </c>
      <c r="C1165" s="454">
        <f>[1]客戶貨款總表!AT655</f>
        <v/>
      </c>
      <c r="D1165" s="434">
        <f>[1]客戶貨款總表!AU655</f>
        <v/>
      </c>
      <c r="E1165" s="433">
        <f>[1]客戶貨款總表!AV655</f>
        <v/>
      </c>
      <c r="F1165" s="452">
        <f>[1]客戶貨款總表!AW655</f>
        <v/>
      </c>
      <c r="G1165" s="450">
        <f>[1]客戶貨款總表!AX655</f>
        <v/>
      </c>
      <c r="H1165" s="434">
        <f>[1]客戶貨款總表!AY655</f>
        <v/>
      </c>
      <c r="J1165" s="449" t="n"/>
      <c r="K1165" s="450" t="n"/>
      <c r="L1165" s="434" t="n"/>
      <c r="M1165" s="433">
        <f>[1]客戶貨款總表!BD655</f>
        <v/>
      </c>
      <c r="N1165" s="452">
        <f>[1]客戶貨款總表!BE655</f>
        <v/>
      </c>
      <c r="O1165" s="450">
        <f>[1]客戶貨款總表!BF655</f>
        <v/>
      </c>
    </row>
    <row r="1166">
      <c r="B1166" s="452">
        <f>[1]客戶貨款總表!AS656</f>
        <v/>
      </c>
      <c r="C1166" s="454">
        <f>[1]客戶貨款總表!AT656</f>
        <v/>
      </c>
      <c r="D1166" s="434">
        <f>[1]客戶貨款總表!AU656</f>
        <v/>
      </c>
      <c r="E1166" s="433">
        <f>[1]客戶貨款總表!AV656</f>
        <v/>
      </c>
      <c r="F1166" s="452">
        <f>[1]客戶貨款總表!AW656</f>
        <v/>
      </c>
      <c r="G1166" s="450">
        <f>[1]客戶貨款總表!AX656</f>
        <v/>
      </c>
      <c r="H1166" s="434">
        <f>[1]客戶貨款總表!AY656</f>
        <v/>
      </c>
      <c r="J1166" s="449" t="n"/>
      <c r="K1166" s="450" t="n"/>
      <c r="L1166" s="434" t="n"/>
      <c r="M1166" s="433">
        <f>[1]客戶貨款總表!BD656</f>
        <v/>
      </c>
      <c r="N1166" s="452">
        <f>[1]客戶貨款總表!BE656</f>
        <v/>
      </c>
      <c r="O1166" s="450">
        <f>[1]客戶貨款總表!BF656</f>
        <v/>
      </c>
    </row>
    <row r="1167">
      <c r="B1167" s="452">
        <f>[1]客戶貨款總表!AS657</f>
        <v/>
      </c>
      <c r="C1167" s="476">
        <f>[1]客戶貨款總表!AT657</f>
        <v/>
      </c>
      <c r="D1167" s="234">
        <f>[1]客戶貨款總表!AU657</f>
        <v/>
      </c>
      <c r="E1167" s="477">
        <f>[1]客戶貨款總表!AV657</f>
        <v/>
      </c>
      <c r="F1167" s="475">
        <f>[1]客戶貨款總表!AW657</f>
        <v/>
      </c>
      <c r="G1167" s="450">
        <f>[1]客戶貨款總表!AX657</f>
        <v/>
      </c>
      <c r="H1167" s="434">
        <f>[1]客戶貨款總表!AY657</f>
        <v/>
      </c>
      <c r="J1167" s="449" t="n"/>
      <c r="K1167" s="500" t="n"/>
      <c r="L1167" s="234" t="n"/>
      <c r="M1167" s="477">
        <f>[1]客戶貨款總表!BD657</f>
        <v/>
      </c>
      <c r="N1167" s="475">
        <f>[1]客戶貨款總表!BE657</f>
        <v/>
      </c>
      <c r="O1167" s="450">
        <f>[1]客戶貨款總表!BF657</f>
        <v/>
      </c>
    </row>
    <row r="1168">
      <c r="B1168" s="452">
        <f>[1]客戶貨款總表!AS658</f>
        <v/>
      </c>
      <c r="C1168" s="489">
        <f>[1]客戶貨款總表!AT658</f>
        <v/>
      </c>
      <c r="D1168" s="625">
        <f>[1]客戶貨款總表!AU658</f>
        <v/>
      </c>
      <c r="E1168" s="490">
        <f>[1]客戶貨款總表!AV658</f>
        <v/>
      </c>
      <c r="F1168" s="475">
        <f>[1]客戶貨款總表!AW658</f>
        <v/>
      </c>
      <c r="G1168" s="450">
        <f>[1]客戶貨款總表!AX658</f>
        <v/>
      </c>
      <c r="H1168" s="434">
        <f>[1]客戶貨款總表!AY658</f>
        <v/>
      </c>
      <c r="J1168" s="449" t="n"/>
      <c r="K1168" s="483" t="n"/>
      <c r="L1168" s="625" t="n"/>
      <c r="M1168" s="490">
        <f>[1]客戶貨款總表!BD658</f>
        <v/>
      </c>
      <c r="N1168" s="475">
        <f>[1]客戶貨款總表!BE658</f>
        <v/>
      </c>
      <c r="O1168" s="450">
        <f>[1]客戶貨款總表!BF658</f>
        <v/>
      </c>
    </row>
    <row r="1169">
      <c r="B1169" s="452">
        <f>[1]客戶貨款總表!AS659</f>
        <v/>
      </c>
      <c r="C1169" s="454">
        <f>[1]客戶貨款總表!AT659</f>
        <v/>
      </c>
      <c r="D1169" s="434">
        <f>[1]客戶貨款總表!AU659</f>
        <v/>
      </c>
      <c r="E1169" s="433">
        <f>[1]客戶貨款總表!AV659</f>
        <v/>
      </c>
      <c r="F1169" s="475">
        <f>[1]客戶貨款總表!AW659</f>
        <v/>
      </c>
      <c r="G1169" s="450">
        <f>[1]客戶貨款總表!AX659</f>
        <v/>
      </c>
      <c r="H1169" s="434">
        <f>[1]客戶貨款總表!AY659</f>
        <v/>
      </c>
      <c r="J1169" s="449" t="n"/>
      <c r="K1169" s="450" t="n"/>
      <c r="L1169" s="434" t="n"/>
      <c r="M1169" s="433">
        <f>[1]客戶貨款總表!BD659</f>
        <v/>
      </c>
      <c r="N1169" s="475">
        <f>[1]客戶貨款總表!BE659</f>
        <v/>
      </c>
      <c r="O1169" s="450">
        <f>[1]客戶貨款總表!BF659</f>
        <v/>
      </c>
    </row>
    <row r="1170">
      <c r="B1170" s="452">
        <f>[1]客戶貨款總表!AS660</f>
        <v/>
      </c>
      <c r="C1170" s="454">
        <f>[1]客戶貨款總表!AT660</f>
        <v/>
      </c>
      <c r="D1170" s="434">
        <f>[1]客戶貨款總表!AU660</f>
        <v/>
      </c>
      <c r="E1170" s="433">
        <f>[1]客戶貨款總表!AV660</f>
        <v/>
      </c>
      <c r="F1170" s="452">
        <f>[1]客戶貨款總表!AW660</f>
        <v/>
      </c>
      <c r="G1170" s="450">
        <f>[1]客戶貨款總表!AX660</f>
        <v/>
      </c>
      <c r="H1170" s="434">
        <f>[1]客戶貨款總表!AY660</f>
        <v/>
      </c>
      <c r="J1170" s="449" t="n"/>
      <c r="K1170" s="450" t="n"/>
      <c r="L1170" s="434" t="n"/>
      <c r="M1170" s="433">
        <f>[1]客戶貨款總表!BD660</f>
        <v/>
      </c>
      <c r="N1170" s="452">
        <f>[1]客戶貨款總表!BE660</f>
        <v/>
      </c>
      <c r="O1170" s="450">
        <f>[1]客戶貨款總表!BF660</f>
        <v/>
      </c>
    </row>
    <row r="1171">
      <c r="B1171" s="452">
        <f>[1]客戶貨款總表!AS661</f>
        <v/>
      </c>
      <c r="C1171" s="454">
        <f>[1]客戶貨款總表!AT661</f>
        <v/>
      </c>
      <c r="D1171" s="434">
        <f>[1]客戶貨款總表!AU661</f>
        <v/>
      </c>
      <c r="E1171" s="433">
        <f>[1]客戶貨款總表!AV661</f>
        <v/>
      </c>
      <c r="F1171" s="452">
        <f>[1]客戶貨款總表!AW661</f>
        <v/>
      </c>
      <c r="G1171" s="450">
        <f>[1]客戶貨款總表!AX661</f>
        <v/>
      </c>
      <c r="H1171" s="434">
        <f>[1]客戶貨款總表!AY661</f>
        <v/>
      </c>
      <c r="J1171" s="449" t="n"/>
      <c r="K1171" s="450" t="n"/>
      <c r="L1171" s="434" t="n"/>
      <c r="M1171" s="433">
        <f>[1]客戶貨款總表!BD661</f>
        <v/>
      </c>
      <c r="N1171" s="452">
        <f>[1]客戶貨款總表!BE661</f>
        <v/>
      </c>
      <c r="O1171" s="450">
        <f>[1]客戶貨款總表!BF661</f>
        <v/>
      </c>
    </row>
    <row r="1172">
      <c r="B1172" s="452">
        <f>[1]客戶貨款總表!AS662</f>
        <v/>
      </c>
      <c r="C1172" s="476">
        <f>[1]客戶貨款總表!AT662</f>
        <v/>
      </c>
      <c r="D1172" s="234">
        <f>[1]客戶貨款總表!AU662</f>
        <v/>
      </c>
      <c r="E1172" s="477">
        <f>[1]客戶貨款總表!AV662</f>
        <v/>
      </c>
      <c r="F1172" s="475">
        <f>[1]客戶貨款總表!AW662</f>
        <v/>
      </c>
      <c r="G1172" s="450">
        <f>[1]客戶貨款總表!AX662</f>
        <v/>
      </c>
      <c r="H1172" s="434">
        <f>[1]客戶貨款總表!AY662</f>
        <v/>
      </c>
      <c r="J1172" s="449" t="n"/>
      <c r="K1172" s="500" t="n"/>
      <c r="L1172" s="234" t="n"/>
      <c r="M1172" s="477">
        <f>[1]客戶貨款總表!BD662</f>
        <v/>
      </c>
      <c r="N1172" s="475">
        <f>[1]客戶貨款總表!BE662</f>
        <v/>
      </c>
      <c r="O1172" s="450">
        <f>[1]客戶貨款總表!BF662</f>
        <v/>
      </c>
    </row>
    <row r="1173">
      <c r="B1173" s="452">
        <f>[1]客戶貨款總表!AS663</f>
        <v/>
      </c>
      <c r="C1173" s="489">
        <f>[1]客戶貨款總表!AT663</f>
        <v/>
      </c>
      <c r="D1173" s="625">
        <f>[1]客戶貨款總表!AU663</f>
        <v/>
      </c>
      <c r="E1173" s="490">
        <f>[1]客戶貨款總表!AV663</f>
        <v/>
      </c>
      <c r="F1173" s="475">
        <f>[1]客戶貨款總表!AW663</f>
        <v/>
      </c>
      <c r="G1173" s="450">
        <f>[1]客戶貨款總表!AX663</f>
        <v/>
      </c>
      <c r="H1173" s="434">
        <f>[1]客戶貨款總表!AY663</f>
        <v/>
      </c>
      <c r="J1173" s="449" t="n"/>
      <c r="K1173" s="483" t="n"/>
      <c r="L1173" s="625" t="n"/>
      <c r="M1173" s="490">
        <f>[1]客戶貨款總表!BD663</f>
        <v/>
      </c>
      <c r="N1173" s="475">
        <f>[1]客戶貨款總表!BE663</f>
        <v/>
      </c>
      <c r="O1173" s="450">
        <f>[1]客戶貨款總表!BF663</f>
        <v/>
      </c>
    </row>
    <row r="1174">
      <c r="B1174" s="452">
        <f>[1]客戶貨款總表!AS664</f>
        <v/>
      </c>
      <c r="C1174" s="454">
        <f>[1]客戶貨款總表!AT664</f>
        <v/>
      </c>
      <c r="D1174" s="434">
        <f>[1]客戶貨款總表!AU664</f>
        <v/>
      </c>
      <c r="E1174" s="433">
        <f>[1]客戶貨款總表!AV664</f>
        <v/>
      </c>
      <c r="F1174" s="475">
        <f>[1]客戶貨款總表!AW664</f>
        <v/>
      </c>
      <c r="G1174" s="450">
        <f>[1]客戶貨款總表!AX664</f>
        <v/>
      </c>
      <c r="H1174" s="434">
        <f>[1]客戶貨款總表!AY664</f>
        <v/>
      </c>
      <c r="J1174" s="449" t="n"/>
      <c r="K1174" s="450" t="n"/>
      <c r="L1174" s="434" t="n"/>
      <c r="M1174" s="433">
        <f>[1]客戶貨款總表!BD664</f>
        <v/>
      </c>
      <c r="N1174" s="475">
        <f>[1]客戶貨款總表!BE664</f>
        <v/>
      </c>
      <c r="O1174" s="450">
        <f>[1]客戶貨款總表!BF664</f>
        <v/>
      </c>
    </row>
    <row r="1175">
      <c r="B1175" s="452">
        <f>[1]客戶貨款總表!AS665</f>
        <v/>
      </c>
      <c r="C1175" s="454">
        <f>[1]客戶貨款總表!AT665</f>
        <v/>
      </c>
      <c r="D1175" s="434">
        <f>[1]客戶貨款總表!AU665</f>
        <v/>
      </c>
      <c r="E1175" s="433">
        <f>[1]客戶貨款總表!AV665</f>
        <v/>
      </c>
      <c r="F1175" s="452">
        <f>[1]客戶貨款總表!AW665</f>
        <v/>
      </c>
      <c r="G1175" s="450">
        <f>[1]客戶貨款總表!AX665</f>
        <v/>
      </c>
      <c r="H1175" s="434">
        <f>[1]客戶貨款總表!AY665</f>
        <v/>
      </c>
      <c r="J1175" s="449" t="n"/>
      <c r="K1175" s="450" t="n"/>
      <c r="L1175" s="434" t="n"/>
      <c r="M1175" s="433">
        <f>[1]客戶貨款總表!BD665</f>
        <v/>
      </c>
      <c r="N1175" s="452">
        <f>[1]客戶貨款總表!BE665</f>
        <v/>
      </c>
      <c r="O1175" s="450">
        <f>[1]客戶貨款總表!BF665</f>
        <v/>
      </c>
    </row>
    <row r="1176">
      <c r="B1176" s="452">
        <f>[1]客戶貨款總表!AS666</f>
        <v/>
      </c>
      <c r="C1176" s="454">
        <f>[1]客戶貨款總表!AT666</f>
        <v/>
      </c>
      <c r="D1176" s="434">
        <f>[1]客戶貨款總表!AU666</f>
        <v/>
      </c>
      <c r="E1176" s="433">
        <f>[1]客戶貨款總表!AV666</f>
        <v/>
      </c>
      <c r="F1176" s="452">
        <f>[1]客戶貨款總表!AW666</f>
        <v/>
      </c>
      <c r="G1176" s="450">
        <f>[1]客戶貨款總表!AX666</f>
        <v/>
      </c>
      <c r="H1176" s="434">
        <f>[1]客戶貨款總表!AY666</f>
        <v/>
      </c>
      <c r="J1176" s="449" t="n"/>
      <c r="K1176" s="450" t="n"/>
      <c r="L1176" s="434" t="n"/>
      <c r="M1176" s="433">
        <f>[1]客戶貨款總表!BD666</f>
        <v/>
      </c>
      <c r="N1176" s="452">
        <f>[1]客戶貨款總表!BE666</f>
        <v/>
      </c>
      <c r="O1176" s="450">
        <f>[1]客戶貨款總表!BF666</f>
        <v/>
      </c>
    </row>
    <row r="1177">
      <c r="B1177" s="452">
        <f>[1]客戶貨款總表!AS667</f>
        <v/>
      </c>
      <c r="C1177" s="476">
        <f>[1]客戶貨款總表!AT667</f>
        <v/>
      </c>
      <c r="D1177" s="234">
        <f>[1]客戶貨款總表!AU667</f>
        <v/>
      </c>
      <c r="E1177" s="477">
        <f>[1]客戶貨款總表!AV667</f>
        <v/>
      </c>
      <c r="F1177" s="475">
        <f>[1]客戶貨款總表!AW667</f>
        <v/>
      </c>
      <c r="G1177" s="450">
        <f>[1]客戶貨款總表!AX667</f>
        <v/>
      </c>
      <c r="H1177" s="434">
        <f>[1]客戶貨款總表!AY667</f>
        <v/>
      </c>
      <c r="J1177" s="449" t="n"/>
      <c r="K1177" s="500" t="n"/>
      <c r="L1177" s="234" t="n"/>
      <c r="M1177" s="477">
        <f>[1]客戶貨款總表!BD667</f>
        <v/>
      </c>
      <c r="N1177" s="475">
        <f>[1]客戶貨款總表!BE667</f>
        <v/>
      </c>
      <c r="O1177" s="450">
        <f>[1]客戶貨款總表!BF667</f>
        <v/>
      </c>
    </row>
    <row r="1178">
      <c r="B1178" s="452">
        <f>[1]客戶貨款總表!AS668</f>
        <v/>
      </c>
      <c r="C1178" s="489">
        <f>[1]客戶貨款總表!AT668</f>
        <v/>
      </c>
      <c r="D1178" s="625">
        <f>[1]客戶貨款總表!AU668</f>
        <v/>
      </c>
      <c r="E1178" s="490">
        <f>[1]客戶貨款總表!AV668</f>
        <v/>
      </c>
      <c r="F1178" s="475">
        <f>[1]客戶貨款總表!AW668</f>
        <v/>
      </c>
      <c r="G1178" s="450">
        <f>[1]客戶貨款總表!AX668</f>
        <v/>
      </c>
      <c r="H1178" s="434">
        <f>[1]客戶貨款總表!AY668</f>
        <v/>
      </c>
      <c r="J1178" s="449" t="n"/>
      <c r="K1178" s="483" t="n"/>
      <c r="L1178" s="625" t="n"/>
      <c r="M1178" s="490">
        <f>[1]客戶貨款總表!BD668</f>
        <v/>
      </c>
      <c r="N1178" s="475">
        <f>[1]客戶貨款總表!BE668</f>
        <v/>
      </c>
      <c r="O1178" s="450">
        <f>[1]客戶貨款總表!BF668</f>
        <v/>
      </c>
    </row>
    <row r="1179">
      <c r="B1179" s="452">
        <f>[1]客戶貨款總表!AS669</f>
        <v/>
      </c>
      <c r="C1179" s="454">
        <f>[1]客戶貨款總表!AT669</f>
        <v/>
      </c>
      <c r="D1179" s="434">
        <f>[1]客戶貨款總表!AU669</f>
        <v/>
      </c>
      <c r="E1179" s="433">
        <f>[1]客戶貨款總表!AV669</f>
        <v/>
      </c>
      <c r="F1179" s="475">
        <f>[1]客戶貨款總表!AW669</f>
        <v/>
      </c>
      <c r="G1179" s="450">
        <f>[1]客戶貨款總表!AX669</f>
        <v/>
      </c>
      <c r="H1179" s="434">
        <f>[1]客戶貨款總表!AY669</f>
        <v/>
      </c>
      <c r="J1179" s="449" t="n"/>
      <c r="K1179" s="450" t="n"/>
      <c r="L1179" s="434" t="n"/>
      <c r="M1179" s="433">
        <f>[1]客戶貨款總表!BD669</f>
        <v/>
      </c>
      <c r="N1179" s="475">
        <f>[1]客戶貨款總表!BE669</f>
        <v/>
      </c>
      <c r="O1179" s="450">
        <f>[1]客戶貨款總表!BF669</f>
        <v/>
      </c>
    </row>
    <row r="1180">
      <c r="B1180" s="452">
        <f>[1]客戶貨款總表!AS670</f>
        <v/>
      </c>
      <c r="C1180" s="454">
        <f>[1]客戶貨款總表!AT670</f>
        <v/>
      </c>
      <c r="D1180" s="434">
        <f>[1]客戶貨款總表!AU670</f>
        <v/>
      </c>
      <c r="E1180" s="433">
        <f>[1]客戶貨款總表!AV670</f>
        <v/>
      </c>
      <c r="F1180" s="475">
        <f>[1]客戶貨款總表!AW670</f>
        <v/>
      </c>
      <c r="G1180" s="450">
        <f>[1]客戶貨款總表!AX670</f>
        <v/>
      </c>
      <c r="H1180" s="434">
        <f>[1]客戶貨款總表!AY670</f>
        <v/>
      </c>
      <c r="J1180" s="449" t="n"/>
      <c r="K1180" s="450" t="n"/>
      <c r="L1180" s="434" t="n"/>
      <c r="M1180" s="433">
        <f>[1]客戶貨款總表!BD670</f>
        <v/>
      </c>
      <c r="N1180" s="475">
        <f>[1]客戶貨款總表!BE670</f>
        <v/>
      </c>
      <c r="O1180" s="450">
        <f>[1]客戶貨款總表!BF670</f>
        <v/>
      </c>
    </row>
    <row r="1181">
      <c r="B1181" s="452">
        <f>[1]客戶貨款總表!AS671</f>
        <v/>
      </c>
      <c r="C1181" s="476">
        <f>[1]客戶貨款總表!AT671</f>
        <v/>
      </c>
      <c r="D1181" s="234">
        <f>[1]客戶貨款總表!AU671</f>
        <v/>
      </c>
      <c r="E1181" s="477">
        <f>[1]客戶貨款總表!AV671</f>
        <v/>
      </c>
      <c r="F1181" s="475">
        <f>[1]客戶貨款總表!AW671</f>
        <v/>
      </c>
      <c r="G1181" s="450">
        <f>[1]客戶貨款總表!AX671</f>
        <v/>
      </c>
      <c r="H1181" s="434">
        <f>[1]客戶貨款總表!AY671</f>
        <v/>
      </c>
      <c r="J1181" s="449" t="n"/>
      <c r="K1181" s="500" t="n"/>
      <c r="L1181" s="234" t="n"/>
      <c r="M1181" s="477">
        <f>[1]客戶貨款總表!BD671</f>
        <v/>
      </c>
      <c r="N1181" s="475">
        <f>[1]客戶貨款總表!BE671</f>
        <v/>
      </c>
      <c r="O1181" s="450">
        <f>[1]客戶貨款總表!BF671</f>
        <v/>
      </c>
    </row>
    <row r="1182">
      <c r="B1182" s="452">
        <f>[1]客戶貨款總表!AS672</f>
        <v/>
      </c>
      <c r="C1182" s="476">
        <f>[1]客戶貨款總表!AT672</f>
        <v/>
      </c>
      <c r="D1182" s="234">
        <f>[1]客戶貨款總表!AU672</f>
        <v/>
      </c>
      <c r="E1182" s="477">
        <f>[1]客戶貨款總表!AV672</f>
        <v/>
      </c>
      <c r="F1182" s="475">
        <f>[1]客戶貨款總表!AW672</f>
        <v/>
      </c>
      <c r="G1182" s="450">
        <f>[1]客戶貨款總表!AX672</f>
        <v/>
      </c>
      <c r="H1182" s="434">
        <f>[1]客戶貨款總表!AY672</f>
        <v/>
      </c>
      <c r="J1182" s="449" t="n"/>
      <c r="K1182" s="500" t="n"/>
      <c r="L1182" s="234" t="n"/>
      <c r="M1182" s="477">
        <f>[1]客戶貨款總表!BD672</f>
        <v/>
      </c>
      <c r="N1182" s="475">
        <f>[1]客戶貨款總表!BE672</f>
        <v/>
      </c>
      <c r="O1182" s="450">
        <f>[1]客戶貨款總表!BF672</f>
        <v/>
      </c>
    </row>
    <row r="1183">
      <c r="B1183" s="452">
        <f>[1]客戶貨款總表!AS673</f>
        <v/>
      </c>
      <c r="C1183" s="489">
        <f>[1]客戶貨款總表!AT673</f>
        <v/>
      </c>
      <c r="D1183" s="625">
        <f>[1]客戶貨款總表!AU673</f>
        <v/>
      </c>
      <c r="E1183" s="490">
        <f>[1]客戶貨款總表!AV673</f>
        <v/>
      </c>
      <c r="F1183" s="475">
        <f>[1]客戶貨款總表!AW673</f>
        <v/>
      </c>
      <c r="G1183" s="450">
        <f>[1]客戶貨款總表!AX673</f>
        <v/>
      </c>
      <c r="H1183" s="434">
        <f>[1]客戶貨款總表!AY673</f>
        <v/>
      </c>
      <c r="J1183" s="449" t="n"/>
      <c r="K1183" s="483" t="n"/>
      <c r="L1183" s="625" t="n"/>
      <c r="M1183" s="490">
        <f>[1]客戶貨款總表!BD673</f>
        <v/>
      </c>
      <c r="N1183" s="475">
        <f>[1]客戶貨款總表!BE673</f>
        <v/>
      </c>
      <c r="O1183" s="450">
        <f>[1]客戶貨款總表!BF673</f>
        <v/>
      </c>
    </row>
    <row r="1184">
      <c r="B1184" s="452">
        <f>[1]客戶貨款總表!AS674</f>
        <v/>
      </c>
      <c r="C1184" s="454">
        <f>[1]客戶貨款總表!AT674</f>
        <v/>
      </c>
      <c r="D1184" s="434">
        <f>[1]客戶貨款總表!AU674</f>
        <v/>
      </c>
      <c r="E1184" s="433">
        <f>[1]客戶貨款總表!AV674</f>
        <v/>
      </c>
      <c r="F1184" s="475">
        <f>[1]客戶貨款總表!AW674</f>
        <v/>
      </c>
      <c r="G1184" s="450">
        <f>[1]客戶貨款總表!AX674</f>
        <v/>
      </c>
      <c r="H1184" s="434">
        <f>[1]客戶貨款總表!AY674</f>
        <v/>
      </c>
      <c r="J1184" s="449" t="n"/>
      <c r="K1184" s="450" t="n"/>
      <c r="L1184" s="434" t="n"/>
      <c r="M1184" s="433">
        <f>[1]客戶貨款總表!BD674</f>
        <v/>
      </c>
      <c r="N1184" s="475">
        <f>[1]客戶貨款總表!BE674</f>
        <v/>
      </c>
      <c r="O1184" s="450">
        <f>[1]客戶貨款總表!BF674</f>
        <v/>
      </c>
    </row>
    <row r="1185">
      <c r="B1185" s="452">
        <f>[1]客戶貨款總表!AS675</f>
        <v/>
      </c>
      <c r="C1185" s="454">
        <f>[1]客戶貨款總表!AT675</f>
        <v/>
      </c>
      <c r="D1185" s="434">
        <f>[1]客戶貨款總表!AU675</f>
        <v/>
      </c>
      <c r="E1185" s="433">
        <f>[1]客戶貨款總表!AV675</f>
        <v/>
      </c>
      <c r="F1185" s="475">
        <f>[1]客戶貨款總表!AW675</f>
        <v/>
      </c>
      <c r="G1185" s="450">
        <f>[1]客戶貨款總表!AX675</f>
        <v/>
      </c>
      <c r="H1185" s="434">
        <f>[1]客戶貨款總表!AY675</f>
        <v/>
      </c>
      <c r="J1185" s="449" t="n"/>
      <c r="K1185" s="450" t="n"/>
      <c r="L1185" s="434" t="n"/>
      <c r="M1185" s="433">
        <f>[1]客戶貨款總表!BD675</f>
        <v/>
      </c>
      <c r="N1185" s="475">
        <f>[1]客戶貨款總表!BE675</f>
        <v/>
      </c>
      <c r="O1185" s="450">
        <f>[1]客戶貨款總表!BF675</f>
        <v/>
      </c>
    </row>
    <row r="1186">
      <c r="B1186" s="452">
        <f>[1]客戶貨款總表!AS676</f>
        <v/>
      </c>
      <c r="C1186" s="476">
        <f>[1]客戶貨款總表!AT676</f>
        <v/>
      </c>
      <c r="D1186" s="234">
        <f>[1]客戶貨款總表!AU676</f>
        <v/>
      </c>
      <c r="E1186" s="477">
        <f>[1]客戶貨款總表!AV676</f>
        <v/>
      </c>
      <c r="F1186" s="475">
        <f>[1]客戶貨款總表!AW676</f>
        <v/>
      </c>
      <c r="G1186" s="450">
        <f>[1]客戶貨款總表!AX676</f>
        <v/>
      </c>
      <c r="H1186" s="434">
        <f>[1]客戶貨款總表!AY676</f>
        <v/>
      </c>
      <c r="J1186" s="449" t="n"/>
      <c r="K1186" s="500" t="n"/>
      <c r="L1186" s="234" t="n"/>
      <c r="M1186" s="477">
        <f>[1]客戶貨款總表!BD676</f>
        <v/>
      </c>
      <c r="N1186" s="475">
        <f>[1]客戶貨款總表!BE676</f>
        <v/>
      </c>
      <c r="O1186" s="450">
        <f>[1]客戶貨款總表!BF676</f>
        <v/>
      </c>
    </row>
    <row r="1187">
      <c r="B1187" s="452">
        <f>[1]客戶貨款總表!AS677</f>
        <v/>
      </c>
      <c r="C1187" s="476">
        <f>[1]客戶貨款總表!AT677</f>
        <v/>
      </c>
      <c r="D1187" s="234">
        <f>[1]客戶貨款總表!AU677</f>
        <v/>
      </c>
      <c r="E1187" s="477">
        <f>[1]客戶貨款總表!AV677</f>
        <v/>
      </c>
      <c r="F1187" s="475">
        <f>[1]客戶貨款總表!AW677</f>
        <v/>
      </c>
      <c r="G1187" s="450">
        <f>[1]客戶貨款總表!AX677</f>
        <v/>
      </c>
      <c r="H1187" s="434">
        <f>[1]客戶貨款總表!AY677</f>
        <v/>
      </c>
      <c r="J1187" s="449" t="n"/>
      <c r="K1187" s="500" t="n"/>
      <c r="L1187" s="234" t="n"/>
      <c r="M1187" s="477">
        <f>[1]客戶貨款總表!BD677</f>
        <v/>
      </c>
      <c r="N1187" s="475">
        <f>[1]客戶貨款總表!BE677</f>
        <v/>
      </c>
      <c r="O1187" s="450">
        <f>[1]客戶貨款總表!BF677</f>
        <v/>
      </c>
    </row>
    <row r="1188">
      <c r="B1188" s="452">
        <f>[1]客戶貨款總表!AS678</f>
        <v/>
      </c>
      <c r="C1188" s="489">
        <f>[1]客戶貨款總表!AT678</f>
        <v/>
      </c>
      <c r="D1188" s="625">
        <f>[1]客戶貨款總表!AU678</f>
        <v/>
      </c>
      <c r="E1188" s="490">
        <f>[1]客戶貨款總表!AV678</f>
        <v/>
      </c>
      <c r="F1188" s="475">
        <f>[1]客戶貨款總表!AW678</f>
        <v/>
      </c>
      <c r="G1188" s="450">
        <f>[1]客戶貨款總表!AX678</f>
        <v/>
      </c>
      <c r="H1188" s="434">
        <f>[1]客戶貨款總表!AY678</f>
        <v/>
      </c>
      <c r="J1188" s="449" t="n"/>
      <c r="K1188" s="483" t="n"/>
      <c r="L1188" s="625" t="n"/>
      <c r="M1188" s="490">
        <f>[1]客戶貨款總表!BD678</f>
        <v/>
      </c>
      <c r="N1188" s="475">
        <f>[1]客戶貨款總表!BE678</f>
        <v/>
      </c>
      <c r="O1188" s="450">
        <f>[1]客戶貨款總表!BF678</f>
        <v/>
      </c>
    </row>
    <row r="1189">
      <c r="B1189" s="452">
        <f>[1]客戶貨款總表!AS679</f>
        <v/>
      </c>
      <c r="C1189" s="454">
        <f>[1]客戶貨款總表!AT679</f>
        <v/>
      </c>
      <c r="D1189" s="434">
        <f>[1]客戶貨款總表!AU679</f>
        <v/>
      </c>
      <c r="E1189" s="433">
        <f>[1]客戶貨款總表!AV679</f>
        <v/>
      </c>
      <c r="F1189" s="475">
        <f>[1]客戶貨款總表!AW679</f>
        <v/>
      </c>
      <c r="G1189" s="450">
        <f>[1]客戶貨款總表!AX679</f>
        <v/>
      </c>
      <c r="H1189" s="434">
        <f>[1]客戶貨款總表!AY679</f>
        <v/>
      </c>
      <c r="J1189" s="449" t="n"/>
      <c r="K1189" s="450" t="n"/>
      <c r="L1189" s="434" t="n"/>
      <c r="M1189" s="433">
        <f>[1]客戶貨款總表!BD679</f>
        <v/>
      </c>
      <c r="N1189" s="475">
        <f>[1]客戶貨款總表!BE679</f>
        <v/>
      </c>
      <c r="O1189" s="450">
        <f>[1]客戶貨款總表!BF679</f>
        <v/>
      </c>
    </row>
    <row r="1190">
      <c r="B1190" s="452">
        <f>[1]客戶貨款總表!AS680</f>
        <v/>
      </c>
      <c r="C1190" s="454">
        <f>[1]客戶貨款總表!AT680</f>
        <v/>
      </c>
      <c r="D1190" s="434">
        <f>[1]客戶貨款總表!AU680</f>
        <v/>
      </c>
      <c r="E1190" s="433">
        <f>[1]客戶貨款總表!AV680</f>
        <v/>
      </c>
      <c r="F1190" s="475">
        <f>[1]客戶貨款總表!AW680</f>
        <v/>
      </c>
      <c r="G1190" s="450">
        <f>[1]客戶貨款總表!AX680</f>
        <v/>
      </c>
      <c r="H1190" s="434">
        <f>[1]客戶貨款總表!AY680</f>
        <v/>
      </c>
      <c r="J1190" s="449" t="n"/>
      <c r="K1190" s="450" t="n"/>
      <c r="L1190" s="434" t="n"/>
      <c r="M1190" s="433">
        <f>[1]客戶貨款總表!BD680</f>
        <v/>
      </c>
      <c r="N1190" s="475">
        <f>[1]客戶貨款總表!BE680</f>
        <v/>
      </c>
      <c r="O1190" s="450">
        <f>[1]客戶貨款總表!BF680</f>
        <v/>
      </c>
    </row>
    <row r="1191">
      <c r="B1191" s="452">
        <f>[1]客戶貨款總表!AS681</f>
        <v/>
      </c>
      <c r="C1191" s="454">
        <f>[1]客戶貨款總表!AT681</f>
        <v/>
      </c>
      <c r="D1191" s="434">
        <f>[1]客戶貨款總表!AU681</f>
        <v/>
      </c>
      <c r="E1191" s="433">
        <f>[1]客戶貨款總表!AV681</f>
        <v/>
      </c>
      <c r="F1191" s="475">
        <f>[1]客戶貨款總表!AW681</f>
        <v/>
      </c>
      <c r="G1191" s="450">
        <f>[1]客戶貨款總表!AX681</f>
        <v/>
      </c>
      <c r="H1191" s="434">
        <f>[1]客戶貨款總表!AY681</f>
        <v/>
      </c>
      <c r="J1191" s="449" t="n"/>
      <c r="K1191" s="450" t="n"/>
      <c r="L1191" s="434" t="n"/>
      <c r="M1191" s="433">
        <f>[1]客戶貨款總表!BD681</f>
        <v/>
      </c>
      <c r="N1191" s="475">
        <f>[1]客戶貨款總表!BE681</f>
        <v/>
      </c>
      <c r="O1191" s="450">
        <f>[1]客戶貨款總表!BF681</f>
        <v/>
      </c>
    </row>
    <row r="1192">
      <c r="B1192" s="452">
        <f>[1]客戶貨款總表!AS682</f>
        <v/>
      </c>
      <c r="C1192" s="476">
        <f>[1]客戶貨款總表!AT682</f>
        <v/>
      </c>
      <c r="D1192" s="234">
        <f>[1]客戶貨款總表!AU682</f>
        <v/>
      </c>
      <c r="E1192" s="477">
        <f>[1]客戶貨款總表!AV682</f>
        <v/>
      </c>
      <c r="F1192" s="475">
        <f>[1]客戶貨款總表!AW682</f>
        <v/>
      </c>
      <c r="G1192" s="450">
        <f>[1]客戶貨款總表!AX682</f>
        <v/>
      </c>
      <c r="H1192" s="434">
        <f>[1]客戶貨款總表!AY682</f>
        <v/>
      </c>
      <c r="J1192" s="449" t="n"/>
      <c r="K1192" s="500" t="n"/>
      <c r="L1192" s="234" t="n"/>
      <c r="M1192" s="477">
        <f>[1]客戶貨款總表!BD682</f>
        <v/>
      </c>
      <c r="N1192" s="475">
        <f>[1]客戶貨款總表!BE682</f>
        <v/>
      </c>
      <c r="O1192" s="450">
        <f>[1]客戶貨款總表!BF682</f>
        <v/>
      </c>
    </row>
    <row r="1193">
      <c r="B1193" s="452">
        <f>[1]客戶貨款總表!AS683</f>
        <v/>
      </c>
      <c r="C1193" s="489">
        <f>[1]客戶貨款總表!AT683</f>
        <v/>
      </c>
      <c r="D1193" s="625">
        <f>[1]客戶貨款總表!AU683</f>
        <v/>
      </c>
      <c r="E1193" s="490">
        <f>[1]客戶貨款總表!AV683</f>
        <v/>
      </c>
      <c r="F1193" s="475">
        <f>[1]客戶貨款總表!AW683</f>
        <v/>
      </c>
      <c r="G1193" s="450">
        <f>[1]客戶貨款總表!AX683</f>
        <v/>
      </c>
      <c r="H1193" s="434">
        <f>[1]客戶貨款總表!AY683</f>
        <v/>
      </c>
      <c r="J1193" s="449" t="n"/>
      <c r="K1193" s="483" t="n"/>
      <c r="L1193" s="625" t="n"/>
      <c r="M1193" s="490">
        <f>[1]客戶貨款總表!BD683</f>
        <v/>
      </c>
      <c r="N1193" s="475">
        <f>[1]客戶貨款總表!BE683</f>
        <v/>
      </c>
      <c r="O1193" s="450">
        <f>[1]客戶貨款總表!BF683</f>
        <v/>
      </c>
    </row>
    <row r="1194">
      <c r="B1194" s="452">
        <f>[1]客戶貨款總表!AS684</f>
        <v/>
      </c>
      <c r="C1194" s="454">
        <f>[1]客戶貨款總表!AT684</f>
        <v/>
      </c>
      <c r="D1194" s="434">
        <f>[1]客戶貨款總表!AU684</f>
        <v/>
      </c>
      <c r="E1194" s="433">
        <f>[1]客戶貨款總表!AV684</f>
        <v/>
      </c>
      <c r="F1194" s="452">
        <f>[1]客戶貨款總表!AW684</f>
        <v/>
      </c>
      <c r="G1194" s="450">
        <f>[1]客戶貨款總表!AX684</f>
        <v/>
      </c>
      <c r="H1194" s="434">
        <f>[1]客戶貨款總表!AY684</f>
        <v/>
      </c>
      <c r="J1194" s="449" t="n"/>
      <c r="K1194" s="450" t="n"/>
      <c r="L1194" s="434" t="n"/>
      <c r="M1194" s="433">
        <f>[1]客戶貨款總表!BD684</f>
        <v/>
      </c>
      <c r="N1194" s="452">
        <f>[1]客戶貨款總表!BE684</f>
        <v/>
      </c>
      <c r="O1194" s="450">
        <f>[1]客戶貨款總表!BF684</f>
        <v/>
      </c>
    </row>
    <row r="1195">
      <c r="B1195" s="452">
        <f>[1]客戶貨款總表!AS685</f>
        <v/>
      </c>
      <c r="C1195" s="454">
        <f>[1]客戶貨款總表!AT685</f>
        <v/>
      </c>
      <c r="D1195" s="434">
        <f>[1]客戶貨款總表!AU685</f>
        <v/>
      </c>
      <c r="E1195" s="433">
        <f>[1]客戶貨款總表!AV685</f>
        <v/>
      </c>
      <c r="F1195" s="452">
        <f>[1]客戶貨款總表!AW685</f>
        <v/>
      </c>
      <c r="G1195" s="450">
        <f>[1]客戶貨款總表!AX685</f>
        <v/>
      </c>
      <c r="H1195" s="434">
        <f>[1]客戶貨款總表!AY685</f>
        <v/>
      </c>
      <c r="J1195" s="449" t="n"/>
      <c r="K1195" s="450" t="n"/>
      <c r="L1195" s="434" t="n"/>
      <c r="M1195" s="433">
        <f>[1]客戶貨款總表!BD685</f>
        <v/>
      </c>
      <c r="N1195" s="452">
        <f>[1]客戶貨款總表!BE685</f>
        <v/>
      </c>
      <c r="O1195" s="450">
        <f>[1]客戶貨款總表!BF685</f>
        <v/>
      </c>
    </row>
    <row r="1196">
      <c r="B1196" s="452">
        <f>[1]客戶貨款總表!AS686</f>
        <v/>
      </c>
      <c r="C1196" s="476">
        <f>[1]客戶貨款總表!AT686</f>
        <v/>
      </c>
      <c r="D1196" s="234">
        <f>[1]客戶貨款總表!AU686</f>
        <v/>
      </c>
      <c r="E1196" s="477">
        <f>[1]客戶貨款總表!AV686</f>
        <v/>
      </c>
      <c r="F1196" s="475">
        <f>[1]客戶貨款總表!AW686</f>
        <v/>
      </c>
      <c r="G1196" s="450">
        <f>[1]客戶貨款總表!AX686</f>
        <v/>
      </c>
      <c r="H1196" s="434">
        <f>[1]客戶貨款總表!AY686</f>
        <v/>
      </c>
      <c r="J1196" s="449" t="n"/>
      <c r="K1196" s="500" t="n"/>
      <c r="L1196" s="234" t="n"/>
      <c r="M1196" s="477">
        <f>[1]客戶貨款總表!BD686</f>
        <v/>
      </c>
      <c r="N1196" s="475">
        <f>[1]客戶貨款總表!BE686</f>
        <v/>
      </c>
      <c r="O1196" s="450">
        <f>[1]客戶貨款總表!BF686</f>
        <v/>
      </c>
    </row>
    <row r="1197">
      <c r="B1197" s="452">
        <f>[1]客戶貨款總表!AS687</f>
        <v/>
      </c>
      <c r="C1197" s="476">
        <f>[1]客戶貨款總表!AT687</f>
        <v/>
      </c>
      <c r="D1197" s="234">
        <f>[1]客戶貨款總表!AU687</f>
        <v/>
      </c>
      <c r="E1197" s="477">
        <f>[1]客戶貨款總表!AV687</f>
        <v/>
      </c>
      <c r="F1197" s="475">
        <f>[1]客戶貨款總表!AW687</f>
        <v/>
      </c>
      <c r="G1197" s="450">
        <f>[1]客戶貨款總表!AX687</f>
        <v/>
      </c>
      <c r="H1197" s="434">
        <f>[1]客戶貨款總表!AY687</f>
        <v/>
      </c>
      <c r="J1197" s="449" t="n"/>
      <c r="K1197" s="500" t="n"/>
      <c r="L1197" s="234" t="n"/>
      <c r="M1197" s="477">
        <f>[1]客戶貨款總表!BD687</f>
        <v/>
      </c>
      <c r="N1197" s="475">
        <f>[1]客戶貨款總表!BE687</f>
        <v/>
      </c>
      <c r="O1197" s="450">
        <f>[1]客戶貨款總表!BF687</f>
        <v/>
      </c>
    </row>
    <row r="1198">
      <c r="B1198" s="452">
        <f>[1]客戶貨款總表!AS688</f>
        <v/>
      </c>
      <c r="C1198" s="489">
        <f>[1]客戶貨款總表!AT688</f>
        <v/>
      </c>
      <c r="D1198" s="625">
        <f>[1]客戶貨款總表!AU688</f>
        <v/>
      </c>
      <c r="E1198" s="490">
        <f>[1]客戶貨款總表!AV688</f>
        <v/>
      </c>
      <c r="F1198" s="475">
        <f>[1]客戶貨款總表!AW688</f>
        <v/>
      </c>
      <c r="G1198" s="450">
        <f>[1]客戶貨款總表!AX688</f>
        <v/>
      </c>
      <c r="H1198" s="434">
        <f>[1]客戶貨款總表!AY688</f>
        <v/>
      </c>
      <c r="J1198" s="449" t="n"/>
      <c r="K1198" s="483" t="n"/>
      <c r="L1198" s="625" t="n"/>
      <c r="M1198" s="490">
        <f>[1]客戶貨款總表!BD688</f>
        <v/>
      </c>
      <c r="N1198" s="475">
        <f>[1]客戶貨款總表!BE688</f>
        <v/>
      </c>
      <c r="O1198" s="450">
        <f>[1]客戶貨款總表!BF688</f>
        <v/>
      </c>
    </row>
    <row r="1199">
      <c r="B1199" s="452">
        <f>[1]客戶貨款總表!AS689</f>
        <v/>
      </c>
      <c r="C1199" s="454">
        <f>[1]客戶貨款總表!AT689</f>
        <v/>
      </c>
      <c r="D1199" s="434">
        <f>[1]客戶貨款總表!AU689</f>
        <v/>
      </c>
      <c r="E1199" s="433">
        <f>[1]客戶貨款總表!AV689</f>
        <v/>
      </c>
      <c r="F1199" s="452">
        <f>[1]客戶貨款總表!AW689</f>
        <v/>
      </c>
      <c r="G1199" s="450">
        <f>[1]客戶貨款總表!AX689</f>
        <v/>
      </c>
      <c r="H1199" s="434">
        <f>[1]客戶貨款總表!AY689</f>
        <v/>
      </c>
      <c r="J1199" s="449" t="n"/>
      <c r="K1199" s="450" t="n"/>
      <c r="L1199" s="434" t="n"/>
      <c r="M1199" s="433">
        <f>[1]客戶貨款總表!BD689</f>
        <v/>
      </c>
      <c r="N1199" s="452">
        <f>[1]客戶貨款總表!BE689</f>
        <v/>
      </c>
      <c r="O1199" s="450">
        <f>[1]客戶貨款總表!BF689</f>
        <v/>
      </c>
    </row>
    <row r="1200">
      <c r="B1200" s="452">
        <f>[1]客戶貨款總表!AS690</f>
        <v/>
      </c>
      <c r="C1200" s="454">
        <f>[1]客戶貨款總表!AT690</f>
        <v/>
      </c>
      <c r="D1200" s="434">
        <f>[1]客戶貨款總表!AU690</f>
        <v/>
      </c>
      <c r="E1200" s="433">
        <f>[1]客戶貨款總表!AV690</f>
        <v/>
      </c>
      <c r="F1200" s="452">
        <f>[1]客戶貨款總表!AW690</f>
        <v/>
      </c>
      <c r="G1200" s="450">
        <f>[1]客戶貨款總表!AX690</f>
        <v/>
      </c>
      <c r="H1200" s="434">
        <f>[1]客戶貨款總表!AY690</f>
        <v/>
      </c>
      <c r="J1200" s="449" t="n"/>
      <c r="K1200" s="450" t="n"/>
      <c r="L1200" s="434" t="n"/>
      <c r="M1200" s="433">
        <f>[1]客戶貨款總表!BD690</f>
        <v/>
      </c>
      <c r="N1200" s="452">
        <f>[1]客戶貨款總表!BE690</f>
        <v/>
      </c>
      <c r="O1200" s="450">
        <f>[1]客戶貨款總表!BF690</f>
        <v/>
      </c>
    </row>
    <row r="1201">
      <c r="B1201" s="452">
        <f>[1]客戶貨款總表!AS691</f>
        <v/>
      </c>
      <c r="C1201" s="476">
        <f>[1]客戶貨款總表!AT691</f>
        <v/>
      </c>
      <c r="D1201" s="234">
        <f>[1]客戶貨款總表!AU691</f>
        <v/>
      </c>
      <c r="E1201" s="477">
        <f>[1]客戶貨款總表!AV691</f>
        <v/>
      </c>
      <c r="F1201" s="475">
        <f>[1]客戶貨款總表!AW691</f>
        <v/>
      </c>
      <c r="G1201" s="450">
        <f>[1]客戶貨款總表!AX691</f>
        <v/>
      </c>
      <c r="H1201" s="434">
        <f>[1]客戶貨款總表!AY691</f>
        <v/>
      </c>
      <c r="J1201" s="449" t="n"/>
      <c r="K1201" s="500" t="n"/>
      <c r="L1201" s="234" t="n"/>
      <c r="M1201" s="477">
        <f>[1]客戶貨款總表!BD691</f>
        <v/>
      </c>
      <c r="N1201" s="475">
        <f>[1]客戶貨款總表!BE691</f>
        <v/>
      </c>
      <c r="O1201" s="450">
        <f>[1]客戶貨款總表!BF691</f>
        <v/>
      </c>
    </row>
    <row r="1202">
      <c r="B1202" s="452">
        <f>[1]客戶貨款總表!AS692</f>
        <v/>
      </c>
      <c r="C1202" s="476">
        <f>[1]客戶貨款總表!AT692</f>
        <v/>
      </c>
      <c r="D1202" s="234">
        <f>[1]客戶貨款總表!AU692</f>
        <v/>
      </c>
      <c r="E1202" s="477">
        <f>[1]客戶貨款總表!AV692</f>
        <v/>
      </c>
      <c r="F1202" s="475">
        <f>[1]客戶貨款總表!AW692</f>
        <v/>
      </c>
      <c r="G1202" s="450">
        <f>[1]客戶貨款總表!AX692</f>
        <v/>
      </c>
      <c r="H1202" s="434">
        <f>[1]客戶貨款總表!AY692</f>
        <v/>
      </c>
      <c r="J1202" s="449" t="n"/>
      <c r="K1202" s="500" t="n"/>
      <c r="L1202" s="234" t="n"/>
      <c r="M1202" s="477">
        <f>[1]客戶貨款總表!BD692</f>
        <v/>
      </c>
      <c r="N1202" s="475">
        <f>[1]客戶貨款總表!BE692</f>
        <v/>
      </c>
      <c r="O1202" s="450">
        <f>[1]客戶貨款總表!BF692</f>
        <v/>
      </c>
    </row>
    <row r="1203">
      <c r="B1203" s="452">
        <f>[1]客戶貨款總表!AS693</f>
        <v/>
      </c>
      <c r="C1203" s="489">
        <f>[1]客戶貨款總表!AT693</f>
        <v/>
      </c>
      <c r="D1203" s="625">
        <f>[1]客戶貨款總表!AU693</f>
        <v/>
      </c>
      <c r="E1203" s="490">
        <f>[1]客戶貨款總表!AV693</f>
        <v/>
      </c>
      <c r="F1203" s="475">
        <f>[1]客戶貨款總表!AW693</f>
        <v/>
      </c>
      <c r="G1203" s="450">
        <f>[1]客戶貨款總表!AX693</f>
        <v/>
      </c>
      <c r="H1203" s="434">
        <f>[1]客戶貨款總表!AY693</f>
        <v/>
      </c>
      <c r="J1203" s="449" t="n"/>
      <c r="K1203" s="483" t="n"/>
      <c r="L1203" s="625" t="n"/>
      <c r="M1203" s="490">
        <f>[1]客戶貨款總表!BD693</f>
        <v/>
      </c>
      <c r="N1203" s="475">
        <f>[1]客戶貨款總表!BE693</f>
        <v/>
      </c>
      <c r="O1203" s="450">
        <f>[1]客戶貨款總表!BF693</f>
        <v/>
      </c>
    </row>
    <row r="1204">
      <c r="B1204" s="452">
        <f>[1]客戶貨款總表!AS694</f>
        <v/>
      </c>
      <c r="C1204" s="454">
        <f>[1]客戶貨款總表!AT694</f>
        <v/>
      </c>
      <c r="D1204" s="434">
        <f>[1]客戶貨款總表!AU694</f>
        <v/>
      </c>
      <c r="E1204" s="433">
        <f>[1]客戶貨款總表!AV694</f>
        <v/>
      </c>
      <c r="F1204" s="452">
        <f>[1]客戶貨款總表!AW694</f>
        <v/>
      </c>
      <c r="G1204" s="450">
        <f>[1]客戶貨款總表!AX694</f>
        <v/>
      </c>
      <c r="H1204" s="434">
        <f>[1]客戶貨款總表!AY694</f>
        <v/>
      </c>
      <c r="J1204" s="449" t="n"/>
      <c r="K1204" s="450" t="n"/>
      <c r="L1204" s="434" t="n"/>
      <c r="M1204" s="433">
        <f>[1]客戶貨款總表!BD694</f>
        <v/>
      </c>
      <c r="N1204" s="452">
        <f>[1]客戶貨款總表!BE694</f>
        <v/>
      </c>
      <c r="O1204" s="450">
        <f>[1]客戶貨款總表!BF694</f>
        <v/>
      </c>
    </row>
    <row r="1205">
      <c r="B1205" s="452">
        <f>[1]客戶貨款總表!AS695</f>
        <v/>
      </c>
      <c r="C1205" s="454">
        <f>[1]客戶貨款總表!AT695</f>
        <v/>
      </c>
      <c r="D1205" s="434">
        <f>[1]客戶貨款總表!AU695</f>
        <v/>
      </c>
      <c r="E1205" s="433">
        <f>[1]客戶貨款總表!AV695</f>
        <v/>
      </c>
      <c r="F1205" s="452">
        <f>[1]客戶貨款總表!AW695</f>
        <v/>
      </c>
      <c r="G1205" s="450">
        <f>[1]客戶貨款總表!AX695</f>
        <v/>
      </c>
      <c r="H1205" s="434">
        <f>[1]客戶貨款總表!AY695</f>
        <v/>
      </c>
      <c r="J1205" s="449" t="n"/>
      <c r="K1205" s="450" t="n"/>
      <c r="L1205" s="434" t="n"/>
      <c r="M1205" s="433">
        <f>[1]客戶貨款總表!BD695</f>
        <v/>
      </c>
      <c r="N1205" s="452">
        <f>[1]客戶貨款總表!BE695</f>
        <v/>
      </c>
      <c r="O1205" s="450">
        <f>[1]客戶貨款總表!BF695</f>
        <v/>
      </c>
    </row>
    <row r="1206">
      <c r="B1206" s="452">
        <f>[1]客戶貨款總表!AS696</f>
        <v/>
      </c>
      <c r="C1206" s="476">
        <f>[1]客戶貨款總表!AT696</f>
        <v/>
      </c>
      <c r="D1206" s="234">
        <f>[1]客戶貨款總表!AU696</f>
        <v/>
      </c>
      <c r="E1206" s="477">
        <f>[1]客戶貨款總表!AV696</f>
        <v/>
      </c>
      <c r="F1206" s="475">
        <f>[1]客戶貨款總表!AW696</f>
        <v/>
      </c>
      <c r="G1206" s="450">
        <f>[1]客戶貨款總表!AX696</f>
        <v/>
      </c>
      <c r="H1206" s="434">
        <f>[1]客戶貨款總表!AY696</f>
        <v/>
      </c>
      <c r="J1206" s="449" t="n"/>
      <c r="K1206" s="500" t="n"/>
      <c r="L1206" s="234" t="n"/>
      <c r="M1206" s="477">
        <f>[1]客戶貨款總表!BD696</f>
        <v/>
      </c>
      <c r="N1206" s="475">
        <f>[1]客戶貨款總表!BE696</f>
        <v/>
      </c>
      <c r="O1206" s="450">
        <f>[1]客戶貨款總表!BF696</f>
        <v/>
      </c>
    </row>
    <row r="1207">
      <c r="B1207" s="452">
        <f>[1]客戶貨款總表!AS697</f>
        <v/>
      </c>
      <c r="C1207" s="476">
        <f>[1]客戶貨款總表!AT697</f>
        <v/>
      </c>
      <c r="D1207" s="234">
        <f>[1]客戶貨款總表!AU697</f>
        <v/>
      </c>
      <c r="E1207" s="477">
        <f>[1]客戶貨款總表!AV697</f>
        <v/>
      </c>
      <c r="F1207" s="475">
        <f>[1]客戶貨款總表!AW697</f>
        <v/>
      </c>
      <c r="G1207" s="450">
        <f>[1]客戶貨款總表!AX697</f>
        <v/>
      </c>
      <c r="H1207" s="434">
        <f>[1]客戶貨款總表!AY697</f>
        <v/>
      </c>
      <c r="J1207" s="449" t="n"/>
      <c r="K1207" s="500" t="n"/>
      <c r="L1207" s="234" t="n"/>
      <c r="M1207" s="477">
        <f>[1]客戶貨款總表!BD697</f>
        <v/>
      </c>
      <c r="N1207" s="475">
        <f>[1]客戶貨款總表!BE697</f>
        <v/>
      </c>
      <c r="O1207" s="450">
        <f>[1]客戶貨款總表!BF697</f>
        <v/>
      </c>
    </row>
    <row r="1208">
      <c r="B1208" s="452">
        <f>[1]客戶貨款總表!AS698</f>
        <v/>
      </c>
      <c r="C1208" s="489">
        <f>[1]客戶貨款總表!AT698</f>
        <v/>
      </c>
      <c r="D1208" s="625">
        <f>[1]客戶貨款總表!AU698</f>
        <v/>
      </c>
      <c r="E1208" s="490">
        <f>[1]客戶貨款總表!AV698</f>
        <v/>
      </c>
      <c r="F1208" s="475">
        <f>[1]客戶貨款總表!AW698</f>
        <v/>
      </c>
      <c r="G1208" s="450">
        <f>[1]客戶貨款總表!AX698</f>
        <v/>
      </c>
      <c r="H1208" s="434">
        <f>[1]客戶貨款總表!AY698</f>
        <v/>
      </c>
      <c r="J1208" s="449" t="n"/>
      <c r="K1208" s="483" t="n"/>
      <c r="L1208" s="625" t="n"/>
      <c r="M1208" s="490">
        <f>[1]客戶貨款總表!BD698</f>
        <v/>
      </c>
      <c r="N1208" s="475">
        <f>[1]客戶貨款總表!BE698</f>
        <v/>
      </c>
      <c r="O1208" s="450">
        <f>[1]客戶貨款總表!BF698</f>
        <v/>
      </c>
    </row>
    <row r="1209">
      <c r="B1209" s="452">
        <f>[1]客戶貨款總表!AS699</f>
        <v/>
      </c>
      <c r="C1209" s="454">
        <f>[1]客戶貨款總表!AT699</f>
        <v/>
      </c>
      <c r="D1209" s="434">
        <f>[1]客戶貨款總表!AU699</f>
        <v/>
      </c>
      <c r="E1209" s="433">
        <f>[1]客戶貨款總表!AV699</f>
        <v/>
      </c>
      <c r="F1209" s="475">
        <f>[1]客戶貨款總表!AW699</f>
        <v/>
      </c>
      <c r="G1209" s="450">
        <f>[1]客戶貨款總表!AX699</f>
        <v/>
      </c>
      <c r="H1209" s="434">
        <f>[1]客戶貨款總表!AY699</f>
        <v/>
      </c>
      <c r="J1209" s="449" t="n"/>
      <c r="K1209" s="450" t="n"/>
      <c r="L1209" s="434" t="n"/>
      <c r="M1209" s="433">
        <f>[1]客戶貨款總表!BD699</f>
        <v/>
      </c>
      <c r="N1209" s="475">
        <f>[1]客戶貨款總表!BE699</f>
        <v/>
      </c>
      <c r="O1209" s="450">
        <f>[1]客戶貨款總表!BF699</f>
        <v/>
      </c>
    </row>
    <row r="1210">
      <c r="B1210" s="452">
        <f>[1]客戶貨款總表!AS700</f>
        <v/>
      </c>
      <c r="C1210" s="454">
        <f>[1]客戶貨款總表!AT700</f>
        <v/>
      </c>
      <c r="D1210" s="434">
        <f>[1]客戶貨款總表!AU700</f>
        <v/>
      </c>
      <c r="E1210" s="433">
        <f>[1]客戶貨款總表!AV700</f>
        <v/>
      </c>
      <c r="F1210" s="452">
        <f>[1]客戶貨款總表!AW700</f>
        <v/>
      </c>
      <c r="G1210" s="450">
        <f>[1]客戶貨款總表!AX700</f>
        <v/>
      </c>
      <c r="H1210" s="434">
        <f>[1]客戶貨款總表!AY700</f>
        <v/>
      </c>
      <c r="J1210" s="449" t="n"/>
      <c r="K1210" s="450" t="n"/>
      <c r="L1210" s="434" t="n"/>
      <c r="M1210" s="433">
        <f>[1]客戶貨款總表!BD700</f>
        <v/>
      </c>
      <c r="N1210" s="452">
        <f>[1]客戶貨款總表!BE700</f>
        <v/>
      </c>
      <c r="O1210" s="450">
        <f>[1]客戶貨款總表!BF700</f>
        <v/>
      </c>
    </row>
    <row r="1211">
      <c r="B1211" s="452">
        <f>[1]客戶貨款總表!AS701</f>
        <v/>
      </c>
      <c r="C1211" s="476">
        <f>[1]客戶貨款總表!AT701</f>
        <v/>
      </c>
      <c r="D1211" s="234">
        <f>[1]客戶貨款總表!AU701</f>
        <v/>
      </c>
      <c r="E1211" s="477">
        <f>[1]客戶貨款總表!AV701</f>
        <v/>
      </c>
      <c r="F1211" s="475">
        <f>[1]客戶貨款總表!AW701</f>
        <v/>
      </c>
      <c r="G1211" s="450">
        <f>[1]客戶貨款總表!AX701</f>
        <v/>
      </c>
      <c r="H1211" s="434">
        <f>[1]客戶貨款總表!AY701</f>
        <v/>
      </c>
      <c r="J1211" s="449" t="n"/>
      <c r="K1211" s="500" t="n"/>
      <c r="L1211" s="234" t="n"/>
      <c r="M1211" s="477">
        <f>[1]客戶貨款總表!BD701</f>
        <v/>
      </c>
      <c r="N1211" s="475">
        <f>[1]客戶貨款總表!BE701</f>
        <v/>
      </c>
      <c r="O1211" s="450">
        <f>[1]客戶貨款總表!BF701</f>
        <v/>
      </c>
    </row>
    <row r="1212">
      <c r="B1212" s="452">
        <f>[1]客戶貨款總表!AS702</f>
        <v/>
      </c>
      <c r="C1212" s="476">
        <f>[1]客戶貨款總表!AT702</f>
        <v/>
      </c>
      <c r="D1212" s="234">
        <f>[1]客戶貨款總表!AU702</f>
        <v/>
      </c>
      <c r="E1212" s="477">
        <f>[1]客戶貨款總表!AV702</f>
        <v/>
      </c>
      <c r="F1212" s="475">
        <f>[1]客戶貨款總表!AW702</f>
        <v/>
      </c>
      <c r="G1212" s="450">
        <f>[1]客戶貨款總表!AX702</f>
        <v/>
      </c>
      <c r="H1212" s="434">
        <f>[1]客戶貨款總表!AY702</f>
        <v/>
      </c>
      <c r="J1212" s="449" t="n"/>
      <c r="K1212" s="500" t="n"/>
      <c r="L1212" s="234" t="n"/>
      <c r="M1212" s="477">
        <f>[1]客戶貨款總表!BD702</f>
        <v/>
      </c>
      <c r="N1212" s="475">
        <f>[1]客戶貨款總表!BE702</f>
        <v/>
      </c>
      <c r="O1212" s="450">
        <f>[1]客戶貨款總表!BF702</f>
        <v/>
      </c>
    </row>
    <row r="1213">
      <c r="B1213" s="452">
        <f>[1]客戶貨款總表!AS703</f>
        <v/>
      </c>
      <c r="C1213" s="476">
        <f>[1]客戶貨款總表!AT703</f>
        <v/>
      </c>
      <c r="D1213" s="234">
        <f>[1]客戶貨款總表!AU703</f>
        <v/>
      </c>
      <c r="E1213" s="477">
        <f>[1]客戶貨款總表!AV703</f>
        <v/>
      </c>
      <c r="F1213" s="475">
        <f>[1]客戶貨款總表!AW703</f>
        <v/>
      </c>
      <c r="G1213" s="450">
        <f>[1]客戶貨款總表!AX703</f>
        <v/>
      </c>
      <c r="H1213" s="434">
        <f>[1]客戶貨款總表!AY703</f>
        <v/>
      </c>
      <c r="J1213" s="449" t="n"/>
      <c r="K1213" s="500" t="n"/>
      <c r="L1213" s="234" t="n"/>
      <c r="M1213" s="477">
        <f>[1]客戶貨款總表!BD703</f>
        <v/>
      </c>
      <c r="N1213" s="475">
        <f>[1]客戶貨款總表!BE703</f>
        <v/>
      </c>
      <c r="O1213" s="450">
        <f>[1]客戶貨款總表!BF703</f>
        <v/>
      </c>
    </row>
    <row r="1214">
      <c r="B1214" s="452">
        <f>[1]客戶貨款總表!AS704</f>
        <v/>
      </c>
      <c r="C1214" s="454">
        <f>[1]客戶貨款總表!AT704</f>
        <v/>
      </c>
      <c r="D1214" s="434">
        <f>[1]客戶貨款總表!AU704</f>
        <v/>
      </c>
      <c r="E1214" s="433">
        <f>[1]客戶貨款總表!AV704</f>
        <v/>
      </c>
      <c r="F1214" s="452">
        <f>[1]客戶貨款總表!AW704</f>
        <v/>
      </c>
      <c r="G1214" s="450">
        <f>[1]客戶貨款總表!AX704</f>
        <v/>
      </c>
      <c r="H1214" s="434">
        <f>[1]客戶貨款總表!AY704</f>
        <v/>
      </c>
      <c r="J1214" s="449" t="n"/>
      <c r="K1214" s="450" t="n"/>
      <c r="L1214" s="434" t="n"/>
      <c r="M1214" s="433">
        <f>[1]客戶貨款總表!BD704</f>
        <v/>
      </c>
      <c r="N1214" s="452">
        <f>[1]客戶貨款總表!BE704</f>
        <v/>
      </c>
      <c r="O1214" s="450">
        <f>[1]客戶貨款總表!BF704</f>
        <v/>
      </c>
    </row>
    <row r="1215">
      <c r="B1215" s="452">
        <f>[1]客戶貨款總表!AS705</f>
        <v/>
      </c>
      <c r="C1215" s="454">
        <f>[1]客戶貨款總表!AT705</f>
        <v/>
      </c>
      <c r="D1215" s="434">
        <f>[1]客戶貨款總表!AU705</f>
        <v/>
      </c>
      <c r="E1215" s="433">
        <f>[1]客戶貨款總表!AV705</f>
        <v/>
      </c>
      <c r="F1215" s="452">
        <f>[1]客戶貨款總表!AW705</f>
        <v/>
      </c>
      <c r="G1215" s="450">
        <f>[1]客戶貨款總表!AX705</f>
        <v/>
      </c>
      <c r="H1215" s="434">
        <f>[1]客戶貨款總表!AY705</f>
        <v/>
      </c>
      <c r="J1215" s="449" t="n"/>
      <c r="K1215" s="450" t="n"/>
      <c r="L1215" s="434" t="n"/>
      <c r="M1215" s="433">
        <f>[1]客戶貨款總表!BD705</f>
        <v/>
      </c>
      <c r="N1215" s="452">
        <f>[1]客戶貨款總表!BE705</f>
        <v/>
      </c>
      <c r="O1215" s="450">
        <f>[1]客戶貨款總表!BF705</f>
        <v/>
      </c>
    </row>
    <row r="1216">
      <c r="B1216" s="452">
        <f>[1]客戶貨款總表!AS706</f>
        <v/>
      </c>
      <c r="C1216" s="476">
        <f>[1]客戶貨款總表!AT706</f>
        <v/>
      </c>
      <c r="D1216" s="234">
        <f>[1]客戶貨款總表!AU706</f>
        <v/>
      </c>
      <c r="E1216" s="477">
        <f>[1]客戶貨款總表!AV706</f>
        <v/>
      </c>
      <c r="F1216" s="475">
        <f>[1]客戶貨款總表!AW706</f>
        <v/>
      </c>
      <c r="G1216" s="450">
        <f>[1]客戶貨款總表!AX706</f>
        <v/>
      </c>
      <c r="H1216" s="434">
        <f>[1]客戶貨款總表!AY706</f>
        <v/>
      </c>
      <c r="J1216" s="449" t="n"/>
      <c r="K1216" s="500" t="n"/>
      <c r="L1216" s="234" t="n"/>
      <c r="M1216" s="477">
        <f>[1]客戶貨款總表!BD706</f>
        <v/>
      </c>
      <c r="N1216" s="475">
        <f>[1]客戶貨款總表!BE706</f>
        <v/>
      </c>
      <c r="O1216" s="450">
        <f>[1]客戶貨款總表!BF706</f>
        <v/>
      </c>
    </row>
    <row r="1217">
      <c r="B1217" s="452">
        <f>[1]客戶貨款總表!AS707</f>
        <v/>
      </c>
      <c r="C1217" s="476">
        <f>[1]客戶貨款總表!AT707</f>
        <v/>
      </c>
      <c r="D1217" s="234">
        <f>[1]客戶貨款總表!AU707</f>
        <v/>
      </c>
      <c r="E1217" s="477">
        <f>[1]客戶貨款總表!AV707</f>
        <v/>
      </c>
      <c r="F1217" s="475">
        <f>[1]客戶貨款總表!AW707</f>
        <v/>
      </c>
      <c r="G1217" s="450">
        <f>[1]客戶貨款總表!AX707</f>
        <v/>
      </c>
      <c r="H1217" s="434">
        <f>[1]客戶貨款總表!AY707</f>
        <v/>
      </c>
      <c r="J1217" s="449" t="n"/>
      <c r="K1217" s="500" t="n"/>
      <c r="L1217" s="234" t="n"/>
      <c r="M1217" s="477">
        <f>[1]客戶貨款總表!BD707</f>
        <v/>
      </c>
      <c r="N1217" s="475">
        <f>[1]客戶貨款總表!BE707</f>
        <v/>
      </c>
      <c r="O1217" s="450">
        <f>[1]客戶貨款總表!BF707</f>
        <v/>
      </c>
    </row>
    <row r="1218">
      <c r="B1218" s="452">
        <f>[1]客戶貨款總表!AS708</f>
        <v/>
      </c>
      <c r="C1218" s="476">
        <f>[1]客戶貨款總表!AT708</f>
        <v/>
      </c>
      <c r="D1218" s="234">
        <f>[1]客戶貨款總表!AU708</f>
        <v/>
      </c>
      <c r="E1218" s="477">
        <f>[1]客戶貨款總表!AV708</f>
        <v/>
      </c>
      <c r="F1218" s="475">
        <f>[1]客戶貨款總表!AW708</f>
        <v/>
      </c>
      <c r="G1218" s="450">
        <f>[1]客戶貨款總表!AX708</f>
        <v/>
      </c>
      <c r="H1218" s="434">
        <f>[1]客戶貨款總表!AY708</f>
        <v/>
      </c>
      <c r="J1218" s="449" t="n"/>
      <c r="K1218" s="500" t="n"/>
      <c r="L1218" s="234" t="n"/>
      <c r="M1218" s="477">
        <f>[1]客戶貨款總表!BD708</f>
        <v/>
      </c>
      <c r="N1218" s="475">
        <f>[1]客戶貨款總表!BE708</f>
        <v/>
      </c>
      <c r="O1218" s="450">
        <f>[1]客戶貨款總表!BF708</f>
        <v/>
      </c>
    </row>
    <row r="1219">
      <c r="B1219" s="452">
        <f>[1]客戶貨款總表!AS709</f>
        <v/>
      </c>
      <c r="C1219" s="454">
        <f>[1]客戶貨款總表!AT709</f>
        <v/>
      </c>
      <c r="D1219" s="434">
        <f>[1]客戶貨款總表!AU709</f>
        <v/>
      </c>
      <c r="E1219" s="433">
        <f>[1]客戶貨款總表!AV709</f>
        <v/>
      </c>
      <c r="F1219" s="452">
        <f>[1]客戶貨款總表!AW709</f>
        <v/>
      </c>
      <c r="G1219" s="450">
        <f>[1]客戶貨款總表!AX709</f>
        <v/>
      </c>
      <c r="H1219" s="434">
        <f>[1]客戶貨款總表!AY709</f>
        <v/>
      </c>
      <c r="J1219" s="449" t="n"/>
      <c r="K1219" s="450" t="n"/>
      <c r="L1219" s="434" t="n"/>
      <c r="M1219" s="433">
        <f>[1]客戶貨款總表!BD709</f>
        <v/>
      </c>
      <c r="N1219" s="452">
        <f>[1]客戶貨款總表!BE709</f>
        <v/>
      </c>
      <c r="O1219" s="450">
        <f>[1]客戶貨款總表!BF709</f>
        <v/>
      </c>
    </row>
    <row r="1220">
      <c r="B1220" s="452">
        <f>[1]客戶貨款總表!AS710</f>
        <v/>
      </c>
      <c r="C1220" s="454">
        <f>[1]客戶貨款總表!AT710</f>
        <v/>
      </c>
      <c r="D1220" s="434">
        <f>[1]客戶貨款總表!AU710</f>
        <v/>
      </c>
      <c r="E1220" s="433">
        <f>[1]客戶貨款總表!AV710</f>
        <v/>
      </c>
      <c r="F1220" s="452">
        <f>[1]客戶貨款總表!AW710</f>
        <v/>
      </c>
      <c r="G1220" s="450">
        <f>[1]客戶貨款總表!AX710</f>
        <v/>
      </c>
      <c r="H1220" s="434">
        <f>[1]客戶貨款總表!AY710</f>
        <v/>
      </c>
      <c r="J1220" s="449" t="n"/>
      <c r="K1220" s="450" t="n"/>
      <c r="L1220" s="434" t="n"/>
      <c r="M1220" s="433">
        <f>[1]客戶貨款總表!BD710</f>
        <v/>
      </c>
      <c r="N1220" s="452">
        <f>[1]客戶貨款總表!BE710</f>
        <v/>
      </c>
      <c r="O1220" s="450">
        <f>[1]客戶貨款總表!BF710</f>
        <v/>
      </c>
    </row>
    <row r="1221">
      <c r="B1221" s="452">
        <f>[1]客戶貨款總表!AS711</f>
        <v/>
      </c>
      <c r="C1221" s="489">
        <f>[1]客戶貨款總表!AT711</f>
        <v/>
      </c>
      <c r="D1221" s="625">
        <f>[1]客戶貨款總表!AU711</f>
        <v/>
      </c>
      <c r="E1221" s="490">
        <f>[1]客戶貨款總表!AV711</f>
        <v/>
      </c>
      <c r="F1221" s="708">
        <f>[1]客戶貨款總表!AW711</f>
        <v/>
      </c>
      <c r="G1221" s="450">
        <f>[1]客戶貨款總表!AX711</f>
        <v/>
      </c>
      <c r="H1221" s="434">
        <f>[1]客戶貨款總表!AY711</f>
        <v/>
      </c>
      <c r="J1221" s="449" t="n"/>
      <c r="K1221" s="483" t="n"/>
      <c r="L1221" s="625" t="n"/>
      <c r="M1221" s="490">
        <f>[1]客戶貨款總表!BD711</f>
        <v/>
      </c>
      <c r="N1221" s="708">
        <f>[1]客戶貨款總表!BE711</f>
        <v/>
      </c>
      <c r="O1221" s="450">
        <f>[1]客戶貨款總表!BF711</f>
        <v/>
      </c>
    </row>
    <row r="1222">
      <c r="B1222" s="452">
        <f>[1]客戶貨款總表!AS712</f>
        <v/>
      </c>
      <c r="C1222" s="454">
        <f>[1]客戶貨款總表!AT712</f>
        <v/>
      </c>
      <c r="D1222" s="434">
        <f>[1]客戶貨款總表!AU712</f>
        <v/>
      </c>
      <c r="E1222" s="433">
        <f>[1]客戶貨款總表!AV712</f>
        <v/>
      </c>
      <c r="F1222" s="452">
        <f>[1]客戶貨款總表!AW712</f>
        <v/>
      </c>
      <c r="G1222" s="450">
        <f>[1]客戶貨款總表!AX712</f>
        <v/>
      </c>
      <c r="H1222" s="434">
        <f>[1]客戶貨款總表!AY712</f>
        <v/>
      </c>
      <c r="J1222" s="449" t="n"/>
      <c r="K1222" s="450" t="n"/>
      <c r="L1222" s="434" t="n"/>
      <c r="M1222" s="433">
        <f>[1]客戶貨款總表!BD712</f>
        <v/>
      </c>
      <c r="N1222" s="452">
        <f>[1]客戶貨款總表!BE712</f>
        <v/>
      </c>
      <c r="O1222" s="450">
        <f>[1]客戶貨款總表!BF712</f>
        <v/>
      </c>
    </row>
    <row r="1223">
      <c r="B1223" s="452">
        <f>[1]客戶貨款總表!AS713</f>
        <v/>
      </c>
      <c r="C1223" s="454">
        <f>[1]客戶貨款總表!AT713</f>
        <v/>
      </c>
      <c r="D1223" s="434">
        <f>[1]客戶貨款總表!AU713</f>
        <v/>
      </c>
      <c r="E1223" s="433">
        <f>[1]客戶貨款總表!AV713</f>
        <v/>
      </c>
      <c r="F1223" s="452">
        <f>[1]客戶貨款總表!AW713</f>
        <v/>
      </c>
      <c r="G1223" s="450">
        <f>[1]客戶貨款總表!AX713</f>
        <v/>
      </c>
      <c r="H1223" s="434">
        <f>[1]客戶貨款總表!AY713</f>
        <v/>
      </c>
      <c r="J1223" s="449" t="n"/>
      <c r="K1223" s="450" t="n"/>
      <c r="L1223" s="434" t="n"/>
      <c r="M1223" s="433">
        <f>[1]客戶貨款總表!BD713</f>
        <v/>
      </c>
      <c r="N1223" s="452">
        <f>[1]客戶貨款總表!BE713</f>
        <v/>
      </c>
      <c r="O1223" s="450">
        <f>[1]客戶貨款總表!BF713</f>
        <v/>
      </c>
    </row>
    <row r="1224">
      <c r="B1224" s="452">
        <f>[1]客戶貨款總表!AS714</f>
        <v/>
      </c>
      <c r="C1224" s="454">
        <f>[1]客戶貨款總表!AT714</f>
        <v/>
      </c>
      <c r="D1224" s="434">
        <f>[1]客戶貨款總表!AU714</f>
        <v/>
      </c>
      <c r="E1224" s="433">
        <f>[1]客戶貨款總表!AV714</f>
        <v/>
      </c>
      <c r="F1224" s="452">
        <f>[1]客戶貨款總表!AW714</f>
        <v/>
      </c>
      <c r="G1224" s="450">
        <f>[1]客戶貨款總表!AX714</f>
        <v/>
      </c>
      <c r="H1224" s="434">
        <f>[1]客戶貨款總表!AY714</f>
        <v/>
      </c>
      <c r="J1224" s="449" t="n"/>
      <c r="K1224" s="450" t="n"/>
      <c r="L1224" s="434" t="n"/>
      <c r="M1224" s="433">
        <f>[1]客戶貨款總表!BD714</f>
        <v/>
      </c>
      <c r="N1224" s="452">
        <f>[1]客戶貨款總表!BE714</f>
        <v/>
      </c>
      <c r="O1224" s="450">
        <f>[1]客戶貨款總表!BF714</f>
        <v/>
      </c>
    </row>
    <row r="1225">
      <c r="B1225" s="452">
        <f>[1]客戶貨款總表!AS715</f>
        <v/>
      </c>
      <c r="C1225" s="454">
        <f>[1]客戶貨款總表!AT715</f>
        <v/>
      </c>
      <c r="D1225" s="434">
        <f>[1]客戶貨款總表!AU715</f>
        <v/>
      </c>
      <c r="E1225" s="433">
        <f>[1]客戶貨款總表!AV715</f>
        <v/>
      </c>
      <c r="F1225" s="452">
        <f>[1]客戶貨款總表!AW715</f>
        <v/>
      </c>
      <c r="G1225" s="450">
        <f>[1]客戶貨款總表!AX715</f>
        <v/>
      </c>
      <c r="H1225" s="434">
        <f>[1]客戶貨款總表!AY715</f>
        <v/>
      </c>
      <c r="J1225" s="449" t="n"/>
      <c r="K1225" s="450" t="n"/>
      <c r="L1225" s="434" t="n"/>
      <c r="M1225" s="433">
        <f>[1]客戶貨款總表!BD715</f>
        <v/>
      </c>
      <c r="N1225" s="452">
        <f>[1]客戶貨款總表!BE715</f>
        <v/>
      </c>
      <c r="O1225" s="450">
        <f>[1]客戶貨款總表!BF715</f>
        <v/>
      </c>
    </row>
    <row r="1226">
      <c r="B1226" s="452">
        <f>[1]客戶貨款總表!AS716</f>
        <v/>
      </c>
      <c r="C1226" s="489">
        <f>[1]客戶貨款總表!AT716</f>
        <v/>
      </c>
      <c r="D1226" s="625">
        <f>[1]客戶貨款總表!AU716</f>
        <v/>
      </c>
      <c r="E1226" s="490">
        <f>[1]客戶貨款總表!AV716</f>
        <v/>
      </c>
      <c r="F1226" s="708">
        <f>[1]客戶貨款總表!AW716</f>
        <v/>
      </c>
      <c r="G1226" s="450">
        <f>[1]客戶貨款總表!AX716</f>
        <v/>
      </c>
      <c r="H1226" s="434">
        <f>[1]客戶貨款總表!AY716</f>
        <v/>
      </c>
      <c r="J1226" s="449" t="n"/>
      <c r="K1226" s="483" t="n"/>
      <c r="L1226" s="625" t="n"/>
      <c r="M1226" s="490">
        <f>[1]客戶貨款總表!BD716</f>
        <v/>
      </c>
      <c r="N1226" s="708">
        <f>[1]客戶貨款總表!BE716</f>
        <v/>
      </c>
      <c r="O1226" s="450">
        <f>[1]客戶貨款總表!BF716</f>
        <v/>
      </c>
    </row>
    <row r="1227">
      <c r="B1227" s="452">
        <f>[1]客戶貨款總表!AS717</f>
        <v/>
      </c>
      <c r="C1227" s="454">
        <f>[1]客戶貨款總表!AT717</f>
        <v/>
      </c>
      <c r="D1227" s="434">
        <f>[1]客戶貨款總表!AU717</f>
        <v/>
      </c>
      <c r="E1227" s="433">
        <f>[1]客戶貨款總表!AV717</f>
        <v/>
      </c>
      <c r="F1227" s="452">
        <f>[1]客戶貨款總表!AW717</f>
        <v/>
      </c>
      <c r="G1227" s="450">
        <f>[1]客戶貨款總表!AX717</f>
        <v/>
      </c>
      <c r="H1227" s="434">
        <f>[1]客戶貨款總表!AY717</f>
        <v/>
      </c>
      <c r="J1227" s="449" t="n"/>
      <c r="K1227" s="450" t="n"/>
      <c r="L1227" s="434" t="n"/>
      <c r="M1227" s="433">
        <f>[1]客戶貨款總表!BD717</f>
        <v/>
      </c>
      <c r="N1227" s="452">
        <f>[1]客戶貨款總表!BE717</f>
        <v/>
      </c>
      <c r="O1227" s="450">
        <f>[1]客戶貨款總表!BF717</f>
        <v/>
      </c>
    </row>
    <row r="1228">
      <c r="B1228" s="452">
        <f>[1]客戶貨款總表!AS718</f>
        <v/>
      </c>
      <c r="C1228" s="454">
        <f>[1]客戶貨款總表!AT718</f>
        <v/>
      </c>
      <c r="D1228" s="434">
        <f>[1]客戶貨款總表!AU718</f>
        <v/>
      </c>
      <c r="E1228" s="433">
        <f>[1]客戶貨款總表!AV718</f>
        <v/>
      </c>
      <c r="F1228" s="452">
        <f>[1]客戶貨款總表!AW718</f>
        <v/>
      </c>
      <c r="G1228" s="450">
        <f>[1]客戶貨款總表!AX718</f>
        <v/>
      </c>
      <c r="H1228" s="434">
        <f>[1]客戶貨款總表!AY718</f>
        <v/>
      </c>
      <c r="J1228" s="449" t="n"/>
      <c r="K1228" s="450" t="n"/>
      <c r="L1228" s="434" t="n"/>
      <c r="M1228" s="433">
        <f>[1]客戶貨款總表!BD718</f>
        <v/>
      </c>
      <c r="N1228" s="452">
        <f>[1]客戶貨款總表!BE718</f>
        <v/>
      </c>
      <c r="O1228" s="450">
        <f>[1]客戶貨款總表!BF718</f>
        <v/>
      </c>
    </row>
    <row r="1229">
      <c r="B1229" s="452">
        <f>[1]客戶貨款總表!AS719</f>
        <v/>
      </c>
      <c r="C1229" s="454">
        <f>[1]客戶貨款總表!AT719</f>
        <v/>
      </c>
      <c r="D1229" s="434">
        <f>[1]客戶貨款總表!AU719</f>
        <v/>
      </c>
      <c r="E1229" s="433">
        <f>[1]客戶貨款總表!AV719</f>
        <v/>
      </c>
      <c r="F1229" s="452">
        <f>[1]客戶貨款總表!AW719</f>
        <v/>
      </c>
      <c r="G1229" s="450">
        <f>[1]客戶貨款總表!AX719</f>
        <v/>
      </c>
      <c r="H1229" s="434">
        <f>[1]客戶貨款總表!AY719</f>
        <v/>
      </c>
      <c r="J1229" s="449" t="n"/>
      <c r="K1229" s="450" t="n"/>
      <c r="L1229" s="434" t="n"/>
      <c r="M1229" s="433">
        <f>[1]客戶貨款總表!BD719</f>
        <v/>
      </c>
      <c r="N1229" s="452">
        <f>[1]客戶貨款總表!BE719</f>
        <v/>
      </c>
      <c r="O1229" s="450">
        <f>[1]客戶貨款總表!BF719</f>
        <v/>
      </c>
    </row>
    <row r="1230">
      <c r="B1230" s="452">
        <f>[1]客戶貨款總表!AS720</f>
        <v/>
      </c>
      <c r="C1230" s="454">
        <f>[1]客戶貨款總表!AT720</f>
        <v/>
      </c>
      <c r="D1230" s="434">
        <f>[1]客戶貨款總表!AU720</f>
        <v/>
      </c>
      <c r="E1230" s="433">
        <f>[1]客戶貨款總表!AV720</f>
        <v/>
      </c>
      <c r="F1230" s="452">
        <f>[1]客戶貨款總表!AW720</f>
        <v/>
      </c>
      <c r="G1230" s="450">
        <f>[1]客戶貨款總表!AX720</f>
        <v/>
      </c>
      <c r="H1230" s="434">
        <f>[1]客戶貨款總表!AY720</f>
        <v/>
      </c>
      <c r="J1230" s="449" t="n"/>
      <c r="K1230" s="450" t="n"/>
      <c r="L1230" s="434" t="n"/>
      <c r="M1230" s="433">
        <f>[1]客戶貨款總表!BD720</f>
        <v/>
      </c>
      <c r="N1230" s="452">
        <f>[1]客戶貨款總表!BE720</f>
        <v/>
      </c>
      <c r="O1230" s="450">
        <f>[1]客戶貨款總表!BF720</f>
        <v/>
      </c>
    </row>
    <row r="1231">
      <c r="B1231" s="452">
        <f>[1]客戶貨款總表!AS721</f>
        <v/>
      </c>
      <c r="C1231" s="489">
        <f>[1]客戶貨款總表!AT721</f>
        <v/>
      </c>
      <c r="D1231" s="625">
        <f>[1]客戶貨款總表!AU721</f>
        <v/>
      </c>
      <c r="E1231" s="490">
        <f>[1]客戶貨款總表!AV721</f>
        <v/>
      </c>
      <c r="F1231" s="708">
        <f>[1]客戶貨款總表!AW721</f>
        <v/>
      </c>
      <c r="G1231" s="450">
        <f>[1]客戶貨款總表!AX721</f>
        <v/>
      </c>
      <c r="H1231" s="434">
        <f>[1]客戶貨款總表!AY721</f>
        <v/>
      </c>
      <c r="J1231" s="449" t="n"/>
      <c r="K1231" s="483" t="n"/>
      <c r="L1231" s="625" t="n"/>
      <c r="M1231" s="490">
        <f>[1]客戶貨款總表!BD721</f>
        <v/>
      </c>
      <c r="N1231" s="708">
        <f>[1]客戶貨款總表!BE721</f>
        <v/>
      </c>
      <c r="O1231" s="450">
        <f>[1]客戶貨款總表!BF721</f>
        <v/>
      </c>
    </row>
    <row r="1232">
      <c r="B1232" s="452">
        <f>[1]客戶貨款總表!AS722</f>
        <v/>
      </c>
      <c r="C1232" s="454">
        <f>[1]客戶貨款總表!AT722</f>
        <v/>
      </c>
      <c r="D1232" s="434">
        <f>[1]客戶貨款總表!AU722</f>
        <v/>
      </c>
      <c r="E1232" s="433">
        <f>[1]客戶貨款總表!AV722</f>
        <v/>
      </c>
      <c r="F1232" s="452">
        <f>[1]客戶貨款總表!AW722</f>
        <v/>
      </c>
      <c r="G1232" s="450">
        <f>[1]客戶貨款總表!AX722</f>
        <v/>
      </c>
      <c r="H1232" s="434">
        <f>[1]客戶貨款總表!AY722</f>
        <v/>
      </c>
      <c r="J1232" s="449" t="n"/>
      <c r="K1232" s="450" t="n"/>
      <c r="L1232" s="434" t="n"/>
      <c r="M1232" s="433">
        <f>[1]客戶貨款總表!BD722</f>
        <v/>
      </c>
      <c r="N1232" s="452">
        <f>[1]客戶貨款總表!BE722</f>
        <v/>
      </c>
      <c r="O1232" s="450">
        <f>[1]客戶貨款總表!BF722</f>
        <v/>
      </c>
    </row>
    <row r="1233">
      <c r="B1233" s="452">
        <f>[1]客戶貨款總表!AS723</f>
        <v/>
      </c>
      <c r="C1233" s="454">
        <f>[1]客戶貨款總表!AT723</f>
        <v/>
      </c>
      <c r="D1233" s="434">
        <f>[1]客戶貨款總表!AU723</f>
        <v/>
      </c>
      <c r="E1233" s="433">
        <f>[1]客戶貨款總表!AV723</f>
        <v/>
      </c>
      <c r="F1233" s="452">
        <f>[1]客戶貨款總表!AW723</f>
        <v/>
      </c>
      <c r="G1233" s="450">
        <f>[1]客戶貨款總表!AX723</f>
        <v/>
      </c>
      <c r="H1233" s="434">
        <f>[1]客戶貨款總表!AY723</f>
        <v/>
      </c>
      <c r="J1233" s="449" t="n"/>
      <c r="K1233" s="450" t="n"/>
      <c r="L1233" s="434" t="n"/>
      <c r="M1233" s="433">
        <f>[1]客戶貨款總表!BD723</f>
        <v/>
      </c>
      <c r="N1233" s="452">
        <f>[1]客戶貨款總表!BE723</f>
        <v/>
      </c>
      <c r="O1233" s="450">
        <f>[1]客戶貨款總表!BF723</f>
        <v/>
      </c>
    </row>
    <row r="1234">
      <c r="B1234" s="452">
        <f>[1]客戶貨款總表!AS724</f>
        <v/>
      </c>
      <c r="C1234" s="454">
        <f>[1]客戶貨款總表!AT724</f>
        <v/>
      </c>
      <c r="D1234" s="434">
        <f>[1]客戶貨款總表!AU724</f>
        <v/>
      </c>
      <c r="E1234" s="433">
        <f>[1]客戶貨款總表!AV724</f>
        <v/>
      </c>
      <c r="F1234" s="452">
        <f>[1]客戶貨款總表!AW724</f>
        <v/>
      </c>
      <c r="G1234" s="450">
        <f>[1]客戶貨款總表!AX724</f>
        <v/>
      </c>
      <c r="H1234" s="434">
        <f>[1]客戶貨款總表!AY724</f>
        <v/>
      </c>
      <c r="J1234" s="449" t="n"/>
      <c r="K1234" s="450" t="n"/>
      <c r="L1234" s="434" t="n"/>
      <c r="M1234" s="433">
        <f>[1]客戶貨款總表!BD724</f>
        <v/>
      </c>
      <c r="N1234" s="452">
        <f>[1]客戶貨款總表!BE724</f>
        <v/>
      </c>
      <c r="O1234" s="450">
        <f>[1]客戶貨款總表!BF724</f>
        <v/>
      </c>
    </row>
    <row r="1235">
      <c r="B1235" s="452">
        <f>[1]客戶貨款總表!AS725</f>
        <v/>
      </c>
      <c r="C1235" s="454">
        <f>[1]客戶貨款總表!AT725</f>
        <v/>
      </c>
      <c r="D1235" s="434">
        <f>[1]客戶貨款總表!AU725</f>
        <v/>
      </c>
      <c r="E1235" s="433">
        <f>[1]客戶貨款總表!AV725</f>
        <v/>
      </c>
      <c r="F1235" s="452">
        <f>[1]客戶貨款總表!AW725</f>
        <v/>
      </c>
      <c r="G1235" s="450">
        <f>[1]客戶貨款總表!AX725</f>
        <v/>
      </c>
      <c r="H1235" s="434">
        <f>[1]客戶貨款總表!AY725</f>
        <v/>
      </c>
      <c r="J1235" s="449" t="n"/>
      <c r="K1235" s="450" t="n"/>
      <c r="L1235" s="434" t="n"/>
      <c r="M1235" s="433">
        <f>[1]客戶貨款總表!BD725</f>
        <v/>
      </c>
      <c r="N1235" s="452">
        <f>[1]客戶貨款總表!BE725</f>
        <v/>
      </c>
      <c r="O1235" s="450">
        <f>[1]客戶貨款總表!BF725</f>
        <v/>
      </c>
    </row>
    <row r="1236">
      <c r="B1236" s="452">
        <f>[1]客戶貨款總表!AS726</f>
        <v/>
      </c>
      <c r="C1236" s="489">
        <f>[1]客戶貨款總表!AT726</f>
        <v/>
      </c>
      <c r="D1236" s="625">
        <f>[1]客戶貨款總表!AU726</f>
        <v/>
      </c>
      <c r="E1236" s="490">
        <f>[1]客戶貨款總表!AV726</f>
        <v/>
      </c>
      <c r="F1236" s="708">
        <f>[1]客戶貨款總表!AW726</f>
        <v/>
      </c>
      <c r="G1236" s="450">
        <f>[1]客戶貨款總表!AX726</f>
        <v/>
      </c>
      <c r="H1236" s="434">
        <f>[1]客戶貨款總表!AY726</f>
        <v/>
      </c>
      <c r="J1236" s="449" t="n"/>
      <c r="K1236" s="483" t="n"/>
      <c r="L1236" s="625" t="n"/>
      <c r="M1236" s="490">
        <f>[1]客戶貨款總表!BD726</f>
        <v/>
      </c>
      <c r="N1236" s="708">
        <f>[1]客戶貨款總表!BE726</f>
        <v/>
      </c>
      <c r="O1236" s="450">
        <f>[1]客戶貨款總表!BF726</f>
        <v/>
      </c>
    </row>
    <row r="1237">
      <c r="B1237" s="452">
        <f>[1]客戶貨款總表!AS727</f>
        <v/>
      </c>
      <c r="C1237" s="454">
        <f>[1]客戶貨款總表!AT727</f>
        <v/>
      </c>
      <c r="D1237" s="434">
        <f>[1]客戶貨款總表!AU727</f>
        <v/>
      </c>
      <c r="E1237" s="433">
        <f>[1]客戶貨款總表!AV727</f>
        <v/>
      </c>
      <c r="F1237" s="452">
        <f>[1]客戶貨款總表!AW727</f>
        <v/>
      </c>
      <c r="G1237" s="450">
        <f>[1]客戶貨款總表!AX727</f>
        <v/>
      </c>
      <c r="H1237" s="434">
        <f>[1]客戶貨款總表!AY727</f>
        <v/>
      </c>
      <c r="J1237" s="449" t="n"/>
      <c r="K1237" s="450" t="n"/>
      <c r="L1237" s="434" t="n"/>
      <c r="M1237" s="433">
        <f>[1]客戶貨款總表!BD727</f>
        <v/>
      </c>
      <c r="N1237" s="452">
        <f>[1]客戶貨款總表!BE727</f>
        <v/>
      </c>
      <c r="O1237" s="450">
        <f>[1]客戶貨款總表!BF727</f>
        <v/>
      </c>
    </row>
    <row r="1238">
      <c r="B1238" s="452">
        <f>[1]客戶貨款總表!AS728</f>
        <v/>
      </c>
      <c r="C1238" s="454">
        <f>[1]客戶貨款總表!AT728</f>
        <v/>
      </c>
      <c r="D1238" s="434">
        <f>[1]客戶貨款總表!AU728</f>
        <v/>
      </c>
      <c r="E1238" s="433">
        <f>[1]客戶貨款總表!AV728</f>
        <v/>
      </c>
      <c r="F1238" s="452">
        <f>[1]客戶貨款總表!AW728</f>
        <v/>
      </c>
      <c r="G1238" s="450">
        <f>[1]客戶貨款總表!AX728</f>
        <v/>
      </c>
      <c r="H1238" s="434">
        <f>[1]客戶貨款總表!AY728</f>
        <v/>
      </c>
      <c r="J1238" s="449" t="n"/>
      <c r="K1238" s="450" t="n"/>
      <c r="L1238" s="434" t="n"/>
      <c r="M1238" s="433">
        <f>[1]客戶貨款總表!BD728</f>
        <v/>
      </c>
      <c r="N1238" s="452">
        <f>[1]客戶貨款總表!BE728</f>
        <v/>
      </c>
      <c r="O1238" s="450">
        <f>[1]客戶貨款總表!BF728</f>
        <v/>
      </c>
    </row>
    <row r="1239">
      <c r="B1239" s="452">
        <f>[1]客戶貨款總表!AS729</f>
        <v/>
      </c>
      <c r="C1239" s="454">
        <f>[1]客戶貨款總表!AT729</f>
        <v/>
      </c>
      <c r="D1239" s="434">
        <f>[1]客戶貨款總表!AU729</f>
        <v/>
      </c>
      <c r="E1239" s="433">
        <f>[1]客戶貨款總表!AV729</f>
        <v/>
      </c>
      <c r="F1239" s="452">
        <f>[1]客戶貨款總表!AW729</f>
        <v/>
      </c>
      <c r="G1239" s="450">
        <f>[1]客戶貨款總表!AX729</f>
        <v/>
      </c>
      <c r="H1239" s="434">
        <f>[1]客戶貨款總表!AY729</f>
        <v/>
      </c>
      <c r="J1239" s="449" t="n"/>
      <c r="K1239" s="450" t="n"/>
      <c r="L1239" s="434" t="n"/>
      <c r="M1239" s="433">
        <f>[1]客戶貨款總表!BD729</f>
        <v/>
      </c>
      <c r="N1239" s="452">
        <f>[1]客戶貨款總表!BE729</f>
        <v/>
      </c>
      <c r="O1239" s="450">
        <f>[1]客戶貨款總表!BF729</f>
        <v/>
      </c>
    </row>
    <row r="1240">
      <c r="B1240" s="452">
        <f>[1]客戶貨款總表!AS730</f>
        <v/>
      </c>
      <c r="C1240" s="454">
        <f>[1]客戶貨款總表!AT730</f>
        <v/>
      </c>
      <c r="D1240" s="434">
        <f>[1]客戶貨款總表!AU730</f>
        <v/>
      </c>
      <c r="E1240" s="433">
        <f>[1]客戶貨款總表!AV730</f>
        <v/>
      </c>
      <c r="F1240" s="452">
        <f>[1]客戶貨款總表!AW730</f>
        <v/>
      </c>
      <c r="G1240" s="450">
        <f>[1]客戶貨款總表!AX730</f>
        <v/>
      </c>
      <c r="H1240" s="434">
        <f>[1]客戶貨款總表!AY730</f>
        <v/>
      </c>
      <c r="J1240" s="449" t="n"/>
      <c r="K1240" s="450" t="n"/>
      <c r="L1240" s="434" t="n"/>
      <c r="M1240" s="433">
        <f>[1]客戶貨款總表!BD730</f>
        <v/>
      </c>
      <c r="N1240" s="452">
        <f>[1]客戶貨款總表!BE730</f>
        <v/>
      </c>
      <c r="O1240" s="450">
        <f>[1]客戶貨款總表!BF730</f>
        <v/>
      </c>
    </row>
    <row r="1241">
      <c r="B1241" s="452">
        <f>[1]客戶貨款總表!AS731</f>
        <v/>
      </c>
      <c r="C1241" s="489">
        <f>[1]客戶貨款總表!AT731</f>
        <v/>
      </c>
      <c r="D1241" s="625">
        <f>[1]客戶貨款總表!AU731</f>
        <v/>
      </c>
      <c r="E1241" s="490">
        <f>[1]客戶貨款總表!AV731</f>
        <v/>
      </c>
      <c r="F1241" s="708">
        <f>[1]客戶貨款總表!AW731</f>
        <v/>
      </c>
      <c r="G1241" s="450">
        <f>[1]客戶貨款總表!AX731</f>
        <v/>
      </c>
      <c r="H1241" s="434">
        <f>[1]客戶貨款總表!AY731</f>
        <v/>
      </c>
      <c r="J1241" s="449" t="n"/>
      <c r="K1241" s="483" t="n"/>
      <c r="L1241" s="625" t="n"/>
      <c r="M1241" s="490">
        <f>[1]客戶貨款總表!BD731</f>
        <v/>
      </c>
      <c r="N1241" s="708">
        <f>[1]客戶貨款總表!BE731</f>
        <v/>
      </c>
      <c r="O1241" s="450">
        <f>[1]客戶貨款總表!BF731</f>
        <v/>
      </c>
    </row>
    <row r="1242">
      <c r="B1242" s="452">
        <f>[1]客戶貨款總表!AS732</f>
        <v/>
      </c>
      <c r="C1242" s="454">
        <f>[1]客戶貨款總表!AT732</f>
        <v/>
      </c>
      <c r="D1242" s="434">
        <f>[1]客戶貨款總表!AU732</f>
        <v/>
      </c>
      <c r="E1242" s="433">
        <f>[1]客戶貨款總表!AV732</f>
        <v/>
      </c>
      <c r="F1242" s="452">
        <f>[1]客戶貨款總表!AW732</f>
        <v/>
      </c>
      <c r="G1242" s="450">
        <f>[1]客戶貨款總表!AX732</f>
        <v/>
      </c>
      <c r="H1242" s="434">
        <f>[1]客戶貨款總表!AY732</f>
        <v/>
      </c>
      <c r="J1242" s="449" t="n"/>
      <c r="K1242" s="450" t="n"/>
      <c r="L1242" s="434" t="n"/>
      <c r="M1242" s="433">
        <f>[1]客戶貨款總表!BD732</f>
        <v/>
      </c>
      <c r="N1242" s="452">
        <f>[1]客戶貨款總表!BE732</f>
        <v/>
      </c>
      <c r="O1242" s="450">
        <f>[1]客戶貨款總表!BF732</f>
        <v/>
      </c>
    </row>
    <row r="1243">
      <c r="B1243" s="452">
        <f>[1]客戶貨款總表!AS733</f>
        <v/>
      </c>
      <c r="C1243" s="454">
        <f>[1]客戶貨款總表!AT733</f>
        <v/>
      </c>
      <c r="D1243" s="434">
        <f>[1]客戶貨款總表!AU733</f>
        <v/>
      </c>
      <c r="E1243" s="433">
        <f>[1]客戶貨款總表!AV733</f>
        <v/>
      </c>
      <c r="F1243" s="452">
        <f>[1]客戶貨款總表!AW733</f>
        <v/>
      </c>
      <c r="G1243" s="450">
        <f>[1]客戶貨款總表!AX733</f>
        <v/>
      </c>
      <c r="H1243" s="434">
        <f>[1]客戶貨款總表!AY733</f>
        <v/>
      </c>
      <c r="J1243" s="449" t="n"/>
      <c r="K1243" s="450" t="n"/>
      <c r="L1243" s="434" t="n"/>
      <c r="M1243" s="433">
        <f>[1]客戶貨款總表!BD733</f>
        <v/>
      </c>
      <c r="N1243" s="452">
        <f>[1]客戶貨款總表!BE733</f>
        <v/>
      </c>
      <c r="O1243" s="450">
        <f>[1]客戶貨款總表!BF733</f>
        <v/>
      </c>
    </row>
    <row r="1244">
      <c r="B1244" s="452">
        <f>[1]客戶貨款總表!AS734</f>
        <v/>
      </c>
      <c r="C1244" s="454">
        <f>[1]客戶貨款總表!AT734</f>
        <v/>
      </c>
      <c r="D1244" s="434">
        <f>[1]客戶貨款總表!AU734</f>
        <v/>
      </c>
      <c r="E1244" s="433">
        <f>[1]客戶貨款總表!AV734</f>
        <v/>
      </c>
      <c r="F1244" s="452">
        <f>[1]客戶貨款總表!AW734</f>
        <v/>
      </c>
      <c r="G1244" s="450">
        <f>[1]客戶貨款總表!AX734</f>
        <v/>
      </c>
      <c r="H1244" s="434">
        <f>[1]客戶貨款總表!AY734</f>
        <v/>
      </c>
      <c r="J1244" s="449" t="n"/>
      <c r="K1244" s="450" t="n"/>
      <c r="L1244" s="434" t="n"/>
      <c r="M1244" s="433">
        <f>[1]客戶貨款總表!BD734</f>
        <v/>
      </c>
      <c r="N1244" s="452">
        <f>[1]客戶貨款總表!BE734</f>
        <v/>
      </c>
      <c r="O1244" s="450">
        <f>[1]客戶貨款總表!BF734</f>
        <v/>
      </c>
    </row>
    <row r="1245">
      <c r="B1245" s="452">
        <f>[1]客戶貨款總表!AS735</f>
        <v/>
      </c>
      <c r="C1245" s="454">
        <f>[1]客戶貨款總表!AT735</f>
        <v/>
      </c>
      <c r="D1245" s="434">
        <f>[1]客戶貨款總表!AU735</f>
        <v/>
      </c>
      <c r="E1245" s="433">
        <f>[1]客戶貨款總表!AV735</f>
        <v/>
      </c>
      <c r="F1245" s="452">
        <f>[1]客戶貨款總表!AW735</f>
        <v/>
      </c>
      <c r="G1245" s="450">
        <f>[1]客戶貨款總表!AX735</f>
        <v/>
      </c>
      <c r="H1245" s="434">
        <f>[1]客戶貨款總表!AY735</f>
        <v/>
      </c>
      <c r="J1245" s="449" t="n"/>
      <c r="K1245" s="450" t="n"/>
      <c r="L1245" s="434" t="n"/>
      <c r="M1245" s="433">
        <f>[1]客戶貨款總表!BD735</f>
        <v/>
      </c>
      <c r="N1245" s="452">
        <f>[1]客戶貨款總表!BE735</f>
        <v/>
      </c>
      <c r="O1245" s="450">
        <f>[1]客戶貨款總表!BF735</f>
        <v/>
      </c>
    </row>
    <row r="1246">
      <c r="B1246" s="452">
        <f>[1]客戶貨款總表!AS736</f>
        <v/>
      </c>
      <c r="C1246" s="489">
        <f>[1]客戶貨款總表!AT736</f>
        <v/>
      </c>
      <c r="D1246" s="625">
        <f>[1]客戶貨款總表!AU736</f>
        <v/>
      </c>
      <c r="E1246" s="490">
        <f>[1]客戶貨款總表!AV736</f>
        <v/>
      </c>
      <c r="F1246" s="708">
        <f>[1]客戶貨款總表!AW736</f>
        <v/>
      </c>
      <c r="G1246" s="450">
        <f>[1]客戶貨款總表!AX736</f>
        <v/>
      </c>
      <c r="H1246" s="434">
        <f>[1]客戶貨款總表!AY736</f>
        <v/>
      </c>
      <c r="J1246" s="449" t="n"/>
      <c r="K1246" s="483" t="n"/>
      <c r="L1246" s="625" t="n"/>
      <c r="M1246" s="490">
        <f>[1]客戶貨款總表!BD736</f>
        <v/>
      </c>
      <c r="N1246" s="708">
        <f>[1]客戶貨款總表!BE736</f>
        <v/>
      </c>
      <c r="O1246" s="450">
        <f>[1]客戶貨款總表!BF736</f>
        <v/>
      </c>
    </row>
    <row r="1247">
      <c r="B1247" s="452">
        <f>[1]客戶貨款總表!AS737</f>
        <v/>
      </c>
      <c r="C1247" s="454">
        <f>[1]客戶貨款總表!AT737</f>
        <v/>
      </c>
      <c r="D1247" s="434">
        <f>[1]客戶貨款總表!AU737</f>
        <v/>
      </c>
      <c r="E1247" s="433">
        <f>[1]客戶貨款總表!AV737</f>
        <v/>
      </c>
      <c r="F1247" s="452">
        <f>[1]客戶貨款總表!AW737</f>
        <v/>
      </c>
      <c r="G1247" s="450">
        <f>[1]客戶貨款總表!AX737</f>
        <v/>
      </c>
      <c r="H1247" s="434">
        <f>[1]客戶貨款總表!AY737</f>
        <v/>
      </c>
      <c r="J1247" s="449" t="n"/>
      <c r="K1247" s="450" t="n"/>
      <c r="L1247" s="434" t="n"/>
      <c r="M1247" s="433">
        <f>[1]客戶貨款總表!BD737</f>
        <v/>
      </c>
      <c r="N1247" s="452">
        <f>[1]客戶貨款總表!BE737</f>
        <v/>
      </c>
      <c r="O1247" s="450">
        <f>[1]客戶貨款總表!BF737</f>
        <v/>
      </c>
    </row>
    <row r="1248">
      <c r="B1248" s="452">
        <f>[1]客戶貨款總表!AS738</f>
        <v/>
      </c>
      <c r="C1248" s="454">
        <f>[1]客戶貨款總表!AT738</f>
        <v/>
      </c>
      <c r="D1248" s="434">
        <f>[1]客戶貨款總表!AU738</f>
        <v/>
      </c>
      <c r="E1248" s="433">
        <f>[1]客戶貨款總表!AV738</f>
        <v/>
      </c>
      <c r="F1248" s="452">
        <f>[1]客戶貨款總表!AW738</f>
        <v/>
      </c>
      <c r="G1248" s="450">
        <f>[1]客戶貨款總表!AX738</f>
        <v/>
      </c>
      <c r="H1248" s="434">
        <f>[1]客戶貨款總表!AY738</f>
        <v/>
      </c>
      <c r="J1248" s="449" t="n"/>
      <c r="K1248" s="450" t="n"/>
      <c r="L1248" s="434" t="n"/>
      <c r="M1248" s="433">
        <f>[1]客戶貨款總表!BD738</f>
        <v/>
      </c>
      <c r="N1248" s="452">
        <f>[1]客戶貨款總表!BE738</f>
        <v/>
      </c>
      <c r="O1248" s="450">
        <f>[1]客戶貨款總表!BF738</f>
        <v/>
      </c>
    </row>
    <row r="1249">
      <c r="B1249" s="452">
        <f>[1]客戶貨款總表!AS739</f>
        <v/>
      </c>
      <c r="C1249" s="454">
        <f>[1]客戶貨款總表!AT739</f>
        <v/>
      </c>
      <c r="D1249" s="434">
        <f>[1]客戶貨款總表!AU739</f>
        <v/>
      </c>
      <c r="E1249" s="433">
        <f>[1]客戶貨款總表!AV739</f>
        <v/>
      </c>
      <c r="F1249" s="452">
        <f>[1]客戶貨款總表!AW739</f>
        <v/>
      </c>
      <c r="G1249" s="450">
        <f>[1]客戶貨款總表!AX739</f>
        <v/>
      </c>
      <c r="H1249" s="434">
        <f>[1]客戶貨款總表!AY739</f>
        <v/>
      </c>
      <c r="J1249" s="449" t="n"/>
      <c r="K1249" s="450" t="n"/>
      <c r="L1249" s="434" t="n"/>
      <c r="M1249" s="433">
        <f>[1]客戶貨款總表!BD739</f>
        <v/>
      </c>
      <c r="N1249" s="452">
        <f>[1]客戶貨款總表!BE739</f>
        <v/>
      </c>
      <c r="O1249" s="450">
        <f>[1]客戶貨款總表!BF739</f>
        <v/>
      </c>
    </row>
    <row r="1250">
      <c r="B1250" s="452">
        <f>[1]客戶貨款總表!AS740</f>
        <v/>
      </c>
      <c r="C1250" s="454">
        <f>[1]客戶貨款總表!AT740</f>
        <v/>
      </c>
      <c r="D1250" s="434">
        <f>[1]客戶貨款總表!AU740</f>
        <v/>
      </c>
      <c r="E1250" s="433">
        <f>[1]客戶貨款總表!AV740</f>
        <v/>
      </c>
      <c r="F1250" s="452">
        <f>[1]客戶貨款總表!AW740</f>
        <v/>
      </c>
      <c r="G1250" s="450">
        <f>[1]客戶貨款總表!AX740</f>
        <v/>
      </c>
      <c r="H1250" s="434">
        <f>[1]客戶貨款總表!AY740</f>
        <v/>
      </c>
      <c r="J1250" s="449" t="n"/>
      <c r="K1250" s="450" t="n"/>
      <c r="L1250" s="434" t="n"/>
      <c r="M1250" s="433">
        <f>[1]客戶貨款總表!BD740</f>
        <v/>
      </c>
      <c r="N1250" s="452">
        <f>[1]客戶貨款總表!BE740</f>
        <v/>
      </c>
      <c r="O1250" s="450">
        <f>[1]客戶貨款總表!BF740</f>
        <v/>
      </c>
    </row>
    <row r="1251">
      <c r="B1251" s="452">
        <f>[1]客戶貨款總表!AS741</f>
        <v/>
      </c>
      <c r="C1251" s="489">
        <f>[1]客戶貨款總表!AT741</f>
        <v/>
      </c>
      <c r="D1251" s="625">
        <f>[1]客戶貨款總表!AU741</f>
        <v/>
      </c>
      <c r="E1251" s="490">
        <f>[1]客戶貨款總表!AV741</f>
        <v/>
      </c>
      <c r="F1251" s="708">
        <f>[1]客戶貨款總表!AW741</f>
        <v/>
      </c>
      <c r="G1251" s="450">
        <f>[1]客戶貨款總表!AX741</f>
        <v/>
      </c>
      <c r="H1251" s="434">
        <f>[1]客戶貨款總表!AY741</f>
        <v/>
      </c>
      <c r="J1251" s="449" t="n"/>
      <c r="K1251" s="483" t="n"/>
      <c r="L1251" s="625" t="n"/>
      <c r="M1251" s="490">
        <f>[1]客戶貨款總表!BD741</f>
        <v/>
      </c>
      <c r="N1251" s="708">
        <f>[1]客戶貨款總表!BE741</f>
        <v/>
      </c>
      <c r="O1251" s="450">
        <f>[1]客戶貨款總表!BF741</f>
        <v/>
      </c>
    </row>
    <row r="1252">
      <c r="B1252" s="452">
        <f>[1]客戶貨款總表!AS742</f>
        <v/>
      </c>
      <c r="C1252" s="454">
        <f>[1]客戶貨款總表!AT742</f>
        <v/>
      </c>
      <c r="D1252" s="434">
        <f>[1]客戶貨款總表!AU742</f>
        <v/>
      </c>
      <c r="E1252" s="433">
        <f>[1]客戶貨款總表!AV742</f>
        <v/>
      </c>
      <c r="F1252" s="452">
        <f>[1]客戶貨款總表!AW742</f>
        <v/>
      </c>
      <c r="G1252" s="450">
        <f>[1]客戶貨款總表!AX742</f>
        <v/>
      </c>
      <c r="H1252" s="434">
        <f>[1]客戶貨款總表!AY742</f>
        <v/>
      </c>
      <c r="J1252" s="449" t="n"/>
      <c r="K1252" s="450" t="n"/>
      <c r="L1252" s="434" t="n"/>
      <c r="M1252" s="433">
        <f>[1]客戶貨款總表!BD742</f>
        <v/>
      </c>
      <c r="N1252" s="452">
        <f>[1]客戶貨款總表!BE742</f>
        <v/>
      </c>
      <c r="O1252" s="450">
        <f>[1]客戶貨款總表!BF742</f>
        <v/>
      </c>
    </row>
    <row r="1253">
      <c r="B1253" s="452">
        <f>[1]客戶貨款總表!AS743</f>
        <v/>
      </c>
      <c r="C1253" s="454">
        <f>[1]客戶貨款總表!AT743</f>
        <v/>
      </c>
      <c r="D1253" s="434">
        <f>[1]客戶貨款總表!AU743</f>
        <v/>
      </c>
      <c r="E1253" s="433">
        <f>[1]客戶貨款總表!AV743</f>
        <v/>
      </c>
      <c r="F1253" s="452">
        <f>[1]客戶貨款總表!AW743</f>
        <v/>
      </c>
      <c r="G1253" s="450">
        <f>[1]客戶貨款總表!AX743</f>
        <v/>
      </c>
      <c r="H1253" s="434">
        <f>[1]客戶貨款總表!AY743</f>
        <v/>
      </c>
      <c r="J1253" s="449" t="n"/>
      <c r="K1253" s="450" t="n"/>
      <c r="L1253" s="434" t="n"/>
      <c r="M1253" s="433">
        <f>[1]客戶貨款總表!BD743</f>
        <v/>
      </c>
      <c r="N1253" s="452">
        <f>[1]客戶貨款總表!BE743</f>
        <v/>
      </c>
      <c r="O1253" s="450">
        <f>[1]客戶貨款總表!BF743</f>
        <v/>
      </c>
    </row>
    <row r="1254">
      <c r="B1254" s="452">
        <f>[1]客戶貨款總表!AS744</f>
        <v/>
      </c>
      <c r="C1254" s="454">
        <f>[1]客戶貨款總表!AT744</f>
        <v/>
      </c>
      <c r="D1254" s="434">
        <f>[1]客戶貨款總表!AU744</f>
        <v/>
      </c>
      <c r="E1254" s="433">
        <f>[1]客戶貨款總表!AV744</f>
        <v/>
      </c>
      <c r="F1254" s="452">
        <f>[1]客戶貨款總表!AW744</f>
        <v/>
      </c>
      <c r="G1254" s="450">
        <f>[1]客戶貨款總表!AX744</f>
        <v/>
      </c>
      <c r="H1254" s="434">
        <f>[1]客戶貨款總表!AY744</f>
        <v/>
      </c>
      <c r="J1254" s="449" t="n"/>
      <c r="K1254" s="450" t="n"/>
      <c r="L1254" s="434" t="n"/>
      <c r="M1254" s="433">
        <f>[1]客戶貨款總表!BD744</f>
        <v/>
      </c>
      <c r="N1254" s="452">
        <f>[1]客戶貨款總表!BE744</f>
        <v/>
      </c>
      <c r="O1254" s="450">
        <f>[1]客戶貨款總表!BF744</f>
        <v/>
      </c>
    </row>
    <row r="1255">
      <c r="B1255" s="452">
        <f>[1]客戶貨款總表!AS745</f>
        <v/>
      </c>
      <c r="C1255" s="454">
        <f>[1]客戶貨款總表!AT745</f>
        <v/>
      </c>
      <c r="D1255" s="434">
        <f>[1]客戶貨款總表!AU745</f>
        <v/>
      </c>
      <c r="E1255" s="433">
        <f>[1]客戶貨款總表!AV745</f>
        <v/>
      </c>
      <c r="F1255" s="452">
        <f>[1]客戶貨款總表!AW745</f>
        <v/>
      </c>
      <c r="G1255" s="450">
        <f>[1]客戶貨款總表!AX745</f>
        <v/>
      </c>
      <c r="H1255" s="434">
        <f>[1]客戶貨款總表!AY745</f>
        <v/>
      </c>
      <c r="J1255" s="449" t="n"/>
      <c r="K1255" s="450" t="n"/>
      <c r="L1255" s="434" t="n"/>
      <c r="M1255" s="433">
        <f>[1]客戶貨款總表!BD745</f>
        <v/>
      </c>
      <c r="N1255" s="452">
        <f>[1]客戶貨款總表!BE745</f>
        <v/>
      </c>
      <c r="O1255" s="450">
        <f>[1]客戶貨款總表!BF745</f>
        <v/>
      </c>
    </row>
    <row r="1256">
      <c r="B1256" s="452">
        <f>[1]客戶貨款總表!AS746</f>
        <v/>
      </c>
      <c r="C1256" s="489">
        <f>[1]客戶貨款總表!AT746</f>
        <v/>
      </c>
      <c r="D1256" s="625">
        <f>[1]客戶貨款總表!AU746</f>
        <v/>
      </c>
      <c r="E1256" s="490">
        <f>[1]客戶貨款總表!AV746</f>
        <v/>
      </c>
      <c r="F1256" s="708">
        <f>[1]客戶貨款總表!AW746</f>
        <v/>
      </c>
      <c r="G1256" s="450">
        <f>[1]客戶貨款總表!AX746</f>
        <v/>
      </c>
      <c r="H1256" s="434">
        <f>[1]客戶貨款總表!AY746</f>
        <v/>
      </c>
      <c r="J1256" s="449" t="n"/>
      <c r="K1256" s="483" t="n"/>
      <c r="L1256" s="625" t="n"/>
      <c r="M1256" s="490">
        <f>[1]客戶貨款總表!BD746</f>
        <v/>
      </c>
      <c r="N1256" s="708">
        <f>[1]客戶貨款總表!BE746</f>
        <v/>
      </c>
      <c r="O1256" s="450">
        <f>[1]客戶貨款總表!BF746</f>
        <v/>
      </c>
    </row>
    <row r="1257">
      <c r="B1257" s="452">
        <f>[1]客戶貨款總表!AS747</f>
        <v/>
      </c>
      <c r="C1257" s="454">
        <f>[1]客戶貨款總表!AT747</f>
        <v/>
      </c>
      <c r="D1257" s="434">
        <f>[1]客戶貨款總表!AU747</f>
        <v/>
      </c>
      <c r="E1257" s="433">
        <f>[1]客戶貨款總表!AV747</f>
        <v/>
      </c>
      <c r="F1257" s="452">
        <f>[1]客戶貨款總表!AW747</f>
        <v/>
      </c>
      <c r="G1257" s="450">
        <f>[1]客戶貨款總表!AX747</f>
        <v/>
      </c>
      <c r="H1257" s="434">
        <f>[1]客戶貨款總表!AY747</f>
        <v/>
      </c>
      <c r="J1257" s="449" t="n"/>
      <c r="K1257" s="450" t="n"/>
      <c r="L1257" s="434" t="n"/>
      <c r="M1257" s="433">
        <f>[1]客戶貨款總表!BD747</f>
        <v/>
      </c>
      <c r="N1257" s="452">
        <f>[1]客戶貨款總表!BE747</f>
        <v/>
      </c>
      <c r="O1257" s="450">
        <f>[1]客戶貨款總表!BF747</f>
        <v/>
      </c>
    </row>
    <row r="1258">
      <c r="B1258" s="452">
        <f>[1]客戶貨款總表!AS748</f>
        <v/>
      </c>
      <c r="C1258" s="454">
        <f>[1]客戶貨款總表!AT748</f>
        <v/>
      </c>
      <c r="D1258" s="434">
        <f>[1]客戶貨款總表!AU748</f>
        <v/>
      </c>
      <c r="E1258" s="433">
        <f>[1]客戶貨款總表!AV748</f>
        <v/>
      </c>
      <c r="F1258" s="452">
        <f>[1]客戶貨款總表!AW748</f>
        <v/>
      </c>
      <c r="G1258" s="450">
        <f>[1]客戶貨款總表!AX748</f>
        <v/>
      </c>
      <c r="H1258" s="434">
        <f>[1]客戶貨款總表!AY748</f>
        <v/>
      </c>
      <c r="J1258" s="449" t="n"/>
      <c r="K1258" s="450" t="n"/>
      <c r="L1258" s="434" t="n"/>
      <c r="M1258" s="433">
        <f>[1]客戶貨款總表!BD748</f>
        <v/>
      </c>
      <c r="N1258" s="452">
        <f>[1]客戶貨款總表!BE748</f>
        <v/>
      </c>
      <c r="O1258" s="450">
        <f>[1]客戶貨款總表!BF748</f>
        <v/>
      </c>
    </row>
    <row r="1259">
      <c r="B1259" s="452">
        <f>[1]客戶貨款總表!AS749</f>
        <v/>
      </c>
      <c r="C1259" s="454">
        <f>[1]客戶貨款總表!AT749</f>
        <v/>
      </c>
      <c r="D1259" s="434">
        <f>[1]客戶貨款總表!AU749</f>
        <v/>
      </c>
      <c r="E1259" s="433">
        <f>[1]客戶貨款總表!AV749</f>
        <v/>
      </c>
      <c r="F1259" s="452">
        <f>[1]客戶貨款總表!AW749</f>
        <v/>
      </c>
      <c r="G1259" s="450">
        <f>[1]客戶貨款總表!AX749</f>
        <v/>
      </c>
      <c r="H1259" s="434">
        <f>[1]客戶貨款總表!AY749</f>
        <v/>
      </c>
      <c r="J1259" s="449" t="n"/>
      <c r="K1259" s="450" t="n"/>
      <c r="L1259" s="434" t="n"/>
      <c r="M1259" s="433">
        <f>[1]客戶貨款總表!BD749</f>
        <v/>
      </c>
      <c r="N1259" s="452">
        <f>[1]客戶貨款總表!BE749</f>
        <v/>
      </c>
      <c r="O1259" s="450">
        <f>[1]客戶貨款總表!BF749</f>
        <v/>
      </c>
    </row>
    <row r="1260">
      <c r="B1260" s="452">
        <f>[1]客戶貨款總表!AS750</f>
        <v/>
      </c>
      <c r="C1260" s="454">
        <f>[1]客戶貨款總表!AT750</f>
        <v/>
      </c>
      <c r="D1260" s="434">
        <f>[1]客戶貨款總表!AU750</f>
        <v/>
      </c>
      <c r="E1260" s="433">
        <f>[1]客戶貨款總表!AV750</f>
        <v/>
      </c>
      <c r="F1260" s="452">
        <f>[1]客戶貨款總表!AW750</f>
        <v/>
      </c>
      <c r="G1260" s="450">
        <f>[1]客戶貨款總表!AX750</f>
        <v/>
      </c>
      <c r="H1260" s="434">
        <f>[1]客戶貨款總表!AY750</f>
        <v/>
      </c>
      <c r="J1260" s="449" t="n"/>
      <c r="K1260" s="450" t="n"/>
      <c r="L1260" s="434" t="n"/>
      <c r="M1260" s="433">
        <f>[1]客戶貨款總表!BD750</f>
        <v/>
      </c>
      <c r="N1260" s="452">
        <f>[1]客戶貨款總表!BE750</f>
        <v/>
      </c>
      <c r="O1260" s="450">
        <f>[1]客戶貨款總表!BF750</f>
        <v/>
      </c>
    </row>
    <row r="1261">
      <c r="B1261" s="452">
        <f>[1]客戶貨款總表!AS751</f>
        <v/>
      </c>
      <c r="C1261" s="489">
        <f>[1]客戶貨款總表!AT751</f>
        <v/>
      </c>
      <c r="D1261" s="625">
        <f>[1]客戶貨款總表!AU751</f>
        <v/>
      </c>
      <c r="E1261" s="490">
        <f>[1]客戶貨款總表!AV751</f>
        <v/>
      </c>
      <c r="F1261" s="708">
        <f>[1]客戶貨款總表!AW751</f>
        <v/>
      </c>
      <c r="G1261" s="450">
        <f>[1]客戶貨款總表!AX751</f>
        <v/>
      </c>
      <c r="H1261" s="434">
        <f>[1]客戶貨款總表!AY751</f>
        <v/>
      </c>
      <c r="J1261" s="449" t="n"/>
      <c r="K1261" s="483" t="n"/>
      <c r="L1261" s="625" t="n"/>
      <c r="M1261" s="490">
        <f>[1]客戶貨款總表!BD751</f>
        <v/>
      </c>
      <c r="N1261" s="708">
        <f>[1]客戶貨款總表!BE751</f>
        <v/>
      </c>
      <c r="O1261" s="450">
        <f>[1]客戶貨款總表!BF751</f>
        <v/>
      </c>
    </row>
    <row r="1262">
      <c r="B1262" s="452">
        <f>[1]客戶貨款總表!AS752</f>
        <v/>
      </c>
      <c r="C1262" s="454">
        <f>[1]客戶貨款總表!AT752</f>
        <v/>
      </c>
      <c r="D1262" s="434">
        <f>[1]客戶貨款總表!AU752</f>
        <v/>
      </c>
      <c r="E1262" s="433">
        <f>[1]客戶貨款總表!AV752</f>
        <v/>
      </c>
      <c r="F1262" s="452">
        <f>[1]客戶貨款總表!AW752</f>
        <v/>
      </c>
      <c r="G1262" s="450">
        <f>[1]客戶貨款總表!AX752</f>
        <v/>
      </c>
      <c r="H1262" s="434">
        <f>[1]客戶貨款總表!AY752</f>
        <v/>
      </c>
      <c r="J1262" s="449" t="n"/>
      <c r="K1262" s="450" t="n"/>
      <c r="L1262" s="434" t="n"/>
      <c r="M1262" s="433">
        <f>[1]客戶貨款總表!BD752</f>
        <v/>
      </c>
      <c r="N1262" s="452">
        <f>[1]客戶貨款總表!BE752</f>
        <v/>
      </c>
      <c r="O1262" s="450">
        <f>[1]客戶貨款總表!BF752</f>
        <v/>
      </c>
    </row>
    <row r="1263">
      <c r="B1263" s="452">
        <f>[1]客戶貨款總表!AS753</f>
        <v/>
      </c>
      <c r="C1263" s="454">
        <f>[1]客戶貨款總表!AT753</f>
        <v/>
      </c>
      <c r="D1263" s="434">
        <f>[1]客戶貨款總表!AU753</f>
        <v/>
      </c>
      <c r="E1263" s="433">
        <f>[1]客戶貨款總表!AV753</f>
        <v/>
      </c>
      <c r="F1263" s="452">
        <f>[1]客戶貨款總表!AW753</f>
        <v/>
      </c>
      <c r="G1263" s="450">
        <f>[1]客戶貨款總表!AX753</f>
        <v/>
      </c>
      <c r="H1263" s="434">
        <f>[1]客戶貨款總表!AY753</f>
        <v/>
      </c>
      <c r="J1263" s="449" t="n"/>
      <c r="K1263" s="450" t="n"/>
      <c r="L1263" s="434" t="n"/>
      <c r="M1263" s="433">
        <f>[1]客戶貨款總表!BD753</f>
        <v/>
      </c>
      <c r="N1263" s="452">
        <f>[1]客戶貨款總表!BE753</f>
        <v/>
      </c>
      <c r="O1263" s="450">
        <f>[1]客戶貨款總表!BF753</f>
        <v/>
      </c>
    </row>
    <row r="1264">
      <c r="B1264" s="452">
        <f>[1]客戶貨款總表!AS754</f>
        <v/>
      </c>
      <c r="C1264" s="454">
        <f>[1]客戶貨款總表!AT754</f>
        <v/>
      </c>
      <c r="D1264" s="434">
        <f>[1]客戶貨款總表!AU754</f>
        <v/>
      </c>
      <c r="E1264" s="433">
        <f>[1]客戶貨款總表!AV754</f>
        <v/>
      </c>
      <c r="F1264" s="452">
        <f>[1]客戶貨款總表!AW754</f>
        <v/>
      </c>
      <c r="G1264" s="450">
        <f>[1]客戶貨款總表!AX754</f>
        <v/>
      </c>
      <c r="H1264" s="434">
        <f>[1]客戶貨款總表!AY754</f>
        <v/>
      </c>
      <c r="J1264" s="449" t="n"/>
      <c r="K1264" s="450" t="n"/>
      <c r="L1264" s="434" t="n"/>
      <c r="M1264" s="433">
        <f>[1]客戶貨款總表!BD754</f>
        <v/>
      </c>
      <c r="N1264" s="452">
        <f>[1]客戶貨款總表!BE754</f>
        <v/>
      </c>
      <c r="O1264" s="450">
        <f>[1]客戶貨款總表!BF754</f>
        <v/>
      </c>
    </row>
    <row r="1265">
      <c r="B1265" s="452">
        <f>[1]客戶貨款總表!AS755</f>
        <v/>
      </c>
      <c r="C1265" s="454">
        <f>[1]客戶貨款總表!AT755</f>
        <v/>
      </c>
      <c r="D1265" s="434">
        <f>[1]客戶貨款總表!AU755</f>
        <v/>
      </c>
      <c r="E1265" s="433">
        <f>[1]客戶貨款總表!AV755</f>
        <v/>
      </c>
      <c r="F1265" s="452">
        <f>[1]客戶貨款總表!AW755</f>
        <v/>
      </c>
      <c r="G1265" s="450">
        <f>[1]客戶貨款總表!AX755</f>
        <v/>
      </c>
      <c r="H1265" s="434">
        <f>[1]客戶貨款總表!AY755</f>
        <v/>
      </c>
      <c r="J1265" s="449" t="n"/>
      <c r="K1265" s="450" t="n"/>
      <c r="L1265" s="434" t="n"/>
      <c r="M1265" s="433">
        <f>[1]客戶貨款總表!BD755</f>
        <v/>
      </c>
      <c r="N1265" s="452">
        <f>[1]客戶貨款總表!BE755</f>
        <v/>
      </c>
      <c r="O1265" s="450">
        <f>[1]客戶貨款總表!BF755</f>
        <v/>
      </c>
    </row>
    <row r="1266">
      <c r="B1266" s="452">
        <f>[1]客戶貨款總表!AS756</f>
        <v/>
      </c>
      <c r="C1266" s="489">
        <f>[1]客戶貨款總表!AT756</f>
        <v/>
      </c>
      <c r="D1266" s="625">
        <f>[1]客戶貨款總表!AU756</f>
        <v/>
      </c>
      <c r="E1266" s="490">
        <f>[1]客戶貨款總表!AV756</f>
        <v/>
      </c>
      <c r="F1266" s="708">
        <f>[1]客戶貨款總表!AW756</f>
        <v/>
      </c>
      <c r="G1266" s="450">
        <f>[1]客戶貨款總表!AX756</f>
        <v/>
      </c>
      <c r="H1266" s="434">
        <f>[1]客戶貨款總表!AY756</f>
        <v/>
      </c>
      <c r="J1266" s="449" t="n"/>
      <c r="K1266" s="483" t="n"/>
      <c r="L1266" s="625" t="n"/>
      <c r="M1266" s="490">
        <f>[1]客戶貨款總表!BD756</f>
        <v/>
      </c>
      <c r="N1266" s="708">
        <f>[1]客戶貨款總表!BE756</f>
        <v/>
      </c>
      <c r="O1266" s="450">
        <f>[1]客戶貨款總表!BF756</f>
        <v/>
      </c>
    </row>
    <row r="1267">
      <c r="B1267" s="452">
        <f>[1]客戶貨款總表!AS757</f>
        <v/>
      </c>
      <c r="C1267" s="454">
        <f>[1]客戶貨款總表!AT757</f>
        <v/>
      </c>
      <c r="D1267" s="434">
        <f>[1]客戶貨款總表!AU757</f>
        <v/>
      </c>
      <c r="E1267" s="433">
        <f>[1]客戶貨款總表!AV757</f>
        <v/>
      </c>
      <c r="F1267" s="452">
        <f>[1]客戶貨款總表!AW757</f>
        <v/>
      </c>
      <c r="G1267" s="450">
        <f>[1]客戶貨款總表!AX757</f>
        <v/>
      </c>
      <c r="H1267" s="434">
        <f>[1]客戶貨款總表!AY757</f>
        <v/>
      </c>
      <c r="J1267" s="449" t="n"/>
      <c r="K1267" s="450" t="n"/>
      <c r="L1267" s="434" t="n"/>
      <c r="M1267" s="433">
        <f>[1]客戶貨款總表!BD757</f>
        <v/>
      </c>
      <c r="N1267" s="452">
        <f>[1]客戶貨款總表!BE757</f>
        <v/>
      </c>
      <c r="O1267" s="450">
        <f>[1]客戶貨款總表!BF757</f>
        <v/>
      </c>
    </row>
    <row r="1268">
      <c r="B1268" s="452">
        <f>[1]客戶貨款總表!AS758</f>
        <v/>
      </c>
      <c r="C1268" s="454">
        <f>[1]客戶貨款總表!AT758</f>
        <v/>
      </c>
      <c r="D1268" s="434">
        <f>[1]客戶貨款總表!AU758</f>
        <v/>
      </c>
      <c r="E1268" s="433">
        <f>[1]客戶貨款總表!AV758</f>
        <v/>
      </c>
      <c r="F1268" s="452">
        <f>[1]客戶貨款總表!AW758</f>
        <v/>
      </c>
      <c r="G1268" s="450">
        <f>[1]客戶貨款總表!AX758</f>
        <v/>
      </c>
      <c r="H1268" s="434">
        <f>[1]客戶貨款總表!AY758</f>
        <v/>
      </c>
      <c r="J1268" s="449" t="n"/>
      <c r="K1268" s="450" t="n"/>
      <c r="L1268" s="434" t="n"/>
      <c r="M1268" s="433">
        <f>[1]客戶貨款總表!BD758</f>
        <v/>
      </c>
      <c r="N1268" s="452">
        <f>[1]客戶貨款總表!BE758</f>
        <v/>
      </c>
      <c r="O1268" s="450">
        <f>[1]客戶貨款總表!BF758</f>
        <v/>
      </c>
    </row>
    <row r="1269">
      <c r="B1269" s="452">
        <f>[1]客戶貨款總表!AS759</f>
        <v/>
      </c>
      <c r="C1269" s="454">
        <f>[1]客戶貨款總表!AT759</f>
        <v/>
      </c>
      <c r="D1269" s="434">
        <f>[1]客戶貨款總表!AU759</f>
        <v/>
      </c>
      <c r="E1269" s="433">
        <f>[1]客戶貨款總表!AV759</f>
        <v/>
      </c>
      <c r="F1269" s="452">
        <f>[1]客戶貨款總表!AW759</f>
        <v/>
      </c>
      <c r="G1269" s="450">
        <f>[1]客戶貨款總表!AX759</f>
        <v/>
      </c>
      <c r="H1269" s="434">
        <f>[1]客戶貨款總表!AY759</f>
        <v/>
      </c>
      <c r="J1269" s="449" t="n"/>
      <c r="K1269" s="450" t="n"/>
      <c r="L1269" s="434" t="n"/>
      <c r="M1269" s="433">
        <f>[1]客戶貨款總表!BD759</f>
        <v/>
      </c>
      <c r="N1269" s="452">
        <f>[1]客戶貨款總表!BE759</f>
        <v/>
      </c>
      <c r="O1269" s="450">
        <f>[1]客戶貨款總表!BF759</f>
        <v/>
      </c>
    </row>
    <row r="1270">
      <c r="B1270" s="452">
        <f>[1]客戶貨款總表!AS760</f>
        <v/>
      </c>
      <c r="C1270" s="454">
        <f>[1]客戶貨款總表!AT760</f>
        <v/>
      </c>
      <c r="D1270" s="434">
        <f>[1]客戶貨款總表!AU760</f>
        <v/>
      </c>
      <c r="E1270" s="433">
        <f>[1]客戶貨款總表!AV760</f>
        <v/>
      </c>
      <c r="F1270" s="452">
        <f>[1]客戶貨款總表!AW760</f>
        <v/>
      </c>
      <c r="G1270" s="450">
        <f>[1]客戶貨款總表!AX760</f>
        <v/>
      </c>
      <c r="H1270" s="434">
        <f>[1]客戶貨款總表!AY760</f>
        <v/>
      </c>
      <c r="J1270" s="449" t="n"/>
      <c r="K1270" s="450" t="n"/>
      <c r="L1270" s="434" t="n"/>
      <c r="M1270" s="433">
        <f>[1]客戶貨款總表!BD760</f>
        <v/>
      </c>
      <c r="N1270" s="452">
        <f>[1]客戶貨款總表!BE760</f>
        <v/>
      </c>
      <c r="O1270" s="450">
        <f>[1]客戶貨款總表!BF760</f>
        <v/>
      </c>
    </row>
    <row r="1271">
      <c r="B1271" s="452">
        <f>[1]客戶貨款總表!AS761</f>
        <v/>
      </c>
      <c r="C1271" s="489">
        <f>[1]客戶貨款總表!AT761</f>
        <v/>
      </c>
      <c r="D1271" s="625">
        <f>[1]客戶貨款總表!AU761</f>
        <v/>
      </c>
      <c r="E1271" s="490">
        <f>[1]客戶貨款總表!AV761</f>
        <v/>
      </c>
      <c r="F1271" s="708">
        <f>[1]客戶貨款總表!AW761</f>
        <v/>
      </c>
      <c r="G1271" s="450">
        <f>[1]客戶貨款總表!AX761</f>
        <v/>
      </c>
      <c r="H1271" s="434">
        <f>[1]客戶貨款總表!AY761</f>
        <v/>
      </c>
      <c r="J1271" s="449" t="n"/>
      <c r="K1271" s="483" t="n"/>
      <c r="L1271" s="625" t="n"/>
      <c r="M1271" s="490">
        <f>[1]客戶貨款總表!BD761</f>
        <v/>
      </c>
      <c r="N1271" s="708">
        <f>[1]客戶貨款總表!BE761</f>
        <v/>
      </c>
      <c r="O1271" s="450">
        <f>[1]客戶貨款總表!BF761</f>
        <v/>
      </c>
    </row>
    <row r="1272">
      <c r="B1272" s="452">
        <f>[1]客戶貨款總表!AS762</f>
        <v/>
      </c>
      <c r="C1272" s="454">
        <f>[1]客戶貨款總表!AT762</f>
        <v/>
      </c>
      <c r="D1272" s="434">
        <f>[1]客戶貨款總表!AU762</f>
        <v/>
      </c>
      <c r="E1272" s="433">
        <f>[1]客戶貨款總表!AV762</f>
        <v/>
      </c>
      <c r="F1272" s="452">
        <f>[1]客戶貨款總表!AW762</f>
        <v/>
      </c>
      <c r="G1272" s="450">
        <f>[1]客戶貨款總表!AX762</f>
        <v/>
      </c>
      <c r="H1272" s="434">
        <f>[1]客戶貨款總表!AY762</f>
        <v/>
      </c>
      <c r="J1272" s="449" t="n"/>
      <c r="K1272" s="450" t="n"/>
      <c r="L1272" s="434" t="n"/>
      <c r="M1272" s="433">
        <f>[1]客戶貨款總表!BD762</f>
        <v/>
      </c>
      <c r="N1272" s="452">
        <f>[1]客戶貨款總表!BE762</f>
        <v/>
      </c>
      <c r="O1272" s="450">
        <f>[1]客戶貨款總表!BF762</f>
        <v/>
      </c>
    </row>
    <row r="1273">
      <c r="B1273" s="452">
        <f>[1]客戶貨款總表!AS763</f>
        <v/>
      </c>
      <c r="C1273" s="454">
        <f>[1]客戶貨款總表!AT763</f>
        <v/>
      </c>
      <c r="D1273" s="434">
        <f>[1]客戶貨款總表!AU763</f>
        <v/>
      </c>
      <c r="E1273" s="433">
        <f>[1]客戶貨款總表!AV763</f>
        <v/>
      </c>
      <c r="F1273" s="452">
        <f>[1]客戶貨款總表!AW763</f>
        <v/>
      </c>
      <c r="G1273" s="450">
        <f>[1]客戶貨款總表!AX763</f>
        <v/>
      </c>
      <c r="H1273" s="434">
        <f>[1]客戶貨款總表!AY763</f>
        <v/>
      </c>
      <c r="J1273" s="449" t="n"/>
      <c r="K1273" s="450" t="n"/>
      <c r="L1273" s="434" t="n"/>
      <c r="M1273" s="433">
        <f>[1]客戶貨款總表!BD763</f>
        <v/>
      </c>
      <c r="N1273" s="452">
        <f>[1]客戶貨款總表!BE763</f>
        <v/>
      </c>
      <c r="O1273" s="450">
        <f>[1]客戶貨款總表!BF763</f>
        <v/>
      </c>
    </row>
    <row r="1274">
      <c r="B1274" s="452">
        <f>[1]客戶貨款總表!AS764</f>
        <v/>
      </c>
      <c r="C1274" s="454">
        <f>[1]客戶貨款總表!AT764</f>
        <v/>
      </c>
      <c r="D1274" s="434">
        <f>[1]客戶貨款總表!AU764</f>
        <v/>
      </c>
      <c r="E1274" s="433">
        <f>[1]客戶貨款總表!AV764</f>
        <v/>
      </c>
      <c r="F1274" s="452">
        <f>[1]客戶貨款總表!AW764</f>
        <v/>
      </c>
      <c r="G1274" s="450">
        <f>[1]客戶貨款總表!AX764</f>
        <v/>
      </c>
      <c r="H1274" s="434">
        <f>[1]客戶貨款總表!AY764</f>
        <v/>
      </c>
      <c r="J1274" s="449" t="n"/>
      <c r="K1274" s="450" t="n"/>
      <c r="L1274" s="434" t="n"/>
      <c r="M1274" s="433">
        <f>[1]客戶貨款總表!BD764</f>
        <v/>
      </c>
      <c r="N1274" s="452">
        <f>[1]客戶貨款總表!BE764</f>
        <v/>
      </c>
      <c r="O1274" s="450">
        <f>[1]客戶貨款總表!BF764</f>
        <v/>
      </c>
    </row>
    <row r="1275">
      <c r="B1275" s="452">
        <f>[1]客戶貨款總表!AS765</f>
        <v/>
      </c>
      <c r="C1275" s="454">
        <f>[1]客戶貨款總表!AT765</f>
        <v/>
      </c>
      <c r="D1275" s="434">
        <f>[1]客戶貨款總表!AU765</f>
        <v/>
      </c>
      <c r="E1275" s="433">
        <f>[1]客戶貨款總表!AV765</f>
        <v/>
      </c>
      <c r="F1275" s="452">
        <f>[1]客戶貨款總表!AW765</f>
        <v/>
      </c>
      <c r="G1275" s="450">
        <f>[1]客戶貨款總表!AX765</f>
        <v/>
      </c>
      <c r="H1275" s="434">
        <f>[1]客戶貨款總表!AY765</f>
        <v/>
      </c>
      <c r="J1275" s="449" t="n"/>
      <c r="K1275" s="450" t="n"/>
      <c r="L1275" s="434" t="n"/>
      <c r="M1275" s="433">
        <f>[1]客戶貨款總表!BD765</f>
        <v/>
      </c>
      <c r="N1275" s="452">
        <f>[1]客戶貨款總表!BE765</f>
        <v/>
      </c>
      <c r="O1275" s="450">
        <f>[1]客戶貨款總表!BF765</f>
        <v/>
      </c>
    </row>
    <row r="1276">
      <c r="B1276" s="452">
        <f>[1]客戶貨款總表!AS766</f>
        <v/>
      </c>
      <c r="C1276" s="489">
        <f>[1]客戶貨款總表!AT766</f>
        <v/>
      </c>
      <c r="D1276" s="625">
        <f>[1]客戶貨款總表!AU766</f>
        <v/>
      </c>
      <c r="E1276" s="490">
        <f>[1]客戶貨款總表!AV766</f>
        <v/>
      </c>
      <c r="F1276" s="708">
        <f>[1]客戶貨款總表!AW766</f>
        <v/>
      </c>
      <c r="G1276" s="450">
        <f>[1]客戶貨款總表!AX766</f>
        <v/>
      </c>
      <c r="H1276" s="434">
        <f>[1]客戶貨款總表!AY766</f>
        <v/>
      </c>
      <c r="J1276" s="449" t="n"/>
      <c r="K1276" s="483" t="n"/>
      <c r="L1276" s="625" t="n"/>
      <c r="M1276" s="490">
        <f>[1]客戶貨款總表!BD766</f>
        <v/>
      </c>
      <c r="N1276" s="708">
        <f>[1]客戶貨款總表!BE766</f>
        <v/>
      </c>
      <c r="O1276" s="450">
        <f>[1]客戶貨款總表!BF766</f>
        <v/>
      </c>
    </row>
    <row r="1277">
      <c r="B1277" s="452">
        <f>[1]客戶貨款總表!AS767</f>
        <v/>
      </c>
      <c r="C1277" s="454">
        <f>[1]客戶貨款總表!AT767</f>
        <v/>
      </c>
      <c r="D1277" s="434">
        <f>[1]客戶貨款總表!AU767</f>
        <v/>
      </c>
      <c r="E1277" s="433">
        <f>[1]客戶貨款總表!AV767</f>
        <v/>
      </c>
      <c r="F1277" s="452">
        <f>[1]客戶貨款總表!AW767</f>
        <v/>
      </c>
      <c r="G1277" s="450">
        <f>[1]客戶貨款總表!AX767</f>
        <v/>
      </c>
      <c r="H1277" s="434">
        <f>[1]客戶貨款總表!AY767</f>
        <v/>
      </c>
      <c r="J1277" s="449" t="n"/>
      <c r="K1277" s="450" t="n"/>
      <c r="L1277" s="434" t="n"/>
      <c r="M1277" s="433">
        <f>[1]客戶貨款總表!BD767</f>
        <v/>
      </c>
      <c r="N1277" s="452">
        <f>[1]客戶貨款總表!BE767</f>
        <v/>
      </c>
      <c r="O1277" s="450">
        <f>[1]客戶貨款總表!BF767</f>
        <v/>
      </c>
    </row>
    <row r="1278">
      <c r="B1278" s="452">
        <f>[1]客戶貨款總表!AS768</f>
        <v/>
      </c>
      <c r="C1278" s="454">
        <f>[1]客戶貨款總表!AT768</f>
        <v/>
      </c>
      <c r="D1278" s="434">
        <f>[1]客戶貨款總表!AU768</f>
        <v/>
      </c>
      <c r="E1278" s="433">
        <f>[1]客戶貨款總表!AV768</f>
        <v/>
      </c>
      <c r="F1278" s="452">
        <f>[1]客戶貨款總表!AW768</f>
        <v/>
      </c>
      <c r="G1278" s="450">
        <f>[1]客戶貨款總表!AX768</f>
        <v/>
      </c>
      <c r="H1278" s="434">
        <f>[1]客戶貨款總表!AY768</f>
        <v/>
      </c>
      <c r="J1278" s="449" t="n"/>
      <c r="K1278" s="450" t="n"/>
      <c r="L1278" s="434" t="n"/>
      <c r="M1278" s="433">
        <f>[1]客戶貨款總表!BD768</f>
        <v/>
      </c>
      <c r="N1278" s="452">
        <f>[1]客戶貨款總表!BE768</f>
        <v/>
      </c>
      <c r="O1278" s="450">
        <f>[1]客戶貨款總表!BF768</f>
        <v/>
      </c>
    </row>
    <row r="1279">
      <c r="B1279" s="452">
        <f>[1]客戶貨款總表!AS769</f>
        <v/>
      </c>
      <c r="C1279" s="454">
        <f>[1]客戶貨款總表!AT769</f>
        <v/>
      </c>
      <c r="D1279" s="434">
        <f>[1]客戶貨款總表!AU769</f>
        <v/>
      </c>
      <c r="E1279" s="433">
        <f>[1]客戶貨款總表!AV769</f>
        <v/>
      </c>
      <c r="F1279" s="452">
        <f>[1]客戶貨款總表!AW769</f>
        <v/>
      </c>
      <c r="G1279" s="450">
        <f>[1]客戶貨款總表!AX769</f>
        <v/>
      </c>
      <c r="H1279" s="434">
        <f>[1]客戶貨款總表!AY769</f>
        <v/>
      </c>
      <c r="J1279" s="449" t="n"/>
      <c r="K1279" s="450" t="n"/>
      <c r="L1279" s="434" t="n"/>
      <c r="M1279" s="433">
        <f>[1]客戶貨款總表!BD769</f>
        <v/>
      </c>
      <c r="N1279" s="452">
        <f>[1]客戶貨款總表!BE769</f>
        <v/>
      </c>
      <c r="O1279" s="450">
        <f>[1]客戶貨款總表!BF769</f>
        <v/>
      </c>
    </row>
    <row r="1280">
      <c r="B1280" s="452">
        <f>[1]客戶貨款總表!AS770</f>
        <v/>
      </c>
      <c r="C1280" s="454">
        <f>[1]客戶貨款總表!AT770</f>
        <v/>
      </c>
      <c r="D1280" s="434">
        <f>[1]客戶貨款總表!AU770</f>
        <v/>
      </c>
      <c r="E1280" s="433">
        <f>[1]客戶貨款總表!AV770</f>
        <v/>
      </c>
      <c r="F1280" s="452">
        <f>[1]客戶貨款總表!AW770</f>
        <v/>
      </c>
      <c r="G1280" s="450">
        <f>[1]客戶貨款總表!AX770</f>
        <v/>
      </c>
      <c r="H1280" s="434">
        <f>[1]客戶貨款總表!AY770</f>
        <v/>
      </c>
      <c r="J1280" s="449" t="n"/>
      <c r="K1280" s="450" t="n"/>
      <c r="L1280" s="434" t="n"/>
      <c r="M1280" s="433">
        <f>[1]客戶貨款總表!BD770</f>
        <v/>
      </c>
      <c r="N1280" s="452">
        <f>[1]客戶貨款總表!BE770</f>
        <v/>
      </c>
      <c r="O1280" s="450">
        <f>[1]客戶貨款總表!BF770</f>
        <v/>
      </c>
    </row>
    <row r="1281">
      <c r="B1281" s="452">
        <f>[1]客戶貨款總表!AS771</f>
        <v/>
      </c>
      <c r="C1281" s="489">
        <f>[1]客戶貨款總表!AT771</f>
        <v/>
      </c>
      <c r="D1281" s="625">
        <f>[1]客戶貨款總表!AU771</f>
        <v/>
      </c>
      <c r="E1281" s="490">
        <f>[1]客戶貨款總表!AV771</f>
        <v/>
      </c>
      <c r="F1281" s="708">
        <f>[1]客戶貨款總表!AW771</f>
        <v/>
      </c>
      <c r="G1281" s="450">
        <f>[1]客戶貨款總表!AX771</f>
        <v/>
      </c>
      <c r="H1281" s="434">
        <f>[1]客戶貨款總表!AY771</f>
        <v/>
      </c>
      <c r="J1281" s="449" t="n"/>
      <c r="K1281" s="483" t="n"/>
      <c r="L1281" s="625" t="n"/>
      <c r="M1281" s="490">
        <f>[1]客戶貨款總表!BD771</f>
        <v/>
      </c>
      <c r="N1281" s="708">
        <f>[1]客戶貨款總表!BE771</f>
        <v/>
      </c>
      <c r="O1281" s="450">
        <f>[1]客戶貨款總表!BF771</f>
        <v/>
      </c>
    </row>
    <row r="1282">
      <c r="B1282" s="452">
        <f>[1]客戶貨款總表!AS772</f>
        <v/>
      </c>
      <c r="C1282" s="454">
        <f>[1]客戶貨款總表!AT772</f>
        <v/>
      </c>
      <c r="D1282" s="434">
        <f>[1]客戶貨款總表!AU772</f>
        <v/>
      </c>
      <c r="E1282" s="433">
        <f>[1]客戶貨款總表!AV772</f>
        <v/>
      </c>
      <c r="F1282" s="452">
        <f>[1]客戶貨款總表!AW772</f>
        <v/>
      </c>
      <c r="G1282" s="450">
        <f>[1]客戶貨款總表!AX772</f>
        <v/>
      </c>
      <c r="H1282" s="434">
        <f>[1]客戶貨款總表!AY772</f>
        <v/>
      </c>
      <c r="J1282" s="449" t="n"/>
      <c r="K1282" s="450" t="n"/>
      <c r="L1282" s="434" t="n"/>
      <c r="M1282" s="433">
        <f>[1]客戶貨款總表!BD772</f>
        <v/>
      </c>
      <c r="N1282" s="452">
        <f>[1]客戶貨款總表!BE772</f>
        <v/>
      </c>
      <c r="O1282" s="450">
        <f>[1]客戶貨款總表!BF772</f>
        <v/>
      </c>
    </row>
    <row r="1283">
      <c r="B1283" s="452">
        <f>[1]客戶貨款總表!AS773</f>
        <v/>
      </c>
      <c r="C1283" s="454">
        <f>[1]客戶貨款總表!AT773</f>
        <v/>
      </c>
      <c r="D1283" s="434">
        <f>[1]客戶貨款總表!AU773</f>
        <v/>
      </c>
      <c r="E1283" s="433">
        <f>[1]客戶貨款總表!AV773</f>
        <v/>
      </c>
      <c r="F1283" s="452">
        <f>[1]客戶貨款總表!AW773</f>
        <v/>
      </c>
      <c r="G1283" s="450">
        <f>[1]客戶貨款總表!AX773</f>
        <v/>
      </c>
      <c r="H1283" s="434">
        <f>[1]客戶貨款總表!AY773</f>
        <v/>
      </c>
      <c r="J1283" s="449" t="n"/>
      <c r="K1283" s="450" t="n"/>
      <c r="L1283" s="434" t="n"/>
      <c r="M1283" s="433">
        <f>[1]客戶貨款總表!BD773</f>
        <v/>
      </c>
      <c r="N1283" s="452">
        <f>[1]客戶貨款總表!BE773</f>
        <v/>
      </c>
      <c r="O1283" s="450">
        <f>[1]客戶貨款總表!BF773</f>
        <v/>
      </c>
    </row>
    <row r="1284">
      <c r="B1284" s="452">
        <f>[1]客戶貨款總表!AS774</f>
        <v/>
      </c>
      <c r="C1284" s="454">
        <f>[1]客戶貨款總表!AT774</f>
        <v/>
      </c>
      <c r="D1284" s="434">
        <f>[1]客戶貨款總表!AU774</f>
        <v/>
      </c>
      <c r="E1284" s="433">
        <f>[1]客戶貨款總表!AV774</f>
        <v/>
      </c>
      <c r="F1284" s="452">
        <f>[1]客戶貨款總表!AW774</f>
        <v/>
      </c>
      <c r="G1284" s="450">
        <f>[1]客戶貨款總表!AX774</f>
        <v/>
      </c>
      <c r="H1284" s="434">
        <f>[1]客戶貨款總表!AY774</f>
        <v/>
      </c>
      <c r="J1284" s="449" t="n"/>
      <c r="K1284" s="450" t="n"/>
      <c r="L1284" s="434" t="n"/>
      <c r="M1284" s="433">
        <f>[1]客戶貨款總表!BD774</f>
        <v/>
      </c>
      <c r="N1284" s="452">
        <f>[1]客戶貨款總表!BE774</f>
        <v/>
      </c>
      <c r="O1284" s="450">
        <f>[1]客戶貨款總表!BF774</f>
        <v/>
      </c>
    </row>
    <row r="1285">
      <c r="B1285" s="452">
        <f>[1]客戶貨款總表!AS775</f>
        <v/>
      </c>
      <c r="C1285" s="454">
        <f>[1]客戶貨款總表!AT775</f>
        <v/>
      </c>
      <c r="D1285" s="434">
        <f>[1]客戶貨款總表!AU775</f>
        <v/>
      </c>
      <c r="E1285" s="433">
        <f>[1]客戶貨款總表!AV775</f>
        <v/>
      </c>
      <c r="F1285" s="452">
        <f>[1]客戶貨款總表!AW775</f>
        <v/>
      </c>
      <c r="G1285" s="450">
        <f>[1]客戶貨款總表!AX775</f>
        <v/>
      </c>
      <c r="H1285" s="434">
        <f>[1]客戶貨款總表!AY775</f>
        <v/>
      </c>
      <c r="J1285" s="449" t="n"/>
      <c r="K1285" s="450" t="n"/>
      <c r="L1285" s="434" t="n"/>
      <c r="M1285" s="433">
        <f>[1]客戶貨款總表!BD775</f>
        <v/>
      </c>
      <c r="N1285" s="452">
        <f>[1]客戶貨款總表!BE775</f>
        <v/>
      </c>
      <c r="O1285" s="450">
        <f>[1]客戶貨款總表!BF775</f>
        <v/>
      </c>
    </row>
    <row r="1286">
      <c r="B1286" s="452">
        <f>[1]客戶貨款總表!AS776</f>
        <v/>
      </c>
      <c r="C1286" s="489">
        <f>[1]客戶貨款總表!AT776</f>
        <v/>
      </c>
      <c r="D1286" s="625">
        <f>[1]客戶貨款總表!AU776</f>
        <v/>
      </c>
      <c r="E1286" s="490">
        <f>[1]客戶貨款總表!AV776</f>
        <v/>
      </c>
      <c r="F1286" s="708">
        <f>[1]客戶貨款總表!AW776</f>
        <v/>
      </c>
      <c r="G1286" s="450">
        <f>[1]客戶貨款總表!AX776</f>
        <v/>
      </c>
      <c r="H1286" s="434">
        <f>[1]客戶貨款總表!AY776</f>
        <v/>
      </c>
      <c r="J1286" s="449" t="n"/>
      <c r="K1286" s="483" t="n"/>
      <c r="L1286" s="625" t="n"/>
      <c r="M1286" s="490">
        <f>[1]客戶貨款總表!BD776</f>
        <v/>
      </c>
      <c r="N1286" s="708">
        <f>[1]客戶貨款總表!BE776</f>
        <v/>
      </c>
      <c r="O1286" s="450">
        <f>[1]客戶貨款總表!BF776</f>
        <v/>
      </c>
    </row>
    <row r="1287">
      <c r="B1287" s="452">
        <f>[1]客戶貨款總表!AS777</f>
        <v/>
      </c>
      <c r="C1287" s="454">
        <f>[1]客戶貨款總表!AT777</f>
        <v/>
      </c>
      <c r="D1287" s="434">
        <f>[1]客戶貨款總表!AU777</f>
        <v/>
      </c>
      <c r="E1287" s="433">
        <f>[1]客戶貨款總表!AV777</f>
        <v/>
      </c>
      <c r="F1287" s="452">
        <f>[1]客戶貨款總表!AW777</f>
        <v/>
      </c>
      <c r="G1287" s="450">
        <f>[1]客戶貨款總表!AX777</f>
        <v/>
      </c>
      <c r="H1287" s="434">
        <f>[1]客戶貨款總表!AY777</f>
        <v/>
      </c>
      <c r="J1287" s="449" t="n"/>
      <c r="K1287" s="450" t="n"/>
      <c r="L1287" s="434" t="n"/>
      <c r="M1287" s="433">
        <f>[1]客戶貨款總表!BD777</f>
        <v/>
      </c>
      <c r="N1287" s="452">
        <f>[1]客戶貨款總表!BE777</f>
        <v/>
      </c>
      <c r="O1287" s="450">
        <f>[1]客戶貨款總表!BF777</f>
        <v/>
      </c>
    </row>
    <row r="1288">
      <c r="B1288" s="452">
        <f>[1]客戶貨款總表!AS778</f>
        <v/>
      </c>
      <c r="C1288" s="454">
        <f>[1]客戶貨款總表!AT778</f>
        <v/>
      </c>
      <c r="D1288" s="434">
        <f>[1]客戶貨款總表!AU778</f>
        <v/>
      </c>
      <c r="E1288" s="433">
        <f>[1]客戶貨款總表!AV778</f>
        <v/>
      </c>
      <c r="F1288" s="452">
        <f>[1]客戶貨款總表!AW778</f>
        <v/>
      </c>
      <c r="G1288" s="450">
        <f>[1]客戶貨款總表!AX778</f>
        <v/>
      </c>
      <c r="H1288" s="434">
        <f>[1]客戶貨款總表!AY778</f>
        <v/>
      </c>
      <c r="J1288" s="449" t="n"/>
      <c r="K1288" s="450" t="n"/>
      <c r="L1288" s="434" t="n"/>
      <c r="M1288" s="433">
        <f>[1]客戶貨款總表!BD778</f>
        <v/>
      </c>
      <c r="N1288" s="452">
        <f>[1]客戶貨款總表!BE778</f>
        <v/>
      </c>
      <c r="O1288" s="450">
        <f>[1]客戶貨款總表!BF778</f>
        <v/>
      </c>
    </row>
    <row r="1289">
      <c r="B1289" s="452">
        <f>[1]客戶貨款總表!AS779</f>
        <v/>
      </c>
      <c r="C1289" s="454">
        <f>[1]客戶貨款總表!AT779</f>
        <v/>
      </c>
      <c r="D1289" s="434">
        <f>[1]客戶貨款總表!AU779</f>
        <v/>
      </c>
      <c r="E1289" s="433">
        <f>[1]客戶貨款總表!AV779</f>
        <v/>
      </c>
      <c r="F1289" s="452">
        <f>[1]客戶貨款總表!AW779</f>
        <v/>
      </c>
      <c r="G1289" s="450">
        <f>[1]客戶貨款總表!AX779</f>
        <v/>
      </c>
      <c r="H1289" s="434">
        <f>[1]客戶貨款總表!AY779</f>
        <v/>
      </c>
      <c r="J1289" s="449" t="n"/>
      <c r="K1289" s="450" t="n"/>
      <c r="L1289" s="434" t="n"/>
      <c r="M1289" s="433">
        <f>[1]客戶貨款總表!BD779</f>
        <v/>
      </c>
      <c r="N1289" s="452">
        <f>[1]客戶貨款總表!BE779</f>
        <v/>
      </c>
      <c r="O1289" s="450">
        <f>[1]客戶貨款總表!BF779</f>
        <v/>
      </c>
    </row>
    <row r="1290">
      <c r="B1290" s="452">
        <f>[1]客戶貨款總表!AS780</f>
        <v/>
      </c>
      <c r="C1290" s="454">
        <f>[1]客戶貨款總表!AT780</f>
        <v/>
      </c>
      <c r="D1290" s="434">
        <f>[1]客戶貨款總表!AU780</f>
        <v/>
      </c>
      <c r="E1290" s="433">
        <f>[1]客戶貨款總表!AV780</f>
        <v/>
      </c>
      <c r="F1290" s="452">
        <f>[1]客戶貨款總表!AW780</f>
        <v/>
      </c>
      <c r="G1290" s="450">
        <f>[1]客戶貨款總表!AX780</f>
        <v/>
      </c>
      <c r="H1290" s="434">
        <f>[1]客戶貨款總表!AY780</f>
        <v/>
      </c>
      <c r="J1290" s="449" t="n"/>
      <c r="K1290" s="450" t="n"/>
      <c r="L1290" s="434" t="n"/>
      <c r="M1290" s="433">
        <f>[1]客戶貨款總表!BD780</f>
        <v/>
      </c>
      <c r="N1290" s="452">
        <f>[1]客戶貨款總表!BE780</f>
        <v/>
      </c>
      <c r="O1290" s="450">
        <f>[1]客戶貨款總表!BF780</f>
        <v/>
      </c>
    </row>
    <row r="1291">
      <c r="B1291" s="452">
        <f>[1]客戶貨款總表!AS781</f>
        <v/>
      </c>
      <c r="C1291" s="489">
        <f>[1]客戶貨款總表!AT781</f>
        <v/>
      </c>
      <c r="D1291" s="625">
        <f>[1]客戶貨款總表!AU781</f>
        <v/>
      </c>
      <c r="E1291" s="490">
        <f>[1]客戶貨款總表!AV781</f>
        <v/>
      </c>
      <c r="F1291" s="708">
        <f>[1]客戶貨款總表!AW781</f>
        <v/>
      </c>
      <c r="G1291" s="450">
        <f>[1]客戶貨款總表!AX781</f>
        <v/>
      </c>
      <c r="H1291" s="434">
        <f>[1]客戶貨款總表!AY781</f>
        <v/>
      </c>
      <c r="J1291" s="449" t="n"/>
      <c r="K1291" s="483" t="n"/>
      <c r="L1291" s="625" t="n"/>
      <c r="M1291" s="490">
        <f>[1]客戶貨款總表!BD781</f>
        <v/>
      </c>
      <c r="N1291" s="708">
        <f>[1]客戶貨款總表!BE781</f>
        <v/>
      </c>
      <c r="O1291" s="450">
        <f>[1]客戶貨款總表!BF781</f>
        <v/>
      </c>
    </row>
    <row r="1292">
      <c r="B1292" s="452">
        <f>[1]客戶貨款總表!AS782</f>
        <v/>
      </c>
      <c r="C1292" s="454">
        <f>[1]客戶貨款總表!AT782</f>
        <v/>
      </c>
      <c r="D1292" s="434">
        <f>[1]客戶貨款總表!AU782</f>
        <v/>
      </c>
      <c r="E1292" s="433">
        <f>[1]客戶貨款總表!AV782</f>
        <v/>
      </c>
      <c r="F1292" s="452">
        <f>[1]客戶貨款總表!AW782</f>
        <v/>
      </c>
      <c r="G1292" s="450">
        <f>[1]客戶貨款總表!AX782</f>
        <v/>
      </c>
      <c r="H1292" s="434">
        <f>[1]客戶貨款總表!AY782</f>
        <v/>
      </c>
      <c r="J1292" s="449" t="n"/>
      <c r="K1292" s="450" t="n"/>
      <c r="L1292" s="434" t="n"/>
      <c r="M1292" s="433">
        <f>[1]客戶貨款總表!BD782</f>
        <v/>
      </c>
      <c r="N1292" s="452">
        <f>[1]客戶貨款總表!BE782</f>
        <v/>
      </c>
      <c r="O1292" s="450">
        <f>[1]客戶貨款總表!BF782</f>
        <v/>
      </c>
    </row>
    <row r="1293">
      <c r="B1293" s="452">
        <f>[1]客戶貨款總表!AS783</f>
        <v/>
      </c>
      <c r="C1293" s="454">
        <f>[1]客戶貨款總表!AT783</f>
        <v/>
      </c>
      <c r="D1293" s="434">
        <f>[1]客戶貨款總表!AU783</f>
        <v/>
      </c>
      <c r="E1293" s="433">
        <f>[1]客戶貨款總表!AV783</f>
        <v/>
      </c>
      <c r="F1293" s="452">
        <f>[1]客戶貨款總表!AW783</f>
        <v/>
      </c>
      <c r="G1293" s="450">
        <f>[1]客戶貨款總表!AX783</f>
        <v/>
      </c>
      <c r="H1293" s="434">
        <f>[1]客戶貨款總表!AY783</f>
        <v/>
      </c>
      <c r="J1293" s="449" t="n"/>
      <c r="K1293" s="450" t="n"/>
      <c r="L1293" s="434" t="n"/>
      <c r="M1293" s="433">
        <f>[1]客戶貨款總表!BD783</f>
        <v/>
      </c>
      <c r="N1293" s="452">
        <f>[1]客戶貨款總表!BE783</f>
        <v/>
      </c>
      <c r="O1293" s="450">
        <f>[1]客戶貨款總表!BF783</f>
        <v/>
      </c>
    </row>
    <row r="1294">
      <c r="B1294" s="452">
        <f>[1]客戶貨款總表!AS784</f>
        <v/>
      </c>
      <c r="C1294" s="454">
        <f>[1]客戶貨款總表!AT784</f>
        <v/>
      </c>
      <c r="D1294" s="434">
        <f>[1]客戶貨款總表!AU784</f>
        <v/>
      </c>
      <c r="E1294" s="433">
        <f>[1]客戶貨款總表!AV784</f>
        <v/>
      </c>
      <c r="F1294" s="452">
        <f>[1]客戶貨款總表!AW784</f>
        <v/>
      </c>
      <c r="G1294" s="450">
        <f>[1]客戶貨款總表!AX784</f>
        <v/>
      </c>
      <c r="H1294" s="434">
        <f>[1]客戶貨款總表!AY784</f>
        <v/>
      </c>
      <c r="J1294" s="449" t="n"/>
      <c r="K1294" s="450" t="n"/>
      <c r="L1294" s="434" t="n"/>
      <c r="M1294" s="433">
        <f>[1]客戶貨款總表!BD784</f>
        <v/>
      </c>
      <c r="N1294" s="452">
        <f>[1]客戶貨款總表!BE784</f>
        <v/>
      </c>
      <c r="O1294" s="450">
        <f>[1]客戶貨款總表!BF784</f>
        <v/>
      </c>
    </row>
    <row r="1295">
      <c r="B1295" s="452">
        <f>[1]客戶貨款總表!AS785</f>
        <v/>
      </c>
      <c r="C1295" s="454">
        <f>[1]客戶貨款總表!AT785</f>
        <v/>
      </c>
      <c r="D1295" s="434">
        <f>[1]客戶貨款總表!AU785</f>
        <v/>
      </c>
      <c r="E1295" s="433">
        <f>[1]客戶貨款總表!AV785</f>
        <v/>
      </c>
      <c r="F1295" s="452">
        <f>[1]客戶貨款總表!AW785</f>
        <v/>
      </c>
      <c r="G1295" s="450">
        <f>[1]客戶貨款總表!AX785</f>
        <v/>
      </c>
      <c r="H1295" s="434">
        <f>[1]客戶貨款總表!AY785</f>
        <v/>
      </c>
      <c r="J1295" s="449" t="n"/>
      <c r="K1295" s="450" t="n"/>
      <c r="L1295" s="434" t="n"/>
      <c r="M1295" s="433">
        <f>[1]客戶貨款總表!BD785</f>
        <v/>
      </c>
      <c r="N1295" s="452">
        <f>[1]客戶貨款總表!BE785</f>
        <v/>
      </c>
      <c r="O1295" s="450">
        <f>[1]客戶貨款總表!BF785</f>
        <v/>
      </c>
    </row>
    <row r="1296">
      <c r="B1296" s="452">
        <f>[1]客戶貨款總表!AS786</f>
        <v/>
      </c>
      <c r="C1296" s="489">
        <f>[1]客戶貨款總表!AT786</f>
        <v/>
      </c>
      <c r="D1296" s="625">
        <f>[1]客戶貨款總表!AU786</f>
        <v/>
      </c>
      <c r="E1296" s="490">
        <f>[1]客戶貨款總表!AV786</f>
        <v/>
      </c>
      <c r="F1296" s="708">
        <f>[1]客戶貨款總表!AW786</f>
        <v/>
      </c>
      <c r="G1296" s="450">
        <f>[1]客戶貨款總表!AX786</f>
        <v/>
      </c>
      <c r="H1296" s="434">
        <f>[1]客戶貨款總表!AY786</f>
        <v/>
      </c>
      <c r="J1296" s="449" t="n"/>
      <c r="K1296" s="483" t="n"/>
      <c r="L1296" s="625" t="n"/>
      <c r="M1296" s="490">
        <f>[1]客戶貨款總表!BD786</f>
        <v/>
      </c>
      <c r="N1296" s="708">
        <f>[1]客戶貨款總表!BE786</f>
        <v/>
      </c>
      <c r="O1296" s="450">
        <f>[1]客戶貨款總表!BF786</f>
        <v/>
      </c>
    </row>
    <row r="1297">
      <c r="B1297" s="452">
        <f>[1]客戶貨款總表!AS787</f>
        <v/>
      </c>
      <c r="C1297" s="454">
        <f>[1]客戶貨款總表!AT787</f>
        <v/>
      </c>
      <c r="D1297" s="434">
        <f>[1]客戶貨款總表!AU787</f>
        <v/>
      </c>
      <c r="E1297" s="433">
        <f>[1]客戶貨款總表!AV787</f>
        <v/>
      </c>
      <c r="F1297" s="452">
        <f>[1]客戶貨款總表!AW787</f>
        <v/>
      </c>
      <c r="G1297" s="450">
        <f>[1]客戶貨款總表!AX787</f>
        <v/>
      </c>
      <c r="H1297" s="434">
        <f>[1]客戶貨款總表!AY787</f>
        <v/>
      </c>
      <c r="J1297" s="449" t="n"/>
      <c r="K1297" s="450" t="n"/>
      <c r="L1297" s="434" t="n"/>
      <c r="M1297" s="433">
        <f>[1]客戶貨款總表!BD787</f>
        <v/>
      </c>
      <c r="N1297" s="452">
        <f>[1]客戶貨款總表!BE787</f>
        <v/>
      </c>
      <c r="O1297" s="450">
        <f>[1]客戶貨款總表!BF787</f>
        <v/>
      </c>
    </row>
    <row r="1298">
      <c r="B1298" s="452">
        <f>[1]客戶貨款總表!AS788</f>
        <v/>
      </c>
      <c r="C1298" s="454">
        <f>[1]客戶貨款總表!AT788</f>
        <v/>
      </c>
      <c r="D1298" s="434">
        <f>[1]客戶貨款總表!AU788</f>
        <v/>
      </c>
      <c r="E1298" s="433">
        <f>[1]客戶貨款總表!AV788</f>
        <v/>
      </c>
      <c r="F1298" s="452">
        <f>[1]客戶貨款總表!AW788</f>
        <v/>
      </c>
      <c r="G1298" s="450">
        <f>[1]客戶貨款總表!AX788</f>
        <v/>
      </c>
      <c r="H1298" s="434">
        <f>[1]客戶貨款總表!AY788</f>
        <v/>
      </c>
      <c r="J1298" s="449" t="n"/>
      <c r="K1298" s="450" t="n"/>
      <c r="L1298" s="434" t="n"/>
      <c r="M1298" s="433">
        <f>[1]客戶貨款總表!BD788</f>
        <v/>
      </c>
      <c r="N1298" s="452">
        <f>[1]客戶貨款總表!BE788</f>
        <v/>
      </c>
      <c r="O1298" s="450">
        <f>[1]客戶貨款總表!BF788</f>
        <v/>
      </c>
    </row>
    <row r="1299">
      <c r="B1299" s="452">
        <f>[1]客戶貨款總表!AS789</f>
        <v/>
      </c>
      <c r="C1299" s="454">
        <f>[1]客戶貨款總表!AT789</f>
        <v/>
      </c>
      <c r="D1299" s="434">
        <f>[1]客戶貨款總表!AU789</f>
        <v/>
      </c>
      <c r="E1299" s="433">
        <f>[1]客戶貨款總表!AV789</f>
        <v/>
      </c>
      <c r="F1299" s="452">
        <f>[1]客戶貨款總表!AW789</f>
        <v/>
      </c>
      <c r="G1299" s="450">
        <f>[1]客戶貨款總表!AX789</f>
        <v/>
      </c>
      <c r="H1299" s="434">
        <f>[1]客戶貨款總表!AY789</f>
        <v/>
      </c>
      <c r="J1299" s="449" t="n"/>
      <c r="K1299" s="450" t="n"/>
      <c r="L1299" s="434" t="n"/>
      <c r="M1299" s="433">
        <f>[1]客戶貨款總表!BD789</f>
        <v/>
      </c>
      <c r="N1299" s="452">
        <f>[1]客戶貨款總表!BE789</f>
        <v/>
      </c>
      <c r="O1299" s="450">
        <f>[1]客戶貨款總表!BF789</f>
        <v/>
      </c>
    </row>
    <row r="1300">
      <c r="B1300" s="452">
        <f>[1]客戶貨款總表!AS790</f>
        <v/>
      </c>
      <c r="C1300" s="454">
        <f>[1]客戶貨款總表!AT790</f>
        <v/>
      </c>
      <c r="D1300" s="434">
        <f>[1]客戶貨款總表!AU790</f>
        <v/>
      </c>
      <c r="E1300" s="433">
        <f>[1]客戶貨款總表!AV790</f>
        <v/>
      </c>
      <c r="F1300" s="452">
        <f>[1]客戶貨款總表!AW790</f>
        <v/>
      </c>
      <c r="G1300" s="450">
        <f>[1]客戶貨款總表!AX790</f>
        <v/>
      </c>
      <c r="H1300" s="434">
        <f>[1]客戶貨款總表!AY790</f>
        <v/>
      </c>
      <c r="J1300" s="449" t="n"/>
      <c r="K1300" s="450" t="n"/>
      <c r="L1300" s="434" t="n"/>
      <c r="M1300" s="433">
        <f>[1]客戶貨款總表!BD790</f>
        <v/>
      </c>
      <c r="N1300" s="452">
        <f>[1]客戶貨款總表!BE790</f>
        <v/>
      </c>
      <c r="O1300" s="450">
        <f>[1]客戶貨款總表!BF790</f>
        <v/>
      </c>
    </row>
    <row r="1301">
      <c r="B1301" s="452">
        <f>[1]客戶貨款總表!AS791</f>
        <v/>
      </c>
      <c r="C1301" s="489">
        <f>[1]客戶貨款總表!AT791</f>
        <v/>
      </c>
      <c r="D1301" s="625">
        <f>[1]客戶貨款總表!AU791</f>
        <v/>
      </c>
      <c r="E1301" s="490">
        <f>[1]客戶貨款總表!AV791</f>
        <v/>
      </c>
      <c r="F1301" s="708">
        <f>[1]客戶貨款總表!AW791</f>
        <v/>
      </c>
      <c r="G1301" s="450">
        <f>[1]客戶貨款總表!AX791</f>
        <v/>
      </c>
      <c r="H1301" s="434">
        <f>[1]客戶貨款總表!AY791</f>
        <v/>
      </c>
      <c r="J1301" s="449" t="n"/>
      <c r="K1301" s="483" t="n"/>
      <c r="L1301" s="625" t="n"/>
      <c r="M1301" s="490">
        <f>[1]客戶貨款總表!BD791</f>
        <v/>
      </c>
      <c r="N1301" s="708">
        <f>[1]客戶貨款總表!BE791</f>
        <v/>
      </c>
      <c r="O1301" s="450">
        <f>[1]客戶貨款總表!BF791</f>
        <v/>
      </c>
    </row>
    <row r="1302">
      <c r="B1302" s="452">
        <f>[1]客戶貨款總表!AS792</f>
        <v/>
      </c>
      <c r="C1302" s="454">
        <f>[1]客戶貨款總表!AT792</f>
        <v/>
      </c>
      <c r="D1302" s="434">
        <f>[1]客戶貨款總表!AU792</f>
        <v/>
      </c>
      <c r="E1302" s="433">
        <f>[1]客戶貨款總表!AV792</f>
        <v/>
      </c>
      <c r="F1302" s="452">
        <f>[1]客戶貨款總表!AW792</f>
        <v/>
      </c>
      <c r="G1302" s="450">
        <f>[1]客戶貨款總表!AX792</f>
        <v/>
      </c>
      <c r="H1302" s="434">
        <f>[1]客戶貨款總表!AY792</f>
        <v/>
      </c>
      <c r="J1302" s="449" t="n"/>
      <c r="K1302" s="450" t="n"/>
      <c r="L1302" s="434" t="n"/>
      <c r="M1302" s="433">
        <f>[1]客戶貨款總表!BD792</f>
        <v/>
      </c>
      <c r="N1302" s="452">
        <f>[1]客戶貨款總表!BE792</f>
        <v/>
      </c>
      <c r="O1302" s="450">
        <f>[1]客戶貨款總表!BF792</f>
        <v/>
      </c>
    </row>
    <row r="1303">
      <c r="B1303" s="452">
        <f>[1]客戶貨款總表!AS793</f>
        <v/>
      </c>
      <c r="C1303" s="454">
        <f>[1]客戶貨款總表!AT793</f>
        <v/>
      </c>
      <c r="D1303" s="434">
        <f>[1]客戶貨款總表!AU793</f>
        <v/>
      </c>
      <c r="E1303" s="433">
        <f>[1]客戶貨款總表!AV793</f>
        <v/>
      </c>
      <c r="F1303" s="452">
        <f>[1]客戶貨款總表!AW793</f>
        <v/>
      </c>
      <c r="G1303" s="450">
        <f>[1]客戶貨款總表!AX793</f>
        <v/>
      </c>
      <c r="H1303" s="434">
        <f>[1]客戶貨款總表!AY793</f>
        <v/>
      </c>
      <c r="J1303" s="449" t="n"/>
      <c r="K1303" s="450" t="n"/>
      <c r="L1303" s="434" t="n"/>
      <c r="M1303" s="433">
        <f>[1]客戶貨款總表!BD793</f>
        <v/>
      </c>
      <c r="N1303" s="452">
        <f>[1]客戶貨款總表!BE793</f>
        <v/>
      </c>
      <c r="O1303" s="450">
        <f>[1]客戶貨款總表!BF793</f>
        <v/>
      </c>
    </row>
    <row r="1304">
      <c r="B1304" s="452">
        <f>[1]客戶貨款總表!AS794</f>
        <v/>
      </c>
      <c r="C1304" s="454">
        <f>[1]客戶貨款總表!AT794</f>
        <v/>
      </c>
      <c r="D1304" s="434">
        <f>[1]客戶貨款總表!AU794</f>
        <v/>
      </c>
      <c r="E1304" s="433">
        <f>[1]客戶貨款總表!AV794</f>
        <v/>
      </c>
      <c r="F1304" s="452">
        <f>[1]客戶貨款總表!AW794</f>
        <v/>
      </c>
      <c r="G1304" s="450">
        <f>[1]客戶貨款總表!AX794</f>
        <v/>
      </c>
      <c r="H1304" s="434">
        <f>[1]客戶貨款總表!AY794</f>
        <v/>
      </c>
      <c r="J1304" s="449" t="n"/>
      <c r="K1304" s="450" t="n"/>
      <c r="L1304" s="434" t="n"/>
      <c r="M1304" s="433">
        <f>[1]客戶貨款總表!BD794</f>
        <v/>
      </c>
      <c r="N1304" s="452">
        <f>[1]客戶貨款總表!BE794</f>
        <v/>
      </c>
      <c r="O1304" s="450">
        <f>[1]客戶貨款總表!BF794</f>
        <v/>
      </c>
    </row>
    <row r="1305">
      <c r="B1305" s="452">
        <f>[1]客戶貨款總表!AS795</f>
        <v/>
      </c>
      <c r="C1305" s="454">
        <f>[1]客戶貨款總表!AT795</f>
        <v/>
      </c>
      <c r="D1305" s="434">
        <f>[1]客戶貨款總表!AU795</f>
        <v/>
      </c>
      <c r="E1305" s="433">
        <f>[1]客戶貨款總表!AV795</f>
        <v/>
      </c>
      <c r="F1305" s="452">
        <f>[1]客戶貨款總表!AW795</f>
        <v/>
      </c>
      <c r="G1305" s="450">
        <f>[1]客戶貨款總表!AX795</f>
        <v/>
      </c>
      <c r="H1305" s="434">
        <f>[1]客戶貨款總表!AY795</f>
        <v/>
      </c>
      <c r="J1305" s="449" t="n"/>
      <c r="K1305" s="450" t="n"/>
      <c r="L1305" s="434" t="n"/>
      <c r="M1305" s="433">
        <f>[1]客戶貨款總表!BD795</f>
        <v/>
      </c>
      <c r="N1305" s="452">
        <f>[1]客戶貨款總表!BE795</f>
        <v/>
      </c>
      <c r="O1305" s="450">
        <f>[1]客戶貨款總表!BF795</f>
        <v/>
      </c>
    </row>
    <row r="1306">
      <c r="B1306" s="452">
        <f>[1]客戶貨款總表!AS796</f>
        <v/>
      </c>
      <c r="C1306" s="489">
        <f>[1]客戶貨款總表!AT796</f>
        <v/>
      </c>
      <c r="D1306" s="625">
        <f>[1]客戶貨款總表!AU796</f>
        <v/>
      </c>
      <c r="E1306" s="490">
        <f>[1]客戶貨款總表!AV796</f>
        <v/>
      </c>
      <c r="F1306" s="708">
        <f>[1]客戶貨款總表!AW796</f>
        <v/>
      </c>
      <c r="G1306" s="450">
        <f>[1]客戶貨款總表!AX796</f>
        <v/>
      </c>
      <c r="H1306" s="434">
        <f>[1]客戶貨款總表!AY796</f>
        <v/>
      </c>
      <c r="J1306" s="449" t="n"/>
      <c r="K1306" s="483" t="n"/>
      <c r="L1306" s="625" t="n"/>
      <c r="M1306" s="490">
        <f>[1]客戶貨款總表!BD796</f>
        <v/>
      </c>
      <c r="N1306" s="708">
        <f>[1]客戶貨款總表!BE796</f>
        <v/>
      </c>
      <c r="O1306" s="450">
        <f>[1]客戶貨款總表!BF796</f>
        <v/>
      </c>
    </row>
    <row r="1307">
      <c r="B1307" s="452">
        <f>[1]客戶貨款總表!AS797</f>
        <v/>
      </c>
      <c r="C1307" s="454">
        <f>[1]客戶貨款總表!AT797</f>
        <v/>
      </c>
      <c r="D1307" s="434">
        <f>[1]客戶貨款總表!AU797</f>
        <v/>
      </c>
      <c r="E1307" s="433">
        <f>[1]客戶貨款總表!AV797</f>
        <v/>
      </c>
      <c r="F1307" s="452">
        <f>[1]客戶貨款總表!AW797</f>
        <v/>
      </c>
      <c r="G1307" s="450">
        <f>[1]客戶貨款總表!AX797</f>
        <v/>
      </c>
      <c r="H1307" s="434">
        <f>[1]客戶貨款總表!AY797</f>
        <v/>
      </c>
      <c r="J1307" s="449" t="n"/>
      <c r="K1307" s="450" t="n"/>
      <c r="L1307" s="434" t="n"/>
      <c r="M1307" s="433">
        <f>[1]客戶貨款總表!BD797</f>
        <v/>
      </c>
      <c r="N1307" s="452">
        <f>[1]客戶貨款總表!BE797</f>
        <v/>
      </c>
      <c r="O1307" s="450">
        <f>[1]客戶貨款總表!BF797</f>
        <v/>
      </c>
    </row>
    <row r="1308">
      <c r="B1308" s="452">
        <f>[1]客戶貨款總表!AS798</f>
        <v/>
      </c>
      <c r="C1308" s="454">
        <f>[1]客戶貨款總表!AT798</f>
        <v/>
      </c>
      <c r="D1308" s="434">
        <f>[1]客戶貨款總表!AU798</f>
        <v/>
      </c>
      <c r="E1308" s="433">
        <f>[1]客戶貨款總表!AV798</f>
        <v/>
      </c>
      <c r="F1308" s="452">
        <f>[1]客戶貨款總表!AW798</f>
        <v/>
      </c>
      <c r="G1308" s="450">
        <f>[1]客戶貨款總表!AX798</f>
        <v/>
      </c>
      <c r="H1308" s="434">
        <f>[1]客戶貨款總表!AY798</f>
        <v/>
      </c>
      <c r="J1308" s="449" t="n"/>
      <c r="K1308" s="450" t="n"/>
      <c r="L1308" s="434" t="n"/>
      <c r="M1308" s="433">
        <f>[1]客戶貨款總表!BD798</f>
        <v/>
      </c>
      <c r="N1308" s="452">
        <f>[1]客戶貨款總表!BE798</f>
        <v/>
      </c>
      <c r="O1308" s="450">
        <f>[1]客戶貨款總表!BF798</f>
        <v/>
      </c>
    </row>
    <row r="1309">
      <c r="B1309" s="452">
        <f>[1]客戶貨款總表!AS799</f>
        <v/>
      </c>
      <c r="C1309" s="454">
        <f>[1]客戶貨款總表!AT799</f>
        <v/>
      </c>
      <c r="D1309" s="434">
        <f>[1]客戶貨款總表!AU799</f>
        <v/>
      </c>
      <c r="E1309" s="433">
        <f>[1]客戶貨款總表!AV799</f>
        <v/>
      </c>
      <c r="F1309" s="452">
        <f>[1]客戶貨款總表!AW799</f>
        <v/>
      </c>
      <c r="G1309" s="450">
        <f>[1]客戶貨款總表!AX799</f>
        <v/>
      </c>
      <c r="H1309" s="434">
        <f>[1]客戶貨款總表!AY799</f>
        <v/>
      </c>
      <c r="J1309" s="449" t="n"/>
      <c r="K1309" s="450" t="n"/>
      <c r="L1309" s="434" t="n"/>
      <c r="M1309" s="433">
        <f>[1]客戶貨款總表!BD799</f>
        <v/>
      </c>
      <c r="N1309" s="452">
        <f>[1]客戶貨款總表!BE799</f>
        <v/>
      </c>
      <c r="O1309" s="450">
        <f>[1]客戶貨款總表!BF799</f>
        <v/>
      </c>
    </row>
    <row r="1310">
      <c r="B1310" s="452">
        <f>[1]客戶貨款總表!AS800</f>
        <v/>
      </c>
      <c r="C1310" s="454">
        <f>[1]客戶貨款總表!AT800</f>
        <v/>
      </c>
      <c r="D1310" s="434">
        <f>[1]客戶貨款總表!AU800</f>
        <v/>
      </c>
      <c r="E1310" s="433">
        <f>[1]客戶貨款總表!AV800</f>
        <v/>
      </c>
      <c r="F1310" s="452">
        <f>[1]客戶貨款總表!AW800</f>
        <v/>
      </c>
      <c r="G1310" s="450">
        <f>[1]客戶貨款總表!AX800</f>
        <v/>
      </c>
      <c r="H1310" s="434">
        <f>[1]客戶貨款總表!AY800</f>
        <v/>
      </c>
      <c r="J1310" s="449" t="n"/>
      <c r="K1310" s="450" t="n"/>
      <c r="L1310" s="434" t="n"/>
      <c r="M1310" s="433">
        <f>[1]客戶貨款總表!BD800</f>
        <v/>
      </c>
      <c r="N1310" s="452">
        <f>[1]客戶貨款總表!BE800</f>
        <v/>
      </c>
      <c r="O1310" s="450">
        <f>[1]客戶貨款總表!BF800</f>
        <v/>
      </c>
    </row>
    <row r="1311">
      <c r="B1311" s="452">
        <f>[1]客戶貨款總表!AS801</f>
        <v/>
      </c>
      <c r="C1311" s="489">
        <f>[1]客戶貨款總表!AT801</f>
        <v/>
      </c>
      <c r="D1311" s="625">
        <f>[1]客戶貨款總表!AU801</f>
        <v/>
      </c>
      <c r="E1311" s="490">
        <f>[1]客戶貨款總表!AV801</f>
        <v/>
      </c>
      <c r="F1311" s="708">
        <f>[1]客戶貨款總表!AW801</f>
        <v/>
      </c>
      <c r="G1311" s="450">
        <f>[1]客戶貨款總表!AX801</f>
        <v/>
      </c>
      <c r="H1311" s="434">
        <f>[1]客戶貨款總表!AY801</f>
        <v/>
      </c>
      <c r="J1311" s="449" t="n"/>
      <c r="K1311" s="483" t="n"/>
      <c r="L1311" s="625" t="n"/>
      <c r="M1311" s="490">
        <f>[1]客戶貨款總表!BD801</f>
        <v/>
      </c>
      <c r="N1311" s="708">
        <f>[1]客戶貨款總表!BE801</f>
        <v/>
      </c>
      <c r="O1311" s="450">
        <f>[1]客戶貨款總表!BF801</f>
        <v/>
      </c>
    </row>
    <row r="1312">
      <c r="B1312" s="452">
        <f>[1]客戶貨款總表!AS802</f>
        <v/>
      </c>
      <c r="C1312" s="454">
        <f>[1]客戶貨款總表!AT802</f>
        <v/>
      </c>
      <c r="D1312" s="434">
        <f>[1]客戶貨款總表!AU802</f>
        <v/>
      </c>
      <c r="E1312" s="433">
        <f>[1]客戶貨款總表!AV802</f>
        <v/>
      </c>
      <c r="F1312" s="452">
        <f>[1]客戶貨款總表!AW802</f>
        <v/>
      </c>
      <c r="G1312" s="450">
        <f>[1]客戶貨款總表!AX802</f>
        <v/>
      </c>
      <c r="H1312" s="434">
        <f>[1]客戶貨款總表!AY802</f>
        <v/>
      </c>
      <c r="J1312" s="449" t="n"/>
      <c r="K1312" s="450" t="n"/>
      <c r="L1312" s="434" t="n"/>
      <c r="M1312" s="433">
        <f>[1]客戶貨款總表!BD802</f>
        <v/>
      </c>
      <c r="N1312" s="452">
        <f>[1]客戶貨款總表!BE802</f>
        <v/>
      </c>
      <c r="O1312" s="450">
        <f>[1]客戶貨款總表!BF802</f>
        <v/>
      </c>
    </row>
    <row r="1313">
      <c r="B1313" s="452">
        <f>[1]客戶貨款總表!AS803</f>
        <v/>
      </c>
      <c r="C1313" s="454">
        <f>[1]客戶貨款總表!AT803</f>
        <v/>
      </c>
      <c r="D1313" s="434">
        <f>[1]客戶貨款總表!AU803</f>
        <v/>
      </c>
      <c r="E1313" s="433">
        <f>[1]客戶貨款總表!AV803</f>
        <v/>
      </c>
      <c r="F1313" s="452">
        <f>[1]客戶貨款總表!AW803</f>
        <v/>
      </c>
      <c r="G1313" s="450">
        <f>[1]客戶貨款總表!AX803</f>
        <v/>
      </c>
      <c r="H1313" s="434">
        <f>[1]客戶貨款總表!AY803</f>
        <v/>
      </c>
      <c r="J1313" s="449" t="n"/>
      <c r="K1313" s="450" t="n"/>
      <c r="L1313" s="434" t="n"/>
      <c r="M1313" s="433">
        <f>[1]客戶貨款總表!BD803</f>
        <v/>
      </c>
      <c r="N1313" s="452">
        <f>[1]客戶貨款總表!BE803</f>
        <v/>
      </c>
      <c r="O1313" s="450">
        <f>[1]客戶貨款總表!BF803</f>
        <v/>
      </c>
    </row>
    <row r="1314">
      <c r="B1314" s="452">
        <f>[1]客戶貨款總表!AS804</f>
        <v/>
      </c>
      <c r="C1314" s="454">
        <f>[1]客戶貨款總表!AT804</f>
        <v/>
      </c>
      <c r="D1314" s="434">
        <f>[1]客戶貨款總表!AU804</f>
        <v/>
      </c>
      <c r="E1314" s="433">
        <f>[1]客戶貨款總表!AV804</f>
        <v/>
      </c>
      <c r="F1314" s="452">
        <f>[1]客戶貨款總表!AW804</f>
        <v/>
      </c>
      <c r="G1314" s="450">
        <f>[1]客戶貨款總表!AX804</f>
        <v/>
      </c>
      <c r="H1314" s="434">
        <f>[1]客戶貨款總表!AY804</f>
        <v/>
      </c>
      <c r="J1314" s="449" t="n"/>
      <c r="K1314" s="450" t="n"/>
      <c r="L1314" s="434" t="n"/>
      <c r="M1314" s="433">
        <f>[1]客戶貨款總表!BD804</f>
        <v/>
      </c>
      <c r="N1314" s="452">
        <f>[1]客戶貨款總表!BE804</f>
        <v/>
      </c>
      <c r="O1314" s="450">
        <f>[1]客戶貨款總表!BF804</f>
        <v/>
      </c>
    </row>
    <row r="1315">
      <c r="B1315" s="452">
        <f>[1]客戶貨款總表!AS805</f>
        <v/>
      </c>
      <c r="C1315" s="454">
        <f>[1]客戶貨款總表!AT805</f>
        <v/>
      </c>
      <c r="D1315" s="434">
        <f>[1]客戶貨款總表!AU805</f>
        <v/>
      </c>
      <c r="E1315" s="433">
        <f>[1]客戶貨款總表!AV805</f>
        <v/>
      </c>
      <c r="F1315" s="452">
        <f>[1]客戶貨款總表!AW805</f>
        <v/>
      </c>
      <c r="G1315" s="450">
        <f>[1]客戶貨款總表!AX805</f>
        <v/>
      </c>
      <c r="H1315" s="434">
        <f>[1]客戶貨款總表!AY805</f>
        <v/>
      </c>
      <c r="J1315" s="449" t="n"/>
      <c r="K1315" s="450" t="n"/>
      <c r="L1315" s="434" t="n"/>
      <c r="M1315" s="433">
        <f>[1]客戶貨款總表!BD805</f>
        <v/>
      </c>
      <c r="N1315" s="452">
        <f>[1]客戶貨款總表!BE805</f>
        <v/>
      </c>
      <c r="O1315" s="450">
        <f>[1]客戶貨款總表!BF805</f>
        <v/>
      </c>
    </row>
    <row r="1316">
      <c r="B1316" s="452">
        <f>[1]客戶貨款總表!AS806</f>
        <v/>
      </c>
      <c r="C1316" s="489">
        <f>[1]客戶貨款總表!AT806</f>
        <v/>
      </c>
      <c r="D1316" s="625">
        <f>[1]客戶貨款總表!AU806</f>
        <v/>
      </c>
      <c r="E1316" s="490">
        <f>[1]客戶貨款總表!AV806</f>
        <v/>
      </c>
      <c r="F1316" s="708">
        <f>[1]客戶貨款總表!AW806</f>
        <v/>
      </c>
      <c r="G1316" s="450">
        <f>[1]客戶貨款總表!AX806</f>
        <v/>
      </c>
      <c r="H1316" s="434">
        <f>[1]客戶貨款總表!AY806</f>
        <v/>
      </c>
      <c r="J1316" s="449" t="n"/>
      <c r="K1316" s="483" t="n"/>
      <c r="L1316" s="625" t="n"/>
      <c r="M1316" s="490">
        <f>[1]客戶貨款總表!BD806</f>
        <v/>
      </c>
      <c r="N1316" s="708">
        <f>[1]客戶貨款總表!BE806</f>
        <v/>
      </c>
      <c r="O1316" s="450">
        <f>[1]客戶貨款總表!BF806</f>
        <v/>
      </c>
    </row>
    <row r="1317">
      <c r="B1317" s="452">
        <f>[1]客戶貨款總表!AS807</f>
        <v/>
      </c>
      <c r="C1317" s="454">
        <f>[1]客戶貨款總表!AT807</f>
        <v/>
      </c>
      <c r="D1317" s="434">
        <f>[1]客戶貨款總表!AU807</f>
        <v/>
      </c>
      <c r="E1317" s="433">
        <f>[1]客戶貨款總表!AV807</f>
        <v/>
      </c>
      <c r="F1317" s="452">
        <f>[1]客戶貨款總表!AW807</f>
        <v/>
      </c>
      <c r="G1317" s="450">
        <f>[1]客戶貨款總表!AX807</f>
        <v/>
      </c>
      <c r="H1317" s="434">
        <f>[1]客戶貨款總表!AY807</f>
        <v/>
      </c>
      <c r="J1317" s="449" t="n"/>
      <c r="K1317" s="450" t="n"/>
      <c r="L1317" s="434" t="n"/>
      <c r="M1317" s="433">
        <f>[1]客戶貨款總表!BD807</f>
        <v/>
      </c>
      <c r="N1317" s="452">
        <f>[1]客戶貨款總表!BE807</f>
        <v/>
      </c>
      <c r="O1317" s="450">
        <f>[1]客戶貨款總表!BF807</f>
        <v/>
      </c>
    </row>
    <row r="1318">
      <c r="B1318" s="452">
        <f>[1]客戶貨款總表!AS808</f>
        <v/>
      </c>
      <c r="C1318" s="454">
        <f>[1]客戶貨款總表!AT808</f>
        <v/>
      </c>
      <c r="D1318" s="434">
        <f>[1]客戶貨款總表!AU808</f>
        <v/>
      </c>
      <c r="E1318" s="433">
        <f>[1]客戶貨款總表!AV808</f>
        <v/>
      </c>
      <c r="F1318" s="452">
        <f>[1]客戶貨款總表!AW808</f>
        <v/>
      </c>
      <c r="G1318" s="450">
        <f>[1]客戶貨款總表!AX808</f>
        <v/>
      </c>
      <c r="H1318" s="434">
        <f>[1]客戶貨款總表!AY808</f>
        <v/>
      </c>
      <c r="J1318" s="449" t="n"/>
      <c r="K1318" s="450" t="n"/>
      <c r="L1318" s="434" t="n"/>
      <c r="M1318" s="433">
        <f>[1]客戶貨款總表!BD808</f>
        <v/>
      </c>
      <c r="N1318" s="452">
        <f>[1]客戶貨款總表!BE808</f>
        <v/>
      </c>
      <c r="O1318" s="450">
        <f>[1]客戶貨款總表!BF808</f>
        <v/>
      </c>
    </row>
    <row r="1319">
      <c r="B1319" s="452">
        <f>[1]客戶貨款總表!AS809</f>
        <v/>
      </c>
      <c r="C1319" s="454">
        <f>[1]客戶貨款總表!AT809</f>
        <v/>
      </c>
      <c r="D1319" s="434">
        <f>[1]客戶貨款總表!AU809</f>
        <v/>
      </c>
      <c r="E1319" s="433">
        <f>[1]客戶貨款總表!AV809</f>
        <v/>
      </c>
      <c r="F1319" s="452">
        <f>[1]客戶貨款總表!AW809</f>
        <v/>
      </c>
      <c r="G1319" s="450">
        <f>[1]客戶貨款總表!AX809</f>
        <v/>
      </c>
      <c r="H1319" s="434">
        <f>[1]客戶貨款總表!AY809</f>
        <v/>
      </c>
      <c r="J1319" s="449" t="n"/>
      <c r="K1319" s="450" t="n"/>
      <c r="L1319" s="434" t="n"/>
      <c r="M1319" s="433">
        <f>[1]客戶貨款總表!BD809</f>
        <v/>
      </c>
      <c r="N1319" s="452">
        <f>[1]客戶貨款總表!BE809</f>
        <v/>
      </c>
      <c r="O1319" s="450">
        <f>[1]客戶貨款總表!BF809</f>
        <v/>
      </c>
    </row>
    <row r="1320">
      <c r="B1320" s="452">
        <f>[1]客戶貨款總表!AS810</f>
        <v/>
      </c>
      <c r="C1320" s="454">
        <f>[1]客戶貨款總表!AT810</f>
        <v/>
      </c>
      <c r="D1320" s="434">
        <f>[1]客戶貨款總表!AU810</f>
        <v/>
      </c>
      <c r="E1320" s="433">
        <f>[1]客戶貨款總表!AV810</f>
        <v/>
      </c>
      <c r="F1320" s="452">
        <f>[1]客戶貨款總表!AW810</f>
        <v/>
      </c>
      <c r="G1320" s="450">
        <f>[1]客戶貨款總表!AX810</f>
        <v/>
      </c>
      <c r="H1320" s="434">
        <f>[1]客戶貨款總表!AY810</f>
        <v/>
      </c>
      <c r="J1320" s="449" t="n"/>
      <c r="K1320" s="450" t="n"/>
      <c r="L1320" s="434" t="n"/>
      <c r="M1320" s="433">
        <f>[1]客戶貨款總表!BD810</f>
        <v/>
      </c>
      <c r="N1320" s="452">
        <f>[1]客戶貨款總表!BE810</f>
        <v/>
      </c>
      <c r="O1320" s="450">
        <f>[1]客戶貨款總表!BF810</f>
        <v/>
      </c>
    </row>
    <row r="1321">
      <c r="B1321" s="452">
        <f>[1]客戶貨款總表!AS811</f>
        <v/>
      </c>
      <c r="C1321" s="489">
        <f>[1]客戶貨款總表!AT811</f>
        <v/>
      </c>
      <c r="D1321" s="625">
        <f>[1]客戶貨款總表!AU811</f>
        <v/>
      </c>
      <c r="E1321" s="490">
        <f>[1]客戶貨款總表!AV811</f>
        <v/>
      </c>
      <c r="F1321" s="708">
        <f>[1]客戶貨款總表!AW811</f>
        <v/>
      </c>
      <c r="G1321" s="450">
        <f>[1]客戶貨款總表!AX811</f>
        <v/>
      </c>
      <c r="H1321" s="434">
        <f>[1]客戶貨款總表!AY811</f>
        <v/>
      </c>
      <c r="J1321" s="449" t="n"/>
      <c r="K1321" s="483" t="n"/>
      <c r="L1321" s="625" t="n"/>
      <c r="M1321" s="490">
        <f>[1]客戶貨款總表!BD811</f>
        <v/>
      </c>
      <c r="N1321" s="708">
        <f>[1]客戶貨款總表!BE811</f>
        <v/>
      </c>
      <c r="O1321" s="450">
        <f>[1]客戶貨款總表!BF811</f>
        <v/>
      </c>
    </row>
    <row r="1322">
      <c r="B1322" s="452">
        <f>[1]客戶貨款總表!AS812</f>
        <v/>
      </c>
      <c r="C1322" s="454">
        <f>[1]客戶貨款總表!AT812</f>
        <v/>
      </c>
      <c r="D1322" s="434">
        <f>[1]客戶貨款總表!AU812</f>
        <v/>
      </c>
      <c r="E1322" s="433">
        <f>[1]客戶貨款總表!AV812</f>
        <v/>
      </c>
      <c r="F1322" s="452">
        <f>[1]客戶貨款總表!AW812</f>
        <v/>
      </c>
      <c r="G1322" s="450">
        <f>[1]客戶貨款總表!AX812</f>
        <v/>
      </c>
      <c r="H1322" s="434">
        <f>[1]客戶貨款總表!AY812</f>
        <v/>
      </c>
      <c r="J1322" s="449" t="n"/>
      <c r="K1322" s="450" t="n"/>
      <c r="L1322" s="434" t="n"/>
      <c r="M1322" s="433">
        <f>[1]客戶貨款總表!BD812</f>
        <v/>
      </c>
      <c r="N1322" s="452">
        <f>[1]客戶貨款總表!BE812</f>
        <v/>
      </c>
      <c r="O1322" s="450">
        <f>[1]客戶貨款總表!BF812</f>
        <v/>
      </c>
    </row>
    <row r="1323">
      <c r="B1323" s="452">
        <f>[1]客戶貨款總表!AS813</f>
        <v/>
      </c>
      <c r="C1323" s="454">
        <f>[1]客戶貨款總表!AT813</f>
        <v/>
      </c>
      <c r="D1323" s="434">
        <f>[1]客戶貨款總表!AU813</f>
        <v/>
      </c>
      <c r="E1323" s="433">
        <f>[1]客戶貨款總表!AV813</f>
        <v/>
      </c>
      <c r="F1323" s="452">
        <f>[1]客戶貨款總表!AW813</f>
        <v/>
      </c>
      <c r="G1323" s="450">
        <f>[1]客戶貨款總表!AX813</f>
        <v/>
      </c>
      <c r="H1323" s="434">
        <f>[1]客戶貨款總表!AY813</f>
        <v/>
      </c>
      <c r="J1323" s="449" t="n"/>
      <c r="K1323" s="450" t="n"/>
      <c r="L1323" s="434" t="n"/>
      <c r="M1323" s="433">
        <f>[1]客戶貨款總表!BD813</f>
        <v/>
      </c>
      <c r="N1323" s="452">
        <f>[1]客戶貨款總表!BE813</f>
        <v/>
      </c>
      <c r="O1323" s="450">
        <f>[1]客戶貨款總表!BF813</f>
        <v/>
      </c>
    </row>
    <row r="1324">
      <c r="B1324" s="452">
        <f>[1]客戶貨款總表!AS814</f>
        <v/>
      </c>
      <c r="C1324" s="454">
        <f>[1]客戶貨款總表!AT814</f>
        <v/>
      </c>
      <c r="D1324" s="434">
        <f>[1]客戶貨款總表!AU814</f>
        <v/>
      </c>
      <c r="E1324" s="433">
        <f>[1]客戶貨款總表!AV814</f>
        <v/>
      </c>
      <c r="F1324" s="452">
        <f>[1]客戶貨款總表!AW814</f>
        <v/>
      </c>
      <c r="G1324" s="450">
        <f>[1]客戶貨款總表!AX814</f>
        <v/>
      </c>
      <c r="H1324" s="434">
        <f>[1]客戶貨款總表!AY814</f>
        <v/>
      </c>
      <c r="J1324" s="449" t="n"/>
      <c r="K1324" s="450" t="n"/>
      <c r="L1324" s="434" t="n"/>
      <c r="M1324" s="433">
        <f>[1]客戶貨款總表!BD814</f>
        <v/>
      </c>
      <c r="N1324" s="452">
        <f>[1]客戶貨款總表!BE814</f>
        <v/>
      </c>
      <c r="O1324" s="450">
        <f>[1]客戶貨款總表!BF814</f>
        <v/>
      </c>
    </row>
    <row r="1325">
      <c r="B1325" s="452">
        <f>[1]客戶貨款總表!AS815</f>
        <v/>
      </c>
      <c r="C1325" s="454">
        <f>[1]客戶貨款總表!AT815</f>
        <v/>
      </c>
      <c r="D1325" s="434">
        <f>[1]客戶貨款總表!AU815</f>
        <v/>
      </c>
      <c r="E1325" s="433">
        <f>[1]客戶貨款總表!AV815</f>
        <v/>
      </c>
      <c r="F1325" s="452">
        <f>[1]客戶貨款總表!AW815</f>
        <v/>
      </c>
      <c r="G1325" s="450">
        <f>[1]客戶貨款總表!AX815</f>
        <v/>
      </c>
      <c r="H1325" s="434">
        <f>[1]客戶貨款總表!AY815</f>
        <v/>
      </c>
      <c r="J1325" s="449" t="n"/>
      <c r="K1325" s="450" t="n"/>
      <c r="L1325" s="434" t="n"/>
      <c r="M1325" s="433">
        <f>[1]客戶貨款總表!BD815</f>
        <v/>
      </c>
      <c r="N1325" s="452">
        <f>[1]客戶貨款總表!BE815</f>
        <v/>
      </c>
      <c r="O1325" s="450">
        <f>[1]客戶貨款總表!BF815</f>
        <v/>
      </c>
    </row>
    <row r="1326">
      <c r="B1326" s="452">
        <f>[1]客戶貨款總表!AS816</f>
        <v/>
      </c>
      <c r="C1326" s="489">
        <f>[1]客戶貨款總表!AT816</f>
        <v/>
      </c>
      <c r="D1326" s="625">
        <f>[1]客戶貨款總表!AU816</f>
        <v/>
      </c>
      <c r="E1326" s="490">
        <f>[1]客戶貨款總表!AV816</f>
        <v/>
      </c>
      <c r="F1326" s="708">
        <f>[1]客戶貨款總表!AW816</f>
        <v/>
      </c>
      <c r="G1326" s="450">
        <f>[1]客戶貨款總表!AX816</f>
        <v/>
      </c>
      <c r="H1326" s="434">
        <f>[1]客戶貨款總表!AY816</f>
        <v/>
      </c>
      <c r="J1326" s="449" t="n"/>
      <c r="K1326" s="483" t="n"/>
      <c r="L1326" s="625" t="n"/>
      <c r="M1326" s="490">
        <f>[1]客戶貨款總表!BD816</f>
        <v/>
      </c>
      <c r="N1326" s="708">
        <f>[1]客戶貨款總表!BE816</f>
        <v/>
      </c>
      <c r="O1326" s="450">
        <f>[1]客戶貨款總表!BF816</f>
        <v/>
      </c>
    </row>
    <row r="1327">
      <c r="B1327" s="452">
        <f>[1]客戶貨款總表!AS817</f>
        <v/>
      </c>
      <c r="C1327" s="454">
        <f>[1]客戶貨款總表!AT817</f>
        <v/>
      </c>
      <c r="D1327" s="434">
        <f>[1]客戶貨款總表!AU817</f>
        <v/>
      </c>
      <c r="E1327" s="433">
        <f>[1]客戶貨款總表!AV817</f>
        <v/>
      </c>
      <c r="F1327" s="452">
        <f>[1]客戶貨款總表!AW817</f>
        <v/>
      </c>
      <c r="G1327" s="450">
        <f>[1]客戶貨款總表!AX817</f>
        <v/>
      </c>
      <c r="H1327" s="434">
        <f>[1]客戶貨款總表!AY817</f>
        <v/>
      </c>
      <c r="J1327" s="449" t="n"/>
      <c r="K1327" s="450" t="n"/>
      <c r="L1327" s="434" t="n"/>
      <c r="M1327" s="433">
        <f>[1]客戶貨款總表!BD817</f>
        <v/>
      </c>
      <c r="N1327" s="452">
        <f>[1]客戶貨款總表!BE817</f>
        <v/>
      </c>
      <c r="O1327" s="450">
        <f>[1]客戶貨款總表!BF817</f>
        <v/>
      </c>
    </row>
    <row r="1328">
      <c r="B1328" s="452">
        <f>[1]客戶貨款總表!AS818</f>
        <v/>
      </c>
      <c r="C1328" s="454">
        <f>[1]客戶貨款總表!AT818</f>
        <v/>
      </c>
      <c r="D1328" s="434">
        <f>[1]客戶貨款總表!AU818</f>
        <v/>
      </c>
      <c r="E1328" s="433">
        <f>[1]客戶貨款總表!AV818</f>
        <v/>
      </c>
      <c r="F1328" s="452">
        <f>[1]客戶貨款總表!AW818</f>
        <v/>
      </c>
      <c r="G1328" s="450">
        <f>[1]客戶貨款總表!AX818</f>
        <v/>
      </c>
      <c r="H1328" s="434">
        <f>[1]客戶貨款總表!AY818</f>
        <v/>
      </c>
      <c r="J1328" s="449" t="n"/>
      <c r="K1328" s="450" t="n"/>
      <c r="L1328" s="434" t="n"/>
      <c r="M1328" s="433">
        <f>[1]客戶貨款總表!BD818</f>
        <v/>
      </c>
      <c r="N1328" s="452">
        <f>[1]客戶貨款總表!BE818</f>
        <v/>
      </c>
      <c r="O1328" s="450">
        <f>[1]客戶貨款總表!BF818</f>
        <v/>
      </c>
    </row>
    <row r="1329">
      <c r="B1329" s="452">
        <f>[1]客戶貨款總表!AS819</f>
        <v/>
      </c>
      <c r="C1329" s="454">
        <f>[1]客戶貨款總表!AT819</f>
        <v/>
      </c>
      <c r="D1329" s="434">
        <f>[1]客戶貨款總表!AU819</f>
        <v/>
      </c>
      <c r="E1329" s="433">
        <f>[1]客戶貨款總表!AV819</f>
        <v/>
      </c>
      <c r="F1329" s="452">
        <f>[1]客戶貨款總表!AW819</f>
        <v/>
      </c>
      <c r="G1329" s="450">
        <f>[1]客戶貨款總表!AX819</f>
        <v/>
      </c>
      <c r="H1329" s="434">
        <f>[1]客戶貨款總表!AY819</f>
        <v/>
      </c>
      <c r="J1329" s="449" t="n"/>
      <c r="K1329" s="450" t="n"/>
      <c r="L1329" s="434" t="n"/>
      <c r="M1329" s="433">
        <f>[1]客戶貨款總表!BD819</f>
        <v/>
      </c>
      <c r="N1329" s="452">
        <f>[1]客戶貨款總表!BE819</f>
        <v/>
      </c>
      <c r="O1329" s="450">
        <f>[1]客戶貨款總表!BF819</f>
        <v/>
      </c>
    </row>
    <row r="1330">
      <c r="B1330" s="452">
        <f>[1]客戶貨款總表!AS820</f>
        <v/>
      </c>
      <c r="C1330" s="454">
        <f>[1]客戶貨款總表!AT820</f>
        <v/>
      </c>
      <c r="D1330" s="434">
        <f>[1]客戶貨款總表!AU820</f>
        <v/>
      </c>
      <c r="E1330" s="433">
        <f>[1]客戶貨款總表!AV820</f>
        <v/>
      </c>
      <c r="F1330" s="452">
        <f>[1]客戶貨款總表!AW820</f>
        <v/>
      </c>
      <c r="G1330" s="450">
        <f>[1]客戶貨款總表!AX820</f>
        <v/>
      </c>
      <c r="H1330" s="434">
        <f>[1]客戶貨款總表!AY820</f>
        <v/>
      </c>
      <c r="J1330" s="449" t="n"/>
      <c r="K1330" s="450" t="n"/>
      <c r="L1330" s="434" t="n"/>
      <c r="M1330" s="433">
        <f>[1]客戶貨款總表!BD820</f>
        <v/>
      </c>
      <c r="N1330" s="452">
        <f>[1]客戶貨款總表!BE820</f>
        <v/>
      </c>
      <c r="O1330" s="450">
        <f>[1]客戶貨款總表!BF820</f>
        <v/>
      </c>
    </row>
    <row r="1331">
      <c r="B1331" s="452">
        <f>[1]客戶貨款總表!AS821</f>
        <v/>
      </c>
      <c r="C1331" s="489">
        <f>[1]客戶貨款總表!AT821</f>
        <v/>
      </c>
      <c r="D1331" s="625">
        <f>[1]客戶貨款總表!AU821</f>
        <v/>
      </c>
      <c r="E1331" s="490">
        <f>[1]客戶貨款總表!AV821</f>
        <v/>
      </c>
      <c r="F1331" s="708">
        <f>[1]客戶貨款總表!AW821</f>
        <v/>
      </c>
      <c r="G1331" s="450">
        <f>[1]客戶貨款總表!AX821</f>
        <v/>
      </c>
      <c r="H1331" s="434">
        <f>[1]客戶貨款總表!AY821</f>
        <v/>
      </c>
      <c r="J1331" s="449" t="n"/>
      <c r="K1331" s="483" t="n"/>
      <c r="L1331" s="625" t="n"/>
      <c r="M1331" s="490">
        <f>[1]客戶貨款總表!BD821</f>
        <v/>
      </c>
      <c r="N1331" s="708">
        <f>[1]客戶貨款總表!BE821</f>
        <v/>
      </c>
      <c r="O1331" s="450">
        <f>[1]客戶貨款總表!BF821</f>
        <v/>
      </c>
    </row>
    <row r="1332">
      <c r="B1332" s="452">
        <f>[1]客戶貨款總表!AS822</f>
        <v/>
      </c>
      <c r="C1332" s="454">
        <f>[1]客戶貨款總表!AT822</f>
        <v/>
      </c>
      <c r="D1332" s="434">
        <f>[1]客戶貨款總表!AU822</f>
        <v/>
      </c>
      <c r="E1332" s="433">
        <f>[1]客戶貨款總表!AV822</f>
        <v/>
      </c>
      <c r="F1332" s="452">
        <f>[1]客戶貨款總表!AW822</f>
        <v/>
      </c>
      <c r="G1332" s="450">
        <f>[1]客戶貨款總表!AX822</f>
        <v/>
      </c>
      <c r="H1332" s="434">
        <f>[1]客戶貨款總表!AY822</f>
        <v/>
      </c>
      <c r="J1332" s="449" t="n"/>
      <c r="K1332" s="450" t="n"/>
      <c r="L1332" s="434" t="n"/>
      <c r="M1332" s="433">
        <f>[1]客戶貨款總表!BD822</f>
        <v/>
      </c>
      <c r="N1332" s="452">
        <f>[1]客戶貨款總表!BE822</f>
        <v/>
      </c>
      <c r="O1332" s="450">
        <f>[1]客戶貨款總表!BF822</f>
        <v/>
      </c>
    </row>
    <row r="1333">
      <c r="B1333" s="452">
        <f>[1]客戶貨款總表!AS823</f>
        <v/>
      </c>
      <c r="C1333" s="454">
        <f>[1]客戶貨款總表!AT823</f>
        <v/>
      </c>
      <c r="D1333" s="434">
        <f>[1]客戶貨款總表!AU823</f>
        <v/>
      </c>
      <c r="E1333" s="433">
        <f>[1]客戶貨款總表!AV823</f>
        <v/>
      </c>
      <c r="F1333" s="452">
        <f>[1]客戶貨款總表!AW823</f>
        <v/>
      </c>
      <c r="G1333" s="450">
        <f>[1]客戶貨款總表!AX823</f>
        <v/>
      </c>
      <c r="H1333" s="434">
        <f>[1]客戶貨款總表!AY823</f>
        <v/>
      </c>
      <c r="J1333" s="449" t="n"/>
      <c r="K1333" s="450" t="n"/>
      <c r="L1333" s="434" t="n"/>
      <c r="M1333" s="433">
        <f>[1]客戶貨款總表!BD823</f>
        <v/>
      </c>
      <c r="N1333" s="452">
        <f>[1]客戶貨款總表!BE823</f>
        <v/>
      </c>
      <c r="O1333" s="450">
        <f>[1]客戶貨款總表!BF823</f>
        <v/>
      </c>
    </row>
    <row r="1334">
      <c r="B1334" s="452">
        <f>[1]客戶貨款總表!AS824</f>
        <v/>
      </c>
      <c r="C1334" s="454">
        <f>[1]客戶貨款總表!AT824</f>
        <v/>
      </c>
      <c r="D1334" s="434">
        <f>[1]客戶貨款總表!AU824</f>
        <v/>
      </c>
      <c r="E1334" s="433">
        <f>[1]客戶貨款總表!AV824</f>
        <v/>
      </c>
      <c r="F1334" s="452">
        <f>[1]客戶貨款總表!AW824</f>
        <v/>
      </c>
      <c r="G1334" s="450">
        <f>[1]客戶貨款總表!AX824</f>
        <v/>
      </c>
      <c r="H1334" s="434">
        <f>[1]客戶貨款總表!AY824</f>
        <v/>
      </c>
      <c r="J1334" s="449" t="n"/>
      <c r="K1334" s="450" t="n"/>
      <c r="L1334" s="434" t="n"/>
      <c r="M1334" s="433">
        <f>[1]客戶貨款總表!BD824</f>
        <v/>
      </c>
      <c r="N1334" s="452">
        <f>[1]客戶貨款總表!BE824</f>
        <v/>
      </c>
      <c r="O1334" s="450">
        <f>[1]客戶貨款總表!BF824</f>
        <v/>
      </c>
    </row>
    <row r="1335">
      <c r="B1335" s="452">
        <f>[1]客戶貨款總表!AS825</f>
        <v/>
      </c>
      <c r="C1335" s="454">
        <f>[1]客戶貨款總表!AT825</f>
        <v/>
      </c>
      <c r="D1335" s="434">
        <f>[1]客戶貨款總表!AU825</f>
        <v/>
      </c>
      <c r="E1335" s="433">
        <f>[1]客戶貨款總表!AV825</f>
        <v/>
      </c>
      <c r="F1335" s="452">
        <f>[1]客戶貨款總表!AW825</f>
        <v/>
      </c>
      <c r="G1335" s="450">
        <f>[1]客戶貨款總表!AX825</f>
        <v/>
      </c>
      <c r="H1335" s="434">
        <f>[1]客戶貨款總表!AY825</f>
        <v/>
      </c>
      <c r="J1335" s="449" t="n"/>
      <c r="K1335" s="450" t="n"/>
      <c r="L1335" s="434" t="n"/>
      <c r="M1335" s="433">
        <f>[1]客戶貨款總表!BD825</f>
        <v/>
      </c>
      <c r="N1335" s="452">
        <f>[1]客戶貨款總表!BE825</f>
        <v/>
      </c>
      <c r="O1335" s="450">
        <f>[1]客戶貨款總表!BF825</f>
        <v/>
      </c>
    </row>
    <row r="1336">
      <c r="B1336" s="452">
        <f>[1]客戶貨款總表!AS826</f>
        <v/>
      </c>
      <c r="C1336" s="489">
        <f>[1]客戶貨款總表!AT826</f>
        <v/>
      </c>
      <c r="D1336" s="625">
        <f>[1]客戶貨款總表!AU826</f>
        <v/>
      </c>
      <c r="E1336" s="490">
        <f>[1]客戶貨款總表!AV826</f>
        <v/>
      </c>
      <c r="F1336" s="708">
        <f>[1]客戶貨款總表!AW826</f>
        <v/>
      </c>
      <c r="G1336" s="450">
        <f>[1]客戶貨款總表!AX826</f>
        <v/>
      </c>
      <c r="H1336" s="434">
        <f>[1]客戶貨款總表!AY826</f>
        <v/>
      </c>
      <c r="J1336" s="449" t="n"/>
      <c r="K1336" s="483" t="n"/>
      <c r="L1336" s="625" t="n"/>
      <c r="M1336" s="490">
        <f>[1]客戶貨款總表!BD826</f>
        <v/>
      </c>
      <c r="N1336" s="708">
        <f>[1]客戶貨款總表!BE826</f>
        <v/>
      </c>
      <c r="O1336" s="450">
        <f>[1]客戶貨款總表!BF826</f>
        <v/>
      </c>
    </row>
    <row r="1337">
      <c r="B1337" s="452">
        <f>[1]客戶貨款總表!AS827</f>
        <v/>
      </c>
      <c r="C1337" s="454">
        <f>[1]客戶貨款總表!AT827</f>
        <v/>
      </c>
      <c r="D1337" s="434">
        <f>[1]客戶貨款總表!AU827</f>
        <v/>
      </c>
      <c r="E1337" s="433">
        <f>[1]客戶貨款總表!AV827</f>
        <v/>
      </c>
      <c r="F1337" s="452">
        <f>[1]客戶貨款總表!AW827</f>
        <v/>
      </c>
      <c r="G1337" s="450">
        <f>[1]客戶貨款總表!AX827</f>
        <v/>
      </c>
      <c r="H1337" s="434">
        <f>[1]客戶貨款總表!AY827</f>
        <v/>
      </c>
      <c r="J1337" s="449" t="n"/>
      <c r="K1337" s="450" t="n"/>
      <c r="L1337" s="434" t="n"/>
      <c r="M1337" s="433">
        <f>[1]客戶貨款總表!BD827</f>
        <v/>
      </c>
      <c r="N1337" s="452">
        <f>[1]客戶貨款總表!BE827</f>
        <v/>
      </c>
      <c r="O1337" s="450">
        <f>[1]客戶貨款總表!BF827</f>
        <v/>
      </c>
    </row>
    <row r="1338">
      <c r="B1338" s="452">
        <f>[1]客戶貨款總表!AS828</f>
        <v/>
      </c>
      <c r="C1338" s="454">
        <f>[1]客戶貨款總表!AT828</f>
        <v/>
      </c>
      <c r="D1338" s="434">
        <f>[1]客戶貨款總表!AU828</f>
        <v/>
      </c>
      <c r="E1338" s="433">
        <f>[1]客戶貨款總表!AV828</f>
        <v/>
      </c>
      <c r="F1338" s="452">
        <f>[1]客戶貨款總表!AW828</f>
        <v/>
      </c>
      <c r="G1338" s="450">
        <f>[1]客戶貨款總表!AX828</f>
        <v/>
      </c>
      <c r="H1338" s="434">
        <f>[1]客戶貨款總表!AY828</f>
        <v/>
      </c>
      <c r="J1338" s="449" t="n"/>
      <c r="K1338" s="450" t="n"/>
      <c r="L1338" s="434" t="n"/>
      <c r="M1338" s="433">
        <f>[1]客戶貨款總表!BD828</f>
        <v/>
      </c>
      <c r="N1338" s="452">
        <f>[1]客戶貨款總表!BE828</f>
        <v/>
      </c>
      <c r="O1338" s="450">
        <f>[1]客戶貨款總表!BF828</f>
        <v/>
      </c>
    </row>
    <row r="1339">
      <c r="B1339" s="452">
        <f>[1]客戶貨款總表!AS829</f>
        <v/>
      </c>
      <c r="C1339" s="454">
        <f>[1]客戶貨款總表!AT829</f>
        <v/>
      </c>
      <c r="D1339" s="434">
        <f>[1]客戶貨款總表!AU829</f>
        <v/>
      </c>
      <c r="E1339" s="433">
        <f>[1]客戶貨款總表!AV829</f>
        <v/>
      </c>
      <c r="F1339" s="452">
        <f>[1]客戶貨款總表!AW829</f>
        <v/>
      </c>
      <c r="G1339" s="450">
        <f>[1]客戶貨款總表!AX829</f>
        <v/>
      </c>
      <c r="H1339" s="434">
        <f>[1]客戶貨款總表!AY829</f>
        <v/>
      </c>
      <c r="J1339" s="449" t="n"/>
      <c r="K1339" s="450" t="n"/>
      <c r="L1339" s="434" t="n"/>
      <c r="M1339" s="433">
        <f>[1]客戶貨款總表!BD829</f>
        <v/>
      </c>
      <c r="N1339" s="452">
        <f>[1]客戶貨款總表!BE829</f>
        <v/>
      </c>
      <c r="O1339" s="450">
        <f>[1]客戶貨款總表!BF829</f>
        <v/>
      </c>
    </row>
    <row r="1340">
      <c r="B1340" s="452">
        <f>[1]客戶貨款總表!AS830</f>
        <v/>
      </c>
      <c r="C1340" s="454">
        <f>[1]客戶貨款總表!AT830</f>
        <v/>
      </c>
      <c r="D1340" s="434">
        <f>[1]客戶貨款總表!AU830</f>
        <v/>
      </c>
      <c r="E1340" s="433">
        <f>[1]客戶貨款總表!AV830</f>
        <v/>
      </c>
      <c r="F1340" s="452">
        <f>[1]客戶貨款總表!AW830</f>
        <v/>
      </c>
      <c r="G1340" s="450">
        <f>[1]客戶貨款總表!AX830</f>
        <v/>
      </c>
      <c r="H1340" s="434">
        <f>[1]客戶貨款總表!AY830</f>
        <v/>
      </c>
      <c r="J1340" s="449" t="n"/>
      <c r="K1340" s="450" t="n"/>
      <c r="L1340" s="434" t="n"/>
      <c r="M1340" s="433">
        <f>[1]客戶貨款總表!BD830</f>
        <v/>
      </c>
      <c r="N1340" s="452">
        <f>[1]客戶貨款總表!BE830</f>
        <v/>
      </c>
      <c r="O1340" s="450">
        <f>[1]客戶貨款總表!BF830</f>
        <v/>
      </c>
    </row>
    <row r="1341">
      <c r="B1341" s="452">
        <f>[1]客戶貨款總表!AS831</f>
        <v/>
      </c>
      <c r="C1341" s="489">
        <f>[1]客戶貨款總表!AT831</f>
        <v/>
      </c>
      <c r="D1341" s="625">
        <f>[1]客戶貨款總表!AU831</f>
        <v/>
      </c>
      <c r="E1341" s="490">
        <f>[1]客戶貨款總表!AV831</f>
        <v/>
      </c>
      <c r="F1341" s="708">
        <f>[1]客戶貨款總表!AW831</f>
        <v/>
      </c>
      <c r="G1341" s="450">
        <f>[1]客戶貨款總表!AX831</f>
        <v/>
      </c>
      <c r="H1341" s="434">
        <f>[1]客戶貨款總表!AY831</f>
        <v/>
      </c>
      <c r="J1341" s="449" t="n"/>
      <c r="K1341" s="483" t="n"/>
      <c r="L1341" s="625" t="n"/>
      <c r="M1341" s="490">
        <f>[1]客戶貨款總表!BD831</f>
        <v/>
      </c>
      <c r="N1341" s="708">
        <f>[1]客戶貨款總表!BE831</f>
        <v/>
      </c>
      <c r="O1341" s="450">
        <f>[1]客戶貨款總表!BF831</f>
        <v/>
      </c>
    </row>
    <row r="1342">
      <c r="B1342" s="452">
        <f>[1]客戶貨款總表!AS832</f>
        <v/>
      </c>
      <c r="C1342" s="454">
        <f>[1]客戶貨款總表!AT832</f>
        <v/>
      </c>
      <c r="D1342" s="434">
        <f>[1]客戶貨款總表!AU832</f>
        <v/>
      </c>
      <c r="E1342" s="433">
        <f>[1]客戶貨款總表!AV832</f>
        <v/>
      </c>
      <c r="F1342" s="452">
        <f>[1]客戶貨款總表!AW832</f>
        <v/>
      </c>
      <c r="G1342" s="450">
        <f>[1]客戶貨款總表!AX832</f>
        <v/>
      </c>
      <c r="H1342" s="434">
        <f>[1]客戶貨款總表!AY832</f>
        <v/>
      </c>
      <c r="J1342" s="449" t="n"/>
      <c r="K1342" s="450" t="n"/>
      <c r="L1342" s="434" t="n"/>
      <c r="M1342" s="433">
        <f>[1]客戶貨款總表!BD832</f>
        <v/>
      </c>
      <c r="N1342" s="452">
        <f>[1]客戶貨款總表!BE832</f>
        <v/>
      </c>
      <c r="O1342" s="450">
        <f>[1]客戶貨款總表!BF832</f>
        <v/>
      </c>
    </row>
    <row r="1343">
      <c r="B1343" s="452">
        <f>[1]客戶貨款總表!AS833</f>
        <v/>
      </c>
      <c r="C1343" s="454">
        <f>[1]客戶貨款總表!AT833</f>
        <v/>
      </c>
      <c r="D1343" s="434">
        <f>[1]客戶貨款總表!AU833</f>
        <v/>
      </c>
      <c r="E1343" s="433">
        <f>[1]客戶貨款總表!AV833</f>
        <v/>
      </c>
      <c r="F1343" s="452">
        <f>[1]客戶貨款總表!AW833</f>
        <v/>
      </c>
      <c r="G1343" s="450">
        <f>[1]客戶貨款總表!AX833</f>
        <v/>
      </c>
      <c r="H1343" s="434">
        <f>[1]客戶貨款總表!AY833</f>
        <v/>
      </c>
      <c r="J1343" s="449" t="n"/>
      <c r="K1343" s="450" t="n"/>
      <c r="L1343" s="434" t="n"/>
      <c r="M1343" s="433">
        <f>[1]客戶貨款總表!BD833</f>
        <v/>
      </c>
      <c r="N1343" s="452">
        <f>[1]客戶貨款總表!BE833</f>
        <v/>
      </c>
      <c r="O1343" s="450">
        <f>[1]客戶貨款總表!BF833</f>
        <v/>
      </c>
    </row>
    <row r="1344">
      <c r="B1344" s="452">
        <f>[1]客戶貨款總表!AS834</f>
        <v/>
      </c>
      <c r="C1344" s="454">
        <f>[1]客戶貨款總表!AT834</f>
        <v/>
      </c>
      <c r="D1344" s="434">
        <f>[1]客戶貨款總表!AU834</f>
        <v/>
      </c>
      <c r="E1344" s="433">
        <f>[1]客戶貨款總表!AV834</f>
        <v/>
      </c>
      <c r="F1344" s="452">
        <f>[1]客戶貨款總表!AW834</f>
        <v/>
      </c>
      <c r="G1344" s="450">
        <f>[1]客戶貨款總表!AX834</f>
        <v/>
      </c>
      <c r="H1344" s="434">
        <f>[1]客戶貨款總表!AY834</f>
        <v/>
      </c>
      <c r="J1344" s="449" t="n"/>
      <c r="K1344" s="450" t="n"/>
      <c r="L1344" s="434" t="n"/>
      <c r="M1344" s="433">
        <f>[1]客戶貨款總表!BD834</f>
        <v/>
      </c>
      <c r="N1344" s="452">
        <f>[1]客戶貨款總表!BE834</f>
        <v/>
      </c>
      <c r="O1344" s="450">
        <f>[1]客戶貨款總表!BF834</f>
        <v/>
      </c>
    </row>
    <row r="1345">
      <c r="B1345" s="452">
        <f>[1]客戶貨款總表!AS835</f>
        <v/>
      </c>
      <c r="C1345" s="454">
        <f>[1]客戶貨款總表!AT835</f>
        <v/>
      </c>
      <c r="D1345" s="434">
        <f>[1]客戶貨款總表!AU835</f>
        <v/>
      </c>
      <c r="E1345" s="433">
        <f>[1]客戶貨款總表!AV835</f>
        <v/>
      </c>
      <c r="F1345" s="452">
        <f>[1]客戶貨款總表!AW835</f>
        <v/>
      </c>
      <c r="G1345" s="450">
        <f>[1]客戶貨款總表!AX835</f>
        <v/>
      </c>
      <c r="H1345" s="434">
        <f>[1]客戶貨款總表!AY835</f>
        <v/>
      </c>
      <c r="J1345" s="449" t="n"/>
      <c r="K1345" s="450" t="n"/>
      <c r="L1345" s="434" t="n"/>
      <c r="M1345" s="433">
        <f>[1]客戶貨款總表!BD835</f>
        <v/>
      </c>
      <c r="N1345" s="452">
        <f>[1]客戶貨款總表!BE835</f>
        <v/>
      </c>
      <c r="O1345" s="450">
        <f>[1]客戶貨款總表!BF835</f>
        <v/>
      </c>
    </row>
    <row r="1346">
      <c r="B1346" s="452">
        <f>[1]客戶貨款總表!AS836</f>
        <v/>
      </c>
      <c r="C1346" s="489">
        <f>[1]客戶貨款總表!AT836</f>
        <v/>
      </c>
      <c r="D1346" s="625">
        <f>[1]客戶貨款總表!AU836</f>
        <v/>
      </c>
      <c r="E1346" s="490">
        <f>[1]客戶貨款總表!AV836</f>
        <v/>
      </c>
      <c r="F1346" s="708">
        <f>[1]客戶貨款總表!AW836</f>
        <v/>
      </c>
      <c r="G1346" s="450">
        <f>[1]客戶貨款總表!AX836</f>
        <v/>
      </c>
      <c r="H1346" s="434">
        <f>[1]客戶貨款總表!AY836</f>
        <v/>
      </c>
      <c r="J1346" s="449" t="n"/>
      <c r="K1346" s="483" t="n"/>
      <c r="L1346" s="625" t="n"/>
      <c r="M1346" s="490">
        <f>[1]客戶貨款總表!BD836</f>
        <v/>
      </c>
      <c r="N1346" s="708">
        <f>[1]客戶貨款總表!BE836</f>
        <v/>
      </c>
      <c r="O1346" s="450">
        <f>[1]客戶貨款總表!BF836</f>
        <v/>
      </c>
    </row>
    <row r="1347">
      <c r="B1347" s="452">
        <f>[1]客戶貨款總表!AS837</f>
        <v/>
      </c>
      <c r="C1347" s="454">
        <f>[1]客戶貨款總表!AT837</f>
        <v/>
      </c>
      <c r="D1347" s="434">
        <f>[1]客戶貨款總表!AU837</f>
        <v/>
      </c>
      <c r="E1347" s="433">
        <f>[1]客戶貨款總表!AV837</f>
        <v/>
      </c>
      <c r="F1347" s="452">
        <f>[1]客戶貨款總表!AW837</f>
        <v/>
      </c>
      <c r="G1347" s="450">
        <f>[1]客戶貨款總表!AX837</f>
        <v/>
      </c>
      <c r="H1347" s="434">
        <f>[1]客戶貨款總表!AY837</f>
        <v/>
      </c>
      <c r="J1347" s="449" t="n"/>
      <c r="K1347" s="450" t="n"/>
      <c r="L1347" s="434" t="n"/>
      <c r="M1347" s="433">
        <f>[1]客戶貨款總表!BD837</f>
        <v/>
      </c>
      <c r="N1347" s="452">
        <f>[1]客戶貨款總表!BE837</f>
        <v/>
      </c>
      <c r="O1347" s="450">
        <f>[1]客戶貨款總表!BF837</f>
        <v/>
      </c>
    </row>
    <row r="1348">
      <c r="B1348" s="452">
        <f>[1]客戶貨款總表!AS838</f>
        <v/>
      </c>
      <c r="C1348" s="454">
        <f>[1]客戶貨款總表!AT838</f>
        <v/>
      </c>
      <c r="D1348" s="434">
        <f>[1]客戶貨款總表!AU838</f>
        <v/>
      </c>
      <c r="E1348" s="433">
        <f>[1]客戶貨款總表!AV838</f>
        <v/>
      </c>
      <c r="F1348" s="452">
        <f>[1]客戶貨款總表!AW838</f>
        <v/>
      </c>
      <c r="G1348" s="450">
        <f>[1]客戶貨款總表!AX838</f>
        <v/>
      </c>
      <c r="H1348" s="434">
        <f>[1]客戶貨款總表!AY838</f>
        <v/>
      </c>
      <c r="J1348" s="449" t="n"/>
      <c r="K1348" s="450" t="n"/>
      <c r="L1348" s="434" t="n"/>
      <c r="M1348" s="433">
        <f>[1]客戶貨款總表!BD838</f>
        <v/>
      </c>
      <c r="N1348" s="452">
        <f>[1]客戶貨款總表!BE838</f>
        <v/>
      </c>
      <c r="O1348" s="450">
        <f>[1]客戶貨款總表!BF838</f>
        <v/>
      </c>
    </row>
    <row r="1349">
      <c r="B1349" s="452">
        <f>[1]客戶貨款總表!AS839</f>
        <v/>
      </c>
      <c r="C1349" s="454">
        <f>[1]客戶貨款總表!AT839</f>
        <v/>
      </c>
      <c r="D1349" s="434">
        <f>[1]客戶貨款總表!AU839</f>
        <v/>
      </c>
      <c r="E1349" s="433">
        <f>[1]客戶貨款總表!AV839</f>
        <v/>
      </c>
      <c r="F1349" s="452">
        <f>[1]客戶貨款總表!AW839</f>
        <v/>
      </c>
      <c r="G1349" s="450">
        <f>[1]客戶貨款總表!AX839</f>
        <v/>
      </c>
      <c r="H1349" s="434">
        <f>[1]客戶貨款總表!AY839</f>
        <v/>
      </c>
      <c r="J1349" s="449" t="n"/>
      <c r="K1349" s="450" t="n"/>
      <c r="L1349" s="434" t="n"/>
      <c r="M1349" s="433">
        <f>[1]客戶貨款總表!BD839</f>
        <v/>
      </c>
      <c r="N1349" s="452">
        <f>[1]客戶貨款總表!BE839</f>
        <v/>
      </c>
      <c r="O1349" s="450">
        <f>[1]客戶貨款總表!BF839</f>
        <v/>
      </c>
    </row>
    <row r="1350">
      <c r="B1350" s="452">
        <f>[1]客戶貨款總表!AS840</f>
        <v/>
      </c>
      <c r="C1350" s="454">
        <f>[1]客戶貨款總表!AT840</f>
        <v/>
      </c>
      <c r="D1350" s="434">
        <f>[1]客戶貨款總表!AU840</f>
        <v/>
      </c>
      <c r="E1350" s="433">
        <f>[1]客戶貨款總表!AV840</f>
        <v/>
      </c>
      <c r="F1350" s="452">
        <f>[1]客戶貨款總表!AW840</f>
        <v/>
      </c>
      <c r="G1350" s="450">
        <f>[1]客戶貨款總表!AX840</f>
        <v/>
      </c>
      <c r="H1350" s="434">
        <f>[1]客戶貨款總表!AY840</f>
        <v/>
      </c>
      <c r="J1350" s="449" t="n"/>
      <c r="K1350" s="450" t="n"/>
      <c r="L1350" s="434" t="n"/>
      <c r="M1350" s="433">
        <f>[1]客戶貨款總表!BD840</f>
        <v/>
      </c>
      <c r="N1350" s="452">
        <f>[1]客戶貨款總表!BE840</f>
        <v/>
      </c>
      <c r="O1350" s="450">
        <f>[1]客戶貨款總表!BF840</f>
        <v/>
      </c>
    </row>
    <row r="1351">
      <c r="B1351" s="452">
        <f>[1]客戶貨款總表!AS841</f>
        <v/>
      </c>
      <c r="C1351" s="489">
        <f>[1]客戶貨款總表!AT841</f>
        <v/>
      </c>
      <c r="D1351" s="625">
        <f>[1]客戶貨款總表!AU841</f>
        <v/>
      </c>
      <c r="E1351" s="490">
        <f>[1]客戶貨款總表!AV841</f>
        <v/>
      </c>
      <c r="F1351" s="708">
        <f>[1]客戶貨款總表!AW841</f>
        <v/>
      </c>
      <c r="G1351" s="450">
        <f>[1]客戶貨款總表!AX841</f>
        <v/>
      </c>
      <c r="H1351" s="434">
        <f>[1]客戶貨款總表!AY841</f>
        <v/>
      </c>
      <c r="J1351" s="449" t="n"/>
      <c r="K1351" s="483" t="n"/>
      <c r="L1351" s="625" t="n"/>
      <c r="M1351" s="490">
        <f>[1]客戶貨款總表!BD841</f>
        <v/>
      </c>
      <c r="N1351" s="708">
        <f>[1]客戶貨款總表!BE841</f>
        <v/>
      </c>
      <c r="O1351" s="450">
        <f>[1]客戶貨款總表!BF841</f>
        <v/>
      </c>
    </row>
    <row r="1352">
      <c r="B1352" s="452">
        <f>[1]客戶貨款總表!AS842</f>
        <v/>
      </c>
      <c r="C1352" s="454">
        <f>[1]客戶貨款總表!AT842</f>
        <v/>
      </c>
      <c r="D1352" s="434">
        <f>[1]客戶貨款總表!AU842</f>
        <v/>
      </c>
      <c r="E1352" s="433">
        <f>[1]客戶貨款總表!AV842</f>
        <v/>
      </c>
      <c r="F1352" s="452">
        <f>[1]客戶貨款總表!AW842</f>
        <v/>
      </c>
      <c r="G1352" s="450">
        <f>[1]客戶貨款總表!AX842</f>
        <v/>
      </c>
      <c r="H1352" s="434">
        <f>[1]客戶貨款總表!AY842</f>
        <v/>
      </c>
      <c r="J1352" s="449" t="n"/>
      <c r="K1352" s="450" t="n"/>
      <c r="L1352" s="434" t="n"/>
      <c r="M1352" s="433">
        <f>[1]客戶貨款總表!BD842</f>
        <v/>
      </c>
      <c r="N1352" s="452">
        <f>[1]客戶貨款總表!BE842</f>
        <v/>
      </c>
      <c r="O1352" s="450">
        <f>[1]客戶貨款總表!BF842</f>
        <v/>
      </c>
    </row>
    <row r="1353">
      <c r="B1353" s="452">
        <f>[1]客戶貨款總表!AS843</f>
        <v/>
      </c>
      <c r="C1353" s="454">
        <f>[1]客戶貨款總表!AT843</f>
        <v/>
      </c>
      <c r="D1353" s="434">
        <f>[1]客戶貨款總表!AU843</f>
        <v/>
      </c>
      <c r="E1353" s="433">
        <f>[1]客戶貨款總表!AV843</f>
        <v/>
      </c>
      <c r="F1353" s="452">
        <f>[1]客戶貨款總表!AW843</f>
        <v/>
      </c>
      <c r="G1353" s="450">
        <f>[1]客戶貨款總表!AX843</f>
        <v/>
      </c>
      <c r="H1353" s="434">
        <f>[1]客戶貨款總表!AY843</f>
        <v/>
      </c>
      <c r="J1353" s="449" t="n"/>
      <c r="K1353" s="450" t="n"/>
      <c r="L1353" s="434" t="n"/>
      <c r="M1353" s="433">
        <f>[1]客戶貨款總表!BD843</f>
        <v/>
      </c>
      <c r="N1353" s="452">
        <f>[1]客戶貨款總表!BE843</f>
        <v/>
      </c>
      <c r="O1353" s="450">
        <f>[1]客戶貨款總表!BF843</f>
        <v/>
      </c>
    </row>
    <row r="1354">
      <c r="B1354" s="452">
        <f>[1]客戶貨款總表!AS844</f>
        <v/>
      </c>
      <c r="C1354" s="454">
        <f>[1]客戶貨款總表!AT844</f>
        <v/>
      </c>
      <c r="D1354" s="434">
        <f>[1]客戶貨款總表!AU844</f>
        <v/>
      </c>
      <c r="E1354" s="433">
        <f>[1]客戶貨款總表!AV844</f>
        <v/>
      </c>
      <c r="F1354" s="452">
        <f>[1]客戶貨款總表!AW844</f>
        <v/>
      </c>
      <c r="G1354" s="450">
        <f>[1]客戶貨款總表!AX844</f>
        <v/>
      </c>
      <c r="H1354" s="434">
        <f>[1]客戶貨款總表!AY844</f>
        <v/>
      </c>
      <c r="J1354" s="449" t="n"/>
      <c r="K1354" s="450" t="n"/>
      <c r="L1354" s="434" t="n"/>
      <c r="M1354" s="433">
        <f>[1]客戶貨款總表!BD844</f>
        <v/>
      </c>
      <c r="N1354" s="452">
        <f>[1]客戶貨款總表!BE844</f>
        <v/>
      </c>
      <c r="O1354" s="450">
        <f>[1]客戶貨款總表!BF844</f>
        <v/>
      </c>
    </row>
    <row r="1355">
      <c r="B1355" s="452">
        <f>[1]客戶貨款總表!AS845</f>
        <v/>
      </c>
      <c r="C1355" s="454">
        <f>[1]客戶貨款總表!AT845</f>
        <v/>
      </c>
      <c r="D1355" s="434">
        <f>[1]客戶貨款總表!AU845</f>
        <v/>
      </c>
      <c r="E1355" s="433">
        <f>[1]客戶貨款總表!AV845</f>
        <v/>
      </c>
      <c r="F1355" s="452">
        <f>[1]客戶貨款總表!AW845</f>
        <v/>
      </c>
      <c r="G1355" s="450">
        <f>[1]客戶貨款總表!AX845</f>
        <v/>
      </c>
      <c r="H1355" s="434">
        <f>[1]客戶貨款總表!AY845</f>
        <v/>
      </c>
      <c r="J1355" s="449" t="n"/>
      <c r="K1355" s="450" t="n"/>
      <c r="L1355" s="434" t="n"/>
      <c r="M1355" s="433">
        <f>[1]客戶貨款總表!BD845</f>
        <v/>
      </c>
      <c r="N1355" s="452">
        <f>[1]客戶貨款總表!BE845</f>
        <v/>
      </c>
      <c r="O1355" s="450">
        <f>[1]客戶貨款總表!BF845</f>
        <v/>
      </c>
    </row>
    <row r="1356">
      <c r="B1356" s="452">
        <f>[1]客戶貨款總表!AS846</f>
        <v/>
      </c>
      <c r="C1356" s="489">
        <f>[1]客戶貨款總表!AT846</f>
        <v/>
      </c>
      <c r="D1356" s="625">
        <f>[1]客戶貨款總表!AU846</f>
        <v/>
      </c>
      <c r="E1356" s="490">
        <f>[1]客戶貨款總表!AV846</f>
        <v/>
      </c>
      <c r="F1356" s="708">
        <f>[1]客戶貨款總表!AW846</f>
        <v/>
      </c>
      <c r="G1356" s="450">
        <f>[1]客戶貨款總表!AX846</f>
        <v/>
      </c>
      <c r="H1356" s="434">
        <f>[1]客戶貨款總表!AY846</f>
        <v/>
      </c>
      <c r="J1356" s="449" t="n"/>
      <c r="K1356" s="483" t="n"/>
      <c r="L1356" s="625" t="n"/>
      <c r="M1356" s="490">
        <f>[1]客戶貨款總表!BD846</f>
        <v/>
      </c>
      <c r="N1356" s="708">
        <f>[1]客戶貨款總表!BE846</f>
        <v/>
      </c>
      <c r="O1356" s="450">
        <f>[1]客戶貨款總表!BF846</f>
        <v/>
      </c>
    </row>
    <row r="1357">
      <c r="B1357" s="452">
        <f>[1]客戶貨款總表!AS847</f>
        <v/>
      </c>
      <c r="C1357" s="454">
        <f>[1]客戶貨款總表!AT847</f>
        <v/>
      </c>
      <c r="D1357" s="434">
        <f>[1]客戶貨款總表!AU847</f>
        <v/>
      </c>
      <c r="E1357" s="433">
        <f>[1]客戶貨款總表!AV847</f>
        <v/>
      </c>
      <c r="F1357" s="452">
        <f>[1]客戶貨款總表!AW847</f>
        <v/>
      </c>
      <c r="G1357" s="450">
        <f>[1]客戶貨款總表!AX847</f>
        <v/>
      </c>
      <c r="H1357" s="434">
        <f>[1]客戶貨款總表!AY847</f>
        <v/>
      </c>
      <c r="J1357" s="449" t="n"/>
      <c r="K1357" s="450" t="n"/>
      <c r="L1357" s="434" t="n"/>
      <c r="M1357" s="433">
        <f>[1]客戶貨款總表!BD847</f>
        <v/>
      </c>
      <c r="N1357" s="452">
        <f>[1]客戶貨款總表!BE847</f>
        <v/>
      </c>
      <c r="O1357" s="450">
        <f>[1]客戶貨款總表!BF847</f>
        <v/>
      </c>
    </row>
    <row r="1358">
      <c r="B1358" s="452">
        <f>[1]客戶貨款總表!AS848</f>
        <v/>
      </c>
      <c r="C1358" s="454">
        <f>[1]客戶貨款總表!AT848</f>
        <v/>
      </c>
      <c r="D1358" s="434">
        <f>[1]客戶貨款總表!AU848</f>
        <v/>
      </c>
      <c r="E1358" s="433">
        <f>[1]客戶貨款總表!AV848</f>
        <v/>
      </c>
      <c r="F1358" s="452">
        <f>[1]客戶貨款總表!AW848</f>
        <v/>
      </c>
      <c r="G1358" s="450">
        <f>[1]客戶貨款總表!AX848</f>
        <v/>
      </c>
      <c r="H1358" s="434">
        <f>[1]客戶貨款總表!AY848</f>
        <v/>
      </c>
      <c r="J1358" s="449" t="n"/>
      <c r="K1358" s="450" t="n"/>
      <c r="L1358" s="434" t="n"/>
      <c r="M1358" s="433">
        <f>[1]客戶貨款總表!BD848</f>
        <v/>
      </c>
      <c r="N1358" s="452">
        <f>[1]客戶貨款總表!BE848</f>
        <v/>
      </c>
      <c r="O1358" s="450">
        <f>[1]客戶貨款總表!BF848</f>
        <v/>
      </c>
    </row>
    <row r="1359">
      <c r="B1359" s="452">
        <f>[1]客戶貨款總表!AS849</f>
        <v/>
      </c>
      <c r="C1359" s="454">
        <f>[1]客戶貨款總表!AT849</f>
        <v/>
      </c>
      <c r="D1359" s="434">
        <f>[1]客戶貨款總表!AU849</f>
        <v/>
      </c>
      <c r="E1359" s="433">
        <f>[1]客戶貨款總表!AV849</f>
        <v/>
      </c>
      <c r="F1359" s="452">
        <f>[1]客戶貨款總表!AW849</f>
        <v/>
      </c>
      <c r="G1359" s="450">
        <f>[1]客戶貨款總表!AX849</f>
        <v/>
      </c>
      <c r="H1359" s="434">
        <f>[1]客戶貨款總表!AY849</f>
        <v/>
      </c>
      <c r="J1359" s="449" t="n"/>
      <c r="K1359" s="450" t="n"/>
      <c r="L1359" s="434" t="n"/>
      <c r="M1359" s="433">
        <f>[1]客戶貨款總表!BD849</f>
        <v/>
      </c>
      <c r="N1359" s="452">
        <f>[1]客戶貨款總表!BE849</f>
        <v/>
      </c>
      <c r="O1359" s="450">
        <f>[1]客戶貨款總表!BF849</f>
        <v/>
      </c>
    </row>
    <row r="1360">
      <c r="B1360" s="452">
        <f>[1]客戶貨款總表!AS850</f>
        <v/>
      </c>
      <c r="C1360" s="454">
        <f>[1]客戶貨款總表!AT850</f>
        <v/>
      </c>
      <c r="D1360" s="434">
        <f>[1]客戶貨款總表!AU850</f>
        <v/>
      </c>
      <c r="E1360" s="433">
        <f>[1]客戶貨款總表!AV850</f>
        <v/>
      </c>
      <c r="F1360" s="452">
        <f>[1]客戶貨款總表!AW850</f>
        <v/>
      </c>
      <c r="G1360" s="450">
        <f>[1]客戶貨款總表!AX850</f>
        <v/>
      </c>
      <c r="H1360" s="434">
        <f>[1]客戶貨款總表!AY850</f>
        <v/>
      </c>
      <c r="J1360" s="449" t="n"/>
      <c r="K1360" s="450" t="n"/>
      <c r="L1360" s="434" t="n"/>
      <c r="M1360" s="433">
        <f>[1]客戶貨款總表!BD850</f>
        <v/>
      </c>
      <c r="N1360" s="452">
        <f>[1]客戶貨款總表!BE850</f>
        <v/>
      </c>
      <c r="O1360" s="450">
        <f>[1]客戶貨款總表!BF850</f>
        <v/>
      </c>
    </row>
    <row r="1361">
      <c r="B1361" s="452">
        <f>[1]客戶貨款總表!AS851</f>
        <v/>
      </c>
      <c r="C1361" s="489">
        <f>[1]客戶貨款總表!AT851</f>
        <v/>
      </c>
      <c r="D1361" s="625">
        <f>[1]客戶貨款總表!AU851</f>
        <v/>
      </c>
      <c r="E1361" s="490">
        <f>[1]客戶貨款總表!AV851</f>
        <v/>
      </c>
      <c r="F1361" s="708">
        <f>[1]客戶貨款總表!AW851</f>
        <v/>
      </c>
      <c r="G1361" s="450">
        <f>[1]客戶貨款總表!AX851</f>
        <v/>
      </c>
      <c r="H1361" s="434">
        <f>[1]客戶貨款總表!AY851</f>
        <v/>
      </c>
      <c r="J1361" s="449" t="n"/>
      <c r="K1361" s="483" t="n"/>
      <c r="L1361" s="625" t="n"/>
      <c r="M1361" s="490">
        <f>[1]客戶貨款總表!BD851</f>
        <v/>
      </c>
      <c r="N1361" s="708">
        <f>[1]客戶貨款總表!BE851</f>
        <v/>
      </c>
      <c r="O1361" s="450">
        <f>[1]客戶貨款總表!BF851</f>
        <v/>
      </c>
    </row>
    <row r="1362">
      <c r="B1362" s="452">
        <f>[1]客戶貨款總表!AS852</f>
        <v/>
      </c>
      <c r="C1362" s="454">
        <f>[1]客戶貨款總表!AT852</f>
        <v/>
      </c>
      <c r="D1362" s="434">
        <f>[1]客戶貨款總表!AU852</f>
        <v/>
      </c>
      <c r="E1362" s="433">
        <f>[1]客戶貨款總表!AV852</f>
        <v/>
      </c>
      <c r="F1362" s="452">
        <f>[1]客戶貨款總表!AW852</f>
        <v/>
      </c>
      <c r="G1362" s="450">
        <f>[1]客戶貨款總表!AX852</f>
        <v/>
      </c>
      <c r="H1362" s="434">
        <f>[1]客戶貨款總表!AY852</f>
        <v/>
      </c>
      <c r="J1362" s="449" t="n"/>
      <c r="K1362" s="450" t="n"/>
      <c r="L1362" s="434" t="n"/>
      <c r="M1362" s="433">
        <f>[1]客戶貨款總表!BD852</f>
        <v/>
      </c>
      <c r="N1362" s="452">
        <f>[1]客戶貨款總表!BE852</f>
        <v/>
      </c>
      <c r="O1362" s="450">
        <f>[1]客戶貨款總表!BF852</f>
        <v/>
      </c>
    </row>
    <row r="1363">
      <c r="B1363" s="452">
        <f>[1]客戶貨款總表!AS853</f>
        <v/>
      </c>
      <c r="C1363" s="454">
        <f>[1]客戶貨款總表!AT853</f>
        <v/>
      </c>
      <c r="D1363" s="434">
        <f>[1]客戶貨款總表!AU853</f>
        <v/>
      </c>
      <c r="E1363" s="433">
        <f>[1]客戶貨款總表!AV853</f>
        <v/>
      </c>
      <c r="F1363" s="452">
        <f>[1]客戶貨款總表!AW853</f>
        <v/>
      </c>
      <c r="G1363" s="450">
        <f>[1]客戶貨款總表!AX853</f>
        <v/>
      </c>
      <c r="H1363" s="434">
        <f>[1]客戶貨款總表!AY853</f>
        <v/>
      </c>
      <c r="J1363" s="449" t="n"/>
      <c r="K1363" s="450" t="n"/>
      <c r="L1363" s="434" t="n"/>
      <c r="M1363" s="433">
        <f>[1]客戶貨款總表!BD853</f>
        <v/>
      </c>
      <c r="N1363" s="452">
        <f>[1]客戶貨款總表!BE853</f>
        <v/>
      </c>
      <c r="O1363" s="450">
        <f>[1]客戶貨款總表!BF853</f>
        <v/>
      </c>
    </row>
    <row r="1364">
      <c r="B1364" s="452">
        <f>[1]客戶貨款總表!AS854</f>
        <v/>
      </c>
      <c r="C1364" s="454">
        <f>[1]客戶貨款總表!AT854</f>
        <v/>
      </c>
      <c r="D1364" s="434">
        <f>[1]客戶貨款總表!AU854</f>
        <v/>
      </c>
      <c r="E1364" s="433">
        <f>[1]客戶貨款總表!AV854</f>
        <v/>
      </c>
      <c r="F1364" s="452">
        <f>[1]客戶貨款總表!AW854</f>
        <v/>
      </c>
      <c r="G1364" s="450">
        <f>[1]客戶貨款總表!AX854</f>
        <v/>
      </c>
      <c r="H1364" s="434">
        <f>[1]客戶貨款總表!AY854</f>
        <v/>
      </c>
      <c r="J1364" s="449" t="n"/>
      <c r="K1364" s="450" t="n"/>
      <c r="L1364" s="434" t="n"/>
      <c r="M1364" s="433">
        <f>[1]客戶貨款總表!BD854</f>
        <v/>
      </c>
      <c r="N1364" s="452">
        <f>[1]客戶貨款總表!BE854</f>
        <v/>
      </c>
      <c r="O1364" s="450">
        <f>[1]客戶貨款總表!BF854</f>
        <v/>
      </c>
    </row>
    <row r="1365">
      <c r="B1365" s="452">
        <f>[1]客戶貨款總表!AS855</f>
        <v/>
      </c>
      <c r="C1365" s="454">
        <f>[1]客戶貨款總表!AT855</f>
        <v/>
      </c>
      <c r="D1365" s="434">
        <f>[1]客戶貨款總表!AU855</f>
        <v/>
      </c>
      <c r="E1365" s="433">
        <f>[1]客戶貨款總表!AV855</f>
        <v/>
      </c>
      <c r="F1365" s="452">
        <f>[1]客戶貨款總表!AW855</f>
        <v/>
      </c>
      <c r="G1365" s="450">
        <f>[1]客戶貨款總表!AX855</f>
        <v/>
      </c>
      <c r="H1365" s="434">
        <f>[1]客戶貨款總表!AY855</f>
        <v/>
      </c>
      <c r="J1365" s="449" t="n"/>
      <c r="K1365" s="450" t="n"/>
      <c r="L1365" s="434" t="n"/>
      <c r="M1365" s="433">
        <f>[1]客戶貨款總表!BD855</f>
        <v/>
      </c>
      <c r="N1365" s="452">
        <f>[1]客戶貨款總表!BE855</f>
        <v/>
      </c>
      <c r="O1365" s="450">
        <f>[1]客戶貨款總表!BF855</f>
        <v/>
      </c>
    </row>
    <row r="1366">
      <c r="B1366" s="452">
        <f>[1]客戶貨款總表!AS856</f>
        <v/>
      </c>
      <c r="C1366" s="489">
        <f>[1]客戶貨款總表!AT856</f>
        <v/>
      </c>
      <c r="D1366" s="625">
        <f>[1]客戶貨款總表!AU856</f>
        <v/>
      </c>
      <c r="E1366" s="490">
        <f>[1]客戶貨款總表!AV856</f>
        <v/>
      </c>
      <c r="F1366" s="708">
        <f>[1]客戶貨款總表!AW856</f>
        <v/>
      </c>
      <c r="G1366" s="450">
        <f>[1]客戶貨款總表!AX856</f>
        <v/>
      </c>
      <c r="H1366" s="434">
        <f>[1]客戶貨款總表!AY856</f>
        <v/>
      </c>
      <c r="J1366" s="449" t="n"/>
      <c r="K1366" s="483" t="n"/>
      <c r="L1366" s="625" t="n"/>
      <c r="M1366" s="490">
        <f>[1]客戶貨款總表!BD856</f>
        <v/>
      </c>
      <c r="N1366" s="708">
        <f>[1]客戶貨款總表!BE856</f>
        <v/>
      </c>
      <c r="O1366" s="450">
        <f>[1]客戶貨款總表!BF856</f>
        <v/>
      </c>
    </row>
    <row r="1367">
      <c r="B1367" s="452">
        <f>[1]客戶貨款總表!AS857</f>
        <v/>
      </c>
      <c r="C1367" s="454">
        <f>[1]客戶貨款總表!AT857</f>
        <v/>
      </c>
      <c r="D1367" s="434">
        <f>[1]客戶貨款總表!AU857</f>
        <v/>
      </c>
      <c r="E1367" s="433">
        <f>[1]客戶貨款總表!AV857</f>
        <v/>
      </c>
      <c r="F1367" s="452">
        <f>[1]客戶貨款總表!AW857</f>
        <v/>
      </c>
      <c r="G1367" s="450">
        <f>[1]客戶貨款總表!AX857</f>
        <v/>
      </c>
      <c r="H1367" s="434">
        <f>[1]客戶貨款總表!AY857</f>
        <v/>
      </c>
      <c r="J1367" s="449" t="n"/>
      <c r="K1367" s="450" t="n"/>
      <c r="L1367" s="434" t="n"/>
      <c r="M1367" s="433">
        <f>[1]客戶貨款總表!BD857</f>
        <v/>
      </c>
      <c r="N1367" s="452">
        <f>[1]客戶貨款總表!BE857</f>
        <v/>
      </c>
      <c r="O1367" s="450">
        <f>[1]客戶貨款總表!BF857</f>
        <v/>
      </c>
    </row>
    <row r="1368">
      <c r="B1368" s="452">
        <f>[1]客戶貨款總表!AS858</f>
        <v/>
      </c>
      <c r="C1368" s="454">
        <f>[1]客戶貨款總表!AT858</f>
        <v/>
      </c>
      <c r="D1368" s="434">
        <f>[1]客戶貨款總表!AU858</f>
        <v/>
      </c>
      <c r="E1368" s="433">
        <f>[1]客戶貨款總表!AV858</f>
        <v/>
      </c>
      <c r="F1368" s="452">
        <f>[1]客戶貨款總表!AW858</f>
        <v/>
      </c>
      <c r="G1368" s="450">
        <f>[1]客戶貨款總表!AX858</f>
        <v/>
      </c>
      <c r="H1368" s="434">
        <f>[1]客戶貨款總表!AY858</f>
        <v/>
      </c>
      <c r="J1368" s="449" t="n"/>
      <c r="K1368" s="450" t="n"/>
      <c r="L1368" s="434" t="n"/>
      <c r="M1368" s="433">
        <f>[1]客戶貨款總表!BD858</f>
        <v/>
      </c>
      <c r="N1368" s="452">
        <f>[1]客戶貨款總表!BE858</f>
        <v/>
      </c>
      <c r="O1368" s="450">
        <f>[1]客戶貨款總表!BF858</f>
        <v/>
      </c>
    </row>
    <row r="1369">
      <c r="B1369" s="452">
        <f>[1]客戶貨款總表!AS859</f>
        <v/>
      </c>
      <c r="C1369" s="454">
        <f>[1]客戶貨款總表!AT859</f>
        <v/>
      </c>
      <c r="D1369" s="434">
        <f>[1]客戶貨款總表!AU859</f>
        <v/>
      </c>
      <c r="E1369" s="433">
        <f>[1]客戶貨款總表!AV859</f>
        <v/>
      </c>
      <c r="F1369" s="452">
        <f>[1]客戶貨款總表!AW859</f>
        <v/>
      </c>
      <c r="G1369" s="450">
        <f>[1]客戶貨款總表!AX859</f>
        <v/>
      </c>
      <c r="H1369" s="434">
        <f>[1]客戶貨款總表!AY859</f>
        <v/>
      </c>
      <c r="J1369" s="449" t="n"/>
      <c r="K1369" s="450" t="n"/>
      <c r="L1369" s="434" t="n"/>
      <c r="M1369" s="433">
        <f>[1]客戶貨款總表!BD859</f>
        <v/>
      </c>
      <c r="N1369" s="452">
        <f>[1]客戶貨款總表!BE859</f>
        <v/>
      </c>
      <c r="O1369" s="450">
        <f>[1]客戶貨款總表!BF859</f>
        <v/>
      </c>
    </row>
    <row r="1370">
      <c r="B1370" s="452">
        <f>[1]客戶貨款總表!AS860</f>
        <v/>
      </c>
      <c r="C1370" s="454">
        <f>[1]客戶貨款總表!AT860</f>
        <v/>
      </c>
      <c r="D1370" s="434">
        <f>[1]客戶貨款總表!AU860</f>
        <v/>
      </c>
      <c r="E1370" s="433">
        <f>[1]客戶貨款總表!AV860</f>
        <v/>
      </c>
      <c r="F1370" s="452">
        <f>[1]客戶貨款總表!AW860</f>
        <v/>
      </c>
      <c r="G1370" s="450">
        <f>[1]客戶貨款總表!AX860</f>
        <v/>
      </c>
      <c r="H1370" s="434">
        <f>[1]客戶貨款總表!AY860</f>
        <v/>
      </c>
      <c r="J1370" s="449" t="n"/>
      <c r="K1370" s="450" t="n"/>
      <c r="L1370" s="434" t="n"/>
      <c r="M1370" s="433">
        <f>[1]客戶貨款總表!BD860</f>
        <v/>
      </c>
      <c r="N1370" s="452">
        <f>[1]客戶貨款總表!BE860</f>
        <v/>
      </c>
      <c r="O1370" s="450">
        <f>[1]客戶貨款總表!BF860</f>
        <v/>
      </c>
    </row>
    <row r="1371">
      <c r="B1371" s="452">
        <f>[1]客戶貨款總表!AS861</f>
        <v/>
      </c>
      <c r="C1371" s="489">
        <f>[1]客戶貨款總表!AT861</f>
        <v/>
      </c>
      <c r="D1371" s="625">
        <f>[1]客戶貨款總表!AU861</f>
        <v/>
      </c>
      <c r="E1371" s="490">
        <f>[1]客戶貨款總表!AV861</f>
        <v/>
      </c>
      <c r="F1371" s="708">
        <f>[1]客戶貨款總表!AW861</f>
        <v/>
      </c>
      <c r="G1371" s="450">
        <f>[1]客戶貨款總表!AX861</f>
        <v/>
      </c>
      <c r="H1371" s="434">
        <f>[1]客戶貨款總表!AY861</f>
        <v/>
      </c>
      <c r="J1371" s="449" t="n"/>
      <c r="K1371" s="483" t="n"/>
      <c r="L1371" s="625" t="n"/>
      <c r="M1371" s="490">
        <f>[1]客戶貨款總表!BD861</f>
        <v/>
      </c>
      <c r="N1371" s="708">
        <f>[1]客戶貨款總表!BE861</f>
        <v/>
      </c>
      <c r="O1371" s="450">
        <f>[1]客戶貨款總表!BF861</f>
        <v/>
      </c>
    </row>
    <row r="1372">
      <c r="B1372" s="452">
        <f>[1]客戶貨款總表!AS862</f>
        <v/>
      </c>
      <c r="C1372" s="454">
        <f>[1]客戶貨款總表!AT862</f>
        <v/>
      </c>
      <c r="D1372" s="434">
        <f>[1]客戶貨款總表!AU862</f>
        <v/>
      </c>
      <c r="E1372" s="433">
        <f>[1]客戶貨款總表!AV862</f>
        <v/>
      </c>
      <c r="F1372" s="452">
        <f>[1]客戶貨款總表!AW862</f>
        <v/>
      </c>
      <c r="G1372" s="450">
        <f>[1]客戶貨款總表!AX862</f>
        <v/>
      </c>
      <c r="H1372" s="434">
        <f>[1]客戶貨款總表!AY862</f>
        <v/>
      </c>
      <c r="J1372" s="449" t="n"/>
      <c r="K1372" s="450" t="n"/>
      <c r="L1372" s="434" t="n"/>
      <c r="M1372" s="433">
        <f>[1]客戶貨款總表!BD862</f>
        <v/>
      </c>
      <c r="N1372" s="452">
        <f>[1]客戶貨款總表!BE862</f>
        <v/>
      </c>
      <c r="O1372" s="450">
        <f>[1]客戶貨款總表!BF862</f>
        <v/>
      </c>
    </row>
    <row r="1373">
      <c r="B1373" s="452">
        <f>[1]客戶貨款總表!AS863</f>
        <v/>
      </c>
      <c r="C1373" s="454">
        <f>[1]客戶貨款總表!AT863</f>
        <v/>
      </c>
      <c r="D1373" s="434">
        <f>[1]客戶貨款總表!AU863</f>
        <v/>
      </c>
      <c r="E1373" s="433">
        <f>[1]客戶貨款總表!AV863</f>
        <v/>
      </c>
      <c r="F1373" s="452">
        <f>[1]客戶貨款總表!AW863</f>
        <v/>
      </c>
      <c r="G1373" s="450">
        <f>[1]客戶貨款總表!AX863</f>
        <v/>
      </c>
      <c r="H1373" s="434">
        <f>[1]客戶貨款總表!AY863</f>
        <v/>
      </c>
      <c r="J1373" s="449" t="n"/>
      <c r="K1373" s="450" t="n"/>
      <c r="L1373" s="434" t="n"/>
      <c r="M1373" s="433">
        <f>[1]客戶貨款總表!BD863</f>
        <v/>
      </c>
      <c r="N1373" s="452">
        <f>[1]客戶貨款總表!BE863</f>
        <v/>
      </c>
      <c r="O1373" s="450">
        <f>[1]客戶貨款總表!BF863</f>
        <v/>
      </c>
    </row>
    <row r="1374">
      <c r="B1374" s="452">
        <f>[1]客戶貨款總表!AS864</f>
        <v/>
      </c>
      <c r="C1374" s="454">
        <f>[1]客戶貨款總表!AT864</f>
        <v/>
      </c>
      <c r="D1374" s="434">
        <f>[1]客戶貨款總表!AU864</f>
        <v/>
      </c>
      <c r="E1374" s="433">
        <f>[1]客戶貨款總表!AV864</f>
        <v/>
      </c>
      <c r="F1374" s="452">
        <f>[1]客戶貨款總表!AW864</f>
        <v/>
      </c>
      <c r="G1374" s="450">
        <f>[1]客戶貨款總表!AX864</f>
        <v/>
      </c>
      <c r="H1374" s="434">
        <f>[1]客戶貨款總表!AY864</f>
        <v/>
      </c>
      <c r="J1374" s="449" t="n"/>
      <c r="K1374" s="450" t="n"/>
      <c r="L1374" s="434" t="n"/>
      <c r="M1374" s="433">
        <f>[1]客戶貨款總表!BD864</f>
        <v/>
      </c>
      <c r="N1374" s="452">
        <f>[1]客戶貨款總表!BE864</f>
        <v/>
      </c>
      <c r="O1374" s="450">
        <f>[1]客戶貨款總表!BF864</f>
        <v/>
      </c>
    </row>
    <row r="1375">
      <c r="B1375" s="452">
        <f>[1]客戶貨款總表!AS865</f>
        <v/>
      </c>
      <c r="C1375" s="454">
        <f>[1]客戶貨款總表!AT865</f>
        <v/>
      </c>
      <c r="D1375" s="434">
        <f>[1]客戶貨款總表!AU865</f>
        <v/>
      </c>
      <c r="E1375" s="433">
        <f>[1]客戶貨款總表!AV865</f>
        <v/>
      </c>
      <c r="F1375" s="452">
        <f>[1]客戶貨款總表!AW865</f>
        <v/>
      </c>
      <c r="G1375" s="450">
        <f>[1]客戶貨款總表!AX865</f>
        <v/>
      </c>
      <c r="H1375" s="434">
        <f>[1]客戶貨款總表!AY865</f>
        <v/>
      </c>
      <c r="J1375" s="449" t="n"/>
      <c r="K1375" s="450" t="n"/>
      <c r="L1375" s="434" t="n"/>
      <c r="M1375" s="433">
        <f>[1]客戶貨款總表!BD865</f>
        <v/>
      </c>
      <c r="N1375" s="452">
        <f>[1]客戶貨款總表!BE865</f>
        <v/>
      </c>
      <c r="O1375" s="450">
        <f>[1]客戶貨款總表!BF865</f>
        <v/>
      </c>
    </row>
    <row r="1376">
      <c r="B1376" s="452">
        <f>[1]客戶貨款總表!AS866</f>
        <v/>
      </c>
      <c r="C1376" s="489">
        <f>[1]客戶貨款總表!AT866</f>
        <v/>
      </c>
      <c r="D1376" s="625">
        <f>[1]客戶貨款總表!AU866</f>
        <v/>
      </c>
      <c r="E1376" s="490">
        <f>[1]客戶貨款總表!AV866</f>
        <v/>
      </c>
      <c r="F1376" s="708">
        <f>[1]客戶貨款總表!AW866</f>
        <v/>
      </c>
      <c r="G1376" s="450">
        <f>[1]客戶貨款總表!AX866</f>
        <v/>
      </c>
      <c r="H1376" s="434">
        <f>[1]客戶貨款總表!AY866</f>
        <v/>
      </c>
      <c r="J1376" s="449" t="n"/>
      <c r="K1376" s="483" t="n"/>
      <c r="L1376" s="625" t="n"/>
      <c r="M1376" s="490">
        <f>[1]客戶貨款總表!BD866</f>
        <v/>
      </c>
      <c r="N1376" s="708">
        <f>[1]客戶貨款總表!BE866</f>
        <v/>
      </c>
      <c r="O1376" s="450">
        <f>[1]客戶貨款總表!BF866</f>
        <v/>
      </c>
    </row>
    <row r="1377">
      <c r="B1377" s="452">
        <f>[1]客戶貨款總表!AS867</f>
        <v/>
      </c>
      <c r="C1377" s="454">
        <f>[1]客戶貨款總表!AT867</f>
        <v/>
      </c>
      <c r="D1377" s="434">
        <f>[1]客戶貨款總表!AU867</f>
        <v/>
      </c>
      <c r="E1377" s="433">
        <f>[1]客戶貨款總表!AV867</f>
        <v/>
      </c>
      <c r="F1377" s="452">
        <f>[1]客戶貨款總表!AW867</f>
        <v/>
      </c>
      <c r="G1377" s="450">
        <f>[1]客戶貨款總表!AX867</f>
        <v/>
      </c>
      <c r="H1377" s="434">
        <f>[1]客戶貨款總表!AY867</f>
        <v/>
      </c>
      <c r="J1377" s="449" t="n"/>
      <c r="K1377" s="450" t="n"/>
      <c r="L1377" s="434" t="n"/>
      <c r="M1377" s="433">
        <f>[1]客戶貨款總表!BD867</f>
        <v/>
      </c>
      <c r="N1377" s="452">
        <f>[1]客戶貨款總表!BE867</f>
        <v/>
      </c>
      <c r="O1377" s="450">
        <f>[1]客戶貨款總表!BF867</f>
        <v/>
      </c>
    </row>
    <row r="1378">
      <c r="B1378" s="452">
        <f>[1]客戶貨款總表!AS868</f>
        <v/>
      </c>
      <c r="C1378" s="454">
        <f>[1]客戶貨款總表!AT868</f>
        <v/>
      </c>
      <c r="D1378" s="434">
        <f>[1]客戶貨款總表!AU868</f>
        <v/>
      </c>
      <c r="E1378" s="433">
        <f>[1]客戶貨款總表!AV868</f>
        <v/>
      </c>
      <c r="F1378" s="452">
        <f>[1]客戶貨款總表!AW868</f>
        <v/>
      </c>
      <c r="G1378" s="450">
        <f>[1]客戶貨款總表!AX868</f>
        <v/>
      </c>
      <c r="H1378" s="434">
        <f>[1]客戶貨款總表!AY868</f>
        <v/>
      </c>
      <c r="J1378" s="449" t="n"/>
      <c r="K1378" s="450" t="n"/>
      <c r="L1378" s="434" t="n"/>
      <c r="M1378" s="433">
        <f>[1]客戶貨款總表!BD868</f>
        <v/>
      </c>
      <c r="N1378" s="452">
        <f>[1]客戶貨款總表!BE868</f>
        <v/>
      </c>
      <c r="O1378" s="450">
        <f>[1]客戶貨款總表!BF868</f>
        <v/>
      </c>
    </row>
    <row r="1379">
      <c r="B1379" s="452">
        <f>[1]客戶貨款總表!AS869</f>
        <v/>
      </c>
      <c r="C1379" s="454">
        <f>[1]客戶貨款總表!AT869</f>
        <v/>
      </c>
      <c r="D1379" s="434">
        <f>[1]客戶貨款總表!AU869</f>
        <v/>
      </c>
      <c r="E1379" s="433">
        <f>[1]客戶貨款總表!AV869</f>
        <v/>
      </c>
      <c r="F1379" s="452">
        <f>[1]客戶貨款總表!AW869</f>
        <v/>
      </c>
      <c r="G1379" s="450">
        <f>[1]客戶貨款總表!AX869</f>
        <v/>
      </c>
      <c r="H1379" s="434">
        <f>[1]客戶貨款總表!AY869</f>
        <v/>
      </c>
      <c r="J1379" s="449" t="n"/>
      <c r="K1379" s="450" t="n"/>
      <c r="L1379" s="434" t="n"/>
      <c r="M1379" s="433">
        <f>[1]客戶貨款總表!BD869</f>
        <v/>
      </c>
      <c r="N1379" s="452">
        <f>[1]客戶貨款總表!BE869</f>
        <v/>
      </c>
      <c r="O1379" s="450">
        <f>[1]客戶貨款總表!BF869</f>
        <v/>
      </c>
    </row>
    <row r="1380">
      <c r="B1380" s="452">
        <f>[1]客戶貨款總表!AS870</f>
        <v/>
      </c>
      <c r="C1380" s="454">
        <f>[1]客戶貨款總表!AT870</f>
        <v/>
      </c>
      <c r="D1380" s="434">
        <f>[1]客戶貨款總表!AU870</f>
        <v/>
      </c>
      <c r="E1380" s="433">
        <f>[1]客戶貨款總表!AV870</f>
        <v/>
      </c>
      <c r="F1380" s="452">
        <f>[1]客戶貨款總表!AW870</f>
        <v/>
      </c>
      <c r="G1380" s="450">
        <f>[1]客戶貨款總表!AX870</f>
        <v/>
      </c>
      <c r="H1380" s="434">
        <f>[1]客戶貨款總表!AY870</f>
        <v/>
      </c>
      <c r="J1380" s="449" t="n"/>
      <c r="K1380" s="450" t="n"/>
      <c r="L1380" s="434" t="n"/>
      <c r="M1380" s="433">
        <f>[1]客戶貨款總表!BD870</f>
        <v/>
      </c>
      <c r="N1380" s="452">
        <f>[1]客戶貨款總表!BE870</f>
        <v/>
      </c>
      <c r="O1380" s="450">
        <f>[1]客戶貨款總表!BF870</f>
        <v/>
      </c>
    </row>
    <row r="1381">
      <c r="B1381" s="452">
        <f>[1]客戶貨款總表!AS871</f>
        <v/>
      </c>
      <c r="C1381" s="489">
        <f>[1]客戶貨款總表!AT871</f>
        <v/>
      </c>
      <c r="D1381" s="625">
        <f>[1]客戶貨款總表!AU871</f>
        <v/>
      </c>
      <c r="E1381" s="490">
        <f>[1]客戶貨款總表!AV871</f>
        <v/>
      </c>
      <c r="F1381" s="708">
        <f>[1]客戶貨款總表!AW871</f>
        <v/>
      </c>
      <c r="G1381" s="450">
        <f>[1]客戶貨款總表!AX871</f>
        <v/>
      </c>
      <c r="H1381" s="434">
        <f>[1]客戶貨款總表!AY871</f>
        <v/>
      </c>
      <c r="J1381" s="449" t="n"/>
      <c r="K1381" s="483" t="n"/>
      <c r="L1381" s="625" t="n"/>
      <c r="M1381" s="490">
        <f>[1]客戶貨款總表!BD871</f>
        <v/>
      </c>
      <c r="N1381" s="708">
        <f>[1]客戶貨款總表!BE871</f>
        <v/>
      </c>
      <c r="O1381" s="450">
        <f>[1]客戶貨款總表!BF871</f>
        <v/>
      </c>
    </row>
    <row r="1382">
      <c r="B1382" s="452">
        <f>[1]客戶貨款總表!AS872</f>
        <v/>
      </c>
      <c r="C1382" s="454">
        <f>[1]客戶貨款總表!AT872</f>
        <v/>
      </c>
      <c r="D1382" s="434">
        <f>[1]客戶貨款總表!AU872</f>
        <v/>
      </c>
      <c r="E1382" s="433">
        <f>[1]客戶貨款總表!AV872</f>
        <v/>
      </c>
      <c r="F1382" s="452">
        <f>[1]客戶貨款總表!AW872</f>
        <v/>
      </c>
      <c r="G1382" s="450">
        <f>[1]客戶貨款總表!AX872</f>
        <v/>
      </c>
      <c r="H1382" s="434">
        <f>[1]客戶貨款總表!AY872</f>
        <v/>
      </c>
      <c r="J1382" s="449" t="n"/>
      <c r="K1382" s="450" t="n"/>
      <c r="L1382" s="434" t="n"/>
      <c r="M1382" s="433">
        <f>[1]客戶貨款總表!BD872</f>
        <v/>
      </c>
      <c r="N1382" s="452">
        <f>[1]客戶貨款總表!BE872</f>
        <v/>
      </c>
      <c r="O1382" s="450">
        <f>[1]客戶貨款總表!BF872</f>
        <v/>
      </c>
    </row>
    <row r="1383">
      <c r="B1383" s="452">
        <f>[1]客戶貨款總表!AS873</f>
        <v/>
      </c>
      <c r="C1383" s="454">
        <f>[1]客戶貨款總表!AT873</f>
        <v/>
      </c>
      <c r="D1383" s="434">
        <f>[1]客戶貨款總表!AU873</f>
        <v/>
      </c>
      <c r="E1383" s="433">
        <f>[1]客戶貨款總表!AV873</f>
        <v/>
      </c>
      <c r="F1383" s="452">
        <f>[1]客戶貨款總表!AW873</f>
        <v/>
      </c>
      <c r="G1383" s="450">
        <f>[1]客戶貨款總表!AX873</f>
        <v/>
      </c>
      <c r="H1383" s="434">
        <f>[1]客戶貨款總表!AY873</f>
        <v/>
      </c>
      <c r="J1383" s="449" t="n"/>
      <c r="K1383" s="450" t="n"/>
      <c r="L1383" s="434" t="n"/>
      <c r="M1383" s="433">
        <f>[1]客戶貨款總表!BD873</f>
        <v/>
      </c>
      <c r="N1383" s="452">
        <f>[1]客戶貨款總表!BE873</f>
        <v/>
      </c>
      <c r="O1383" s="450">
        <f>[1]客戶貨款總表!BF873</f>
        <v/>
      </c>
    </row>
    <row r="1384">
      <c r="B1384" s="452">
        <f>[1]客戶貨款總表!AS874</f>
        <v/>
      </c>
      <c r="C1384" s="454">
        <f>[1]客戶貨款總表!AT874</f>
        <v/>
      </c>
      <c r="D1384" s="434">
        <f>[1]客戶貨款總表!AU874</f>
        <v/>
      </c>
      <c r="E1384" s="433">
        <f>[1]客戶貨款總表!AV874</f>
        <v/>
      </c>
      <c r="F1384" s="452">
        <f>[1]客戶貨款總表!AW874</f>
        <v/>
      </c>
      <c r="G1384" s="450">
        <f>[1]客戶貨款總表!AX874</f>
        <v/>
      </c>
      <c r="H1384" s="434">
        <f>[1]客戶貨款總表!AY874</f>
        <v/>
      </c>
      <c r="J1384" s="449" t="n"/>
      <c r="K1384" s="450" t="n"/>
      <c r="L1384" s="434" t="n"/>
      <c r="M1384" s="433">
        <f>[1]客戶貨款總表!BD874</f>
        <v/>
      </c>
      <c r="N1384" s="452">
        <f>[1]客戶貨款總表!BE874</f>
        <v/>
      </c>
      <c r="O1384" s="450">
        <f>[1]客戶貨款總表!BF874</f>
        <v/>
      </c>
    </row>
    <row r="1385">
      <c r="B1385" s="452">
        <f>[1]客戶貨款總表!AS875</f>
        <v/>
      </c>
      <c r="C1385" s="454">
        <f>[1]客戶貨款總表!AT875</f>
        <v/>
      </c>
      <c r="D1385" s="434">
        <f>[1]客戶貨款總表!AU875</f>
        <v/>
      </c>
      <c r="E1385" s="433">
        <f>[1]客戶貨款總表!AV875</f>
        <v/>
      </c>
      <c r="F1385" s="452">
        <f>[1]客戶貨款總表!AW875</f>
        <v/>
      </c>
      <c r="G1385" s="450">
        <f>[1]客戶貨款總表!AX875</f>
        <v/>
      </c>
      <c r="H1385" s="434">
        <f>[1]客戶貨款總表!AY875</f>
        <v/>
      </c>
      <c r="J1385" s="449" t="n"/>
      <c r="K1385" s="450" t="n"/>
      <c r="L1385" s="434" t="n"/>
      <c r="M1385" s="433">
        <f>[1]客戶貨款總表!BD875</f>
        <v/>
      </c>
      <c r="N1385" s="452">
        <f>[1]客戶貨款總表!BE875</f>
        <v/>
      </c>
      <c r="O1385" s="450">
        <f>[1]客戶貨款總表!BF875</f>
        <v/>
      </c>
    </row>
    <row r="1386">
      <c r="B1386" s="452">
        <f>[1]客戶貨款總表!AS876</f>
        <v/>
      </c>
      <c r="C1386" s="489">
        <f>[1]客戶貨款總表!AT876</f>
        <v/>
      </c>
      <c r="D1386" s="625">
        <f>[1]客戶貨款總表!AU876</f>
        <v/>
      </c>
      <c r="E1386" s="490">
        <f>[1]客戶貨款總表!AV876</f>
        <v/>
      </c>
      <c r="F1386" s="708">
        <f>[1]客戶貨款總表!AW876</f>
        <v/>
      </c>
      <c r="G1386" s="450">
        <f>[1]客戶貨款總表!AX876</f>
        <v/>
      </c>
      <c r="H1386" s="434">
        <f>[1]客戶貨款總表!AY876</f>
        <v/>
      </c>
      <c r="J1386" s="449" t="n"/>
      <c r="K1386" s="483" t="n"/>
      <c r="L1386" s="625" t="n"/>
      <c r="M1386" s="490">
        <f>[1]客戶貨款總表!BD876</f>
        <v/>
      </c>
      <c r="N1386" s="708">
        <f>[1]客戶貨款總表!BE876</f>
        <v/>
      </c>
      <c r="O1386" s="450">
        <f>[1]客戶貨款總表!BF876</f>
        <v/>
      </c>
    </row>
    <row r="1387">
      <c r="B1387" s="452">
        <f>[1]客戶貨款總表!AS877</f>
        <v/>
      </c>
      <c r="C1387" s="454">
        <f>[1]客戶貨款總表!AT877</f>
        <v/>
      </c>
      <c r="D1387" s="434">
        <f>[1]客戶貨款總表!AU877</f>
        <v/>
      </c>
      <c r="E1387" s="433">
        <f>[1]客戶貨款總表!AV877</f>
        <v/>
      </c>
      <c r="F1387" s="452">
        <f>[1]客戶貨款總表!AW877</f>
        <v/>
      </c>
      <c r="G1387" s="450">
        <f>[1]客戶貨款總表!AX877</f>
        <v/>
      </c>
      <c r="H1387" s="434">
        <f>[1]客戶貨款總表!AY877</f>
        <v/>
      </c>
      <c r="J1387" s="449" t="n"/>
      <c r="K1387" s="450" t="n"/>
      <c r="L1387" s="434" t="n"/>
      <c r="M1387" s="433">
        <f>[1]客戶貨款總表!BD877</f>
        <v/>
      </c>
      <c r="N1387" s="452">
        <f>[1]客戶貨款總表!BE877</f>
        <v/>
      </c>
      <c r="O1387" s="450">
        <f>[1]客戶貨款總表!BF877</f>
        <v/>
      </c>
    </row>
    <row r="1388">
      <c r="B1388" s="452">
        <f>[1]客戶貨款總表!AS878</f>
        <v/>
      </c>
      <c r="C1388" s="454">
        <f>[1]客戶貨款總表!AT878</f>
        <v/>
      </c>
      <c r="D1388" s="434">
        <f>[1]客戶貨款總表!AU878</f>
        <v/>
      </c>
      <c r="E1388" s="433">
        <f>[1]客戶貨款總表!AV878</f>
        <v/>
      </c>
      <c r="F1388" s="452">
        <f>[1]客戶貨款總表!AW878</f>
        <v/>
      </c>
      <c r="G1388" s="450">
        <f>[1]客戶貨款總表!AX878</f>
        <v/>
      </c>
      <c r="H1388" s="434">
        <f>[1]客戶貨款總表!AY878</f>
        <v/>
      </c>
      <c r="J1388" s="449" t="n"/>
      <c r="K1388" s="450" t="n"/>
      <c r="L1388" s="434" t="n"/>
      <c r="M1388" s="433">
        <f>[1]客戶貨款總表!BD878</f>
        <v/>
      </c>
      <c r="N1388" s="452">
        <f>[1]客戶貨款總表!BE878</f>
        <v/>
      </c>
      <c r="O1388" s="450">
        <f>[1]客戶貨款總表!BF878</f>
        <v/>
      </c>
    </row>
    <row r="1389">
      <c r="B1389" s="452">
        <f>[1]客戶貨款總表!AS879</f>
        <v/>
      </c>
      <c r="C1389" s="454">
        <f>[1]客戶貨款總表!AT879</f>
        <v/>
      </c>
      <c r="D1389" s="434">
        <f>[1]客戶貨款總表!AU879</f>
        <v/>
      </c>
      <c r="E1389" s="433">
        <f>[1]客戶貨款總表!AV879</f>
        <v/>
      </c>
      <c r="F1389" s="452">
        <f>[1]客戶貨款總表!AW879</f>
        <v/>
      </c>
      <c r="G1389" s="450">
        <f>[1]客戶貨款總表!AX879</f>
        <v/>
      </c>
      <c r="H1389" s="434">
        <f>[1]客戶貨款總表!AY879</f>
        <v/>
      </c>
      <c r="J1389" s="449" t="n"/>
      <c r="K1389" s="450" t="n"/>
      <c r="L1389" s="434" t="n"/>
      <c r="M1389" s="433">
        <f>[1]客戶貨款總表!BD879</f>
        <v/>
      </c>
      <c r="N1389" s="452">
        <f>[1]客戶貨款總表!BE879</f>
        <v/>
      </c>
      <c r="O1389" s="450">
        <f>[1]客戶貨款總表!BF879</f>
        <v/>
      </c>
    </row>
    <row r="1390">
      <c r="B1390" s="452">
        <f>[1]客戶貨款總表!AS880</f>
        <v/>
      </c>
      <c r="C1390" s="454">
        <f>[1]客戶貨款總表!AT880</f>
        <v/>
      </c>
      <c r="D1390" s="434">
        <f>[1]客戶貨款總表!AU880</f>
        <v/>
      </c>
      <c r="E1390" s="433">
        <f>[1]客戶貨款總表!AV880</f>
        <v/>
      </c>
      <c r="F1390" s="452">
        <f>[1]客戶貨款總表!AW880</f>
        <v/>
      </c>
      <c r="G1390" s="450">
        <f>[1]客戶貨款總表!AX880</f>
        <v/>
      </c>
      <c r="H1390" s="434">
        <f>[1]客戶貨款總表!AY880</f>
        <v/>
      </c>
      <c r="J1390" s="449" t="n"/>
      <c r="K1390" s="450" t="n"/>
      <c r="L1390" s="434" t="n"/>
      <c r="M1390" s="433">
        <f>[1]客戶貨款總表!BD880</f>
        <v/>
      </c>
      <c r="N1390" s="452">
        <f>[1]客戶貨款總表!BE880</f>
        <v/>
      </c>
      <c r="O1390" s="450">
        <f>[1]客戶貨款總表!BF880</f>
        <v/>
      </c>
    </row>
    <row r="1391">
      <c r="B1391" s="452">
        <f>[1]客戶貨款總表!AS881</f>
        <v/>
      </c>
      <c r="C1391" s="489">
        <f>[1]客戶貨款總表!AT881</f>
        <v/>
      </c>
      <c r="D1391" s="625">
        <f>[1]客戶貨款總表!AU881</f>
        <v/>
      </c>
      <c r="E1391" s="490">
        <f>[1]客戶貨款總表!AV881</f>
        <v/>
      </c>
      <c r="F1391" s="708">
        <f>[1]客戶貨款總表!AW881</f>
        <v/>
      </c>
      <c r="G1391" s="450">
        <f>[1]客戶貨款總表!AX881</f>
        <v/>
      </c>
      <c r="H1391" s="434">
        <f>[1]客戶貨款總表!AY881</f>
        <v/>
      </c>
      <c r="J1391" s="449" t="n"/>
      <c r="K1391" s="483" t="n"/>
      <c r="L1391" s="625" t="n"/>
      <c r="M1391" s="490">
        <f>[1]客戶貨款總表!BD881</f>
        <v/>
      </c>
      <c r="N1391" s="708">
        <f>[1]客戶貨款總表!BE881</f>
        <v/>
      </c>
      <c r="O1391" s="450">
        <f>[1]客戶貨款總表!BF881</f>
        <v/>
      </c>
    </row>
    <row r="1392">
      <c r="B1392" s="452">
        <f>[1]客戶貨款總表!AS882</f>
        <v/>
      </c>
      <c r="C1392" s="454">
        <f>[1]客戶貨款總表!AT882</f>
        <v/>
      </c>
      <c r="D1392" s="434">
        <f>[1]客戶貨款總表!AU882</f>
        <v/>
      </c>
      <c r="E1392" s="433">
        <f>[1]客戶貨款總表!AV882</f>
        <v/>
      </c>
      <c r="F1392" s="452">
        <f>[1]客戶貨款總表!AW882</f>
        <v/>
      </c>
      <c r="G1392" s="450">
        <f>[1]客戶貨款總表!AX882</f>
        <v/>
      </c>
      <c r="H1392" s="434">
        <f>[1]客戶貨款總表!AY882</f>
        <v/>
      </c>
      <c r="J1392" s="449" t="n"/>
      <c r="K1392" s="450" t="n"/>
      <c r="L1392" s="434" t="n"/>
      <c r="M1392" s="433">
        <f>[1]客戶貨款總表!BD882</f>
        <v/>
      </c>
      <c r="N1392" s="452">
        <f>[1]客戶貨款總表!BE882</f>
        <v/>
      </c>
      <c r="O1392" s="450">
        <f>[1]客戶貨款總表!BF882</f>
        <v/>
      </c>
    </row>
    <row r="1393">
      <c r="B1393" s="452">
        <f>[1]客戶貨款總表!AS883</f>
        <v/>
      </c>
      <c r="C1393" s="454">
        <f>[1]客戶貨款總表!AT883</f>
        <v/>
      </c>
      <c r="D1393" s="434">
        <f>[1]客戶貨款總表!AU883</f>
        <v/>
      </c>
      <c r="E1393" s="433">
        <f>[1]客戶貨款總表!AV883</f>
        <v/>
      </c>
      <c r="F1393" s="452">
        <f>[1]客戶貨款總表!AW883</f>
        <v/>
      </c>
      <c r="G1393" s="450">
        <f>[1]客戶貨款總表!AX883</f>
        <v/>
      </c>
      <c r="H1393" s="434">
        <f>[1]客戶貨款總表!AY883</f>
        <v/>
      </c>
      <c r="J1393" s="449" t="n"/>
      <c r="K1393" s="450" t="n"/>
      <c r="L1393" s="434" t="n"/>
      <c r="M1393" s="433">
        <f>[1]客戶貨款總表!BD883</f>
        <v/>
      </c>
      <c r="N1393" s="452">
        <f>[1]客戶貨款總表!BE883</f>
        <v/>
      </c>
      <c r="O1393" s="450">
        <f>[1]客戶貨款總表!BF883</f>
        <v/>
      </c>
    </row>
    <row r="1394">
      <c r="B1394" s="452">
        <f>[1]客戶貨款總表!AS884</f>
        <v/>
      </c>
      <c r="C1394" s="454">
        <f>[1]客戶貨款總表!AT884</f>
        <v/>
      </c>
      <c r="D1394" s="434">
        <f>[1]客戶貨款總表!AU884</f>
        <v/>
      </c>
      <c r="E1394" s="433">
        <f>[1]客戶貨款總表!AV884</f>
        <v/>
      </c>
      <c r="F1394" s="452">
        <f>[1]客戶貨款總表!AW884</f>
        <v/>
      </c>
      <c r="G1394" s="450">
        <f>[1]客戶貨款總表!AX884</f>
        <v/>
      </c>
      <c r="H1394" s="434">
        <f>[1]客戶貨款總表!AY884</f>
        <v/>
      </c>
      <c r="J1394" s="449" t="n"/>
      <c r="K1394" s="450" t="n"/>
      <c r="L1394" s="434" t="n"/>
      <c r="M1394" s="433">
        <f>[1]客戶貨款總表!BD884</f>
        <v/>
      </c>
      <c r="N1394" s="452">
        <f>[1]客戶貨款總表!BE884</f>
        <v/>
      </c>
      <c r="O1394" s="450">
        <f>[1]客戶貨款總表!BF884</f>
        <v/>
      </c>
    </row>
    <row r="1395">
      <c r="B1395" s="452">
        <f>[1]客戶貨款總表!AS885</f>
        <v/>
      </c>
      <c r="C1395" s="454">
        <f>[1]客戶貨款總表!AT885</f>
        <v/>
      </c>
      <c r="D1395" s="434">
        <f>[1]客戶貨款總表!AU885</f>
        <v/>
      </c>
      <c r="E1395" s="433">
        <f>[1]客戶貨款總表!AV885</f>
        <v/>
      </c>
      <c r="F1395" s="452">
        <f>[1]客戶貨款總表!AW885</f>
        <v/>
      </c>
      <c r="G1395" s="450">
        <f>[1]客戶貨款總表!AX885</f>
        <v/>
      </c>
      <c r="H1395" s="434">
        <f>[1]客戶貨款總表!AY885</f>
        <v/>
      </c>
      <c r="J1395" s="449" t="n"/>
      <c r="K1395" s="450" t="n"/>
      <c r="L1395" s="434" t="n"/>
      <c r="M1395" s="433">
        <f>[1]客戶貨款總表!BD885</f>
        <v/>
      </c>
      <c r="N1395" s="452">
        <f>[1]客戶貨款總表!BE885</f>
        <v/>
      </c>
      <c r="O1395" s="450">
        <f>[1]客戶貨款總表!BF885</f>
        <v/>
      </c>
    </row>
    <row r="1396">
      <c r="B1396" s="452">
        <f>[1]客戶貨款總表!AS886</f>
        <v/>
      </c>
      <c r="C1396" s="489">
        <f>[1]客戶貨款總表!AT886</f>
        <v/>
      </c>
      <c r="D1396" s="625">
        <f>[1]客戶貨款總表!AU886</f>
        <v/>
      </c>
      <c r="E1396" s="490">
        <f>[1]客戶貨款總表!AV886</f>
        <v/>
      </c>
      <c r="F1396" s="708">
        <f>[1]客戶貨款總表!AW886</f>
        <v/>
      </c>
      <c r="G1396" s="450">
        <f>[1]客戶貨款總表!AX886</f>
        <v/>
      </c>
      <c r="H1396" s="434">
        <f>[1]客戶貨款總表!AY886</f>
        <v/>
      </c>
      <c r="J1396" s="449" t="n"/>
      <c r="K1396" s="483" t="n"/>
      <c r="L1396" s="625" t="n"/>
      <c r="M1396" s="490">
        <f>[1]客戶貨款總表!BD886</f>
        <v/>
      </c>
      <c r="N1396" s="708">
        <f>[1]客戶貨款總表!BE886</f>
        <v/>
      </c>
      <c r="O1396" s="450">
        <f>[1]客戶貨款總表!BF886</f>
        <v/>
      </c>
    </row>
    <row r="1397">
      <c r="B1397" s="452">
        <f>[1]客戶貨款總表!AS887</f>
        <v/>
      </c>
      <c r="C1397" s="454">
        <f>[1]客戶貨款總表!AT887</f>
        <v/>
      </c>
      <c r="D1397" s="434">
        <f>[1]客戶貨款總表!AU887</f>
        <v/>
      </c>
      <c r="E1397" s="433">
        <f>[1]客戶貨款總表!AV887</f>
        <v/>
      </c>
      <c r="F1397" s="452">
        <f>[1]客戶貨款總表!AW887</f>
        <v/>
      </c>
      <c r="G1397" s="450">
        <f>[1]客戶貨款總表!AX887</f>
        <v/>
      </c>
      <c r="H1397" s="434">
        <f>[1]客戶貨款總表!AY887</f>
        <v/>
      </c>
      <c r="J1397" s="449" t="n"/>
      <c r="K1397" s="450" t="n"/>
      <c r="L1397" s="434" t="n"/>
      <c r="M1397" s="433">
        <f>[1]客戶貨款總表!BD887</f>
        <v/>
      </c>
      <c r="N1397" s="452">
        <f>[1]客戶貨款總表!BE887</f>
        <v/>
      </c>
      <c r="O1397" s="450">
        <f>[1]客戶貨款總表!BF887</f>
        <v/>
      </c>
    </row>
    <row r="1398">
      <c r="B1398" s="452">
        <f>[1]客戶貨款總表!AS888</f>
        <v/>
      </c>
      <c r="C1398" s="454">
        <f>[1]客戶貨款總表!AT888</f>
        <v/>
      </c>
      <c r="D1398" s="434">
        <f>[1]客戶貨款總表!AU888</f>
        <v/>
      </c>
      <c r="E1398" s="433">
        <f>[1]客戶貨款總表!AV888</f>
        <v/>
      </c>
      <c r="F1398" s="452">
        <f>[1]客戶貨款總表!AW888</f>
        <v/>
      </c>
      <c r="G1398" s="450">
        <f>[1]客戶貨款總表!AX888</f>
        <v/>
      </c>
      <c r="H1398" s="434">
        <f>[1]客戶貨款總表!AY888</f>
        <v/>
      </c>
      <c r="J1398" s="449" t="n"/>
      <c r="K1398" s="450" t="n"/>
      <c r="L1398" s="434" t="n"/>
      <c r="M1398" s="433">
        <f>[1]客戶貨款總表!BD888</f>
        <v/>
      </c>
      <c r="N1398" s="452">
        <f>[1]客戶貨款總表!BE888</f>
        <v/>
      </c>
      <c r="O1398" s="450">
        <f>[1]客戶貨款總表!BF888</f>
        <v/>
      </c>
    </row>
    <row r="1399">
      <c r="B1399" s="452">
        <f>[1]客戶貨款總表!AS889</f>
        <v/>
      </c>
      <c r="C1399" s="454">
        <f>[1]客戶貨款總表!AT889</f>
        <v/>
      </c>
      <c r="D1399" s="434">
        <f>[1]客戶貨款總表!AU889</f>
        <v/>
      </c>
      <c r="E1399" s="433">
        <f>[1]客戶貨款總表!AV889</f>
        <v/>
      </c>
      <c r="F1399" s="452">
        <f>[1]客戶貨款總表!AW889</f>
        <v/>
      </c>
      <c r="G1399" s="450">
        <f>[1]客戶貨款總表!AX889</f>
        <v/>
      </c>
      <c r="H1399" s="434">
        <f>[1]客戶貨款總表!AY889</f>
        <v/>
      </c>
      <c r="J1399" s="449" t="n"/>
      <c r="K1399" s="450" t="n"/>
      <c r="L1399" s="434" t="n"/>
      <c r="M1399" s="433">
        <f>[1]客戶貨款總表!BD889</f>
        <v/>
      </c>
      <c r="N1399" s="452">
        <f>[1]客戶貨款總表!BE889</f>
        <v/>
      </c>
      <c r="O1399" s="450">
        <f>[1]客戶貨款總表!BF889</f>
        <v/>
      </c>
    </row>
    <row r="1400">
      <c r="B1400" s="452">
        <f>[1]客戶貨款總表!AS890</f>
        <v/>
      </c>
      <c r="C1400" s="454">
        <f>[1]客戶貨款總表!AT890</f>
        <v/>
      </c>
      <c r="D1400" s="434">
        <f>[1]客戶貨款總表!AU890</f>
        <v/>
      </c>
      <c r="E1400" s="433">
        <f>[1]客戶貨款總表!AV890</f>
        <v/>
      </c>
      <c r="F1400" s="452">
        <f>[1]客戶貨款總表!AW890</f>
        <v/>
      </c>
      <c r="G1400" s="450">
        <f>[1]客戶貨款總表!AX890</f>
        <v/>
      </c>
      <c r="H1400" s="434">
        <f>[1]客戶貨款總表!AY890</f>
        <v/>
      </c>
      <c r="J1400" s="449" t="n"/>
      <c r="K1400" s="450" t="n"/>
      <c r="L1400" s="434" t="n"/>
      <c r="M1400" s="433">
        <f>[1]客戶貨款總表!BD890</f>
        <v/>
      </c>
      <c r="N1400" s="452">
        <f>[1]客戶貨款總表!BE890</f>
        <v/>
      </c>
      <c r="O1400" s="450">
        <f>[1]客戶貨款總表!BF890</f>
        <v/>
      </c>
    </row>
    <row r="1401">
      <c r="B1401" s="452">
        <f>[1]客戶貨款總表!AS891</f>
        <v/>
      </c>
      <c r="C1401" s="489">
        <f>[1]客戶貨款總表!AT891</f>
        <v/>
      </c>
      <c r="D1401" s="625">
        <f>[1]客戶貨款總表!AU891</f>
        <v/>
      </c>
      <c r="E1401" s="490">
        <f>[1]客戶貨款總表!AV891</f>
        <v/>
      </c>
      <c r="F1401" s="708">
        <f>[1]客戶貨款總表!AW891</f>
        <v/>
      </c>
      <c r="G1401" s="450">
        <f>[1]客戶貨款總表!AX891</f>
        <v/>
      </c>
      <c r="H1401" s="434">
        <f>[1]客戶貨款總表!AY891</f>
        <v/>
      </c>
      <c r="J1401" s="449" t="n"/>
      <c r="K1401" s="483" t="n"/>
      <c r="L1401" s="625" t="n"/>
      <c r="M1401" s="490">
        <f>[1]客戶貨款總表!BD891</f>
        <v/>
      </c>
      <c r="N1401" s="708">
        <f>[1]客戶貨款總表!BE891</f>
        <v/>
      </c>
      <c r="O1401" s="450">
        <f>[1]客戶貨款總表!BF891</f>
        <v/>
      </c>
    </row>
    <row r="1402">
      <c r="B1402" s="452">
        <f>[1]客戶貨款總表!AS892</f>
        <v/>
      </c>
      <c r="C1402" s="454">
        <f>[1]客戶貨款總表!AT892</f>
        <v/>
      </c>
      <c r="D1402" s="434">
        <f>[1]客戶貨款總表!AU892</f>
        <v/>
      </c>
      <c r="E1402" s="433">
        <f>[1]客戶貨款總表!AV892</f>
        <v/>
      </c>
      <c r="F1402" s="452">
        <f>[1]客戶貨款總表!AW892</f>
        <v/>
      </c>
      <c r="G1402" s="450">
        <f>[1]客戶貨款總表!AX892</f>
        <v/>
      </c>
      <c r="H1402" s="434">
        <f>[1]客戶貨款總表!AY892</f>
        <v/>
      </c>
      <c r="J1402" s="449" t="n"/>
      <c r="K1402" s="450" t="n"/>
      <c r="L1402" s="434" t="n"/>
      <c r="M1402" s="433">
        <f>[1]客戶貨款總表!BD892</f>
        <v/>
      </c>
      <c r="N1402" s="452">
        <f>[1]客戶貨款總表!BE892</f>
        <v/>
      </c>
      <c r="O1402" s="450">
        <f>[1]客戶貨款總表!BF892</f>
        <v/>
      </c>
    </row>
    <row r="1403">
      <c r="B1403" s="452">
        <f>[1]客戶貨款總表!AS893</f>
        <v/>
      </c>
      <c r="C1403" s="454">
        <f>[1]客戶貨款總表!AT893</f>
        <v/>
      </c>
      <c r="D1403" s="434">
        <f>[1]客戶貨款總表!AU893</f>
        <v/>
      </c>
      <c r="E1403" s="433">
        <f>[1]客戶貨款總表!AV893</f>
        <v/>
      </c>
      <c r="F1403" s="452">
        <f>[1]客戶貨款總表!AW893</f>
        <v/>
      </c>
      <c r="G1403" s="450">
        <f>[1]客戶貨款總表!AX893</f>
        <v/>
      </c>
      <c r="H1403" s="434">
        <f>[1]客戶貨款總表!AY893</f>
        <v/>
      </c>
      <c r="J1403" s="449" t="n"/>
      <c r="K1403" s="450" t="n"/>
      <c r="L1403" s="434" t="n"/>
      <c r="M1403" s="433">
        <f>[1]客戶貨款總表!BD893</f>
        <v/>
      </c>
      <c r="N1403" s="452">
        <f>[1]客戶貨款總表!BE893</f>
        <v/>
      </c>
      <c r="O1403" s="450">
        <f>[1]客戶貨款總表!BF893</f>
        <v/>
      </c>
    </row>
    <row r="1404">
      <c r="B1404" s="452">
        <f>[1]客戶貨款總表!AS894</f>
        <v/>
      </c>
      <c r="C1404" s="454">
        <f>[1]客戶貨款總表!AT894</f>
        <v/>
      </c>
      <c r="D1404" s="434">
        <f>[1]客戶貨款總表!AU894</f>
        <v/>
      </c>
      <c r="E1404" s="433">
        <f>[1]客戶貨款總表!AV894</f>
        <v/>
      </c>
      <c r="F1404" s="452">
        <f>[1]客戶貨款總表!AW894</f>
        <v/>
      </c>
      <c r="G1404" s="450">
        <f>[1]客戶貨款總表!AX894</f>
        <v/>
      </c>
      <c r="H1404" s="434">
        <f>[1]客戶貨款總表!AY894</f>
        <v/>
      </c>
      <c r="J1404" s="449" t="n"/>
      <c r="K1404" s="450" t="n"/>
      <c r="L1404" s="434" t="n"/>
      <c r="M1404" s="433">
        <f>[1]客戶貨款總表!BD894</f>
        <v/>
      </c>
      <c r="N1404" s="452">
        <f>[1]客戶貨款總表!BE894</f>
        <v/>
      </c>
      <c r="O1404" s="450">
        <f>[1]客戶貨款總表!BF894</f>
        <v/>
      </c>
    </row>
    <row r="1405">
      <c r="B1405" s="452">
        <f>[1]客戶貨款總表!AS895</f>
        <v/>
      </c>
      <c r="C1405" s="454">
        <f>[1]客戶貨款總表!AT895</f>
        <v/>
      </c>
      <c r="D1405" s="434">
        <f>[1]客戶貨款總表!AU895</f>
        <v/>
      </c>
      <c r="E1405" s="433">
        <f>[1]客戶貨款總表!AV895</f>
        <v/>
      </c>
      <c r="F1405" s="452">
        <f>[1]客戶貨款總表!AW895</f>
        <v/>
      </c>
      <c r="G1405" s="450">
        <f>[1]客戶貨款總表!AX895</f>
        <v/>
      </c>
      <c r="H1405" s="434">
        <f>[1]客戶貨款總表!AY895</f>
        <v/>
      </c>
      <c r="J1405" s="449" t="n"/>
      <c r="K1405" s="450" t="n"/>
      <c r="L1405" s="434" t="n"/>
      <c r="M1405" s="433">
        <f>[1]客戶貨款總表!BD895</f>
        <v/>
      </c>
      <c r="N1405" s="452">
        <f>[1]客戶貨款總表!BE895</f>
        <v/>
      </c>
      <c r="O1405" s="450">
        <f>[1]客戶貨款總表!BF895</f>
        <v/>
      </c>
    </row>
    <row r="1406">
      <c r="B1406" s="452">
        <f>[1]客戶貨款總表!AS896</f>
        <v/>
      </c>
      <c r="C1406" s="489">
        <f>[1]客戶貨款總表!AT896</f>
        <v/>
      </c>
      <c r="D1406" s="625">
        <f>[1]客戶貨款總表!AU896</f>
        <v/>
      </c>
      <c r="E1406" s="490">
        <f>[1]客戶貨款總表!AV896</f>
        <v/>
      </c>
      <c r="F1406" s="708">
        <f>[1]客戶貨款總表!AW896</f>
        <v/>
      </c>
      <c r="G1406" s="450">
        <f>[1]客戶貨款總表!AX896</f>
        <v/>
      </c>
      <c r="H1406" s="434">
        <f>[1]客戶貨款總表!AY896</f>
        <v/>
      </c>
      <c r="J1406" s="449" t="n"/>
      <c r="K1406" s="483" t="n"/>
      <c r="L1406" s="625" t="n"/>
      <c r="M1406" s="490">
        <f>[1]客戶貨款總表!BD896</f>
        <v/>
      </c>
      <c r="N1406" s="708">
        <f>[1]客戶貨款總表!BE896</f>
        <v/>
      </c>
      <c r="O1406" s="450">
        <f>[1]客戶貨款總表!BF896</f>
        <v/>
      </c>
    </row>
    <row r="1407">
      <c r="B1407" s="452">
        <f>[1]客戶貨款總表!AS897</f>
        <v/>
      </c>
      <c r="C1407" s="454">
        <f>[1]客戶貨款總表!AT897</f>
        <v/>
      </c>
      <c r="D1407" s="434">
        <f>[1]客戶貨款總表!AU897</f>
        <v/>
      </c>
      <c r="E1407" s="433">
        <f>[1]客戶貨款總表!AV897</f>
        <v/>
      </c>
      <c r="F1407" s="452">
        <f>[1]客戶貨款總表!AW897</f>
        <v/>
      </c>
      <c r="G1407" s="450">
        <f>[1]客戶貨款總表!AX897</f>
        <v/>
      </c>
      <c r="H1407" s="434">
        <f>[1]客戶貨款總表!AY897</f>
        <v/>
      </c>
      <c r="J1407" s="449" t="n"/>
      <c r="K1407" s="450" t="n"/>
      <c r="L1407" s="434" t="n"/>
      <c r="M1407" s="433">
        <f>[1]客戶貨款總表!BD897</f>
        <v/>
      </c>
      <c r="N1407" s="452">
        <f>[1]客戶貨款總表!BE897</f>
        <v/>
      </c>
      <c r="O1407" s="450">
        <f>[1]客戶貨款總表!BF897</f>
        <v/>
      </c>
    </row>
    <row r="1408">
      <c r="B1408" s="452">
        <f>[1]客戶貨款總表!AS898</f>
        <v/>
      </c>
      <c r="C1408" s="454">
        <f>[1]客戶貨款總表!AT898</f>
        <v/>
      </c>
      <c r="D1408" s="434">
        <f>[1]客戶貨款總表!AU898</f>
        <v/>
      </c>
      <c r="E1408" s="433">
        <f>[1]客戶貨款總表!AV898</f>
        <v/>
      </c>
      <c r="F1408" s="452">
        <f>[1]客戶貨款總表!AW898</f>
        <v/>
      </c>
      <c r="G1408" s="450">
        <f>[1]客戶貨款總表!AX898</f>
        <v/>
      </c>
      <c r="H1408" s="434">
        <f>[1]客戶貨款總表!AY898</f>
        <v/>
      </c>
      <c r="J1408" s="449" t="n"/>
      <c r="K1408" s="450" t="n"/>
      <c r="L1408" s="434" t="n"/>
      <c r="M1408" s="433">
        <f>[1]客戶貨款總表!BD898</f>
        <v/>
      </c>
      <c r="N1408" s="452">
        <f>[1]客戶貨款總表!BE898</f>
        <v/>
      </c>
      <c r="O1408" s="450">
        <f>[1]客戶貨款總表!BF898</f>
        <v/>
      </c>
    </row>
    <row r="1409">
      <c r="B1409" s="452">
        <f>[1]客戶貨款總表!AS899</f>
        <v/>
      </c>
      <c r="C1409" s="454">
        <f>[1]客戶貨款總表!AT899</f>
        <v/>
      </c>
      <c r="D1409" s="434">
        <f>[1]客戶貨款總表!AU899</f>
        <v/>
      </c>
      <c r="E1409" s="433">
        <f>[1]客戶貨款總表!AV899</f>
        <v/>
      </c>
      <c r="F1409" s="452">
        <f>[1]客戶貨款總表!AW899</f>
        <v/>
      </c>
      <c r="G1409" s="450">
        <f>[1]客戶貨款總表!AX899</f>
        <v/>
      </c>
      <c r="H1409" s="434">
        <f>[1]客戶貨款總表!AY899</f>
        <v/>
      </c>
      <c r="J1409" s="449" t="n"/>
      <c r="K1409" s="450" t="n"/>
      <c r="L1409" s="434" t="n"/>
      <c r="M1409" s="433">
        <f>[1]客戶貨款總表!BD899</f>
        <v/>
      </c>
      <c r="N1409" s="452">
        <f>[1]客戶貨款總表!BE899</f>
        <v/>
      </c>
      <c r="O1409" s="450">
        <f>[1]客戶貨款總表!BF899</f>
        <v/>
      </c>
    </row>
    <row r="1410">
      <c r="B1410" s="452">
        <f>[1]客戶貨款總表!AS900</f>
        <v/>
      </c>
      <c r="C1410" s="454">
        <f>[1]客戶貨款總表!AT900</f>
        <v/>
      </c>
      <c r="D1410" s="434">
        <f>[1]客戶貨款總表!AU900</f>
        <v/>
      </c>
      <c r="E1410" s="433">
        <f>[1]客戶貨款總表!AV900</f>
        <v/>
      </c>
      <c r="F1410" s="452">
        <f>[1]客戶貨款總表!AW900</f>
        <v/>
      </c>
      <c r="G1410" s="450">
        <f>[1]客戶貨款總表!AX900</f>
        <v/>
      </c>
      <c r="H1410" s="434">
        <f>[1]客戶貨款總表!AY900</f>
        <v/>
      </c>
      <c r="J1410" s="449" t="n"/>
      <c r="K1410" s="450" t="n"/>
      <c r="L1410" s="434" t="n"/>
      <c r="M1410" s="433">
        <f>[1]客戶貨款總表!BD900</f>
        <v/>
      </c>
      <c r="N1410" s="452">
        <f>[1]客戶貨款總表!BE900</f>
        <v/>
      </c>
      <c r="O1410" s="450">
        <f>[1]客戶貨款總表!BF900</f>
        <v/>
      </c>
    </row>
    <row r="1411">
      <c r="B1411" s="452">
        <f>[1]客戶貨款總表!AS901</f>
        <v/>
      </c>
      <c r="C1411" s="489">
        <f>[1]客戶貨款總表!AT901</f>
        <v/>
      </c>
      <c r="D1411" s="625">
        <f>[1]客戶貨款總表!AU901</f>
        <v/>
      </c>
      <c r="E1411" s="490">
        <f>[1]客戶貨款總表!AV901</f>
        <v/>
      </c>
      <c r="F1411" s="708">
        <f>[1]客戶貨款總表!AW901</f>
        <v/>
      </c>
      <c r="G1411" s="450">
        <f>[1]客戶貨款總表!AX901</f>
        <v/>
      </c>
      <c r="H1411" s="434">
        <f>[1]客戶貨款總表!AY901</f>
        <v/>
      </c>
      <c r="J1411" s="449" t="n"/>
      <c r="K1411" s="483" t="n"/>
      <c r="L1411" s="625" t="n"/>
      <c r="M1411" s="490">
        <f>[1]客戶貨款總表!BD901</f>
        <v/>
      </c>
      <c r="N1411" s="708">
        <f>[1]客戶貨款總表!BE901</f>
        <v/>
      </c>
      <c r="O1411" s="450">
        <f>[1]客戶貨款總表!BF901</f>
        <v/>
      </c>
    </row>
    <row r="1412">
      <c r="B1412" s="452">
        <f>[1]客戶貨款總表!AS902</f>
        <v/>
      </c>
      <c r="C1412" s="454">
        <f>[1]客戶貨款總表!AT902</f>
        <v/>
      </c>
      <c r="D1412" s="434">
        <f>[1]客戶貨款總表!AU902</f>
        <v/>
      </c>
      <c r="E1412" s="433">
        <f>[1]客戶貨款總表!AV902</f>
        <v/>
      </c>
      <c r="F1412" s="452">
        <f>[1]客戶貨款總表!AW902</f>
        <v/>
      </c>
      <c r="G1412" s="450">
        <f>[1]客戶貨款總表!AX902</f>
        <v/>
      </c>
      <c r="H1412" s="434">
        <f>[1]客戶貨款總表!AY902</f>
        <v/>
      </c>
      <c r="J1412" s="449" t="n"/>
      <c r="K1412" s="450" t="n"/>
      <c r="L1412" s="434" t="n"/>
      <c r="M1412" s="433">
        <f>[1]客戶貨款總表!BD902</f>
        <v/>
      </c>
      <c r="N1412" s="452">
        <f>[1]客戶貨款總表!BE902</f>
        <v/>
      </c>
      <c r="O1412" s="450">
        <f>[1]客戶貨款總表!BF902</f>
        <v/>
      </c>
    </row>
    <row r="1413">
      <c r="B1413" s="452">
        <f>[1]客戶貨款總表!AS903</f>
        <v/>
      </c>
      <c r="C1413" s="454">
        <f>[1]客戶貨款總表!AT903</f>
        <v/>
      </c>
      <c r="D1413" s="434">
        <f>[1]客戶貨款總表!AU903</f>
        <v/>
      </c>
      <c r="E1413" s="433">
        <f>[1]客戶貨款總表!AV903</f>
        <v/>
      </c>
      <c r="F1413" s="452">
        <f>[1]客戶貨款總表!AW903</f>
        <v/>
      </c>
      <c r="G1413" s="450">
        <f>[1]客戶貨款總表!AX903</f>
        <v/>
      </c>
      <c r="H1413" s="434">
        <f>[1]客戶貨款總表!AY903</f>
        <v/>
      </c>
      <c r="J1413" s="449" t="n"/>
      <c r="K1413" s="450" t="n"/>
      <c r="L1413" s="434" t="n"/>
      <c r="M1413" s="433">
        <f>[1]客戶貨款總表!BD903</f>
        <v/>
      </c>
      <c r="N1413" s="452">
        <f>[1]客戶貨款總表!BE903</f>
        <v/>
      </c>
      <c r="O1413" s="450">
        <f>[1]客戶貨款總表!BF903</f>
        <v/>
      </c>
    </row>
    <row r="1414">
      <c r="B1414" s="452">
        <f>[1]客戶貨款總表!AS904</f>
        <v/>
      </c>
      <c r="C1414" s="454">
        <f>[1]客戶貨款總表!AT904</f>
        <v/>
      </c>
      <c r="D1414" s="434">
        <f>[1]客戶貨款總表!AU904</f>
        <v/>
      </c>
      <c r="E1414" s="433">
        <f>[1]客戶貨款總表!AV904</f>
        <v/>
      </c>
      <c r="F1414" s="452">
        <f>[1]客戶貨款總表!AW904</f>
        <v/>
      </c>
      <c r="G1414" s="450">
        <f>[1]客戶貨款總表!AX904</f>
        <v/>
      </c>
      <c r="H1414" s="434">
        <f>[1]客戶貨款總表!AY904</f>
        <v/>
      </c>
      <c r="J1414" s="449" t="n"/>
      <c r="K1414" s="450" t="n"/>
      <c r="L1414" s="434" t="n"/>
      <c r="M1414" s="433">
        <f>[1]客戶貨款總表!BD904</f>
        <v/>
      </c>
      <c r="N1414" s="452">
        <f>[1]客戶貨款總表!BE904</f>
        <v/>
      </c>
      <c r="O1414" s="450">
        <f>[1]客戶貨款總表!BF904</f>
        <v/>
      </c>
    </row>
    <row r="1415">
      <c r="B1415" s="452">
        <f>[1]客戶貨款總表!AS905</f>
        <v/>
      </c>
      <c r="C1415" s="454">
        <f>[1]客戶貨款總表!AT905</f>
        <v/>
      </c>
      <c r="D1415" s="434">
        <f>[1]客戶貨款總表!AU905</f>
        <v/>
      </c>
      <c r="E1415" s="433">
        <f>[1]客戶貨款總表!AV905</f>
        <v/>
      </c>
      <c r="F1415" s="452">
        <f>[1]客戶貨款總表!AW905</f>
        <v/>
      </c>
      <c r="G1415" s="450">
        <f>[1]客戶貨款總表!AX905</f>
        <v/>
      </c>
      <c r="H1415" s="434">
        <f>[1]客戶貨款總表!AY905</f>
        <v/>
      </c>
      <c r="J1415" s="449" t="n"/>
      <c r="K1415" s="450" t="n"/>
      <c r="L1415" s="434" t="n"/>
      <c r="M1415" s="433">
        <f>[1]客戶貨款總表!BD905</f>
        <v/>
      </c>
      <c r="N1415" s="452">
        <f>[1]客戶貨款總表!BE905</f>
        <v/>
      </c>
      <c r="O1415" s="450">
        <f>[1]客戶貨款總表!BF905</f>
        <v/>
      </c>
    </row>
    <row r="1416">
      <c r="B1416" s="452">
        <f>[1]客戶貨款總表!AS906</f>
        <v/>
      </c>
      <c r="C1416" s="489">
        <f>[1]客戶貨款總表!AT906</f>
        <v/>
      </c>
      <c r="D1416" s="625">
        <f>[1]客戶貨款總表!AU906</f>
        <v/>
      </c>
      <c r="E1416" s="490">
        <f>[1]客戶貨款總表!AV906</f>
        <v/>
      </c>
      <c r="F1416" s="708">
        <f>[1]客戶貨款總表!AW906</f>
        <v/>
      </c>
      <c r="G1416" s="450">
        <f>[1]客戶貨款總表!AX906</f>
        <v/>
      </c>
      <c r="H1416" s="434">
        <f>[1]客戶貨款總表!AY906</f>
        <v/>
      </c>
      <c r="J1416" s="449" t="n"/>
      <c r="K1416" s="483" t="n"/>
      <c r="L1416" s="625" t="n"/>
      <c r="M1416" s="490">
        <f>[1]客戶貨款總表!BD906</f>
        <v/>
      </c>
      <c r="N1416" s="708">
        <f>[1]客戶貨款總表!BE906</f>
        <v/>
      </c>
      <c r="O1416" s="450">
        <f>[1]客戶貨款總表!BF906</f>
        <v/>
      </c>
    </row>
    <row r="1417">
      <c r="B1417" s="452">
        <f>[1]客戶貨款總表!AS907</f>
        <v/>
      </c>
      <c r="C1417" s="454">
        <f>[1]客戶貨款總表!AT907</f>
        <v/>
      </c>
      <c r="D1417" s="434">
        <f>[1]客戶貨款總表!AU907</f>
        <v/>
      </c>
      <c r="E1417" s="433">
        <f>[1]客戶貨款總表!AV907</f>
        <v/>
      </c>
      <c r="F1417" s="452">
        <f>[1]客戶貨款總表!AW907</f>
        <v/>
      </c>
      <c r="G1417" s="450">
        <f>[1]客戶貨款總表!AX907</f>
        <v/>
      </c>
      <c r="H1417" s="434">
        <f>[1]客戶貨款總表!AY907</f>
        <v/>
      </c>
      <c r="J1417" s="449" t="n"/>
      <c r="K1417" s="450" t="n"/>
      <c r="L1417" s="434" t="n"/>
      <c r="M1417" s="433">
        <f>[1]客戶貨款總表!BD907</f>
        <v/>
      </c>
      <c r="N1417" s="452">
        <f>[1]客戶貨款總表!BE907</f>
        <v/>
      </c>
      <c r="O1417" s="450">
        <f>[1]客戶貨款總表!BF907</f>
        <v/>
      </c>
    </row>
    <row r="1418">
      <c r="B1418" s="452">
        <f>[1]客戶貨款總表!AS908</f>
        <v/>
      </c>
      <c r="C1418" s="454">
        <f>[1]客戶貨款總表!AT908</f>
        <v/>
      </c>
      <c r="D1418" s="434">
        <f>[1]客戶貨款總表!AU908</f>
        <v/>
      </c>
      <c r="E1418" s="433">
        <f>[1]客戶貨款總表!AV908</f>
        <v/>
      </c>
      <c r="F1418" s="452">
        <f>[1]客戶貨款總表!AW908</f>
        <v/>
      </c>
      <c r="G1418" s="450">
        <f>[1]客戶貨款總表!AX908</f>
        <v/>
      </c>
      <c r="H1418" s="434">
        <f>[1]客戶貨款總表!AY908</f>
        <v/>
      </c>
      <c r="J1418" s="449" t="n"/>
      <c r="K1418" s="450" t="n"/>
      <c r="L1418" s="434" t="n"/>
      <c r="M1418" s="433">
        <f>[1]客戶貨款總表!BD908</f>
        <v/>
      </c>
      <c r="N1418" s="452">
        <f>[1]客戶貨款總表!BE908</f>
        <v/>
      </c>
      <c r="O1418" s="450">
        <f>[1]客戶貨款總表!BF908</f>
        <v/>
      </c>
    </row>
    <row r="1419">
      <c r="B1419" s="452">
        <f>[1]客戶貨款總表!AS909</f>
        <v/>
      </c>
      <c r="C1419" s="454">
        <f>[1]客戶貨款總表!AT909</f>
        <v/>
      </c>
      <c r="D1419" s="434">
        <f>[1]客戶貨款總表!AU909</f>
        <v/>
      </c>
      <c r="E1419" s="433">
        <f>[1]客戶貨款總表!AV909</f>
        <v/>
      </c>
      <c r="F1419" s="452">
        <f>[1]客戶貨款總表!AW909</f>
        <v/>
      </c>
      <c r="G1419" s="450">
        <f>[1]客戶貨款總表!AX909</f>
        <v/>
      </c>
      <c r="H1419" s="434">
        <f>[1]客戶貨款總表!AY909</f>
        <v/>
      </c>
      <c r="J1419" s="449" t="n"/>
      <c r="K1419" s="450" t="n"/>
      <c r="L1419" s="434" t="n"/>
      <c r="M1419" s="433">
        <f>[1]客戶貨款總表!BD909</f>
        <v/>
      </c>
      <c r="N1419" s="452">
        <f>[1]客戶貨款總表!BE909</f>
        <v/>
      </c>
      <c r="O1419" s="450">
        <f>[1]客戶貨款總表!BF909</f>
        <v/>
      </c>
    </row>
    <row r="1420">
      <c r="B1420" s="452">
        <f>[1]客戶貨款總表!AS910</f>
        <v/>
      </c>
      <c r="C1420" s="454">
        <f>[1]客戶貨款總表!AT910</f>
        <v/>
      </c>
      <c r="D1420" s="434">
        <f>[1]客戶貨款總表!AU910</f>
        <v/>
      </c>
      <c r="E1420" s="433">
        <f>[1]客戶貨款總表!AV910</f>
        <v/>
      </c>
      <c r="F1420" s="452">
        <f>[1]客戶貨款總表!AW910</f>
        <v/>
      </c>
      <c r="G1420" s="450">
        <f>[1]客戶貨款總表!AX910</f>
        <v/>
      </c>
      <c r="H1420" s="434">
        <f>[1]客戶貨款總表!AY910</f>
        <v/>
      </c>
      <c r="J1420" s="449" t="n"/>
      <c r="K1420" s="450" t="n"/>
      <c r="L1420" s="434" t="n"/>
      <c r="M1420" s="433">
        <f>[1]客戶貨款總表!BD910</f>
        <v/>
      </c>
      <c r="N1420" s="452">
        <f>[1]客戶貨款總表!BE910</f>
        <v/>
      </c>
      <c r="O1420" s="450">
        <f>[1]客戶貨款總表!BF910</f>
        <v/>
      </c>
    </row>
    <row r="1421">
      <c r="B1421" s="452">
        <f>[1]客戶貨款總表!AS911</f>
        <v/>
      </c>
      <c r="C1421" s="489">
        <f>[1]客戶貨款總表!AT911</f>
        <v/>
      </c>
      <c r="D1421" s="625">
        <f>[1]客戶貨款總表!AU911</f>
        <v/>
      </c>
      <c r="E1421" s="490">
        <f>[1]客戶貨款總表!AV911</f>
        <v/>
      </c>
      <c r="F1421" s="708">
        <f>[1]客戶貨款總表!AW911</f>
        <v/>
      </c>
      <c r="G1421" s="450">
        <f>[1]客戶貨款總表!AX911</f>
        <v/>
      </c>
      <c r="H1421" s="434">
        <f>[1]客戶貨款總表!AY911</f>
        <v/>
      </c>
      <c r="J1421" s="449" t="n"/>
      <c r="K1421" s="483" t="n"/>
      <c r="L1421" s="625" t="n"/>
      <c r="M1421" s="490">
        <f>[1]客戶貨款總表!BD911</f>
        <v/>
      </c>
      <c r="N1421" s="708">
        <f>[1]客戶貨款總表!BE911</f>
        <v/>
      </c>
      <c r="O1421" s="450">
        <f>[1]客戶貨款總表!BF911</f>
        <v/>
      </c>
    </row>
    <row r="1422">
      <c r="B1422" s="452">
        <f>[1]客戶貨款總表!AS912</f>
        <v/>
      </c>
      <c r="C1422" s="454">
        <f>[1]客戶貨款總表!AT912</f>
        <v/>
      </c>
      <c r="D1422" s="434">
        <f>[1]客戶貨款總表!AU912</f>
        <v/>
      </c>
      <c r="E1422" s="433">
        <f>[1]客戶貨款總表!AV912</f>
        <v/>
      </c>
      <c r="F1422" s="452">
        <f>[1]客戶貨款總表!AW912</f>
        <v/>
      </c>
      <c r="G1422" s="450">
        <f>[1]客戶貨款總表!AX912</f>
        <v/>
      </c>
      <c r="H1422" s="434">
        <f>[1]客戶貨款總表!AY912</f>
        <v/>
      </c>
      <c r="J1422" s="449" t="n"/>
      <c r="K1422" s="450" t="n"/>
      <c r="L1422" s="434" t="n"/>
      <c r="M1422" s="433">
        <f>[1]客戶貨款總表!BD912</f>
        <v/>
      </c>
      <c r="N1422" s="452">
        <f>[1]客戶貨款總表!BE912</f>
        <v/>
      </c>
      <c r="O1422" s="450">
        <f>[1]客戶貨款總表!BF912</f>
        <v/>
      </c>
    </row>
    <row r="1423">
      <c r="B1423" s="452">
        <f>[1]客戶貨款總表!AS913</f>
        <v/>
      </c>
      <c r="C1423" s="454">
        <f>[1]客戶貨款總表!AT913</f>
        <v/>
      </c>
      <c r="D1423" s="434">
        <f>[1]客戶貨款總表!AU913</f>
        <v/>
      </c>
      <c r="E1423" s="433">
        <f>[1]客戶貨款總表!AV913</f>
        <v/>
      </c>
      <c r="F1423" s="452">
        <f>[1]客戶貨款總表!AW913</f>
        <v/>
      </c>
      <c r="G1423" s="450">
        <f>[1]客戶貨款總表!AX913</f>
        <v/>
      </c>
      <c r="H1423" s="434">
        <f>[1]客戶貨款總表!AY913</f>
        <v/>
      </c>
      <c r="J1423" s="449" t="n"/>
      <c r="K1423" s="450" t="n"/>
      <c r="L1423" s="434" t="n"/>
      <c r="M1423" s="433">
        <f>[1]客戶貨款總表!BD913</f>
        <v/>
      </c>
      <c r="N1423" s="452">
        <f>[1]客戶貨款總表!BE913</f>
        <v/>
      </c>
      <c r="O1423" s="450">
        <f>[1]客戶貨款總表!BF913</f>
        <v/>
      </c>
    </row>
    <row r="1424">
      <c r="B1424" s="452">
        <f>[1]客戶貨款總表!AS914</f>
        <v/>
      </c>
      <c r="C1424" s="454">
        <f>[1]客戶貨款總表!AT914</f>
        <v/>
      </c>
      <c r="D1424" s="434">
        <f>[1]客戶貨款總表!AU914</f>
        <v/>
      </c>
      <c r="E1424" s="433">
        <f>[1]客戶貨款總表!AV914</f>
        <v/>
      </c>
      <c r="F1424" s="452">
        <f>[1]客戶貨款總表!AW914</f>
        <v/>
      </c>
      <c r="G1424" s="450">
        <f>[1]客戶貨款總表!AX914</f>
        <v/>
      </c>
      <c r="H1424" s="434">
        <f>[1]客戶貨款總表!AY914</f>
        <v/>
      </c>
      <c r="J1424" s="449" t="n"/>
      <c r="K1424" s="450" t="n"/>
      <c r="L1424" s="434" t="n"/>
      <c r="M1424" s="433">
        <f>[1]客戶貨款總表!BD914</f>
        <v/>
      </c>
      <c r="N1424" s="452">
        <f>[1]客戶貨款總表!BE914</f>
        <v/>
      </c>
      <c r="O1424" s="450">
        <f>[1]客戶貨款總表!BF914</f>
        <v/>
      </c>
    </row>
    <row r="1425">
      <c r="B1425" s="452">
        <f>[1]客戶貨款總表!AS915</f>
        <v/>
      </c>
      <c r="C1425" s="454">
        <f>[1]客戶貨款總表!AT915</f>
        <v/>
      </c>
      <c r="D1425" s="434">
        <f>[1]客戶貨款總表!AU915</f>
        <v/>
      </c>
      <c r="E1425" s="433">
        <f>[1]客戶貨款總表!AV915</f>
        <v/>
      </c>
      <c r="F1425" s="452">
        <f>[1]客戶貨款總表!AW915</f>
        <v/>
      </c>
      <c r="G1425" s="450">
        <f>[1]客戶貨款總表!AX915</f>
        <v/>
      </c>
      <c r="H1425" s="434">
        <f>[1]客戶貨款總表!AY915</f>
        <v/>
      </c>
      <c r="J1425" s="449" t="n"/>
      <c r="K1425" s="450" t="n"/>
      <c r="L1425" s="434" t="n"/>
      <c r="M1425" s="433">
        <f>[1]客戶貨款總表!BD915</f>
        <v/>
      </c>
      <c r="N1425" s="452">
        <f>[1]客戶貨款總表!BE915</f>
        <v/>
      </c>
      <c r="O1425" s="450">
        <f>[1]客戶貨款總表!BF915</f>
        <v/>
      </c>
    </row>
    <row r="1426">
      <c r="B1426" s="452">
        <f>[1]客戶貨款總表!AS916</f>
        <v/>
      </c>
      <c r="C1426" s="489">
        <f>[1]客戶貨款總表!AT916</f>
        <v/>
      </c>
      <c r="D1426" s="625">
        <f>[1]客戶貨款總表!AU916</f>
        <v/>
      </c>
      <c r="E1426" s="490">
        <f>[1]客戶貨款總表!AV916</f>
        <v/>
      </c>
      <c r="F1426" s="708">
        <f>[1]客戶貨款總表!AW916</f>
        <v/>
      </c>
      <c r="G1426" s="450">
        <f>[1]客戶貨款總表!AX916</f>
        <v/>
      </c>
      <c r="H1426" s="434">
        <f>[1]客戶貨款總表!AY916</f>
        <v/>
      </c>
      <c r="J1426" s="449" t="n"/>
      <c r="K1426" s="483" t="n"/>
      <c r="L1426" s="625" t="n"/>
      <c r="M1426" s="490">
        <f>[1]客戶貨款總表!BD916</f>
        <v/>
      </c>
      <c r="N1426" s="708">
        <f>[1]客戶貨款總表!BE916</f>
        <v/>
      </c>
      <c r="O1426" s="450">
        <f>[1]客戶貨款總表!BF916</f>
        <v/>
      </c>
    </row>
    <row r="1427">
      <c r="B1427" s="452">
        <f>[1]客戶貨款總表!AS917</f>
        <v/>
      </c>
      <c r="C1427" s="454">
        <f>[1]客戶貨款總表!AT917</f>
        <v/>
      </c>
      <c r="D1427" s="434">
        <f>[1]客戶貨款總表!AU917</f>
        <v/>
      </c>
      <c r="E1427" s="433">
        <f>[1]客戶貨款總表!AV917</f>
        <v/>
      </c>
      <c r="F1427" s="452">
        <f>[1]客戶貨款總表!AW917</f>
        <v/>
      </c>
      <c r="G1427" s="450">
        <f>[1]客戶貨款總表!AX917</f>
        <v/>
      </c>
      <c r="H1427" s="434">
        <f>[1]客戶貨款總表!AY917</f>
        <v/>
      </c>
      <c r="J1427" s="449" t="n"/>
      <c r="K1427" s="450" t="n"/>
      <c r="L1427" s="434" t="n"/>
      <c r="M1427" s="433">
        <f>[1]客戶貨款總表!BD917</f>
        <v/>
      </c>
      <c r="N1427" s="452">
        <f>[1]客戶貨款總表!BE917</f>
        <v/>
      </c>
      <c r="O1427" s="450">
        <f>[1]客戶貨款總表!BF917</f>
        <v/>
      </c>
    </row>
    <row r="1428">
      <c r="B1428" s="452">
        <f>[1]客戶貨款總表!AS918</f>
        <v/>
      </c>
      <c r="C1428" s="454">
        <f>[1]客戶貨款總表!AT918</f>
        <v/>
      </c>
      <c r="D1428" s="434">
        <f>[1]客戶貨款總表!AU918</f>
        <v/>
      </c>
      <c r="E1428" s="433">
        <f>[1]客戶貨款總表!AV918</f>
        <v/>
      </c>
      <c r="F1428" s="452">
        <f>[1]客戶貨款總表!AW918</f>
        <v/>
      </c>
      <c r="G1428" s="450">
        <f>[1]客戶貨款總表!AX918</f>
        <v/>
      </c>
      <c r="H1428" s="434">
        <f>[1]客戶貨款總表!AY918</f>
        <v/>
      </c>
      <c r="J1428" s="449" t="n"/>
      <c r="K1428" s="450" t="n"/>
      <c r="L1428" s="434" t="n"/>
      <c r="M1428" s="433">
        <f>[1]客戶貨款總表!BD918</f>
        <v/>
      </c>
      <c r="N1428" s="452">
        <f>[1]客戶貨款總表!BE918</f>
        <v/>
      </c>
      <c r="O1428" s="450">
        <f>[1]客戶貨款總表!BF918</f>
        <v/>
      </c>
    </row>
    <row r="1429">
      <c r="B1429" s="452">
        <f>[1]客戶貨款總表!AS919</f>
        <v/>
      </c>
      <c r="C1429" s="454">
        <f>[1]客戶貨款總表!AT919</f>
        <v/>
      </c>
      <c r="D1429" s="434">
        <f>[1]客戶貨款總表!AU919</f>
        <v/>
      </c>
      <c r="E1429" s="433">
        <f>[1]客戶貨款總表!AV919</f>
        <v/>
      </c>
      <c r="F1429" s="452">
        <f>[1]客戶貨款總表!AW919</f>
        <v/>
      </c>
      <c r="G1429" s="450">
        <f>[1]客戶貨款總表!AX919</f>
        <v/>
      </c>
      <c r="H1429" s="434">
        <f>[1]客戶貨款總表!AY919</f>
        <v/>
      </c>
      <c r="J1429" s="449" t="n"/>
      <c r="K1429" s="450" t="n"/>
      <c r="L1429" s="434" t="n"/>
      <c r="M1429" s="433">
        <f>[1]客戶貨款總表!BD919</f>
        <v/>
      </c>
      <c r="N1429" s="452">
        <f>[1]客戶貨款總表!BE919</f>
        <v/>
      </c>
      <c r="O1429" s="450">
        <f>[1]客戶貨款總表!BF919</f>
        <v/>
      </c>
    </row>
    <row r="1430">
      <c r="B1430" s="452">
        <f>[1]客戶貨款總表!AS920</f>
        <v/>
      </c>
      <c r="C1430" s="454">
        <f>[1]客戶貨款總表!AT920</f>
        <v/>
      </c>
      <c r="D1430" s="434">
        <f>[1]客戶貨款總表!AU920</f>
        <v/>
      </c>
      <c r="E1430" s="433">
        <f>[1]客戶貨款總表!AV920</f>
        <v/>
      </c>
      <c r="F1430" s="452">
        <f>[1]客戶貨款總表!AW920</f>
        <v/>
      </c>
      <c r="G1430" s="450">
        <f>[1]客戶貨款總表!AX920</f>
        <v/>
      </c>
      <c r="H1430" s="434">
        <f>[1]客戶貨款總表!AY920</f>
        <v/>
      </c>
      <c r="J1430" s="449" t="n"/>
      <c r="K1430" s="450" t="n"/>
      <c r="L1430" s="434" t="n"/>
      <c r="M1430" s="433">
        <f>[1]客戶貨款總表!BD920</f>
        <v/>
      </c>
      <c r="N1430" s="452">
        <f>[1]客戶貨款總表!BE920</f>
        <v/>
      </c>
      <c r="O1430" s="450">
        <f>[1]客戶貨款總表!BF920</f>
        <v/>
      </c>
    </row>
    <row r="1431">
      <c r="B1431" s="452">
        <f>[1]客戶貨款總表!AS921</f>
        <v/>
      </c>
      <c r="C1431" s="489">
        <f>[1]客戶貨款總表!AT921</f>
        <v/>
      </c>
      <c r="D1431" s="625">
        <f>[1]客戶貨款總表!AU921</f>
        <v/>
      </c>
      <c r="E1431" s="490">
        <f>[1]客戶貨款總表!AV921</f>
        <v/>
      </c>
      <c r="F1431" s="708">
        <f>[1]客戶貨款總表!AW921</f>
        <v/>
      </c>
      <c r="G1431" s="450">
        <f>[1]客戶貨款總表!AX921</f>
        <v/>
      </c>
      <c r="H1431" s="434">
        <f>[1]客戶貨款總表!AY921</f>
        <v/>
      </c>
      <c r="J1431" s="449" t="n"/>
      <c r="K1431" s="483" t="n"/>
      <c r="L1431" s="625" t="n"/>
      <c r="M1431" s="490">
        <f>[1]客戶貨款總表!BD921</f>
        <v/>
      </c>
      <c r="N1431" s="708">
        <f>[1]客戶貨款總表!BE921</f>
        <v/>
      </c>
      <c r="O1431" s="450">
        <f>[1]客戶貨款總表!BF921</f>
        <v/>
      </c>
    </row>
    <row r="1432">
      <c r="B1432" s="452">
        <f>[1]客戶貨款總表!AS922</f>
        <v/>
      </c>
      <c r="C1432" s="454">
        <f>[1]客戶貨款總表!AT922</f>
        <v/>
      </c>
      <c r="D1432" s="434">
        <f>[1]客戶貨款總表!AU922</f>
        <v/>
      </c>
      <c r="E1432" s="433">
        <f>[1]客戶貨款總表!AV922</f>
        <v/>
      </c>
      <c r="F1432" s="452">
        <f>[1]客戶貨款總表!AW922</f>
        <v/>
      </c>
      <c r="G1432" s="450">
        <f>[1]客戶貨款總表!AX922</f>
        <v/>
      </c>
      <c r="H1432" s="434">
        <f>[1]客戶貨款總表!AY922</f>
        <v/>
      </c>
      <c r="J1432" s="449" t="n"/>
      <c r="K1432" s="450" t="n"/>
      <c r="L1432" s="434" t="n"/>
      <c r="M1432" s="433">
        <f>[1]客戶貨款總表!BD922</f>
        <v/>
      </c>
      <c r="N1432" s="452">
        <f>[1]客戶貨款總表!BE922</f>
        <v/>
      </c>
      <c r="O1432" s="450">
        <f>[1]客戶貨款總表!BF922</f>
        <v/>
      </c>
    </row>
    <row r="1433">
      <c r="B1433" s="452">
        <f>[1]客戶貨款總表!AS923</f>
        <v/>
      </c>
      <c r="C1433" s="454">
        <f>[1]客戶貨款總表!AT923</f>
        <v/>
      </c>
      <c r="D1433" s="434">
        <f>[1]客戶貨款總表!AU923</f>
        <v/>
      </c>
      <c r="E1433" s="433">
        <f>[1]客戶貨款總表!AV923</f>
        <v/>
      </c>
      <c r="F1433" s="452">
        <f>[1]客戶貨款總表!AW923</f>
        <v/>
      </c>
      <c r="G1433" s="450">
        <f>[1]客戶貨款總表!AX923</f>
        <v/>
      </c>
      <c r="H1433" s="434">
        <f>[1]客戶貨款總表!AY923</f>
        <v/>
      </c>
      <c r="J1433" s="449" t="n"/>
      <c r="K1433" s="450" t="n"/>
      <c r="L1433" s="434" t="n"/>
      <c r="M1433" s="433">
        <f>[1]客戶貨款總表!BD923</f>
        <v/>
      </c>
      <c r="N1433" s="452">
        <f>[1]客戶貨款總表!BE923</f>
        <v/>
      </c>
      <c r="O1433" s="450">
        <f>[1]客戶貨款總表!BF923</f>
        <v/>
      </c>
    </row>
    <row r="1434">
      <c r="B1434" s="452">
        <f>[1]客戶貨款總表!AS924</f>
        <v/>
      </c>
      <c r="C1434" s="454">
        <f>[1]客戶貨款總表!AT924</f>
        <v/>
      </c>
      <c r="D1434" s="434">
        <f>[1]客戶貨款總表!AU924</f>
        <v/>
      </c>
      <c r="E1434" s="433">
        <f>[1]客戶貨款總表!AV924</f>
        <v/>
      </c>
      <c r="F1434" s="452">
        <f>[1]客戶貨款總表!AW924</f>
        <v/>
      </c>
      <c r="G1434" s="450">
        <f>[1]客戶貨款總表!AX924</f>
        <v/>
      </c>
      <c r="H1434" s="434">
        <f>[1]客戶貨款總表!AY924</f>
        <v/>
      </c>
      <c r="J1434" s="449" t="n"/>
      <c r="K1434" s="450" t="n"/>
      <c r="L1434" s="434" t="n"/>
      <c r="M1434" s="433">
        <f>[1]客戶貨款總表!BD924</f>
        <v/>
      </c>
      <c r="N1434" s="452">
        <f>[1]客戶貨款總表!BE924</f>
        <v/>
      </c>
      <c r="O1434" s="450">
        <f>[1]客戶貨款總表!BF924</f>
        <v/>
      </c>
    </row>
    <row r="1435">
      <c r="B1435" s="452">
        <f>[1]客戶貨款總表!AS925</f>
        <v/>
      </c>
      <c r="C1435" s="454">
        <f>[1]客戶貨款總表!AT925</f>
        <v/>
      </c>
      <c r="D1435" s="434">
        <f>[1]客戶貨款總表!AU925</f>
        <v/>
      </c>
      <c r="E1435" s="433">
        <f>[1]客戶貨款總表!AV925</f>
        <v/>
      </c>
      <c r="F1435" s="452">
        <f>[1]客戶貨款總表!AW925</f>
        <v/>
      </c>
      <c r="G1435" s="450">
        <f>[1]客戶貨款總表!AX925</f>
        <v/>
      </c>
      <c r="H1435" s="434">
        <f>[1]客戶貨款總表!AY925</f>
        <v/>
      </c>
      <c r="J1435" s="449" t="n"/>
      <c r="K1435" s="450" t="n"/>
      <c r="L1435" s="434" t="n"/>
      <c r="M1435" s="433">
        <f>[1]客戶貨款總表!BD925</f>
        <v/>
      </c>
      <c r="N1435" s="452">
        <f>[1]客戶貨款總表!BE925</f>
        <v/>
      </c>
      <c r="O1435" s="450">
        <f>[1]客戶貨款總表!BF925</f>
        <v/>
      </c>
    </row>
    <row r="1436">
      <c r="B1436" s="452">
        <f>[1]客戶貨款總表!AS926</f>
        <v/>
      </c>
      <c r="C1436" s="489">
        <f>[1]客戶貨款總表!AT926</f>
        <v/>
      </c>
      <c r="D1436" s="625">
        <f>[1]客戶貨款總表!AU926</f>
        <v/>
      </c>
      <c r="E1436" s="490">
        <f>[1]客戶貨款總表!AV926</f>
        <v/>
      </c>
      <c r="F1436" s="708">
        <f>[1]客戶貨款總表!AW926</f>
        <v/>
      </c>
      <c r="G1436" s="450">
        <f>[1]客戶貨款總表!AX926</f>
        <v/>
      </c>
      <c r="H1436" s="434">
        <f>[1]客戶貨款總表!AY926</f>
        <v/>
      </c>
      <c r="J1436" s="449" t="n"/>
      <c r="K1436" s="483" t="n"/>
      <c r="L1436" s="625" t="n"/>
      <c r="M1436" s="490">
        <f>[1]客戶貨款總表!BD926</f>
        <v/>
      </c>
      <c r="N1436" s="708">
        <f>[1]客戶貨款總表!BE926</f>
        <v/>
      </c>
      <c r="O1436" s="450">
        <f>[1]客戶貨款總表!BF926</f>
        <v/>
      </c>
    </row>
    <row r="1437">
      <c r="B1437" s="452">
        <f>[1]客戶貨款總表!AS927</f>
        <v/>
      </c>
      <c r="C1437" s="454">
        <f>[1]客戶貨款總表!AT927</f>
        <v/>
      </c>
      <c r="D1437" s="434">
        <f>[1]客戶貨款總表!AU927</f>
        <v/>
      </c>
      <c r="E1437" s="433">
        <f>[1]客戶貨款總表!AV927</f>
        <v/>
      </c>
      <c r="F1437" s="452">
        <f>[1]客戶貨款總表!AW927</f>
        <v/>
      </c>
      <c r="G1437" s="450">
        <f>[1]客戶貨款總表!AX927</f>
        <v/>
      </c>
      <c r="H1437" s="434">
        <f>[1]客戶貨款總表!AY927</f>
        <v/>
      </c>
      <c r="J1437" s="449" t="n"/>
      <c r="K1437" s="450" t="n"/>
      <c r="L1437" s="434" t="n"/>
      <c r="M1437" s="433">
        <f>[1]客戶貨款總表!BD927</f>
        <v/>
      </c>
      <c r="N1437" s="452">
        <f>[1]客戶貨款總表!BE927</f>
        <v/>
      </c>
      <c r="O1437" s="450">
        <f>[1]客戶貨款總表!BF927</f>
        <v/>
      </c>
    </row>
    <row r="1438">
      <c r="B1438" s="452">
        <f>[1]客戶貨款總表!AS928</f>
        <v/>
      </c>
      <c r="C1438" s="454">
        <f>[1]客戶貨款總表!AT928</f>
        <v/>
      </c>
      <c r="D1438" s="434">
        <f>[1]客戶貨款總表!AU928</f>
        <v/>
      </c>
      <c r="E1438" s="433">
        <f>[1]客戶貨款總表!AV928</f>
        <v/>
      </c>
      <c r="F1438" s="452">
        <f>[1]客戶貨款總表!AW928</f>
        <v/>
      </c>
      <c r="G1438" s="450">
        <f>[1]客戶貨款總表!AX928</f>
        <v/>
      </c>
      <c r="H1438" s="434">
        <f>[1]客戶貨款總表!AY928</f>
        <v/>
      </c>
      <c r="J1438" s="449" t="n"/>
      <c r="K1438" s="450" t="n"/>
      <c r="L1438" s="434" t="n"/>
      <c r="M1438" s="433">
        <f>[1]客戶貨款總表!BD928</f>
        <v/>
      </c>
      <c r="N1438" s="452">
        <f>[1]客戶貨款總表!BE928</f>
        <v/>
      </c>
      <c r="O1438" s="450">
        <f>[1]客戶貨款總表!BF928</f>
        <v/>
      </c>
    </row>
    <row r="1439">
      <c r="B1439" s="452">
        <f>[1]客戶貨款總表!AS929</f>
        <v/>
      </c>
      <c r="C1439" s="454">
        <f>[1]客戶貨款總表!AT929</f>
        <v/>
      </c>
      <c r="D1439" s="434">
        <f>[1]客戶貨款總表!AU929</f>
        <v/>
      </c>
      <c r="E1439" s="433">
        <f>[1]客戶貨款總表!AV929</f>
        <v/>
      </c>
      <c r="F1439" s="452">
        <f>[1]客戶貨款總表!AW929</f>
        <v/>
      </c>
      <c r="G1439" s="450">
        <f>[1]客戶貨款總表!AX929</f>
        <v/>
      </c>
      <c r="H1439" s="434">
        <f>[1]客戶貨款總表!AY929</f>
        <v/>
      </c>
      <c r="J1439" s="449" t="n"/>
      <c r="K1439" s="450" t="n"/>
      <c r="L1439" s="434" t="n"/>
      <c r="M1439" s="433">
        <f>[1]客戶貨款總表!BD929</f>
        <v/>
      </c>
      <c r="N1439" s="452">
        <f>[1]客戶貨款總表!BE929</f>
        <v/>
      </c>
      <c r="O1439" s="450">
        <f>[1]客戶貨款總表!BF929</f>
        <v/>
      </c>
    </row>
    <row r="1440">
      <c r="B1440" s="452">
        <f>[1]客戶貨款總表!AS930</f>
        <v/>
      </c>
      <c r="C1440" s="454">
        <f>[1]客戶貨款總表!AT930</f>
        <v/>
      </c>
      <c r="D1440" s="434">
        <f>[1]客戶貨款總表!AU930</f>
        <v/>
      </c>
      <c r="E1440" s="433">
        <f>[1]客戶貨款總表!AV930</f>
        <v/>
      </c>
      <c r="F1440" s="452">
        <f>[1]客戶貨款總表!AW930</f>
        <v/>
      </c>
      <c r="G1440" s="450">
        <f>[1]客戶貨款總表!AX930</f>
        <v/>
      </c>
      <c r="H1440" s="434">
        <f>[1]客戶貨款總表!AY930</f>
        <v/>
      </c>
      <c r="J1440" s="449" t="n"/>
      <c r="K1440" s="450" t="n"/>
      <c r="L1440" s="434" t="n"/>
      <c r="M1440" s="433">
        <f>[1]客戶貨款總表!BD930</f>
        <v/>
      </c>
      <c r="N1440" s="452">
        <f>[1]客戶貨款總表!BE930</f>
        <v/>
      </c>
      <c r="O1440" s="450">
        <f>[1]客戶貨款總表!BF930</f>
        <v/>
      </c>
    </row>
    <row r="1441">
      <c r="B1441" s="452">
        <f>[1]客戶貨款總表!AS931</f>
        <v/>
      </c>
      <c r="C1441" s="489">
        <f>[1]客戶貨款總表!AT931</f>
        <v/>
      </c>
      <c r="D1441" s="625">
        <f>[1]客戶貨款總表!AU931</f>
        <v/>
      </c>
      <c r="E1441" s="490">
        <f>[1]客戶貨款總表!AV931</f>
        <v/>
      </c>
      <c r="F1441" s="708">
        <f>[1]客戶貨款總表!AW931</f>
        <v/>
      </c>
      <c r="G1441" s="450">
        <f>[1]客戶貨款總表!AX931</f>
        <v/>
      </c>
      <c r="H1441" s="434">
        <f>[1]客戶貨款總表!AY931</f>
        <v/>
      </c>
      <c r="J1441" s="449" t="n"/>
      <c r="K1441" s="483" t="n"/>
      <c r="L1441" s="625" t="n"/>
      <c r="M1441" s="490">
        <f>[1]客戶貨款總表!BD931</f>
        <v/>
      </c>
      <c r="N1441" s="708">
        <f>[1]客戶貨款總表!BE931</f>
        <v/>
      </c>
      <c r="O1441" s="450">
        <f>[1]客戶貨款總表!BF931</f>
        <v/>
      </c>
    </row>
    <row r="1442">
      <c r="B1442" s="452">
        <f>[1]客戶貨款總表!AS932</f>
        <v/>
      </c>
      <c r="C1442" s="454">
        <f>[1]客戶貨款總表!AT932</f>
        <v/>
      </c>
      <c r="D1442" s="434">
        <f>[1]客戶貨款總表!AU932</f>
        <v/>
      </c>
      <c r="E1442" s="433">
        <f>[1]客戶貨款總表!AV932</f>
        <v/>
      </c>
      <c r="F1442" s="452">
        <f>[1]客戶貨款總表!AW932</f>
        <v/>
      </c>
      <c r="G1442" s="450">
        <f>[1]客戶貨款總表!AX932</f>
        <v/>
      </c>
      <c r="H1442" s="434">
        <f>[1]客戶貨款總表!AY932</f>
        <v/>
      </c>
      <c r="J1442" s="449" t="n"/>
      <c r="K1442" s="450" t="n"/>
      <c r="L1442" s="434" t="n"/>
      <c r="M1442" s="433">
        <f>[1]客戶貨款總表!BD932</f>
        <v/>
      </c>
      <c r="N1442" s="452">
        <f>[1]客戶貨款總表!BE932</f>
        <v/>
      </c>
      <c r="O1442" s="450">
        <f>[1]客戶貨款總表!BF932</f>
        <v/>
      </c>
    </row>
    <row r="1443">
      <c r="B1443" s="452">
        <f>[1]客戶貨款總表!AS933</f>
        <v/>
      </c>
      <c r="C1443" s="454">
        <f>[1]客戶貨款總表!AT933</f>
        <v/>
      </c>
      <c r="D1443" s="434">
        <f>[1]客戶貨款總表!AU933</f>
        <v/>
      </c>
      <c r="E1443" s="433">
        <f>[1]客戶貨款總表!AV933</f>
        <v/>
      </c>
      <c r="F1443" s="452">
        <f>[1]客戶貨款總表!AW933</f>
        <v/>
      </c>
      <c r="G1443" s="450">
        <f>[1]客戶貨款總表!AX933</f>
        <v/>
      </c>
      <c r="H1443" s="434">
        <f>[1]客戶貨款總表!AY933</f>
        <v/>
      </c>
      <c r="J1443" s="449" t="n"/>
      <c r="K1443" s="450" t="n"/>
      <c r="L1443" s="434" t="n"/>
      <c r="M1443" s="433">
        <f>[1]客戶貨款總表!BD933</f>
        <v/>
      </c>
      <c r="N1443" s="452">
        <f>[1]客戶貨款總表!BE933</f>
        <v/>
      </c>
      <c r="O1443" s="450">
        <f>[1]客戶貨款總表!BF933</f>
        <v/>
      </c>
    </row>
    <row r="1444">
      <c r="B1444" s="452">
        <f>[1]客戶貨款總表!AS934</f>
        <v/>
      </c>
      <c r="C1444" s="454">
        <f>[1]客戶貨款總表!AT934</f>
        <v/>
      </c>
      <c r="D1444" s="434">
        <f>[1]客戶貨款總表!AU934</f>
        <v/>
      </c>
      <c r="E1444" s="433">
        <f>[1]客戶貨款總表!AV934</f>
        <v/>
      </c>
      <c r="F1444" s="452">
        <f>[1]客戶貨款總表!AW934</f>
        <v/>
      </c>
      <c r="G1444" s="450">
        <f>[1]客戶貨款總表!AX934</f>
        <v/>
      </c>
      <c r="H1444" s="434">
        <f>[1]客戶貨款總表!AY934</f>
        <v/>
      </c>
      <c r="J1444" s="449" t="n"/>
      <c r="K1444" s="450" t="n"/>
      <c r="L1444" s="434" t="n"/>
      <c r="M1444" s="433">
        <f>[1]客戶貨款總表!BD934</f>
        <v/>
      </c>
      <c r="N1444" s="452">
        <f>[1]客戶貨款總表!BE934</f>
        <v/>
      </c>
      <c r="O1444" s="450">
        <f>[1]客戶貨款總表!BF934</f>
        <v/>
      </c>
    </row>
    <row r="1445">
      <c r="B1445" s="452">
        <f>[1]客戶貨款總表!AS935</f>
        <v/>
      </c>
      <c r="C1445" s="454">
        <f>[1]客戶貨款總表!AT935</f>
        <v/>
      </c>
      <c r="D1445" s="434">
        <f>[1]客戶貨款總表!AU935</f>
        <v/>
      </c>
      <c r="E1445" s="433">
        <f>[1]客戶貨款總表!AV935</f>
        <v/>
      </c>
      <c r="F1445" s="452">
        <f>[1]客戶貨款總表!AW935</f>
        <v/>
      </c>
      <c r="G1445" s="450">
        <f>[1]客戶貨款總表!AX935</f>
        <v/>
      </c>
      <c r="H1445" s="434">
        <f>[1]客戶貨款總表!AY935</f>
        <v/>
      </c>
      <c r="J1445" s="449" t="n"/>
      <c r="K1445" s="450" t="n"/>
      <c r="L1445" s="434" t="n"/>
      <c r="M1445" s="433">
        <f>[1]客戶貨款總表!BD935</f>
        <v/>
      </c>
      <c r="N1445" s="452">
        <f>[1]客戶貨款總表!BE935</f>
        <v/>
      </c>
      <c r="O1445" s="450">
        <f>[1]客戶貨款總表!BF935</f>
        <v/>
      </c>
    </row>
    <row r="1446">
      <c r="B1446" s="452">
        <f>[1]客戶貨款總表!AS936</f>
        <v/>
      </c>
      <c r="C1446" s="489">
        <f>[1]客戶貨款總表!AT936</f>
        <v/>
      </c>
      <c r="D1446" s="625">
        <f>[1]客戶貨款總表!AU936</f>
        <v/>
      </c>
      <c r="E1446" s="490">
        <f>[1]客戶貨款總表!AV936</f>
        <v/>
      </c>
      <c r="F1446" s="708">
        <f>[1]客戶貨款總表!AW936</f>
        <v/>
      </c>
      <c r="G1446" s="450">
        <f>[1]客戶貨款總表!AX936</f>
        <v/>
      </c>
      <c r="H1446" s="434">
        <f>[1]客戶貨款總表!AY936</f>
        <v/>
      </c>
      <c r="J1446" s="449" t="n"/>
      <c r="K1446" s="483" t="n"/>
      <c r="L1446" s="625" t="n"/>
      <c r="M1446" s="490">
        <f>[1]客戶貨款總表!BD936</f>
        <v/>
      </c>
      <c r="N1446" s="708">
        <f>[1]客戶貨款總表!BE936</f>
        <v/>
      </c>
      <c r="O1446" s="450">
        <f>[1]客戶貨款總表!BF936</f>
        <v/>
      </c>
    </row>
    <row r="1447">
      <c r="B1447" s="452">
        <f>[1]客戶貨款總表!AS937</f>
        <v/>
      </c>
      <c r="C1447" s="454">
        <f>[1]客戶貨款總表!AT937</f>
        <v/>
      </c>
      <c r="D1447" s="434">
        <f>[1]客戶貨款總表!AU937</f>
        <v/>
      </c>
      <c r="E1447" s="433">
        <f>[1]客戶貨款總表!AV937</f>
        <v/>
      </c>
      <c r="F1447" s="452">
        <f>[1]客戶貨款總表!AW937</f>
        <v/>
      </c>
      <c r="G1447" s="450">
        <f>[1]客戶貨款總表!AX937</f>
        <v/>
      </c>
      <c r="H1447" s="434">
        <f>[1]客戶貨款總表!AY937</f>
        <v/>
      </c>
      <c r="J1447" s="449" t="n"/>
      <c r="K1447" s="450" t="n"/>
      <c r="L1447" s="434" t="n"/>
      <c r="M1447" s="433">
        <f>[1]客戶貨款總表!BD937</f>
        <v/>
      </c>
      <c r="N1447" s="452">
        <f>[1]客戶貨款總表!BE937</f>
        <v/>
      </c>
      <c r="O1447" s="450">
        <f>[1]客戶貨款總表!BF937</f>
        <v/>
      </c>
    </row>
    <row r="1448">
      <c r="B1448" s="452">
        <f>[1]客戶貨款總表!AS938</f>
        <v/>
      </c>
      <c r="C1448" s="454">
        <f>[1]客戶貨款總表!AT938</f>
        <v/>
      </c>
      <c r="D1448" s="434">
        <f>[1]客戶貨款總表!AU938</f>
        <v/>
      </c>
      <c r="E1448" s="433">
        <f>[1]客戶貨款總表!AV938</f>
        <v/>
      </c>
      <c r="F1448" s="452">
        <f>[1]客戶貨款總表!AW938</f>
        <v/>
      </c>
      <c r="G1448" s="450">
        <f>[1]客戶貨款總表!AX938</f>
        <v/>
      </c>
      <c r="H1448" s="434">
        <f>[1]客戶貨款總表!AY938</f>
        <v/>
      </c>
      <c r="J1448" s="449" t="n"/>
      <c r="K1448" s="450" t="n"/>
      <c r="L1448" s="434" t="n"/>
      <c r="M1448" s="433">
        <f>[1]客戶貨款總表!BD938</f>
        <v/>
      </c>
      <c r="N1448" s="452">
        <f>[1]客戶貨款總表!BE938</f>
        <v/>
      </c>
      <c r="O1448" s="450">
        <f>[1]客戶貨款總表!BF938</f>
        <v/>
      </c>
    </row>
    <row r="1449">
      <c r="B1449" s="452">
        <f>[1]客戶貨款總表!AS939</f>
        <v/>
      </c>
      <c r="C1449" s="454">
        <f>[1]客戶貨款總表!AT939</f>
        <v/>
      </c>
      <c r="D1449" s="434">
        <f>[1]客戶貨款總表!AU939</f>
        <v/>
      </c>
      <c r="E1449" s="433">
        <f>[1]客戶貨款總表!AV939</f>
        <v/>
      </c>
      <c r="F1449" s="452">
        <f>[1]客戶貨款總表!AW939</f>
        <v/>
      </c>
      <c r="G1449" s="450">
        <f>[1]客戶貨款總表!AX939</f>
        <v/>
      </c>
      <c r="H1449" s="434">
        <f>[1]客戶貨款總表!AY939</f>
        <v/>
      </c>
      <c r="J1449" s="449" t="n"/>
      <c r="K1449" s="450" t="n"/>
      <c r="L1449" s="434" t="n"/>
      <c r="M1449" s="433">
        <f>[1]客戶貨款總表!BD939</f>
        <v/>
      </c>
      <c r="N1449" s="452">
        <f>[1]客戶貨款總表!BE939</f>
        <v/>
      </c>
      <c r="O1449" s="450">
        <f>[1]客戶貨款總表!BF939</f>
        <v/>
      </c>
    </row>
    <row r="1450">
      <c r="B1450" s="452">
        <f>[1]客戶貨款總表!AS940</f>
        <v/>
      </c>
      <c r="C1450" s="454">
        <f>[1]客戶貨款總表!AT940</f>
        <v/>
      </c>
      <c r="D1450" s="434">
        <f>[1]客戶貨款總表!AU940</f>
        <v/>
      </c>
      <c r="E1450" s="433">
        <f>[1]客戶貨款總表!AV940</f>
        <v/>
      </c>
      <c r="F1450" s="452">
        <f>[1]客戶貨款總表!AW940</f>
        <v/>
      </c>
      <c r="G1450" s="450">
        <f>[1]客戶貨款總表!AX940</f>
        <v/>
      </c>
      <c r="H1450" s="434">
        <f>[1]客戶貨款總表!AY940</f>
        <v/>
      </c>
      <c r="J1450" s="449" t="n"/>
      <c r="K1450" s="450" t="n"/>
      <c r="L1450" s="434" t="n"/>
      <c r="M1450" s="433">
        <f>[1]客戶貨款總表!BD940</f>
        <v/>
      </c>
      <c r="N1450" s="452">
        <f>[1]客戶貨款總表!BE940</f>
        <v/>
      </c>
      <c r="O1450" s="450">
        <f>[1]客戶貨款總表!BF940</f>
        <v/>
      </c>
    </row>
    <row r="1451">
      <c r="B1451" s="452">
        <f>[1]客戶貨款總表!AS941</f>
        <v/>
      </c>
      <c r="C1451" s="489">
        <f>[1]客戶貨款總表!AT941</f>
        <v/>
      </c>
      <c r="D1451" s="625">
        <f>[1]客戶貨款總表!AU941</f>
        <v/>
      </c>
      <c r="E1451" s="490">
        <f>[1]客戶貨款總表!AV941</f>
        <v/>
      </c>
      <c r="F1451" s="708">
        <f>[1]客戶貨款總表!AW941</f>
        <v/>
      </c>
      <c r="G1451" s="450">
        <f>[1]客戶貨款總表!AX941</f>
        <v/>
      </c>
      <c r="H1451" s="434">
        <f>[1]客戶貨款總表!AY941</f>
        <v/>
      </c>
      <c r="J1451" s="449" t="n"/>
      <c r="K1451" s="483" t="n"/>
      <c r="L1451" s="625" t="n"/>
      <c r="M1451" s="490">
        <f>[1]客戶貨款總表!BD941</f>
        <v/>
      </c>
      <c r="N1451" s="708">
        <f>[1]客戶貨款總表!BE941</f>
        <v/>
      </c>
      <c r="O1451" s="450">
        <f>[1]客戶貨款總表!BF941</f>
        <v/>
      </c>
    </row>
    <row r="1452">
      <c r="B1452" s="452">
        <f>[1]客戶貨款總表!AS942</f>
        <v/>
      </c>
      <c r="C1452" s="454">
        <f>[1]客戶貨款總表!AT942</f>
        <v/>
      </c>
      <c r="D1452" s="434">
        <f>[1]客戶貨款總表!AU942</f>
        <v/>
      </c>
      <c r="E1452" s="433">
        <f>[1]客戶貨款總表!AV942</f>
        <v/>
      </c>
      <c r="F1452" s="452">
        <f>[1]客戶貨款總表!AW942</f>
        <v/>
      </c>
      <c r="G1452" s="450">
        <f>[1]客戶貨款總表!AX942</f>
        <v/>
      </c>
      <c r="H1452" s="434">
        <f>[1]客戶貨款總表!AY942</f>
        <v/>
      </c>
      <c r="J1452" s="449" t="n"/>
      <c r="K1452" s="450" t="n"/>
      <c r="L1452" s="434" t="n"/>
      <c r="M1452" s="433">
        <f>[1]客戶貨款總表!BD942</f>
        <v/>
      </c>
      <c r="N1452" s="452">
        <f>[1]客戶貨款總表!BE942</f>
        <v/>
      </c>
      <c r="O1452" s="450">
        <f>[1]客戶貨款總表!BF942</f>
        <v/>
      </c>
    </row>
    <row r="1453">
      <c r="B1453" s="452">
        <f>[1]客戶貨款總表!AS943</f>
        <v/>
      </c>
      <c r="C1453" s="454">
        <f>[1]客戶貨款總表!AT943</f>
        <v/>
      </c>
      <c r="D1453" s="434">
        <f>[1]客戶貨款總表!AU943</f>
        <v/>
      </c>
      <c r="E1453" s="433">
        <f>[1]客戶貨款總表!AV943</f>
        <v/>
      </c>
      <c r="F1453" s="452">
        <f>[1]客戶貨款總表!AW943</f>
        <v/>
      </c>
      <c r="G1453" s="450">
        <f>[1]客戶貨款總表!AX943</f>
        <v/>
      </c>
      <c r="H1453" s="434">
        <f>[1]客戶貨款總表!AY943</f>
        <v/>
      </c>
      <c r="J1453" s="449" t="n"/>
      <c r="K1453" s="450" t="n"/>
      <c r="L1453" s="434" t="n"/>
      <c r="M1453" s="433">
        <f>[1]客戶貨款總表!BD943</f>
        <v/>
      </c>
      <c r="N1453" s="452">
        <f>[1]客戶貨款總表!BE943</f>
        <v/>
      </c>
      <c r="O1453" s="450">
        <f>[1]客戶貨款總表!BF943</f>
        <v/>
      </c>
    </row>
    <row r="1454">
      <c r="B1454" s="452">
        <f>[1]客戶貨款總表!AS944</f>
        <v/>
      </c>
      <c r="C1454" s="454">
        <f>[1]客戶貨款總表!AT944</f>
        <v/>
      </c>
      <c r="D1454" s="434">
        <f>[1]客戶貨款總表!AU944</f>
        <v/>
      </c>
      <c r="E1454" s="433">
        <f>[1]客戶貨款總表!AV944</f>
        <v/>
      </c>
      <c r="F1454" s="452">
        <f>[1]客戶貨款總表!AW944</f>
        <v/>
      </c>
      <c r="G1454" s="450">
        <f>[1]客戶貨款總表!AX944</f>
        <v/>
      </c>
      <c r="H1454" s="434">
        <f>[1]客戶貨款總表!AY944</f>
        <v/>
      </c>
      <c r="J1454" s="449" t="n"/>
      <c r="K1454" s="450" t="n"/>
      <c r="L1454" s="434" t="n"/>
      <c r="M1454" s="433">
        <f>[1]客戶貨款總表!BD944</f>
        <v/>
      </c>
      <c r="N1454" s="452">
        <f>[1]客戶貨款總表!BE944</f>
        <v/>
      </c>
      <c r="O1454" s="450">
        <f>[1]客戶貨款總表!BF944</f>
        <v/>
      </c>
    </row>
    <row r="1455">
      <c r="B1455" s="452">
        <f>[1]客戶貨款總表!AS945</f>
        <v/>
      </c>
      <c r="C1455" s="454">
        <f>[1]客戶貨款總表!AT945</f>
        <v/>
      </c>
      <c r="D1455" s="434">
        <f>[1]客戶貨款總表!AU945</f>
        <v/>
      </c>
      <c r="E1455" s="433">
        <f>[1]客戶貨款總表!AV945</f>
        <v/>
      </c>
      <c r="F1455" s="452">
        <f>[1]客戶貨款總表!AW945</f>
        <v/>
      </c>
      <c r="G1455" s="450">
        <f>[1]客戶貨款總表!AX945</f>
        <v/>
      </c>
      <c r="H1455" s="434">
        <f>[1]客戶貨款總表!AY945</f>
        <v/>
      </c>
      <c r="J1455" s="449" t="n"/>
      <c r="K1455" s="450" t="n"/>
      <c r="L1455" s="434" t="n"/>
      <c r="M1455" s="433">
        <f>[1]客戶貨款總表!BD945</f>
        <v/>
      </c>
      <c r="N1455" s="452">
        <f>[1]客戶貨款總表!BE945</f>
        <v/>
      </c>
      <c r="O1455" s="450">
        <f>[1]客戶貨款總表!BF945</f>
        <v/>
      </c>
    </row>
    <row r="1456">
      <c r="B1456" s="452">
        <f>[1]客戶貨款總表!AS946</f>
        <v/>
      </c>
      <c r="C1456" s="489">
        <f>[1]客戶貨款總表!AT946</f>
        <v/>
      </c>
      <c r="D1456" s="625">
        <f>[1]客戶貨款總表!AU946</f>
        <v/>
      </c>
      <c r="E1456" s="490">
        <f>[1]客戶貨款總表!AV946</f>
        <v/>
      </c>
      <c r="F1456" s="708">
        <f>[1]客戶貨款總表!AW946</f>
        <v/>
      </c>
      <c r="G1456" s="450">
        <f>[1]客戶貨款總表!AX946</f>
        <v/>
      </c>
      <c r="H1456" s="434">
        <f>[1]客戶貨款總表!AY946</f>
        <v/>
      </c>
      <c r="J1456" s="449" t="n"/>
      <c r="K1456" s="483" t="n"/>
      <c r="L1456" s="625" t="n"/>
      <c r="M1456" s="490">
        <f>[1]客戶貨款總表!BD946</f>
        <v/>
      </c>
      <c r="N1456" s="708">
        <f>[1]客戶貨款總表!BE946</f>
        <v/>
      </c>
      <c r="O1456" s="450">
        <f>[1]客戶貨款總表!BF946</f>
        <v/>
      </c>
    </row>
    <row r="1457">
      <c r="B1457" s="452">
        <f>[1]客戶貨款總表!AS947</f>
        <v/>
      </c>
      <c r="C1457" s="454">
        <f>[1]客戶貨款總表!AT947</f>
        <v/>
      </c>
      <c r="D1457" s="434">
        <f>[1]客戶貨款總表!AU947</f>
        <v/>
      </c>
      <c r="E1457" s="433">
        <f>[1]客戶貨款總表!AV947</f>
        <v/>
      </c>
      <c r="F1457" s="452">
        <f>[1]客戶貨款總表!AW947</f>
        <v/>
      </c>
      <c r="G1457" s="450">
        <f>[1]客戶貨款總表!AX947</f>
        <v/>
      </c>
      <c r="H1457" s="434">
        <f>[1]客戶貨款總表!AY947</f>
        <v/>
      </c>
      <c r="J1457" s="449" t="n"/>
      <c r="K1457" s="450" t="n"/>
      <c r="L1457" s="434" t="n"/>
      <c r="M1457" s="433">
        <f>[1]客戶貨款總表!BD947</f>
        <v/>
      </c>
      <c r="N1457" s="452">
        <f>[1]客戶貨款總表!BE947</f>
        <v/>
      </c>
      <c r="O1457" s="450">
        <f>[1]客戶貨款總表!BF947</f>
        <v/>
      </c>
    </row>
    <row r="1458">
      <c r="B1458" s="452">
        <f>[1]客戶貨款總表!AS948</f>
        <v/>
      </c>
      <c r="C1458" s="454">
        <f>[1]客戶貨款總表!AT948</f>
        <v/>
      </c>
      <c r="D1458" s="434">
        <f>[1]客戶貨款總表!AU948</f>
        <v/>
      </c>
      <c r="E1458" s="433">
        <f>[1]客戶貨款總表!AV948</f>
        <v/>
      </c>
      <c r="F1458" s="452">
        <f>[1]客戶貨款總表!AW948</f>
        <v/>
      </c>
      <c r="G1458" s="450">
        <f>[1]客戶貨款總表!AX948</f>
        <v/>
      </c>
      <c r="H1458" s="434">
        <f>[1]客戶貨款總表!AY948</f>
        <v/>
      </c>
      <c r="J1458" s="449" t="n"/>
      <c r="K1458" s="450" t="n"/>
      <c r="L1458" s="434" t="n"/>
      <c r="M1458" s="433">
        <f>[1]客戶貨款總表!BD948</f>
        <v/>
      </c>
      <c r="N1458" s="452">
        <f>[1]客戶貨款總表!BE948</f>
        <v/>
      </c>
      <c r="O1458" s="450">
        <f>[1]客戶貨款總表!BF948</f>
        <v/>
      </c>
    </row>
    <row r="1459">
      <c r="B1459" s="452">
        <f>[1]客戶貨款總表!AS949</f>
        <v/>
      </c>
      <c r="C1459" s="454">
        <f>[1]客戶貨款總表!AT949</f>
        <v/>
      </c>
      <c r="D1459" s="434">
        <f>[1]客戶貨款總表!AU949</f>
        <v/>
      </c>
      <c r="E1459" s="433">
        <f>[1]客戶貨款總表!AV949</f>
        <v/>
      </c>
      <c r="F1459" s="452">
        <f>[1]客戶貨款總表!AW949</f>
        <v/>
      </c>
      <c r="G1459" s="450">
        <f>[1]客戶貨款總表!AX949</f>
        <v/>
      </c>
      <c r="H1459" s="434">
        <f>[1]客戶貨款總表!AY949</f>
        <v/>
      </c>
      <c r="J1459" s="449" t="n"/>
      <c r="K1459" s="450" t="n"/>
      <c r="L1459" s="434" t="n"/>
      <c r="M1459" s="433">
        <f>[1]客戶貨款總表!BD949</f>
        <v/>
      </c>
      <c r="N1459" s="452">
        <f>[1]客戶貨款總表!BE949</f>
        <v/>
      </c>
      <c r="O1459" s="450">
        <f>[1]客戶貨款總表!BF949</f>
        <v/>
      </c>
    </row>
    <row r="1460">
      <c r="B1460" s="452">
        <f>[1]客戶貨款總表!AS950</f>
        <v/>
      </c>
      <c r="C1460" s="454">
        <f>[1]客戶貨款總表!AT950</f>
        <v/>
      </c>
      <c r="D1460" s="434">
        <f>[1]客戶貨款總表!AU950</f>
        <v/>
      </c>
      <c r="E1460" s="433">
        <f>[1]客戶貨款總表!AV950</f>
        <v/>
      </c>
      <c r="F1460" s="452">
        <f>[1]客戶貨款總表!AW950</f>
        <v/>
      </c>
      <c r="G1460" s="450">
        <f>[1]客戶貨款總表!AX950</f>
        <v/>
      </c>
      <c r="H1460" s="434">
        <f>[1]客戶貨款總表!AY950</f>
        <v/>
      </c>
      <c r="J1460" s="449" t="n"/>
      <c r="K1460" s="450" t="n"/>
      <c r="L1460" s="434" t="n"/>
      <c r="M1460" s="433">
        <f>[1]客戶貨款總表!BD950</f>
        <v/>
      </c>
      <c r="N1460" s="452">
        <f>[1]客戶貨款總表!BE950</f>
        <v/>
      </c>
      <c r="O1460" s="450">
        <f>[1]客戶貨款總表!BF950</f>
        <v/>
      </c>
    </row>
    <row r="1461">
      <c r="B1461" s="452">
        <f>[1]客戶貨款總表!AS951</f>
        <v/>
      </c>
      <c r="C1461" s="489">
        <f>[1]客戶貨款總表!AT951</f>
        <v/>
      </c>
      <c r="D1461" s="625">
        <f>[1]客戶貨款總表!AU951</f>
        <v/>
      </c>
      <c r="E1461" s="490">
        <f>[1]客戶貨款總表!AV951</f>
        <v/>
      </c>
      <c r="F1461" s="708">
        <f>[1]客戶貨款總表!AW951</f>
        <v/>
      </c>
      <c r="G1461" s="450">
        <f>[1]客戶貨款總表!AX951</f>
        <v/>
      </c>
      <c r="H1461" s="434">
        <f>[1]客戶貨款總表!AY951</f>
        <v/>
      </c>
      <c r="J1461" s="449" t="n"/>
      <c r="K1461" s="483" t="n"/>
      <c r="L1461" s="625" t="n"/>
      <c r="M1461" s="490">
        <f>[1]客戶貨款總表!BD951</f>
        <v/>
      </c>
      <c r="N1461" s="708">
        <f>[1]客戶貨款總表!BE951</f>
        <v/>
      </c>
      <c r="O1461" s="450">
        <f>[1]客戶貨款總表!BF951</f>
        <v/>
      </c>
    </row>
    <row r="1462">
      <c r="B1462" s="452">
        <f>[1]客戶貨款總表!AS952</f>
        <v/>
      </c>
      <c r="C1462" s="454">
        <f>[1]客戶貨款總表!AT952</f>
        <v/>
      </c>
      <c r="D1462" s="434">
        <f>[1]客戶貨款總表!AU952</f>
        <v/>
      </c>
      <c r="E1462" s="433">
        <f>[1]客戶貨款總表!AV952</f>
        <v/>
      </c>
      <c r="F1462" s="452">
        <f>[1]客戶貨款總表!AW952</f>
        <v/>
      </c>
      <c r="G1462" s="450">
        <f>[1]客戶貨款總表!AX952</f>
        <v/>
      </c>
      <c r="H1462" s="434">
        <f>[1]客戶貨款總表!AY952</f>
        <v/>
      </c>
      <c r="J1462" s="449" t="n"/>
      <c r="K1462" s="450" t="n"/>
      <c r="L1462" s="434" t="n"/>
      <c r="M1462" s="433">
        <f>[1]客戶貨款總表!BD952</f>
        <v/>
      </c>
      <c r="N1462" s="452">
        <f>[1]客戶貨款總表!BE952</f>
        <v/>
      </c>
      <c r="O1462" s="450">
        <f>[1]客戶貨款總表!BF952</f>
        <v/>
      </c>
    </row>
    <row r="1463">
      <c r="B1463" s="452">
        <f>[1]客戶貨款總表!AS953</f>
        <v/>
      </c>
      <c r="C1463" s="454">
        <f>[1]客戶貨款總表!AT953</f>
        <v/>
      </c>
      <c r="D1463" s="434">
        <f>[1]客戶貨款總表!AU953</f>
        <v/>
      </c>
      <c r="E1463" s="433">
        <f>[1]客戶貨款總表!AV953</f>
        <v/>
      </c>
      <c r="F1463" s="452">
        <f>[1]客戶貨款總表!AW953</f>
        <v/>
      </c>
      <c r="G1463" s="450">
        <f>[1]客戶貨款總表!AX953</f>
        <v/>
      </c>
      <c r="H1463" s="434">
        <f>[1]客戶貨款總表!AY953</f>
        <v/>
      </c>
      <c r="J1463" s="449" t="n"/>
      <c r="K1463" s="450" t="n"/>
      <c r="L1463" s="434" t="n"/>
      <c r="M1463" s="433">
        <f>[1]客戶貨款總表!BD953</f>
        <v/>
      </c>
      <c r="N1463" s="452">
        <f>[1]客戶貨款總表!BE953</f>
        <v/>
      </c>
      <c r="O1463" s="450">
        <f>[1]客戶貨款總表!BF953</f>
        <v/>
      </c>
    </row>
    <row r="1464">
      <c r="B1464" s="452">
        <f>[1]客戶貨款總表!AS954</f>
        <v/>
      </c>
      <c r="C1464" s="454">
        <f>[1]客戶貨款總表!AT954</f>
        <v/>
      </c>
      <c r="D1464" s="434">
        <f>[1]客戶貨款總表!AU954</f>
        <v/>
      </c>
      <c r="E1464" s="433">
        <f>[1]客戶貨款總表!AV954</f>
        <v/>
      </c>
      <c r="F1464" s="452">
        <f>[1]客戶貨款總表!AW954</f>
        <v/>
      </c>
      <c r="G1464" s="450">
        <f>[1]客戶貨款總表!AX954</f>
        <v/>
      </c>
      <c r="H1464" s="434">
        <f>[1]客戶貨款總表!AY954</f>
        <v/>
      </c>
      <c r="J1464" s="449" t="n"/>
      <c r="K1464" s="450" t="n"/>
      <c r="L1464" s="434" t="n"/>
      <c r="M1464" s="433">
        <f>[1]客戶貨款總表!BD954</f>
        <v/>
      </c>
      <c r="N1464" s="452">
        <f>[1]客戶貨款總表!BE954</f>
        <v/>
      </c>
      <c r="O1464" s="450">
        <f>[1]客戶貨款總表!BF954</f>
        <v/>
      </c>
    </row>
    <row r="1465">
      <c r="B1465" s="452">
        <f>[1]客戶貨款總表!AS955</f>
        <v/>
      </c>
      <c r="C1465" s="454">
        <f>[1]客戶貨款總表!AT955</f>
        <v/>
      </c>
      <c r="D1465" s="434">
        <f>[1]客戶貨款總表!AU955</f>
        <v/>
      </c>
      <c r="E1465" s="433">
        <f>[1]客戶貨款總表!AV955</f>
        <v/>
      </c>
      <c r="F1465" s="452">
        <f>[1]客戶貨款總表!AW955</f>
        <v/>
      </c>
      <c r="G1465" s="450">
        <f>[1]客戶貨款總表!AX955</f>
        <v/>
      </c>
      <c r="H1465" s="434">
        <f>[1]客戶貨款總表!AY955</f>
        <v/>
      </c>
      <c r="J1465" s="449" t="n"/>
      <c r="K1465" s="450" t="n"/>
      <c r="L1465" s="434" t="n"/>
      <c r="M1465" s="433">
        <f>[1]客戶貨款總表!BD955</f>
        <v/>
      </c>
      <c r="N1465" s="452">
        <f>[1]客戶貨款總表!BE955</f>
        <v/>
      </c>
      <c r="O1465" s="450">
        <f>[1]客戶貨款總表!BF955</f>
        <v/>
      </c>
    </row>
    <row r="1466">
      <c r="B1466" s="452">
        <f>[1]客戶貨款總表!AS956</f>
        <v/>
      </c>
      <c r="C1466" s="489">
        <f>[1]客戶貨款總表!AT956</f>
        <v/>
      </c>
      <c r="D1466" s="625">
        <f>[1]客戶貨款總表!AU956</f>
        <v/>
      </c>
      <c r="E1466" s="490">
        <f>[1]客戶貨款總表!AV956</f>
        <v/>
      </c>
      <c r="F1466" s="708">
        <f>[1]客戶貨款總表!AW956</f>
        <v/>
      </c>
      <c r="G1466" s="450">
        <f>[1]客戶貨款總表!AX956</f>
        <v/>
      </c>
      <c r="H1466" s="434">
        <f>[1]客戶貨款總表!AY956</f>
        <v/>
      </c>
      <c r="J1466" s="449" t="n"/>
      <c r="K1466" s="483" t="n"/>
      <c r="L1466" s="625" t="n"/>
      <c r="M1466" s="490">
        <f>[1]客戶貨款總表!BD956</f>
        <v/>
      </c>
      <c r="N1466" s="708">
        <f>[1]客戶貨款總表!BE956</f>
        <v/>
      </c>
      <c r="O1466" s="450">
        <f>[1]客戶貨款總表!BF956</f>
        <v/>
      </c>
    </row>
    <row r="1467">
      <c r="B1467" s="452">
        <f>[1]客戶貨款總表!AS957</f>
        <v/>
      </c>
      <c r="C1467" s="454">
        <f>[1]客戶貨款總表!AT957</f>
        <v/>
      </c>
      <c r="D1467" s="434">
        <f>[1]客戶貨款總表!AU957</f>
        <v/>
      </c>
      <c r="E1467" s="433">
        <f>[1]客戶貨款總表!AV957</f>
        <v/>
      </c>
      <c r="F1467" s="452">
        <f>[1]客戶貨款總表!AW957</f>
        <v/>
      </c>
      <c r="G1467" s="450">
        <f>[1]客戶貨款總表!AX957</f>
        <v/>
      </c>
      <c r="H1467" s="434">
        <f>[1]客戶貨款總表!AY957</f>
        <v/>
      </c>
      <c r="J1467" s="449" t="n"/>
      <c r="K1467" s="450" t="n"/>
      <c r="L1467" s="434" t="n"/>
      <c r="M1467" s="433">
        <f>[1]客戶貨款總表!BD957</f>
        <v/>
      </c>
      <c r="N1467" s="452">
        <f>[1]客戶貨款總表!BE957</f>
        <v/>
      </c>
      <c r="O1467" s="450">
        <f>[1]客戶貨款總表!BF957</f>
        <v/>
      </c>
    </row>
    <row r="1468">
      <c r="B1468" s="452">
        <f>[1]客戶貨款總表!AS958</f>
        <v/>
      </c>
      <c r="C1468" s="454">
        <f>[1]客戶貨款總表!AT958</f>
        <v/>
      </c>
      <c r="D1468" s="434">
        <f>[1]客戶貨款總表!AU958</f>
        <v/>
      </c>
      <c r="E1468" s="433">
        <f>[1]客戶貨款總表!AV958</f>
        <v/>
      </c>
      <c r="F1468" s="452">
        <f>[1]客戶貨款總表!AW958</f>
        <v/>
      </c>
      <c r="G1468" s="450">
        <f>[1]客戶貨款總表!AX958</f>
        <v/>
      </c>
      <c r="H1468" s="434">
        <f>[1]客戶貨款總表!AY958</f>
        <v/>
      </c>
      <c r="J1468" s="449" t="n"/>
      <c r="K1468" s="450" t="n"/>
      <c r="L1468" s="434" t="n"/>
      <c r="M1468" s="433">
        <f>[1]客戶貨款總表!BD958</f>
        <v/>
      </c>
      <c r="N1468" s="452">
        <f>[1]客戶貨款總表!BE958</f>
        <v/>
      </c>
      <c r="O1468" s="450">
        <f>[1]客戶貨款總表!BF958</f>
        <v/>
      </c>
    </row>
    <row r="1469">
      <c r="B1469" s="452">
        <f>[1]客戶貨款總表!AS959</f>
        <v/>
      </c>
      <c r="C1469" s="454">
        <f>[1]客戶貨款總表!AT959</f>
        <v/>
      </c>
      <c r="D1469" s="434">
        <f>[1]客戶貨款總表!AU959</f>
        <v/>
      </c>
      <c r="E1469" s="433">
        <f>[1]客戶貨款總表!AV959</f>
        <v/>
      </c>
      <c r="F1469" s="452">
        <f>[1]客戶貨款總表!AW959</f>
        <v/>
      </c>
      <c r="G1469" s="450">
        <f>[1]客戶貨款總表!AX959</f>
        <v/>
      </c>
      <c r="H1469" s="434">
        <f>[1]客戶貨款總表!AY959</f>
        <v/>
      </c>
      <c r="J1469" s="449" t="n"/>
      <c r="K1469" s="450" t="n"/>
      <c r="L1469" s="434" t="n"/>
      <c r="M1469" s="433">
        <f>[1]客戶貨款總表!BD959</f>
        <v/>
      </c>
      <c r="N1469" s="452">
        <f>[1]客戶貨款總表!BE959</f>
        <v/>
      </c>
      <c r="O1469" s="450">
        <f>[1]客戶貨款總表!BF959</f>
        <v/>
      </c>
    </row>
    <row r="1470">
      <c r="B1470" s="452">
        <f>[1]客戶貨款總表!AS960</f>
        <v/>
      </c>
      <c r="C1470" s="454">
        <f>[1]客戶貨款總表!AT960</f>
        <v/>
      </c>
      <c r="D1470" s="434">
        <f>[1]客戶貨款總表!AU960</f>
        <v/>
      </c>
      <c r="E1470" s="433">
        <f>[1]客戶貨款總表!AV960</f>
        <v/>
      </c>
      <c r="F1470" s="452">
        <f>[1]客戶貨款總表!AW960</f>
        <v/>
      </c>
      <c r="G1470" s="450">
        <f>[1]客戶貨款總表!AX960</f>
        <v/>
      </c>
      <c r="H1470" s="434">
        <f>[1]客戶貨款總表!AY960</f>
        <v/>
      </c>
      <c r="J1470" s="449" t="n"/>
      <c r="K1470" s="450" t="n"/>
      <c r="L1470" s="434" t="n"/>
      <c r="M1470" s="433">
        <f>[1]客戶貨款總表!BD960</f>
        <v/>
      </c>
      <c r="N1470" s="452">
        <f>[1]客戶貨款總表!BE960</f>
        <v/>
      </c>
      <c r="O1470" s="450">
        <f>[1]客戶貨款總表!BF960</f>
        <v/>
      </c>
    </row>
    <row r="1471">
      <c r="B1471" s="452">
        <f>[1]客戶貨款總表!AS961</f>
        <v/>
      </c>
      <c r="C1471" s="489">
        <f>[1]客戶貨款總表!AT961</f>
        <v/>
      </c>
      <c r="D1471" s="625">
        <f>[1]客戶貨款總表!AU961</f>
        <v/>
      </c>
      <c r="E1471" s="490">
        <f>[1]客戶貨款總表!AV961</f>
        <v/>
      </c>
      <c r="F1471" s="708">
        <f>[1]客戶貨款總表!AW961</f>
        <v/>
      </c>
      <c r="G1471" s="450">
        <f>[1]客戶貨款總表!AX961</f>
        <v/>
      </c>
      <c r="H1471" s="434">
        <f>[1]客戶貨款總表!AY961</f>
        <v/>
      </c>
      <c r="J1471" s="449" t="n"/>
      <c r="K1471" s="483" t="n"/>
      <c r="L1471" s="625" t="n"/>
      <c r="M1471" s="490">
        <f>[1]客戶貨款總表!BD961</f>
        <v/>
      </c>
      <c r="N1471" s="708">
        <f>[1]客戶貨款總表!BE961</f>
        <v/>
      </c>
      <c r="O1471" s="450">
        <f>[1]客戶貨款總表!BF961</f>
        <v/>
      </c>
    </row>
    <row r="1472">
      <c r="B1472" s="452">
        <f>[1]客戶貨款總表!AS962</f>
        <v/>
      </c>
      <c r="C1472" s="454">
        <f>[1]客戶貨款總表!AT962</f>
        <v/>
      </c>
      <c r="D1472" s="434">
        <f>[1]客戶貨款總表!AU962</f>
        <v/>
      </c>
      <c r="E1472" s="433">
        <f>[1]客戶貨款總表!AV962</f>
        <v/>
      </c>
      <c r="F1472" s="452">
        <f>[1]客戶貨款總表!AW962</f>
        <v/>
      </c>
      <c r="G1472" s="450">
        <f>[1]客戶貨款總表!AX962</f>
        <v/>
      </c>
      <c r="H1472" s="434">
        <f>[1]客戶貨款總表!AY962</f>
        <v/>
      </c>
      <c r="J1472" s="449" t="n"/>
      <c r="K1472" s="450" t="n"/>
      <c r="L1472" s="434" t="n"/>
      <c r="M1472" s="433">
        <f>[1]客戶貨款總表!BD962</f>
        <v/>
      </c>
      <c r="N1472" s="452">
        <f>[1]客戶貨款總表!BE962</f>
        <v/>
      </c>
      <c r="O1472" s="450">
        <f>[1]客戶貨款總表!BF962</f>
        <v/>
      </c>
    </row>
    <row r="1473">
      <c r="B1473" s="452">
        <f>[1]客戶貨款總表!AS963</f>
        <v/>
      </c>
      <c r="C1473" s="454">
        <f>[1]客戶貨款總表!AT963</f>
        <v/>
      </c>
      <c r="D1473" s="434">
        <f>[1]客戶貨款總表!AU963</f>
        <v/>
      </c>
      <c r="E1473" s="433">
        <f>[1]客戶貨款總表!AV963</f>
        <v/>
      </c>
      <c r="F1473" s="452">
        <f>[1]客戶貨款總表!AW963</f>
        <v/>
      </c>
      <c r="G1473" s="450">
        <f>[1]客戶貨款總表!AX963</f>
        <v/>
      </c>
      <c r="H1473" s="434">
        <f>[1]客戶貨款總表!AY963</f>
        <v/>
      </c>
      <c r="J1473" s="449" t="n"/>
      <c r="K1473" s="450" t="n"/>
      <c r="L1473" s="434" t="n"/>
      <c r="M1473" s="433">
        <f>[1]客戶貨款總表!BD963</f>
        <v/>
      </c>
      <c r="N1473" s="452">
        <f>[1]客戶貨款總表!BE963</f>
        <v/>
      </c>
      <c r="O1473" s="450">
        <f>[1]客戶貨款總表!BF963</f>
        <v/>
      </c>
    </row>
    <row r="1474">
      <c r="B1474" s="452">
        <f>[1]客戶貨款總表!AS964</f>
        <v/>
      </c>
      <c r="C1474" s="454">
        <f>[1]客戶貨款總表!AT964</f>
        <v/>
      </c>
      <c r="D1474" s="434">
        <f>[1]客戶貨款總表!AU964</f>
        <v/>
      </c>
      <c r="E1474" s="433">
        <f>[1]客戶貨款總表!AV964</f>
        <v/>
      </c>
      <c r="F1474" s="452">
        <f>[1]客戶貨款總表!AW964</f>
        <v/>
      </c>
      <c r="G1474" s="450">
        <f>[1]客戶貨款總表!AX964</f>
        <v/>
      </c>
      <c r="H1474" s="434">
        <f>[1]客戶貨款總表!AY964</f>
        <v/>
      </c>
      <c r="J1474" s="449" t="n"/>
      <c r="K1474" s="450" t="n"/>
      <c r="L1474" s="434" t="n"/>
      <c r="M1474" s="433">
        <f>[1]客戶貨款總表!BD964</f>
        <v/>
      </c>
      <c r="N1474" s="452">
        <f>[1]客戶貨款總表!BE964</f>
        <v/>
      </c>
      <c r="O1474" s="450">
        <f>[1]客戶貨款總表!BF964</f>
        <v/>
      </c>
    </row>
    <row r="1475">
      <c r="B1475" s="452">
        <f>[1]客戶貨款總表!AS965</f>
        <v/>
      </c>
      <c r="C1475" s="454">
        <f>[1]客戶貨款總表!AT965</f>
        <v/>
      </c>
      <c r="D1475" s="434">
        <f>[1]客戶貨款總表!AU965</f>
        <v/>
      </c>
      <c r="E1475" s="433">
        <f>[1]客戶貨款總表!AV965</f>
        <v/>
      </c>
      <c r="F1475" s="452">
        <f>[1]客戶貨款總表!AW965</f>
        <v/>
      </c>
      <c r="G1475" s="450">
        <f>[1]客戶貨款總表!AX965</f>
        <v/>
      </c>
      <c r="H1475" s="434">
        <f>[1]客戶貨款總表!AY965</f>
        <v/>
      </c>
      <c r="J1475" s="449" t="n"/>
      <c r="K1475" s="450" t="n"/>
      <c r="L1475" s="434" t="n"/>
      <c r="M1475" s="433">
        <f>[1]客戶貨款總表!BD965</f>
        <v/>
      </c>
      <c r="N1475" s="452">
        <f>[1]客戶貨款總表!BE965</f>
        <v/>
      </c>
      <c r="O1475" s="450">
        <f>[1]客戶貨款總表!BF965</f>
        <v/>
      </c>
    </row>
    <row r="1476">
      <c r="B1476" s="452">
        <f>[1]客戶貨款總表!AS966</f>
        <v/>
      </c>
      <c r="C1476" s="489">
        <f>[1]客戶貨款總表!AT966</f>
        <v/>
      </c>
      <c r="D1476" s="625">
        <f>[1]客戶貨款總表!AU966</f>
        <v/>
      </c>
      <c r="E1476" s="490">
        <f>[1]客戶貨款總表!AV966</f>
        <v/>
      </c>
      <c r="F1476" s="708">
        <f>[1]客戶貨款總表!AW966</f>
        <v/>
      </c>
      <c r="G1476" s="450">
        <f>[1]客戶貨款總表!AX966</f>
        <v/>
      </c>
      <c r="H1476" s="434">
        <f>[1]客戶貨款總表!AY966</f>
        <v/>
      </c>
      <c r="J1476" s="449" t="n"/>
      <c r="K1476" s="483" t="n"/>
      <c r="L1476" s="625" t="n"/>
      <c r="M1476" s="490">
        <f>[1]客戶貨款總表!BD966</f>
        <v/>
      </c>
      <c r="N1476" s="708">
        <f>[1]客戶貨款總表!BE966</f>
        <v/>
      </c>
      <c r="O1476" s="450">
        <f>[1]客戶貨款總表!BF966</f>
        <v/>
      </c>
    </row>
    <row r="1477">
      <c r="B1477" s="452">
        <f>[1]客戶貨款總表!AS967</f>
        <v/>
      </c>
      <c r="C1477" s="454">
        <f>[1]客戶貨款總表!AT967</f>
        <v/>
      </c>
      <c r="D1477" s="434">
        <f>[1]客戶貨款總表!AU967</f>
        <v/>
      </c>
      <c r="E1477" s="433">
        <f>[1]客戶貨款總表!AV967</f>
        <v/>
      </c>
      <c r="F1477" s="452">
        <f>[1]客戶貨款總表!AW967</f>
        <v/>
      </c>
      <c r="G1477" s="450">
        <f>[1]客戶貨款總表!AX967</f>
        <v/>
      </c>
      <c r="H1477" s="434">
        <f>[1]客戶貨款總表!AY967</f>
        <v/>
      </c>
      <c r="J1477" s="449" t="n"/>
      <c r="K1477" s="450" t="n"/>
      <c r="L1477" s="434" t="n"/>
      <c r="M1477" s="433">
        <f>[1]客戶貨款總表!BD967</f>
        <v/>
      </c>
      <c r="N1477" s="452">
        <f>[1]客戶貨款總表!BE967</f>
        <v/>
      </c>
      <c r="O1477" s="450">
        <f>[1]客戶貨款總表!BF967</f>
        <v/>
      </c>
    </row>
    <row r="1478">
      <c r="B1478" s="452">
        <f>[1]客戶貨款總表!AS968</f>
        <v/>
      </c>
      <c r="C1478" s="454">
        <f>[1]客戶貨款總表!AT968</f>
        <v/>
      </c>
      <c r="D1478" s="434">
        <f>[1]客戶貨款總表!AU968</f>
        <v/>
      </c>
      <c r="E1478" s="433">
        <f>[1]客戶貨款總表!AV968</f>
        <v/>
      </c>
      <c r="F1478" s="452">
        <f>[1]客戶貨款總表!AW968</f>
        <v/>
      </c>
      <c r="G1478" s="450">
        <f>[1]客戶貨款總表!AX968</f>
        <v/>
      </c>
      <c r="H1478" s="434">
        <f>[1]客戶貨款總表!AY968</f>
        <v/>
      </c>
      <c r="J1478" s="449" t="n"/>
      <c r="K1478" s="450" t="n"/>
      <c r="L1478" s="434" t="n"/>
      <c r="M1478" s="433">
        <f>[1]客戶貨款總表!BD968</f>
        <v/>
      </c>
      <c r="N1478" s="452">
        <f>[1]客戶貨款總表!BE968</f>
        <v/>
      </c>
      <c r="O1478" s="450">
        <f>[1]客戶貨款總表!BF968</f>
        <v/>
      </c>
    </row>
    <row r="1479">
      <c r="B1479" s="452">
        <f>[1]客戶貨款總表!AS969</f>
        <v/>
      </c>
      <c r="C1479" s="454">
        <f>[1]客戶貨款總表!AT969</f>
        <v/>
      </c>
      <c r="D1479" s="434">
        <f>[1]客戶貨款總表!AU969</f>
        <v/>
      </c>
      <c r="E1479" s="433">
        <f>[1]客戶貨款總表!AV969</f>
        <v/>
      </c>
      <c r="F1479" s="452">
        <f>[1]客戶貨款總表!AW969</f>
        <v/>
      </c>
      <c r="G1479" s="450">
        <f>[1]客戶貨款總表!AX969</f>
        <v/>
      </c>
      <c r="H1479" s="434">
        <f>[1]客戶貨款總表!AY969</f>
        <v/>
      </c>
      <c r="J1479" s="449" t="n"/>
      <c r="K1479" s="450" t="n"/>
      <c r="L1479" s="434" t="n"/>
      <c r="M1479" s="433">
        <f>[1]客戶貨款總表!BD969</f>
        <v/>
      </c>
      <c r="N1479" s="452">
        <f>[1]客戶貨款總表!BE969</f>
        <v/>
      </c>
      <c r="O1479" s="450">
        <f>[1]客戶貨款總表!BF969</f>
        <v/>
      </c>
    </row>
    <row r="1480">
      <c r="B1480" s="452">
        <f>[1]客戶貨款總表!AS970</f>
        <v/>
      </c>
      <c r="C1480" s="454">
        <f>[1]客戶貨款總表!AT970</f>
        <v/>
      </c>
      <c r="D1480" s="434">
        <f>[1]客戶貨款總表!AU970</f>
        <v/>
      </c>
      <c r="E1480" s="433">
        <f>[1]客戶貨款總表!AV970</f>
        <v/>
      </c>
      <c r="F1480" s="452">
        <f>[1]客戶貨款總表!AW970</f>
        <v/>
      </c>
      <c r="G1480" s="450">
        <f>[1]客戶貨款總表!AX970</f>
        <v/>
      </c>
      <c r="H1480" s="434">
        <f>[1]客戶貨款總表!AY970</f>
        <v/>
      </c>
      <c r="J1480" s="449" t="n"/>
      <c r="K1480" s="450" t="n"/>
      <c r="L1480" s="434" t="n"/>
      <c r="M1480" s="433">
        <f>[1]客戶貨款總表!BD970</f>
        <v/>
      </c>
      <c r="N1480" s="452">
        <f>[1]客戶貨款總表!BE970</f>
        <v/>
      </c>
      <c r="O1480" s="450">
        <f>[1]客戶貨款總表!BF970</f>
        <v/>
      </c>
    </row>
    <row r="1481">
      <c r="B1481" s="452">
        <f>[1]客戶貨款總表!AS971</f>
        <v/>
      </c>
      <c r="C1481" s="489">
        <f>[1]客戶貨款總表!AT971</f>
        <v/>
      </c>
      <c r="D1481" s="625">
        <f>[1]客戶貨款總表!AU971</f>
        <v/>
      </c>
      <c r="E1481" s="490">
        <f>[1]客戶貨款總表!AV971</f>
        <v/>
      </c>
      <c r="F1481" s="708">
        <f>[1]客戶貨款總表!AW971</f>
        <v/>
      </c>
      <c r="G1481" s="450">
        <f>[1]客戶貨款總表!AX971</f>
        <v/>
      </c>
      <c r="H1481" s="434">
        <f>[1]客戶貨款總表!AY971</f>
        <v/>
      </c>
      <c r="J1481" s="449" t="n"/>
      <c r="K1481" s="483" t="n"/>
      <c r="L1481" s="625" t="n"/>
      <c r="M1481" s="490">
        <f>[1]客戶貨款總表!BD971</f>
        <v/>
      </c>
      <c r="N1481" s="708">
        <f>[1]客戶貨款總表!BE971</f>
        <v/>
      </c>
      <c r="O1481" s="450">
        <f>[1]客戶貨款總表!BF971</f>
        <v/>
      </c>
    </row>
    <row r="1482">
      <c r="B1482" s="452">
        <f>[1]客戶貨款總表!AS972</f>
        <v/>
      </c>
      <c r="C1482" s="454">
        <f>[1]客戶貨款總表!AT972</f>
        <v/>
      </c>
      <c r="D1482" s="434">
        <f>[1]客戶貨款總表!AU972</f>
        <v/>
      </c>
      <c r="E1482" s="433">
        <f>[1]客戶貨款總表!AV972</f>
        <v/>
      </c>
      <c r="F1482" s="452">
        <f>[1]客戶貨款總表!AW972</f>
        <v/>
      </c>
      <c r="G1482" s="450">
        <f>[1]客戶貨款總表!AX972</f>
        <v/>
      </c>
      <c r="H1482" s="434">
        <f>[1]客戶貨款總表!AY972</f>
        <v/>
      </c>
      <c r="J1482" s="449" t="n"/>
      <c r="K1482" s="450" t="n"/>
      <c r="L1482" s="434" t="n"/>
      <c r="M1482" s="433">
        <f>[1]客戶貨款總表!BD972</f>
        <v/>
      </c>
      <c r="N1482" s="452">
        <f>[1]客戶貨款總表!BE972</f>
        <v/>
      </c>
      <c r="O1482" s="450">
        <f>[1]客戶貨款總表!BF972</f>
        <v/>
      </c>
    </row>
    <row r="1483">
      <c r="B1483" s="452">
        <f>[1]客戶貨款總表!AS973</f>
        <v/>
      </c>
      <c r="C1483" s="454">
        <f>[1]客戶貨款總表!AT973</f>
        <v/>
      </c>
      <c r="D1483" s="434">
        <f>[1]客戶貨款總表!AU973</f>
        <v/>
      </c>
      <c r="E1483" s="433">
        <f>[1]客戶貨款總表!AV973</f>
        <v/>
      </c>
      <c r="F1483" s="452">
        <f>[1]客戶貨款總表!AW973</f>
        <v/>
      </c>
      <c r="G1483" s="450">
        <f>[1]客戶貨款總表!AX973</f>
        <v/>
      </c>
      <c r="H1483" s="434">
        <f>[1]客戶貨款總表!AY973</f>
        <v/>
      </c>
      <c r="J1483" s="449" t="n"/>
      <c r="K1483" s="450" t="n"/>
      <c r="L1483" s="434" t="n"/>
      <c r="M1483" s="433">
        <f>[1]客戶貨款總表!BD973</f>
        <v/>
      </c>
      <c r="N1483" s="452">
        <f>[1]客戶貨款總表!BE973</f>
        <v/>
      </c>
      <c r="O1483" s="450">
        <f>[1]客戶貨款總表!BF973</f>
        <v/>
      </c>
    </row>
    <row r="1484">
      <c r="B1484" s="452">
        <f>[1]客戶貨款總表!AS974</f>
        <v/>
      </c>
      <c r="C1484" s="454">
        <f>[1]客戶貨款總表!AT974</f>
        <v/>
      </c>
      <c r="D1484" s="434">
        <f>[1]客戶貨款總表!AU974</f>
        <v/>
      </c>
      <c r="E1484" s="433">
        <f>[1]客戶貨款總表!AV974</f>
        <v/>
      </c>
      <c r="F1484" s="452">
        <f>[1]客戶貨款總表!AW974</f>
        <v/>
      </c>
      <c r="G1484" s="450">
        <f>[1]客戶貨款總表!AX974</f>
        <v/>
      </c>
      <c r="H1484" s="434">
        <f>[1]客戶貨款總表!AY974</f>
        <v/>
      </c>
      <c r="J1484" s="449" t="n"/>
      <c r="K1484" s="450" t="n"/>
      <c r="L1484" s="434" t="n"/>
      <c r="M1484" s="433">
        <f>[1]客戶貨款總表!BD974</f>
        <v/>
      </c>
      <c r="N1484" s="452">
        <f>[1]客戶貨款總表!BE974</f>
        <v/>
      </c>
      <c r="O1484" s="450">
        <f>[1]客戶貨款總表!BF974</f>
        <v/>
      </c>
    </row>
    <row r="1485">
      <c r="B1485" s="452">
        <f>[1]客戶貨款總表!AS975</f>
        <v/>
      </c>
      <c r="C1485" s="454">
        <f>[1]客戶貨款總表!AT975</f>
        <v/>
      </c>
      <c r="D1485" s="434">
        <f>[1]客戶貨款總表!AU975</f>
        <v/>
      </c>
      <c r="E1485" s="433">
        <f>[1]客戶貨款總表!AV975</f>
        <v/>
      </c>
      <c r="F1485" s="452">
        <f>[1]客戶貨款總表!AW975</f>
        <v/>
      </c>
      <c r="G1485" s="450">
        <f>[1]客戶貨款總表!AX975</f>
        <v/>
      </c>
      <c r="H1485" s="434">
        <f>[1]客戶貨款總表!AY975</f>
        <v/>
      </c>
      <c r="J1485" s="449" t="n"/>
      <c r="K1485" s="450" t="n"/>
      <c r="L1485" s="434" t="n"/>
      <c r="M1485" s="433">
        <f>[1]客戶貨款總表!BD975</f>
        <v/>
      </c>
      <c r="N1485" s="452">
        <f>[1]客戶貨款總表!BE975</f>
        <v/>
      </c>
      <c r="O1485" s="450">
        <f>[1]客戶貨款總表!BF975</f>
        <v/>
      </c>
    </row>
    <row r="1486">
      <c r="B1486" s="452">
        <f>[1]客戶貨款總表!AS976</f>
        <v/>
      </c>
      <c r="C1486" s="489">
        <f>[1]客戶貨款總表!AT976</f>
        <v/>
      </c>
      <c r="D1486" s="625">
        <f>[1]客戶貨款總表!AU976</f>
        <v/>
      </c>
      <c r="E1486" s="490">
        <f>[1]客戶貨款總表!AV976</f>
        <v/>
      </c>
      <c r="F1486" s="708">
        <f>[1]客戶貨款總表!AW976</f>
        <v/>
      </c>
      <c r="G1486" s="450">
        <f>[1]客戶貨款總表!AX976</f>
        <v/>
      </c>
      <c r="H1486" s="434">
        <f>[1]客戶貨款總表!AY976</f>
        <v/>
      </c>
      <c r="J1486" s="449" t="n"/>
      <c r="K1486" s="483" t="n"/>
      <c r="L1486" s="625" t="n"/>
      <c r="M1486" s="490">
        <f>[1]客戶貨款總表!BD976</f>
        <v/>
      </c>
      <c r="N1486" s="708">
        <f>[1]客戶貨款總表!BE976</f>
        <v/>
      </c>
      <c r="O1486" s="450">
        <f>[1]客戶貨款總表!BF976</f>
        <v/>
      </c>
    </row>
    <row r="1487">
      <c r="B1487" s="452">
        <f>[1]客戶貨款總表!AS977</f>
        <v/>
      </c>
      <c r="C1487" s="454">
        <f>[1]客戶貨款總表!AT977</f>
        <v/>
      </c>
      <c r="D1487" s="434">
        <f>[1]客戶貨款總表!AU977</f>
        <v/>
      </c>
      <c r="E1487" s="433">
        <f>[1]客戶貨款總表!AV977</f>
        <v/>
      </c>
      <c r="F1487" s="452">
        <f>[1]客戶貨款總表!AW977</f>
        <v/>
      </c>
      <c r="G1487" s="450">
        <f>[1]客戶貨款總表!AX977</f>
        <v/>
      </c>
      <c r="H1487" s="434">
        <f>[1]客戶貨款總表!AY977</f>
        <v/>
      </c>
      <c r="J1487" s="449" t="n"/>
      <c r="K1487" s="450" t="n"/>
      <c r="L1487" s="434" t="n"/>
      <c r="M1487" s="433">
        <f>[1]客戶貨款總表!BD977</f>
        <v/>
      </c>
      <c r="N1487" s="452">
        <f>[1]客戶貨款總表!BE977</f>
        <v/>
      </c>
      <c r="O1487" s="450">
        <f>[1]客戶貨款總表!BF977</f>
        <v/>
      </c>
    </row>
    <row r="1488">
      <c r="B1488" s="452">
        <f>[1]客戶貨款總表!AS978</f>
        <v/>
      </c>
      <c r="C1488" s="454">
        <f>[1]客戶貨款總表!AT978</f>
        <v/>
      </c>
      <c r="D1488" s="434">
        <f>[1]客戶貨款總表!AU978</f>
        <v/>
      </c>
      <c r="E1488" s="433">
        <f>[1]客戶貨款總表!AV978</f>
        <v/>
      </c>
      <c r="F1488" s="452">
        <f>[1]客戶貨款總表!AW978</f>
        <v/>
      </c>
      <c r="G1488" s="450">
        <f>[1]客戶貨款總表!AX978</f>
        <v/>
      </c>
      <c r="H1488" s="434">
        <f>[1]客戶貨款總表!AY978</f>
        <v/>
      </c>
      <c r="J1488" s="449" t="n"/>
      <c r="K1488" s="450" t="n"/>
      <c r="L1488" s="434" t="n"/>
      <c r="M1488" s="433">
        <f>[1]客戶貨款總表!BD978</f>
        <v/>
      </c>
      <c r="N1488" s="452">
        <f>[1]客戶貨款總表!BE978</f>
        <v/>
      </c>
      <c r="O1488" s="450">
        <f>[1]客戶貨款總表!BF978</f>
        <v/>
      </c>
    </row>
    <row r="1489">
      <c r="B1489" s="452">
        <f>[1]客戶貨款總表!AS979</f>
        <v/>
      </c>
      <c r="C1489" s="454">
        <f>[1]客戶貨款總表!AT979</f>
        <v/>
      </c>
      <c r="D1489" s="434">
        <f>[1]客戶貨款總表!AU979</f>
        <v/>
      </c>
      <c r="E1489" s="433">
        <f>[1]客戶貨款總表!AV979</f>
        <v/>
      </c>
      <c r="F1489" s="452">
        <f>[1]客戶貨款總表!AW979</f>
        <v/>
      </c>
      <c r="G1489" s="450">
        <f>[1]客戶貨款總表!AX979</f>
        <v/>
      </c>
      <c r="H1489" s="434">
        <f>[1]客戶貨款總表!AY979</f>
        <v/>
      </c>
      <c r="J1489" s="449" t="n"/>
      <c r="K1489" s="450" t="n"/>
      <c r="L1489" s="434" t="n"/>
      <c r="M1489" s="433">
        <f>[1]客戶貨款總表!BD979</f>
        <v/>
      </c>
      <c r="N1489" s="452">
        <f>[1]客戶貨款總表!BE979</f>
        <v/>
      </c>
      <c r="O1489" s="450">
        <f>[1]客戶貨款總表!BF979</f>
        <v/>
      </c>
    </row>
    <row r="1490">
      <c r="B1490" s="452">
        <f>[1]客戶貨款總表!AS980</f>
        <v/>
      </c>
      <c r="C1490" s="454">
        <f>[1]客戶貨款總表!AT980</f>
        <v/>
      </c>
      <c r="D1490" s="434">
        <f>[1]客戶貨款總表!AU980</f>
        <v/>
      </c>
      <c r="E1490" s="433">
        <f>[1]客戶貨款總表!AV980</f>
        <v/>
      </c>
      <c r="F1490" s="452">
        <f>[1]客戶貨款總表!AW980</f>
        <v/>
      </c>
      <c r="G1490" s="450">
        <f>[1]客戶貨款總表!AX980</f>
        <v/>
      </c>
      <c r="H1490" s="434">
        <f>[1]客戶貨款總表!AY980</f>
        <v/>
      </c>
      <c r="J1490" s="449" t="n"/>
      <c r="K1490" s="450" t="n"/>
      <c r="L1490" s="434" t="n"/>
      <c r="M1490" s="433">
        <f>[1]客戶貨款總表!BD980</f>
        <v/>
      </c>
      <c r="N1490" s="452">
        <f>[1]客戶貨款總表!BE980</f>
        <v/>
      </c>
      <c r="O1490" s="450">
        <f>[1]客戶貨款總表!BF980</f>
        <v/>
      </c>
    </row>
    <row r="1491">
      <c r="B1491" s="452">
        <f>[1]客戶貨款總表!AS981</f>
        <v/>
      </c>
      <c r="C1491" s="489">
        <f>[1]客戶貨款總表!AT981</f>
        <v/>
      </c>
      <c r="D1491" s="625">
        <f>[1]客戶貨款總表!AU981</f>
        <v/>
      </c>
      <c r="E1491" s="490">
        <f>[1]客戶貨款總表!AV981</f>
        <v/>
      </c>
      <c r="F1491" s="708">
        <f>[1]客戶貨款總表!AW981</f>
        <v/>
      </c>
      <c r="G1491" s="450">
        <f>[1]客戶貨款總表!AX981</f>
        <v/>
      </c>
      <c r="H1491" s="434">
        <f>[1]客戶貨款總表!AY981</f>
        <v/>
      </c>
      <c r="J1491" s="449" t="n"/>
      <c r="K1491" s="483" t="n"/>
      <c r="L1491" s="625" t="n"/>
      <c r="M1491" s="490">
        <f>[1]客戶貨款總表!BD981</f>
        <v/>
      </c>
      <c r="N1491" s="708">
        <f>[1]客戶貨款總表!BE981</f>
        <v/>
      </c>
      <c r="O1491" s="450">
        <f>[1]客戶貨款總表!BF981</f>
        <v/>
      </c>
    </row>
    <row r="1492">
      <c r="B1492" s="452">
        <f>[1]客戶貨款總表!AS982</f>
        <v/>
      </c>
      <c r="C1492" s="454">
        <f>[1]客戶貨款總表!AT982</f>
        <v/>
      </c>
      <c r="D1492" s="434">
        <f>[1]客戶貨款總表!AU982</f>
        <v/>
      </c>
      <c r="E1492" s="433">
        <f>[1]客戶貨款總表!AV982</f>
        <v/>
      </c>
      <c r="F1492" s="452">
        <f>[1]客戶貨款總表!AW982</f>
        <v/>
      </c>
      <c r="G1492" s="450">
        <f>[1]客戶貨款總表!AX982</f>
        <v/>
      </c>
      <c r="H1492" s="434">
        <f>[1]客戶貨款總表!AY982</f>
        <v/>
      </c>
      <c r="J1492" s="449" t="n"/>
      <c r="K1492" s="450" t="n"/>
      <c r="L1492" s="434" t="n"/>
      <c r="M1492" s="433">
        <f>[1]客戶貨款總表!BD982</f>
        <v/>
      </c>
      <c r="N1492" s="452">
        <f>[1]客戶貨款總表!BE982</f>
        <v/>
      </c>
      <c r="O1492" s="450">
        <f>[1]客戶貨款總表!BF982</f>
        <v/>
      </c>
    </row>
    <row r="1493">
      <c r="B1493" s="452">
        <f>[1]客戶貨款總表!AS983</f>
        <v/>
      </c>
      <c r="C1493" s="454">
        <f>[1]客戶貨款總表!AT983</f>
        <v/>
      </c>
      <c r="D1493" s="434">
        <f>[1]客戶貨款總表!AU983</f>
        <v/>
      </c>
      <c r="E1493" s="433">
        <f>[1]客戶貨款總表!AV983</f>
        <v/>
      </c>
      <c r="F1493" s="452">
        <f>[1]客戶貨款總表!AW983</f>
        <v/>
      </c>
      <c r="G1493" s="450">
        <f>[1]客戶貨款總表!AX983</f>
        <v/>
      </c>
      <c r="H1493" s="434">
        <f>[1]客戶貨款總表!AY983</f>
        <v/>
      </c>
      <c r="J1493" s="449" t="n"/>
      <c r="K1493" s="450" t="n"/>
      <c r="L1493" s="434" t="n"/>
      <c r="M1493" s="433">
        <f>[1]客戶貨款總表!BD983</f>
        <v/>
      </c>
      <c r="N1493" s="452">
        <f>[1]客戶貨款總表!BE983</f>
        <v/>
      </c>
      <c r="O1493" s="450">
        <f>[1]客戶貨款總表!BF983</f>
        <v/>
      </c>
    </row>
    <row r="1494">
      <c r="B1494" s="452">
        <f>[1]客戶貨款總表!AS984</f>
        <v/>
      </c>
      <c r="C1494" s="454">
        <f>[1]客戶貨款總表!AT984</f>
        <v/>
      </c>
      <c r="D1494" s="434">
        <f>[1]客戶貨款總表!AU984</f>
        <v/>
      </c>
      <c r="E1494" s="433">
        <f>[1]客戶貨款總表!AV984</f>
        <v/>
      </c>
      <c r="F1494" s="452">
        <f>[1]客戶貨款總表!AW984</f>
        <v/>
      </c>
      <c r="G1494" s="450">
        <f>[1]客戶貨款總表!AX984</f>
        <v/>
      </c>
      <c r="H1494" s="434">
        <f>[1]客戶貨款總表!AY984</f>
        <v/>
      </c>
      <c r="J1494" s="449" t="n"/>
      <c r="K1494" s="450" t="n"/>
      <c r="L1494" s="434" t="n"/>
      <c r="M1494" s="433">
        <f>[1]客戶貨款總表!BD984</f>
        <v/>
      </c>
      <c r="N1494" s="452">
        <f>[1]客戶貨款總表!BE984</f>
        <v/>
      </c>
      <c r="O1494" s="450">
        <f>[1]客戶貨款總表!BF984</f>
        <v/>
      </c>
    </row>
    <row r="1495">
      <c r="B1495" s="452">
        <f>[1]客戶貨款總表!AS985</f>
        <v/>
      </c>
      <c r="C1495" s="454">
        <f>[1]客戶貨款總表!AT985</f>
        <v/>
      </c>
      <c r="D1495" s="434">
        <f>[1]客戶貨款總表!AU985</f>
        <v/>
      </c>
      <c r="E1495" s="433">
        <f>[1]客戶貨款總表!AV985</f>
        <v/>
      </c>
      <c r="F1495" s="452">
        <f>[1]客戶貨款總表!AW985</f>
        <v/>
      </c>
      <c r="G1495" s="450">
        <f>[1]客戶貨款總表!AX985</f>
        <v/>
      </c>
      <c r="H1495" s="434">
        <f>[1]客戶貨款總表!AY985</f>
        <v/>
      </c>
      <c r="J1495" s="449" t="n"/>
      <c r="K1495" s="450" t="n"/>
      <c r="L1495" s="434" t="n"/>
      <c r="M1495" s="433">
        <f>[1]客戶貨款總表!BD985</f>
        <v/>
      </c>
      <c r="N1495" s="452">
        <f>[1]客戶貨款總表!BE985</f>
        <v/>
      </c>
      <c r="O1495" s="450">
        <f>[1]客戶貨款總表!BF985</f>
        <v/>
      </c>
    </row>
    <row r="1496">
      <c r="B1496" s="452">
        <f>[1]客戶貨款總表!AS986</f>
        <v/>
      </c>
      <c r="C1496" s="489">
        <f>[1]客戶貨款總表!AT986</f>
        <v/>
      </c>
      <c r="D1496" s="625">
        <f>[1]客戶貨款總表!AU986</f>
        <v/>
      </c>
      <c r="E1496" s="490">
        <f>[1]客戶貨款總表!AV986</f>
        <v/>
      </c>
      <c r="F1496" s="708">
        <f>[1]客戶貨款總表!AW986</f>
        <v/>
      </c>
      <c r="G1496" s="450">
        <f>[1]客戶貨款總表!AX986</f>
        <v/>
      </c>
      <c r="H1496" s="434">
        <f>[1]客戶貨款總表!AY986</f>
        <v/>
      </c>
      <c r="J1496" s="449" t="n"/>
      <c r="K1496" s="483" t="n"/>
      <c r="L1496" s="625" t="n"/>
      <c r="M1496" s="490">
        <f>[1]客戶貨款總表!BD986</f>
        <v/>
      </c>
      <c r="N1496" s="708">
        <f>[1]客戶貨款總表!BE986</f>
        <v/>
      </c>
      <c r="O1496" s="450">
        <f>[1]客戶貨款總表!BF986</f>
        <v/>
      </c>
    </row>
    <row r="1497">
      <c r="B1497" s="452">
        <f>[1]客戶貨款總表!AS987</f>
        <v/>
      </c>
      <c r="C1497" s="454">
        <f>[1]客戶貨款總表!AT987</f>
        <v/>
      </c>
      <c r="D1497" s="434">
        <f>[1]客戶貨款總表!AU987</f>
        <v/>
      </c>
      <c r="E1497" s="433">
        <f>[1]客戶貨款總表!AV987</f>
        <v/>
      </c>
      <c r="F1497" s="452">
        <f>[1]客戶貨款總表!AW987</f>
        <v/>
      </c>
      <c r="G1497" s="450">
        <f>[1]客戶貨款總表!AX987</f>
        <v/>
      </c>
      <c r="H1497" s="434">
        <f>[1]客戶貨款總表!AY987</f>
        <v/>
      </c>
      <c r="J1497" s="449" t="n"/>
      <c r="K1497" s="450" t="n"/>
      <c r="L1497" s="434" t="n"/>
      <c r="M1497" s="433">
        <f>[1]客戶貨款總表!BD987</f>
        <v/>
      </c>
      <c r="N1497" s="452">
        <f>[1]客戶貨款總表!BE987</f>
        <v/>
      </c>
      <c r="O1497" s="450">
        <f>[1]客戶貨款總表!BF987</f>
        <v/>
      </c>
    </row>
    <row r="1498">
      <c r="B1498" s="452">
        <f>[1]客戶貨款總表!AS988</f>
        <v/>
      </c>
      <c r="C1498" s="454">
        <f>[1]客戶貨款總表!AT988</f>
        <v/>
      </c>
      <c r="D1498" s="434">
        <f>[1]客戶貨款總表!AU988</f>
        <v/>
      </c>
      <c r="E1498" s="433">
        <f>[1]客戶貨款總表!AV988</f>
        <v/>
      </c>
      <c r="F1498" s="452">
        <f>[1]客戶貨款總表!AW988</f>
        <v/>
      </c>
      <c r="G1498" s="450">
        <f>[1]客戶貨款總表!AX988</f>
        <v/>
      </c>
      <c r="H1498" s="434">
        <f>[1]客戶貨款總表!AY988</f>
        <v/>
      </c>
      <c r="J1498" s="449" t="n"/>
      <c r="K1498" s="450" t="n"/>
      <c r="L1498" s="434" t="n"/>
      <c r="M1498" s="433">
        <f>[1]客戶貨款總表!BD988</f>
        <v/>
      </c>
      <c r="N1498" s="452">
        <f>[1]客戶貨款總表!BE988</f>
        <v/>
      </c>
      <c r="O1498" s="450">
        <f>[1]客戶貨款總表!BF988</f>
        <v/>
      </c>
    </row>
    <row r="1499">
      <c r="B1499" s="452">
        <f>[1]客戶貨款總表!AS989</f>
        <v/>
      </c>
      <c r="C1499" s="454">
        <f>[1]客戶貨款總表!AT989</f>
        <v/>
      </c>
      <c r="D1499" s="434">
        <f>[1]客戶貨款總表!AU989</f>
        <v/>
      </c>
      <c r="E1499" s="433">
        <f>[1]客戶貨款總表!AV989</f>
        <v/>
      </c>
      <c r="F1499" s="452">
        <f>[1]客戶貨款總表!AW989</f>
        <v/>
      </c>
      <c r="G1499" s="450">
        <f>[1]客戶貨款總表!AX989</f>
        <v/>
      </c>
      <c r="H1499" s="434">
        <f>[1]客戶貨款總表!AY989</f>
        <v/>
      </c>
      <c r="J1499" s="449" t="n"/>
      <c r="K1499" s="450" t="n"/>
      <c r="L1499" s="434" t="n"/>
      <c r="M1499" s="433">
        <f>[1]客戶貨款總表!BD989</f>
        <v/>
      </c>
      <c r="N1499" s="452">
        <f>[1]客戶貨款總表!BE989</f>
        <v/>
      </c>
      <c r="O1499" s="450">
        <f>[1]客戶貨款總表!BF989</f>
        <v/>
      </c>
    </row>
    <row r="1500">
      <c r="B1500" s="452">
        <f>[1]客戶貨款總表!AS990</f>
        <v/>
      </c>
      <c r="C1500" s="454">
        <f>[1]客戶貨款總表!AT990</f>
        <v/>
      </c>
      <c r="D1500" s="434">
        <f>[1]客戶貨款總表!AU990</f>
        <v/>
      </c>
      <c r="E1500" s="433">
        <f>[1]客戶貨款總表!AV990</f>
        <v/>
      </c>
      <c r="F1500" s="452">
        <f>[1]客戶貨款總表!AW990</f>
        <v/>
      </c>
      <c r="G1500" s="450">
        <f>[1]客戶貨款總表!AX990</f>
        <v/>
      </c>
      <c r="H1500" s="434">
        <f>[1]客戶貨款總表!AY990</f>
        <v/>
      </c>
      <c r="J1500" s="449" t="n"/>
      <c r="K1500" s="450" t="n"/>
      <c r="L1500" s="434" t="n"/>
      <c r="M1500" s="433">
        <f>[1]客戶貨款總表!BD990</f>
        <v/>
      </c>
      <c r="N1500" s="452">
        <f>[1]客戶貨款總表!BE990</f>
        <v/>
      </c>
      <c r="O1500" s="450">
        <f>[1]客戶貨款總表!BF990</f>
        <v/>
      </c>
    </row>
    <row r="1501">
      <c r="B1501" s="452">
        <f>[1]客戶貨款總表!AS991</f>
        <v/>
      </c>
      <c r="C1501" s="489">
        <f>[1]客戶貨款總表!AT991</f>
        <v/>
      </c>
      <c r="D1501" s="625">
        <f>[1]客戶貨款總表!AU991</f>
        <v/>
      </c>
      <c r="E1501" s="490">
        <f>[1]客戶貨款總表!AV991</f>
        <v/>
      </c>
      <c r="F1501" s="708">
        <f>[1]客戶貨款總表!AW991</f>
        <v/>
      </c>
      <c r="G1501" s="450">
        <f>[1]客戶貨款總表!AX991</f>
        <v/>
      </c>
      <c r="H1501" s="434">
        <f>[1]客戶貨款總表!AY991</f>
        <v/>
      </c>
      <c r="J1501" s="449" t="n"/>
      <c r="K1501" s="483" t="n"/>
      <c r="L1501" s="625" t="n"/>
      <c r="M1501" s="490">
        <f>[1]客戶貨款總表!BD991</f>
        <v/>
      </c>
      <c r="N1501" s="708">
        <f>[1]客戶貨款總表!BE991</f>
        <v/>
      </c>
      <c r="O1501" s="450">
        <f>[1]客戶貨款總表!BF991</f>
        <v/>
      </c>
    </row>
    <row r="1502">
      <c r="B1502" s="452">
        <f>[1]客戶貨款總表!AS992</f>
        <v/>
      </c>
      <c r="C1502" s="454">
        <f>[1]客戶貨款總表!AT992</f>
        <v/>
      </c>
      <c r="D1502" s="434">
        <f>[1]客戶貨款總表!AU992</f>
        <v/>
      </c>
      <c r="E1502" s="433">
        <f>[1]客戶貨款總表!AV992</f>
        <v/>
      </c>
      <c r="F1502" s="452">
        <f>[1]客戶貨款總表!AW992</f>
        <v/>
      </c>
      <c r="G1502" s="450">
        <f>[1]客戶貨款總表!AX992</f>
        <v/>
      </c>
      <c r="H1502" s="434">
        <f>[1]客戶貨款總表!AY992</f>
        <v/>
      </c>
      <c r="J1502" s="449" t="n"/>
      <c r="K1502" s="450" t="n"/>
      <c r="L1502" s="434" t="n"/>
      <c r="M1502" s="433">
        <f>[1]客戶貨款總表!BD992</f>
        <v/>
      </c>
      <c r="N1502" s="452">
        <f>[1]客戶貨款總表!BE992</f>
        <v/>
      </c>
      <c r="O1502" s="450">
        <f>[1]客戶貨款總表!BF992</f>
        <v/>
      </c>
    </row>
    <row r="1503">
      <c r="B1503" s="452">
        <f>[1]客戶貨款總表!AS993</f>
        <v/>
      </c>
      <c r="C1503" s="454">
        <f>[1]客戶貨款總表!AT993</f>
        <v/>
      </c>
      <c r="D1503" s="434">
        <f>[1]客戶貨款總表!AU993</f>
        <v/>
      </c>
      <c r="E1503" s="433">
        <f>[1]客戶貨款總表!AV993</f>
        <v/>
      </c>
      <c r="F1503" s="452">
        <f>[1]客戶貨款總表!AW993</f>
        <v/>
      </c>
      <c r="G1503" s="450">
        <f>[1]客戶貨款總表!AX993</f>
        <v/>
      </c>
      <c r="H1503" s="434">
        <f>[1]客戶貨款總表!AY993</f>
        <v/>
      </c>
      <c r="J1503" s="449" t="n"/>
      <c r="K1503" s="450" t="n"/>
      <c r="L1503" s="434" t="n"/>
      <c r="M1503" s="433">
        <f>[1]客戶貨款總表!BD993</f>
        <v/>
      </c>
      <c r="N1503" s="452">
        <f>[1]客戶貨款總表!BE993</f>
        <v/>
      </c>
      <c r="O1503" s="450">
        <f>[1]客戶貨款總表!BF993</f>
        <v/>
      </c>
    </row>
    <row r="1504">
      <c r="B1504" s="452">
        <f>[1]客戶貨款總表!AS994</f>
        <v/>
      </c>
      <c r="C1504" s="454">
        <f>[1]客戶貨款總表!AT994</f>
        <v/>
      </c>
      <c r="D1504" s="434">
        <f>[1]客戶貨款總表!AU994</f>
        <v/>
      </c>
      <c r="E1504" s="433">
        <f>[1]客戶貨款總表!AV994</f>
        <v/>
      </c>
      <c r="F1504" s="452">
        <f>[1]客戶貨款總表!AW994</f>
        <v/>
      </c>
      <c r="G1504" s="450">
        <f>[1]客戶貨款總表!AX994</f>
        <v/>
      </c>
      <c r="H1504" s="434">
        <f>[1]客戶貨款總表!AY994</f>
        <v/>
      </c>
      <c r="J1504" s="449" t="n"/>
      <c r="K1504" s="450" t="n"/>
      <c r="L1504" s="434" t="n"/>
      <c r="M1504" s="433">
        <f>[1]客戶貨款總表!BD994</f>
        <v/>
      </c>
      <c r="N1504" s="452">
        <f>[1]客戶貨款總表!BE994</f>
        <v/>
      </c>
      <c r="O1504" s="450">
        <f>[1]客戶貨款總表!BF994</f>
        <v/>
      </c>
    </row>
    <row r="1505">
      <c r="B1505" s="452">
        <f>[1]客戶貨款總表!AS995</f>
        <v/>
      </c>
      <c r="C1505" s="454">
        <f>[1]客戶貨款總表!AT995</f>
        <v/>
      </c>
      <c r="D1505" s="434">
        <f>[1]客戶貨款總表!AU995</f>
        <v/>
      </c>
      <c r="E1505" s="433">
        <f>[1]客戶貨款總表!AV995</f>
        <v/>
      </c>
      <c r="F1505" s="452">
        <f>[1]客戶貨款總表!AW995</f>
        <v/>
      </c>
      <c r="G1505" s="450">
        <f>[1]客戶貨款總表!AX995</f>
        <v/>
      </c>
      <c r="H1505" s="434">
        <f>[1]客戶貨款總表!AY995</f>
        <v/>
      </c>
      <c r="J1505" s="449" t="n"/>
      <c r="K1505" s="450" t="n"/>
      <c r="L1505" s="434" t="n"/>
      <c r="M1505" s="433">
        <f>[1]客戶貨款總表!BD995</f>
        <v/>
      </c>
      <c r="N1505" s="452">
        <f>[1]客戶貨款總表!BE995</f>
        <v/>
      </c>
      <c r="O1505" s="450">
        <f>[1]客戶貨款總表!BF995</f>
        <v/>
      </c>
    </row>
    <row r="1506">
      <c r="B1506" s="452">
        <f>[1]客戶貨款總表!AS996</f>
        <v/>
      </c>
      <c r="C1506" s="489">
        <f>[1]客戶貨款總表!AT996</f>
        <v/>
      </c>
      <c r="D1506" s="625">
        <f>[1]客戶貨款總表!AU996</f>
        <v/>
      </c>
      <c r="E1506" s="490">
        <f>[1]客戶貨款總表!AV996</f>
        <v/>
      </c>
      <c r="F1506" s="708">
        <f>[1]客戶貨款總表!AW996</f>
        <v/>
      </c>
      <c r="G1506" s="450">
        <f>[1]客戶貨款總表!AX996</f>
        <v/>
      </c>
      <c r="H1506" s="434">
        <f>[1]客戶貨款總表!AY996</f>
        <v/>
      </c>
      <c r="J1506" s="449" t="n"/>
      <c r="K1506" s="483" t="n"/>
      <c r="L1506" s="625" t="n"/>
      <c r="M1506" s="490">
        <f>[1]客戶貨款總表!BD996</f>
        <v/>
      </c>
      <c r="N1506" s="708">
        <f>[1]客戶貨款總表!BE996</f>
        <v/>
      </c>
      <c r="O1506" s="450">
        <f>[1]客戶貨款總表!BF996</f>
        <v/>
      </c>
    </row>
    <row r="1507">
      <c r="B1507" s="452">
        <f>[1]客戶貨款總表!AS997</f>
        <v/>
      </c>
      <c r="C1507" s="454">
        <f>[1]客戶貨款總表!AT997</f>
        <v/>
      </c>
      <c r="D1507" s="434">
        <f>[1]客戶貨款總表!AU997</f>
        <v/>
      </c>
      <c r="E1507" s="433">
        <f>[1]客戶貨款總表!AV997</f>
        <v/>
      </c>
      <c r="F1507" s="452">
        <f>[1]客戶貨款總表!AW997</f>
        <v/>
      </c>
      <c r="G1507" s="450">
        <f>[1]客戶貨款總表!AX997</f>
        <v/>
      </c>
      <c r="H1507" s="434">
        <f>[1]客戶貨款總表!AY997</f>
        <v/>
      </c>
      <c r="J1507" s="449" t="n"/>
      <c r="K1507" s="450" t="n"/>
      <c r="L1507" s="434" t="n"/>
      <c r="M1507" s="433">
        <f>[1]客戶貨款總表!BD997</f>
        <v/>
      </c>
      <c r="N1507" s="452">
        <f>[1]客戶貨款總表!BE997</f>
        <v/>
      </c>
      <c r="O1507" s="450">
        <f>[1]客戶貨款總表!BF997</f>
        <v/>
      </c>
    </row>
    <row r="1508">
      <c r="B1508" s="452">
        <f>[1]客戶貨款總表!AS998</f>
        <v/>
      </c>
      <c r="C1508" s="454">
        <f>[1]客戶貨款總表!AT998</f>
        <v/>
      </c>
      <c r="D1508" s="434">
        <f>[1]客戶貨款總表!AU998</f>
        <v/>
      </c>
      <c r="E1508" s="433">
        <f>[1]客戶貨款總表!AV998</f>
        <v/>
      </c>
      <c r="F1508" s="452">
        <f>[1]客戶貨款總表!AW998</f>
        <v/>
      </c>
      <c r="G1508" s="450">
        <f>[1]客戶貨款總表!AX998</f>
        <v/>
      </c>
      <c r="H1508" s="434">
        <f>[1]客戶貨款總表!AY998</f>
        <v/>
      </c>
      <c r="J1508" s="449" t="n"/>
      <c r="K1508" s="450" t="n"/>
      <c r="L1508" s="434" t="n"/>
      <c r="M1508" s="433">
        <f>[1]客戶貨款總表!BD998</f>
        <v/>
      </c>
      <c r="N1508" s="452">
        <f>[1]客戶貨款總表!BE998</f>
        <v/>
      </c>
      <c r="O1508" s="450">
        <f>[1]客戶貨款總表!BF998</f>
        <v/>
      </c>
    </row>
    <row r="1509">
      <c r="B1509" s="452">
        <f>[1]客戶貨款總表!AS999</f>
        <v/>
      </c>
      <c r="C1509" s="454">
        <f>[1]客戶貨款總表!AT999</f>
        <v/>
      </c>
      <c r="D1509" s="434">
        <f>[1]客戶貨款總表!AU999</f>
        <v/>
      </c>
      <c r="E1509" s="433">
        <f>[1]客戶貨款總表!AV999</f>
        <v/>
      </c>
      <c r="F1509" s="452">
        <f>[1]客戶貨款總表!AW999</f>
        <v/>
      </c>
      <c r="G1509" s="450">
        <f>[1]客戶貨款總表!AX999</f>
        <v/>
      </c>
      <c r="H1509" s="434">
        <f>[1]客戶貨款總表!AY999</f>
        <v/>
      </c>
      <c r="J1509" s="449" t="n"/>
      <c r="K1509" s="450" t="n"/>
      <c r="L1509" s="434" t="n"/>
      <c r="M1509" s="433">
        <f>[1]客戶貨款總表!BD999</f>
        <v/>
      </c>
      <c r="N1509" s="452">
        <f>[1]客戶貨款總表!BE999</f>
        <v/>
      </c>
      <c r="O1509" s="450">
        <f>[1]客戶貨款總表!BF999</f>
        <v/>
      </c>
    </row>
    <row r="1510">
      <c r="B1510" s="452">
        <f>[1]客戶貨款總表!AS1000</f>
        <v/>
      </c>
      <c r="C1510" s="454">
        <f>[1]客戶貨款總表!AT1000</f>
        <v/>
      </c>
      <c r="D1510" s="434">
        <f>[1]客戶貨款總表!AU1000</f>
        <v/>
      </c>
      <c r="E1510" s="433">
        <f>[1]客戶貨款總表!AV1000</f>
        <v/>
      </c>
      <c r="F1510" s="452">
        <f>[1]客戶貨款總表!AW1000</f>
        <v/>
      </c>
      <c r="G1510" s="450">
        <f>[1]客戶貨款總表!AX1000</f>
        <v/>
      </c>
      <c r="H1510" s="434">
        <f>[1]客戶貨款總表!AY1000</f>
        <v/>
      </c>
      <c r="J1510" s="449" t="n"/>
      <c r="K1510" s="450" t="n"/>
      <c r="L1510" s="434" t="n"/>
      <c r="M1510" s="433">
        <f>[1]客戶貨款總表!BD1000</f>
        <v/>
      </c>
      <c r="N1510" s="452">
        <f>[1]客戶貨款總表!BE1000</f>
        <v/>
      </c>
      <c r="O1510" s="450">
        <f>[1]客戶貨款總表!BF1000</f>
        <v/>
      </c>
    </row>
    <row r="1511">
      <c r="B1511" s="452">
        <f>[1]客戶貨款總表!AS1001</f>
        <v/>
      </c>
      <c r="C1511" s="489">
        <f>[1]客戶貨款總表!AT1001</f>
        <v/>
      </c>
      <c r="D1511" s="625">
        <f>[1]客戶貨款總表!AU1001</f>
        <v/>
      </c>
      <c r="E1511" s="490">
        <f>[1]客戶貨款總表!AV1001</f>
        <v/>
      </c>
      <c r="F1511" s="708">
        <f>[1]客戶貨款總表!AW1001</f>
        <v/>
      </c>
      <c r="G1511" s="450">
        <f>[1]客戶貨款總表!AX1001</f>
        <v/>
      </c>
      <c r="H1511" s="434">
        <f>[1]客戶貨款總表!AY1001</f>
        <v/>
      </c>
      <c r="J1511" s="449" t="n"/>
      <c r="K1511" s="483" t="n"/>
      <c r="L1511" s="625" t="n"/>
      <c r="M1511" s="490">
        <f>[1]客戶貨款總表!BD1001</f>
        <v/>
      </c>
      <c r="N1511" s="708">
        <f>[1]客戶貨款總表!BE1001</f>
        <v/>
      </c>
      <c r="O1511" s="450">
        <f>[1]客戶貨款總表!BF1001</f>
        <v/>
      </c>
    </row>
    <row r="1512">
      <c r="B1512" s="452">
        <f>[1]客戶貨款總表!AS1002</f>
        <v/>
      </c>
      <c r="C1512" s="454">
        <f>[1]客戶貨款總表!AT1002</f>
        <v/>
      </c>
      <c r="D1512" s="434">
        <f>[1]客戶貨款總表!AU1002</f>
        <v/>
      </c>
      <c r="E1512" s="433">
        <f>[1]客戶貨款總表!AV1002</f>
        <v/>
      </c>
      <c r="F1512" s="452">
        <f>[1]客戶貨款總表!AW1002</f>
        <v/>
      </c>
      <c r="G1512" s="450">
        <f>[1]客戶貨款總表!AX1002</f>
        <v/>
      </c>
      <c r="H1512" s="434">
        <f>[1]客戶貨款總表!AY1002</f>
        <v/>
      </c>
      <c r="J1512" s="449" t="n"/>
      <c r="K1512" s="450" t="n"/>
      <c r="L1512" s="434" t="n"/>
      <c r="M1512" s="433">
        <f>[1]客戶貨款總表!BD1002</f>
        <v/>
      </c>
      <c r="N1512" s="452">
        <f>[1]客戶貨款總表!BE1002</f>
        <v/>
      </c>
      <c r="O1512" s="450">
        <f>[1]客戶貨款總表!BF1002</f>
        <v/>
      </c>
    </row>
    <row r="1513">
      <c r="B1513" s="452">
        <f>[1]客戶貨款總表!AS1003</f>
        <v/>
      </c>
      <c r="C1513" s="454">
        <f>[1]客戶貨款總表!AT1003</f>
        <v/>
      </c>
      <c r="D1513" s="434">
        <f>[1]客戶貨款總表!AU1003</f>
        <v/>
      </c>
      <c r="E1513" s="433">
        <f>[1]客戶貨款總表!AV1003</f>
        <v/>
      </c>
      <c r="F1513" s="452">
        <f>[1]客戶貨款總表!AW1003</f>
        <v/>
      </c>
      <c r="G1513" s="450">
        <f>[1]客戶貨款總表!AX1003</f>
        <v/>
      </c>
      <c r="H1513" s="434">
        <f>[1]客戶貨款總表!AY1003</f>
        <v/>
      </c>
      <c r="J1513" s="449" t="n"/>
      <c r="K1513" s="450" t="n"/>
      <c r="L1513" s="434" t="n"/>
      <c r="M1513" s="433">
        <f>[1]客戶貨款總表!BD1003</f>
        <v/>
      </c>
      <c r="N1513" s="452">
        <f>[1]客戶貨款總表!BE1003</f>
        <v/>
      </c>
      <c r="O1513" s="450">
        <f>[1]客戶貨款總表!BF1003</f>
        <v/>
      </c>
    </row>
    <row r="1514">
      <c r="B1514" s="452">
        <f>[1]客戶貨款總表!AS1004</f>
        <v/>
      </c>
      <c r="C1514" s="454">
        <f>[1]客戶貨款總表!AT1004</f>
        <v/>
      </c>
      <c r="D1514" s="434">
        <f>[1]客戶貨款總表!AU1004</f>
        <v/>
      </c>
      <c r="E1514" s="433">
        <f>[1]客戶貨款總表!AV1004</f>
        <v/>
      </c>
      <c r="F1514" s="452">
        <f>[1]客戶貨款總表!AW1004</f>
        <v/>
      </c>
      <c r="G1514" s="450">
        <f>[1]客戶貨款總表!AX1004</f>
        <v/>
      </c>
      <c r="H1514" s="434">
        <f>[1]客戶貨款總表!AY1004</f>
        <v/>
      </c>
      <c r="J1514" s="449" t="n"/>
      <c r="K1514" s="450" t="n"/>
      <c r="L1514" s="434" t="n"/>
      <c r="M1514" s="433">
        <f>[1]客戶貨款總表!BD1004</f>
        <v/>
      </c>
      <c r="N1514" s="452">
        <f>[1]客戶貨款總表!BE1004</f>
        <v/>
      </c>
      <c r="O1514" s="450">
        <f>[1]客戶貨款總表!BF1004</f>
        <v/>
      </c>
    </row>
    <row r="1515">
      <c r="B1515" s="452">
        <f>[1]客戶貨款總表!AS1005</f>
        <v/>
      </c>
      <c r="C1515" s="454">
        <f>[1]客戶貨款總表!AT1005</f>
        <v/>
      </c>
      <c r="D1515" s="434">
        <f>[1]客戶貨款總表!AU1005</f>
        <v/>
      </c>
      <c r="E1515" s="433">
        <f>[1]客戶貨款總表!AV1005</f>
        <v/>
      </c>
      <c r="F1515" s="452">
        <f>[1]客戶貨款總表!AW1005</f>
        <v/>
      </c>
      <c r="G1515" s="450">
        <f>[1]客戶貨款總表!AX1005</f>
        <v/>
      </c>
      <c r="H1515" s="434">
        <f>[1]客戶貨款總表!AY1005</f>
        <v/>
      </c>
      <c r="J1515" s="449" t="n"/>
      <c r="K1515" s="450" t="n"/>
      <c r="L1515" s="434" t="n"/>
      <c r="M1515" s="433">
        <f>[1]客戶貨款總表!BD1005</f>
        <v/>
      </c>
      <c r="N1515" s="452">
        <f>[1]客戶貨款總表!BE1005</f>
        <v/>
      </c>
      <c r="O1515" s="450">
        <f>[1]客戶貨款總表!BF1005</f>
        <v/>
      </c>
    </row>
    <row r="1516">
      <c r="B1516" s="452">
        <f>[1]客戶貨款總表!AS1006</f>
        <v/>
      </c>
      <c r="C1516" s="489">
        <f>[1]客戶貨款總表!AT1006</f>
        <v/>
      </c>
      <c r="D1516" s="625">
        <f>[1]客戶貨款總表!AU1006</f>
        <v/>
      </c>
      <c r="E1516" s="490">
        <f>[1]客戶貨款總表!AV1006</f>
        <v/>
      </c>
      <c r="F1516" s="708">
        <f>[1]客戶貨款總表!AW1006</f>
        <v/>
      </c>
      <c r="G1516" s="450">
        <f>[1]客戶貨款總表!AX1006</f>
        <v/>
      </c>
      <c r="H1516" s="434">
        <f>[1]客戶貨款總表!AY1006</f>
        <v/>
      </c>
      <c r="J1516" s="449" t="n"/>
      <c r="K1516" s="483" t="n"/>
      <c r="L1516" s="625" t="n"/>
      <c r="M1516" s="490">
        <f>[1]客戶貨款總表!BD1006</f>
        <v/>
      </c>
      <c r="N1516" s="708">
        <f>[1]客戶貨款總表!BE1006</f>
        <v/>
      </c>
      <c r="O1516" s="450">
        <f>[1]客戶貨款總表!BF1006</f>
        <v/>
      </c>
    </row>
    <row r="1517">
      <c r="B1517" s="452">
        <f>[1]客戶貨款總表!AS1007</f>
        <v/>
      </c>
      <c r="C1517" s="454">
        <f>[1]客戶貨款總表!AT1007</f>
        <v/>
      </c>
      <c r="D1517" s="434">
        <f>[1]客戶貨款總表!AU1007</f>
        <v/>
      </c>
      <c r="E1517" s="433">
        <f>[1]客戶貨款總表!AV1007</f>
        <v/>
      </c>
      <c r="F1517" s="452">
        <f>[1]客戶貨款總表!AW1007</f>
        <v/>
      </c>
      <c r="G1517" s="450">
        <f>[1]客戶貨款總表!AX1007</f>
        <v/>
      </c>
      <c r="H1517" s="434">
        <f>[1]客戶貨款總表!AY1007</f>
        <v/>
      </c>
      <c r="J1517" s="449" t="n"/>
      <c r="K1517" s="450" t="n"/>
      <c r="L1517" s="434" t="n"/>
      <c r="M1517" s="433">
        <f>[1]客戶貨款總表!BD1007</f>
        <v/>
      </c>
      <c r="N1517" s="452">
        <f>[1]客戶貨款總表!BE1007</f>
        <v/>
      </c>
      <c r="O1517" s="450">
        <f>[1]客戶貨款總表!BF1007</f>
        <v/>
      </c>
    </row>
    <row r="1518">
      <c r="B1518" s="452">
        <f>[1]客戶貨款總表!AS1008</f>
        <v/>
      </c>
      <c r="C1518" s="454">
        <f>[1]客戶貨款總表!AT1008</f>
        <v/>
      </c>
      <c r="D1518" s="434">
        <f>[1]客戶貨款總表!AU1008</f>
        <v/>
      </c>
      <c r="E1518" s="433">
        <f>[1]客戶貨款總表!AV1008</f>
        <v/>
      </c>
      <c r="F1518" s="452">
        <f>[1]客戶貨款總表!AW1008</f>
        <v/>
      </c>
      <c r="G1518" s="450">
        <f>[1]客戶貨款總表!AX1008</f>
        <v/>
      </c>
      <c r="H1518" s="434">
        <f>[1]客戶貨款總表!AY1008</f>
        <v/>
      </c>
      <c r="J1518" s="449" t="n"/>
      <c r="K1518" s="450" t="n"/>
      <c r="L1518" s="434" t="n"/>
      <c r="M1518" s="433">
        <f>[1]客戶貨款總表!BD1008</f>
        <v/>
      </c>
      <c r="N1518" s="452">
        <f>[1]客戶貨款總表!BE1008</f>
        <v/>
      </c>
      <c r="O1518" s="450">
        <f>[1]客戶貨款總表!BF1008</f>
        <v/>
      </c>
    </row>
    <row r="1519">
      <c r="B1519" s="452">
        <f>[1]客戶貨款總表!AS1009</f>
        <v/>
      </c>
      <c r="C1519" s="454">
        <f>[1]客戶貨款總表!AT1009</f>
        <v/>
      </c>
      <c r="D1519" s="434">
        <f>[1]客戶貨款總表!AU1009</f>
        <v/>
      </c>
      <c r="E1519" s="433">
        <f>[1]客戶貨款總表!AV1009</f>
        <v/>
      </c>
      <c r="F1519" s="452">
        <f>[1]客戶貨款總表!AW1009</f>
        <v/>
      </c>
      <c r="G1519" s="450">
        <f>[1]客戶貨款總表!AX1009</f>
        <v/>
      </c>
      <c r="H1519" s="434">
        <f>[1]客戶貨款總表!AY1009</f>
        <v/>
      </c>
      <c r="J1519" s="449" t="n"/>
      <c r="K1519" s="450" t="n"/>
      <c r="L1519" s="434" t="n"/>
      <c r="M1519" s="433">
        <f>[1]客戶貨款總表!BD1009</f>
        <v/>
      </c>
      <c r="N1519" s="452">
        <f>[1]客戶貨款總表!BE1009</f>
        <v/>
      </c>
      <c r="O1519" s="450">
        <f>[1]客戶貨款總表!BF1009</f>
        <v/>
      </c>
    </row>
    <row r="1520">
      <c r="B1520" s="452">
        <f>[1]客戶貨款總表!AS1010</f>
        <v/>
      </c>
      <c r="C1520" s="454">
        <f>[1]客戶貨款總表!AT1010</f>
        <v/>
      </c>
      <c r="D1520" s="434">
        <f>[1]客戶貨款總表!AU1010</f>
        <v/>
      </c>
      <c r="E1520" s="433">
        <f>[1]客戶貨款總表!AV1010</f>
        <v/>
      </c>
      <c r="F1520" s="452">
        <f>[1]客戶貨款總表!AW1010</f>
        <v/>
      </c>
      <c r="G1520" s="450">
        <f>[1]客戶貨款總表!AX1010</f>
        <v/>
      </c>
      <c r="H1520" s="434">
        <f>[1]客戶貨款總表!AY1010</f>
        <v/>
      </c>
      <c r="J1520" s="449" t="n"/>
      <c r="K1520" s="450" t="n"/>
      <c r="L1520" s="434" t="n"/>
      <c r="M1520" s="433">
        <f>[1]客戶貨款總表!BD1010</f>
        <v/>
      </c>
      <c r="N1520" s="452">
        <f>[1]客戶貨款總表!BE1010</f>
        <v/>
      </c>
      <c r="O1520" s="450">
        <f>[1]客戶貨款總表!BF1010</f>
        <v/>
      </c>
    </row>
    <row r="1521">
      <c r="B1521" s="452">
        <f>[1]客戶貨款總表!AS1011</f>
        <v/>
      </c>
      <c r="C1521" s="489">
        <f>[1]客戶貨款總表!AT1011</f>
        <v/>
      </c>
      <c r="D1521" s="625">
        <f>[1]客戶貨款總表!AU1011</f>
        <v/>
      </c>
      <c r="E1521" s="490">
        <f>[1]客戶貨款總表!AV1011</f>
        <v/>
      </c>
      <c r="F1521" s="708">
        <f>[1]客戶貨款總表!AW1011</f>
        <v/>
      </c>
      <c r="G1521" s="450">
        <f>[1]客戶貨款總表!AX1011</f>
        <v/>
      </c>
      <c r="H1521" s="434">
        <f>[1]客戶貨款總表!AY1011</f>
        <v/>
      </c>
      <c r="J1521" s="449" t="n"/>
      <c r="K1521" s="483" t="n"/>
      <c r="L1521" s="625" t="n"/>
      <c r="M1521" s="490">
        <f>[1]客戶貨款總表!BD1011</f>
        <v/>
      </c>
      <c r="N1521" s="708">
        <f>[1]客戶貨款總表!BE1011</f>
        <v/>
      </c>
      <c r="O1521" s="450">
        <f>[1]客戶貨款總表!BF1011</f>
        <v/>
      </c>
    </row>
    <row r="1522">
      <c r="B1522" s="452">
        <f>[1]客戶貨款總表!AS1012</f>
        <v/>
      </c>
      <c r="C1522" s="454">
        <f>[1]客戶貨款總表!AT1012</f>
        <v/>
      </c>
      <c r="D1522" s="434">
        <f>[1]客戶貨款總表!AU1012</f>
        <v/>
      </c>
      <c r="E1522" s="433">
        <f>[1]客戶貨款總表!AV1012</f>
        <v/>
      </c>
      <c r="F1522" s="452">
        <f>[1]客戶貨款總表!AW1012</f>
        <v/>
      </c>
      <c r="G1522" s="450">
        <f>[1]客戶貨款總表!AX1012</f>
        <v/>
      </c>
      <c r="H1522" s="434">
        <f>[1]客戶貨款總表!AY1012</f>
        <v/>
      </c>
      <c r="J1522" s="449" t="n"/>
      <c r="K1522" s="450" t="n"/>
      <c r="L1522" s="434" t="n"/>
      <c r="M1522" s="433">
        <f>[1]客戶貨款總表!BD1012</f>
        <v/>
      </c>
      <c r="N1522" s="452">
        <f>[1]客戶貨款總表!BE1012</f>
        <v/>
      </c>
      <c r="O1522" s="450">
        <f>[1]客戶貨款總表!BF1012</f>
        <v/>
      </c>
    </row>
    <row r="1523">
      <c r="B1523" s="452">
        <f>[1]客戶貨款總表!AS1013</f>
        <v/>
      </c>
      <c r="C1523" s="454">
        <f>[1]客戶貨款總表!AT1013</f>
        <v/>
      </c>
      <c r="D1523" s="434">
        <f>[1]客戶貨款總表!AU1013</f>
        <v/>
      </c>
      <c r="E1523" s="433">
        <f>[1]客戶貨款總表!AV1013</f>
        <v/>
      </c>
      <c r="F1523" s="452">
        <f>[1]客戶貨款總表!AW1013</f>
        <v/>
      </c>
      <c r="G1523" s="450">
        <f>[1]客戶貨款總表!AX1013</f>
        <v/>
      </c>
      <c r="H1523" s="434">
        <f>[1]客戶貨款總表!AY1013</f>
        <v/>
      </c>
      <c r="J1523" s="449" t="n"/>
      <c r="K1523" s="450" t="n"/>
      <c r="L1523" s="434" t="n"/>
      <c r="M1523" s="433">
        <f>[1]客戶貨款總表!BD1013</f>
        <v/>
      </c>
      <c r="N1523" s="452">
        <f>[1]客戶貨款總表!BE1013</f>
        <v/>
      </c>
      <c r="O1523" s="450">
        <f>[1]客戶貨款總表!BF1013</f>
        <v/>
      </c>
    </row>
    <row r="1524">
      <c r="B1524" s="452">
        <f>[1]客戶貨款總表!AS1014</f>
        <v/>
      </c>
      <c r="C1524" s="454">
        <f>[1]客戶貨款總表!AT1014</f>
        <v/>
      </c>
      <c r="D1524" s="434">
        <f>[1]客戶貨款總表!AU1014</f>
        <v/>
      </c>
      <c r="E1524" s="433">
        <f>[1]客戶貨款總表!AV1014</f>
        <v/>
      </c>
      <c r="F1524" s="452">
        <f>[1]客戶貨款總表!AW1014</f>
        <v/>
      </c>
      <c r="G1524" s="450">
        <f>[1]客戶貨款總表!AX1014</f>
        <v/>
      </c>
      <c r="H1524" s="434">
        <f>[1]客戶貨款總表!AY1014</f>
        <v/>
      </c>
      <c r="J1524" s="449" t="n"/>
      <c r="K1524" s="450" t="n"/>
      <c r="L1524" s="434" t="n"/>
      <c r="M1524" s="433">
        <f>[1]客戶貨款總表!BD1014</f>
        <v/>
      </c>
      <c r="N1524" s="452">
        <f>[1]客戶貨款總表!BE1014</f>
        <v/>
      </c>
      <c r="O1524" s="450">
        <f>[1]客戶貨款總表!BF1014</f>
        <v/>
      </c>
    </row>
    <row r="1525">
      <c r="B1525" s="452">
        <f>[1]客戶貨款總表!AS1015</f>
        <v/>
      </c>
      <c r="C1525" s="454">
        <f>[1]客戶貨款總表!AT1015</f>
        <v/>
      </c>
      <c r="D1525" s="434">
        <f>[1]客戶貨款總表!AU1015</f>
        <v/>
      </c>
      <c r="E1525" s="433">
        <f>[1]客戶貨款總表!AV1015</f>
        <v/>
      </c>
      <c r="F1525" s="452">
        <f>[1]客戶貨款總表!AW1015</f>
        <v/>
      </c>
      <c r="G1525" s="450">
        <f>[1]客戶貨款總表!AX1015</f>
        <v/>
      </c>
      <c r="H1525" s="434">
        <f>[1]客戶貨款總表!AY1015</f>
        <v/>
      </c>
      <c r="J1525" s="449" t="n"/>
      <c r="K1525" s="450" t="n"/>
      <c r="L1525" s="434" t="n"/>
      <c r="M1525" s="433">
        <f>[1]客戶貨款總表!BD1015</f>
        <v/>
      </c>
      <c r="N1525" s="452">
        <f>[1]客戶貨款總表!BE1015</f>
        <v/>
      </c>
      <c r="O1525" s="450">
        <f>[1]客戶貨款總表!BF1015</f>
        <v/>
      </c>
    </row>
    <row r="1526">
      <c r="B1526" s="452">
        <f>[1]客戶貨款總表!AS1016</f>
        <v/>
      </c>
      <c r="C1526" s="489">
        <f>[1]客戶貨款總表!AT1016</f>
        <v/>
      </c>
      <c r="D1526" s="625">
        <f>[1]客戶貨款總表!AU1016</f>
        <v/>
      </c>
      <c r="E1526" s="490">
        <f>[1]客戶貨款總表!AV1016</f>
        <v/>
      </c>
      <c r="F1526" s="708">
        <f>[1]客戶貨款總表!AW1016</f>
        <v/>
      </c>
      <c r="G1526" s="450">
        <f>[1]客戶貨款總表!AX1016</f>
        <v/>
      </c>
      <c r="H1526" s="434">
        <f>[1]客戶貨款總表!AY1016</f>
        <v/>
      </c>
      <c r="J1526" s="449" t="n"/>
      <c r="K1526" s="483" t="n"/>
      <c r="L1526" s="625" t="n"/>
      <c r="M1526" s="490">
        <f>[1]客戶貨款總表!BD1016</f>
        <v/>
      </c>
      <c r="N1526" s="708">
        <f>[1]客戶貨款總表!BE1016</f>
        <v/>
      </c>
      <c r="O1526" s="450">
        <f>[1]客戶貨款總表!BF1016</f>
        <v/>
      </c>
    </row>
    <row r="1527">
      <c r="B1527" s="452">
        <f>[1]客戶貨款總表!AS1017</f>
        <v/>
      </c>
      <c r="C1527" s="454">
        <f>[1]客戶貨款總表!AT1017</f>
        <v/>
      </c>
      <c r="D1527" s="434">
        <f>[1]客戶貨款總表!AU1017</f>
        <v/>
      </c>
      <c r="E1527" s="433">
        <f>[1]客戶貨款總表!AV1017</f>
        <v/>
      </c>
      <c r="F1527" s="452">
        <f>[1]客戶貨款總表!AW1017</f>
        <v/>
      </c>
      <c r="G1527" s="450">
        <f>[1]客戶貨款總表!AX1017</f>
        <v/>
      </c>
      <c r="H1527" s="434">
        <f>[1]客戶貨款總表!AY1017</f>
        <v/>
      </c>
      <c r="J1527" s="449" t="n"/>
      <c r="K1527" s="450" t="n"/>
      <c r="L1527" s="434" t="n"/>
      <c r="M1527" s="433">
        <f>[1]客戶貨款總表!BD1017</f>
        <v/>
      </c>
      <c r="N1527" s="452">
        <f>[1]客戶貨款總表!BE1017</f>
        <v/>
      </c>
      <c r="O1527" s="450">
        <f>[1]客戶貨款總表!BF1017</f>
        <v/>
      </c>
    </row>
    <row r="1528">
      <c r="B1528" s="452">
        <f>[1]客戶貨款總表!AS1018</f>
        <v/>
      </c>
      <c r="C1528" s="454">
        <f>[1]客戶貨款總表!AT1018</f>
        <v/>
      </c>
      <c r="D1528" s="434">
        <f>[1]客戶貨款總表!AU1018</f>
        <v/>
      </c>
      <c r="E1528" s="433">
        <f>[1]客戶貨款總表!AV1018</f>
        <v/>
      </c>
      <c r="F1528" s="452">
        <f>[1]客戶貨款總表!AW1018</f>
        <v/>
      </c>
      <c r="G1528" s="450">
        <f>[1]客戶貨款總表!AX1018</f>
        <v/>
      </c>
      <c r="H1528" s="434">
        <f>[1]客戶貨款總表!AY1018</f>
        <v/>
      </c>
      <c r="J1528" s="449" t="n"/>
      <c r="K1528" s="450" t="n"/>
      <c r="L1528" s="434" t="n"/>
      <c r="M1528" s="433">
        <f>[1]客戶貨款總表!BD1018</f>
        <v/>
      </c>
      <c r="N1528" s="452">
        <f>[1]客戶貨款總表!BE1018</f>
        <v/>
      </c>
      <c r="O1528" s="450">
        <f>[1]客戶貨款總表!BF1018</f>
        <v/>
      </c>
    </row>
    <row r="1529">
      <c r="B1529" s="452">
        <f>[1]客戶貨款總表!AS1019</f>
        <v/>
      </c>
      <c r="C1529" s="454">
        <f>[1]客戶貨款總表!AT1019</f>
        <v/>
      </c>
      <c r="D1529" s="434">
        <f>[1]客戶貨款總表!AU1019</f>
        <v/>
      </c>
      <c r="E1529" s="433">
        <f>[1]客戶貨款總表!AV1019</f>
        <v/>
      </c>
      <c r="F1529" s="452">
        <f>[1]客戶貨款總表!AW1019</f>
        <v/>
      </c>
      <c r="G1529" s="450">
        <f>[1]客戶貨款總表!AX1019</f>
        <v/>
      </c>
      <c r="H1529" s="434">
        <f>[1]客戶貨款總表!AY1019</f>
        <v/>
      </c>
      <c r="J1529" s="449" t="n"/>
      <c r="K1529" s="450" t="n"/>
      <c r="L1529" s="434" t="n"/>
      <c r="M1529" s="433">
        <f>[1]客戶貨款總表!BD1019</f>
        <v/>
      </c>
      <c r="N1529" s="452">
        <f>[1]客戶貨款總表!BE1019</f>
        <v/>
      </c>
      <c r="O1529" s="450">
        <f>[1]客戶貨款總表!BF1019</f>
        <v/>
      </c>
    </row>
    <row r="1530">
      <c r="B1530" s="452">
        <f>[1]客戶貨款總表!AS1020</f>
        <v/>
      </c>
      <c r="C1530" s="454">
        <f>[1]客戶貨款總表!AT1020</f>
        <v/>
      </c>
      <c r="D1530" s="434">
        <f>[1]客戶貨款總表!AU1020</f>
        <v/>
      </c>
      <c r="E1530" s="433">
        <f>[1]客戶貨款總表!AV1020</f>
        <v/>
      </c>
      <c r="F1530" s="452">
        <f>[1]客戶貨款總表!AW1020</f>
        <v/>
      </c>
      <c r="G1530" s="450">
        <f>[1]客戶貨款總表!AX1020</f>
        <v/>
      </c>
      <c r="H1530" s="434">
        <f>[1]客戶貨款總表!AY1020</f>
        <v/>
      </c>
      <c r="J1530" s="449" t="n"/>
      <c r="K1530" s="450" t="n"/>
      <c r="L1530" s="434" t="n"/>
      <c r="M1530" s="433">
        <f>[1]客戶貨款總表!BD1020</f>
        <v/>
      </c>
      <c r="N1530" s="452">
        <f>[1]客戶貨款總表!BE1020</f>
        <v/>
      </c>
      <c r="O1530" s="450">
        <f>[1]客戶貨款總表!BF1020</f>
        <v/>
      </c>
    </row>
    <row r="1531">
      <c r="B1531" s="452">
        <f>[1]客戶貨款總表!AS1021</f>
        <v/>
      </c>
      <c r="C1531" s="489">
        <f>[1]客戶貨款總表!AT1021</f>
        <v/>
      </c>
      <c r="D1531" s="625">
        <f>[1]客戶貨款總表!AU1021</f>
        <v/>
      </c>
      <c r="E1531" s="490">
        <f>[1]客戶貨款總表!AV1021</f>
        <v/>
      </c>
      <c r="F1531" s="708">
        <f>[1]客戶貨款總表!AW1021</f>
        <v/>
      </c>
      <c r="G1531" s="450">
        <f>[1]客戶貨款總表!AX1021</f>
        <v/>
      </c>
      <c r="H1531" s="434">
        <f>[1]客戶貨款總表!AY1021</f>
        <v/>
      </c>
      <c r="J1531" s="449" t="n"/>
      <c r="K1531" s="483" t="n"/>
      <c r="L1531" s="625" t="n"/>
      <c r="M1531" s="490">
        <f>[1]客戶貨款總表!BD1021</f>
        <v/>
      </c>
      <c r="N1531" s="708">
        <f>[1]客戶貨款總表!BE1021</f>
        <v/>
      </c>
      <c r="O1531" s="450">
        <f>[1]客戶貨款總表!BF1021</f>
        <v/>
      </c>
    </row>
    <row r="1532">
      <c r="B1532" s="452">
        <f>[1]客戶貨款總表!AS1022</f>
        <v/>
      </c>
      <c r="C1532" s="454">
        <f>[1]客戶貨款總表!AT1022</f>
        <v/>
      </c>
      <c r="D1532" s="434">
        <f>[1]客戶貨款總表!AU1022</f>
        <v/>
      </c>
      <c r="E1532" s="433">
        <f>[1]客戶貨款總表!AV1022</f>
        <v/>
      </c>
      <c r="F1532" s="452">
        <f>[1]客戶貨款總表!AW1022</f>
        <v/>
      </c>
      <c r="G1532" s="450">
        <f>[1]客戶貨款總表!AX1022</f>
        <v/>
      </c>
      <c r="H1532" s="434">
        <f>[1]客戶貨款總表!AY1022</f>
        <v/>
      </c>
      <c r="J1532" s="449" t="n"/>
      <c r="K1532" s="450" t="n"/>
      <c r="L1532" s="434" t="n"/>
      <c r="M1532" s="433">
        <f>[1]客戶貨款總表!BD1022</f>
        <v/>
      </c>
      <c r="N1532" s="452">
        <f>[1]客戶貨款總表!BE1022</f>
        <v/>
      </c>
      <c r="O1532" s="450">
        <f>[1]客戶貨款總表!BF1022</f>
        <v/>
      </c>
    </row>
    <row r="1533">
      <c r="B1533" s="452">
        <f>[1]客戶貨款總表!AS1023</f>
        <v/>
      </c>
      <c r="C1533" s="454">
        <f>[1]客戶貨款總表!AT1023</f>
        <v/>
      </c>
      <c r="D1533" s="434">
        <f>[1]客戶貨款總表!AU1023</f>
        <v/>
      </c>
      <c r="E1533" s="433">
        <f>[1]客戶貨款總表!AV1023</f>
        <v/>
      </c>
      <c r="F1533" s="452">
        <f>[1]客戶貨款總表!AW1023</f>
        <v/>
      </c>
      <c r="G1533" s="450">
        <f>[1]客戶貨款總表!AX1023</f>
        <v/>
      </c>
      <c r="H1533" s="434">
        <f>[1]客戶貨款總表!AY1023</f>
        <v/>
      </c>
      <c r="J1533" s="449" t="n"/>
      <c r="K1533" s="450" t="n"/>
      <c r="L1533" s="434" t="n"/>
      <c r="M1533" s="433">
        <f>[1]客戶貨款總表!BD1023</f>
        <v/>
      </c>
      <c r="N1533" s="452">
        <f>[1]客戶貨款總表!BE1023</f>
        <v/>
      </c>
      <c r="O1533" s="450">
        <f>[1]客戶貨款總表!BF1023</f>
        <v/>
      </c>
    </row>
    <row r="1534">
      <c r="B1534" s="452">
        <f>[1]客戶貨款總表!AS1024</f>
        <v/>
      </c>
      <c r="C1534" s="454">
        <f>[1]客戶貨款總表!AT1024</f>
        <v/>
      </c>
      <c r="D1534" s="434">
        <f>[1]客戶貨款總表!AU1024</f>
        <v/>
      </c>
      <c r="E1534" s="433">
        <f>[1]客戶貨款總表!AV1024</f>
        <v/>
      </c>
      <c r="F1534" s="452">
        <f>[1]客戶貨款總表!AW1024</f>
        <v/>
      </c>
      <c r="G1534" s="450">
        <f>[1]客戶貨款總表!AX1024</f>
        <v/>
      </c>
      <c r="H1534" s="434">
        <f>[1]客戶貨款總表!AY1024</f>
        <v/>
      </c>
      <c r="J1534" s="449" t="n"/>
      <c r="K1534" s="450" t="n"/>
      <c r="L1534" s="434" t="n"/>
      <c r="M1534" s="433">
        <f>[1]客戶貨款總表!BD1024</f>
        <v/>
      </c>
      <c r="N1534" s="452">
        <f>[1]客戶貨款總表!BE1024</f>
        <v/>
      </c>
      <c r="O1534" s="450">
        <f>[1]客戶貨款總表!BF1024</f>
        <v/>
      </c>
    </row>
    <row r="1535">
      <c r="B1535" s="452">
        <f>[1]客戶貨款總表!AS1025</f>
        <v/>
      </c>
      <c r="C1535" s="454">
        <f>[1]客戶貨款總表!AT1025</f>
        <v/>
      </c>
      <c r="D1535" s="434">
        <f>[1]客戶貨款總表!AU1025</f>
        <v/>
      </c>
      <c r="E1535" s="433">
        <f>[1]客戶貨款總表!AV1025</f>
        <v/>
      </c>
      <c r="F1535" s="452">
        <f>[1]客戶貨款總表!AW1025</f>
        <v/>
      </c>
      <c r="G1535" s="450">
        <f>[1]客戶貨款總表!AX1025</f>
        <v/>
      </c>
      <c r="H1535" s="434">
        <f>[1]客戶貨款總表!AY1025</f>
        <v/>
      </c>
      <c r="J1535" s="449" t="n"/>
      <c r="K1535" s="450" t="n"/>
      <c r="L1535" s="434" t="n"/>
      <c r="M1535" s="433">
        <f>[1]客戶貨款總表!BD1025</f>
        <v/>
      </c>
      <c r="N1535" s="452">
        <f>[1]客戶貨款總表!BE1025</f>
        <v/>
      </c>
      <c r="O1535" s="450">
        <f>[1]客戶貨款總表!BF1025</f>
        <v/>
      </c>
    </row>
    <row r="1536">
      <c r="B1536" s="452">
        <f>[1]客戶貨款總表!AS1026</f>
        <v/>
      </c>
      <c r="C1536" s="489">
        <f>[1]客戶貨款總表!AT1026</f>
        <v/>
      </c>
      <c r="D1536" s="625">
        <f>[1]客戶貨款總表!AU1026</f>
        <v/>
      </c>
      <c r="E1536" s="490">
        <f>[1]客戶貨款總表!AV1026</f>
        <v/>
      </c>
      <c r="F1536" s="708">
        <f>[1]客戶貨款總表!AW1026</f>
        <v/>
      </c>
      <c r="G1536" s="450">
        <f>[1]客戶貨款總表!AX1026</f>
        <v/>
      </c>
      <c r="H1536" s="434">
        <f>[1]客戶貨款總表!AY1026</f>
        <v/>
      </c>
      <c r="J1536" s="449" t="n"/>
      <c r="K1536" s="483" t="n"/>
      <c r="L1536" s="625" t="n"/>
      <c r="M1536" s="490">
        <f>[1]客戶貨款總表!BD1026</f>
        <v/>
      </c>
      <c r="N1536" s="708">
        <f>[1]客戶貨款總表!BE1026</f>
        <v/>
      </c>
      <c r="O1536" s="450">
        <f>[1]客戶貨款總表!BF1026</f>
        <v/>
      </c>
    </row>
    <row r="1537">
      <c r="B1537" s="452">
        <f>[1]客戶貨款總表!AS1027</f>
        <v/>
      </c>
      <c r="C1537" s="454">
        <f>[1]客戶貨款總表!AT1027</f>
        <v/>
      </c>
      <c r="D1537" s="434">
        <f>[1]客戶貨款總表!AU1027</f>
        <v/>
      </c>
      <c r="E1537" s="433">
        <f>[1]客戶貨款總表!AV1027</f>
        <v/>
      </c>
      <c r="F1537" s="452">
        <f>[1]客戶貨款總表!AW1027</f>
        <v/>
      </c>
      <c r="G1537" s="450">
        <f>[1]客戶貨款總表!AX1027</f>
        <v/>
      </c>
      <c r="H1537" s="434">
        <f>[1]客戶貨款總表!AY1027</f>
        <v/>
      </c>
      <c r="J1537" s="449" t="n"/>
      <c r="K1537" s="450" t="n"/>
      <c r="L1537" s="434" t="n"/>
      <c r="M1537" s="433">
        <f>[1]客戶貨款總表!BD1027</f>
        <v/>
      </c>
      <c r="N1537" s="452">
        <f>[1]客戶貨款總表!BE1027</f>
        <v/>
      </c>
      <c r="O1537" s="450">
        <f>[1]客戶貨款總表!BF1027</f>
        <v/>
      </c>
    </row>
    <row r="1538">
      <c r="B1538" s="452">
        <f>[1]客戶貨款總表!AS1028</f>
        <v/>
      </c>
      <c r="C1538" s="454">
        <f>[1]客戶貨款總表!AT1028</f>
        <v/>
      </c>
      <c r="D1538" s="434">
        <f>[1]客戶貨款總表!AU1028</f>
        <v/>
      </c>
      <c r="E1538" s="433">
        <f>[1]客戶貨款總表!AV1028</f>
        <v/>
      </c>
      <c r="F1538" s="452">
        <f>[1]客戶貨款總表!AW1028</f>
        <v/>
      </c>
      <c r="G1538" s="450">
        <f>[1]客戶貨款總表!AX1028</f>
        <v/>
      </c>
      <c r="H1538" s="434">
        <f>[1]客戶貨款總表!AY1028</f>
        <v/>
      </c>
      <c r="J1538" s="449" t="n"/>
      <c r="K1538" s="450" t="n"/>
      <c r="L1538" s="434" t="n"/>
      <c r="M1538" s="433">
        <f>[1]客戶貨款總表!BD1028</f>
        <v/>
      </c>
      <c r="N1538" s="452">
        <f>[1]客戶貨款總表!BE1028</f>
        <v/>
      </c>
      <c r="O1538" s="450">
        <f>[1]客戶貨款總表!BF1028</f>
        <v/>
      </c>
    </row>
    <row r="1539">
      <c r="B1539" s="452">
        <f>[1]客戶貨款總表!AS1029</f>
        <v/>
      </c>
      <c r="C1539" s="454">
        <f>[1]客戶貨款總表!AT1029</f>
        <v/>
      </c>
      <c r="D1539" s="434">
        <f>[1]客戶貨款總表!AU1029</f>
        <v/>
      </c>
      <c r="E1539" s="433">
        <f>[1]客戶貨款總表!AV1029</f>
        <v/>
      </c>
      <c r="F1539" s="452">
        <f>[1]客戶貨款總表!AW1029</f>
        <v/>
      </c>
      <c r="G1539" s="450">
        <f>[1]客戶貨款總表!AX1029</f>
        <v/>
      </c>
      <c r="H1539" s="434">
        <f>[1]客戶貨款總表!AY1029</f>
        <v/>
      </c>
      <c r="J1539" s="449" t="n"/>
      <c r="K1539" s="450" t="n"/>
      <c r="L1539" s="434" t="n"/>
      <c r="M1539" s="433">
        <f>[1]客戶貨款總表!BD1029</f>
        <v/>
      </c>
      <c r="N1539" s="452">
        <f>[1]客戶貨款總表!BE1029</f>
        <v/>
      </c>
      <c r="O1539" s="450">
        <f>[1]客戶貨款總表!BF1029</f>
        <v/>
      </c>
    </row>
    <row r="1540">
      <c r="B1540" s="452">
        <f>[1]客戶貨款總表!AS1030</f>
        <v/>
      </c>
      <c r="C1540" s="454">
        <f>[1]客戶貨款總表!AT1030</f>
        <v/>
      </c>
      <c r="D1540" s="434">
        <f>[1]客戶貨款總表!AU1030</f>
        <v/>
      </c>
      <c r="E1540" s="433">
        <f>[1]客戶貨款總表!AV1030</f>
        <v/>
      </c>
      <c r="F1540" s="452">
        <f>[1]客戶貨款總表!AW1030</f>
        <v/>
      </c>
      <c r="G1540" s="450">
        <f>[1]客戶貨款總表!AX1030</f>
        <v/>
      </c>
      <c r="H1540" s="434">
        <f>[1]客戶貨款總表!AY1030</f>
        <v/>
      </c>
      <c r="J1540" s="449" t="n"/>
      <c r="K1540" s="450" t="n"/>
      <c r="L1540" s="434" t="n"/>
      <c r="M1540" s="433">
        <f>[1]客戶貨款總表!BD1030</f>
        <v/>
      </c>
      <c r="N1540" s="452">
        <f>[1]客戶貨款總表!BE1030</f>
        <v/>
      </c>
      <c r="O1540" s="450">
        <f>[1]客戶貨款總表!BF1030</f>
        <v/>
      </c>
    </row>
    <row r="1541">
      <c r="B1541" s="452">
        <f>[1]客戶貨款總表!AS1031</f>
        <v/>
      </c>
      <c r="C1541" s="489">
        <f>[1]客戶貨款總表!AT1031</f>
        <v/>
      </c>
      <c r="D1541" s="625">
        <f>[1]客戶貨款總表!AU1031</f>
        <v/>
      </c>
      <c r="E1541" s="490">
        <f>[1]客戶貨款總表!AV1031</f>
        <v/>
      </c>
      <c r="F1541" s="708">
        <f>[1]客戶貨款總表!AW1031</f>
        <v/>
      </c>
      <c r="G1541" s="450">
        <f>[1]客戶貨款總表!AX1031</f>
        <v/>
      </c>
      <c r="H1541" s="434">
        <f>[1]客戶貨款總表!AY1031</f>
        <v/>
      </c>
      <c r="J1541" s="449" t="n"/>
      <c r="K1541" s="483" t="n"/>
      <c r="L1541" s="625" t="n"/>
      <c r="M1541" s="490">
        <f>[1]客戶貨款總表!BD1031</f>
        <v/>
      </c>
      <c r="N1541" s="708">
        <f>[1]客戶貨款總表!BE1031</f>
        <v/>
      </c>
      <c r="O1541" s="450">
        <f>[1]客戶貨款總表!BF1031</f>
        <v/>
      </c>
    </row>
    <row r="1542">
      <c r="B1542" s="452">
        <f>[1]客戶貨款總表!AS1032</f>
        <v/>
      </c>
      <c r="C1542" s="454">
        <f>[1]客戶貨款總表!AT1032</f>
        <v/>
      </c>
      <c r="D1542" s="434">
        <f>[1]客戶貨款總表!AU1032</f>
        <v/>
      </c>
      <c r="E1542" s="433">
        <f>[1]客戶貨款總表!AV1032</f>
        <v/>
      </c>
      <c r="F1542" s="452">
        <f>[1]客戶貨款總表!AW1032</f>
        <v/>
      </c>
      <c r="G1542" s="450">
        <f>[1]客戶貨款總表!AX1032</f>
        <v/>
      </c>
      <c r="H1542" s="434">
        <f>[1]客戶貨款總表!AY1032</f>
        <v/>
      </c>
      <c r="J1542" s="449" t="n"/>
      <c r="K1542" s="450" t="n"/>
      <c r="L1542" s="434" t="n"/>
      <c r="M1542" s="433">
        <f>[1]客戶貨款總表!BD1032</f>
        <v/>
      </c>
      <c r="N1542" s="452">
        <f>[1]客戶貨款總表!BE1032</f>
        <v/>
      </c>
      <c r="O1542" s="450">
        <f>[1]客戶貨款總表!BF1032</f>
        <v/>
      </c>
    </row>
    <row r="1543">
      <c r="B1543" s="452">
        <f>[1]客戶貨款總表!AS1033</f>
        <v/>
      </c>
      <c r="C1543" s="454">
        <f>[1]客戶貨款總表!AT1033</f>
        <v/>
      </c>
      <c r="D1543" s="434">
        <f>[1]客戶貨款總表!AU1033</f>
        <v/>
      </c>
      <c r="E1543" s="433">
        <f>[1]客戶貨款總表!AV1033</f>
        <v/>
      </c>
      <c r="F1543" s="452">
        <f>[1]客戶貨款總表!AW1033</f>
        <v/>
      </c>
      <c r="G1543" s="450">
        <f>[1]客戶貨款總表!AX1033</f>
        <v/>
      </c>
      <c r="H1543" s="434">
        <f>[1]客戶貨款總表!AY1033</f>
        <v/>
      </c>
      <c r="J1543" s="449" t="n"/>
      <c r="K1543" s="450" t="n"/>
      <c r="L1543" s="434" t="n"/>
      <c r="M1543" s="433">
        <f>[1]客戶貨款總表!BD1033</f>
        <v/>
      </c>
      <c r="N1543" s="452">
        <f>[1]客戶貨款總表!BE1033</f>
        <v/>
      </c>
      <c r="O1543" s="450">
        <f>[1]客戶貨款總表!BF1033</f>
        <v/>
      </c>
    </row>
    <row r="1544">
      <c r="B1544" s="452">
        <f>[1]客戶貨款總表!AS1034</f>
        <v/>
      </c>
      <c r="C1544" s="454">
        <f>[1]客戶貨款總表!AT1034</f>
        <v/>
      </c>
      <c r="D1544" s="434">
        <f>[1]客戶貨款總表!AU1034</f>
        <v/>
      </c>
      <c r="E1544" s="433">
        <f>[1]客戶貨款總表!AV1034</f>
        <v/>
      </c>
      <c r="F1544" s="452">
        <f>[1]客戶貨款總表!AW1034</f>
        <v/>
      </c>
      <c r="G1544" s="450">
        <f>[1]客戶貨款總表!AX1034</f>
        <v/>
      </c>
      <c r="H1544" s="434">
        <f>[1]客戶貨款總表!AY1034</f>
        <v/>
      </c>
      <c r="J1544" s="449" t="n"/>
      <c r="K1544" s="450" t="n"/>
      <c r="L1544" s="434" t="n"/>
      <c r="M1544" s="433">
        <f>[1]客戶貨款總表!BD1034</f>
        <v/>
      </c>
      <c r="N1544" s="452">
        <f>[1]客戶貨款總表!BE1034</f>
        <v/>
      </c>
      <c r="O1544" s="450">
        <f>[1]客戶貨款總表!BF1034</f>
        <v/>
      </c>
    </row>
    <row r="1545">
      <c r="B1545" s="452">
        <f>[1]客戶貨款總表!AS1035</f>
        <v/>
      </c>
      <c r="C1545" s="454">
        <f>[1]客戶貨款總表!AT1035</f>
        <v/>
      </c>
      <c r="D1545" s="434">
        <f>[1]客戶貨款總表!AU1035</f>
        <v/>
      </c>
      <c r="E1545" s="433">
        <f>[1]客戶貨款總表!AV1035</f>
        <v/>
      </c>
      <c r="F1545" s="452">
        <f>[1]客戶貨款總表!AW1035</f>
        <v/>
      </c>
      <c r="G1545" s="450">
        <f>[1]客戶貨款總表!AX1035</f>
        <v/>
      </c>
      <c r="H1545" s="434">
        <f>[1]客戶貨款總表!AY1035</f>
        <v/>
      </c>
      <c r="J1545" s="449" t="n"/>
      <c r="K1545" s="450" t="n"/>
      <c r="L1545" s="434" t="n"/>
      <c r="M1545" s="433">
        <f>[1]客戶貨款總表!BD1035</f>
        <v/>
      </c>
      <c r="N1545" s="452">
        <f>[1]客戶貨款總表!BE1035</f>
        <v/>
      </c>
      <c r="O1545" s="450">
        <f>[1]客戶貨款總表!BF1035</f>
        <v/>
      </c>
    </row>
    <row r="1546">
      <c r="B1546" s="452">
        <f>[1]客戶貨款總表!AS1036</f>
        <v/>
      </c>
      <c r="C1546" s="489">
        <f>[1]客戶貨款總表!AT1036</f>
        <v/>
      </c>
      <c r="D1546" s="625">
        <f>[1]客戶貨款總表!AU1036</f>
        <v/>
      </c>
      <c r="E1546" s="490">
        <f>[1]客戶貨款總表!AV1036</f>
        <v/>
      </c>
      <c r="F1546" s="708">
        <f>[1]客戶貨款總表!AW1036</f>
        <v/>
      </c>
      <c r="G1546" s="450">
        <f>[1]客戶貨款總表!AX1036</f>
        <v/>
      </c>
      <c r="H1546" s="434">
        <f>[1]客戶貨款總表!AY1036</f>
        <v/>
      </c>
      <c r="J1546" s="449" t="n"/>
      <c r="K1546" s="483" t="n"/>
      <c r="L1546" s="625" t="n"/>
      <c r="M1546" s="490">
        <f>[1]客戶貨款總表!BD1036</f>
        <v/>
      </c>
      <c r="N1546" s="708">
        <f>[1]客戶貨款總表!BE1036</f>
        <v/>
      </c>
      <c r="O1546" s="450">
        <f>[1]客戶貨款總表!BF1036</f>
        <v/>
      </c>
    </row>
    <row r="1547">
      <c r="B1547" s="452">
        <f>[1]客戶貨款總表!AS1037</f>
        <v/>
      </c>
      <c r="C1547" s="454">
        <f>[1]客戶貨款總表!AT1037</f>
        <v/>
      </c>
      <c r="D1547" s="434">
        <f>[1]客戶貨款總表!AU1037</f>
        <v/>
      </c>
      <c r="E1547" s="433">
        <f>[1]客戶貨款總表!AV1037</f>
        <v/>
      </c>
      <c r="F1547" s="452">
        <f>[1]客戶貨款總表!AW1037</f>
        <v/>
      </c>
      <c r="G1547" s="450">
        <f>[1]客戶貨款總表!AX1037</f>
        <v/>
      </c>
      <c r="H1547" s="434">
        <f>[1]客戶貨款總表!AY1037</f>
        <v/>
      </c>
      <c r="J1547" s="449" t="n"/>
      <c r="K1547" s="450" t="n"/>
      <c r="L1547" s="434" t="n"/>
      <c r="M1547" s="433">
        <f>[1]客戶貨款總表!BD1037</f>
        <v/>
      </c>
      <c r="N1547" s="452">
        <f>[1]客戶貨款總表!BE1037</f>
        <v/>
      </c>
      <c r="O1547" s="450">
        <f>[1]客戶貨款總表!BF1037</f>
        <v/>
      </c>
    </row>
    <row r="1548">
      <c r="B1548" s="452">
        <f>[1]客戶貨款總表!AS1038</f>
        <v/>
      </c>
      <c r="C1548" s="454">
        <f>[1]客戶貨款總表!AT1038</f>
        <v/>
      </c>
      <c r="D1548" s="434">
        <f>[1]客戶貨款總表!AU1038</f>
        <v/>
      </c>
      <c r="E1548" s="433">
        <f>[1]客戶貨款總表!AV1038</f>
        <v/>
      </c>
      <c r="F1548" s="452">
        <f>[1]客戶貨款總表!AW1038</f>
        <v/>
      </c>
      <c r="G1548" s="450">
        <f>[1]客戶貨款總表!AX1038</f>
        <v/>
      </c>
      <c r="H1548" s="434">
        <f>[1]客戶貨款總表!AY1038</f>
        <v/>
      </c>
      <c r="J1548" s="449" t="n"/>
      <c r="K1548" s="450" t="n"/>
      <c r="L1548" s="434" t="n"/>
      <c r="M1548" s="433">
        <f>[1]客戶貨款總表!BD1038</f>
        <v/>
      </c>
      <c r="N1548" s="452">
        <f>[1]客戶貨款總表!BE1038</f>
        <v/>
      </c>
      <c r="O1548" s="450">
        <f>[1]客戶貨款總表!BF1038</f>
        <v/>
      </c>
    </row>
    <row r="1549">
      <c r="B1549" s="452">
        <f>[1]客戶貨款總表!AS1039</f>
        <v/>
      </c>
      <c r="C1549" s="454">
        <f>[1]客戶貨款總表!AT1039</f>
        <v/>
      </c>
      <c r="D1549" s="434">
        <f>[1]客戶貨款總表!AU1039</f>
        <v/>
      </c>
      <c r="E1549" s="433">
        <f>[1]客戶貨款總表!AV1039</f>
        <v/>
      </c>
      <c r="F1549" s="452">
        <f>[1]客戶貨款總表!AW1039</f>
        <v/>
      </c>
      <c r="G1549" s="450">
        <f>[1]客戶貨款總表!AX1039</f>
        <v/>
      </c>
      <c r="H1549" s="434">
        <f>[1]客戶貨款總表!AY1039</f>
        <v/>
      </c>
      <c r="J1549" s="449" t="n"/>
      <c r="K1549" s="450" t="n"/>
      <c r="L1549" s="434" t="n"/>
      <c r="M1549" s="433">
        <f>[1]客戶貨款總表!BD1039</f>
        <v/>
      </c>
      <c r="N1549" s="452">
        <f>[1]客戶貨款總表!BE1039</f>
        <v/>
      </c>
      <c r="O1549" s="450">
        <f>[1]客戶貨款總表!BF1039</f>
        <v/>
      </c>
    </row>
    <row r="1550">
      <c r="B1550" s="452">
        <f>[1]客戶貨款總表!AS1040</f>
        <v/>
      </c>
      <c r="C1550" s="454">
        <f>[1]客戶貨款總表!AT1040</f>
        <v/>
      </c>
      <c r="D1550" s="434">
        <f>[1]客戶貨款總表!AU1040</f>
        <v/>
      </c>
      <c r="E1550" s="433">
        <f>[1]客戶貨款總表!AV1040</f>
        <v/>
      </c>
      <c r="F1550" s="452">
        <f>[1]客戶貨款總表!AW1040</f>
        <v/>
      </c>
      <c r="G1550" s="450">
        <f>[1]客戶貨款總表!AX1040</f>
        <v/>
      </c>
      <c r="H1550" s="434">
        <f>[1]客戶貨款總表!AY1040</f>
        <v/>
      </c>
      <c r="J1550" s="449" t="n"/>
      <c r="K1550" s="450" t="n"/>
      <c r="L1550" s="434" t="n"/>
      <c r="M1550" s="433">
        <f>[1]客戶貨款總表!BD1040</f>
        <v/>
      </c>
      <c r="N1550" s="452">
        <f>[1]客戶貨款總表!BE1040</f>
        <v/>
      </c>
      <c r="O1550" s="450">
        <f>[1]客戶貨款總表!BF1040</f>
        <v/>
      </c>
    </row>
    <row r="1551">
      <c r="B1551" s="452">
        <f>[1]客戶貨款總表!AS1041</f>
        <v/>
      </c>
      <c r="C1551" s="489">
        <f>[1]客戶貨款總表!AT1041</f>
        <v/>
      </c>
      <c r="D1551" s="625">
        <f>[1]客戶貨款總表!AU1041</f>
        <v/>
      </c>
      <c r="E1551" s="490">
        <f>[1]客戶貨款總表!AV1041</f>
        <v/>
      </c>
      <c r="F1551" s="708">
        <f>[1]客戶貨款總表!AW1041</f>
        <v/>
      </c>
      <c r="G1551" s="450">
        <f>[1]客戶貨款總表!AX1041</f>
        <v/>
      </c>
      <c r="H1551" s="434">
        <f>[1]客戶貨款總表!AY1041</f>
        <v/>
      </c>
      <c r="J1551" s="449" t="n"/>
      <c r="K1551" s="483" t="n"/>
      <c r="L1551" s="625" t="n"/>
      <c r="M1551" s="490">
        <f>[1]客戶貨款總表!BD1041</f>
        <v/>
      </c>
      <c r="N1551" s="708">
        <f>[1]客戶貨款總表!BE1041</f>
        <v/>
      </c>
      <c r="O1551" s="450">
        <f>[1]客戶貨款總表!BF1041</f>
        <v/>
      </c>
    </row>
    <row r="1552">
      <c r="B1552" s="452">
        <f>[1]客戶貨款總表!AS1042</f>
        <v/>
      </c>
      <c r="C1552" s="454">
        <f>[1]客戶貨款總表!AT1042</f>
        <v/>
      </c>
      <c r="D1552" s="434">
        <f>[1]客戶貨款總表!AU1042</f>
        <v/>
      </c>
      <c r="E1552" s="433">
        <f>[1]客戶貨款總表!AV1042</f>
        <v/>
      </c>
      <c r="F1552" s="452">
        <f>[1]客戶貨款總表!AW1042</f>
        <v/>
      </c>
      <c r="G1552" s="450">
        <f>[1]客戶貨款總表!AX1042</f>
        <v/>
      </c>
      <c r="H1552" s="434">
        <f>[1]客戶貨款總表!AY1042</f>
        <v/>
      </c>
      <c r="J1552" s="449" t="n"/>
      <c r="K1552" s="450" t="n"/>
      <c r="L1552" s="434" t="n"/>
      <c r="M1552" s="433">
        <f>[1]客戶貨款總表!BD1042</f>
        <v/>
      </c>
      <c r="N1552" s="452">
        <f>[1]客戶貨款總表!BE1042</f>
        <v/>
      </c>
      <c r="O1552" s="450">
        <f>[1]客戶貨款總表!BF1042</f>
        <v/>
      </c>
    </row>
    <row r="1553">
      <c r="B1553" s="452">
        <f>[1]客戶貨款總表!AS1043</f>
        <v/>
      </c>
      <c r="C1553" s="454">
        <f>[1]客戶貨款總表!AT1043</f>
        <v/>
      </c>
      <c r="D1553" s="434">
        <f>[1]客戶貨款總表!AU1043</f>
        <v/>
      </c>
      <c r="E1553" s="433">
        <f>[1]客戶貨款總表!AV1043</f>
        <v/>
      </c>
      <c r="F1553" s="452">
        <f>[1]客戶貨款總表!AW1043</f>
        <v/>
      </c>
      <c r="G1553" s="450">
        <f>[1]客戶貨款總表!AX1043</f>
        <v/>
      </c>
      <c r="H1553" s="434">
        <f>[1]客戶貨款總表!AY1043</f>
        <v/>
      </c>
      <c r="J1553" s="449" t="n"/>
      <c r="K1553" s="450" t="n"/>
      <c r="L1553" s="434" t="n"/>
      <c r="M1553" s="433">
        <f>[1]客戶貨款總表!BD1043</f>
        <v/>
      </c>
      <c r="N1553" s="452">
        <f>[1]客戶貨款總表!BE1043</f>
        <v/>
      </c>
      <c r="O1553" s="450">
        <f>[1]客戶貨款總表!BF1043</f>
        <v/>
      </c>
    </row>
    <row r="1554">
      <c r="B1554" s="452">
        <f>[1]客戶貨款總表!AS1044</f>
        <v/>
      </c>
      <c r="C1554" s="454">
        <f>[1]客戶貨款總表!AT1044</f>
        <v/>
      </c>
      <c r="D1554" s="434">
        <f>[1]客戶貨款總表!AU1044</f>
        <v/>
      </c>
      <c r="E1554" s="433">
        <f>[1]客戶貨款總表!AV1044</f>
        <v/>
      </c>
      <c r="F1554" s="452">
        <f>[1]客戶貨款總表!AW1044</f>
        <v/>
      </c>
      <c r="G1554" s="450">
        <f>[1]客戶貨款總表!AX1044</f>
        <v/>
      </c>
      <c r="H1554" s="434">
        <f>[1]客戶貨款總表!AY1044</f>
        <v/>
      </c>
      <c r="J1554" s="449" t="n"/>
      <c r="K1554" s="450" t="n"/>
      <c r="L1554" s="434" t="n"/>
      <c r="M1554" s="433">
        <f>[1]客戶貨款總表!BD1044</f>
        <v/>
      </c>
      <c r="N1554" s="452">
        <f>[1]客戶貨款總表!BE1044</f>
        <v/>
      </c>
      <c r="O1554" s="450">
        <f>[1]客戶貨款總表!BF1044</f>
        <v/>
      </c>
    </row>
    <row r="1555">
      <c r="B1555" s="452">
        <f>[1]客戶貨款總表!AS1045</f>
        <v/>
      </c>
      <c r="C1555" s="454">
        <f>[1]客戶貨款總表!AT1045</f>
        <v/>
      </c>
      <c r="D1555" s="434">
        <f>[1]客戶貨款總表!AU1045</f>
        <v/>
      </c>
      <c r="E1555" s="433">
        <f>[1]客戶貨款總表!AV1045</f>
        <v/>
      </c>
      <c r="F1555" s="452">
        <f>[1]客戶貨款總表!AW1045</f>
        <v/>
      </c>
      <c r="G1555" s="450">
        <f>[1]客戶貨款總表!AX1045</f>
        <v/>
      </c>
      <c r="H1555" s="434">
        <f>[1]客戶貨款總表!AY1045</f>
        <v/>
      </c>
      <c r="J1555" s="449" t="n"/>
      <c r="K1555" s="450" t="n"/>
      <c r="L1555" s="434" t="n"/>
      <c r="M1555" s="433">
        <f>[1]客戶貨款總表!BD1045</f>
        <v/>
      </c>
      <c r="N1555" s="452">
        <f>[1]客戶貨款總表!BE1045</f>
        <v/>
      </c>
      <c r="O1555" s="450">
        <f>[1]客戶貨款總表!BF1045</f>
        <v/>
      </c>
    </row>
    <row r="1556">
      <c r="B1556" s="452">
        <f>[1]客戶貨款總表!AS1046</f>
        <v/>
      </c>
      <c r="C1556" s="489">
        <f>[1]客戶貨款總表!AT1046</f>
        <v/>
      </c>
      <c r="D1556" s="625">
        <f>[1]客戶貨款總表!AU1046</f>
        <v/>
      </c>
      <c r="E1556" s="490">
        <f>[1]客戶貨款總表!AV1046</f>
        <v/>
      </c>
      <c r="F1556" s="708">
        <f>[1]客戶貨款總表!AW1046</f>
        <v/>
      </c>
      <c r="G1556" s="450">
        <f>[1]客戶貨款總表!AX1046</f>
        <v/>
      </c>
      <c r="H1556" s="434">
        <f>[1]客戶貨款總表!AY1046</f>
        <v/>
      </c>
      <c r="J1556" s="449" t="n"/>
      <c r="K1556" s="483" t="n"/>
      <c r="L1556" s="625" t="n"/>
      <c r="M1556" s="490">
        <f>[1]客戶貨款總表!BD1046</f>
        <v/>
      </c>
      <c r="N1556" s="708">
        <f>[1]客戶貨款總表!BE1046</f>
        <v/>
      </c>
      <c r="O1556" s="450">
        <f>[1]客戶貨款總表!BF1046</f>
        <v/>
      </c>
    </row>
    <row r="1557">
      <c r="B1557" s="452">
        <f>[1]客戶貨款總表!AS1047</f>
        <v/>
      </c>
      <c r="C1557" s="454">
        <f>[1]客戶貨款總表!AT1047</f>
        <v/>
      </c>
      <c r="D1557" s="434">
        <f>[1]客戶貨款總表!AU1047</f>
        <v/>
      </c>
      <c r="E1557" s="433">
        <f>[1]客戶貨款總表!AV1047</f>
        <v/>
      </c>
      <c r="F1557" s="452">
        <f>[1]客戶貨款總表!AW1047</f>
        <v/>
      </c>
      <c r="G1557" s="450">
        <f>[1]客戶貨款總表!AX1047</f>
        <v/>
      </c>
      <c r="H1557" s="434">
        <f>[1]客戶貨款總表!AY1047</f>
        <v/>
      </c>
      <c r="J1557" s="449" t="n"/>
      <c r="K1557" s="450" t="n"/>
      <c r="L1557" s="434" t="n"/>
      <c r="M1557" s="433">
        <f>[1]客戶貨款總表!BD1047</f>
        <v/>
      </c>
      <c r="N1557" s="452">
        <f>[1]客戶貨款總表!BE1047</f>
        <v/>
      </c>
      <c r="O1557" s="450">
        <f>[1]客戶貨款總表!BF1047</f>
        <v/>
      </c>
    </row>
    <row r="1558">
      <c r="B1558" s="452">
        <f>[1]客戶貨款總表!AS1048</f>
        <v/>
      </c>
      <c r="C1558" s="454">
        <f>[1]客戶貨款總表!AT1048</f>
        <v/>
      </c>
      <c r="D1558" s="434">
        <f>[1]客戶貨款總表!AU1048</f>
        <v/>
      </c>
      <c r="E1558" s="433">
        <f>[1]客戶貨款總表!AV1048</f>
        <v/>
      </c>
      <c r="F1558" s="452">
        <f>[1]客戶貨款總表!AW1048</f>
        <v/>
      </c>
      <c r="G1558" s="450">
        <f>[1]客戶貨款總表!AX1048</f>
        <v/>
      </c>
      <c r="H1558" s="434">
        <f>[1]客戶貨款總表!AY1048</f>
        <v/>
      </c>
      <c r="J1558" s="449" t="n"/>
      <c r="K1558" s="450" t="n"/>
      <c r="L1558" s="434" t="n"/>
      <c r="M1558" s="433">
        <f>[1]客戶貨款總表!BD1048</f>
        <v/>
      </c>
      <c r="N1558" s="452">
        <f>[1]客戶貨款總表!BE1048</f>
        <v/>
      </c>
      <c r="O1558" s="450">
        <f>[1]客戶貨款總表!BF1048</f>
        <v/>
      </c>
    </row>
    <row r="1559">
      <c r="B1559" s="452">
        <f>[1]客戶貨款總表!AS1049</f>
        <v/>
      </c>
      <c r="C1559" s="454">
        <f>[1]客戶貨款總表!AT1049</f>
        <v/>
      </c>
      <c r="D1559" s="434">
        <f>[1]客戶貨款總表!AU1049</f>
        <v/>
      </c>
      <c r="E1559" s="433">
        <f>[1]客戶貨款總表!AV1049</f>
        <v/>
      </c>
      <c r="F1559" s="452">
        <f>[1]客戶貨款總表!AW1049</f>
        <v/>
      </c>
      <c r="G1559" s="450">
        <f>[1]客戶貨款總表!AX1049</f>
        <v/>
      </c>
      <c r="H1559" s="434">
        <f>[1]客戶貨款總表!AY1049</f>
        <v/>
      </c>
      <c r="J1559" s="449" t="n"/>
      <c r="K1559" s="450" t="n"/>
      <c r="L1559" s="434" t="n"/>
      <c r="M1559" s="433">
        <f>[1]客戶貨款總表!BD1049</f>
        <v/>
      </c>
      <c r="N1559" s="452">
        <f>[1]客戶貨款總表!BE1049</f>
        <v/>
      </c>
      <c r="O1559" s="450">
        <f>[1]客戶貨款總表!BF1049</f>
        <v/>
      </c>
    </row>
    <row r="1560">
      <c r="B1560" s="452">
        <f>[1]客戶貨款總表!AS1050</f>
        <v/>
      </c>
      <c r="C1560" s="454">
        <f>[1]客戶貨款總表!AT1050</f>
        <v/>
      </c>
      <c r="D1560" s="434">
        <f>[1]客戶貨款總表!AU1050</f>
        <v/>
      </c>
      <c r="E1560" s="433">
        <f>[1]客戶貨款總表!AV1050</f>
        <v/>
      </c>
      <c r="F1560" s="452">
        <f>[1]客戶貨款總表!AW1050</f>
        <v/>
      </c>
      <c r="G1560" s="450">
        <f>[1]客戶貨款總表!AX1050</f>
        <v/>
      </c>
      <c r="H1560" s="434">
        <f>[1]客戶貨款總表!AY1050</f>
        <v/>
      </c>
      <c r="J1560" s="449" t="n"/>
      <c r="K1560" s="450" t="n"/>
      <c r="L1560" s="434" t="n"/>
      <c r="M1560" s="433">
        <f>[1]客戶貨款總表!BD1050</f>
        <v/>
      </c>
      <c r="N1560" s="452">
        <f>[1]客戶貨款總表!BE1050</f>
        <v/>
      </c>
      <c r="O1560" s="450">
        <f>[1]客戶貨款總表!BF1050</f>
        <v/>
      </c>
    </row>
    <row r="1561">
      <c r="B1561" s="452">
        <f>[1]客戶貨款總表!AS1051</f>
        <v/>
      </c>
      <c r="C1561" s="489">
        <f>[1]客戶貨款總表!AT1051</f>
        <v/>
      </c>
      <c r="D1561" s="625">
        <f>[1]客戶貨款總表!AU1051</f>
        <v/>
      </c>
      <c r="E1561" s="490">
        <f>[1]客戶貨款總表!AV1051</f>
        <v/>
      </c>
      <c r="F1561" s="708">
        <f>[1]客戶貨款總表!AW1051</f>
        <v/>
      </c>
      <c r="G1561" s="450">
        <f>[1]客戶貨款總表!AX1051</f>
        <v/>
      </c>
      <c r="H1561" s="434">
        <f>[1]客戶貨款總表!AY1051</f>
        <v/>
      </c>
      <c r="J1561" s="449" t="n"/>
      <c r="K1561" s="483" t="n"/>
      <c r="L1561" s="625" t="n"/>
      <c r="M1561" s="490">
        <f>[1]客戶貨款總表!BD1051</f>
        <v/>
      </c>
      <c r="N1561" s="708">
        <f>[1]客戶貨款總表!BE1051</f>
        <v/>
      </c>
      <c r="O1561" s="450">
        <f>[1]客戶貨款總表!BF1051</f>
        <v/>
      </c>
    </row>
    <row r="1562">
      <c r="B1562" s="452">
        <f>[1]客戶貨款總表!AS1052</f>
        <v/>
      </c>
      <c r="C1562" s="454">
        <f>[1]客戶貨款總表!AT1052</f>
        <v/>
      </c>
      <c r="D1562" s="434">
        <f>[1]客戶貨款總表!AU1052</f>
        <v/>
      </c>
      <c r="E1562" s="433">
        <f>[1]客戶貨款總表!AV1052</f>
        <v/>
      </c>
      <c r="F1562" s="452">
        <f>[1]客戶貨款總表!AW1052</f>
        <v/>
      </c>
      <c r="G1562" s="450">
        <f>[1]客戶貨款總表!AX1052</f>
        <v/>
      </c>
      <c r="H1562" s="434">
        <f>[1]客戶貨款總表!AY1052</f>
        <v/>
      </c>
      <c r="J1562" s="449" t="n"/>
      <c r="K1562" s="450" t="n"/>
      <c r="L1562" s="434" t="n"/>
      <c r="M1562" s="433">
        <f>[1]客戶貨款總表!BD1052</f>
        <v/>
      </c>
      <c r="N1562" s="452">
        <f>[1]客戶貨款總表!BE1052</f>
        <v/>
      </c>
      <c r="O1562" s="450">
        <f>[1]客戶貨款總表!BF1052</f>
        <v/>
      </c>
    </row>
    <row r="1563">
      <c r="B1563" s="452">
        <f>[1]客戶貨款總表!AS1053</f>
        <v/>
      </c>
      <c r="C1563" s="454">
        <f>[1]客戶貨款總表!AT1053</f>
        <v/>
      </c>
      <c r="D1563" s="434">
        <f>[1]客戶貨款總表!AU1053</f>
        <v/>
      </c>
      <c r="E1563" s="433">
        <f>[1]客戶貨款總表!AV1053</f>
        <v/>
      </c>
      <c r="F1563" s="452">
        <f>[1]客戶貨款總表!AW1053</f>
        <v/>
      </c>
      <c r="G1563" s="450">
        <f>[1]客戶貨款總表!AX1053</f>
        <v/>
      </c>
      <c r="H1563" s="434">
        <f>[1]客戶貨款總表!AY1053</f>
        <v/>
      </c>
      <c r="J1563" s="449" t="n"/>
      <c r="K1563" s="450" t="n"/>
      <c r="L1563" s="434" t="n"/>
      <c r="M1563" s="433">
        <f>[1]客戶貨款總表!BD1053</f>
        <v/>
      </c>
      <c r="N1563" s="452">
        <f>[1]客戶貨款總表!BE1053</f>
        <v/>
      </c>
      <c r="O1563" s="450">
        <f>[1]客戶貨款總表!BF1053</f>
        <v/>
      </c>
    </row>
    <row r="1564">
      <c r="B1564" s="452">
        <f>[1]客戶貨款總表!AS1054</f>
        <v/>
      </c>
      <c r="C1564" s="454">
        <f>[1]客戶貨款總表!AT1054</f>
        <v/>
      </c>
      <c r="D1564" s="434">
        <f>[1]客戶貨款總表!AU1054</f>
        <v/>
      </c>
      <c r="E1564" s="433">
        <f>[1]客戶貨款總表!AV1054</f>
        <v/>
      </c>
      <c r="F1564" s="452">
        <f>[1]客戶貨款總表!AW1054</f>
        <v/>
      </c>
      <c r="G1564" s="450">
        <f>[1]客戶貨款總表!AX1054</f>
        <v/>
      </c>
      <c r="H1564" s="434">
        <f>[1]客戶貨款總表!AY1054</f>
        <v/>
      </c>
      <c r="J1564" s="449" t="n"/>
      <c r="K1564" s="450" t="n"/>
      <c r="L1564" s="434" t="n"/>
      <c r="M1564" s="433">
        <f>[1]客戶貨款總表!BD1054</f>
        <v/>
      </c>
      <c r="N1564" s="452">
        <f>[1]客戶貨款總表!BE1054</f>
        <v/>
      </c>
      <c r="O1564" s="450">
        <f>[1]客戶貨款總表!BF1054</f>
        <v/>
      </c>
    </row>
    <row r="1565">
      <c r="B1565" s="452">
        <f>[1]客戶貨款總表!AS1055</f>
        <v/>
      </c>
      <c r="C1565" s="454">
        <f>[1]客戶貨款總表!AT1055</f>
        <v/>
      </c>
      <c r="D1565" s="434">
        <f>[1]客戶貨款總表!AU1055</f>
        <v/>
      </c>
      <c r="E1565" s="433">
        <f>[1]客戶貨款總表!AV1055</f>
        <v/>
      </c>
      <c r="F1565" s="452">
        <f>[1]客戶貨款總表!AW1055</f>
        <v/>
      </c>
      <c r="G1565" s="450">
        <f>[1]客戶貨款總表!AX1055</f>
        <v/>
      </c>
      <c r="H1565" s="434">
        <f>[1]客戶貨款總表!AY1055</f>
        <v/>
      </c>
      <c r="J1565" s="449" t="n"/>
      <c r="K1565" s="450" t="n"/>
      <c r="L1565" s="434" t="n"/>
      <c r="M1565" s="433">
        <f>[1]客戶貨款總表!BD1055</f>
        <v/>
      </c>
      <c r="N1565" s="452">
        <f>[1]客戶貨款總表!BE1055</f>
        <v/>
      </c>
      <c r="O1565" s="450">
        <f>[1]客戶貨款總表!BF1055</f>
        <v/>
      </c>
    </row>
    <row r="1566">
      <c r="B1566" s="452">
        <f>[1]客戶貨款總表!AS1056</f>
        <v/>
      </c>
      <c r="C1566" s="489">
        <f>[1]客戶貨款總表!AT1056</f>
        <v/>
      </c>
      <c r="D1566" s="625">
        <f>[1]客戶貨款總表!AU1056</f>
        <v/>
      </c>
      <c r="E1566" s="490">
        <f>[1]客戶貨款總表!AV1056</f>
        <v/>
      </c>
      <c r="F1566" s="708">
        <f>[1]客戶貨款總表!AW1056</f>
        <v/>
      </c>
      <c r="G1566" s="450">
        <f>[1]客戶貨款總表!AX1056</f>
        <v/>
      </c>
      <c r="H1566" s="434">
        <f>[1]客戶貨款總表!AY1056</f>
        <v/>
      </c>
      <c r="J1566" s="449" t="n"/>
      <c r="K1566" s="483" t="n"/>
      <c r="L1566" s="625" t="n"/>
      <c r="M1566" s="490">
        <f>[1]客戶貨款總表!BD1056</f>
        <v/>
      </c>
      <c r="N1566" s="708">
        <f>[1]客戶貨款總表!BE1056</f>
        <v/>
      </c>
      <c r="O1566" s="450">
        <f>[1]客戶貨款總表!BF1056</f>
        <v/>
      </c>
    </row>
    <row r="1567">
      <c r="B1567" s="452">
        <f>[1]客戶貨款總表!AS1057</f>
        <v/>
      </c>
      <c r="C1567" s="454">
        <f>[1]客戶貨款總表!AT1057</f>
        <v/>
      </c>
      <c r="D1567" s="434">
        <f>[1]客戶貨款總表!AU1057</f>
        <v/>
      </c>
      <c r="E1567" s="433">
        <f>[1]客戶貨款總表!AV1057</f>
        <v/>
      </c>
      <c r="F1567" s="452">
        <f>[1]客戶貨款總表!AW1057</f>
        <v/>
      </c>
      <c r="G1567" s="450">
        <f>[1]客戶貨款總表!AX1057</f>
        <v/>
      </c>
      <c r="H1567" s="434">
        <f>[1]客戶貨款總表!AY1057</f>
        <v/>
      </c>
      <c r="J1567" s="449" t="n"/>
      <c r="K1567" s="450" t="n"/>
      <c r="L1567" s="434" t="n"/>
      <c r="M1567" s="433">
        <f>[1]客戶貨款總表!BD1057</f>
        <v/>
      </c>
      <c r="N1567" s="452">
        <f>[1]客戶貨款總表!BE1057</f>
        <v/>
      </c>
      <c r="O1567" s="450">
        <f>[1]客戶貨款總表!BF1057</f>
        <v/>
      </c>
    </row>
    <row r="1568">
      <c r="B1568" s="452">
        <f>[1]客戶貨款總表!AS1058</f>
        <v/>
      </c>
      <c r="C1568" s="454">
        <f>[1]客戶貨款總表!AT1058</f>
        <v/>
      </c>
      <c r="D1568" s="434">
        <f>[1]客戶貨款總表!AU1058</f>
        <v/>
      </c>
      <c r="E1568" s="433">
        <f>[1]客戶貨款總表!AV1058</f>
        <v/>
      </c>
      <c r="F1568" s="452">
        <f>[1]客戶貨款總表!AW1058</f>
        <v/>
      </c>
      <c r="G1568" s="450">
        <f>[1]客戶貨款總表!AX1058</f>
        <v/>
      </c>
      <c r="H1568" s="434">
        <f>[1]客戶貨款總表!AY1058</f>
        <v/>
      </c>
      <c r="J1568" s="449" t="n"/>
      <c r="K1568" s="450" t="n"/>
      <c r="L1568" s="434" t="n"/>
      <c r="M1568" s="433">
        <f>[1]客戶貨款總表!BD1058</f>
        <v/>
      </c>
      <c r="N1568" s="452">
        <f>[1]客戶貨款總表!BE1058</f>
        <v/>
      </c>
      <c r="O1568" s="450">
        <f>[1]客戶貨款總表!BF1058</f>
        <v/>
      </c>
    </row>
    <row r="1569">
      <c r="B1569" s="452">
        <f>[1]客戶貨款總表!AS1059</f>
        <v/>
      </c>
      <c r="C1569" s="454">
        <f>[1]客戶貨款總表!AT1059</f>
        <v/>
      </c>
      <c r="D1569" s="434">
        <f>[1]客戶貨款總表!AU1059</f>
        <v/>
      </c>
      <c r="E1569" s="433">
        <f>[1]客戶貨款總表!AV1059</f>
        <v/>
      </c>
      <c r="F1569" s="452">
        <f>[1]客戶貨款總表!AW1059</f>
        <v/>
      </c>
      <c r="G1569" s="450">
        <f>[1]客戶貨款總表!AX1059</f>
        <v/>
      </c>
      <c r="H1569" s="434">
        <f>[1]客戶貨款總表!AY1059</f>
        <v/>
      </c>
      <c r="J1569" s="449" t="n"/>
      <c r="K1569" s="450" t="n"/>
      <c r="L1569" s="434" t="n"/>
      <c r="M1569" s="433">
        <f>[1]客戶貨款總表!BD1059</f>
        <v/>
      </c>
      <c r="N1569" s="452">
        <f>[1]客戶貨款總表!BE1059</f>
        <v/>
      </c>
      <c r="O1569" s="450">
        <f>[1]客戶貨款總表!BF1059</f>
        <v/>
      </c>
    </row>
    <row r="1570">
      <c r="B1570" s="452">
        <f>[1]客戶貨款總表!AS1060</f>
        <v/>
      </c>
      <c r="C1570" s="454">
        <f>[1]客戶貨款總表!AT1060</f>
        <v/>
      </c>
      <c r="D1570" s="434">
        <f>[1]客戶貨款總表!AU1060</f>
        <v/>
      </c>
      <c r="E1570" s="433">
        <f>[1]客戶貨款總表!AV1060</f>
        <v/>
      </c>
      <c r="F1570" s="452">
        <f>[1]客戶貨款總表!AW1060</f>
        <v/>
      </c>
      <c r="G1570" s="450">
        <f>[1]客戶貨款總表!AX1060</f>
        <v/>
      </c>
      <c r="H1570" s="434">
        <f>[1]客戶貨款總表!AY1060</f>
        <v/>
      </c>
      <c r="J1570" s="449" t="n"/>
      <c r="K1570" s="450" t="n"/>
      <c r="L1570" s="434" t="n"/>
      <c r="M1570" s="433">
        <f>[1]客戶貨款總表!BD1060</f>
        <v/>
      </c>
      <c r="N1570" s="452">
        <f>[1]客戶貨款總表!BE1060</f>
        <v/>
      </c>
      <c r="O1570" s="450">
        <f>[1]客戶貨款總表!BF1060</f>
        <v/>
      </c>
    </row>
    <row r="1571">
      <c r="B1571" s="452">
        <f>[1]客戶貨款總表!AS1061</f>
        <v/>
      </c>
      <c r="C1571" s="489">
        <f>[1]客戶貨款總表!AT1061</f>
        <v/>
      </c>
      <c r="D1571" s="625">
        <f>[1]客戶貨款總表!AU1061</f>
        <v/>
      </c>
      <c r="E1571" s="490">
        <f>[1]客戶貨款總表!AV1061</f>
        <v/>
      </c>
      <c r="F1571" s="708">
        <f>[1]客戶貨款總表!AW1061</f>
        <v/>
      </c>
      <c r="G1571" s="450">
        <f>[1]客戶貨款總表!AX1061</f>
        <v/>
      </c>
      <c r="H1571" s="434">
        <f>[1]客戶貨款總表!AY1061</f>
        <v/>
      </c>
      <c r="J1571" s="449" t="n"/>
      <c r="K1571" s="483" t="n"/>
      <c r="L1571" s="625" t="n"/>
      <c r="M1571" s="490">
        <f>[1]客戶貨款總表!BD1061</f>
        <v/>
      </c>
      <c r="N1571" s="708">
        <f>[1]客戶貨款總表!BE1061</f>
        <v/>
      </c>
      <c r="O1571" s="450">
        <f>[1]客戶貨款總表!BF1061</f>
        <v/>
      </c>
    </row>
    <row r="1572">
      <c r="B1572" s="452">
        <f>[1]客戶貨款總表!AS1062</f>
        <v/>
      </c>
      <c r="C1572" s="454">
        <f>[1]客戶貨款總表!AT1062</f>
        <v/>
      </c>
      <c r="D1572" s="434">
        <f>[1]客戶貨款總表!AU1062</f>
        <v/>
      </c>
      <c r="E1572" s="433">
        <f>[1]客戶貨款總表!AV1062</f>
        <v/>
      </c>
      <c r="F1572" s="452">
        <f>[1]客戶貨款總表!AW1062</f>
        <v/>
      </c>
      <c r="G1572" s="450">
        <f>[1]客戶貨款總表!AX1062</f>
        <v/>
      </c>
      <c r="H1572" s="434">
        <f>[1]客戶貨款總表!AY1062</f>
        <v/>
      </c>
      <c r="J1572" s="449" t="n"/>
      <c r="K1572" s="450" t="n"/>
      <c r="L1572" s="434" t="n"/>
      <c r="M1572" s="433">
        <f>[1]客戶貨款總表!BD1062</f>
        <v/>
      </c>
      <c r="N1572" s="452">
        <f>[1]客戶貨款總表!BE1062</f>
        <v/>
      </c>
      <c r="O1572" s="450">
        <f>[1]客戶貨款總表!BF1062</f>
        <v/>
      </c>
    </row>
    <row r="1573">
      <c r="B1573" s="452">
        <f>[1]客戶貨款總表!AS1063</f>
        <v/>
      </c>
      <c r="C1573" s="454">
        <f>[1]客戶貨款總表!AT1063</f>
        <v/>
      </c>
      <c r="D1573" s="434">
        <f>[1]客戶貨款總表!AU1063</f>
        <v/>
      </c>
      <c r="E1573" s="433">
        <f>[1]客戶貨款總表!AV1063</f>
        <v/>
      </c>
      <c r="F1573" s="452">
        <f>[1]客戶貨款總表!AW1063</f>
        <v/>
      </c>
      <c r="G1573" s="450">
        <f>[1]客戶貨款總表!AX1063</f>
        <v/>
      </c>
      <c r="H1573" s="434">
        <f>[1]客戶貨款總表!AY1063</f>
        <v/>
      </c>
      <c r="J1573" s="449" t="n"/>
      <c r="K1573" s="450" t="n"/>
      <c r="L1573" s="434" t="n"/>
      <c r="M1573" s="433">
        <f>[1]客戶貨款總表!BD1063</f>
        <v/>
      </c>
      <c r="N1573" s="452">
        <f>[1]客戶貨款總表!BE1063</f>
        <v/>
      </c>
      <c r="O1573" s="450">
        <f>[1]客戶貨款總表!BF1063</f>
        <v/>
      </c>
    </row>
    <row r="1574">
      <c r="B1574" s="452">
        <f>[1]客戶貨款總表!AS1064</f>
        <v/>
      </c>
      <c r="C1574" s="454">
        <f>[1]客戶貨款總表!AT1064</f>
        <v/>
      </c>
      <c r="D1574" s="434">
        <f>[1]客戶貨款總表!AU1064</f>
        <v/>
      </c>
      <c r="E1574" s="433">
        <f>[1]客戶貨款總表!AV1064</f>
        <v/>
      </c>
      <c r="F1574" s="452">
        <f>[1]客戶貨款總表!AW1064</f>
        <v/>
      </c>
      <c r="G1574" s="450">
        <f>[1]客戶貨款總表!AX1064</f>
        <v/>
      </c>
      <c r="H1574" s="434">
        <f>[1]客戶貨款總表!AY1064</f>
        <v/>
      </c>
      <c r="J1574" s="449" t="n"/>
      <c r="K1574" s="450" t="n"/>
      <c r="L1574" s="434" t="n"/>
      <c r="M1574" s="433">
        <f>[1]客戶貨款總表!BD1064</f>
        <v/>
      </c>
      <c r="N1574" s="452">
        <f>[1]客戶貨款總表!BE1064</f>
        <v/>
      </c>
      <c r="O1574" s="450">
        <f>[1]客戶貨款總表!BF1064</f>
        <v/>
      </c>
    </row>
    <row r="1575">
      <c r="B1575" s="452">
        <f>[1]客戶貨款總表!AS1065</f>
        <v/>
      </c>
      <c r="C1575" s="454">
        <f>[1]客戶貨款總表!AT1065</f>
        <v/>
      </c>
      <c r="D1575" s="434">
        <f>[1]客戶貨款總表!AU1065</f>
        <v/>
      </c>
      <c r="E1575" s="433">
        <f>[1]客戶貨款總表!AV1065</f>
        <v/>
      </c>
      <c r="F1575" s="452">
        <f>[1]客戶貨款總表!AW1065</f>
        <v/>
      </c>
      <c r="G1575" s="450">
        <f>[1]客戶貨款總表!AX1065</f>
        <v/>
      </c>
      <c r="H1575" s="434">
        <f>[1]客戶貨款總表!AY1065</f>
        <v/>
      </c>
      <c r="J1575" s="449" t="n"/>
      <c r="K1575" s="450" t="n"/>
      <c r="L1575" s="434" t="n"/>
      <c r="M1575" s="433">
        <f>[1]客戶貨款總表!BD1065</f>
        <v/>
      </c>
      <c r="N1575" s="452">
        <f>[1]客戶貨款總表!BE1065</f>
        <v/>
      </c>
      <c r="O1575" s="450">
        <f>[1]客戶貨款總表!BF1065</f>
        <v/>
      </c>
    </row>
    <row r="1576">
      <c r="B1576" s="452">
        <f>[1]客戶貨款總表!AS1066</f>
        <v/>
      </c>
      <c r="C1576" s="489">
        <f>[1]客戶貨款總表!AT1066</f>
        <v/>
      </c>
      <c r="D1576" s="625">
        <f>[1]客戶貨款總表!AU1066</f>
        <v/>
      </c>
      <c r="E1576" s="490">
        <f>[1]客戶貨款總表!AV1066</f>
        <v/>
      </c>
      <c r="F1576" s="708">
        <f>[1]客戶貨款總表!AW1066</f>
        <v/>
      </c>
      <c r="G1576" s="450">
        <f>[1]客戶貨款總表!AX1066</f>
        <v/>
      </c>
      <c r="H1576" s="434">
        <f>[1]客戶貨款總表!AY1066</f>
        <v/>
      </c>
      <c r="J1576" s="449" t="n"/>
      <c r="K1576" s="483" t="n"/>
      <c r="L1576" s="625" t="n"/>
      <c r="M1576" s="490">
        <f>[1]客戶貨款總表!BD1066</f>
        <v/>
      </c>
      <c r="N1576" s="708">
        <f>[1]客戶貨款總表!BE1066</f>
        <v/>
      </c>
      <c r="O1576" s="450">
        <f>[1]客戶貨款總表!BF1066</f>
        <v/>
      </c>
    </row>
    <row r="1577">
      <c r="B1577" s="452">
        <f>[1]客戶貨款總表!AS1067</f>
        <v/>
      </c>
      <c r="C1577" s="454">
        <f>[1]客戶貨款總表!AT1067</f>
        <v/>
      </c>
      <c r="D1577" s="434">
        <f>[1]客戶貨款總表!AU1067</f>
        <v/>
      </c>
      <c r="E1577" s="433">
        <f>[1]客戶貨款總表!AV1067</f>
        <v/>
      </c>
      <c r="F1577" s="452">
        <f>[1]客戶貨款總表!AW1067</f>
        <v/>
      </c>
      <c r="G1577" s="450">
        <f>[1]客戶貨款總表!AX1067</f>
        <v/>
      </c>
      <c r="H1577" s="434">
        <f>[1]客戶貨款總表!AY1067</f>
        <v/>
      </c>
      <c r="J1577" s="449" t="n"/>
      <c r="K1577" s="450" t="n"/>
      <c r="L1577" s="434" t="n"/>
      <c r="M1577" s="433">
        <f>[1]客戶貨款總表!BD1067</f>
        <v/>
      </c>
      <c r="N1577" s="452">
        <f>[1]客戶貨款總表!BE1067</f>
        <v/>
      </c>
      <c r="O1577" s="450">
        <f>[1]客戶貨款總表!BF1067</f>
        <v/>
      </c>
    </row>
    <row r="1578">
      <c r="B1578" s="452">
        <f>[1]客戶貨款總表!AS1068</f>
        <v/>
      </c>
      <c r="C1578" s="454">
        <f>[1]客戶貨款總表!AT1068</f>
        <v/>
      </c>
      <c r="D1578" s="434">
        <f>[1]客戶貨款總表!AU1068</f>
        <v/>
      </c>
      <c r="E1578" s="433">
        <f>[1]客戶貨款總表!AV1068</f>
        <v/>
      </c>
      <c r="F1578" s="452">
        <f>[1]客戶貨款總表!AW1068</f>
        <v/>
      </c>
      <c r="G1578" s="450">
        <f>[1]客戶貨款總表!AX1068</f>
        <v/>
      </c>
      <c r="H1578" s="434">
        <f>[1]客戶貨款總表!AY1068</f>
        <v/>
      </c>
      <c r="J1578" s="449" t="n"/>
      <c r="K1578" s="450" t="n"/>
      <c r="L1578" s="434" t="n"/>
      <c r="M1578" s="433">
        <f>[1]客戶貨款總表!BD1068</f>
        <v/>
      </c>
      <c r="N1578" s="452">
        <f>[1]客戶貨款總表!BE1068</f>
        <v/>
      </c>
      <c r="O1578" s="450">
        <f>[1]客戶貨款總表!BF1068</f>
        <v/>
      </c>
    </row>
    <row r="1579">
      <c r="B1579" s="452">
        <f>[1]客戶貨款總表!AS1069</f>
        <v/>
      </c>
      <c r="C1579" s="454">
        <f>[1]客戶貨款總表!AT1069</f>
        <v/>
      </c>
      <c r="D1579" s="434">
        <f>[1]客戶貨款總表!AU1069</f>
        <v/>
      </c>
      <c r="E1579" s="433">
        <f>[1]客戶貨款總表!AV1069</f>
        <v/>
      </c>
      <c r="F1579" s="452">
        <f>[1]客戶貨款總表!AW1069</f>
        <v/>
      </c>
      <c r="G1579" s="450">
        <f>[1]客戶貨款總表!AX1069</f>
        <v/>
      </c>
      <c r="H1579" s="434">
        <f>[1]客戶貨款總表!AY1069</f>
        <v/>
      </c>
      <c r="J1579" s="449" t="n"/>
      <c r="K1579" s="450" t="n"/>
      <c r="L1579" s="434" t="n"/>
      <c r="M1579" s="433">
        <f>[1]客戶貨款總表!BD1069</f>
        <v/>
      </c>
      <c r="N1579" s="452">
        <f>[1]客戶貨款總表!BE1069</f>
        <v/>
      </c>
      <c r="O1579" s="450">
        <f>[1]客戶貨款總表!BF1069</f>
        <v/>
      </c>
    </row>
    <row r="1580">
      <c r="B1580" s="452">
        <f>[1]客戶貨款總表!AS1070</f>
        <v/>
      </c>
      <c r="C1580" s="454">
        <f>[1]客戶貨款總表!AT1070</f>
        <v/>
      </c>
      <c r="D1580" s="434">
        <f>[1]客戶貨款總表!AU1070</f>
        <v/>
      </c>
      <c r="E1580" s="433">
        <f>[1]客戶貨款總表!AV1070</f>
        <v/>
      </c>
      <c r="F1580" s="452">
        <f>[1]客戶貨款總表!AW1070</f>
        <v/>
      </c>
      <c r="G1580" s="450">
        <f>[1]客戶貨款總表!AX1070</f>
        <v/>
      </c>
      <c r="H1580" s="434">
        <f>[1]客戶貨款總表!AY1070</f>
        <v/>
      </c>
      <c r="J1580" s="449" t="n"/>
      <c r="K1580" s="450" t="n"/>
      <c r="L1580" s="434" t="n"/>
      <c r="M1580" s="433">
        <f>[1]客戶貨款總表!BD1070</f>
        <v/>
      </c>
      <c r="N1580" s="452">
        <f>[1]客戶貨款總表!BE1070</f>
        <v/>
      </c>
      <c r="O1580" s="450">
        <f>[1]客戶貨款總表!BF1070</f>
        <v/>
      </c>
    </row>
    <row r="1581">
      <c r="B1581" s="452">
        <f>[1]客戶貨款總表!AS1071</f>
        <v/>
      </c>
      <c r="C1581" s="489">
        <f>[1]客戶貨款總表!AT1071</f>
        <v/>
      </c>
      <c r="D1581" s="625">
        <f>[1]客戶貨款總表!AU1071</f>
        <v/>
      </c>
      <c r="E1581" s="490">
        <f>[1]客戶貨款總表!AV1071</f>
        <v/>
      </c>
      <c r="F1581" s="708">
        <f>[1]客戶貨款總表!AW1071</f>
        <v/>
      </c>
      <c r="G1581" s="450">
        <f>[1]客戶貨款總表!AX1071</f>
        <v/>
      </c>
      <c r="H1581" s="434">
        <f>[1]客戶貨款總表!AY1071</f>
        <v/>
      </c>
      <c r="J1581" s="449" t="n"/>
      <c r="K1581" s="483" t="n"/>
      <c r="L1581" s="625" t="n"/>
      <c r="M1581" s="490">
        <f>[1]客戶貨款總表!BD1071</f>
        <v/>
      </c>
      <c r="N1581" s="708">
        <f>[1]客戶貨款總表!BE1071</f>
        <v/>
      </c>
      <c r="O1581" s="450">
        <f>[1]客戶貨款總表!BF1071</f>
        <v/>
      </c>
    </row>
    <row r="1582">
      <c r="B1582" s="452">
        <f>[1]客戶貨款總表!AS1072</f>
        <v/>
      </c>
      <c r="C1582" s="454">
        <f>[1]客戶貨款總表!AT1072</f>
        <v/>
      </c>
      <c r="D1582" s="434">
        <f>[1]客戶貨款總表!AU1072</f>
        <v/>
      </c>
      <c r="E1582" s="433">
        <f>[1]客戶貨款總表!AV1072</f>
        <v/>
      </c>
      <c r="F1582" s="452">
        <f>[1]客戶貨款總表!AW1072</f>
        <v/>
      </c>
      <c r="G1582" s="450">
        <f>[1]客戶貨款總表!AX1072</f>
        <v/>
      </c>
      <c r="H1582" s="434">
        <f>[1]客戶貨款總表!AY1072</f>
        <v/>
      </c>
      <c r="J1582" s="449" t="n"/>
      <c r="K1582" s="450" t="n"/>
      <c r="L1582" s="434" t="n"/>
      <c r="M1582" s="433">
        <f>[1]客戶貨款總表!BD1072</f>
        <v/>
      </c>
      <c r="N1582" s="452">
        <f>[1]客戶貨款總表!BE1072</f>
        <v/>
      </c>
      <c r="O1582" s="450">
        <f>[1]客戶貨款總表!BF1072</f>
        <v/>
      </c>
    </row>
    <row r="1583">
      <c r="B1583" s="452">
        <f>[1]客戶貨款總表!AS1073</f>
        <v/>
      </c>
      <c r="C1583" s="454">
        <f>[1]客戶貨款總表!AT1073</f>
        <v/>
      </c>
      <c r="D1583" s="434">
        <f>[1]客戶貨款總表!AU1073</f>
        <v/>
      </c>
      <c r="E1583" s="433">
        <f>[1]客戶貨款總表!AV1073</f>
        <v/>
      </c>
      <c r="F1583" s="452">
        <f>[1]客戶貨款總表!AW1073</f>
        <v/>
      </c>
      <c r="G1583" s="450">
        <f>[1]客戶貨款總表!AX1073</f>
        <v/>
      </c>
      <c r="H1583" s="434">
        <f>[1]客戶貨款總表!AY1073</f>
        <v/>
      </c>
      <c r="J1583" s="449" t="n"/>
      <c r="K1583" s="450" t="n"/>
      <c r="L1583" s="434" t="n"/>
      <c r="M1583" s="433">
        <f>[1]客戶貨款總表!BD1073</f>
        <v/>
      </c>
      <c r="N1583" s="452">
        <f>[1]客戶貨款總表!BE1073</f>
        <v/>
      </c>
      <c r="O1583" s="450">
        <f>[1]客戶貨款總表!BF1073</f>
        <v/>
      </c>
    </row>
    <row r="1584">
      <c r="B1584" s="452">
        <f>[1]客戶貨款總表!AS1074</f>
        <v/>
      </c>
      <c r="C1584" s="454">
        <f>[1]客戶貨款總表!AT1074</f>
        <v/>
      </c>
      <c r="D1584" s="434">
        <f>[1]客戶貨款總表!AU1074</f>
        <v/>
      </c>
      <c r="E1584" s="433">
        <f>[1]客戶貨款總表!AV1074</f>
        <v/>
      </c>
      <c r="F1584" s="452">
        <f>[1]客戶貨款總表!AW1074</f>
        <v/>
      </c>
      <c r="G1584" s="450">
        <f>[1]客戶貨款總表!AX1074</f>
        <v/>
      </c>
      <c r="H1584" s="434">
        <f>[1]客戶貨款總表!AY1074</f>
        <v/>
      </c>
      <c r="J1584" s="449" t="n"/>
      <c r="K1584" s="450" t="n"/>
      <c r="L1584" s="434" t="n"/>
      <c r="M1584" s="433">
        <f>[1]客戶貨款總表!BD1074</f>
        <v/>
      </c>
      <c r="N1584" s="452">
        <f>[1]客戶貨款總表!BE1074</f>
        <v/>
      </c>
      <c r="O1584" s="450">
        <f>[1]客戶貨款總表!BF1074</f>
        <v/>
      </c>
    </row>
    <row r="1585">
      <c r="B1585" s="452">
        <f>[1]客戶貨款總表!AS1075</f>
        <v/>
      </c>
      <c r="C1585" s="454">
        <f>[1]客戶貨款總表!AT1075</f>
        <v/>
      </c>
      <c r="D1585" s="434">
        <f>[1]客戶貨款總表!AU1075</f>
        <v/>
      </c>
      <c r="E1585" s="433">
        <f>[1]客戶貨款總表!AV1075</f>
        <v/>
      </c>
      <c r="F1585" s="452">
        <f>[1]客戶貨款總表!AW1075</f>
        <v/>
      </c>
      <c r="G1585" s="450">
        <f>[1]客戶貨款總表!AX1075</f>
        <v/>
      </c>
      <c r="H1585" s="434">
        <f>[1]客戶貨款總表!AY1075</f>
        <v/>
      </c>
      <c r="J1585" s="449" t="n"/>
      <c r="K1585" s="450" t="n"/>
      <c r="L1585" s="434" t="n"/>
      <c r="M1585" s="433">
        <f>[1]客戶貨款總表!BD1075</f>
        <v/>
      </c>
      <c r="N1585" s="452">
        <f>[1]客戶貨款總表!BE1075</f>
        <v/>
      </c>
      <c r="O1585" s="450">
        <f>[1]客戶貨款總表!BF1075</f>
        <v/>
      </c>
    </row>
    <row r="1586">
      <c r="B1586" s="452">
        <f>[1]客戶貨款總表!AS1076</f>
        <v/>
      </c>
      <c r="C1586" s="489">
        <f>[1]客戶貨款總表!AT1076</f>
        <v/>
      </c>
      <c r="D1586" s="625">
        <f>[1]客戶貨款總表!AU1076</f>
        <v/>
      </c>
      <c r="E1586" s="490">
        <f>[1]客戶貨款總表!AV1076</f>
        <v/>
      </c>
      <c r="F1586" s="708">
        <f>[1]客戶貨款總表!AW1076</f>
        <v/>
      </c>
      <c r="G1586" s="450">
        <f>[1]客戶貨款總表!AX1076</f>
        <v/>
      </c>
      <c r="H1586" s="434">
        <f>[1]客戶貨款總表!AY1076</f>
        <v/>
      </c>
      <c r="J1586" s="449" t="n"/>
      <c r="K1586" s="483" t="n"/>
      <c r="L1586" s="625" t="n"/>
      <c r="M1586" s="490">
        <f>[1]客戶貨款總表!BD1076</f>
        <v/>
      </c>
      <c r="N1586" s="708">
        <f>[1]客戶貨款總表!BE1076</f>
        <v/>
      </c>
      <c r="O1586" s="450">
        <f>[1]客戶貨款總表!BF1076</f>
        <v/>
      </c>
    </row>
    <row r="1587">
      <c r="B1587" s="452">
        <f>[1]客戶貨款總表!AS1077</f>
        <v/>
      </c>
      <c r="C1587" s="454">
        <f>[1]客戶貨款總表!AT1077</f>
        <v/>
      </c>
      <c r="D1587" s="434">
        <f>[1]客戶貨款總表!AU1077</f>
        <v/>
      </c>
      <c r="E1587" s="433">
        <f>[1]客戶貨款總表!AV1077</f>
        <v/>
      </c>
      <c r="F1587" s="452">
        <f>[1]客戶貨款總表!AW1077</f>
        <v/>
      </c>
      <c r="G1587" s="450">
        <f>[1]客戶貨款總表!AX1077</f>
        <v/>
      </c>
      <c r="H1587" s="434">
        <f>[1]客戶貨款總表!AY1077</f>
        <v/>
      </c>
      <c r="J1587" s="449" t="n"/>
      <c r="K1587" s="450" t="n"/>
      <c r="L1587" s="434" t="n"/>
      <c r="M1587" s="433">
        <f>[1]客戶貨款總表!BD1077</f>
        <v/>
      </c>
      <c r="N1587" s="452">
        <f>[1]客戶貨款總表!BE1077</f>
        <v/>
      </c>
      <c r="O1587" s="450">
        <f>[1]客戶貨款總表!BF1077</f>
        <v/>
      </c>
    </row>
    <row r="1588">
      <c r="B1588" s="452">
        <f>[1]客戶貨款總表!AS1078</f>
        <v/>
      </c>
      <c r="C1588" s="454">
        <f>[1]客戶貨款總表!AT1078</f>
        <v/>
      </c>
      <c r="D1588" s="434">
        <f>[1]客戶貨款總表!AU1078</f>
        <v/>
      </c>
      <c r="E1588" s="433">
        <f>[1]客戶貨款總表!AV1078</f>
        <v/>
      </c>
      <c r="F1588" s="452">
        <f>[1]客戶貨款總表!AW1078</f>
        <v/>
      </c>
      <c r="G1588" s="450">
        <f>[1]客戶貨款總表!AX1078</f>
        <v/>
      </c>
      <c r="H1588" s="434">
        <f>[1]客戶貨款總表!AY1078</f>
        <v/>
      </c>
      <c r="J1588" s="449" t="n"/>
      <c r="K1588" s="450" t="n"/>
      <c r="L1588" s="434" t="n"/>
      <c r="M1588" s="433">
        <f>[1]客戶貨款總表!BD1078</f>
        <v/>
      </c>
      <c r="N1588" s="452">
        <f>[1]客戶貨款總表!BE1078</f>
        <v/>
      </c>
      <c r="O1588" s="450">
        <f>[1]客戶貨款總表!BF1078</f>
        <v/>
      </c>
    </row>
    <row r="1589">
      <c r="B1589" s="452">
        <f>[1]客戶貨款總表!AS1079</f>
        <v/>
      </c>
      <c r="C1589" s="454">
        <f>[1]客戶貨款總表!AT1079</f>
        <v/>
      </c>
      <c r="D1589" s="434">
        <f>[1]客戶貨款總表!AU1079</f>
        <v/>
      </c>
      <c r="E1589" s="433">
        <f>[1]客戶貨款總表!AV1079</f>
        <v/>
      </c>
      <c r="F1589" s="452">
        <f>[1]客戶貨款總表!AW1079</f>
        <v/>
      </c>
      <c r="G1589" s="450">
        <f>[1]客戶貨款總表!AX1079</f>
        <v/>
      </c>
      <c r="H1589" s="434">
        <f>[1]客戶貨款總表!AY1079</f>
        <v/>
      </c>
      <c r="J1589" s="449" t="n"/>
      <c r="K1589" s="450" t="n"/>
      <c r="L1589" s="434" t="n"/>
      <c r="M1589" s="433">
        <f>[1]客戶貨款總表!BD1079</f>
        <v/>
      </c>
      <c r="N1589" s="452">
        <f>[1]客戶貨款總表!BE1079</f>
        <v/>
      </c>
      <c r="O1589" s="450">
        <f>[1]客戶貨款總表!BF1079</f>
        <v/>
      </c>
    </row>
    <row r="1590">
      <c r="B1590" s="452">
        <f>[1]客戶貨款總表!AS1080</f>
        <v/>
      </c>
      <c r="C1590" s="454">
        <f>[1]客戶貨款總表!AT1080</f>
        <v/>
      </c>
      <c r="D1590" s="434">
        <f>[1]客戶貨款總表!AU1080</f>
        <v/>
      </c>
      <c r="E1590" s="433">
        <f>[1]客戶貨款總表!AV1080</f>
        <v/>
      </c>
      <c r="F1590" s="452">
        <f>[1]客戶貨款總表!AW1080</f>
        <v/>
      </c>
      <c r="G1590" s="450">
        <f>[1]客戶貨款總表!AX1080</f>
        <v/>
      </c>
      <c r="H1590" s="434">
        <f>[1]客戶貨款總表!AY1080</f>
        <v/>
      </c>
      <c r="J1590" s="449" t="n"/>
      <c r="K1590" s="450" t="n"/>
      <c r="L1590" s="434" t="n"/>
      <c r="M1590" s="433">
        <f>[1]客戶貨款總表!BD1080</f>
        <v/>
      </c>
      <c r="N1590" s="452">
        <f>[1]客戶貨款總表!BE1080</f>
        <v/>
      </c>
      <c r="O1590" s="450">
        <f>[1]客戶貨款總表!BF1080</f>
        <v/>
      </c>
    </row>
    <row r="1591">
      <c r="B1591" s="452">
        <f>[1]客戶貨款總表!AS1081</f>
        <v/>
      </c>
      <c r="C1591" s="489">
        <f>[1]客戶貨款總表!AT1081</f>
        <v/>
      </c>
      <c r="D1591" s="625">
        <f>[1]客戶貨款總表!AU1081</f>
        <v/>
      </c>
      <c r="E1591" s="490">
        <f>[1]客戶貨款總表!AV1081</f>
        <v/>
      </c>
      <c r="F1591" s="708">
        <f>[1]客戶貨款總表!AW1081</f>
        <v/>
      </c>
      <c r="G1591" s="450">
        <f>[1]客戶貨款總表!AX1081</f>
        <v/>
      </c>
      <c r="H1591" s="434">
        <f>[1]客戶貨款總表!AY1081</f>
        <v/>
      </c>
      <c r="J1591" s="449" t="n"/>
      <c r="K1591" s="483" t="n"/>
      <c r="L1591" s="625" t="n"/>
      <c r="M1591" s="490">
        <f>[1]客戶貨款總表!BD1081</f>
        <v/>
      </c>
      <c r="N1591" s="708">
        <f>[1]客戶貨款總表!BE1081</f>
        <v/>
      </c>
      <c r="O1591" s="450">
        <f>[1]客戶貨款總表!BF1081</f>
        <v/>
      </c>
    </row>
    <row r="1592">
      <c r="B1592" s="452">
        <f>[1]客戶貨款總表!AS1082</f>
        <v/>
      </c>
      <c r="C1592" s="454">
        <f>[1]客戶貨款總表!AT1082</f>
        <v/>
      </c>
      <c r="D1592" s="434">
        <f>[1]客戶貨款總表!AU1082</f>
        <v/>
      </c>
      <c r="E1592" s="433">
        <f>[1]客戶貨款總表!AV1082</f>
        <v/>
      </c>
      <c r="F1592" s="452">
        <f>[1]客戶貨款總表!AW1082</f>
        <v/>
      </c>
      <c r="G1592" s="450">
        <f>[1]客戶貨款總表!AX1082</f>
        <v/>
      </c>
      <c r="H1592" s="434">
        <f>[1]客戶貨款總表!AY1082</f>
        <v/>
      </c>
      <c r="J1592" s="449" t="n"/>
      <c r="K1592" s="450" t="n"/>
      <c r="L1592" s="434" t="n"/>
      <c r="M1592" s="433">
        <f>[1]客戶貨款總表!BD1082</f>
        <v/>
      </c>
      <c r="N1592" s="452">
        <f>[1]客戶貨款總表!BE1082</f>
        <v/>
      </c>
      <c r="O1592" s="450">
        <f>[1]客戶貨款總表!BF1082</f>
        <v/>
      </c>
    </row>
    <row r="1593">
      <c r="B1593" s="452">
        <f>[1]客戶貨款總表!AS1083</f>
        <v/>
      </c>
      <c r="C1593" s="454">
        <f>[1]客戶貨款總表!AT1083</f>
        <v/>
      </c>
      <c r="D1593" s="434">
        <f>[1]客戶貨款總表!AU1083</f>
        <v/>
      </c>
      <c r="E1593" s="433">
        <f>[1]客戶貨款總表!AV1083</f>
        <v/>
      </c>
      <c r="F1593" s="452">
        <f>[1]客戶貨款總表!AW1083</f>
        <v/>
      </c>
      <c r="G1593" s="450">
        <f>[1]客戶貨款總表!AX1083</f>
        <v/>
      </c>
      <c r="H1593" s="434">
        <f>[1]客戶貨款總表!AY1083</f>
        <v/>
      </c>
      <c r="J1593" s="449" t="n"/>
      <c r="K1593" s="450" t="n"/>
      <c r="L1593" s="434" t="n"/>
      <c r="M1593" s="433">
        <f>[1]客戶貨款總表!BD1083</f>
        <v/>
      </c>
      <c r="N1593" s="452">
        <f>[1]客戶貨款總表!BE1083</f>
        <v/>
      </c>
      <c r="O1593" s="450">
        <f>[1]客戶貨款總表!BF1083</f>
        <v/>
      </c>
    </row>
    <row r="1594">
      <c r="B1594" s="452">
        <f>[1]客戶貨款總表!AS1084</f>
        <v/>
      </c>
      <c r="C1594" s="454">
        <f>[1]客戶貨款總表!AT1084</f>
        <v/>
      </c>
      <c r="D1594" s="434">
        <f>[1]客戶貨款總表!AU1084</f>
        <v/>
      </c>
      <c r="E1594" s="433">
        <f>[1]客戶貨款總表!AV1084</f>
        <v/>
      </c>
      <c r="F1594" s="452">
        <f>[1]客戶貨款總表!AW1084</f>
        <v/>
      </c>
      <c r="G1594" s="450">
        <f>[1]客戶貨款總表!AX1084</f>
        <v/>
      </c>
      <c r="H1594" s="434">
        <f>[1]客戶貨款總表!AY1084</f>
        <v/>
      </c>
      <c r="J1594" s="449" t="n"/>
      <c r="K1594" s="450" t="n"/>
      <c r="L1594" s="434" t="n"/>
      <c r="M1594" s="433">
        <f>[1]客戶貨款總表!BD1084</f>
        <v/>
      </c>
      <c r="N1594" s="452">
        <f>[1]客戶貨款總表!BE1084</f>
        <v/>
      </c>
      <c r="O1594" s="450">
        <f>[1]客戶貨款總表!BF1084</f>
        <v/>
      </c>
    </row>
    <row r="1595">
      <c r="B1595" s="452">
        <f>[1]客戶貨款總表!AS1085</f>
        <v/>
      </c>
      <c r="C1595" s="454">
        <f>[1]客戶貨款總表!AT1085</f>
        <v/>
      </c>
      <c r="D1595" s="434">
        <f>[1]客戶貨款總表!AU1085</f>
        <v/>
      </c>
      <c r="E1595" s="433">
        <f>[1]客戶貨款總表!AV1085</f>
        <v/>
      </c>
      <c r="F1595" s="452">
        <f>[1]客戶貨款總表!AW1085</f>
        <v/>
      </c>
      <c r="G1595" s="450">
        <f>[1]客戶貨款總表!AX1085</f>
        <v/>
      </c>
      <c r="H1595" s="434">
        <f>[1]客戶貨款總表!AY1085</f>
        <v/>
      </c>
      <c r="J1595" s="449" t="n"/>
      <c r="K1595" s="450" t="n"/>
      <c r="L1595" s="434" t="n"/>
      <c r="M1595" s="433">
        <f>[1]客戶貨款總表!BD1085</f>
        <v/>
      </c>
      <c r="N1595" s="452">
        <f>[1]客戶貨款總表!BE1085</f>
        <v/>
      </c>
      <c r="O1595" s="450">
        <f>[1]客戶貨款總表!BF1085</f>
        <v/>
      </c>
    </row>
    <row r="1596">
      <c r="B1596" s="452">
        <f>[1]客戶貨款總表!AS1086</f>
        <v/>
      </c>
      <c r="C1596" s="489">
        <f>[1]客戶貨款總表!AT1086</f>
        <v/>
      </c>
      <c r="D1596" s="625">
        <f>[1]客戶貨款總表!AU1086</f>
        <v/>
      </c>
      <c r="E1596" s="490">
        <f>[1]客戶貨款總表!AV1086</f>
        <v/>
      </c>
      <c r="F1596" s="708">
        <f>[1]客戶貨款總表!AW1086</f>
        <v/>
      </c>
      <c r="G1596" s="450">
        <f>[1]客戶貨款總表!AX1086</f>
        <v/>
      </c>
      <c r="H1596" s="434">
        <f>[1]客戶貨款總表!AY1086</f>
        <v/>
      </c>
      <c r="J1596" s="449" t="n"/>
      <c r="K1596" s="483" t="n"/>
      <c r="L1596" s="625" t="n"/>
      <c r="M1596" s="490">
        <f>[1]客戶貨款總表!BD1086</f>
        <v/>
      </c>
      <c r="N1596" s="708">
        <f>[1]客戶貨款總表!BE1086</f>
        <v/>
      </c>
      <c r="O1596" s="450">
        <f>[1]客戶貨款總表!BF1086</f>
        <v/>
      </c>
    </row>
    <row r="1597">
      <c r="B1597" s="452">
        <f>[1]客戶貨款總表!AS1087</f>
        <v/>
      </c>
      <c r="C1597" s="454">
        <f>[1]客戶貨款總表!AT1087</f>
        <v/>
      </c>
      <c r="D1597" s="434">
        <f>[1]客戶貨款總表!AU1087</f>
        <v/>
      </c>
      <c r="E1597" s="433">
        <f>[1]客戶貨款總表!AV1087</f>
        <v/>
      </c>
      <c r="F1597" s="452">
        <f>[1]客戶貨款總表!AW1087</f>
        <v/>
      </c>
      <c r="G1597" s="450">
        <f>[1]客戶貨款總表!AX1087</f>
        <v/>
      </c>
      <c r="H1597" s="434">
        <f>[1]客戶貨款總表!AY1087</f>
        <v/>
      </c>
      <c r="J1597" s="449" t="n"/>
      <c r="K1597" s="450" t="n"/>
      <c r="L1597" s="434" t="n"/>
      <c r="M1597" s="433">
        <f>[1]客戶貨款總表!BD1087</f>
        <v/>
      </c>
      <c r="N1597" s="452">
        <f>[1]客戶貨款總表!BE1087</f>
        <v/>
      </c>
      <c r="O1597" s="450">
        <f>[1]客戶貨款總表!BF1087</f>
        <v/>
      </c>
    </row>
    <row r="1598">
      <c r="B1598" s="452">
        <f>[1]客戶貨款總表!AS1088</f>
        <v/>
      </c>
      <c r="C1598" s="454">
        <f>[1]客戶貨款總表!AT1088</f>
        <v/>
      </c>
      <c r="D1598" s="434">
        <f>[1]客戶貨款總表!AU1088</f>
        <v/>
      </c>
      <c r="E1598" s="433">
        <f>[1]客戶貨款總表!AV1088</f>
        <v/>
      </c>
      <c r="F1598" s="452">
        <f>[1]客戶貨款總表!AW1088</f>
        <v/>
      </c>
      <c r="G1598" s="450">
        <f>[1]客戶貨款總表!AX1088</f>
        <v/>
      </c>
      <c r="H1598" s="434">
        <f>[1]客戶貨款總表!AY1088</f>
        <v/>
      </c>
      <c r="J1598" s="449" t="n"/>
      <c r="K1598" s="450" t="n"/>
      <c r="L1598" s="434" t="n"/>
      <c r="M1598" s="433">
        <f>[1]客戶貨款總表!BD1088</f>
        <v/>
      </c>
      <c r="N1598" s="452">
        <f>[1]客戶貨款總表!BE1088</f>
        <v/>
      </c>
      <c r="O1598" s="450">
        <f>[1]客戶貨款總表!BF1088</f>
        <v/>
      </c>
    </row>
    <row r="1599">
      <c r="B1599" s="452">
        <f>[1]客戶貨款總表!AS1089</f>
        <v/>
      </c>
      <c r="C1599" s="454">
        <f>[1]客戶貨款總表!AT1089</f>
        <v/>
      </c>
      <c r="D1599" s="434">
        <f>[1]客戶貨款總表!AU1089</f>
        <v/>
      </c>
      <c r="E1599" s="433">
        <f>[1]客戶貨款總表!AV1089</f>
        <v/>
      </c>
      <c r="F1599" s="452">
        <f>[1]客戶貨款總表!AW1089</f>
        <v/>
      </c>
      <c r="G1599" s="450">
        <f>[1]客戶貨款總表!AX1089</f>
        <v/>
      </c>
      <c r="H1599" s="434">
        <f>[1]客戶貨款總表!AY1089</f>
        <v/>
      </c>
      <c r="J1599" s="449" t="n"/>
      <c r="K1599" s="450" t="n"/>
      <c r="L1599" s="434" t="n"/>
      <c r="M1599" s="433">
        <f>[1]客戶貨款總表!BD1089</f>
        <v/>
      </c>
      <c r="N1599" s="452">
        <f>[1]客戶貨款總表!BE1089</f>
        <v/>
      </c>
      <c r="O1599" s="450">
        <f>[1]客戶貨款總表!BF1089</f>
        <v/>
      </c>
    </row>
    <row r="1600">
      <c r="B1600" s="452">
        <f>[1]客戶貨款總表!AS1090</f>
        <v/>
      </c>
      <c r="C1600" s="454">
        <f>[1]客戶貨款總表!AT1090</f>
        <v/>
      </c>
      <c r="D1600" s="434">
        <f>[1]客戶貨款總表!AU1090</f>
        <v/>
      </c>
      <c r="E1600" s="433">
        <f>[1]客戶貨款總表!AV1090</f>
        <v/>
      </c>
      <c r="F1600" s="452">
        <f>[1]客戶貨款總表!AW1090</f>
        <v/>
      </c>
      <c r="G1600" s="450">
        <f>[1]客戶貨款總表!AX1090</f>
        <v/>
      </c>
      <c r="H1600" s="434">
        <f>[1]客戶貨款總表!AY1090</f>
        <v/>
      </c>
      <c r="J1600" s="449" t="n"/>
      <c r="K1600" s="450" t="n"/>
      <c r="L1600" s="434" t="n"/>
      <c r="M1600" s="433">
        <f>[1]客戶貨款總表!BD1090</f>
        <v/>
      </c>
      <c r="N1600" s="452">
        <f>[1]客戶貨款總表!BE1090</f>
        <v/>
      </c>
      <c r="O1600" s="450">
        <f>[1]客戶貨款總表!BF1090</f>
        <v/>
      </c>
    </row>
    <row r="1601">
      <c r="B1601" s="452">
        <f>[1]客戶貨款總表!AS1091</f>
        <v/>
      </c>
      <c r="C1601" s="489">
        <f>[1]客戶貨款總表!AT1091</f>
        <v/>
      </c>
      <c r="D1601" s="625">
        <f>[1]客戶貨款總表!AU1091</f>
        <v/>
      </c>
      <c r="E1601" s="490">
        <f>[1]客戶貨款總表!AV1091</f>
        <v/>
      </c>
      <c r="F1601" s="708">
        <f>[1]客戶貨款總表!AW1091</f>
        <v/>
      </c>
      <c r="G1601" s="450">
        <f>[1]客戶貨款總表!AX1091</f>
        <v/>
      </c>
      <c r="H1601" s="434">
        <f>[1]客戶貨款總表!AY1091</f>
        <v/>
      </c>
      <c r="J1601" s="449" t="n"/>
      <c r="K1601" s="483" t="n"/>
      <c r="L1601" s="625" t="n"/>
      <c r="M1601" s="490">
        <f>[1]客戶貨款總表!BD1091</f>
        <v/>
      </c>
      <c r="N1601" s="708">
        <f>[1]客戶貨款總表!BE1091</f>
        <v/>
      </c>
      <c r="O1601" s="450">
        <f>[1]客戶貨款總表!BF1091</f>
        <v/>
      </c>
    </row>
    <row r="1602">
      <c r="B1602" s="452">
        <f>[1]客戶貨款總表!AS1092</f>
        <v/>
      </c>
      <c r="C1602" s="454">
        <f>[1]客戶貨款總表!AT1092</f>
        <v/>
      </c>
      <c r="D1602" s="434">
        <f>[1]客戶貨款總表!AU1092</f>
        <v/>
      </c>
      <c r="E1602" s="433">
        <f>[1]客戶貨款總表!AV1092</f>
        <v/>
      </c>
      <c r="F1602" s="452">
        <f>[1]客戶貨款總表!AW1092</f>
        <v/>
      </c>
      <c r="G1602" s="450">
        <f>[1]客戶貨款總表!AX1092</f>
        <v/>
      </c>
      <c r="H1602" s="434">
        <f>[1]客戶貨款總表!AY1092</f>
        <v/>
      </c>
      <c r="J1602" s="449" t="n"/>
      <c r="K1602" s="450" t="n"/>
      <c r="L1602" s="434" t="n"/>
      <c r="M1602" s="433">
        <f>[1]客戶貨款總表!BD1092</f>
        <v/>
      </c>
      <c r="N1602" s="452">
        <f>[1]客戶貨款總表!BE1092</f>
        <v/>
      </c>
      <c r="O1602" s="450">
        <f>[1]客戶貨款總表!BF1092</f>
        <v/>
      </c>
    </row>
    <row r="1603">
      <c r="B1603" s="452">
        <f>[1]客戶貨款總表!AS1093</f>
        <v/>
      </c>
      <c r="C1603" s="454">
        <f>[1]客戶貨款總表!AT1093</f>
        <v/>
      </c>
      <c r="D1603" s="434">
        <f>[1]客戶貨款總表!AU1093</f>
        <v/>
      </c>
      <c r="E1603" s="433">
        <f>[1]客戶貨款總表!AV1093</f>
        <v/>
      </c>
      <c r="F1603" s="452">
        <f>[1]客戶貨款總表!AW1093</f>
        <v/>
      </c>
      <c r="G1603" s="450">
        <f>[1]客戶貨款總表!AX1093</f>
        <v/>
      </c>
      <c r="H1603" s="434">
        <f>[1]客戶貨款總表!AY1093</f>
        <v/>
      </c>
      <c r="J1603" s="449" t="n"/>
      <c r="K1603" s="450" t="n"/>
      <c r="L1603" s="434" t="n"/>
      <c r="M1603" s="433">
        <f>[1]客戶貨款總表!BD1093</f>
        <v/>
      </c>
      <c r="N1603" s="452">
        <f>[1]客戶貨款總表!BE1093</f>
        <v/>
      </c>
      <c r="O1603" s="450">
        <f>[1]客戶貨款總表!BF1093</f>
        <v/>
      </c>
    </row>
    <row r="1604">
      <c r="B1604" s="452">
        <f>[1]客戶貨款總表!AS1094</f>
        <v/>
      </c>
      <c r="C1604" s="454">
        <f>[1]客戶貨款總表!AT1094</f>
        <v/>
      </c>
      <c r="D1604" s="434">
        <f>[1]客戶貨款總表!AU1094</f>
        <v/>
      </c>
      <c r="E1604" s="433">
        <f>[1]客戶貨款總表!AV1094</f>
        <v/>
      </c>
      <c r="F1604" s="452">
        <f>[1]客戶貨款總表!AW1094</f>
        <v/>
      </c>
      <c r="G1604" s="450">
        <f>[1]客戶貨款總表!AX1094</f>
        <v/>
      </c>
      <c r="H1604" s="434">
        <f>[1]客戶貨款總表!AY1094</f>
        <v/>
      </c>
      <c r="J1604" s="449" t="n"/>
      <c r="K1604" s="450" t="n"/>
      <c r="L1604" s="434" t="n"/>
      <c r="M1604" s="433">
        <f>[1]客戶貨款總表!BD1094</f>
        <v/>
      </c>
      <c r="N1604" s="452">
        <f>[1]客戶貨款總表!BE1094</f>
        <v/>
      </c>
      <c r="O1604" s="450">
        <f>[1]客戶貨款總表!BF1094</f>
        <v/>
      </c>
    </row>
    <row r="1605">
      <c r="B1605" s="452">
        <f>[1]客戶貨款總表!AS1095</f>
        <v/>
      </c>
      <c r="C1605" s="454">
        <f>[1]客戶貨款總表!AT1095</f>
        <v/>
      </c>
      <c r="D1605" s="434">
        <f>[1]客戶貨款總表!AU1095</f>
        <v/>
      </c>
      <c r="E1605" s="433">
        <f>[1]客戶貨款總表!AV1095</f>
        <v/>
      </c>
      <c r="F1605" s="452">
        <f>[1]客戶貨款總表!AW1095</f>
        <v/>
      </c>
      <c r="G1605" s="450">
        <f>[1]客戶貨款總表!AX1095</f>
        <v/>
      </c>
      <c r="H1605" s="434">
        <f>[1]客戶貨款總表!AY1095</f>
        <v/>
      </c>
      <c r="J1605" s="449" t="n"/>
      <c r="K1605" s="450" t="n"/>
      <c r="L1605" s="434" t="n"/>
      <c r="M1605" s="433">
        <f>[1]客戶貨款總表!BD1095</f>
        <v/>
      </c>
      <c r="N1605" s="452">
        <f>[1]客戶貨款總表!BE1095</f>
        <v/>
      </c>
      <c r="O1605" s="450">
        <f>[1]客戶貨款總表!BF1095</f>
        <v/>
      </c>
    </row>
    <row r="1606">
      <c r="B1606" s="452">
        <f>[1]客戶貨款總表!AS1096</f>
        <v/>
      </c>
      <c r="C1606" s="489">
        <f>[1]客戶貨款總表!AT1096</f>
        <v/>
      </c>
      <c r="D1606" s="625">
        <f>[1]客戶貨款總表!AU1096</f>
        <v/>
      </c>
      <c r="E1606" s="490">
        <f>[1]客戶貨款總表!AV1096</f>
        <v/>
      </c>
      <c r="F1606" s="708">
        <f>[1]客戶貨款總表!AW1096</f>
        <v/>
      </c>
      <c r="G1606" s="450">
        <f>[1]客戶貨款總表!AX1096</f>
        <v/>
      </c>
      <c r="H1606" s="434">
        <f>[1]客戶貨款總表!AY1096</f>
        <v/>
      </c>
      <c r="J1606" s="449" t="n"/>
      <c r="K1606" s="483" t="n"/>
      <c r="L1606" s="625" t="n"/>
      <c r="M1606" s="490">
        <f>[1]客戶貨款總表!BD1096</f>
        <v/>
      </c>
      <c r="N1606" s="708">
        <f>[1]客戶貨款總表!BE1096</f>
        <v/>
      </c>
      <c r="O1606" s="450">
        <f>[1]客戶貨款總表!BF1096</f>
        <v/>
      </c>
    </row>
    <row r="1607">
      <c r="B1607" s="452">
        <f>[1]客戶貨款總表!AS1097</f>
        <v/>
      </c>
      <c r="C1607" s="454">
        <f>[1]客戶貨款總表!AT1097</f>
        <v/>
      </c>
      <c r="D1607" s="434">
        <f>[1]客戶貨款總表!AU1097</f>
        <v/>
      </c>
      <c r="E1607" s="433">
        <f>[1]客戶貨款總表!AV1097</f>
        <v/>
      </c>
      <c r="F1607" s="452">
        <f>[1]客戶貨款總表!AW1097</f>
        <v/>
      </c>
      <c r="G1607" s="450">
        <f>[1]客戶貨款總表!AX1097</f>
        <v/>
      </c>
      <c r="H1607" s="434">
        <f>[1]客戶貨款總表!AY1097</f>
        <v/>
      </c>
      <c r="J1607" s="449" t="n"/>
      <c r="K1607" s="450" t="n"/>
      <c r="L1607" s="434" t="n"/>
      <c r="M1607" s="433">
        <f>[1]客戶貨款總表!BD1097</f>
        <v/>
      </c>
      <c r="N1607" s="452">
        <f>[1]客戶貨款總表!BE1097</f>
        <v/>
      </c>
      <c r="O1607" s="450">
        <f>[1]客戶貨款總表!BF1097</f>
        <v/>
      </c>
    </row>
    <row r="1608">
      <c r="B1608" s="452">
        <f>[1]客戶貨款總表!AS1098</f>
        <v/>
      </c>
      <c r="C1608" s="454">
        <f>[1]客戶貨款總表!AT1098</f>
        <v/>
      </c>
      <c r="D1608" s="434">
        <f>[1]客戶貨款總表!AU1098</f>
        <v/>
      </c>
      <c r="E1608" s="433">
        <f>[1]客戶貨款總表!AV1098</f>
        <v/>
      </c>
      <c r="F1608" s="452">
        <f>[1]客戶貨款總表!AW1098</f>
        <v/>
      </c>
      <c r="G1608" s="450">
        <f>[1]客戶貨款總表!AX1098</f>
        <v/>
      </c>
      <c r="H1608" s="434">
        <f>[1]客戶貨款總表!AY1098</f>
        <v/>
      </c>
      <c r="J1608" s="449" t="n"/>
      <c r="K1608" s="450" t="n"/>
      <c r="L1608" s="434" t="n"/>
      <c r="M1608" s="433">
        <f>[1]客戶貨款總表!BD1098</f>
        <v/>
      </c>
      <c r="N1608" s="452">
        <f>[1]客戶貨款總表!BE1098</f>
        <v/>
      </c>
      <c r="O1608" s="450">
        <f>[1]客戶貨款總表!BF1098</f>
        <v/>
      </c>
    </row>
    <row r="1609">
      <c r="B1609" s="452">
        <f>[1]客戶貨款總表!AS1099</f>
        <v/>
      </c>
      <c r="C1609" s="454">
        <f>[1]客戶貨款總表!AT1099</f>
        <v/>
      </c>
      <c r="D1609" s="434">
        <f>[1]客戶貨款總表!AU1099</f>
        <v/>
      </c>
      <c r="E1609" s="433">
        <f>[1]客戶貨款總表!AV1099</f>
        <v/>
      </c>
      <c r="F1609" s="452">
        <f>[1]客戶貨款總表!AW1099</f>
        <v/>
      </c>
      <c r="G1609" s="450">
        <f>[1]客戶貨款總表!AX1099</f>
        <v/>
      </c>
      <c r="H1609" s="434">
        <f>[1]客戶貨款總表!AY1099</f>
        <v/>
      </c>
      <c r="J1609" s="449" t="n"/>
      <c r="K1609" s="450" t="n"/>
      <c r="L1609" s="434" t="n"/>
      <c r="M1609" s="433">
        <f>[1]客戶貨款總表!BD1099</f>
        <v/>
      </c>
      <c r="N1609" s="452">
        <f>[1]客戶貨款總表!BE1099</f>
        <v/>
      </c>
      <c r="O1609" s="450">
        <f>[1]客戶貨款總表!BF1099</f>
        <v/>
      </c>
    </row>
    <row r="1610">
      <c r="B1610" s="452">
        <f>[1]客戶貨款總表!AS1100</f>
        <v/>
      </c>
      <c r="C1610" s="454">
        <f>[1]客戶貨款總表!AT1100</f>
        <v/>
      </c>
      <c r="D1610" s="434">
        <f>[1]客戶貨款總表!AU1100</f>
        <v/>
      </c>
      <c r="E1610" s="433">
        <f>[1]客戶貨款總表!AV1100</f>
        <v/>
      </c>
      <c r="F1610" s="452">
        <f>[1]客戶貨款總表!AW1100</f>
        <v/>
      </c>
      <c r="G1610" s="450">
        <f>[1]客戶貨款總表!AX1100</f>
        <v/>
      </c>
      <c r="H1610" s="434">
        <f>[1]客戶貨款總表!AY1100</f>
        <v/>
      </c>
      <c r="J1610" s="449" t="n"/>
      <c r="K1610" s="450" t="n"/>
      <c r="L1610" s="434" t="n"/>
      <c r="M1610" s="433">
        <f>[1]客戶貨款總表!BD1100</f>
        <v/>
      </c>
      <c r="N1610" s="452">
        <f>[1]客戶貨款總表!BE1100</f>
        <v/>
      </c>
      <c r="O1610" s="450">
        <f>[1]客戶貨款總表!BF1100</f>
        <v/>
      </c>
    </row>
    <row r="1611">
      <c r="B1611" s="452">
        <f>[1]客戶貨款總表!AS1101</f>
        <v/>
      </c>
      <c r="C1611" s="489">
        <f>[1]客戶貨款總表!AT1101</f>
        <v/>
      </c>
      <c r="D1611" s="625">
        <f>[1]客戶貨款總表!AU1101</f>
        <v/>
      </c>
      <c r="E1611" s="490">
        <f>[1]客戶貨款總表!AV1101</f>
        <v/>
      </c>
      <c r="F1611" s="708">
        <f>[1]客戶貨款總表!AW1101</f>
        <v/>
      </c>
      <c r="G1611" s="450">
        <f>[1]客戶貨款總表!AX1101</f>
        <v/>
      </c>
      <c r="H1611" s="434">
        <f>[1]客戶貨款總表!AY1101</f>
        <v/>
      </c>
      <c r="J1611" s="449" t="n"/>
      <c r="K1611" s="483" t="n"/>
      <c r="L1611" s="625" t="n"/>
      <c r="M1611" s="490">
        <f>[1]客戶貨款總表!BD1101</f>
        <v/>
      </c>
      <c r="N1611" s="708">
        <f>[1]客戶貨款總表!BE1101</f>
        <v/>
      </c>
      <c r="O1611" s="450">
        <f>[1]客戶貨款總表!BF1101</f>
        <v/>
      </c>
    </row>
    <row r="1612">
      <c r="B1612" s="452">
        <f>[1]客戶貨款總表!AS1102</f>
        <v/>
      </c>
      <c r="C1612" s="454">
        <f>[1]客戶貨款總表!AT1102</f>
        <v/>
      </c>
      <c r="D1612" s="434">
        <f>[1]客戶貨款總表!AU1102</f>
        <v/>
      </c>
      <c r="E1612" s="433">
        <f>[1]客戶貨款總表!AV1102</f>
        <v/>
      </c>
      <c r="F1612" s="452">
        <f>[1]客戶貨款總表!AW1102</f>
        <v/>
      </c>
      <c r="G1612" s="450">
        <f>[1]客戶貨款總表!AX1102</f>
        <v/>
      </c>
      <c r="H1612" s="434">
        <f>[1]客戶貨款總表!AY1102</f>
        <v/>
      </c>
      <c r="J1612" s="449" t="n"/>
      <c r="K1612" s="450" t="n"/>
      <c r="L1612" s="434" t="n"/>
      <c r="M1612" s="433">
        <f>[1]客戶貨款總表!BD1102</f>
        <v/>
      </c>
      <c r="N1612" s="452">
        <f>[1]客戶貨款總表!BE1102</f>
        <v/>
      </c>
      <c r="O1612" s="450">
        <f>[1]客戶貨款總表!BF1102</f>
        <v/>
      </c>
    </row>
    <row r="1613">
      <c r="B1613" s="452">
        <f>[1]客戶貨款總表!AS1103</f>
        <v/>
      </c>
      <c r="C1613" s="454">
        <f>[1]客戶貨款總表!AT1103</f>
        <v/>
      </c>
      <c r="D1613" s="434">
        <f>[1]客戶貨款總表!AU1103</f>
        <v/>
      </c>
      <c r="E1613" s="433">
        <f>[1]客戶貨款總表!AV1103</f>
        <v/>
      </c>
      <c r="F1613" s="452">
        <f>[1]客戶貨款總表!AW1103</f>
        <v/>
      </c>
      <c r="G1613" s="450">
        <f>[1]客戶貨款總表!AX1103</f>
        <v/>
      </c>
      <c r="H1613" s="434">
        <f>[1]客戶貨款總表!AY1103</f>
        <v/>
      </c>
      <c r="J1613" s="449" t="n"/>
      <c r="K1613" s="450" t="n"/>
      <c r="L1613" s="434" t="n"/>
      <c r="M1613" s="433">
        <f>[1]客戶貨款總表!BD1103</f>
        <v/>
      </c>
      <c r="N1613" s="452">
        <f>[1]客戶貨款總表!BE1103</f>
        <v/>
      </c>
      <c r="O1613" s="450">
        <f>[1]客戶貨款總表!BF1103</f>
        <v/>
      </c>
    </row>
    <row r="1614">
      <c r="B1614" s="452">
        <f>[1]客戶貨款總表!AS1104</f>
        <v/>
      </c>
      <c r="C1614" s="454">
        <f>[1]客戶貨款總表!AT1104</f>
        <v/>
      </c>
      <c r="D1614" s="434">
        <f>[1]客戶貨款總表!AU1104</f>
        <v/>
      </c>
      <c r="E1614" s="433">
        <f>[1]客戶貨款總表!AV1104</f>
        <v/>
      </c>
      <c r="F1614" s="452">
        <f>[1]客戶貨款總表!AW1104</f>
        <v/>
      </c>
      <c r="G1614" s="450">
        <f>[1]客戶貨款總表!AX1104</f>
        <v/>
      </c>
      <c r="H1614" s="434">
        <f>[1]客戶貨款總表!AY1104</f>
        <v/>
      </c>
      <c r="J1614" s="449" t="n"/>
      <c r="K1614" s="450" t="n"/>
      <c r="L1614" s="434" t="n"/>
      <c r="M1614" s="433">
        <f>[1]客戶貨款總表!BD1104</f>
        <v/>
      </c>
      <c r="N1614" s="452">
        <f>[1]客戶貨款總表!BE1104</f>
        <v/>
      </c>
      <c r="O1614" s="450">
        <f>[1]客戶貨款總表!BF1104</f>
        <v/>
      </c>
    </row>
    <row r="1615">
      <c r="B1615" s="452">
        <f>[1]客戶貨款總表!AS1105</f>
        <v/>
      </c>
      <c r="C1615" s="454">
        <f>[1]客戶貨款總表!AT1105</f>
        <v/>
      </c>
      <c r="D1615" s="434">
        <f>[1]客戶貨款總表!AU1105</f>
        <v/>
      </c>
      <c r="E1615" s="433">
        <f>[1]客戶貨款總表!AV1105</f>
        <v/>
      </c>
      <c r="F1615" s="452">
        <f>[1]客戶貨款總表!AW1105</f>
        <v/>
      </c>
      <c r="G1615" s="450">
        <f>[1]客戶貨款總表!AX1105</f>
        <v/>
      </c>
      <c r="H1615" s="434">
        <f>[1]客戶貨款總表!AY1105</f>
        <v/>
      </c>
      <c r="J1615" s="449" t="n"/>
      <c r="K1615" s="450" t="n"/>
      <c r="L1615" s="434" t="n"/>
      <c r="M1615" s="433">
        <f>[1]客戶貨款總表!BD1105</f>
        <v/>
      </c>
      <c r="N1615" s="452">
        <f>[1]客戶貨款總表!BE1105</f>
        <v/>
      </c>
      <c r="O1615" s="450">
        <f>[1]客戶貨款總表!BF1105</f>
        <v/>
      </c>
    </row>
    <row r="1616">
      <c r="B1616" s="452">
        <f>[1]客戶貨款總表!AS1106</f>
        <v/>
      </c>
      <c r="C1616" s="489">
        <f>[1]客戶貨款總表!AT1106</f>
        <v/>
      </c>
      <c r="D1616" s="625">
        <f>[1]客戶貨款總表!AU1106</f>
        <v/>
      </c>
      <c r="E1616" s="490">
        <f>[1]客戶貨款總表!AV1106</f>
        <v/>
      </c>
      <c r="F1616" s="708">
        <f>[1]客戶貨款總表!AW1106</f>
        <v/>
      </c>
      <c r="G1616" s="450">
        <f>[1]客戶貨款總表!AX1106</f>
        <v/>
      </c>
      <c r="H1616" s="434">
        <f>[1]客戶貨款總表!AY1106</f>
        <v/>
      </c>
      <c r="J1616" s="449" t="n"/>
      <c r="K1616" s="483" t="n"/>
      <c r="L1616" s="625" t="n"/>
      <c r="M1616" s="490">
        <f>[1]客戶貨款總表!BD1106</f>
        <v/>
      </c>
      <c r="N1616" s="708">
        <f>[1]客戶貨款總表!BE1106</f>
        <v/>
      </c>
      <c r="O1616" s="450">
        <f>[1]客戶貨款總表!BF1106</f>
        <v/>
      </c>
    </row>
    <row r="1617">
      <c r="B1617" s="452">
        <f>[1]客戶貨款總表!AS1107</f>
        <v/>
      </c>
      <c r="C1617" s="454">
        <f>[1]客戶貨款總表!AT1107</f>
        <v/>
      </c>
      <c r="D1617" s="434">
        <f>[1]客戶貨款總表!AU1107</f>
        <v/>
      </c>
      <c r="E1617" s="433">
        <f>[1]客戶貨款總表!AV1107</f>
        <v/>
      </c>
      <c r="F1617" s="452">
        <f>[1]客戶貨款總表!AW1107</f>
        <v/>
      </c>
      <c r="G1617" s="450">
        <f>[1]客戶貨款總表!AX1107</f>
        <v/>
      </c>
      <c r="H1617" s="434">
        <f>[1]客戶貨款總表!AY1107</f>
        <v/>
      </c>
      <c r="J1617" s="449" t="n"/>
      <c r="K1617" s="450" t="n"/>
      <c r="L1617" s="434" t="n"/>
      <c r="M1617" s="433">
        <f>[1]客戶貨款總表!BD1107</f>
        <v/>
      </c>
      <c r="N1617" s="452">
        <f>[1]客戶貨款總表!BE1107</f>
        <v/>
      </c>
      <c r="O1617" s="450">
        <f>[1]客戶貨款總表!BF1107</f>
        <v/>
      </c>
    </row>
    <row r="1618">
      <c r="B1618" s="452">
        <f>[1]客戶貨款總表!AS1108</f>
        <v/>
      </c>
      <c r="C1618" s="454">
        <f>[1]客戶貨款總表!AT1108</f>
        <v/>
      </c>
      <c r="D1618" s="434">
        <f>[1]客戶貨款總表!AU1108</f>
        <v/>
      </c>
      <c r="E1618" s="433">
        <f>[1]客戶貨款總表!AV1108</f>
        <v/>
      </c>
      <c r="F1618" s="452">
        <f>[1]客戶貨款總表!AW1108</f>
        <v/>
      </c>
      <c r="G1618" s="450">
        <f>[1]客戶貨款總表!AX1108</f>
        <v/>
      </c>
      <c r="H1618" s="434">
        <f>[1]客戶貨款總表!AY1108</f>
        <v/>
      </c>
      <c r="J1618" s="449" t="n"/>
      <c r="K1618" s="450" t="n"/>
      <c r="L1618" s="434" t="n"/>
      <c r="M1618" s="433">
        <f>[1]客戶貨款總表!BD1108</f>
        <v/>
      </c>
      <c r="N1618" s="452">
        <f>[1]客戶貨款總表!BE1108</f>
        <v/>
      </c>
      <c r="O1618" s="450">
        <f>[1]客戶貨款總表!BF1108</f>
        <v/>
      </c>
    </row>
    <row r="1619">
      <c r="B1619" s="452">
        <f>[1]客戶貨款總表!AS1109</f>
        <v/>
      </c>
      <c r="C1619" s="454">
        <f>[1]客戶貨款總表!AT1109</f>
        <v/>
      </c>
      <c r="D1619" s="434">
        <f>[1]客戶貨款總表!AU1109</f>
        <v/>
      </c>
      <c r="E1619" s="433">
        <f>[1]客戶貨款總表!AV1109</f>
        <v/>
      </c>
      <c r="F1619" s="452">
        <f>[1]客戶貨款總表!AW1109</f>
        <v/>
      </c>
      <c r="G1619" s="450">
        <f>[1]客戶貨款總表!AX1109</f>
        <v/>
      </c>
      <c r="H1619" s="434">
        <f>[1]客戶貨款總表!AY1109</f>
        <v/>
      </c>
      <c r="J1619" s="449" t="n"/>
      <c r="K1619" s="450" t="n"/>
      <c r="L1619" s="434" t="n"/>
      <c r="M1619" s="433">
        <f>[1]客戶貨款總表!BD1109</f>
        <v/>
      </c>
      <c r="N1619" s="452">
        <f>[1]客戶貨款總表!BE1109</f>
        <v/>
      </c>
      <c r="O1619" s="450">
        <f>[1]客戶貨款總表!BF1109</f>
        <v/>
      </c>
    </row>
    <row r="1620">
      <c r="B1620" s="452">
        <f>[1]客戶貨款總表!AS1110</f>
        <v/>
      </c>
      <c r="C1620" s="454">
        <f>[1]客戶貨款總表!AT1110</f>
        <v/>
      </c>
      <c r="D1620" s="434">
        <f>[1]客戶貨款總表!AU1110</f>
        <v/>
      </c>
      <c r="E1620" s="433">
        <f>[1]客戶貨款總表!AV1110</f>
        <v/>
      </c>
      <c r="F1620" s="452">
        <f>[1]客戶貨款總表!AW1110</f>
        <v/>
      </c>
      <c r="G1620" s="450">
        <f>[1]客戶貨款總表!AX1110</f>
        <v/>
      </c>
      <c r="H1620" s="434">
        <f>[1]客戶貨款總表!AY1110</f>
        <v/>
      </c>
      <c r="J1620" s="449" t="n"/>
      <c r="K1620" s="450" t="n"/>
      <c r="L1620" s="434" t="n"/>
      <c r="M1620" s="433">
        <f>[1]客戶貨款總表!BD1110</f>
        <v/>
      </c>
      <c r="N1620" s="452">
        <f>[1]客戶貨款總表!BE1110</f>
        <v/>
      </c>
      <c r="O1620" s="450">
        <f>[1]客戶貨款總表!BF1110</f>
        <v/>
      </c>
    </row>
    <row r="1621">
      <c r="B1621" s="452">
        <f>[1]客戶貨款總表!AS1111</f>
        <v/>
      </c>
      <c r="C1621" s="489">
        <f>[1]客戶貨款總表!AT1111</f>
        <v/>
      </c>
      <c r="D1621" s="625">
        <f>[1]客戶貨款總表!AU1111</f>
        <v/>
      </c>
      <c r="E1621" s="490">
        <f>[1]客戶貨款總表!AV1111</f>
        <v/>
      </c>
      <c r="F1621" s="708">
        <f>[1]客戶貨款總表!AW1111</f>
        <v/>
      </c>
      <c r="G1621" s="450">
        <f>[1]客戶貨款總表!AX1111</f>
        <v/>
      </c>
      <c r="H1621" s="434">
        <f>[1]客戶貨款總表!AY1111</f>
        <v/>
      </c>
      <c r="J1621" s="449" t="n"/>
      <c r="K1621" s="483" t="n"/>
      <c r="L1621" s="625" t="n"/>
      <c r="M1621" s="490">
        <f>[1]客戶貨款總表!BD1111</f>
        <v/>
      </c>
      <c r="N1621" s="708">
        <f>[1]客戶貨款總表!BE1111</f>
        <v/>
      </c>
      <c r="O1621" s="450">
        <f>[1]客戶貨款總表!BF1111</f>
        <v/>
      </c>
    </row>
    <row r="1622">
      <c r="B1622" s="452">
        <f>[1]客戶貨款總表!AS1112</f>
        <v/>
      </c>
      <c r="C1622" s="454">
        <f>[1]客戶貨款總表!AT1112</f>
        <v/>
      </c>
      <c r="D1622" s="434">
        <f>[1]客戶貨款總表!AU1112</f>
        <v/>
      </c>
      <c r="E1622" s="433">
        <f>[1]客戶貨款總表!AV1112</f>
        <v/>
      </c>
      <c r="F1622" s="452">
        <f>[1]客戶貨款總表!AW1112</f>
        <v/>
      </c>
      <c r="G1622" s="450">
        <f>[1]客戶貨款總表!AX1112</f>
        <v/>
      </c>
      <c r="H1622" s="434">
        <f>[1]客戶貨款總表!AY1112</f>
        <v/>
      </c>
      <c r="J1622" s="449" t="n"/>
      <c r="K1622" s="450" t="n"/>
      <c r="L1622" s="434" t="n"/>
      <c r="M1622" s="433">
        <f>[1]客戶貨款總表!BD1112</f>
        <v/>
      </c>
      <c r="N1622" s="452">
        <f>[1]客戶貨款總表!BE1112</f>
        <v/>
      </c>
      <c r="O1622" s="450">
        <f>[1]客戶貨款總表!BF1112</f>
        <v/>
      </c>
    </row>
    <row r="1623">
      <c r="B1623" s="452">
        <f>[1]客戶貨款總表!AS1113</f>
        <v/>
      </c>
      <c r="C1623" s="454">
        <f>[1]客戶貨款總表!AT1113</f>
        <v/>
      </c>
      <c r="D1623" s="434">
        <f>[1]客戶貨款總表!AU1113</f>
        <v/>
      </c>
      <c r="E1623" s="433">
        <f>[1]客戶貨款總表!AV1113</f>
        <v/>
      </c>
      <c r="F1623" s="452">
        <f>[1]客戶貨款總表!AW1113</f>
        <v/>
      </c>
      <c r="G1623" s="450">
        <f>[1]客戶貨款總表!AX1113</f>
        <v/>
      </c>
      <c r="H1623" s="434">
        <f>[1]客戶貨款總表!AY1113</f>
        <v/>
      </c>
      <c r="J1623" s="449" t="n"/>
      <c r="K1623" s="450" t="n"/>
      <c r="L1623" s="434" t="n"/>
      <c r="M1623" s="433">
        <f>[1]客戶貨款總表!BD1113</f>
        <v/>
      </c>
      <c r="N1623" s="452">
        <f>[1]客戶貨款總表!BE1113</f>
        <v/>
      </c>
      <c r="O1623" s="450">
        <f>[1]客戶貨款總表!BF1113</f>
        <v/>
      </c>
    </row>
    <row r="1624">
      <c r="B1624" s="452">
        <f>[1]客戶貨款總表!AS1114</f>
        <v/>
      </c>
      <c r="C1624" s="454">
        <f>[1]客戶貨款總表!AT1114</f>
        <v/>
      </c>
      <c r="D1624" s="434">
        <f>[1]客戶貨款總表!AU1114</f>
        <v/>
      </c>
      <c r="E1624" s="433">
        <f>[1]客戶貨款總表!AV1114</f>
        <v/>
      </c>
      <c r="F1624" s="452">
        <f>[1]客戶貨款總表!AW1114</f>
        <v/>
      </c>
      <c r="G1624" s="450">
        <f>[1]客戶貨款總表!AX1114</f>
        <v/>
      </c>
      <c r="H1624" s="434">
        <f>[1]客戶貨款總表!AY1114</f>
        <v/>
      </c>
      <c r="J1624" s="449" t="n"/>
      <c r="K1624" s="450" t="n"/>
      <c r="L1624" s="434" t="n"/>
      <c r="M1624" s="433">
        <f>[1]客戶貨款總表!BD1114</f>
        <v/>
      </c>
      <c r="N1624" s="452">
        <f>[1]客戶貨款總表!BE1114</f>
        <v/>
      </c>
      <c r="O1624" s="450">
        <f>[1]客戶貨款總表!BF1114</f>
        <v/>
      </c>
    </row>
    <row r="1625">
      <c r="B1625" s="452">
        <f>[1]客戶貨款總表!AS1115</f>
        <v/>
      </c>
      <c r="C1625" s="454">
        <f>[1]客戶貨款總表!AT1115</f>
        <v/>
      </c>
      <c r="D1625" s="434">
        <f>[1]客戶貨款總表!AU1115</f>
        <v/>
      </c>
      <c r="E1625" s="433">
        <f>[1]客戶貨款總表!AV1115</f>
        <v/>
      </c>
      <c r="F1625" s="452">
        <f>[1]客戶貨款總表!AW1115</f>
        <v/>
      </c>
      <c r="G1625" s="450">
        <f>[1]客戶貨款總表!AX1115</f>
        <v/>
      </c>
      <c r="H1625" s="434">
        <f>[1]客戶貨款總表!AY1115</f>
        <v/>
      </c>
      <c r="J1625" s="449" t="n"/>
      <c r="K1625" s="450" t="n"/>
      <c r="L1625" s="434" t="n"/>
      <c r="M1625" s="433">
        <f>[1]客戶貨款總表!BD1115</f>
        <v/>
      </c>
      <c r="N1625" s="452">
        <f>[1]客戶貨款總表!BE1115</f>
        <v/>
      </c>
      <c r="O1625" s="450">
        <f>[1]客戶貨款總表!BF1115</f>
        <v/>
      </c>
    </row>
    <row r="1626">
      <c r="B1626" s="452">
        <f>[1]客戶貨款總表!AS1116</f>
        <v/>
      </c>
      <c r="C1626" s="489">
        <f>[1]客戶貨款總表!AT1116</f>
        <v/>
      </c>
      <c r="D1626" s="625">
        <f>[1]客戶貨款總表!AU1116</f>
        <v/>
      </c>
      <c r="E1626" s="490">
        <f>[1]客戶貨款總表!AV1116</f>
        <v/>
      </c>
      <c r="F1626" s="708">
        <f>[1]客戶貨款總表!AW1116</f>
        <v/>
      </c>
      <c r="G1626" s="450">
        <f>[1]客戶貨款總表!AX1116</f>
        <v/>
      </c>
      <c r="H1626" s="434">
        <f>[1]客戶貨款總表!AY1116</f>
        <v/>
      </c>
      <c r="J1626" s="449" t="n"/>
      <c r="K1626" s="483" t="n"/>
      <c r="L1626" s="625" t="n"/>
      <c r="M1626" s="490">
        <f>[1]客戶貨款總表!BD1116</f>
        <v/>
      </c>
      <c r="N1626" s="708">
        <f>[1]客戶貨款總表!BE1116</f>
        <v/>
      </c>
      <c r="O1626" s="450">
        <f>[1]客戶貨款總表!BF1116</f>
        <v/>
      </c>
    </row>
    <row r="1627">
      <c r="B1627" s="452">
        <f>[1]客戶貨款總表!AS1117</f>
        <v/>
      </c>
      <c r="C1627" s="454">
        <f>[1]客戶貨款總表!AT1117</f>
        <v/>
      </c>
      <c r="D1627" s="434">
        <f>[1]客戶貨款總表!AU1117</f>
        <v/>
      </c>
      <c r="E1627" s="433">
        <f>[1]客戶貨款總表!AV1117</f>
        <v/>
      </c>
      <c r="F1627" s="452">
        <f>[1]客戶貨款總表!AW1117</f>
        <v/>
      </c>
      <c r="G1627" s="450">
        <f>[1]客戶貨款總表!AX1117</f>
        <v/>
      </c>
      <c r="H1627" s="434">
        <f>[1]客戶貨款總表!AY1117</f>
        <v/>
      </c>
      <c r="J1627" s="449" t="n"/>
      <c r="K1627" s="450" t="n"/>
      <c r="L1627" s="434" t="n"/>
      <c r="M1627" s="433">
        <f>[1]客戶貨款總表!BD1117</f>
        <v/>
      </c>
      <c r="N1627" s="452">
        <f>[1]客戶貨款總表!BE1117</f>
        <v/>
      </c>
      <c r="O1627" s="450">
        <f>[1]客戶貨款總表!BF1117</f>
        <v/>
      </c>
    </row>
    <row r="1628">
      <c r="B1628" s="452">
        <f>[1]客戶貨款總表!AS1118</f>
        <v/>
      </c>
      <c r="C1628" s="454">
        <f>[1]客戶貨款總表!AT1118</f>
        <v/>
      </c>
      <c r="D1628" s="434">
        <f>[1]客戶貨款總表!AU1118</f>
        <v/>
      </c>
      <c r="E1628" s="433">
        <f>[1]客戶貨款總表!AV1118</f>
        <v/>
      </c>
      <c r="F1628" s="452">
        <f>[1]客戶貨款總表!AW1118</f>
        <v/>
      </c>
      <c r="G1628" s="450">
        <f>[1]客戶貨款總表!AX1118</f>
        <v/>
      </c>
      <c r="H1628" s="434">
        <f>[1]客戶貨款總表!AY1118</f>
        <v/>
      </c>
      <c r="J1628" s="449" t="n"/>
      <c r="K1628" s="450" t="n"/>
      <c r="L1628" s="434" t="n"/>
      <c r="M1628" s="433">
        <f>[1]客戶貨款總表!BD1118</f>
        <v/>
      </c>
      <c r="N1628" s="452">
        <f>[1]客戶貨款總表!BE1118</f>
        <v/>
      </c>
      <c r="O1628" s="450">
        <f>[1]客戶貨款總表!BF1118</f>
        <v/>
      </c>
    </row>
    <row r="1629">
      <c r="B1629" s="452">
        <f>[1]客戶貨款總表!AS1119</f>
        <v/>
      </c>
      <c r="C1629" s="454">
        <f>[1]客戶貨款總表!AT1119</f>
        <v/>
      </c>
      <c r="D1629" s="434">
        <f>[1]客戶貨款總表!AU1119</f>
        <v/>
      </c>
      <c r="E1629" s="433">
        <f>[1]客戶貨款總表!AV1119</f>
        <v/>
      </c>
      <c r="F1629" s="452">
        <f>[1]客戶貨款總表!AW1119</f>
        <v/>
      </c>
      <c r="G1629" s="450">
        <f>[1]客戶貨款總表!AX1119</f>
        <v/>
      </c>
      <c r="H1629" s="434">
        <f>[1]客戶貨款總表!AY1119</f>
        <v/>
      </c>
      <c r="J1629" s="449" t="n"/>
      <c r="K1629" s="450" t="n"/>
      <c r="L1629" s="434" t="n"/>
      <c r="M1629" s="433">
        <f>[1]客戶貨款總表!BD1119</f>
        <v/>
      </c>
      <c r="N1629" s="452">
        <f>[1]客戶貨款總表!BE1119</f>
        <v/>
      </c>
      <c r="O1629" s="450">
        <f>[1]客戶貨款總表!BF1119</f>
        <v/>
      </c>
    </row>
    <row r="1630">
      <c r="B1630" s="452">
        <f>[1]客戶貨款總表!AS1120</f>
        <v/>
      </c>
      <c r="C1630" s="454">
        <f>[1]客戶貨款總表!AT1120</f>
        <v/>
      </c>
      <c r="D1630" s="434">
        <f>[1]客戶貨款總表!AU1120</f>
        <v/>
      </c>
      <c r="E1630" s="433">
        <f>[1]客戶貨款總表!AV1120</f>
        <v/>
      </c>
      <c r="F1630" s="452">
        <f>[1]客戶貨款總表!AW1120</f>
        <v/>
      </c>
      <c r="G1630" s="450">
        <f>[1]客戶貨款總表!AX1120</f>
        <v/>
      </c>
      <c r="H1630" s="434">
        <f>[1]客戶貨款總表!AY1120</f>
        <v/>
      </c>
      <c r="J1630" s="449" t="n"/>
      <c r="K1630" s="450" t="n"/>
      <c r="L1630" s="434" t="n"/>
      <c r="M1630" s="433">
        <f>[1]客戶貨款總表!BD1120</f>
        <v/>
      </c>
      <c r="N1630" s="452">
        <f>[1]客戶貨款總表!BE1120</f>
        <v/>
      </c>
      <c r="O1630" s="450">
        <f>[1]客戶貨款總表!BF1120</f>
        <v/>
      </c>
    </row>
    <row r="1631">
      <c r="B1631" s="452">
        <f>[1]客戶貨款總表!AS1121</f>
        <v/>
      </c>
      <c r="C1631" s="489">
        <f>[1]客戶貨款總表!AT1121</f>
        <v/>
      </c>
      <c r="D1631" s="625">
        <f>[1]客戶貨款總表!AU1121</f>
        <v/>
      </c>
      <c r="E1631" s="490">
        <f>[1]客戶貨款總表!AV1121</f>
        <v/>
      </c>
      <c r="F1631" s="708">
        <f>[1]客戶貨款總表!AW1121</f>
        <v/>
      </c>
      <c r="G1631" s="450">
        <f>[1]客戶貨款總表!AX1121</f>
        <v/>
      </c>
      <c r="H1631" s="434">
        <f>[1]客戶貨款總表!AY1121</f>
        <v/>
      </c>
      <c r="J1631" s="449" t="n"/>
      <c r="K1631" s="483" t="n"/>
      <c r="L1631" s="625" t="n"/>
      <c r="M1631" s="490">
        <f>[1]客戶貨款總表!BD1121</f>
        <v/>
      </c>
      <c r="N1631" s="708">
        <f>[1]客戶貨款總表!BE1121</f>
        <v/>
      </c>
      <c r="O1631" s="450">
        <f>[1]客戶貨款總表!BF1121</f>
        <v/>
      </c>
    </row>
    <row r="1632">
      <c r="B1632" s="452">
        <f>[1]客戶貨款總表!AS1122</f>
        <v/>
      </c>
      <c r="C1632" s="454">
        <f>[1]客戶貨款總表!AT1122</f>
        <v/>
      </c>
      <c r="D1632" s="434">
        <f>[1]客戶貨款總表!AU1122</f>
        <v/>
      </c>
      <c r="E1632" s="433">
        <f>[1]客戶貨款總表!AV1122</f>
        <v/>
      </c>
      <c r="F1632" s="452">
        <f>[1]客戶貨款總表!AW1122</f>
        <v/>
      </c>
      <c r="G1632" s="450">
        <f>[1]客戶貨款總表!AX1122</f>
        <v/>
      </c>
      <c r="H1632" s="434">
        <f>[1]客戶貨款總表!AY1122</f>
        <v/>
      </c>
      <c r="J1632" s="449" t="n"/>
      <c r="K1632" s="450" t="n"/>
      <c r="L1632" s="434" t="n"/>
      <c r="M1632" s="433">
        <f>[1]客戶貨款總表!BD1122</f>
        <v/>
      </c>
      <c r="N1632" s="452">
        <f>[1]客戶貨款總表!BE1122</f>
        <v/>
      </c>
      <c r="O1632" s="450">
        <f>[1]客戶貨款總表!BF1122</f>
        <v/>
      </c>
    </row>
    <row r="1633">
      <c r="B1633" s="452">
        <f>[1]客戶貨款總表!AS1123</f>
        <v/>
      </c>
      <c r="C1633" s="454">
        <f>[1]客戶貨款總表!AT1123</f>
        <v/>
      </c>
      <c r="D1633" s="434">
        <f>[1]客戶貨款總表!AU1123</f>
        <v/>
      </c>
      <c r="E1633" s="433">
        <f>[1]客戶貨款總表!AV1123</f>
        <v/>
      </c>
      <c r="F1633" s="452">
        <f>[1]客戶貨款總表!AW1123</f>
        <v/>
      </c>
      <c r="G1633" s="450">
        <f>[1]客戶貨款總表!AX1123</f>
        <v/>
      </c>
      <c r="H1633" s="434">
        <f>[1]客戶貨款總表!AY1123</f>
        <v/>
      </c>
      <c r="J1633" s="449" t="n"/>
      <c r="K1633" s="450" t="n"/>
      <c r="L1633" s="434" t="n"/>
      <c r="M1633" s="433">
        <f>[1]客戶貨款總表!BD1123</f>
        <v/>
      </c>
      <c r="N1633" s="452">
        <f>[1]客戶貨款總表!BE1123</f>
        <v/>
      </c>
      <c r="O1633" s="450">
        <f>[1]客戶貨款總表!BF1123</f>
        <v/>
      </c>
    </row>
    <row r="1634">
      <c r="B1634" s="452">
        <f>[1]客戶貨款總表!AS1124</f>
        <v/>
      </c>
      <c r="C1634" s="454">
        <f>[1]客戶貨款總表!AT1124</f>
        <v/>
      </c>
      <c r="D1634" s="434">
        <f>[1]客戶貨款總表!AU1124</f>
        <v/>
      </c>
      <c r="E1634" s="433">
        <f>[1]客戶貨款總表!AV1124</f>
        <v/>
      </c>
      <c r="F1634" s="452">
        <f>[1]客戶貨款總表!AW1124</f>
        <v/>
      </c>
      <c r="G1634" s="450">
        <f>[1]客戶貨款總表!AX1124</f>
        <v/>
      </c>
      <c r="H1634" s="434">
        <f>[1]客戶貨款總表!AY1124</f>
        <v/>
      </c>
      <c r="J1634" s="449" t="n"/>
      <c r="K1634" s="450" t="n"/>
      <c r="L1634" s="434" t="n"/>
      <c r="M1634" s="433">
        <f>[1]客戶貨款總表!BD1124</f>
        <v/>
      </c>
      <c r="N1634" s="452">
        <f>[1]客戶貨款總表!BE1124</f>
        <v/>
      </c>
      <c r="O1634" s="450">
        <f>[1]客戶貨款總表!BF1124</f>
        <v/>
      </c>
    </row>
    <row r="1635">
      <c r="B1635" s="452">
        <f>[1]客戶貨款總表!AS1125</f>
        <v/>
      </c>
      <c r="C1635" s="454">
        <f>[1]客戶貨款總表!AT1125</f>
        <v/>
      </c>
      <c r="D1635" s="434">
        <f>[1]客戶貨款總表!AU1125</f>
        <v/>
      </c>
      <c r="E1635" s="433">
        <f>[1]客戶貨款總表!AV1125</f>
        <v/>
      </c>
      <c r="F1635" s="452">
        <f>[1]客戶貨款總表!AW1125</f>
        <v/>
      </c>
      <c r="G1635" s="450">
        <f>[1]客戶貨款總表!AX1125</f>
        <v/>
      </c>
      <c r="H1635" s="434">
        <f>[1]客戶貨款總表!AY1125</f>
        <v/>
      </c>
      <c r="J1635" s="449" t="n"/>
      <c r="K1635" s="450" t="n"/>
      <c r="L1635" s="434" t="n"/>
      <c r="M1635" s="433">
        <f>[1]客戶貨款總表!BD1125</f>
        <v/>
      </c>
      <c r="N1635" s="452">
        <f>[1]客戶貨款總表!BE1125</f>
        <v/>
      </c>
      <c r="O1635" s="450">
        <f>[1]客戶貨款總表!BF1125</f>
        <v/>
      </c>
    </row>
    <row r="1636">
      <c r="B1636" s="452">
        <f>[1]客戶貨款總表!AS1126</f>
        <v/>
      </c>
      <c r="C1636" s="489">
        <f>[1]客戶貨款總表!AT1126</f>
        <v/>
      </c>
      <c r="D1636" s="625">
        <f>[1]客戶貨款總表!AU1126</f>
        <v/>
      </c>
      <c r="E1636" s="490">
        <f>[1]客戶貨款總表!AV1126</f>
        <v/>
      </c>
      <c r="F1636" s="708">
        <f>[1]客戶貨款總表!AW1126</f>
        <v/>
      </c>
      <c r="G1636" s="450">
        <f>[1]客戶貨款總表!AX1126</f>
        <v/>
      </c>
      <c r="H1636" s="434">
        <f>[1]客戶貨款總表!AY1126</f>
        <v/>
      </c>
      <c r="J1636" s="449" t="n"/>
      <c r="K1636" s="483" t="n"/>
      <c r="L1636" s="625" t="n"/>
      <c r="M1636" s="490">
        <f>[1]客戶貨款總表!BD1126</f>
        <v/>
      </c>
      <c r="N1636" s="708">
        <f>[1]客戶貨款總表!BE1126</f>
        <v/>
      </c>
      <c r="O1636" s="450">
        <f>[1]客戶貨款總表!BF1126</f>
        <v/>
      </c>
    </row>
    <row r="1637">
      <c r="B1637" s="452">
        <f>[1]客戶貨款總表!AS1127</f>
        <v/>
      </c>
      <c r="C1637" s="454">
        <f>[1]客戶貨款總表!AT1127</f>
        <v/>
      </c>
      <c r="D1637" s="434">
        <f>[1]客戶貨款總表!AU1127</f>
        <v/>
      </c>
      <c r="E1637" s="433">
        <f>[1]客戶貨款總表!AV1127</f>
        <v/>
      </c>
      <c r="F1637" s="452">
        <f>[1]客戶貨款總表!AW1127</f>
        <v/>
      </c>
      <c r="G1637" s="450">
        <f>[1]客戶貨款總表!AX1127</f>
        <v/>
      </c>
      <c r="H1637" s="434">
        <f>[1]客戶貨款總表!AY1127</f>
        <v/>
      </c>
      <c r="J1637" s="449" t="n"/>
      <c r="K1637" s="450" t="n"/>
      <c r="L1637" s="434" t="n"/>
      <c r="M1637" s="433">
        <f>[1]客戶貨款總表!BD1127</f>
        <v/>
      </c>
      <c r="N1637" s="452">
        <f>[1]客戶貨款總表!BE1127</f>
        <v/>
      </c>
      <c r="O1637" s="450">
        <f>[1]客戶貨款總表!BF1127</f>
        <v/>
      </c>
    </row>
    <row r="1638">
      <c r="B1638" s="452">
        <f>[1]客戶貨款總表!AS1128</f>
        <v/>
      </c>
      <c r="C1638" s="454">
        <f>[1]客戶貨款總表!AT1128</f>
        <v/>
      </c>
      <c r="D1638" s="434">
        <f>[1]客戶貨款總表!AU1128</f>
        <v/>
      </c>
      <c r="E1638" s="433">
        <f>[1]客戶貨款總表!AV1128</f>
        <v/>
      </c>
      <c r="F1638" s="452">
        <f>[1]客戶貨款總表!AW1128</f>
        <v/>
      </c>
      <c r="G1638" s="450">
        <f>[1]客戶貨款總表!AX1128</f>
        <v/>
      </c>
      <c r="H1638" s="434">
        <f>[1]客戶貨款總表!AY1128</f>
        <v/>
      </c>
      <c r="J1638" s="449" t="n"/>
      <c r="K1638" s="450" t="n"/>
      <c r="L1638" s="434" t="n"/>
      <c r="M1638" s="433">
        <f>[1]客戶貨款總表!BD1128</f>
        <v/>
      </c>
      <c r="N1638" s="452">
        <f>[1]客戶貨款總表!BE1128</f>
        <v/>
      </c>
      <c r="O1638" s="450">
        <f>[1]客戶貨款總表!BF1128</f>
        <v/>
      </c>
    </row>
    <row r="1639">
      <c r="B1639" s="452">
        <f>[1]客戶貨款總表!AS1129</f>
        <v/>
      </c>
      <c r="C1639" s="454">
        <f>[1]客戶貨款總表!AT1129</f>
        <v/>
      </c>
      <c r="D1639" s="434">
        <f>[1]客戶貨款總表!AU1129</f>
        <v/>
      </c>
      <c r="E1639" s="433">
        <f>[1]客戶貨款總表!AV1129</f>
        <v/>
      </c>
      <c r="F1639" s="452">
        <f>[1]客戶貨款總表!AW1129</f>
        <v/>
      </c>
      <c r="G1639" s="450">
        <f>[1]客戶貨款總表!AX1129</f>
        <v/>
      </c>
      <c r="H1639" s="434">
        <f>[1]客戶貨款總表!AY1129</f>
        <v/>
      </c>
      <c r="J1639" s="449" t="n"/>
      <c r="K1639" s="450" t="n"/>
      <c r="L1639" s="434" t="n"/>
      <c r="M1639" s="433">
        <f>[1]客戶貨款總表!BD1129</f>
        <v/>
      </c>
      <c r="N1639" s="452">
        <f>[1]客戶貨款總表!BE1129</f>
        <v/>
      </c>
      <c r="O1639" s="450">
        <f>[1]客戶貨款總表!BF1129</f>
        <v/>
      </c>
    </row>
    <row r="1640">
      <c r="B1640" s="452">
        <f>[1]客戶貨款總表!AS1130</f>
        <v/>
      </c>
      <c r="C1640" s="454">
        <f>[1]客戶貨款總表!AT1130</f>
        <v/>
      </c>
      <c r="D1640" s="434">
        <f>[1]客戶貨款總表!AU1130</f>
        <v/>
      </c>
      <c r="E1640" s="433">
        <f>[1]客戶貨款總表!AV1130</f>
        <v/>
      </c>
      <c r="F1640" s="452">
        <f>[1]客戶貨款總表!AW1130</f>
        <v/>
      </c>
      <c r="G1640" s="450">
        <f>[1]客戶貨款總表!AX1130</f>
        <v/>
      </c>
      <c r="H1640" s="434">
        <f>[1]客戶貨款總表!AY1130</f>
        <v/>
      </c>
      <c r="J1640" s="449" t="n"/>
      <c r="K1640" s="450" t="n"/>
      <c r="L1640" s="434" t="n"/>
      <c r="M1640" s="433">
        <f>[1]客戶貨款總表!BD1130</f>
        <v/>
      </c>
      <c r="N1640" s="452">
        <f>[1]客戶貨款總表!BE1130</f>
        <v/>
      </c>
      <c r="O1640" s="450">
        <f>[1]客戶貨款總表!BF1130</f>
        <v/>
      </c>
    </row>
    <row r="1641">
      <c r="B1641" s="452">
        <f>[1]客戶貨款總表!AS1131</f>
        <v/>
      </c>
      <c r="C1641" s="489">
        <f>[1]客戶貨款總表!AT1131</f>
        <v/>
      </c>
      <c r="D1641" s="625">
        <f>[1]客戶貨款總表!AU1131</f>
        <v/>
      </c>
      <c r="E1641" s="490">
        <f>[1]客戶貨款總表!AV1131</f>
        <v/>
      </c>
      <c r="F1641" s="708">
        <f>[1]客戶貨款總表!AW1131</f>
        <v/>
      </c>
      <c r="G1641" s="450">
        <f>[1]客戶貨款總表!AX1131</f>
        <v/>
      </c>
      <c r="H1641" s="434">
        <f>[1]客戶貨款總表!AY1131</f>
        <v/>
      </c>
      <c r="J1641" s="449" t="n"/>
      <c r="K1641" s="483" t="n"/>
      <c r="L1641" s="625" t="n"/>
      <c r="M1641" s="490">
        <f>[1]客戶貨款總表!BD1131</f>
        <v/>
      </c>
      <c r="N1641" s="708">
        <f>[1]客戶貨款總表!BE1131</f>
        <v/>
      </c>
      <c r="O1641" s="450">
        <f>[1]客戶貨款總表!BF1131</f>
        <v/>
      </c>
    </row>
    <row r="1642">
      <c r="B1642" s="452">
        <f>[1]客戶貨款總表!AS1132</f>
        <v/>
      </c>
      <c r="C1642" s="454">
        <f>[1]客戶貨款總表!AT1132</f>
        <v/>
      </c>
      <c r="D1642" s="434">
        <f>[1]客戶貨款總表!AU1132</f>
        <v/>
      </c>
      <c r="E1642" s="433">
        <f>[1]客戶貨款總表!AV1132</f>
        <v/>
      </c>
      <c r="F1642" s="452">
        <f>[1]客戶貨款總表!AW1132</f>
        <v/>
      </c>
      <c r="G1642" s="450">
        <f>[1]客戶貨款總表!AX1132</f>
        <v/>
      </c>
      <c r="H1642" s="434">
        <f>[1]客戶貨款總表!AY1132</f>
        <v/>
      </c>
      <c r="J1642" s="449" t="n"/>
      <c r="K1642" s="450" t="n"/>
      <c r="L1642" s="434" t="n"/>
      <c r="M1642" s="433">
        <f>[1]客戶貨款總表!BD1132</f>
        <v/>
      </c>
      <c r="N1642" s="452">
        <f>[1]客戶貨款總表!BE1132</f>
        <v/>
      </c>
      <c r="O1642" s="450">
        <f>[1]客戶貨款總表!BF1132</f>
        <v/>
      </c>
    </row>
    <row r="1643">
      <c r="B1643" s="452">
        <f>[1]客戶貨款總表!AS1133</f>
        <v/>
      </c>
      <c r="C1643" s="454">
        <f>[1]客戶貨款總表!AT1133</f>
        <v/>
      </c>
      <c r="D1643" s="434">
        <f>[1]客戶貨款總表!AU1133</f>
        <v/>
      </c>
      <c r="E1643" s="433">
        <f>[1]客戶貨款總表!AV1133</f>
        <v/>
      </c>
      <c r="F1643" s="452">
        <f>[1]客戶貨款總表!AW1133</f>
        <v/>
      </c>
      <c r="G1643" s="450">
        <f>[1]客戶貨款總表!AX1133</f>
        <v/>
      </c>
      <c r="H1643" s="434">
        <f>[1]客戶貨款總表!AY1133</f>
        <v/>
      </c>
      <c r="J1643" s="449" t="n"/>
      <c r="K1643" s="450" t="n"/>
      <c r="L1643" s="434" t="n"/>
      <c r="M1643" s="433">
        <f>[1]客戶貨款總表!BD1133</f>
        <v/>
      </c>
      <c r="N1643" s="452">
        <f>[1]客戶貨款總表!BE1133</f>
        <v/>
      </c>
      <c r="O1643" s="450">
        <f>[1]客戶貨款總表!BF1133</f>
        <v/>
      </c>
    </row>
    <row r="1644">
      <c r="B1644" s="452">
        <f>[1]客戶貨款總表!AS1134</f>
        <v/>
      </c>
      <c r="C1644" s="454">
        <f>[1]客戶貨款總表!AT1134</f>
        <v/>
      </c>
      <c r="D1644" s="434">
        <f>[1]客戶貨款總表!AU1134</f>
        <v/>
      </c>
      <c r="E1644" s="433">
        <f>[1]客戶貨款總表!AV1134</f>
        <v/>
      </c>
      <c r="F1644" s="452">
        <f>[1]客戶貨款總表!AW1134</f>
        <v/>
      </c>
      <c r="G1644" s="450">
        <f>[1]客戶貨款總表!AX1134</f>
        <v/>
      </c>
      <c r="H1644" s="434">
        <f>[1]客戶貨款總表!AY1134</f>
        <v/>
      </c>
      <c r="J1644" s="449" t="n"/>
      <c r="K1644" s="450" t="n"/>
      <c r="L1644" s="434" t="n"/>
      <c r="M1644" s="433">
        <f>[1]客戶貨款總表!BD1134</f>
        <v/>
      </c>
      <c r="N1644" s="452">
        <f>[1]客戶貨款總表!BE1134</f>
        <v/>
      </c>
      <c r="O1644" s="450">
        <f>[1]客戶貨款總表!BF1134</f>
        <v/>
      </c>
    </row>
    <row r="1645">
      <c r="B1645" s="452">
        <f>[1]客戶貨款總表!AS1135</f>
        <v/>
      </c>
      <c r="C1645" s="454">
        <f>[1]客戶貨款總表!AT1135</f>
        <v/>
      </c>
      <c r="D1645" s="434">
        <f>[1]客戶貨款總表!AU1135</f>
        <v/>
      </c>
      <c r="E1645" s="433">
        <f>[1]客戶貨款總表!AV1135</f>
        <v/>
      </c>
      <c r="F1645" s="452">
        <f>[1]客戶貨款總表!AW1135</f>
        <v/>
      </c>
      <c r="G1645" s="450">
        <f>[1]客戶貨款總表!AX1135</f>
        <v/>
      </c>
      <c r="H1645" s="434">
        <f>[1]客戶貨款總表!AY1135</f>
        <v/>
      </c>
      <c r="J1645" s="449" t="n"/>
      <c r="K1645" s="450" t="n"/>
      <c r="L1645" s="434" t="n"/>
      <c r="M1645" s="433">
        <f>[1]客戶貨款總表!BD1135</f>
        <v/>
      </c>
      <c r="N1645" s="452">
        <f>[1]客戶貨款總表!BE1135</f>
        <v/>
      </c>
      <c r="O1645" s="450">
        <f>[1]客戶貨款總表!BF1135</f>
        <v/>
      </c>
    </row>
    <row r="1646">
      <c r="B1646" s="452">
        <f>[1]客戶貨款總表!AS1136</f>
        <v/>
      </c>
      <c r="C1646" s="489">
        <f>[1]客戶貨款總表!AT1136</f>
        <v/>
      </c>
      <c r="D1646" s="625">
        <f>[1]客戶貨款總表!AU1136</f>
        <v/>
      </c>
      <c r="E1646" s="490">
        <f>[1]客戶貨款總表!AV1136</f>
        <v/>
      </c>
      <c r="F1646" s="708">
        <f>[1]客戶貨款總表!AW1136</f>
        <v/>
      </c>
      <c r="G1646" s="450">
        <f>[1]客戶貨款總表!AX1136</f>
        <v/>
      </c>
      <c r="H1646" s="434">
        <f>[1]客戶貨款總表!AY1136</f>
        <v/>
      </c>
      <c r="J1646" s="449" t="n"/>
      <c r="K1646" s="483" t="n"/>
      <c r="L1646" s="625" t="n"/>
      <c r="M1646" s="490">
        <f>[1]客戶貨款總表!BD1136</f>
        <v/>
      </c>
      <c r="N1646" s="708">
        <f>[1]客戶貨款總表!BE1136</f>
        <v/>
      </c>
      <c r="O1646" s="450">
        <f>[1]客戶貨款總表!BF1136</f>
        <v/>
      </c>
    </row>
    <row r="1647">
      <c r="B1647" s="452">
        <f>[1]客戶貨款總表!AS1137</f>
        <v/>
      </c>
      <c r="C1647" s="454">
        <f>[1]客戶貨款總表!AT1137</f>
        <v/>
      </c>
      <c r="D1647" s="434">
        <f>[1]客戶貨款總表!AU1137</f>
        <v/>
      </c>
      <c r="E1647" s="433">
        <f>[1]客戶貨款總表!AV1137</f>
        <v/>
      </c>
      <c r="F1647" s="452">
        <f>[1]客戶貨款總表!AW1137</f>
        <v/>
      </c>
      <c r="G1647" s="450">
        <f>[1]客戶貨款總表!AX1137</f>
        <v/>
      </c>
      <c r="H1647" s="434">
        <f>[1]客戶貨款總表!AY1137</f>
        <v/>
      </c>
      <c r="J1647" s="449" t="n"/>
      <c r="K1647" s="450" t="n"/>
      <c r="L1647" s="434" t="n"/>
      <c r="M1647" s="433">
        <f>[1]客戶貨款總表!BD1137</f>
        <v/>
      </c>
      <c r="N1647" s="452">
        <f>[1]客戶貨款總表!BE1137</f>
        <v/>
      </c>
      <c r="O1647" s="450">
        <f>[1]客戶貨款總表!BF1137</f>
        <v/>
      </c>
    </row>
    <row r="1648">
      <c r="B1648" s="452">
        <f>[1]客戶貨款總表!AS1138</f>
        <v/>
      </c>
      <c r="C1648" s="454">
        <f>[1]客戶貨款總表!AT1138</f>
        <v/>
      </c>
      <c r="D1648" s="434">
        <f>[1]客戶貨款總表!AU1138</f>
        <v/>
      </c>
      <c r="E1648" s="433">
        <f>[1]客戶貨款總表!AV1138</f>
        <v/>
      </c>
      <c r="F1648" s="452">
        <f>[1]客戶貨款總表!AW1138</f>
        <v/>
      </c>
      <c r="G1648" s="450">
        <f>[1]客戶貨款總表!AX1138</f>
        <v/>
      </c>
      <c r="H1648" s="434">
        <f>[1]客戶貨款總表!AY1138</f>
        <v/>
      </c>
      <c r="J1648" s="449" t="n"/>
      <c r="K1648" s="450" t="n"/>
      <c r="L1648" s="434" t="n"/>
      <c r="M1648" s="433">
        <f>[1]客戶貨款總表!BD1138</f>
        <v/>
      </c>
      <c r="N1648" s="452">
        <f>[1]客戶貨款總表!BE1138</f>
        <v/>
      </c>
      <c r="O1648" s="450">
        <f>[1]客戶貨款總表!BF1138</f>
        <v/>
      </c>
    </row>
    <row r="1649">
      <c r="B1649" s="452">
        <f>[1]客戶貨款總表!AS1139</f>
        <v/>
      </c>
      <c r="C1649" s="454">
        <f>[1]客戶貨款總表!AT1139</f>
        <v/>
      </c>
      <c r="D1649" s="434">
        <f>[1]客戶貨款總表!AU1139</f>
        <v/>
      </c>
      <c r="E1649" s="433">
        <f>[1]客戶貨款總表!AV1139</f>
        <v/>
      </c>
      <c r="F1649" s="452">
        <f>[1]客戶貨款總表!AW1139</f>
        <v/>
      </c>
      <c r="G1649" s="450">
        <f>[1]客戶貨款總表!AX1139</f>
        <v/>
      </c>
      <c r="H1649" s="434">
        <f>[1]客戶貨款總表!AY1139</f>
        <v/>
      </c>
      <c r="J1649" s="449" t="n"/>
      <c r="K1649" s="450" t="n"/>
      <c r="L1649" s="434" t="n"/>
      <c r="M1649" s="433">
        <f>[1]客戶貨款總表!BD1139</f>
        <v/>
      </c>
      <c r="N1649" s="452">
        <f>[1]客戶貨款總表!BE1139</f>
        <v/>
      </c>
      <c r="O1649" s="450">
        <f>[1]客戶貨款總表!BF1139</f>
        <v/>
      </c>
    </row>
    <row r="1650">
      <c r="B1650" s="452">
        <f>[1]客戶貨款總表!AS1140</f>
        <v/>
      </c>
      <c r="C1650" s="454">
        <f>[1]客戶貨款總表!AT1140</f>
        <v/>
      </c>
      <c r="D1650" s="434">
        <f>[1]客戶貨款總表!AU1140</f>
        <v/>
      </c>
      <c r="E1650" s="433">
        <f>[1]客戶貨款總表!AV1140</f>
        <v/>
      </c>
      <c r="F1650" s="452">
        <f>[1]客戶貨款總表!AW1140</f>
        <v/>
      </c>
      <c r="G1650" s="450">
        <f>[1]客戶貨款總表!AX1140</f>
        <v/>
      </c>
      <c r="H1650" s="434">
        <f>[1]客戶貨款總表!AY1140</f>
        <v/>
      </c>
      <c r="J1650" s="449" t="n"/>
      <c r="K1650" s="450" t="n"/>
      <c r="L1650" s="434" t="n"/>
      <c r="M1650" s="433">
        <f>[1]客戶貨款總表!BD1140</f>
        <v/>
      </c>
      <c r="N1650" s="452">
        <f>[1]客戶貨款總表!BE1140</f>
        <v/>
      </c>
      <c r="O1650" s="450">
        <f>[1]客戶貨款總表!BF1140</f>
        <v/>
      </c>
    </row>
    <row r="1651">
      <c r="B1651" s="452">
        <f>[1]客戶貨款總表!AS1141</f>
        <v/>
      </c>
      <c r="C1651" s="489">
        <f>[1]客戶貨款總表!AT1141</f>
        <v/>
      </c>
      <c r="D1651" s="625">
        <f>[1]客戶貨款總表!AU1141</f>
        <v/>
      </c>
      <c r="E1651" s="490">
        <f>[1]客戶貨款總表!AV1141</f>
        <v/>
      </c>
      <c r="F1651" s="708">
        <f>[1]客戶貨款總表!AW1141</f>
        <v/>
      </c>
      <c r="G1651" s="450">
        <f>[1]客戶貨款總表!AX1141</f>
        <v/>
      </c>
      <c r="H1651" s="434">
        <f>[1]客戶貨款總表!AY1141</f>
        <v/>
      </c>
      <c r="J1651" s="449" t="n"/>
      <c r="K1651" s="483" t="n"/>
      <c r="L1651" s="625" t="n"/>
      <c r="M1651" s="490">
        <f>[1]客戶貨款總表!BD1141</f>
        <v/>
      </c>
      <c r="N1651" s="708">
        <f>[1]客戶貨款總表!BE1141</f>
        <v/>
      </c>
      <c r="O1651" s="450">
        <f>[1]客戶貨款總表!BF1141</f>
        <v/>
      </c>
    </row>
    <row r="1652">
      <c r="B1652" s="452">
        <f>[1]客戶貨款總表!AS1142</f>
        <v/>
      </c>
      <c r="C1652" s="454">
        <f>[1]客戶貨款總表!AT1142</f>
        <v/>
      </c>
      <c r="D1652" s="434">
        <f>[1]客戶貨款總表!AU1142</f>
        <v/>
      </c>
      <c r="E1652" s="433">
        <f>[1]客戶貨款總表!AV1142</f>
        <v/>
      </c>
      <c r="F1652" s="452">
        <f>[1]客戶貨款總表!AW1142</f>
        <v/>
      </c>
      <c r="G1652" s="450">
        <f>[1]客戶貨款總表!AX1142</f>
        <v/>
      </c>
      <c r="H1652" s="434">
        <f>[1]客戶貨款總表!AY1142</f>
        <v/>
      </c>
      <c r="J1652" s="449" t="n"/>
      <c r="K1652" s="450" t="n"/>
      <c r="L1652" s="434" t="n"/>
      <c r="M1652" s="433">
        <f>[1]客戶貨款總表!BD1142</f>
        <v/>
      </c>
      <c r="N1652" s="452">
        <f>[1]客戶貨款總表!BE1142</f>
        <v/>
      </c>
      <c r="O1652" s="450">
        <f>[1]客戶貨款總表!BF1142</f>
        <v/>
      </c>
    </row>
    <row r="1653">
      <c r="B1653" s="452">
        <f>[1]客戶貨款總表!AS1143</f>
        <v/>
      </c>
      <c r="C1653" s="454">
        <f>[1]客戶貨款總表!AT1143</f>
        <v/>
      </c>
      <c r="D1653" s="434">
        <f>[1]客戶貨款總表!AU1143</f>
        <v/>
      </c>
      <c r="E1653" s="433">
        <f>[1]客戶貨款總表!AV1143</f>
        <v/>
      </c>
      <c r="F1653" s="452">
        <f>[1]客戶貨款總表!AW1143</f>
        <v/>
      </c>
      <c r="G1653" s="450">
        <f>[1]客戶貨款總表!AX1143</f>
        <v/>
      </c>
      <c r="H1653" s="434">
        <f>[1]客戶貨款總表!AY1143</f>
        <v/>
      </c>
      <c r="J1653" s="449" t="n"/>
      <c r="K1653" s="450" t="n"/>
      <c r="L1653" s="434" t="n"/>
      <c r="M1653" s="433">
        <f>[1]客戶貨款總表!BD1143</f>
        <v/>
      </c>
      <c r="N1653" s="452">
        <f>[1]客戶貨款總表!BE1143</f>
        <v/>
      </c>
      <c r="O1653" s="450">
        <f>[1]客戶貨款總表!BF1143</f>
        <v/>
      </c>
    </row>
    <row r="1654">
      <c r="B1654" s="452">
        <f>[1]客戶貨款總表!AS1144</f>
        <v/>
      </c>
      <c r="C1654" s="454">
        <f>[1]客戶貨款總表!AT1144</f>
        <v/>
      </c>
      <c r="D1654" s="434">
        <f>[1]客戶貨款總表!AU1144</f>
        <v/>
      </c>
      <c r="E1654" s="433">
        <f>[1]客戶貨款總表!AV1144</f>
        <v/>
      </c>
      <c r="F1654" s="452">
        <f>[1]客戶貨款總表!AW1144</f>
        <v/>
      </c>
      <c r="G1654" s="450">
        <f>[1]客戶貨款總表!AX1144</f>
        <v/>
      </c>
      <c r="H1654" s="434">
        <f>[1]客戶貨款總表!AY1144</f>
        <v/>
      </c>
      <c r="J1654" s="449" t="n"/>
      <c r="K1654" s="450" t="n"/>
      <c r="L1654" s="434" t="n"/>
      <c r="M1654" s="433">
        <f>[1]客戶貨款總表!BD1144</f>
        <v/>
      </c>
      <c r="N1654" s="452">
        <f>[1]客戶貨款總表!BE1144</f>
        <v/>
      </c>
      <c r="O1654" s="450">
        <f>[1]客戶貨款總表!BF1144</f>
        <v/>
      </c>
    </row>
    <row r="1655">
      <c r="B1655" s="452">
        <f>[1]客戶貨款總表!AS1145</f>
        <v/>
      </c>
      <c r="C1655" s="454">
        <f>[1]客戶貨款總表!AT1145</f>
        <v/>
      </c>
      <c r="D1655" s="434">
        <f>[1]客戶貨款總表!AU1145</f>
        <v/>
      </c>
      <c r="E1655" s="433">
        <f>[1]客戶貨款總表!AV1145</f>
        <v/>
      </c>
      <c r="F1655" s="452">
        <f>[1]客戶貨款總表!AW1145</f>
        <v/>
      </c>
      <c r="G1655" s="450">
        <f>[1]客戶貨款總表!AX1145</f>
        <v/>
      </c>
      <c r="H1655" s="434">
        <f>[1]客戶貨款總表!AY1145</f>
        <v/>
      </c>
      <c r="J1655" s="449" t="n"/>
      <c r="K1655" s="450" t="n"/>
      <c r="L1655" s="434" t="n"/>
      <c r="M1655" s="433">
        <f>[1]客戶貨款總表!BD1145</f>
        <v/>
      </c>
      <c r="N1655" s="452">
        <f>[1]客戶貨款總表!BE1145</f>
        <v/>
      </c>
      <c r="O1655" s="450">
        <f>[1]客戶貨款總表!BF1145</f>
        <v/>
      </c>
    </row>
    <row r="1656">
      <c r="B1656" s="452">
        <f>[1]客戶貨款總表!AS1146</f>
        <v/>
      </c>
      <c r="C1656" s="489">
        <f>[1]客戶貨款總表!AT1146</f>
        <v/>
      </c>
      <c r="D1656" s="625">
        <f>[1]客戶貨款總表!AU1146</f>
        <v/>
      </c>
      <c r="E1656" s="490">
        <f>[1]客戶貨款總表!AV1146</f>
        <v/>
      </c>
      <c r="F1656" s="708">
        <f>[1]客戶貨款總表!AW1146</f>
        <v/>
      </c>
      <c r="G1656" s="450">
        <f>[1]客戶貨款總表!AX1146</f>
        <v/>
      </c>
      <c r="H1656" s="434">
        <f>[1]客戶貨款總表!AY1146</f>
        <v/>
      </c>
      <c r="J1656" s="449" t="n"/>
      <c r="K1656" s="483" t="n"/>
      <c r="L1656" s="625" t="n"/>
      <c r="M1656" s="490">
        <f>[1]客戶貨款總表!BD1146</f>
        <v/>
      </c>
      <c r="N1656" s="708">
        <f>[1]客戶貨款總表!BE1146</f>
        <v/>
      </c>
      <c r="O1656" s="450">
        <f>[1]客戶貨款總表!BF1146</f>
        <v/>
      </c>
    </row>
    <row r="1657">
      <c r="B1657" s="452">
        <f>[1]客戶貨款總表!AS1147</f>
        <v/>
      </c>
      <c r="C1657" s="454">
        <f>[1]客戶貨款總表!AT1147</f>
        <v/>
      </c>
      <c r="D1657" s="434">
        <f>[1]客戶貨款總表!AU1147</f>
        <v/>
      </c>
      <c r="E1657" s="433">
        <f>[1]客戶貨款總表!AV1147</f>
        <v/>
      </c>
      <c r="F1657" s="452">
        <f>[1]客戶貨款總表!AW1147</f>
        <v/>
      </c>
      <c r="G1657" s="450">
        <f>[1]客戶貨款總表!AX1147</f>
        <v/>
      </c>
      <c r="H1657" s="434">
        <f>[1]客戶貨款總表!AY1147</f>
        <v/>
      </c>
      <c r="J1657" s="449" t="n"/>
      <c r="K1657" s="450" t="n"/>
      <c r="L1657" s="434" t="n"/>
      <c r="M1657" s="433">
        <f>[1]客戶貨款總表!BD1147</f>
        <v/>
      </c>
      <c r="N1657" s="452">
        <f>[1]客戶貨款總表!BE1147</f>
        <v/>
      </c>
      <c r="O1657" s="450">
        <f>[1]客戶貨款總表!BF1147</f>
        <v/>
      </c>
    </row>
    <row r="1658">
      <c r="B1658" s="452">
        <f>[1]客戶貨款總表!AS1148</f>
        <v/>
      </c>
      <c r="C1658" s="454">
        <f>[1]客戶貨款總表!AT1148</f>
        <v/>
      </c>
      <c r="D1658" s="434">
        <f>[1]客戶貨款總表!AU1148</f>
        <v/>
      </c>
      <c r="E1658" s="433">
        <f>[1]客戶貨款總表!AV1148</f>
        <v/>
      </c>
      <c r="F1658" s="452">
        <f>[1]客戶貨款總表!AW1148</f>
        <v/>
      </c>
      <c r="G1658" s="450">
        <f>[1]客戶貨款總表!AX1148</f>
        <v/>
      </c>
      <c r="H1658" s="434">
        <f>[1]客戶貨款總表!AY1148</f>
        <v/>
      </c>
      <c r="J1658" s="449" t="n"/>
      <c r="K1658" s="450" t="n"/>
      <c r="L1658" s="434" t="n"/>
      <c r="M1658" s="433">
        <f>[1]客戶貨款總表!BD1148</f>
        <v/>
      </c>
      <c r="N1658" s="452">
        <f>[1]客戶貨款總表!BE1148</f>
        <v/>
      </c>
      <c r="O1658" s="450">
        <f>[1]客戶貨款總表!BF1148</f>
        <v/>
      </c>
    </row>
    <row r="1659">
      <c r="B1659" s="452">
        <f>[1]客戶貨款總表!AS1149</f>
        <v/>
      </c>
      <c r="C1659" s="454">
        <f>[1]客戶貨款總表!AT1149</f>
        <v/>
      </c>
      <c r="D1659" s="434">
        <f>[1]客戶貨款總表!AU1149</f>
        <v/>
      </c>
      <c r="E1659" s="433">
        <f>[1]客戶貨款總表!AV1149</f>
        <v/>
      </c>
      <c r="F1659" s="452">
        <f>[1]客戶貨款總表!AW1149</f>
        <v/>
      </c>
      <c r="G1659" s="450">
        <f>[1]客戶貨款總表!AX1149</f>
        <v/>
      </c>
      <c r="H1659" s="434">
        <f>[1]客戶貨款總表!AY1149</f>
        <v/>
      </c>
      <c r="J1659" s="449" t="n"/>
      <c r="K1659" s="450" t="n"/>
      <c r="L1659" s="434" t="n"/>
      <c r="M1659" s="433">
        <f>[1]客戶貨款總表!BD1149</f>
        <v/>
      </c>
      <c r="N1659" s="452">
        <f>[1]客戶貨款總表!BE1149</f>
        <v/>
      </c>
      <c r="O1659" s="450">
        <f>[1]客戶貨款總表!BF1149</f>
        <v/>
      </c>
    </row>
    <row r="1660">
      <c r="B1660" s="452">
        <f>[1]客戶貨款總表!AS1150</f>
        <v/>
      </c>
      <c r="C1660" s="454">
        <f>[1]客戶貨款總表!AT1150</f>
        <v/>
      </c>
      <c r="D1660" s="434">
        <f>[1]客戶貨款總表!AU1150</f>
        <v/>
      </c>
      <c r="E1660" s="433">
        <f>[1]客戶貨款總表!AV1150</f>
        <v/>
      </c>
      <c r="F1660" s="452">
        <f>[1]客戶貨款總表!AW1150</f>
        <v/>
      </c>
      <c r="G1660" s="450">
        <f>[1]客戶貨款總表!AX1150</f>
        <v/>
      </c>
      <c r="H1660" s="434">
        <f>[1]客戶貨款總表!AY1150</f>
        <v/>
      </c>
      <c r="J1660" s="449" t="n"/>
      <c r="K1660" s="450" t="n"/>
      <c r="L1660" s="434" t="n"/>
      <c r="M1660" s="433">
        <f>[1]客戶貨款總表!BD1150</f>
        <v/>
      </c>
      <c r="N1660" s="452">
        <f>[1]客戶貨款總表!BE1150</f>
        <v/>
      </c>
      <c r="O1660" s="450">
        <f>[1]客戶貨款總表!BF1150</f>
        <v/>
      </c>
    </row>
    <row r="1661">
      <c r="B1661" s="452">
        <f>[1]客戶貨款總表!AS1151</f>
        <v/>
      </c>
      <c r="C1661" s="489">
        <f>[1]客戶貨款總表!AT1151</f>
        <v/>
      </c>
      <c r="D1661" s="625">
        <f>[1]客戶貨款總表!AU1151</f>
        <v/>
      </c>
      <c r="E1661" s="490">
        <f>[1]客戶貨款總表!AV1151</f>
        <v/>
      </c>
      <c r="F1661" s="708">
        <f>[1]客戶貨款總表!AW1151</f>
        <v/>
      </c>
      <c r="G1661" s="450">
        <f>[1]客戶貨款總表!AX1151</f>
        <v/>
      </c>
      <c r="H1661" s="434">
        <f>[1]客戶貨款總表!AY1151</f>
        <v/>
      </c>
      <c r="J1661" s="449" t="n"/>
      <c r="K1661" s="483" t="n"/>
      <c r="L1661" s="625" t="n"/>
      <c r="M1661" s="490">
        <f>[1]客戶貨款總表!BD1151</f>
        <v/>
      </c>
      <c r="N1661" s="708">
        <f>[1]客戶貨款總表!BE1151</f>
        <v/>
      </c>
      <c r="O1661" s="450">
        <f>[1]客戶貨款總表!BF1151</f>
        <v/>
      </c>
    </row>
    <row r="1662">
      <c r="B1662" s="452">
        <f>[1]客戶貨款總表!AS1152</f>
        <v/>
      </c>
      <c r="C1662" s="454">
        <f>[1]客戶貨款總表!AT1152</f>
        <v/>
      </c>
      <c r="D1662" s="434">
        <f>[1]客戶貨款總表!AU1152</f>
        <v/>
      </c>
      <c r="E1662" s="433">
        <f>[1]客戶貨款總表!AV1152</f>
        <v/>
      </c>
      <c r="F1662" s="452">
        <f>[1]客戶貨款總表!AW1152</f>
        <v/>
      </c>
      <c r="G1662" s="450">
        <f>[1]客戶貨款總表!AX1152</f>
        <v/>
      </c>
      <c r="H1662" s="434">
        <f>[1]客戶貨款總表!AY1152</f>
        <v/>
      </c>
      <c r="J1662" s="449" t="n"/>
      <c r="K1662" s="450" t="n"/>
      <c r="L1662" s="434" t="n"/>
      <c r="M1662" s="433">
        <f>[1]客戶貨款總表!BD1152</f>
        <v/>
      </c>
      <c r="N1662" s="452">
        <f>[1]客戶貨款總表!BE1152</f>
        <v/>
      </c>
      <c r="O1662" s="450">
        <f>[1]客戶貨款總表!BF1152</f>
        <v/>
      </c>
    </row>
    <row r="1663">
      <c r="B1663" s="452">
        <f>[1]客戶貨款總表!AS1153</f>
        <v/>
      </c>
      <c r="C1663" s="454">
        <f>[1]客戶貨款總表!AT1153</f>
        <v/>
      </c>
      <c r="D1663" s="434">
        <f>[1]客戶貨款總表!AU1153</f>
        <v/>
      </c>
      <c r="E1663" s="433">
        <f>[1]客戶貨款總表!AV1153</f>
        <v/>
      </c>
      <c r="F1663" s="452">
        <f>[1]客戶貨款總表!AW1153</f>
        <v/>
      </c>
      <c r="G1663" s="450">
        <f>[1]客戶貨款總表!AX1153</f>
        <v/>
      </c>
      <c r="H1663" s="434">
        <f>[1]客戶貨款總表!AY1153</f>
        <v/>
      </c>
      <c r="J1663" s="449" t="n"/>
      <c r="K1663" s="450" t="n"/>
      <c r="L1663" s="434" t="n"/>
      <c r="M1663" s="433">
        <f>[1]客戶貨款總表!BD1153</f>
        <v/>
      </c>
      <c r="N1663" s="452">
        <f>[1]客戶貨款總表!BE1153</f>
        <v/>
      </c>
      <c r="O1663" s="450">
        <f>[1]客戶貨款總表!BF1153</f>
        <v/>
      </c>
    </row>
    <row r="1664">
      <c r="B1664" s="452">
        <f>[1]客戶貨款總表!AS1154</f>
        <v/>
      </c>
      <c r="C1664" s="454">
        <f>[1]客戶貨款總表!AT1154</f>
        <v/>
      </c>
      <c r="D1664" s="434">
        <f>[1]客戶貨款總表!AU1154</f>
        <v/>
      </c>
      <c r="E1664" s="433">
        <f>[1]客戶貨款總表!AV1154</f>
        <v/>
      </c>
      <c r="F1664" s="452">
        <f>[1]客戶貨款總表!AW1154</f>
        <v/>
      </c>
      <c r="G1664" s="450">
        <f>[1]客戶貨款總表!AX1154</f>
        <v/>
      </c>
      <c r="H1664" s="434">
        <f>[1]客戶貨款總表!AY1154</f>
        <v/>
      </c>
      <c r="J1664" s="449" t="n"/>
      <c r="K1664" s="450" t="n"/>
      <c r="L1664" s="434" t="n"/>
      <c r="M1664" s="433">
        <f>[1]客戶貨款總表!BD1154</f>
        <v/>
      </c>
      <c r="N1664" s="452">
        <f>[1]客戶貨款總表!BE1154</f>
        <v/>
      </c>
      <c r="O1664" s="450">
        <f>[1]客戶貨款總表!BF1154</f>
        <v/>
      </c>
    </row>
    <row r="1665">
      <c r="B1665" s="452">
        <f>[1]客戶貨款總表!AS1155</f>
        <v/>
      </c>
      <c r="C1665" s="454">
        <f>[1]客戶貨款總表!AT1155</f>
        <v/>
      </c>
      <c r="D1665" s="434">
        <f>[1]客戶貨款總表!AU1155</f>
        <v/>
      </c>
      <c r="E1665" s="433">
        <f>[1]客戶貨款總表!AV1155</f>
        <v/>
      </c>
      <c r="F1665" s="452">
        <f>[1]客戶貨款總表!AW1155</f>
        <v/>
      </c>
      <c r="G1665" s="450">
        <f>[1]客戶貨款總表!AX1155</f>
        <v/>
      </c>
      <c r="H1665" s="434">
        <f>[1]客戶貨款總表!AY1155</f>
        <v/>
      </c>
      <c r="J1665" s="449" t="n"/>
      <c r="K1665" s="450" t="n"/>
      <c r="L1665" s="434" t="n"/>
      <c r="M1665" s="433">
        <f>[1]客戶貨款總表!BD1155</f>
        <v/>
      </c>
      <c r="N1665" s="452">
        <f>[1]客戶貨款總表!BE1155</f>
        <v/>
      </c>
      <c r="O1665" s="450">
        <f>[1]客戶貨款總表!BF1155</f>
        <v/>
      </c>
    </row>
    <row r="1666">
      <c r="B1666" s="452">
        <f>[1]客戶貨款總表!AS1156</f>
        <v/>
      </c>
      <c r="C1666" s="489">
        <f>[1]客戶貨款總表!AT1156</f>
        <v/>
      </c>
      <c r="D1666" s="625">
        <f>[1]客戶貨款總表!AU1156</f>
        <v/>
      </c>
      <c r="E1666" s="490">
        <f>[1]客戶貨款總表!AV1156</f>
        <v/>
      </c>
      <c r="F1666" s="708">
        <f>[1]客戶貨款總表!AW1156</f>
        <v/>
      </c>
      <c r="G1666" s="450">
        <f>[1]客戶貨款總表!AX1156</f>
        <v/>
      </c>
      <c r="H1666" s="434">
        <f>[1]客戶貨款總表!AY1156</f>
        <v/>
      </c>
      <c r="J1666" s="449" t="n"/>
      <c r="K1666" s="483" t="n"/>
      <c r="L1666" s="625" t="n"/>
      <c r="M1666" s="490">
        <f>[1]客戶貨款總表!BD1156</f>
        <v/>
      </c>
      <c r="N1666" s="708">
        <f>[1]客戶貨款總表!BE1156</f>
        <v/>
      </c>
      <c r="O1666" s="450">
        <f>[1]客戶貨款總表!BF1156</f>
        <v/>
      </c>
    </row>
    <row r="1667">
      <c r="B1667" s="452">
        <f>[1]客戶貨款總表!AS1157</f>
        <v/>
      </c>
      <c r="C1667" s="454">
        <f>[1]客戶貨款總表!AT1157</f>
        <v/>
      </c>
      <c r="D1667" s="434">
        <f>[1]客戶貨款總表!AU1157</f>
        <v/>
      </c>
      <c r="E1667" s="433">
        <f>[1]客戶貨款總表!AV1157</f>
        <v/>
      </c>
      <c r="F1667" s="452">
        <f>[1]客戶貨款總表!AW1157</f>
        <v/>
      </c>
      <c r="G1667" s="450">
        <f>[1]客戶貨款總表!AX1157</f>
        <v/>
      </c>
      <c r="H1667" s="434">
        <f>[1]客戶貨款總表!AY1157</f>
        <v/>
      </c>
      <c r="J1667" s="449" t="n"/>
      <c r="K1667" s="450" t="n"/>
      <c r="L1667" s="434" t="n"/>
      <c r="M1667" s="433">
        <f>[1]客戶貨款總表!BD1157</f>
        <v/>
      </c>
      <c r="N1667" s="452">
        <f>[1]客戶貨款總表!BE1157</f>
        <v/>
      </c>
      <c r="O1667" s="450">
        <f>[1]客戶貨款總表!BF1157</f>
        <v/>
      </c>
    </row>
    <row r="1668">
      <c r="B1668" s="452">
        <f>[1]客戶貨款總表!AS1158</f>
        <v/>
      </c>
      <c r="C1668" s="454">
        <f>[1]客戶貨款總表!AT1158</f>
        <v/>
      </c>
      <c r="D1668" s="434">
        <f>[1]客戶貨款總表!AU1158</f>
        <v/>
      </c>
      <c r="E1668" s="433">
        <f>[1]客戶貨款總表!AV1158</f>
        <v/>
      </c>
      <c r="F1668" s="452">
        <f>[1]客戶貨款總表!AW1158</f>
        <v/>
      </c>
      <c r="G1668" s="450">
        <f>[1]客戶貨款總表!AX1158</f>
        <v/>
      </c>
      <c r="H1668" s="434">
        <f>[1]客戶貨款總表!AY1158</f>
        <v/>
      </c>
      <c r="J1668" s="449" t="n"/>
      <c r="K1668" s="450" t="n"/>
      <c r="L1668" s="434" t="n"/>
      <c r="M1668" s="433">
        <f>[1]客戶貨款總表!BD1158</f>
        <v/>
      </c>
      <c r="N1668" s="452">
        <f>[1]客戶貨款總表!BE1158</f>
        <v/>
      </c>
      <c r="O1668" s="450">
        <f>[1]客戶貨款總表!BF1158</f>
        <v/>
      </c>
    </row>
    <row r="1669">
      <c r="B1669" s="452">
        <f>[1]客戶貨款總表!AS1159</f>
        <v/>
      </c>
      <c r="C1669" s="454">
        <f>[1]客戶貨款總表!AT1159</f>
        <v/>
      </c>
      <c r="D1669" s="434">
        <f>[1]客戶貨款總表!AU1159</f>
        <v/>
      </c>
      <c r="E1669" s="433">
        <f>[1]客戶貨款總表!AV1159</f>
        <v/>
      </c>
      <c r="F1669" s="452">
        <f>[1]客戶貨款總表!AW1159</f>
        <v/>
      </c>
      <c r="G1669" s="450">
        <f>[1]客戶貨款總表!AX1159</f>
        <v/>
      </c>
      <c r="H1669" s="434">
        <f>[1]客戶貨款總表!AY1159</f>
        <v/>
      </c>
      <c r="J1669" s="449" t="n"/>
      <c r="K1669" s="450" t="n"/>
      <c r="L1669" s="434" t="n"/>
      <c r="M1669" s="433">
        <f>[1]客戶貨款總表!BD1159</f>
        <v/>
      </c>
      <c r="N1669" s="452">
        <f>[1]客戶貨款總表!BE1159</f>
        <v/>
      </c>
      <c r="O1669" s="450">
        <f>[1]客戶貨款總表!BF1159</f>
        <v/>
      </c>
    </row>
    <row r="1670">
      <c r="B1670" s="452">
        <f>[1]客戶貨款總表!AS1160</f>
        <v/>
      </c>
      <c r="C1670" s="454">
        <f>[1]客戶貨款總表!AT1160</f>
        <v/>
      </c>
      <c r="D1670" s="434">
        <f>[1]客戶貨款總表!AU1160</f>
        <v/>
      </c>
      <c r="E1670" s="433">
        <f>[1]客戶貨款總表!AV1160</f>
        <v/>
      </c>
      <c r="F1670" s="452">
        <f>[1]客戶貨款總表!AW1160</f>
        <v/>
      </c>
      <c r="G1670" s="450">
        <f>[1]客戶貨款總表!AX1160</f>
        <v/>
      </c>
      <c r="H1670" s="434">
        <f>[1]客戶貨款總表!AY1160</f>
        <v/>
      </c>
      <c r="J1670" s="449" t="n"/>
      <c r="K1670" s="450" t="n"/>
      <c r="L1670" s="434" t="n"/>
      <c r="M1670" s="433">
        <f>[1]客戶貨款總表!BD1160</f>
        <v/>
      </c>
      <c r="N1670" s="452">
        <f>[1]客戶貨款總表!BE1160</f>
        <v/>
      </c>
      <c r="O1670" s="450">
        <f>[1]客戶貨款總表!BF1160</f>
        <v/>
      </c>
    </row>
    <row r="1671">
      <c r="B1671" s="452">
        <f>[1]客戶貨款總表!AS1161</f>
        <v/>
      </c>
      <c r="C1671" s="489">
        <f>[1]客戶貨款總表!AT1161</f>
        <v/>
      </c>
      <c r="D1671" s="625">
        <f>[1]客戶貨款總表!AU1161</f>
        <v/>
      </c>
      <c r="E1671" s="490">
        <f>[1]客戶貨款總表!AV1161</f>
        <v/>
      </c>
      <c r="F1671" s="708">
        <f>[1]客戶貨款總表!AW1161</f>
        <v/>
      </c>
      <c r="G1671" s="450">
        <f>[1]客戶貨款總表!AX1161</f>
        <v/>
      </c>
      <c r="H1671" s="434">
        <f>[1]客戶貨款總表!AY1161</f>
        <v/>
      </c>
      <c r="J1671" s="449" t="n"/>
      <c r="K1671" s="483" t="n"/>
      <c r="L1671" s="625" t="n"/>
      <c r="M1671" s="490">
        <f>[1]客戶貨款總表!BD1161</f>
        <v/>
      </c>
      <c r="N1671" s="708">
        <f>[1]客戶貨款總表!BE1161</f>
        <v/>
      </c>
      <c r="O1671" s="450">
        <f>[1]客戶貨款總表!BF1161</f>
        <v/>
      </c>
    </row>
    <row r="1672">
      <c r="B1672" s="452">
        <f>[1]客戶貨款總表!AS1162</f>
        <v/>
      </c>
      <c r="C1672" s="454">
        <f>[1]客戶貨款總表!AT1162</f>
        <v/>
      </c>
      <c r="D1672" s="434">
        <f>[1]客戶貨款總表!AU1162</f>
        <v/>
      </c>
      <c r="E1672" s="433">
        <f>[1]客戶貨款總表!AV1162</f>
        <v/>
      </c>
      <c r="F1672" s="452">
        <f>[1]客戶貨款總表!AW1162</f>
        <v/>
      </c>
      <c r="G1672" s="450">
        <f>[1]客戶貨款總表!AX1162</f>
        <v/>
      </c>
      <c r="H1672" s="434">
        <f>[1]客戶貨款總表!AY1162</f>
        <v/>
      </c>
      <c r="J1672" s="449" t="n"/>
      <c r="K1672" s="450" t="n"/>
      <c r="L1672" s="434" t="n"/>
      <c r="M1672" s="433">
        <f>[1]客戶貨款總表!BD1162</f>
        <v/>
      </c>
      <c r="N1672" s="452">
        <f>[1]客戶貨款總表!BE1162</f>
        <v/>
      </c>
      <c r="O1672" s="450">
        <f>[1]客戶貨款總表!BF1162</f>
        <v/>
      </c>
    </row>
    <row r="1673">
      <c r="B1673" s="452">
        <f>[1]客戶貨款總表!AS1163</f>
        <v/>
      </c>
      <c r="C1673" s="454">
        <f>[1]客戶貨款總表!AT1163</f>
        <v/>
      </c>
      <c r="D1673" s="434">
        <f>[1]客戶貨款總表!AU1163</f>
        <v/>
      </c>
      <c r="E1673" s="433">
        <f>[1]客戶貨款總表!AV1163</f>
        <v/>
      </c>
      <c r="F1673" s="452">
        <f>[1]客戶貨款總表!AW1163</f>
        <v/>
      </c>
      <c r="G1673" s="450">
        <f>[1]客戶貨款總表!AX1163</f>
        <v/>
      </c>
      <c r="H1673" s="434">
        <f>[1]客戶貨款總表!AY1163</f>
        <v/>
      </c>
      <c r="J1673" s="449" t="n"/>
      <c r="K1673" s="450" t="n"/>
      <c r="L1673" s="434" t="n"/>
      <c r="M1673" s="433">
        <f>[1]客戶貨款總表!BD1163</f>
        <v/>
      </c>
      <c r="N1673" s="452">
        <f>[1]客戶貨款總表!BE1163</f>
        <v/>
      </c>
      <c r="O1673" s="450">
        <f>[1]客戶貨款總表!BF1163</f>
        <v/>
      </c>
    </row>
    <row r="1674">
      <c r="B1674" s="452">
        <f>[1]客戶貨款總表!AS1164</f>
        <v/>
      </c>
      <c r="C1674" s="454">
        <f>[1]客戶貨款總表!AT1164</f>
        <v/>
      </c>
      <c r="D1674" s="434">
        <f>[1]客戶貨款總表!AU1164</f>
        <v/>
      </c>
      <c r="E1674" s="433">
        <f>[1]客戶貨款總表!AV1164</f>
        <v/>
      </c>
      <c r="F1674" s="452">
        <f>[1]客戶貨款總表!AW1164</f>
        <v/>
      </c>
      <c r="G1674" s="450">
        <f>[1]客戶貨款總表!AX1164</f>
        <v/>
      </c>
      <c r="H1674" s="434">
        <f>[1]客戶貨款總表!AY1164</f>
        <v/>
      </c>
      <c r="J1674" s="449" t="n"/>
      <c r="K1674" s="450" t="n"/>
      <c r="L1674" s="434" t="n"/>
      <c r="M1674" s="433">
        <f>[1]客戶貨款總表!BD1164</f>
        <v/>
      </c>
      <c r="N1674" s="452">
        <f>[1]客戶貨款總表!BE1164</f>
        <v/>
      </c>
      <c r="O1674" s="450">
        <f>[1]客戶貨款總表!BF1164</f>
        <v/>
      </c>
    </row>
    <row r="1675">
      <c r="B1675" s="452">
        <f>[1]客戶貨款總表!AS1165</f>
        <v/>
      </c>
      <c r="C1675" s="454">
        <f>[1]客戶貨款總表!AT1165</f>
        <v/>
      </c>
      <c r="D1675" s="434">
        <f>[1]客戶貨款總表!AU1165</f>
        <v/>
      </c>
      <c r="E1675" s="433">
        <f>[1]客戶貨款總表!AV1165</f>
        <v/>
      </c>
      <c r="F1675" s="452">
        <f>[1]客戶貨款總表!AW1165</f>
        <v/>
      </c>
      <c r="G1675" s="450">
        <f>[1]客戶貨款總表!AX1165</f>
        <v/>
      </c>
      <c r="H1675" s="434">
        <f>[1]客戶貨款總表!AY1165</f>
        <v/>
      </c>
      <c r="J1675" s="449" t="n"/>
      <c r="K1675" s="450" t="n"/>
      <c r="L1675" s="434" t="n"/>
      <c r="M1675" s="433">
        <f>[1]客戶貨款總表!BD1165</f>
        <v/>
      </c>
      <c r="N1675" s="452">
        <f>[1]客戶貨款總表!BE1165</f>
        <v/>
      </c>
      <c r="O1675" s="450">
        <f>[1]客戶貨款總表!BF1165</f>
        <v/>
      </c>
    </row>
    <row r="1676">
      <c r="B1676" s="452">
        <f>[1]客戶貨款總表!AS1166</f>
        <v/>
      </c>
      <c r="C1676" s="489">
        <f>[1]客戶貨款總表!AT1166</f>
        <v/>
      </c>
      <c r="D1676" s="625">
        <f>[1]客戶貨款總表!AU1166</f>
        <v/>
      </c>
      <c r="E1676" s="490">
        <f>[1]客戶貨款總表!AV1166</f>
        <v/>
      </c>
      <c r="F1676" s="708">
        <f>[1]客戶貨款總表!AW1166</f>
        <v/>
      </c>
      <c r="G1676" s="450">
        <f>[1]客戶貨款總表!AX1166</f>
        <v/>
      </c>
      <c r="H1676" s="434">
        <f>[1]客戶貨款總表!AY1166</f>
        <v/>
      </c>
      <c r="J1676" s="449" t="n"/>
      <c r="K1676" s="483" t="n"/>
      <c r="L1676" s="625" t="n"/>
      <c r="M1676" s="490">
        <f>[1]客戶貨款總表!BD1166</f>
        <v/>
      </c>
      <c r="N1676" s="708">
        <f>[1]客戶貨款總表!BE1166</f>
        <v/>
      </c>
      <c r="O1676" s="450">
        <f>[1]客戶貨款總表!BF1166</f>
        <v/>
      </c>
    </row>
    <row r="1677">
      <c r="B1677" s="452">
        <f>[1]客戶貨款總表!AS1167</f>
        <v/>
      </c>
      <c r="C1677" s="454">
        <f>[1]客戶貨款總表!AT1167</f>
        <v/>
      </c>
      <c r="D1677" s="434">
        <f>[1]客戶貨款總表!AU1167</f>
        <v/>
      </c>
      <c r="E1677" s="433">
        <f>[1]客戶貨款總表!AV1167</f>
        <v/>
      </c>
      <c r="F1677" s="452">
        <f>[1]客戶貨款總表!AW1167</f>
        <v/>
      </c>
      <c r="G1677" s="450">
        <f>[1]客戶貨款總表!AX1167</f>
        <v/>
      </c>
      <c r="H1677" s="434">
        <f>[1]客戶貨款總表!AY1167</f>
        <v/>
      </c>
      <c r="J1677" s="449" t="n"/>
      <c r="K1677" s="450" t="n"/>
      <c r="L1677" s="434" t="n"/>
      <c r="M1677" s="433">
        <f>[1]客戶貨款總表!BD1167</f>
        <v/>
      </c>
      <c r="N1677" s="452">
        <f>[1]客戶貨款總表!BE1167</f>
        <v/>
      </c>
      <c r="O1677" s="450">
        <f>[1]客戶貨款總表!BF1167</f>
        <v/>
      </c>
    </row>
    <row r="1678">
      <c r="B1678" s="452">
        <f>[1]客戶貨款總表!AS1168</f>
        <v/>
      </c>
      <c r="C1678" s="454">
        <f>[1]客戶貨款總表!AT1168</f>
        <v/>
      </c>
      <c r="D1678" s="434">
        <f>[1]客戶貨款總表!AU1168</f>
        <v/>
      </c>
      <c r="E1678" s="433">
        <f>[1]客戶貨款總表!AV1168</f>
        <v/>
      </c>
      <c r="F1678" s="452">
        <f>[1]客戶貨款總表!AW1168</f>
        <v/>
      </c>
      <c r="G1678" s="450">
        <f>[1]客戶貨款總表!AX1168</f>
        <v/>
      </c>
      <c r="H1678" s="434">
        <f>[1]客戶貨款總表!AY1168</f>
        <v/>
      </c>
      <c r="J1678" s="449" t="n"/>
      <c r="K1678" s="450" t="n"/>
      <c r="L1678" s="434" t="n"/>
      <c r="M1678" s="433">
        <f>[1]客戶貨款總表!BD1168</f>
        <v/>
      </c>
      <c r="N1678" s="452">
        <f>[1]客戶貨款總表!BE1168</f>
        <v/>
      </c>
      <c r="O1678" s="450">
        <f>[1]客戶貨款總表!BF1168</f>
        <v/>
      </c>
    </row>
    <row r="1679">
      <c r="B1679" s="452">
        <f>[1]客戶貨款總表!AS1169</f>
        <v/>
      </c>
      <c r="C1679" s="454">
        <f>[1]客戶貨款總表!AT1169</f>
        <v/>
      </c>
      <c r="D1679" s="434">
        <f>[1]客戶貨款總表!AU1169</f>
        <v/>
      </c>
      <c r="E1679" s="433">
        <f>[1]客戶貨款總表!AV1169</f>
        <v/>
      </c>
      <c r="F1679" s="452">
        <f>[1]客戶貨款總表!AW1169</f>
        <v/>
      </c>
      <c r="G1679" s="450">
        <f>[1]客戶貨款總表!AX1169</f>
        <v/>
      </c>
      <c r="H1679" s="434">
        <f>[1]客戶貨款總表!AY1169</f>
        <v/>
      </c>
      <c r="J1679" s="449" t="n"/>
      <c r="K1679" s="450" t="n"/>
      <c r="L1679" s="434" t="n"/>
      <c r="M1679" s="433">
        <f>[1]客戶貨款總表!BD1169</f>
        <v/>
      </c>
      <c r="N1679" s="452">
        <f>[1]客戶貨款總表!BE1169</f>
        <v/>
      </c>
      <c r="O1679" s="450">
        <f>[1]客戶貨款總表!BF1169</f>
        <v/>
      </c>
    </row>
    <row r="1680">
      <c r="B1680" s="452">
        <f>[1]客戶貨款總表!AS1170</f>
        <v/>
      </c>
      <c r="C1680" s="454">
        <f>[1]客戶貨款總表!AT1170</f>
        <v/>
      </c>
      <c r="D1680" s="434">
        <f>[1]客戶貨款總表!AU1170</f>
        <v/>
      </c>
      <c r="E1680" s="433">
        <f>[1]客戶貨款總表!AV1170</f>
        <v/>
      </c>
      <c r="F1680" s="452">
        <f>[1]客戶貨款總表!AW1170</f>
        <v/>
      </c>
      <c r="G1680" s="450">
        <f>[1]客戶貨款總表!AX1170</f>
        <v/>
      </c>
      <c r="H1680" s="434">
        <f>[1]客戶貨款總表!AY1170</f>
        <v/>
      </c>
      <c r="J1680" s="449" t="n"/>
      <c r="K1680" s="450" t="n"/>
      <c r="L1680" s="434" t="n"/>
      <c r="M1680" s="433">
        <f>[1]客戶貨款總表!BD1170</f>
        <v/>
      </c>
      <c r="N1680" s="452">
        <f>[1]客戶貨款總表!BE1170</f>
        <v/>
      </c>
      <c r="O1680" s="450">
        <f>[1]客戶貨款總表!BF1170</f>
        <v/>
      </c>
    </row>
    <row r="1681">
      <c r="B1681" s="452">
        <f>[1]客戶貨款總表!AS1171</f>
        <v/>
      </c>
      <c r="C1681" s="489">
        <f>[1]客戶貨款總表!AT1171</f>
        <v/>
      </c>
      <c r="D1681" s="625">
        <f>[1]客戶貨款總表!AU1171</f>
        <v/>
      </c>
      <c r="E1681" s="490">
        <f>[1]客戶貨款總表!AV1171</f>
        <v/>
      </c>
      <c r="F1681" s="708">
        <f>[1]客戶貨款總表!AW1171</f>
        <v/>
      </c>
      <c r="G1681" s="450">
        <f>[1]客戶貨款總表!AX1171</f>
        <v/>
      </c>
      <c r="H1681" s="434">
        <f>[1]客戶貨款總表!AY1171</f>
        <v/>
      </c>
      <c r="J1681" s="449" t="n"/>
      <c r="K1681" s="483" t="n"/>
      <c r="L1681" s="625" t="n"/>
      <c r="M1681" s="490">
        <f>[1]客戶貨款總表!BD1171</f>
        <v/>
      </c>
      <c r="N1681" s="708">
        <f>[1]客戶貨款總表!BE1171</f>
        <v/>
      </c>
      <c r="O1681" s="450">
        <f>[1]客戶貨款總表!BF1171</f>
        <v/>
      </c>
    </row>
    <row r="1682">
      <c r="B1682" s="452">
        <f>[1]客戶貨款總表!AS1172</f>
        <v/>
      </c>
      <c r="C1682" s="454">
        <f>[1]客戶貨款總表!AT1172</f>
        <v/>
      </c>
      <c r="D1682" s="434">
        <f>[1]客戶貨款總表!AU1172</f>
        <v/>
      </c>
      <c r="E1682" s="433">
        <f>[1]客戶貨款總表!AV1172</f>
        <v/>
      </c>
      <c r="F1682" s="452">
        <f>[1]客戶貨款總表!AW1172</f>
        <v/>
      </c>
      <c r="G1682" s="450">
        <f>[1]客戶貨款總表!AX1172</f>
        <v/>
      </c>
      <c r="H1682" s="434">
        <f>[1]客戶貨款總表!AY1172</f>
        <v/>
      </c>
      <c r="J1682" s="449" t="n"/>
      <c r="K1682" s="450" t="n"/>
      <c r="L1682" s="434" t="n"/>
      <c r="M1682" s="433">
        <f>[1]客戶貨款總表!BD1172</f>
        <v/>
      </c>
      <c r="N1682" s="452">
        <f>[1]客戶貨款總表!BE1172</f>
        <v/>
      </c>
      <c r="O1682" s="450">
        <f>[1]客戶貨款總表!BF1172</f>
        <v/>
      </c>
    </row>
    <row r="1683">
      <c r="B1683" s="452">
        <f>[1]客戶貨款總表!AS1173</f>
        <v/>
      </c>
      <c r="C1683" s="454">
        <f>[1]客戶貨款總表!AT1173</f>
        <v/>
      </c>
      <c r="D1683" s="434">
        <f>[1]客戶貨款總表!AU1173</f>
        <v/>
      </c>
      <c r="E1683" s="433">
        <f>[1]客戶貨款總表!AV1173</f>
        <v/>
      </c>
      <c r="F1683" s="452">
        <f>[1]客戶貨款總表!AW1173</f>
        <v/>
      </c>
      <c r="G1683" s="450">
        <f>[1]客戶貨款總表!AX1173</f>
        <v/>
      </c>
      <c r="H1683" s="434">
        <f>[1]客戶貨款總表!AY1173</f>
        <v/>
      </c>
      <c r="J1683" s="449" t="n"/>
      <c r="K1683" s="450" t="n"/>
      <c r="L1683" s="434" t="n"/>
      <c r="M1683" s="433">
        <f>[1]客戶貨款總表!BD1173</f>
        <v/>
      </c>
      <c r="N1683" s="452">
        <f>[1]客戶貨款總表!BE1173</f>
        <v/>
      </c>
      <c r="O1683" s="450">
        <f>[1]客戶貨款總表!BF1173</f>
        <v/>
      </c>
    </row>
    <row r="1684">
      <c r="B1684" s="452">
        <f>[1]客戶貨款總表!AS1174</f>
        <v/>
      </c>
      <c r="C1684" s="454">
        <f>[1]客戶貨款總表!AT1174</f>
        <v/>
      </c>
      <c r="D1684" s="434">
        <f>[1]客戶貨款總表!AU1174</f>
        <v/>
      </c>
      <c r="E1684" s="433">
        <f>[1]客戶貨款總表!AV1174</f>
        <v/>
      </c>
      <c r="F1684" s="452">
        <f>[1]客戶貨款總表!AW1174</f>
        <v/>
      </c>
      <c r="G1684" s="450">
        <f>[1]客戶貨款總表!AX1174</f>
        <v/>
      </c>
      <c r="H1684" s="434">
        <f>[1]客戶貨款總表!AY1174</f>
        <v/>
      </c>
      <c r="J1684" s="449" t="n"/>
      <c r="K1684" s="450" t="n"/>
      <c r="L1684" s="434" t="n"/>
      <c r="M1684" s="433">
        <f>[1]客戶貨款總表!BD1174</f>
        <v/>
      </c>
      <c r="N1684" s="452">
        <f>[1]客戶貨款總表!BE1174</f>
        <v/>
      </c>
      <c r="O1684" s="450">
        <f>[1]客戶貨款總表!BF1174</f>
        <v/>
      </c>
    </row>
    <row r="1685">
      <c r="B1685" s="452">
        <f>[1]客戶貨款總表!AS1175</f>
        <v/>
      </c>
      <c r="C1685" s="454">
        <f>[1]客戶貨款總表!AT1175</f>
        <v/>
      </c>
      <c r="D1685" s="434">
        <f>[1]客戶貨款總表!AU1175</f>
        <v/>
      </c>
      <c r="E1685" s="433">
        <f>[1]客戶貨款總表!AV1175</f>
        <v/>
      </c>
      <c r="F1685" s="452">
        <f>[1]客戶貨款總表!AW1175</f>
        <v/>
      </c>
      <c r="G1685" s="450">
        <f>[1]客戶貨款總表!AX1175</f>
        <v/>
      </c>
      <c r="H1685" s="434">
        <f>[1]客戶貨款總表!AY1175</f>
        <v/>
      </c>
      <c r="J1685" s="449" t="n"/>
      <c r="K1685" s="450" t="n"/>
      <c r="L1685" s="434" t="n"/>
      <c r="M1685" s="433">
        <f>[1]客戶貨款總表!BD1175</f>
        <v/>
      </c>
      <c r="N1685" s="452">
        <f>[1]客戶貨款總表!BE1175</f>
        <v/>
      </c>
      <c r="O1685" s="450">
        <f>[1]客戶貨款總表!BF1175</f>
        <v/>
      </c>
    </row>
    <row r="1686">
      <c r="B1686" s="452">
        <f>[1]客戶貨款總表!AS1176</f>
        <v/>
      </c>
      <c r="C1686" s="489">
        <f>[1]客戶貨款總表!AT1176</f>
        <v/>
      </c>
      <c r="D1686" s="625">
        <f>[1]客戶貨款總表!AU1176</f>
        <v/>
      </c>
      <c r="E1686" s="490">
        <f>[1]客戶貨款總表!AV1176</f>
        <v/>
      </c>
      <c r="F1686" s="708">
        <f>[1]客戶貨款總表!AW1176</f>
        <v/>
      </c>
      <c r="G1686" s="450">
        <f>[1]客戶貨款總表!AX1176</f>
        <v/>
      </c>
      <c r="H1686" s="434">
        <f>[1]客戶貨款總表!AY1176</f>
        <v/>
      </c>
      <c r="J1686" s="449" t="n"/>
      <c r="K1686" s="483" t="n"/>
      <c r="L1686" s="625" t="n"/>
      <c r="M1686" s="490">
        <f>[1]客戶貨款總表!BD1176</f>
        <v/>
      </c>
      <c r="N1686" s="708">
        <f>[1]客戶貨款總表!BE1176</f>
        <v/>
      </c>
      <c r="O1686" s="450">
        <f>[1]客戶貨款總表!BF1176</f>
        <v/>
      </c>
    </row>
    <row r="1687">
      <c r="B1687" s="452">
        <f>[1]客戶貨款總表!AS1177</f>
        <v/>
      </c>
      <c r="C1687" s="454">
        <f>[1]客戶貨款總表!AT1177</f>
        <v/>
      </c>
      <c r="D1687" s="434">
        <f>[1]客戶貨款總表!AU1177</f>
        <v/>
      </c>
      <c r="E1687" s="433">
        <f>[1]客戶貨款總表!AV1177</f>
        <v/>
      </c>
      <c r="F1687" s="452">
        <f>[1]客戶貨款總表!AW1177</f>
        <v/>
      </c>
      <c r="G1687" s="450">
        <f>[1]客戶貨款總表!AX1177</f>
        <v/>
      </c>
      <c r="H1687" s="434">
        <f>[1]客戶貨款總表!AY1177</f>
        <v/>
      </c>
      <c r="J1687" s="449" t="n"/>
      <c r="K1687" s="450" t="n"/>
      <c r="L1687" s="434" t="n"/>
      <c r="M1687" s="433">
        <f>[1]客戶貨款總表!BD1177</f>
        <v/>
      </c>
      <c r="N1687" s="452">
        <f>[1]客戶貨款總表!BE1177</f>
        <v/>
      </c>
      <c r="O1687" s="450">
        <f>[1]客戶貨款總表!BF1177</f>
        <v/>
      </c>
    </row>
    <row r="1688">
      <c r="B1688" s="452">
        <f>[1]客戶貨款總表!AS1178</f>
        <v/>
      </c>
      <c r="C1688" s="454">
        <f>[1]客戶貨款總表!AT1178</f>
        <v/>
      </c>
      <c r="D1688" s="434">
        <f>[1]客戶貨款總表!AU1178</f>
        <v/>
      </c>
      <c r="E1688" s="433">
        <f>[1]客戶貨款總表!AV1178</f>
        <v/>
      </c>
      <c r="F1688" s="452">
        <f>[1]客戶貨款總表!AW1178</f>
        <v/>
      </c>
      <c r="G1688" s="450">
        <f>[1]客戶貨款總表!AX1178</f>
        <v/>
      </c>
      <c r="H1688" s="434">
        <f>[1]客戶貨款總表!AY1178</f>
        <v/>
      </c>
      <c r="J1688" s="449" t="n"/>
      <c r="K1688" s="450" t="n"/>
      <c r="L1688" s="434" t="n"/>
      <c r="M1688" s="433">
        <f>[1]客戶貨款總表!BD1178</f>
        <v/>
      </c>
      <c r="N1688" s="452">
        <f>[1]客戶貨款總表!BE1178</f>
        <v/>
      </c>
      <c r="O1688" s="450">
        <f>[1]客戶貨款總表!BF1178</f>
        <v/>
      </c>
    </row>
    <row r="1689">
      <c r="B1689" s="452">
        <f>[1]客戶貨款總表!AS1179</f>
        <v/>
      </c>
      <c r="C1689" s="454">
        <f>[1]客戶貨款總表!AT1179</f>
        <v/>
      </c>
      <c r="D1689" s="434">
        <f>[1]客戶貨款總表!AU1179</f>
        <v/>
      </c>
      <c r="E1689" s="433">
        <f>[1]客戶貨款總表!AV1179</f>
        <v/>
      </c>
      <c r="F1689" s="452">
        <f>[1]客戶貨款總表!AW1179</f>
        <v/>
      </c>
      <c r="G1689" s="450">
        <f>[1]客戶貨款總表!AX1179</f>
        <v/>
      </c>
      <c r="H1689" s="434">
        <f>[1]客戶貨款總表!AY1179</f>
        <v/>
      </c>
      <c r="J1689" s="449" t="n"/>
      <c r="K1689" s="450" t="n"/>
      <c r="L1689" s="434" t="n"/>
      <c r="M1689" s="433">
        <f>[1]客戶貨款總表!BD1179</f>
        <v/>
      </c>
      <c r="N1689" s="452">
        <f>[1]客戶貨款總表!BE1179</f>
        <v/>
      </c>
      <c r="O1689" s="450">
        <f>[1]客戶貨款總表!BF1179</f>
        <v/>
      </c>
    </row>
    <row r="1690">
      <c r="B1690" s="452">
        <f>[1]客戶貨款總表!AS1180</f>
        <v/>
      </c>
      <c r="C1690" s="454">
        <f>[1]客戶貨款總表!AT1180</f>
        <v/>
      </c>
      <c r="D1690" s="434">
        <f>[1]客戶貨款總表!AU1180</f>
        <v/>
      </c>
      <c r="E1690" s="433">
        <f>[1]客戶貨款總表!AV1180</f>
        <v/>
      </c>
      <c r="F1690" s="452">
        <f>[1]客戶貨款總表!AW1180</f>
        <v/>
      </c>
      <c r="G1690" s="450">
        <f>[1]客戶貨款總表!AX1180</f>
        <v/>
      </c>
      <c r="H1690" s="434">
        <f>[1]客戶貨款總表!AY1180</f>
        <v/>
      </c>
      <c r="J1690" s="449" t="n"/>
      <c r="K1690" s="450" t="n"/>
      <c r="L1690" s="434" t="n"/>
      <c r="M1690" s="433">
        <f>[1]客戶貨款總表!BD1180</f>
        <v/>
      </c>
      <c r="N1690" s="452">
        <f>[1]客戶貨款總表!BE1180</f>
        <v/>
      </c>
      <c r="O1690" s="450">
        <f>[1]客戶貨款總表!BF1180</f>
        <v/>
      </c>
    </row>
    <row r="1691">
      <c r="B1691" s="452">
        <f>[1]客戶貨款總表!AS1181</f>
        <v/>
      </c>
      <c r="C1691" s="489">
        <f>[1]客戶貨款總表!AT1181</f>
        <v/>
      </c>
      <c r="D1691" s="625">
        <f>[1]客戶貨款總表!AU1181</f>
        <v/>
      </c>
      <c r="E1691" s="490">
        <f>[1]客戶貨款總表!AV1181</f>
        <v/>
      </c>
      <c r="F1691" s="708">
        <f>[1]客戶貨款總表!AW1181</f>
        <v/>
      </c>
      <c r="G1691" s="450">
        <f>[1]客戶貨款總表!AX1181</f>
        <v/>
      </c>
      <c r="H1691" s="434">
        <f>[1]客戶貨款總表!AY1181</f>
        <v/>
      </c>
      <c r="J1691" s="449" t="n"/>
      <c r="K1691" s="483" t="n"/>
      <c r="L1691" s="625" t="n"/>
      <c r="M1691" s="490">
        <f>[1]客戶貨款總表!BD1181</f>
        <v/>
      </c>
      <c r="N1691" s="708">
        <f>[1]客戶貨款總表!BE1181</f>
        <v/>
      </c>
      <c r="O1691" s="450">
        <f>[1]客戶貨款總表!BF1181</f>
        <v/>
      </c>
    </row>
    <row r="1692">
      <c r="B1692" s="452">
        <f>[1]客戶貨款總表!AS1182</f>
        <v/>
      </c>
      <c r="C1692" s="454">
        <f>[1]客戶貨款總表!AT1182</f>
        <v/>
      </c>
      <c r="D1692" s="434">
        <f>[1]客戶貨款總表!AU1182</f>
        <v/>
      </c>
      <c r="E1692" s="433">
        <f>[1]客戶貨款總表!AV1182</f>
        <v/>
      </c>
      <c r="F1692" s="452">
        <f>[1]客戶貨款總表!AW1182</f>
        <v/>
      </c>
      <c r="G1692" s="450">
        <f>[1]客戶貨款總表!AX1182</f>
        <v/>
      </c>
      <c r="H1692" s="434">
        <f>[1]客戶貨款總表!AY1182</f>
        <v/>
      </c>
      <c r="J1692" s="449" t="n"/>
      <c r="K1692" s="450" t="n"/>
      <c r="L1692" s="434" t="n"/>
      <c r="M1692" s="433">
        <f>[1]客戶貨款總表!BD1182</f>
        <v/>
      </c>
      <c r="N1692" s="452">
        <f>[1]客戶貨款總表!BE1182</f>
        <v/>
      </c>
      <c r="O1692" s="450">
        <f>[1]客戶貨款總表!BF1182</f>
        <v/>
      </c>
    </row>
    <row r="1693">
      <c r="B1693" s="452">
        <f>[1]客戶貨款總表!AS1183</f>
        <v/>
      </c>
      <c r="C1693" s="454">
        <f>[1]客戶貨款總表!AT1183</f>
        <v/>
      </c>
      <c r="D1693" s="434">
        <f>[1]客戶貨款總表!AU1183</f>
        <v/>
      </c>
      <c r="E1693" s="433">
        <f>[1]客戶貨款總表!AV1183</f>
        <v/>
      </c>
      <c r="F1693" s="452">
        <f>[1]客戶貨款總表!AW1183</f>
        <v/>
      </c>
      <c r="G1693" s="450">
        <f>[1]客戶貨款總表!AX1183</f>
        <v/>
      </c>
      <c r="H1693" s="434">
        <f>[1]客戶貨款總表!AY1183</f>
        <v/>
      </c>
      <c r="J1693" s="449" t="n"/>
      <c r="K1693" s="450" t="n"/>
      <c r="L1693" s="434" t="n"/>
      <c r="M1693" s="433">
        <f>[1]客戶貨款總表!BD1183</f>
        <v/>
      </c>
      <c r="N1693" s="452">
        <f>[1]客戶貨款總表!BE1183</f>
        <v/>
      </c>
      <c r="O1693" s="450">
        <f>[1]客戶貨款總表!BF1183</f>
        <v/>
      </c>
    </row>
    <row r="1694">
      <c r="B1694" s="452">
        <f>[1]客戶貨款總表!AS1184</f>
        <v/>
      </c>
      <c r="C1694" s="454">
        <f>[1]客戶貨款總表!AT1184</f>
        <v/>
      </c>
      <c r="D1694" s="434">
        <f>[1]客戶貨款總表!AU1184</f>
        <v/>
      </c>
      <c r="E1694" s="433">
        <f>[1]客戶貨款總表!AV1184</f>
        <v/>
      </c>
      <c r="F1694" s="452">
        <f>[1]客戶貨款總表!AW1184</f>
        <v/>
      </c>
      <c r="G1694" s="450">
        <f>[1]客戶貨款總表!AX1184</f>
        <v/>
      </c>
      <c r="H1694" s="434">
        <f>[1]客戶貨款總表!AY1184</f>
        <v/>
      </c>
      <c r="J1694" s="449" t="n"/>
      <c r="K1694" s="450" t="n"/>
      <c r="L1694" s="434" t="n"/>
      <c r="M1694" s="433">
        <f>[1]客戶貨款總表!BD1184</f>
        <v/>
      </c>
      <c r="N1694" s="452">
        <f>[1]客戶貨款總表!BE1184</f>
        <v/>
      </c>
      <c r="O1694" s="450">
        <f>[1]客戶貨款總表!BF1184</f>
        <v/>
      </c>
    </row>
    <row r="1695">
      <c r="B1695" s="452">
        <f>[1]客戶貨款總表!AS1185</f>
        <v/>
      </c>
      <c r="C1695" s="454">
        <f>[1]客戶貨款總表!AT1185</f>
        <v/>
      </c>
      <c r="D1695" s="434">
        <f>[1]客戶貨款總表!AU1185</f>
        <v/>
      </c>
      <c r="E1695" s="433">
        <f>[1]客戶貨款總表!AV1185</f>
        <v/>
      </c>
      <c r="F1695" s="452">
        <f>[1]客戶貨款總表!AW1185</f>
        <v/>
      </c>
      <c r="G1695" s="450">
        <f>[1]客戶貨款總表!AX1185</f>
        <v/>
      </c>
      <c r="H1695" s="434">
        <f>[1]客戶貨款總表!AY1185</f>
        <v/>
      </c>
      <c r="J1695" s="449" t="n"/>
      <c r="K1695" s="450" t="n"/>
      <c r="L1695" s="434" t="n"/>
      <c r="M1695" s="433">
        <f>[1]客戶貨款總表!BD1185</f>
        <v/>
      </c>
      <c r="N1695" s="452">
        <f>[1]客戶貨款總表!BE1185</f>
        <v/>
      </c>
      <c r="O1695" s="450">
        <f>[1]客戶貨款總表!BF1185</f>
        <v/>
      </c>
    </row>
    <row r="1696">
      <c r="B1696" s="452">
        <f>[1]客戶貨款總表!AS1186</f>
        <v/>
      </c>
      <c r="C1696" s="489">
        <f>[1]客戶貨款總表!AT1186</f>
        <v/>
      </c>
      <c r="D1696" s="625">
        <f>[1]客戶貨款總表!AU1186</f>
        <v/>
      </c>
      <c r="E1696" s="490">
        <f>[1]客戶貨款總表!AV1186</f>
        <v/>
      </c>
      <c r="F1696" s="708">
        <f>[1]客戶貨款總表!AW1186</f>
        <v/>
      </c>
      <c r="G1696" s="450">
        <f>[1]客戶貨款總表!AX1186</f>
        <v/>
      </c>
      <c r="H1696" s="434">
        <f>[1]客戶貨款總表!AY1186</f>
        <v/>
      </c>
      <c r="J1696" s="449" t="n"/>
      <c r="K1696" s="483" t="n"/>
      <c r="L1696" s="625" t="n"/>
      <c r="M1696" s="490">
        <f>[1]客戶貨款總表!BD1186</f>
        <v/>
      </c>
      <c r="N1696" s="708">
        <f>[1]客戶貨款總表!BE1186</f>
        <v/>
      </c>
      <c r="O1696" s="450">
        <f>[1]客戶貨款總表!BF1186</f>
        <v/>
      </c>
    </row>
    <row r="1697">
      <c r="B1697" s="452">
        <f>[1]客戶貨款總表!AS1187</f>
        <v/>
      </c>
      <c r="C1697" s="454">
        <f>[1]客戶貨款總表!AT1187</f>
        <v/>
      </c>
      <c r="D1697" s="434">
        <f>[1]客戶貨款總表!AU1187</f>
        <v/>
      </c>
      <c r="E1697" s="433">
        <f>[1]客戶貨款總表!AV1187</f>
        <v/>
      </c>
      <c r="F1697" s="452">
        <f>[1]客戶貨款總表!AW1187</f>
        <v/>
      </c>
      <c r="G1697" s="450">
        <f>[1]客戶貨款總表!AX1187</f>
        <v/>
      </c>
      <c r="H1697" s="434">
        <f>[1]客戶貨款總表!AY1187</f>
        <v/>
      </c>
      <c r="J1697" s="449" t="n"/>
      <c r="K1697" s="450" t="n"/>
      <c r="L1697" s="434" t="n"/>
      <c r="M1697" s="433">
        <f>[1]客戶貨款總表!BD1187</f>
        <v/>
      </c>
      <c r="N1697" s="452">
        <f>[1]客戶貨款總表!BE1187</f>
        <v/>
      </c>
      <c r="O1697" s="450">
        <f>[1]客戶貨款總表!BF1187</f>
        <v/>
      </c>
    </row>
    <row r="1698">
      <c r="B1698" s="452">
        <f>[1]客戶貨款總表!AS1188</f>
        <v/>
      </c>
      <c r="C1698" s="454">
        <f>[1]客戶貨款總表!AT1188</f>
        <v/>
      </c>
      <c r="D1698" s="434">
        <f>[1]客戶貨款總表!AU1188</f>
        <v/>
      </c>
      <c r="E1698" s="433">
        <f>[1]客戶貨款總表!AV1188</f>
        <v/>
      </c>
      <c r="F1698" s="452">
        <f>[1]客戶貨款總表!AW1188</f>
        <v/>
      </c>
      <c r="G1698" s="450">
        <f>[1]客戶貨款總表!AX1188</f>
        <v/>
      </c>
      <c r="H1698" s="434">
        <f>[1]客戶貨款總表!AY1188</f>
        <v/>
      </c>
      <c r="J1698" s="449" t="n"/>
      <c r="K1698" s="450" t="n"/>
      <c r="L1698" s="434" t="n"/>
      <c r="M1698" s="433">
        <f>[1]客戶貨款總表!BD1188</f>
        <v/>
      </c>
      <c r="N1698" s="452">
        <f>[1]客戶貨款總表!BE1188</f>
        <v/>
      </c>
      <c r="O1698" s="450">
        <f>[1]客戶貨款總表!BF1188</f>
        <v/>
      </c>
    </row>
    <row r="1699">
      <c r="B1699" s="452">
        <f>[1]客戶貨款總表!AS1189</f>
        <v/>
      </c>
      <c r="C1699" s="454">
        <f>[1]客戶貨款總表!AT1189</f>
        <v/>
      </c>
      <c r="D1699" s="434">
        <f>[1]客戶貨款總表!AU1189</f>
        <v/>
      </c>
      <c r="E1699" s="433">
        <f>[1]客戶貨款總表!AV1189</f>
        <v/>
      </c>
      <c r="F1699" s="452">
        <f>[1]客戶貨款總表!AW1189</f>
        <v/>
      </c>
      <c r="G1699" s="450">
        <f>[1]客戶貨款總表!AX1189</f>
        <v/>
      </c>
      <c r="H1699" s="434">
        <f>[1]客戶貨款總表!AY1189</f>
        <v/>
      </c>
      <c r="J1699" s="449" t="n"/>
      <c r="K1699" s="450" t="n"/>
      <c r="L1699" s="434" t="n"/>
      <c r="M1699" s="433">
        <f>[1]客戶貨款總表!BD1189</f>
        <v/>
      </c>
      <c r="N1699" s="452">
        <f>[1]客戶貨款總表!BE1189</f>
        <v/>
      </c>
      <c r="O1699" s="450">
        <f>[1]客戶貨款總表!BF1189</f>
        <v/>
      </c>
    </row>
    <row r="1700">
      <c r="B1700" s="452">
        <f>[1]客戶貨款總表!AS1190</f>
        <v/>
      </c>
      <c r="C1700" s="454">
        <f>[1]客戶貨款總表!AT1190</f>
        <v/>
      </c>
      <c r="D1700" s="434">
        <f>[1]客戶貨款總表!AU1190</f>
        <v/>
      </c>
      <c r="E1700" s="433">
        <f>[1]客戶貨款總表!AV1190</f>
        <v/>
      </c>
      <c r="F1700" s="452">
        <f>[1]客戶貨款總表!AW1190</f>
        <v/>
      </c>
      <c r="G1700" s="450">
        <f>[1]客戶貨款總表!AX1190</f>
        <v/>
      </c>
      <c r="H1700" s="434">
        <f>[1]客戶貨款總表!AY1190</f>
        <v/>
      </c>
      <c r="J1700" s="449" t="n"/>
      <c r="K1700" s="450" t="n"/>
      <c r="L1700" s="434" t="n"/>
      <c r="M1700" s="433">
        <f>[1]客戶貨款總表!BD1190</f>
        <v/>
      </c>
      <c r="N1700" s="452">
        <f>[1]客戶貨款總表!BE1190</f>
        <v/>
      </c>
      <c r="O1700" s="450">
        <f>[1]客戶貨款總表!BF1190</f>
        <v/>
      </c>
    </row>
    <row r="1701">
      <c r="B1701" s="452">
        <f>[1]客戶貨款總表!AS1191</f>
        <v/>
      </c>
      <c r="C1701" s="489">
        <f>[1]客戶貨款總表!AT1191</f>
        <v/>
      </c>
      <c r="D1701" s="625">
        <f>[1]客戶貨款總表!AU1191</f>
        <v/>
      </c>
      <c r="E1701" s="490">
        <f>[1]客戶貨款總表!AV1191</f>
        <v/>
      </c>
      <c r="F1701" s="708">
        <f>[1]客戶貨款總表!AW1191</f>
        <v/>
      </c>
      <c r="G1701" s="450">
        <f>[1]客戶貨款總表!AX1191</f>
        <v/>
      </c>
      <c r="H1701" s="434">
        <f>[1]客戶貨款總表!AY1191</f>
        <v/>
      </c>
      <c r="J1701" s="449" t="n"/>
      <c r="K1701" s="483" t="n"/>
      <c r="L1701" s="625" t="n"/>
      <c r="M1701" s="490">
        <f>[1]客戶貨款總表!BD1191</f>
        <v/>
      </c>
      <c r="N1701" s="708">
        <f>[1]客戶貨款總表!BE1191</f>
        <v/>
      </c>
      <c r="O1701" s="450">
        <f>[1]客戶貨款總表!BF1191</f>
        <v/>
      </c>
    </row>
    <row r="1702">
      <c r="B1702" s="452">
        <f>[1]客戶貨款總表!AS1192</f>
        <v/>
      </c>
      <c r="C1702" s="454">
        <f>[1]客戶貨款總表!AT1192</f>
        <v/>
      </c>
      <c r="D1702" s="434">
        <f>[1]客戶貨款總表!AU1192</f>
        <v/>
      </c>
      <c r="E1702" s="433">
        <f>[1]客戶貨款總表!AV1192</f>
        <v/>
      </c>
      <c r="F1702" s="452">
        <f>[1]客戶貨款總表!AW1192</f>
        <v/>
      </c>
      <c r="G1702" s="450">
        <f>[1]客戶貨款總表!AX1192</f>
        <v/>
      </c>
      <c r="H1702" s="434">
        <f>[1]客戶貨款總表!AY1192</f>
        <v/>
      </c>
      <c r="J1702" s="449" t="n"/>
      <c r="K1702" s="450" t="n"/>
      <c r="L1702" s="434" t="n"/>
      <c r="M1702" s="433">
        <f>[1]客戶貨款總表!BD1192</f>
        <v/>
      </c>
      <c r="N1702" s="452">
        <f>[1]客戶貨款總表!BE1192</f>
        <v/>
      </c>
      <c r="O1702" s="450">
        <f>[1]客戶貨款總表!BF1192</f>
        <v/>
      </c>
    </row>
    <row r="1703">
      <c r="B1703" s="452">
        <f>[1]客戶貨款總表!AS1193</f>
        <v/>
      </c>
      <c r="C1703" s="454">
        <f>[1]客戶貨款總表!AT1193</f>
        <v/>
      </c>
      <c r="D1703" s="434">
        <f>[1]客戶貨款總表!AU1193</f>
        <v/>
      </c>
      <c r="E1703" s="433">
        <f>[1]客戶貨款總表!AV1193</f>
        <v/>
      </c>
      <c r="F1703" s="452">
        <f>[1]客戶貨款總表!AW1193</f>
        <v/>
      </c>
      <c r="G1703" s="450">
        <f>[1]客戶貨款總表!AX1193</f>
        <v/>
      </c>
      <c r="H1703" s="434">
        <f>[1]客戶貨款總表!AY1193</f>
        <v/>
      </c>
      <c r="J1703" s="449" t="n"/>
      <c r="K1703" s="450" t="n"/>
      <c r="L1703" s="434" t="n"/>
      <c r="M1703" s="433">
        <f>[1]客戶貨款總表!BD1193</f>
        <v/>
      </c>
      <c r="N1703" s="452">
        <f>[1]客戶貨款總表!BE1193</f>
        <v/>
      </c>
      <c r="O1703" s="450">
        <f>[1]客戶貨款總表!BF1193</f>
        <v/>
      </c>
    </row>
    <row r="1704">
      <c r="B1704" s="452">
        <f>[1]客戶貨款總表!AS1194</f>
        <v/>
      </c>
      <c r="C1704" s="454">
        <f>[1]客戶貨款總表!AT1194</f>
        <v/>
      </c>
      <c r="D1704" s="434">
        <f>[1]客戶貨款總表!AU1194</f>
        <v/>
      </c>
      <c r="E1704" s="433">
        <f>[1]客戶貨款總表!AV1194</f>
        <v/>
      </c>
      <c r="F1704" s="452">
        <f>[1]客戶貨款總表!AW1194</f>
        <v/>
      </c>
      <c r="G1704" s="450">
        <f>[1]客戶貨款總表!AX1194</f>
        <v/>
      </c>
      <c r="H1704" s="434">
        <f>[1]客戶貨款總表!AY1194</f>
        <v/>
      </c>
      <c r="J1704" s="449" t="n"/>
      <c r="K1704" s="450" t="n"/>
      <c r="L1704" s="434" t="n"/>
      <c r="M1704" s="433">
        <f>[1]客戶貨款總表!BD1194</f>
        <v/>
      </c>
      <c r="N1704" s="452">
        <f>[1]客戶貨款總表!BE1194</f>
        <v/>
      </c>
      <c r="O1704" s="450">
        <f>[1]客戶貨款總表!BF1194</f>
        <v/>
      </c>
    </row>
    <row r="1705">
      <c r="B1705" s="452">
        <f>[1]客戶貨款總表!AS1195</f>
        <v/>
      </c>
      <c r="C1705" s="454">
        <f>[1]客戶貨款總表!AT1195</f>
        <v/>
      </c>
      <c r="D1705" s="434">
        <f>[1]客戶貨款總表!AU1195</f>
        <v/>
      </c>
      <c r="E1705" s="433">
        <f>[1]客戶貨款總表!AV1195</f>
        <v/>
      </c>
      <c r="F1705" s="452">
        <f>[1]客戶貨款總表!AW1195</f>
        <v/>
      </c>
      <c r="G1705" s="450">
        <f>[1]客戶貨款總表!AX1195</f>
        <v/>
      </c>
      <c r="H1705" s="434">
        <f>[1]客戶貨款總表!AY1195</f>
        <v/>
      </c>
      <c r="J1705" s="449" t="n"/>
      <c r="K1705" s="450" t="n"/>
      <c r="L1705" s="434" t="n"/>
      <c r="M1705" s="433">
        <f>[1]客戶貨款總表!BD1195</f>
        <v/>
      </c>
      <c r="N1705" s="452">
        <f>[1]客戶貨款總表!BE1195</f>
        <v/>
      </c>
      <c r="O1705" s="450">
        <f>[1]客戶貨款總表!BF1195</f>
        <v/>
      </c>
    </row>
    <row r="1706">
      <c r="B1706" s="452">
        <f>[1]客戶貨款總表!AS1196</f>
        <v/>
      </c>
      <c r="C1706" s="489">
        <f>[1]客戶貨款總表!AT1196</f>
        <v/>
      </c>
      <c r="D1706" s="625">
        <f>[1]客戶貨款總表!AU1196</f>
        <v/>
      </c>
      <c r="E1706" s="490">
        <f>[1]客戶貨款總表!AV1196</f>
        <v/>
      </c>
      <c r="F1706" s="708">
        <f>[1]客戶貨款總表!AW1196</f>
        <v/>
      </c>
      <c r="G1706" s="450">
        <f>[1]客戶貨款總表!AX1196</f>
        <v/>
      </c>
      <c r="H1706" s="434">
        <f>[1]客戶貨款總表!AY1196</f>
        <v/>
      </c>
      <c r="J1706" s="449" t="n"/>
      <c r="K1706" s="483" t="n"/>
      <c r="L1706" s="625" t="n"/>
      <c r="M1706" s="490">
        <f>[1]客戶貨款總表!BD1196</f>
        <v/>
      </c>
      <c r="N1706" s="708">
        <f>[1]客戶貨款總表!BE1196</f>
        <v/>
      </c>
      <c r="O1706" s="450">
        <f>[1]客戶貨款總表!BF1196</f>
        <v/>
      </c>
    </row>
    <row r="1707">
      <c r="B1707" s="452">
        <f>[1]客戶貨款總表!AS1197</f>
        <v/>
      </c>
      <c r="C1707" s="454">
        <f>[1]客戶貨款總表!AT1197</f>
        <v/>
      </c>
      <c r="D1707" s="434">
        <f>[1]客戶貨款總表!AU1197</f>
        <v/>
      </c>
      <c r="E1707" s="433">
        <f>[1]客戶貨款總表!AV1197</f>
        <v/>
      </c>
      <c r="F1707" s="452">
        <f>[1]客戶貨款總表!AW1197</f>
        <v/>
      </c>
      <c r="G1707" s="450">
        <f>[1]客戶貨款總表!AX1197</f>
        <v/>
      </c>
      <c r="H1707" s="434">
        <f>[1]客戶貨款總表!AY1197</f>
        <v/>
      </c>
      <c r="J1707" s="449" t="n"/>
      <c r="K1707" s="450" t="n"/>
      <c r="L1707" s="434" t="n"/>
      <c r="M1707" s="433">
        <f>[1]客戶貨款總表!BD1197</f>
        <v/>
      </c>
      <c r="N1707" s="452">
        <f>[1]客戶貨款總表!BE1197</f>
        <v/>
      </c>
      <c r="O1707" s="450">
        <f>[1]客戶貨款總表!BF1197</f>
        <v/>
      </c>
    </row>
    <row r="1708">
      <c r="B1708" s="452">
        <f>[1]客戶貨款總表!AS1198</f>
        <v/>
      </c>
      <c r="C1708" s="454">
        <f>[1]客戶貨款總表!AT1198</f>
        <v/>
      </c>
      <c r="D1708" s="434">
        <f>[1]客戶貨款總表!AU1198</f>
        <v/>
      </c>
      <c r="E1708" s="433">
        <f>[1]客戶貨款總表!AV1198</f>
        <v/>
      </c>
      <c r="F1708" s="452">
        <f>[1]客戶貨款總表!AW1198</f>
        <v/>
      </c>
      <c r="G1708" s="450">
        <f>[1]客戶貨款總表!AX1198</f>
        <v/>
      </c>
      <c r="H1708" s="434">
        <f>[1]客戶貨款總表!AY1198</f>
        <v/>
      </c>
      <c r="J1708" s="449" t="n"/>
      <c r="K1708" s="450" t="n"/>
      <c r="L1708" s="434" t="n"/>
      <c r="M1708" s="433">
        <f>[1]客戶貨款總表!BD1198</f>
        <v/>
      </c>
      <c r="N1708" s="452">
        <f>[1]客戶貨款總表!BE1198</f>
        <v/>
      </c>
      <c r="O1708" s="450">
        <f>[1]客戶貨款總表!BF1198</f>
        <v/>
      </c>
    </row>
    <row r="1709">
      <c r="B1709" s="452">
        <f>[1]客戶貨款總表!AS1199</f>
        <v/>
      </c>
      <c r="C1709" s="454">
        <f>[1]客戶貨款總表!AT1199</f>
        <v/>
      </c>
      <c r="D1709" s="434">
        <f>[1]客戶貨款總表!AU1199</f>
        <v/>
      </c>
      <c r="E1709" s="433">
        <f>[1]客戶貨款總表!AV1199</f>
        <v/>
      </c>
      <c r="F1709" s="452">
        <f>[1]客戶貨款總表!AW1199</f>
        <v/>
      </c>
      <c r="G1709" s="450">
        <f>[1]客戶貨款總表!AX1199</f>
        <v/>
      </c>
      <c r="H1709" s="434">
        <f>[1]客戶貨款總表!AY1199</f>
        <v/>
      </c>
      <c r="J1709" s="449" t="n"/>
      <c r="K1709" s="450" t="n"/>
      <c r="L1709" s="434" t="n"/>
      <c r="M1709" s="433">
        <f>[1]客戶貨款總表!BD1199</f>
        <v/>
      </c>
      <c r="N1709" s="452">
        <f>[1]客戶貨款總表!BE1199</f>
        <v/>
      </c>
      <c r="O1709" s="450">
        <f>[1]客戶貨款總表!BF1199</f>
        <v/>
      </c>
    </row>
    <row r="1710">
      <c r="B1710" s="452">
        <f>[1]客戶貨款總表!AS1200</f>
        <v/>
      </c>
      <c r="C1710" s="454">
        <f>[1]客戶貨款總表!AT1200</f>
        <v/>
      </c>
      <c r="D1710" s="434">
        <f>[1]客戶貨款總表!AU1200</f>
        <v/>
      </c>
      <c r="E1710" s="433">
        <f>[1]客戶貨款總表!AV1200</f>
        <v/>
      </c>
      <c r="F1710" s="452">
        <f>[1]客戶貨款總表!AW1200</f>
        <v/>
      </c>
      <c r="G1710" s="450">
        <f>[1]客戶貨款總表!AX1200</f>
        <v/>
      </c>
      <c r="H1710" s="434">
        <f>[1]客戶貨款總表!AY1200</f>
        <v/>
      </c>
      <c r="J1710" s="449" t="n"/>
      <c r="K1710" s="450" t="n"/>
      <c r="L1710" s="434" t="n"/>
      <c r="M1710" s="433">
        <f>[1]客戶貨款總表!BD1200</f>
        <v/>
      </c>
      <c r="N1710" s="452">
        <f>[1]客戶貨款總表!BE1200</f>
        <v/>
      </c>
      <c r="O1710" s="450">
        <f>[1]客戶貨款總表!BF1200</f>
        <v/>
      </c>
    </row>
    <row r="1711">
      <c r="B1711" s="452">
        <f>[1]客戶貨款總表!AS1201</f>
        <v/>
      </c>
      <c r="C1711" s="489">
        <f>[1]客戶貨款總表!AT1201</f>
        <v/>
      </c>
      <c r="D1711" s="625">
        <f>[1]客戶貨款總表!AU1201</f>
        <v/>
      </c>
      <c r="E1711" s="490">
        <f>[1]客戶貨款總表!AV1201</f>
        <v/>
      </c>
      <c r="F1711" s="708">
        <f>[1]客戶貨款總表!AW1201</f>
        <v/>
      </c>
      <c r="G1711" s="450">
        <f>[1]客戶貨款總表!AX1201</f>
        <v/>
      </c>
      <c r="H1711" s="434">
        <f>[1]客戶貨款總表!AY1201</f>
        <v/>
      </c>
      <c r="J1711" s="449" t="n"/>
      <c r="K1711" s="483" t="n"/>
      <c r="L1711" s="625" t="n"/>
      <c r="M1711" s="490">
        <f>[1]客戶貨款總表!BD1201</f>
        <v/>
      </c>
      <c r="N1711" s="708">
        <f>[1]客戶貨款總表!BE1201</f>
        <v/>
      </c>
      <c r="O1711" s="450">
        <f>[1]客戶貨款總表!BF1201</f>
        <v/>
      </c>
    </row>
    <row r="1712">
      <c r="B1712" s="452">
        <f>[1]客戶貨款總表!AS1202</f>
        <v/>
      </c>
      <c r="C1712" s="454">
        <f>[1]客戶貨款總表!AT1202</f>
        <v/>
      </c>
      <c r="D1712" s="434">
        <f>[1]客戶貨款總表!AU1202</f>
        <v/>
      </c>
      <c r="E1712" s="433">
        <f>[1]客戶貨款總表!AV1202</f>
        <v/>
      </c>
      <c r="F1712" s="452">
        <f>[1]客戶貨款總表!AW1202</f>
        <v/>
      </c>
      <c r="G1712" s="450">
        <f>[1]客戶貨款總表!AX1202</f>
        <v/>
      </c>
      <c r="H1712" s="434">
        <f>[1]客戶貨款總表!AY1202</f>
        <v/>
      </c>
      <c r="J1712" s="449" t="n"/>
      <c r="K1712" s="450" t="n"/>
      <c r="L1712" s="434" t="n"/>
      <c r="M1712" s="433">
        <f>[1]客戶貨款總表!BD1202</f>
        <v/>
      </c>
      <c r="N1712" s="452">
        <f>[1]客戶貨款總表!BE1202</f>
        <v/>
      </c>
      <c r="O1712" s="450">
        <f>[1]客戶貨款總表!BF1202</f>
        <v/>
      </c>
    </row>
    <row r="1713">
      <c r="B1713" s="452">
        <f>[1]客戶貨款總表!AS1203</f>
        <v/>
      </c>
      <c r="C1713" s="454">
        <f>[1]客戶貨款總表!AT1203</f>
        <v/>
      </c>
      <c r="D1713" s="434">
        <f>[1]客戶貨款總表!AU1203</f>
        <v/>
      </c>
      <c r="E1713" s="433">
        <f>[1]客戶貨款總表!AV1203</f>
        <v/>
      </c>
      <c r="F1713" s="452">
        <f>[1]客戶貨款總表!AW1203</f>
        <v/>
      </c>
      <c r="G1713" s="450">
        <f>[1]客戶貨款總表!AX1203</f>
        <v/>
      </c>
      <c r="H1713" s="434">
        <f>[1]客戶貨款總表!AY1203</f>
        <v/>
      </c>
      <c r="J1713" s="449" t="n"/>
      <c r="K1713" s="450" t="n"/>
      <c r="L1713" s="434" t="n"/>
      <c r="M1713" s="433">
        <f>[1]客戶貨款總表!BD1203</f>
        <v/>
      </c>
      <c r="N1713" s="452">
        <f>[1]客戶貨款總表!BE1203</f>
        <v/>
      </c>
      <c r="O1713" s="450">
        <f>[1]客戶貨款總表!BF1203</f>
        <v/>
      </c>
    </row>
    <row r="1714">
      <c r="B1714" s="452">
        <f>[1]客戶貨款總表!AS1204</f>
        <v/>
      </c>
      <c r="C1714" s="454">
        <f>[1]客戶貨款總表!AT1204</f>
        <v/>
      </c>
      <c r="D1714" s="434">
        <f>[1]客戶貨款總表!AU1204</f>
        <v/>
      </c>
      <c r="E1714" s="433">
        <f>[1]客戶貨款總表!AV1204</f>
        <v/>
      </c>
      <c r="F1714" s="452">
        <f>[1]客戶貨款總表!AW1204</f>
        <v/>
      </c>
      <c r="G1714" s="450">
        <f>[1]客戶貨款總表!AX1204</f>
        <v/>
      </c>
      <c r="H1714" s="434">
        <f>[1]客戶貨款總表!AY1204</f>
        <v/>
      </c>
      <c r="J1714" s="449" t="n"/>
      <c r="K1714" s="450" t="n"/>
      <c r="L1714" s="434" t="n"/>
      <c r="M1714" s="433">
        <f>[1]客戶貨款總表!BD1204</f>
        <v/>
      </c>
      <c r="N1714" s="452">
        <f>[1]客戶貨款總表!BE1204</f>
        <v/>
      </c>
      <c r="O1714" s="450">
        <f>[1]客戶貨款總表!BF1204</f>
        <v/>
      </c>
    </row>
    <row r="1715">
      <c r="B1715" s="452">
        <f>[1]客戶貨款總表!AS1205</f>
        <v/>
      </c>
      <c r="C1715" s="454">
        <f>[1]客戶貨款總表!AT1205</f>
        <v/>
      </c>
      <c r="D1715" s="434">
        <f>[1]客戶貨款總表!AU1205</f>
        <v/>
      </c>
      <c r="E1715" s="433">
        <f>[1]客戶貨款總表!AV1205</f>
        <v/>
      </c>
      <c r="F1715" s="452">
        <f>[1]客戶貨款總表!AW1205</f>
        <v/>
      </c>
      <c r="G1715" s="450">
        <f>[1]客戶貨款總表!AX1205</f>
        <v/>
      </c>
      <c r="H1715" s="434">
        <f>[1]客戶貨款總表!AY1205</f>
        <v/>
      </c>
      <c r="J1715" s="449" t="n"/>
      <c r="K1715" s="450" t="n"/>
      <c r="L1715" s="434" t="n"/>
      <c r="M1715" s="433">
        <f>[1]客戶貨款總表!BD1205</f>
        <v/>
      </c>
      <c r="N1715" s="452">
        <f>[1]客戶貨款總表!BE1205</f>
        <v/>
      </c>
      <c r="O1715" s="450">
        <f>[1]客戶貨款總表!BF1205</f>
        <v/>
      </c>
    </row>
    <row r="1716">
      <c r="B1716" s="452">
        <f>[1]客戶貨款總表!AS1206</f>
        <v/>
      </c>
      <c r="C1716" s="489">
        <f>[1]客戶貨款總表!AT1206</f>
        <v/>
      </c>
      <c r="D1716" s="625">
        <f>[1]客戶貨款總表!AU1206</f>
        <v/>
      </c>
      <c r="E1716" s="490">
        <f>[1]客戶貨款總表!AV1206</f>
        <v/>
      </c>
      <c r="F1716" s="708">
        <f>[1]客戶貨款總表!AW1206</f>
        <v/>
      </c>
      <c r="G1716" s="450">
        <f>[1]客戶貨款總表!AX1206</f>
        <v/>
      </c>
      <c r="H1716" s="434">
        <f>[1]客戶貨款總表!AY1206</f>
        <v/>
      </c>
      <c r="J1716" s="449" t="n"/>
      <c r="K1716" s="483" t="n"/>
      <c r="L1716" s="625" t="n"/>
      <c r="M1716" s="490">
        <f>[1]客戶貨款總表!BD1206</f>
        <v/>
      </c>
      <c r="N1716" s="708">
        <f>[1]客戶貨款總表!BE1206</f>
        <v/>
      </c>
      <c r="O1716" s="450">
        <f>[1]客戶貨款總表!BF1206</f>
        <v/>
      </c>
    </row>
    <row r="1717">
      <c r="B1717" s="452">
        <f>[1]客戶貨款總表!AS1207</f>
        <v/>
      </c>
      <c r="C1717" s="454">
        <f>[1]客戶貨款總表!AT1207</f>
        <v/>
      </c>
      <c r="D1717" s="434">
        <f>[1]客戶貨款總表!AU1207</f>
        <v/>
      </c>
      <c r="E1717" s="433">
        <f>[1]客戶貨款總表!AV1207</f>
        <v/>
      </c>
      <c r="F1717" s="452">
        <f>[1]客戶貨款總表!AW1207</f>
        <v/>
      </c>
      <c r="G1717" s="450">
        <f>[1]客戶貨款總表!AX1207</f>
        <v/>
      </c>
      <c r="H1717" s="434">
        <f>[1]客戶貨款總表!AY1207</f>
        <v/>
      </c>
      <c r="J1717" s="449" t="n"/>
      <c r="K1717" s="450" t="n"/>
      <c r="L1717" s="434" t="n"/>
      <c r="M1717" s="433">
        <f>[1]客戶貨款總表!BD1207</f>
        <v/>
      </c>
      <c r="N1717" s="452">
        <f>[1]客戶貨款總表!BE1207</f>
        <v/>
      </c>
      <c r="O1717" s="450">
        <f>[1]客戶貨款總表!BF1207</f>
        <v/>
      </c>
    </row>
    <row r="1718">
      <c r="B1718" s="452">
        <f>[1]客戶貨款總表!AS1208</f>
        <v/>
      </c>
      <c r="C1718" s="454">
        <f>[1]客戶貨款總表!AT1208</f>
        <v/>
      </c>
      <c r="D1718" s="434">
        <f>[1]客戶貨款總表!AU1208</f>
        <v/>
      </c>
      <c r="E1718" s="433">
        <f>[1]客戶貨款總表!AV1208</f>
        <v/>
      </c>
      <c r="F1718" s="452">
        <f>[1]客戶貨款總表!AW1208</f>
        <v/>
      </c>
      <c r="G1718" s="450">
        <f>[1]客戶貨款總表!AX1208</f>
        <v/>
      </c>
      <c r="H1718" s="434">
        <f>[1]客戶貨款總表!AY1208</f>
        <v/>
      </c>
      <c r="J1718" s="449" t="n"/>
      <c r="K1718" s="450" t="n"/>
      <c r="L1718" s="434" t="n"/>
      <c r="M1718" s="433">
        <f>[1]客戶貨款總表!BD1208</f>
        <v/>
      </c>
      <c r="N1718" s="452">
        <f>[1]客戶貨款總表!BE1208</f>
        <v/>
      </c>
      <c r="O1718" s="450">
        <f>[1]客戶貨款總表!BF1208</f>
        <v/>
      </c>
    </row>
    <row r="1719">
      <c r="B1719" s="452">
        <f>[1]客戶貨款總表!AS1209</f>
        <v/>
      </c>
      <c r="C1719" s="454">
        <f>[1]客戶貨款總表!AT1209</f>
        <v/>
      </c>
      <c r="D1719" s="434">
        <f>[1]客戶貨款總表!AU1209</f>
        <v/>
      </c>
      <c r="E1719" s="433">
        <f>[1]客戶貨款總表!AV1209</f>
        <v/>
      </c>
      <c r="F1719" s="452">
        <f>[1]客戶貨款總表!AW1209</f>
        <v/>
      </c>
      <c r="G1719" s="450">
        <f>[1]客戶貨款總表!AX1209</f>
        <v/>
      </c>
      <c r="H1719" s="434">
        <f>[1]客戶貨款總表!AY1209</f>
        <v/>
      </c>
      <c r="J1719" s="449" t="n"/>
      <c r="K1719" s="450" t="n"/>
      <c r="L1719" s="434" t="n"/>
      <c r="M1719" s="433">
        <f>[1]客戶貨款總表!BD1209</f>
        <v/>
      </c>
      <c r="N1719" s="452">
        <f>[1]客戶貨款總表!BE1209</f>
        <v/>
      </c>
      <c r="O1719" s="450">
        <f>[1]客戶貨款總表!BF1209</f>
        <v/>
      </c>
    </row>
    <row r="1720">
      <c r="B1720" s="452">
        <f>[1]客戶貨款總表!AS1210</f>
        <v/>
      </c>
      <c r="C1720" s="454">
        <f>[1]客戶貨款總表!AT1210</f>
        <v/>
      </c>
      <c r="D1720" s="434">
        <f>[1]客戶貨款總表!AU1210</f>
        <v/>
      </c>
      <c r="E1720" s="433">
        <f>[1]客戶貨款總表!AV1210</f>
        <v/>
      </c>
      <c r="F1720" s="452">
        <f>[1]客戶貨款總表!AW1210</f>
        <v/>
      </c>
      <c r="G1720" s="450">
        <f>[1]客戶貨款總表!AX1210</f>
        <v/>
      </c>
      <c r="H1720" s="434">
        <f>[1]客戶貨款總表!AY1210</f>
        <v/>
      </c>
      <c r="J1720" s="449" t="n"/>
      <c r="K1720" s="450" t="n"/>
      <c r="L1720" s="434" t="n"/>
      <c r="M1720" s="433">
        <f>[1]客戶貨款總表!BD1210</f>
        <v/>
      </c>
      <c r="N1720" s="452">
        <f>[1]客戶貨款總表!BE1210</f>
        <v/>
      </c>
      <c r="O1720" s="450">
        <f>[1]客戶貨款總表!BF1210</f>
        <v/>
      </c>
    </row>
    <row r="1721">
      <c r="B1721" s="452">
        <f>[1]客戶貨款總表!AS1211</f>
        <v/>
      </c>
      <c r="C1721" s="489">
        <f>[1]客戶貨款總表!AT1211</f>
        <v/>
      </c>
      <c r="D1721" s="625">
        <f>[1]客戶貨款總表!AU1211</f>
        <v/>
      </c>
      <c r="E1721" s="490">
        <f>[1]客戶貨款總表!AV1211</f>
        <v/>
      </c>
      <c r="F1721" s="708">
        <f>[1]客戶貨款總表!AW1211</f>
        <v/>
      </c>
      <c r="G1721" s="450">
        <f>[1]客戶貨款總表!AX1211</f>
        <v/>
      </c>
      <c r="H1721" s="434">
        <f>[1]客戶貨款總表!AY1211</f>
        <v/>
      </c>
      <c r="J1721" s="449" t="n"/>
      <c r="K1721" s="483" t="n"/>
      <c r="L1721" s="625" t="n"/>
      <c r="M1721" s="490">
        <f>[1]客戶貨款總表!BD1211</f>
        <v/>
      </c>
      <c r="N1721" s="708">
        <f>[1]客戶貨款總表!BE1211</f>
        <v/>
      </c>
      <c r="O1721" s="450">
        <f>[1]客戶貨款總表!BF1211</f>
        <v/>
      </c>
    </row>
    <row r="1722">
      <c r="B1722" s="452">
        <f>[1]客戶貨款總表!AS1212</f>
        <v/>
      </c>
      <c r="C1722" s="454">
        <f>[1]客戶貨款總表!AT1212</f>
        <v/>
      </c>
      <c r="D1722" s="434">
        <f>[1]客戶貨款總表!AU1212</f>
        <v/>
      </c>
      <c r="E1722" s="433">
        <f>[1]客戶貨款總表!AV1212</f>
        <v/>
      </c>
      <c r="F1722" s="452">
        <f>[1]客戶貨款總表!AW1212</f>
        <v/>
      </c>
      <c r="G1722" s="450">
        <f>[1]客戶貨款總表!AX1212</f>
        <v/>
      </c>
      <c r="H1722" s="434">
        <f>[1]客戶貨款總表!AY1212</f>
        <v/>
      </c>
      <c r="J1722" s="449" t="n"/>
      <c r="K1722" s="450" t="n"/>
      <c r="L1722" s="434" t="n"/>
      <c r="M1722" s="433">
        <f>[1]客戶貨款總表!BD1212</f>
        <v/>
      </c>
      <c r="N1722" s="452">
        <f>[1]客戶貨款總表!BE1212</f>
        <v/>
      </c>
      <c r="O1722" s="450">
        <f>[1]客戶貨款總表!BF1212</f>
        <v/>
      </c>
    </row>
    <row r="1723">
      <c r="B1723" s="452">
        <f>[1]客戶貨款總表!AS1213</f>
        <v/>
      </c>
      <c r="C1723" s="454">
        <f>[1]客戶貨款總表!AT1213</f>
        <v/>
      </c>
      <c r="D1723" s="434">
        <f>[1]客戶貨款總表!AU1213</f>
        <v/>
      </c>
      <c r="E1723" s="433">
        <f>[1]客戶貨款總表!AV1213</f>
        <v/>
      </c>
      <c r="F1723" s="452">
        <f>[1]客戶貨款總表!AW1213</f>
        <v/>
      </c>
      <c r="G1723" s="450">
        <f>[1]客戶貨款總表!AX1213</f>
        <v/>
      </c>
      <c r="H1723" s="434">
        <f>[1]客戶貨款總表!AY1213</f>
        <v/>
      </c>
      <c r="J1723" s="449" t="n"/>
      <c r="K1723" s="450" t="n"/>
      <c r="L1723" s="434" t="n"/>
      <c r="M1723" s="433">
        <f>[1]客戶貨款總表!BD1213</f>
        <v/>
      </c>
      <c r="N1723" s="452">
        <f>[1]客戶貨款總表!BE1213</f>
        <v/>
      </c>
      <c r="O1723" s="450">
        <f>[1]客戶貨款總表!BF1213</f>
        <v/>
      </c>
    </row>
    <row r="1724">
      <c r="B1724" s="452">
        <f>[1]客戶貨款總表!AS1214</f>
        <v/>
      </c>
      <c r="C1724" s="454">
        <f>[1]客戶貨款總表!AT1214</f>
        <v/>
      </c>
      <c r="D1724" s="434">
        <f>[1]客戶貨款總表!AU1214</f>
        <v/>
      </c>
      <c r="E1724" s="433">
        <f>[1]客戶貨款總表!AV1214</f>
        <v/>
      </c>
      <c r="F1724" s="452">
        <f>[1]客戶貨款總表!AW1214</f>
        <v/>
      </c>
      <c r="G1724" s="450">
        <f>[1]客戶貨款總表!AX1214</f>
        <v/>
      </c>
      <c r="H1724" s="434">
        <f>[1]客戶貨款總表!AY1214</f>
        <v/>
      </c>
      <c r="J1724" s="449" t="n"/>
      <c r="K1724" s="450" t="n"/>
      <c r="L1724" s="434" t="n"/>
      <c r="M1724" s="433">
        <f>[1]客戶貨款總表!BD1214</f>
        <v/>
      </c>
      <c r="N1724" s="452">
        <f>[1]客戶貨款總表!BE1214</f>
        <v/>
      </c>
      <c r="O1724" s="450">
        <f>[1]客戶貨款總表!BF1214</f>
        <v/>
      </c>
    </row>
    <row r="1725">
      <c r="B1725" s="452">
        <f>[1]客戶貨款總表!AS1215</f>
        <v/>
      </c>
      <c r="C1725" s="454">
        <f>[1]客戶貨款總表!AT1215</f>
        <v/>
      </c>
      <c r="D1725" s="434">
        <f>[1]客戶貨款總表!AU1215</f>
        <v/>
      </c>
      <c r="E1725" s="433">
        <f>[1]客戶貨款總表!AV1215</f>
        <v/>
      </c>
      <c r="F1725" s="452">
        <f>[1]客戶貨款總表!AW1215</f>
        <v/>
      </c>
      <c r="G1725" s="450">
        <f>[1]客戶貨款總表!AX1215</f>
        <v/>
      </c>
      <c r="H1725" s="434">
        <f>[1]客戶貨款總表!AY1215</f>
        <v/>
      </c>
      <c r="J1725" s="449" t="n"/>
      <c r="K1725" s="450" t="n"/>
      <c r="L1725" s="434" t="n"/>
      <c r="M1725" s="433">
        <f>[1]客戶貨款總表!BD1215</f>
        <v/>
      </c>
      <c r="N1725" s="452">
        <f>[1]客戶貨款總表!BE1215</f>
        <v/>
      </c>
      <c r="O1725" s="450">
        <f>[1]客戶貨款總表!BF1215</f>
        <v/>
      </c>
    </row>
    <row r="1726">
      <c r="B1726" s="452">
        <f>[1]客戶貨款總表!AS1216</f>
        <v/>
      </c>
      <c r="C1726" s="489">
        <f>[1]客戶貨款總表!AT1216</f>
        <v/>
      </c>
      <c r="D1726" s="625">
        <f>[1]客戶貨款總表!AU1216</f>
        <v/>
      </c>
      <c r="E1726" s="490">
        <f>[1]客戶貨款總表!AV1216</f>
        <v/>
      </c>
      <c r="F1726" s="708">
        <f>[1]客戶貨款總表!AW1216</f>
        <v/>
      </c>
      <c r="G1726" s="450">
        <f>[1]客戶貨款總表!AX1216</f>
        <v/>
      </c>
      <c r="H1726" s="434">
        <f>[1]客戶貨款總表!AY1216</f>
        <v/>
      </c>
      <c r="J1726" s="449" t="n"/>
      <c r="K1726" s="483" t="n"/>
      <c r="L1726" s="625" t="n"/>
      <c r="M1726" s="490">
        <f>[1]客戶貨款總表!BD1216</f>
        <v/>
      </c>
      <c r="N1726" s="708">
        <f>[1]客戶貨款總表!BE1216</f>
        <v/>
      </c>
      <c r="O1726" s="450">
        <f>[1]客戶貨款總表!BF1216</f>
        <v/>
      </c>
    </row>
    <row r="1727">
      <c r="B1727" s="452">
        <f>[1]客戶貨款總表!AS1217</f>
        <v/>
      </c>
      <c r="C1727" s="454">
        <f>[1]客戶貨款總表!AT1217</f>
        <v/>
      </c>
      <c r="D1727" s="434">
        <f>[1]客戶貨款總表!AU1217</f>
        <v/>
      </c>
      <c r="E1727" s="433">
        <f>[1]客戶貨款總表!AV1217</f>
        <v/>
      </c>
      <c r="F1727" s="452">
        <f>[1]客戶貨款總表!AW1217</f>
        <v/>
      </c>
      <c r="G1727" s="450">
        <f>[1]客戶貨款總表!AX1217</f>
        <v/>
      </c>
      <c r="H1727" s="434">
        <f>[1]客戶貨款總表!AY1217</f>
        <v/>
      </c>
      <c r="J1727" s="449" t="n"/>
      <c r="K1727" s="450" t="n"/>
      <c r="L1727" s="434" t="n"/>
      <c r="M1727" s="433">
        <f>[1]客戶貨款總表!BD1217</f>
        <v/>
      </c>
      <c r="N1727" s="452">
        <f>[1]客戶貨款總表!BE1217</f>
        <v/>
      </c>
      <c r="O1727" s="450">
        <f>[1]客戶貨款總表!BF1217</f>
        <v/>
      </c>
    </row>
    <row r="1728">
      <c r="B1728" s="452">
        <f>[1]客戶貨款總表!AS1218</f>
        <v/>
      </c>
      <c r="C1728" s="454">
        <f>[1]客戶貨款總表!AT1218</f>
        <v/>
      </c>
      <c r="D1728" s="434">
        <f>[1]客戶貨款總表!AU1218</f>
        <v/>
      </c>
      <c r="E1728" s="433">
        <f>[1]客戶貨款總表!AV1218</f>
        <v/>
      </c>
      <c r="F1728" s="452">
        <f>[1]客戶貨款總表!AW1218</f>
        <v/>
      </c>
      <c r="G1728" s="450">
        <f>[1]客戶貨款總表!AX1218</f>
        <v/>
      </c>
      <c r="H1728" s="434">
        <f>[1]客戶貨款總表!AY1218</f>
        <v/>
      </c>
      <c r="J1728" s="449" t="n"/>
      <c r="K1728" s="450" t="n"/>
      <c r="L1728" s="434" t="n"/>
      <c r="M1728" s="433">
        <f>[1]客戶貨款總表!BD1218</f>
        <v/>
      </c>
      <c r="N1728" s="452">
        <f>[1]客戶貨款總表!BE1218</f>
        <v/>
      </c>
      <c r="O1728" s="450">
        <f>[1]客戶貨款總表!BF1218</f>
        <v/>
      </c>
    </row>
    <row r="1729">
      <c r="B1729" s="452">
        <f>[1]客戶貨款總表!AS1219</f>
        <v/>
      </c>
      <c r="C1729" s="454">
        <f>[1]客戶貨款總表!AT1219</f>
        <v/>
      </c>
      <c r="D1729" s="434">
        <f>[1]客戶貨款總表!AU1219</f>
        <v/>
      </c>
      <c r="E1729" s="433">
        <f>[1]客戶貨款總表!AV1219</f>
        <v/>
      </c>
      <c r="F1729" s="452">
        <f>[1]客戶貨款總表!AW1219</f>
        <v/>
      </c>
      <c r="G1729" s="450">
        <f>[1]客戶貨款總表!AX1219</f>
        <v/>
      </c>
      <c r="H1729" s="434">
        <f>[1]客戶貨款總表!AY1219</f>
        <v/>
      </c>
      <c r="J1729" s="449" t="n"/>
      <c r="K1729" s="450" t="n"/>
      <c r="L1729" s="434" t="n"/>
      <c r="M1729" s="433">
        <f>[1]客戶貨款總表!BD1219</f>
        <v/>
      </c>
      <c r="N1729" s="452">
        <f>[1]客戶貨款總表!BE1219</f>
        <v/>
      </c>
      <c r="O1729" s="450">
        <f>[1]客戶貨款總表!BF1219</f>
        <v/>
      </c>
    </row>
    <row r="1730">
      <c r="B1730" s="452">
        <f>[1]客戶貨款總表!AS1220</f>
        <v/>
      </c>
      <c r="C1730" s="454">
        <f>[1]客戶貨款總表!AT1220</f>
        <v/>
      </c>
      <c r="D1730" s="434">
        <f>[1]客戶貨款總表!AU1220</f>
        <v/>
      </c>
      <c r="E1730" s="433">
        <f>[1]客戶貨款總表!AV1220</f>
        <v/>
      </c>
      <c r="F1730" s="452">
        <f>[1]客戶貨款總表!AW1220</f>
        <v/>
      </c>
      <c r="G1730" s="450">
        <f>[1]客戶貨款總表!AX1220</f>
        <v/>
      </c>
      <c r="H1730" s="434">
        <f>[1]客戶貨款總表!AY1220</f>
        <v/>
      </c>
      <c r="J1730" s="449" t="n"/>
      <c r="K1730" s="450" t="n"/>
      <c r="L1730" s="434" t="n"/>
      <c r="M1730" s="433">
        <f>[1]客戶貨款總表!BD1220</f>
        <v/>
      </c>
      <c r="N1730" s="452">
        <f>[1]客戶貨款總表!BE1220</f>
        <v/>
      </c>
      <c r="O1730" s="450">
        <f>[1]客戶貨款總表!BF1220</f>
        <v/>
      </c>
    </row>
    <row r="1731">
      <c r="B1731" s="452">
        <f>[1]客戶貨款總表!AS1221</f>
        <v/>
      </c>
      <c r="C1731" s="489">
        <f>[1]客戶貨款總表!AT1221</f>
        <v/>
      </c>
      <c r="D1731" s="625">
        <f>[1]客戶貨款總表!AU1221</f>
        <v/>
      </c>
      <c r="E1731" s="490">
        <f>[1]客戶貨款總表!AV1221</f>
        <v/>
      </c>
      <c r="F1731" s="708">
        <f>[1]客戶貨款總表!AW1221</f>
        <v/>
      </c>
      <c r="G1731" s="450">
        <f>[1]客戶貨款總表!AX1221</f>
        <v/>
      </c>
      <c r="H1731" s="434">
        <f>[1]客戶貨款總表!AY1221</f>
        <v/>
      </c>
      <c r="J1731" s="449" t="n"/>
      <c r="K1731" s="483" t="n"/>
      <c r="L1731" s="625" t="n"/>
      <c r="M1731" s="490">
        <f>[1]客戶貨款總表!BD1221</f>
        <v/>
      </c>
      <c r="N1731" s="708">
        <f>[1]客戶貨款總表!BE1221</f>
        <v/>
      </c>
      <c r="O1731" s="450">
        <f>[1]客戶貨款總表!BF1221</f>
        <v/>
      </c>
    </row>
    <row r="1732">
      <c r="B1732" s="452">
        <f>[1]客戶貨款總表!AS1222</f>
        <v/>
      </c>
      <c r="C1732" s="454">
        <f>[1]客戶貨款總表!AT1222</f>
        <v/>
      </c>
      <c r="D1732" s="434">
        <f>[1]客戶貨款總表!AU1222</f>
        <v/>
      </c>
      <c r="E1732" s="433">
        <f>[1]客戶貨款總表!AV1222</f>
        <v/>
      </c>
      <c r="F1732" s="452">
        <f>[1]客戶貨款總表!AW1222</f>
        <v/>
      </c>
      <c r="G1732" s="450">
        <f>[1]客戶貨款總表!AX1222</f>
        <v/>
      </c>
      <c r="H1732" s="434">
        <f>[1]客戶貨款總表!AY1222</f>
        <v/>
      </c>
      <c r="J1732" s="449" t="n"/>
      <c r="K1732" s="450" t="n"/>
      <c r="L1732" s="434" t="n"/>
      <c r="M1732" s="433">
        <f>[1]客戶貨款總表!BD1222</f>
        <v/>
      </c>
      <c r="N1732" s="452">
        <f>[1]客戶貨款總表!BE1222</f>
        <v/>
      </c>
      <c r="O1732" s="450">
        <f>[1]客戶貨款總表!BF1222</f>
        <v/>
      </c>
    </row>
    <row r="1733">
      <c r="B1733" s="452">
        <f>[1]客戶貨款總表!AS1223</f>
        <v/>
      </c>
      <c r="C1733" s="454">
        <f>[1]客戶貨款總表!AT1223</f>
        <v/>
      </c>
      <c r="D1733" s="434">
        <f>[1]客戶貨款總表!AU1223</f>
        <v/>
      </c>
      <c r="E1733" s="433">
        <f>[1]客戶貨款總表!AV1223</f>
        <v/>
      </c>
      <c r="F1733" s="452">
        <f>[1]客戶貨款總表!AW1223</f>
        <v/>
      </c>
      <c r="G1733" s="450">
        <f>[1]客戶貨款總表!AX1223</f>
        <v/>
      </c>
      <c r="H1733" s="434">
        <f>[1]客戶貨款總表!AY1223</f>
        <v/>
      </c>
      <c r="J1733" s="449" t="n"/>
      <c r="K1733" s="450" t="n"/>
      <c r="L1733" s="434" t="n"/>
      <c r="M1733" s="433">
        <f>[1]客戶貨款總表!BD1223</f>
        <v/>
      </c>
      <c r="N1733" s="452">
        <f>[1]客戶貨款總表!BE1223</f>
        <v/>
      </c>
      <c r="O1733" s="450">
        <f>[1]客戶貨款總表!BF1223</f>
        <v/>
      </c>
    </row>
    <row r="1734">
      <c r="B1734" s="452">
        <f>[1]客戶貨款總表!AS1224</f>
        <v/>
      </c>
      <c r="C1734" s="454">
        <f>[1]客戶貨款總表!AT1224</f>
        <v/>
      </c>
      <c r="D1734" s="434">
        <f>[1]客戶貨款總表!AU1224</f>
        <v/>
      </c>
      <c r="E1734" s="433">
        <f>[1]客戶貨款總表!AV1224</f>
        <v/>
      </c>
      <c r="F1734" s="452">
        <f>[1]客戶貨款總表!AW1224</f>
        <v/>
      </c>
      <c r="G1734" s="450">
        <f>[1]客戶貨款總表!AX1224</f>
        <v/>
      </c>
      <c r="H1734" s="434">
        <f>[1]客戶貨款總表!AY1224</f>
        <v/>
      </c>
      <c r="J1734" s="449" t="n"/>
      <c r="K1734" s="450" t="n"/>
      <c r="L1734" s="434" t="n"/>
      <c r="M1734" s="433">
        <f>[1]客戶貨款總表!BD1224</f>
        <v/>
      </c>
      <c r="N1734" s="452">
        <f>[1]客戶貨款總表!BE1224</f>
        <v/>
      </c>
      <c r="O1734" s="450">
        <f>[1]客戶貨款總表!BF1224</f>
        <v/>
      </c>
    </row>
    <row r="1735">
      <c r="B1735" s="452">
        <f>[1]客戶貨款總表!AS1225</f>
        <v/>
      </c>
      <c r="C1735" s="454">
        <f>[1]客戶貨款總表!AT1225</f>
        <v/>
      </c>
      <c r="D1735" s="434">
        <f>[1]客戶貨款總表!AU1225</f>
        <v/>
      </c>
      <c r="E1735" s="433">
        <f>[1]客戶貨款總表!AV1225</f>
        <v/>
      </c>
      <c r="F1735" s="452">
        <f>[1]客戶貨款總表!AW1225</f>
        <v/>
      </c>
      <c r="G1735" s="450">
        <f>[1]客戶貨款總表!AX1225</f>
        <v/>
      </c>
      <c r="H1735" s="434">
        <f>[1]客戶貨款總表!AY1225</f>
        <v/>
      </c>
      <c r="J1735" s="449" t="n"/>
      <c r="K1735" s="450" t="n"/>
      <c r="L1735" s="434" t="n"/>
      <c r="M1735" s="433">
        <f>[1]客戶貨款總表!BD1225</f>
        <v/>
      </c>
      <c r="N1735" s="452">
        <f>[1]客戶貨款總表!BE1225</f>
        <v/>
      </c>
      <c r="O1735" s="450">
        <f>[1]客戶貨款總表!BF1225</f>
        <v/>
      </c>
    </row>
    <row r="1736">
      <c r="B1736" s="452">
        <f>[1]客戶貨款總表!AS1226</f>
        <v/>
      </c>
      <c r="C1736" s="489">
        <f>[1]客戶貨款總表!AT1226</f>
        <v/>
      </c>
      <c r="D1736" s="625">
        <f>[1]客戶貨款總表!AU1226</f>
        <v/>
      </c>
      <c r="E1736" s="490">
        <f>[1]客戶貨款總表!AV1226</f>
        <v/>
      </c>
      <c r="F1736" s="708">
        <f>[1]客戶貨款總表!AW1226</f>
        <v/>
      </c>
      <c r="G1736" s="450">
        <f>[1]客戶貨款總表!AX1226</f>
        <v/>
      </c>
      <c r="H1736" s="434">
        <f>[1]客戶貨款總表!AY1226</f>
        <v/>
      </c>
      <c r="J1736" s="449" t="n"/>
      <c r="K1736" s="483" t="n"/>
      <c r="L1736" s="625" t="n"/>
      <c r="M1736" s="490">
        <f>[1]客戶貨款總表!BD1226</f>
        <v/>
      </c>
      <c r="N1736" s="708">
        <f>[1]客戶貨款總表!BE1226</f>
        <v/>
      </c>
      <c r="O1736" s="450">
        <f>[1]客戶貨款總表!BF1226</f>
        <v/>
      </c>
    </row>
    <row r="1737">
      <c r="B1737" s="452">
        <f>[1]客戶貨款總表!AS1227</f>
        <v/>
      </c>
      <c r="C1737" s="454">
        <f>[1]客戶貨款總表!AT1227</f>
        <v/>
      </c>
      <c r="D1737" s="434">
        <f>[1]客戶貨款總表!AU1227</f>
        <v/>
      </c>
      <c r="E1737" s="433">
        <f>[1]客戶貨款總表!AV1227</f>
        <v/>
      </c>
      <c r="F1737" s="452">
        <f>[1]客戶貨款總表!AW1227</f>
        <v/>
      </c>
      <c r="G1737" s="450">
        <f>[1]客戶貨款總表!AX1227</f>
        <v/>
      </c>
      <c r="H1737" s="434">
        <f>[1]客戶貨款總表!AY1227</f>
        <v/>
      </c>
      <c r="J1737" s="449" t="n"/>
      <c r="K1737" s="450" t="n"/>
      <c r="L1737" s="434" t="n"/>
      <c r="M1737" s="433">
        <f>[1]客戶貨款總表!BD1227</f>
        <v/>
      </c>
      <c r="N1737" s="452">
        <f>[1]客戶貨款總表!BE1227</f>
        <v/>
      </c>
      <c r="O1737" s="450">
        <f>[1]客戶貨款總表!BF1227</f>
        <v/>
      </c>
    </row>
    <row r="1738">
      <c r="B1738" s="452">
        <f>[1]客戶貨款總表!AS1228</f>
        <v/>
      </c>
      <c r="C1738" s="454">
        <f>[1]客戶貨款總表!AT1228</f>
        <v/>
      </c>
      <c r="D1738" s="434">
        <f>[1]客戶貨款總表!AU1228</f>
        <v/>
      </c>
      <c r="E1738" s="433">
        <f>[1]客戶貨款總表!AV1228</f>
        <v/>
      </c>
      <c r="F1738" s="452">
        <f>[1]客戶貨款總表!AW1228</f>
        <v/>
      </c>
      <c r="G1738" s="450">
        <f>[1]客戶貨款總表!AX1228</f>
        <v/>
      </c>
      <c r="H1738" s="434">
        <f>[1]客戶貨款總表!AY1228</f>
        <v/>
      </c>
      <c r="J1738" s="449" t="n"/>
      <c r="K1738" s="450" t="n"/>
      <c r="L1738" s="434" t="n"/>
      <c r="M1738" s="433">
        <f>[1]客戶貨款總表!BD1228</f>
        <v/>
      </c>
      <c r="N1738" s="452">
        <f>[1]客戶貨款總表!BE1228</f>
        <v/>
      </c>
      <c r="O1738" s="450">
        <f>[1]客戶貨款總表!BF1228</f>
        <v/>
      </c>
    </row>
    <row r="1739">
      <c r="B1739" s="452">
        <f>[1]客戶貨款總表!AS1229</f>
        <v/>
      </c>
      <c r="C1739" s="454">
        <f>[1]客戶貨款總表!AT1229</f>
        <v/>
      </c>
      <c r="D1739" s="434">
        <f>[1]客戶貨款總表!AU1229</f>
        <v/>
      </c>
      <c r="E1739" s="433">
        <f>[1]客戶貨款總表!AV1229</f>
        <v/>
      </c>
      <c r="F1739" s="452">
        <f>[1]客戶貨款總表!AW1229</f>
        <v/>
      </c>
      <c r="G1739" s="450">
        <f>[1]客戶貨款總表!AX1229</f>
        <v/>
      </c>
      <c r="H1739" s="434">
        <f>[1]客戶貨款總表!AY1229</f>
        <v/>
      </c>
      <c r="J1739" s="449" t="n"/>
      <c r="K1739" s="450" t="n"/>
      <c r="L1739" s="434" t="n"/>
      <c r="M1739" s="433">
        <f>[1]客戶貨款總表!BD1229</f>
        <v/>
      </c>
      <c r="N1739" s="452">
        <f>[1]客戶貨款總表!BE1229</f>
        <v/>
      </c>
      <c r="O1739" s="450">
        <f>[1]客戶貨款總表!BF1229</f>
        <v/>
      </c>
    </row>
    <row r="1740">
      <c r="B1740" s="452">
        <f>[1]客戶貨款總表!AS1230</f>
        <v/>
      </c>
      <c r="C1740" s="454">
        <f>[1]客戶貨款總表!AT1230</f>
        <v/>
      </c>
      <c r="D1740" s="434">
        <f>[1]客戶貨款總表!AU1230</f>
        <v/>
      </c>
      <c r="E1740" s="433">
        <f>[1]客戶貨款總表!AV1230</f>
        <v/>
      </c>
      <c r="F1740" s="452">
        <f>[1]客戶貨款總表!AW1230</f>
        <v/>
      </c>
      <c r="G1740" s="450">
        <f>[1]客戶貨款總表!AX1230</f>
        <v/>
      </c>
      <c r="H1740" s="434">
        <f>[1]客戶貨款總表!AY1230</f>
        <v/>
      </c>
      <c r="J1740" s="449" t="n"/>
      <c r="K1740" s="450" t="n"/>
      <c r="L1740" s="434" t="n"/>
      <c r="M1740" s="433">
        <f>[1]客戶貨款總表!BD1230</f>
        <v/>
      </c>
      <c r="N1740" s="452">
        <f>[1]客戶貨款總表!BE1230</f>
        <v/>
      </c>
      <c r="O1740" s="450">
        <f>[1]客戶貨款總表!BF1230</f>
        <v/>
      </c>
    </row>
    <row r="1741">
      <c r="B1741" s="452">
        <f>[1]客戶貨款總表!AS1231</f>
        <v/>
      </c>
      <c r="C1741" s="489">
        <f>[1]客戶貨款總表!AT1231</f>
        <v/>
      </c>
      <c r="D1741" s="625">
        <f>[1]客戶貨款總表!AU1231</f>
        <v/>
      </c>
      <c r="E1741" s="490">
        <f>[1]客戶貨款總表!AV1231</f>
        <v/>
      </c>
      <c r="F1741" s="708">
        <f>[1]客戶貨款總表!AW1231</f>
        <v/>
      </c>
      <c r="G1741" s="450">
        <f>[1]客戶貨款總表!AX1231</f>
        <v/>
      </c>
      <c r="H1741" s="434">
        <f>[1]客戶貨款總表!AY1231</f>
        <v/>
      </c>
      <c r="J1741" s="449" t="n"/>
      <c r="K1741" s="483" t="n"/>
      <c r="L1741" s="625" t="n"/>
      <c r="M1741" s="490">
        <f>[1]客戶貨款總表!BD1231</f>
        <v/>
      </c>
      <c r="N1741" s="708">
        <f>[1]客戶貨款總表!BE1231</f>
        <v/>
      </c>
      <c r="O1741" s="450">
        <f>[1]客戶貨款總表!BF1231</f>
        <v/>
      </c>
    </row>
    <row r="1742">
      <c r="B1742" s="452">
        <f>[1]客戶貨款總表!AS1232</f>
        <v/>
      </c>
      <c r="C1742" s="454">
        <f>[1]客戶貨款總表!AT1232</f>
        <v/>
      </c>
      <c r="D1742" s="434">
        <f>[1]客戶貨款總表!AU1232</f>
        <v/>
      </c>
      <c r="E1742" s="433">
        <f>[1]客戶貨款總表!AV1232</f>
        <v/>
      </c>
      <c r="F1742" s="452">
        <f>[1]客戶貨款總表!AW1232</f>
        <v/>
      </c>
      <c r="G1742" s="450">
        <f>[1]客戶貨款總表!AX1232</f>
        <v/>
      </c>
      <c r="H1742" s="434">
        <f>[1]客戶貨款總表!AY1232</f>
        <v/>
      </c>
      <c r="J1742" s="449" t="n"/>
      <c r="K1742" s="450" t="n"/>
      <c r="L1742" s="434" t="n"/>
      <c r="M1742" s="433">
        <f>[1]客戶貨款總表!BD1232</f>
        <v/>
      </c>
      <c r="N1742" s="452">
        <f>[1]客戶貨款總表!BE1232</f>
        <v/>
      </c>
      <c r="O1742" s="450">
        <f>[1]客戶貨款總表!BF1232</f>
        <v/>
      </c>
    </row>
    <row r="1743">
      <c r="B1743" s="452">
        <f>[1]客戶貨款總表!AS1233</f>
        <v/>
      </c>
      <c r="C1743" s="454">
        <f>[1]客戶貨款總表!AT1233</f>
        <v/>
      </c>
      <c r="D1743" s="434">
        <f>[1]客戶貨款總表!AU1233</f>
        <v/>
      </c>
      <c r="E1743" s="433">
        <f>[1]客戶貨款總表!AV1233</f>
        <v/>
      </c>
      <c r="F1743" s="452">
        <f>[1]客戶貨款總表!AW1233</f>
        <v/>
      </c>
      <c r="G1743" s="450">
        <f>[1]客戶貨款總表!AX1233</f>
        <v/>
      </c>
      <c r="H1743" s="434">
        <f>[1]客戶貨款總表!AY1233</f>
        <v/>
      </c>
      <c r="J1743" s="449" t="n"/>
      <c r="K1743" s="450" t="n"/>
      <c r="L1743" s="434" t="n"/>
      <c r="M1743" s="433">
        <f>[1]客戶貨款總表!BD1233</f>
        <v/>
      </c>
      <c r="N1743" s="452">
        <f>[1]客戶貨款總表!BE1233</f>
        <v/>
      </c>
      <c r="O1743" s="450">
        <f>[1]客戶貨款總表!BF1233</f>
        <v/>
      </c>
    </row>
    <row r="1744">
      <c r="B1744" s="452">
        <f>[1]客戶貨款總表!AS1234</f>
        <v/>
      </c>
      <c r="C1744" s="454">
        <f>[1]客戶貨款總表!AT1234</f>
        <v/>
      </c>
      <c r="D1744" s="434">
        <f>[1]客戶貨款總表!AU1234</f>
        <v/>
      </c>
      <c r="E1744" s="433">
        <f>[1]客戶貨款總表!AV1234</f>
        <v/>
      </c>
      <c r="F1744" s="452">
        <f>[1]客戶貨款總表!AW1234</f>
        <v/>
      </c>
      <c r="G1744" s="450">
        <f>[1]客戶貨款總表!AX1234</f>
        <v/>
      </c>
      <c r="H1744" s="434">
        <f>[1]客戶貨款總表!AY1234</f>
        <v/>
      </c>
      <c r="J1744" s="449" t="n"/>
      <c r="K1744" s="450" t="n"/>
      <c r="L1744" s="434" t="n"/>
      <c r="M1744" s="433">
        <f>[1]客戶貨款總表!BD1234</f>
        <v/>
      </c>
      <c r="N1744" s="452">
        <f>[1]客戶貨款總表!BE1234</f>
        <v/>
      </c>
      <c r="O1744" s="450">
        <f>[1]客戶貨款總表!BF1234</f>
        <v/>
      </c>
    </row>
    <row r="1745">
      <c r="B1745" s="452">
        <f>[1]客戶貨款總表!AS1235</f>
        <v/>
      </c>
      <c r="C1745" s="454">
        <f>[1]客戶貨款總表!AT1235</f>
        <v/>
      </c>
      <c r="D1745" s="434">
        <f>[1]客戶貨款總表!AU1235</f>
        <v/>
      </c>
      <c r="E1745" s="433">
        <f>[1]客戶貨款總表!AV1235</f>
        <v/>
      </c>
      <c r="F1745" s="452">
        <f>[1]客戶貨款總表!AW1235</f>
        <v/>
      </c>
      <c r="G1745" s="450">
        <f>[1]客戶貨款總表!AX1235</f>
        <v/>
      </c>
      <c r="H1745" s="434">
        <f>[1]客戶貨款總表!AY1235</f>
        <v/>
      </c>
      <c r="J1745" s="449" t="n"/>
      <c r="K1745" s="450" t="n"/>
      <c r="L1745" s="434" t="n"/>
      <c r="M1745" s="433">
        <f>[1]客戶貨款總表!BD1235</f>
        <v/>
      </c>
      <c r="N1745" s="452">
        <f>[1]客戶貨款總表!BE1235</f>
        <v/>
      </c>
      <c r="O1745" s="450">
        <f>[1]客戶貨款總表!BF1235</f>
        <v/>
      </c>
    </row>
    <row r="1746">
      <c r="B1746" s="452">
        <f>[1]客戶貨款總表!AS1236</f>
        <v/>
      </c>
      <c r="C1746" s="489">
        <f>[1]客戶貨款總表!AT1236</f>
        <v/>
      </c>
      <c r="D1746" s="625">
        <f>[1]客戶貨款總表!AU1236</f>
        <v/>
      </c>
      <c r="E1746" s="490">
        <f>[1]客戶貨款總表!AV1236</f>
        <v/>
      </c>
      <c r="F1746" s="708">
        <f>[1]客戶貨款總表!AW1236</f>
        <v/>
      </c>
      <c r="G1746" s="450">
        <f>[1]客戶貨款總表!AX1236</f>
        <v/>
      </c>
      <c r="H1746" s="434">
        <f>[1]客戶貨款總表!AY1236</f>
        <v/>
      </c>
      <c r="J1746" s="449" t="n"/>
      <c r="K1746" s="483" t="n"/>
      <c r="L1746" s="625" t="n"/>
      <c r="M1746" s="490">
        <f>[1]客戶貨款總表!BD1236</f>
        <v/>
      </c>
      <c r="N1746" s="708">
        <f>[1]客戶貨款總表!BE1236</f>
        <v/>
      </c>
      <c r="O1746" s="450">
        <f>[1]客戶貨款總表!BF1236</f>
        <v/>
      </c>
    </row>
    <row r="1747">
      <c r="B1747" s="452">
        <f>[1]客戶貨款總表!AS1237</f>
        <v/>
      </c>
      <c r="C1747" s="454">
        <f>[1]客戶貨款總表!AT1237</f>
        <v/>
      </c>
      <c r="D1747" s="434">
        <f>[1]客戶貨款總表!AU1237</f>
        <v/>
      </c>
      <c r="E1747" s="433">
        <f>[1]客戶貨款總表!AV1237</f>
        <v/>
      </c>
      <c r="F1747" s="452">
        <f>[1]客戶貨款總表!AW1237</f>
        <v/>
      </c>
      <c r="G1747" s="450">
        <f>[1]客戶貨款總表!AX1237</f>
        <v/>
      </c>
      <c r="H1747" s="434">
        <f>[1]客戶貨款總表!AY1237</f>
        <v/>
      </c>
      <c r="J1747" s="449" t="n"/>
      <c r="K1747" s="450" t="n"/>
      <c r="L1747" s="434" t="n"/>
      <c r="M1747" s="433">
        <f>[1]客戶貨款總表!BD1237</f>
        <v/>
      </c>
      <c r="N1747" s="452">
        <f>[1]客戶貨款總表!BE1237</f>
        <v/>
      </c>
      <c r="O1747" s="450">
        <f>[1]客戶貨款總表!BF1237</f>
        <v/>
      </c>
    </row>
    <row r="1748">
      <c r="B1748" s="452">
        <f>[1]客戶貨款總表!AS1238</f>
        <v/>
      </c>
      <c r="C1748" s="454">
        <f>[1]客戶貨款總表!AT1238</f>
        <v/>
      </c>
      <c r="D1748" s="434">
        <f>[1]客戶貨款總表!AU1238</f>
        <v/>
      </c>
      <c r="E1748" s="433">
        <f>[1]客戶貨款總表!AV1238</f>
        <v/>
      </c>
      <c r="F1748" s="452">
        <f>[1]客戶貨款總表!AW1238</f>
        <v/>
      </c>
      <c r="G1748" s="450">
        <f>[1]客戶貨款總表!AX1238</f>
        <v/>
      </c>
      <c r="H1748" s="434">
        <f>[1]客戶貨款總表!AY1238</f>
        <v/>
      </c>
      <c r="J1748" s="449" t="n"/>
      <c r="K1748" s="450" t="n"/>
      <c r="L1748" s="434" t="n"/>
      <c r="M1748" s="433">
        <f>[1]客戶貨款總表!BD1238</f>
        <v/>
      </c>
      <c r="N1748" s="452">
        <f>[1]客戶貨款總表!BE1238</f>
        <v/>
      </c>
      <c r="O1748" s="450">
        <f>[1]客戶貨款總表!BF1238</f>
        <v/>
      </c>
    </row>
    <row r="1749">
      <c r="B1749" s="452">
        <f>[1]客戶貨款總表!AS1239</f>
        <v/>
      </c>
      <c r="C1749" s="454">
        <f>[1]客戶貨款總表!AT1239</f>
        <v/>
      </c>
      <c r="D1749" s="434">
        <f>[1]客戶貨款總表!AU1239</f>
        <v/>
      </c>
      <c r="E1749" s="433">
        <f>[1]客戶貨款總表!AV1239</f>
        <v/>
      </c>
      <c r="F1749" s="452">
        <f>[1]客戶貨款總表!AW1239</f>
        <v/>
      </c>
      <c r="G1749" s="450">
        <f>[1]客戶貨款總表!AX1239</f>
        <v/>
      </c>
      <c r="H1749" s="434">
        <f>[1]客戶貨款總表!AY1239</f>
        <v/>
      </c>
      <c r="J1749" s="449" t="n"/>
      <c r="K1749" s="450" t="n"/>
      <c r="L1749" s="434" t="n"/>
      <c r="M1749" s="433">
        <f>[1]客戶貨款總表!BD1239</f>
        <v/>
      </c>
      <c r="N1749" s="452">
        <f>[1]客戶貨款總表!BE1239</f>
        <v/>
      </c>
      <c r="O1749" s="450">
        <f>[1]客戶貨款總表!BF1239</f>
        <v/>
      </c>
    </row>
    <row r="1750">
      <c r="B1750" s="452">
        <f>[1]客戶貨款總表!AS1240</f>
        <v/>
      </c>
      <c r="C1750" s="454">
        <f>[1]客戶貨款總表!AT1240</f>
        <v/>
      </c>
      <c r="D1750" s="434">
        <f>[1]客戶貨款總表!AU1240</f>
        <v/>
      </c>
      <c r="E1750" s="433">
        <f>[1]客戶貨款總表!AV1240</f>
        <v/>
      </c>
      <c r="F1750" s="452">
        <f>[1]客戶貨款總表!AW1240</f>
        <v/>
      </c>
      <c r="G1750" s="450">
        <f>[1]客戶貨款總表!AX1240</f>
        <v/>
      </c>
      <c r="H1750" s="434">
        <f>[1]客戶貨款總表!AY1240</f>
        <v/>
      </c>
      <c r="J1750" s="449" t="n"/>
      <c r="K1750" s="450" t="n"/>
      <c r="L1750" s="434" t="n"/>
      <c r="M1750" s="433">
        <f>[1]客戶貨款總表!BD1240</f>
        <v/>
      </c>
      <c r="N1750" s="452">
        <f>[1]客戶貨款總表!BE1240</f>
        <v/>
      </c>
      <c r="O1750" s="450">
        <f>[1]客戶貨款總表!BF1240</f>
        <v/>
      </c>
    </row>
    <row r="1751">
      <c r="B1751" s="452">
        <f>[1]客戶貨款總表!AS1241</f>
        <v/>
      </c>
      <c r="C1751" s="489">
        <f>[1]客戶貨款總表!AT1241</f>
        <v/>
      </c>
      <c r="D1751" s="625">
        <f>[1]客戶貨款總表!AU1241</f>
        <v/>
      </c>
      <c r="E1751" s="490">
        <f>[1]客戶貨款總表!AV1241</f>
        <v/>
      </c>
      <c r="F1751" s="708">
        <f>[1]客戶貨款總表!AW1241</f>
        <v/>
      </c>
      <c r="G1751" s="450">
        <f>[1]客戶貨款總表!AX1241</f>
        <v/>
      </c>
      <c r="H1751" s="434">
        <f>[1]客戶貨款總表!AY1241</f>
        <v/>
      </c>
      <c r="J1751" s="449" t="n"/>
      <c r="K1751" s="483" t="n"/>
      <c r="L1751" s="625" t="n"/>
      <c r="M1751" s="490">
        <f>[1]客戶貨款總表!BD1241</f>
        <v/>
      </c>
      <c r="N1751" s="708">
        <f>[1]客戶貨款總表!BE1241</f>
        <v/>
      </c>
      <c r="O1751" s="450">
        <f>[1]客戶貨款總表!BF1241</f>
        <v/>
      </c>
    </row>
    <row r="1752">
      <c r="B1752" s="452">
        <f>[1]客戶貨款總表!AS1242</f>
        <v/>
      </c>
      <c r="C1752" s="454">
        <f>[1]客戶貨款總表!AT1242</f>
        <v/>
      </c>
      <c r="D1752" s="434">
        <f>[1]客戶貨款總表!AU1242</f>
        <v/>
      </c>
      <c r="E1752" s="433">
        <f>[1]客戶貨款總表!AV1242</f>
        <v/>
      </c>
      <c r="F1752" s="452">
        <f>[1]客戶貨款總表!AW1242</f>
        <v/>
      </c>
      <c r="G1752" s="450">
        <f>[1]客戶貨款總表!AX1242</f>
        <v/>
      </c>
      <c r="H1752" s="434">
        <f>[1]客戶貨款總表!AY1242</f>
        <v/>
      </c>
      <c r="J1752" s="449" t="n"/>
      <c r="K1752" s="450" t="n"/>
      <c r="L1752" s="434" t="n"/>
      <c r="M1752" s="433">
        <f>[1]客戶貨款總表!BD1242</f>
        <v/>
      </c>
      <c r="N1752" s="452">
        <f>[1]客戶貨款總表!BE1242</f>
        <v/>
      </c>
      <c r="O1752" s="450">
        <f>[1]客戶貨款總表!BF1242</f>
        <v/>
      </c>
    </row>
    <row r="1753">
      <c r="B1753" s="452">
        <f>[1]客戶貨款總表!AS1243</f>
        <v/>
      </c>
      <c r="C1753" s="454">
        <f>[1]客戶貨款總表!AT1243</f>
        <v/>
      </c>
      <c r="D1753" s="434">
        <f>[1]客戶貨款總表!AU1243</f>
        <v/>
      </c>
      <c r="E1753" s="433">
        <f>[1]客戶貨款總表!AV1243</f>
        <v/>
      </c>
      <c r="F1753" s="452">
        <f>[1]客戶貨款總表!AW1243</f>
        <v/>
      </c>
      <c r="G1753" s="450">
        <f>[1]客戶貨款總表!AX1243</f>
        <v/>
      </c>
      <c r="H1753" s="434">
        <f>[1]客戶貨款總表!AY1243</f>
        <v/>
      </c>
      <c r="J1753" s="449" t="n"/>
      <c r="K1753" s="450" t="n"/>
      <c r="L1753" s="434" t="n"/>
      <c r="M1753" s="433">
        <f>[1]客戶貨款總表!BD1243</f>
        <v/>
      </c>
      <c r="N1753" s="452">
        <f>[1]客戶貨款總表!BE1243</f>
        <v/>
      </c>
      <c r="O1753" s="450">
        <f>[1]客戶貨款總表!BF1243</f>
        <v/>
      </c>
    </row>
    <row r="1754">
      <c r="B1754" s="452">
        <f>[1]客戶貨款總表!AS1244</f>
        <v/>
      </c>
      <c r="C1754" s="454">
        <f>[1]客戶貨款總表!AT1244</f>
        <v/>
      </c>
      <c r="D1754" s="434">
        <f>[1]客戶貨款總表!AU1244</f>
        <v/>
      </c>
      <c r="E1754" s="433">
        <f>[1]客戶貨款總表!AV1244</f>
        <v/>
      </c>
      <c r="F1754" s="452">
        <f>[1]客戶貨款總表!AW1244</f>
        <v/>
      </c>
      <c r="G1754" s="450">
        <f>[1]客戶貨款總表!AX1244</f>
        <v/>
      </c>
      <c r="H1754" s="434">
        <f>[1]客戶貨款總表!AY1244</f>
        <v/>
      </c>
      <c r="J1754" s="449" t="n"/>
      <c r="K1754" s="450" t="n"/>
      <c r="L1754" s="434" t="n"/>
      <c r="M1754" s="433">
        <f>[1]客戶貨款總表!BD1244</f>
        <v/>
      </c>
      <c r="N1754" s="452">
        <f>[1]客戶貨款總表!BE1244</f>
        <v/>
      </c>
      <c r="O1754" s="450">
        <f>[1]客戶貨款總表!BF1244</f>
        <v/>
      </c>
    </row>
    <row r="1755">
      <c r="B1755" s="452">
        <f>[1]客戶貨款總表!AS1245</f>
        <v/>
      </c>
      <c r="C1755" s="454">
        <f>[1]客戶貨款總表!AT1245</f>
        <v/>
      </c>
      <c r="D1755" s="434">
        <f>[1]客戶貨款總表!AU1245</f>
        <v/>
      </c>
      <c r="E1755" s="433">
        <f>[1]客戶貨款總表!AV1245</f>
        <v/>
      </c>
      <c r="F1755" s="452">
        <f>[1]客戶貨款總表!AW1245</f>
        <v/>
      </c>
      <c r="G1755" s="450">
        <f>[1]客戶貨款總表!AX1245</f>
        <v/>
      </c>
      <c r="H1755" s="434">
        <f>[1]客戶貨款總表!AY1245</f>
        <v/>
      </c>
      <c r="J1755" s="449" t="n"/>
      <c r="K1755" s="450" t="n"/>
      <c r="L1755" s="434" t="n"/>
      <c r="M1755" s="433">
        <f>[1]客戶貨款總表!BD1245</f>
        <v/>
      </c>
      <c r="N1755" s="452">
        <f>[1]客戶貨款總表!BE1245</f>
        <v/>
      </c>
      <c r="O1755" s="450">
        <f>[1]客戶貨款總表!BF1245</f>
        <v/>
      </c>
    </row>
    <row r="1756">
      <c r="B1756" s="452">
        <f>[1]客戶貨款總表!AS1246</f>
        <v/>
      </c>
      <c r="C1756" s="489">
        <f>[1]客戶貨款總表!AT1246</f>
        <v/>
      </c>
      <c r="D1756" s="625">
        <f>[1]客戶貨款總表!AU1246</f>
        <v/>
      </c>
      <c r="E1756" s="490">
        <f>[1]客戶貨款總表!AV1246</f>
        <v/>
      </c>
      <c r="F1756" s="708">
        <f>[1]客戶貨款總表!AW1246</f>
        <v/>
      </c>
      <c r="G1756" s="450">
        <f>[1]客戶貨款總表!AX1246</f>
        <v/>
      </c>
      <c r="H1756" s="434">
        <f>[1]客戶貨款總表!AY1246</f>
        <v/>
      </c>
      <c r="J1756" s="449" t="n"/>
      <c r="K1756" s="483" t="n"/>
      <c r="L1756" s="625" t="n"/>
      <c r="M1756" s="490">
        <f>[1]客戶貨款總表!BD1246</f>
        <v/>
      </c>
      <c r="N1756" s="708">
        <f>[1]客戶貨款總表!BE1246</f>
        <v/>
      </c>
      <c r="O1756" s="450">
        <f>[1]客戶貨款總表!BF1246</f>
        <v/>
      </c>
    </row>
    <row r="1757">
      <c r="B1757" s="452">
        <f>[1]客戶貨款總表!AS1247</f>
        <v/>
      </c>
      <c r="C1757" s="454">
        <f>[1]客戶貨款總表!AT1247</f>
        <v/>
      </c>
      <c r="D1757" s="434">
        <f>[1]客戶貨款總表!AU1247</f>
        <v/>
      </c>
      <c r="E1757" s="433">
        <f>[1]客戶貨款總表!AV1247</f>
        <v/>
      </c>
      <c r="F1757" s="452">
        <f>[1]客戶貨款總表!AW1247</f>
        <v/>
      </c>
      <c r="G1757" s="450">
        <f>[1]客戶貨款總表!AX1247</f>
        <v/>
      </c>
      <c r="H1757" s="434">
        <f>[1]客戶貨款總表!AY1247</f>
        <v/>
      </c>
      <c r="J1757" s="449" t="n"/>
      <c r="K1757" s="450" t="n"/>
      <c r="L1757" s="434" t="n"/>
      <c r="M1757" s="433">
        <f>[1]客戶貨款總表!BD1247</f>
        <v/>
      </c>
      <c r="N1757" s="452">
        <f>[1]客戶貨款總表!BE1247</f>
        <v/>
      </c>
      <c r="O1757" s="450">
        <f>[1]客戶貨款總表!BF1247</f>
        <v/>
      </c>
    </row>
    <row r="1758">
      <c r="B1758" s="452">
        <f>[1]客戶貨款總表!AS1248</f>
        <v/>
      </c>
      <c r="C1758" s="454">
        <f>[1]客戶貨款總表!AT1248</f>
        <v/>
      </c>
      <c r="D1758" s="434">
        <f>[1]客戶貨款總表!AU1248</f>
        <v/>
      </c>
      <c r="E1758" s="433">
        <f>[1]客戶貨款總表!AV1248</f>
        <v/>
      </c>
      <c r="F1758" s="452">
        <f>[1]客戶貨款總表!AW1248</f>
        <v/>
      </c>
      <c r="G1758" s="450">
        <f>[1]客戶貨款總表!AX1248</f>
        <v/>
      </c>
      <c r="H1758" s="434">
        <f>[1]客戶貨款總表!AY1248</f>
        <v/>
      </c>
      <c r="J1758" s="449" t="n"/>
      <c r="K1758" s="450" t="n"/>
      <c r="L1758" s="434" t="n"/>
      <c r="M1758" s="433">
        <f>[1]客戶貨款總表!BD1248</f>
        <v/>
      </c>
      <c r="N1758" s="452">
        <f>[1]客戶貨款總表!BE1248</f>
        <v/>
      </c>
      <c r="O1758" s="450">
        <f>[1]客戶貨款總表!BF1248</f>
        <v/>
      </c>
    </row>
    <row r="1759">
      <c r="B1759" s="452">
        <f>[1]客戶貨款總表!AS1249</f>
        <v/>
      </c>
      <c r="C1759" s="454">
        <f>[1]客戶貨款總表!AT1249</f>
        <v/>
      </c>
      <c r="D1759" s="434">
        <f>[1]客戶貨款總表!AU1249</f>
        <v/>
      </c>
      <c r="E1759" s="433">
        <f>[1]客戶貨款總表!AV1249</f>
        <v/>
      </c>
      <c r="F1759" s="452">
        <f>[1]客戶貨款總表!AW1249</f>
        <v/>
      </c>
      <c r="G1759" s="450">
        <f>[1]客戶貨款總表!AX1249</f>
        <v/>
      </c>
      <c r="H1759" s="434">
        <f>[1]客戶貨款總表!AY1249</f>
        <v/>
      </c>
      <c r="J1759" s="449" t="n"/>
      <c r="K1759" s="450" t="n"/>
      <c r="L1759" s="434" t="n"/>
      <c r="M1759" s="433">
        <f>[1]客戶貨款總表!BD1249</f>
        <v/>
      </c>
      <c r="N1759" s="452">
        <f>[1]客戶貨款總表!BE1249</f>
        <v/>
      </c>
      <c r="O1759" s="450">
        <f>[1]客戶貨款總表!BF1249</f>
        <v/>
      </c>
    </row>
    <row r="1760">
      <c r="B1760" s="452">
        <f>[1]客戶貨款總表!AS1250</f>
        <v/>
      </c>
      <c r="C1760" s="454">
        <f>[1]客戶貨款總表!AT1250</f>
        <v/>
      </c>
      <c r="D1760" s="434">
        <f>[1]客戶貨款總表!AU1250</f>
        <v/>
      </c>
      <c r="E1760" s="433">
        <f>[1]客戶貨款總表!AV1250</f>
        <v/>
      </c>
      <c r="F1760" s="452">
        <f>[1]客戶貨款總表!AW1250</f>
        <v/>
      </c>
      <c r="G1760" s="450">
        <f>[1]客戶貨款總表!AX1250</f>
        <v/>
      </c>
      <c r="H1760" s="434">
        <f>[1]客戶貨款總表!AY1250</f>
        <v/>
      </c>
      <c r="J1760" s="449" t="n"/>
      <c r="K1760" s="450" t="n"/>
      <c r="L1760" s="434" t="n"/>
      <c r="M1760" s="433">
        <f>[1]客戶貨款總表!BD1250</f>
        <v/>
      </c>
      <c r="N1760" s="452">
        <f>[1]客戶貨款總表!BE1250</f>
        <v/>
      </c>
      <c r="O1760" s="450">
        <f>[1]客戶貨款總表!BF1250</f>
        <v/>
      </c>
    </row>
    <row r="1761">
      <c r="B1761" s="452">
        <f>[1]客戶貨款總表!AS1251</f>
        <v/>
      </c>
      <c r="C1761" s="489">
        <f>[1]客戶貨款總表!AT1251</f>
        <v/>
      </c>
      <c r="D1761" s="625">
        <f>[1]客戶貨款總表!AU1251</f>
        <v/>
      </c>
      <c r="E1761" s="490">
        <f>[1]客戶貨款總表!AV1251</f>
        <v/>
      </c>
      <c r="F1761" s="708">
        <f>[1]客戶貨款總表!AW1251</f>
        <v/>
      </c>
      <c r="G1761" s="450">
        <f>[1]客戶貨款總表!AX1251</f>
        <v/>
      </c>
      <c r="H1761" s="434">
        <f>[1]客戶貨款總表!AY1251</f>
        <v/>
      </c>
      <c r="J1761" s="449" t="n"/>
      <c r="K1761" s="483" t="n"/>
      <c r="L1761" s="625" t="n"/>
      <c r="M1761" s="490">
        <f>[1]客戶貨款總表!BD1251</f>
        <v/>
      </c>
      <c r="N1761" s="708">
        <f>[1]客戶貨款總表!BE1251</f>
        <v/>
      </c>
      <c r="O1761" s="450">
        <f>[1]客戶貨款總表!BF1251</f>
        <v/>
      </c>
    </row>
    <row r="1762">
      <c r="B1762" s="452">
        <f>[1]客戶貨款總表!AS1252</f>
        <v/>
      </c>
      <c r="C1762" s="454">
        <f>[1]客戶貨款總表!AT1252</f>
        <v/>
      </c>
      <c r="D1762" s="434">
        <f>[1]客戶貨款總表!AU1252</f>
        <v/>
      </c>
      <c r="E1762" s="433">
        <f>[1]客戶貨款總表!AV1252</f>
        <v/>
      </c>
      <c r="F1762" s="452">
        <f>[1]客戶貨款總表!AW1252</f>
        <v/>
      </c>
      <c r="G1762" s="450">
        <f>[1]客戶貨款總表!AX1252</f>
        <v/>
      </c>
      <c r="H1762" s="434">
        <f>[1]客戶貨款總表!AY1252</f>
        <v/>
      </c>
      <c r="J1762" s="449" t="n"/>
      <c r="K1762" s="450" t="n"/>
      <c r="L1762" s="434" t="n"/>
      <c r="M1762" s="433">
        <f>[1]客戶貨款總表!BD1252</f>
        <v/>
      </c>
      <c r="N1762" s="452">
        <f>[1]客戶貨款總表!BE1252</f>
        <v/>
      </c>
      <c r="O1762" s="450">
        <f>[1]客戶貨款總表!BF1252</f>
        <v/>
      </c>
    </row>
    <row r="1763">
      <c r="B1763" s="452">
        <f>[1]客戶貨款總表!AS1253</f>
        <v/>
      </c>
      <c r="C1763" s="454">
        <f>[1]客戶貨款總表!AT1253</f>
        <v/>
      </c>
      <c r="D1763" s="434">
        <f>[1]客戶貨款總表!AU1253</f>
        <v/>
      </c>
      <c r="E1763" s="433">
        <f>[1]客戶貨款總表!AV1253</f>
        <v/>
      </c>
      <c r="F1763" s="452">
        <f>[1]客戶貨款總表!AW1253</f>
        <v/>
      </c>
      <c r="G1763" s="450">
        <f>[1]客戶貨款總表!AX1253</f>
        <v/>
      </c>
      <c r="H1763" s="434">
        <f>[1]客戶貨款總表!AY1253</f>
        <v/>
      </c>
      <c r="J1763" s="449" t="n"/>
      <c r="K1763" s="450" t="n"/>
      <c r="L1763" s="434" t="n"/>
      <c r="M1763" s="433">
        <f>[1]客戶貨款總表!BD1253</f>
        <v/>
      </c>
      <c r="N1763" s="452">
        <f>[1]客戶貨款總表!BE1253</f>
        <v/>
      </c>
      <c r="O1763" s="450">
        <f>[1]客戶貨款總表!BF1253</f>
        <v/>
      </c>
    </row>
    <row r="1764">
      <c r="B1764" s="452">
        <f>[1]客戶貨款總表!AS1254</f>
        <v/>
      </c>
      <c r="C1764" s="454">
        <f>[1]客戶貨款總表!AT1254</f>
        <v/>
      </c>
      <c r="D1764" s="434">
        <f>[1]客戶貨款總表!AU1254</f>
        <v/>
      </c>
      <c r="E1764" s="433">
        <f>[1]客戶貨款總表!AV1254</f>
        <v/>
      </c>
      <c r="F1764" s="452">
        <f>[1]客戶貨款總表!AW1254</f>
        <v/>
      </c>
      <c r="G1764" s="450">
        <f>[1]客戶貨款總表!AX1254</f>
        <v/>
      </c>
      <c r="H1764" s="434">
        <f>[1]客戶貨款總表!AY1254</f>
        <v/>
      </c>
      <c r="J1764" s="449" t="n"/>
      <c r="K1764" s="450" t="n"/>
      <c r="L1764" s="434" t="n"/>
      <c r="M1764" s="433">
        <f>[1]客戶貨款總表!BD1254</f>
        <v/>
      </c>
      <c r="N1764" s="452">
        <f>[1]客戶貨款總表!BE1254</f>
        <v/>
      </c>
      <c r="O1764" s="450">
        <f>[1]客戶貨款總表!BF1254</f>
        <v/>
      </c>
    </row>
    <row r="1765">
      <c r="B1765" s="452">
        <f>[1]客戶貨款總表!AS1255</f>
        <v/>
      </c>
      <c r="C1765" s="454">
        <f>[1]客戶貨款總表!AT1255</f>
        <v/>
      </c>
      <c r="D1765" s="434">
        <f>[1]客戶貨款總表!AU1255</f>
        <v/>
      </c>
      <c r="E1765" s="433">
        <f>[1]客戶貨款總表!AV1255</f>
        <v/>
      </c>
      <c r="F1765" s="452">
        <f>[1]客戶貨款總表!AW1255</f>
        <v/>
      </c>
      <c r="G1765" s="450">
        <f>[1]客戶貨款總表!AX1255</f>
        <v/>
      </c>
      <c r="H1765" s="434">
        <f>[1]客戶貨款總表!AY1255</f>
        <v/>
      </c>
      <c r="J1765" s="449" t="n"/>
      <c r="K1765" s="450" t="n"/>
      <c r="L1765" s="434" t="n"/>
      <c r="M1765" s="433">
        <f>[1]客戶貨款總表!BD1255</f>
        <v/>
      </c>
      <c r="N1765" s="452">
        <f>[1]客戶貨款總表!BE1255</f>
        <v/>
      </c>
      <c r="O1765" s="450">
        <f>[1]客戶貨款總表!BF1255</f>
        <v/>
      </c>
    </row>
    <row r="1766">
      <c r="B1766" s="452">
        <f>[1]客戶貨款總表!AS1256</f>
        <v/>
      </c>
      <c r="C1766" s="489">
        <f>[1]客戶貨款總表!AT1256</f>
        <v/>
      </c>
      <c r="D1766" s="625">
        <f>[1]客戶貨款總表!AU1256</f>
        <v/>
      </c>
      <c r="E1766" s="490">
        <f>[1]客戶貨款總表!AV1256</f>
        <v/>
      </c>
      <c r="F1766" s="708">
        <f>[1]客戶貨款總表!AW1256</f>
        <v/>
      </c>
      <c r="G1766" s="450">
        <f>[1]客戶貨款總表!AX1256</f>
        <v/>
      </c>
      <c r="H1766" s="434">
        <f>[1]客戶貨款總表!AY1256</f>
        <v/>
      </c>
      <c r="J1766" s="449" t="n"/>
      <c r="K1766" s="483" t="n"/>
      <c r="L1766" s="625" t="n"/>
      <c r="M1766" s="490">
        <f>[1]客戶貨款總表!BD1256</f>
        <v/>
      </c>
      <c r="N1766" s="708">
        <f>[1]客戶貨款總表!BE1256</f>
        <v/>
      </c>
      <c r="O1766" s="450">
        <f>[1]客戶貨款總表!BF1256</f>
        <v/>
      </c>
    </row>
    <row r="1767">
      <c r="B1767" s="452">
        <f>[1]客戶貨款總表!AS1257</f>
        <v/>
      </c>
      <c r="C1767" s="454">
        <f>[1]客戶貨款總表!AT1257</f>
        <v/>
      </c>
      <c r="D1767" s="434">
        <f>[1]客戶貨款總表!AU1257</f>
        <v/>
      </c>
      <c r="E1767" s="433">
        <f>[1]客戶貨款總表!AV1257</f>
        <v/>
      </c>
      <c r="F1767" s="452">
        <f>[1]客戶貨款總表!AW1257</f>
        <v/>
      </c>
      <c r="G1767" s="450">
        <f>[1]客戶貨款總表!AX1257</f>
        <v/>
      </c>
      <c r="H1767" s="434">
        <f>[1]客戶貨款總表!AY1257</f>
        <v/>
      </c>
      <c r="J1767" s="449" t="n"/>
      <c r="K1767" s="450" t="n"/>
      <c r="L1767" s="434" t="n"/>
      <c r="M1767" s="433">
        <f>[1]客戶貨款總表!BD1257</f>
        <v/>
      </c>
      <c r="N1767" s="452">
        <f>[1]客戶貨款總表!BE1257</f>
        <v/>
      </c>
      <c r="O1767" s="450">
        <f>[1]客戶貨款總表!BF1257</f>
        <v/>
      </c>
    </row>
    <row r="1768">
      <c r="B1768" s="452">
        <f>[1]客戶貨款總表!AS1258</f>
        <v/>
      </c>
      <c r="C1768" s="454">
        <f>[1]客戶貨款總表!AT1258</f>
        <v/>
      </c>
      <c r="D1768" s="434">
        <f>[1]客戶貨款總表!AU1258</f>
        <v/>
      </c>
      <c r="E1768" s="433">
        <f>[1]客戶貨款總表!AV1258</f>
        <v/>
      </c>
      <c r="F1768" s="452">
        <f>[1]客戶貨款總表!AW1258</f>
        <v/>
      </c>
      <c r="G1768" s="450">
        <f>[1]客戶貨款總表!AX1258</f>
        <v/>
      </c>
      <c r="H1768" s="434">
        <f>[1]客戶貨款總表!AY1258</f>
        <v/>
      </c>
      <c r="J1768" s="449" t="n"/>
      <c r="K1768" s="450" t="n"/>
      <c r="L1768" s="434" t="n"/>
      <c r="M1768" s="433">
        <f>[1]客戶貨款總表!BD1258</f>
        <v/>
      </c>
      <c r="N1768" s="452">
        <f>[1]客戶貨款總表!BE1258</f>
        <v/>
      </c>
      <c r="O1768" s="450">
        <f>[1]客戶貨款總表!BF1258</f>
        <v/>
      </c>
    </row>
    <row r="1769">
      <c r="B1769" s="452">
        <f>[1]客戶貨款總表!AS1259</f>
        <v/>
      </c>
      <c r="C1769" s="454">
        <f>[1]客戶貨款總表!AT1259</f>
        <v/>
      </c>
      <c r="D1769" s="434">
        <f>[1]客戶貨款總表!AU1259</f>
        <v/>
      </c>
      <c r="E1769" s="433">
        <f>[1]客戶貨款總表!AV1259</f>
        <v/>
      </c>
      <c r="F1769" s="452">
        <f>[1]客戶貨款總表!AW1259</f>
        <v/>
      </c>
      <c r="G1769" s="450">
        <f>[1]客戶貨款總表!AX1259</f>
        <v/>
      </c>
      <c r="H1769" s="434">
        <f>[1]客戶貨款總表!AY1259</f>
        <v/>
      </c>
      <c r="J1769" s="449" t="n"/>
      <c r="K1769" s="450" t="n"/>
      <c r="L1769" s="434" t="n"/>
      <c r="M1769" s="433">
        <f>[1]客戶貨款總表!BD1259</f>
        <v/>
      </c>
      <c r="N1769" s="452">
        <f>[1]客戶貨款總表!BE1259</f>
        <v/>
      </c>
      <c r="O1769" s="450">
        <f>[1]客戶貨款總表!BF1259</f>
        <v/>
      </c>
    </row>
    <row r="1770">
      <c r="B1770" s="452">
        <f>[1]客戶貨款總表!AS1260</f>
        <v/>
      </c>
      <c r="C1770" s="454">
        <f>[1]客戶貨款總表!AT1260</f>
        <v/>
      </c>
      <c r="D1770" s="434">
        <f>[1]客戶貨款總表!AU1260</f>
        <v/>
      </c>
      <c r="E1770" s="433">
        <f>[1]客戶貨款總表!AV1260</f>
        <v/>
      </c>
      <c r="F1770" s="452">
        <f>[1]客戶貨款總表!AW1260</f>
        <v/>
      </c>
      <c r="G1770" s="450">
        <f>[1]客戶貨款總表!AX1260</f>
        <v/>
      </c>
      <c r="H1770" s="434">
        <f>[1]客戶貨款總表!AY1260</f>
        <v/>
      </c>
      <c r="J1770" s="449" t="n"/>
      <c r="K1770" s="450" t="n"/>
      <c r="L1770" s="434" t="n"/>
      <c r="M1770" s="433">
        <f>[1]客戶貨款總表!BD1260</f>
        <v/>
      </c>
      <c r="N1770" s="452">
        <f>[1]客戶貨款總表!BE1260</f>
        <v/>
      </c>
      <c r="O1770" s="450">
        <f>[1]客戶貨款總表!BF1260</f>
        <v/>
      </c>
    </row>
    <row r="1771">
      <c r="B1771" s="452">
        <f>[1]客戶貨款總表!AS1261</f>
        <v/>
      </c>
      <c r="C1771" s="489">
        <f>[1]客戶貨款總表!AT1261</f>
        <v/>
      </c>
      <c r="D1771" s="625">
        <f>[1]客戶貨款總表!AU1261</f>
        <v/>
      </c>
      <c r="E1771" s="490">
        <f>[1]客戶貨款總表!AV1261</f>
        <v/>
      </c>
      <c r="F1771" s="708">
        <f>[1]客戶貨款總表!AW1261</f>
        <v/>
      </c>
      <c r="G1771" s="450">
        <f>[1]客戶貨款總表!AX1261</f>
        <v/>
      </c>
      <c r="H1771" s="434">
        <f>[1]客戶貨款總表!AY1261</f>
        <v/>
      </c>
      <c r="J1771" s="449" t="n"/>
      <c r="K1771" s="483" t="n"/>
      <c r="L1771" s="625" t="n"/>
      <c r="M1771" s="490">
        <f>[1]客戶貨款總表!BD1261</f>
        <v/>
      </c>
      <c r="N1771" s="708">
        <f>[1]客戶貨款總表!BE1261</f>
        <v/>
      </c>
      <c r="O1771" s="450">
        <f>[1]客戶貨款總表!BF1261</f>
        <v/>
      </c>
    </row>
    <row r="1772">
      <c r="B1772" s="452">
        <f>[1]客戶貨款總表!AS1262</f>
        <v/>
      </c>
      <c r="C1772" s="454">
        <f>[1]客戶貨款總表!AT1262</f>
        <v/>
      </c>
      <c r="D1772" s="434">
        <f>[1]客戶貨款總表!AU1262</f>
        <v/>
      </c>
      <c r="E1772" s="433">
        <f>[1]客戶貨款總表!AV1262</f>
        <v/>
      </c>
      <c r="F1772" s="452">
        <f>[1]客戶貨款總表!AW1262</f>
        <v/>
      </c>
      <c r="G1772" s="450">
        <f>[1]客戶貨款總表!AX1262</f>
        <v/>
      </c>
      <c r="H1772" s="434">
        <f>[1]客戶貨款總表!AY1262</f>
        <v/>
      </c>
      <c r="J1772" s="449" t="n"/>
      <c r="K1772" s="450" t="n"/>
      <c r="L1772" s="434" t="n"/>
      <c r="M1772" s="433">
        <f>[1]客戶貨款總表!BD1262</f>
        <v/>
      </c>
      <c r="N1772" s="452">
        <f>[1]客戶貨款總表!BE1262</f>
        <v/>
      </c>
      <c r="O1772" s="450">
        <f>[1]客戶貨款總表!BF1262</f>
        <v/>
      </c>
    </row>
    <row r="1773">
      <c r="B1773" s="452">
        <f>[1]客戶貨款總表!AS1263</f>
        <v/>
      </c>
      <c r="C1773" s="454">
        <f>[1]客戶貨款總表!AT1263</f>
        <v/>
      </c>
      <c r="D1773" s="434">
        <f>[1]客戶貨款總表!AU1263</f>
        <v/>
      </c>
      <c r="E1773" s="433">
        <f>[1]客戶貨款總表!AV1263</f>
        <v/>
      </c>
      <c r="F1773" s="452">
        <f>[1]客戶貨款總表!AW1263</f>
        <v/>
      </c>
      <c r="G1773" s="450">
        <f>[1]客戶貨款總表!AX1263</f>
        <v/>
      </c>
      <c r="H1773" s="434">
        <f>[1]客戶貨款總表!AY1263</f>
        <v/>
      </c>
      <c r="J1773" s="449" t="n"/>
      <c r="K1773" s="450" t="n"/>
      <c r="L1773" s="434" t="n"/>
      <c r="M1773" s="433">
        <f>[1]客戶貨款總表!BD1263</f>
        <v/>
      </c>
      <c r="N1773" s="452">
        <f>[1]客戶貨款總表!BE1263</f>
        <v/>
      </c>
      <c r="O1773" s="450">
        <f>[1]客戶貨款總表!BF1263</f>
        <v/>
      </c>
    </row>
    <row r="1774">
      <c r="B1774" s="452">
        <f>[1]客戶貨款總表!AS1264</f>
        <v/>
      </c>
      <c r="C1774" s="454">
        <f>[1]客戶貨款總表!AT1264</f>
        <v/>
      </c>
      <c r="D1774" s="434">
        <f>[1]客戶貨款總表!AU1264</f>
        <v/>
      </c>
      <c r="E1774" s="433">
        <f>[1]客戶貨款總表!AV1264</f>
        <v/>
      </c>
      <c r="F1774" s="452">
        <f>[1]客戶貨款總表!AW1264</f>
        <v/>
      </c>
      <c r="G1774" s="450">
        <f>[1]客戶貨款總表!AX1264</f>
        <v/>
      </c>
      <c r="H1774" s="434">
        <f>[1]客戶貨款總表!AY1264</f>
        <v/>
      </c>
      <c r="J1774" s="449" t="n"/>
      <c r="K1774" s="450" t="n"/>
      <c r="L1774" s="434" t="n"/>
      <c r="M1774" s="433">
        <f>[1]客戶貨款總表!BD1264</f>
        <v/>
      </c>
      <c r="N1774" s="452">
        <f>[1]客戶貨款總表!BE1264</f>
        <v/>
      </c>
      <c r="O1774" s="450">
        <f>[1]客戶貨款總表!BF1264</f>
        <v/>
      </c>
    </row>
    <row r="1775">
      <c r="B1775" s="452">
        <f>[1]客戶貨款總表!AS1265</f>
        <v/>
      </c>
      <c r="C1775" s="454">
        <f>[1]客戶貨款總表!AT1265</f>
        <v/>
      </c>
      <c r="D1775" s="434">
        <f>[1]客戶貨款總表!AU1265</f>
        <v/>
      </c>
      <c r="E1775" s="433">
        <f>[1]客戶貨款總表!AV1265</f>
        <v/>
      </c>
      <c r="F1775" s="452">
        <f>[1]客戶貨款總表!AW1265</f>
        <v/>
      </c>
      <c r="G1775" s="450">
        <f>[1]客戶貨款總表!AX1265</f>
        <v/>
      </c>
      <c r="H1775" s="434">
        <f>[1]客戶貨款總表!AY1265</f>
        <v/>
      </c>
      <c r="J1775" s="449" t="n"/>
      <c r="K1775" s="450" t="n"/>
      <c r="L1775" s="434" t="n"/>
      <c r="M1775" s="433">
        <f>[1]客戶貨款總表!BD1265</f>
        <v/>
      </c>
      <c r="N1775" s="452">
        <f>[1]客戶貨款總表!BE1265</f>
        <v/>
      </c>
      <c r="O1775" s="450">
        <f>[1]客戶貨款總表!BF1265</f>
        <v/>
      </c>
    </row>
    <row r="1776">
      <c r="B1776" s="452">
        <f>[1]客戶貨款總表!AS1266</f>
        <v/>
      </c>
      <c r="C1776" s="489">
        <f>[1]客戶貨款總表!AT1266</f>
        <v/>
      </c>
      <c r="D1776" s="625">
        <f>[1]客戶貨款總表!AU1266</f>
        <v/>
      </c>
      <c r="E1776" s="490">
        <f>[1]客戶貨款總表!AV1266</f>
        <v/>
      </c>
      <c r="F1776" s="708">
        <f>[1]客戶貨款總表!AW1266</f>
        <v/>
      </c>
      <c r="G1776" s="450">
        <f>[1]客戶貨款總表!AX1266</f>
        <v/>
      </c>
      <c r="H1776" s="434">
        <f>[1]客戶貨款總表!AY1266</f>
        <v/>
      </c>
      <c r="J1776" s="449" t="n"/>
      <c r="K1776" s="483" t="n"/>
      <c r="L1776" s="625" t="n"/>
      <c r="M1776" s="490">
        <f>[1]客戶貨款總表!BD1266</f>
        <v/>
      </c>
      <c r="N1776" s="708">
        <f>[1]客戶貨款總表!BE1266</f>
        <v/>
      </c>
      <c r="O1776" s="450">
        <f>[1]客戶貨款總表!BF1266</f>
        <v/>
      </c>
    </row>
    <row r="1777">
      <c r="B1777" s="452">
        <f>[1]客戶貨款總表!AS1267</f>
        <v/>
      </c>
      <c r="C1777" s="454">
        <f>[1]客戶貨款總表!AT1267</f>
        <v/>
      </c>
      <c r="D1777" s="434">
        <f>[1]客戶貨款總表!AU1267</f>
        <v/>
      </c>
      <c r="E1777" s="433">
        <f>[1]客戶貨款總表!AV1267</f>
        <v/>
      </c>
      <c r="F1777" s="452">
        <f>[1]客戶貨款總表!AW1267</f>
        <v/>
      </c>
      <c r="G1777" s="450">
        <f>[1]客戶貨款總表!AX1267</f>
        <v/>
      </c>
      <c r="H1777" s="434">
        <f>[1]客戶貨款總表!AY1267</f>
        <v/>
      </c>
      <c r="J1777" s="449" t="n"/>
      <c r="K1777" s="450" t="n"/>
      <c r="L1777" s="434" t="n"/>
      <c r="M1777" s="433">
        <f>[1]客戶貨款總表!BD1267</f>
        <v/>
      </c>
      <c r="N1777" s="452">
        <f>[1]客戶貨款總表!BE1267</f>
        <v/>
      </c>
      <c r="O1777" s="450">
        <f>[1]客戶貨款總表!BF1267</f>
        <v/>
      </c>
    </row>
    <row r="1778">
      <c r="B1778" s="452">
        <f>[1]客戶貨款總表!AS1268</f>
        <v/>
      </c>
      <c r="C1778" s="454">
        <f>[1]客戶貨款總表!AT1268</f>
        <v/>
      </c>
      <c r="D1778" s="434">
        <f>[1]客戶貨款總表!AU1268</f>
        <v/>
      </c>
      <c r="E1778" s="433">
        <f>[1]客戶貨款總表!AV1268</f>
        <v/>
      </c>
      <c r="F1778" s="452">
        <f>[1]客戶貨款總表!AW1268</f>
        <v/>
      </c>
      <c r="G1778" s="450">
        <f>[1]客戶貨款總表!AX1268</f>
        <v/>
      </c>
      <c r="H1778" s="434">
        <f>[1]客戶貨款總表!AY1268</f>
        <v/>
      </c>
      <c r="J1778" s="449" t="n"/>
      <c r="K1778" s="450" t="n"/>
      <c r="L1778" s="434" t="n"/>
      <c r="M1778" s="433">
        <f>[1]客戶貨款總表!BD1268</f>
        <v/>
      </c>
      <c r="N1778" s="452">
        <f>[1]客戶貨款總表!BE1268</f>
        <v/>
      </c>
      <c r="O1778" s="450">
        <f>[1]客戶貨款總表!BF1268</f>
        <v/>
      </c>
    </row>
    <row r="1779">
      <c r="B1779" s="452">
        <f>[1]客戶貨款總表!AS1269</f>
        <v/>
      </c>
      <c r="C1779" s="454">
        <f>[1]客戶貨款總表!AT1269</f>
        <v/>
      </c>
      <c r="D1779" s="434">
        <f>[1]客戶貨款總表!AU1269</f>
        <v/>
      </c>
      <c r="E1779" s="433">
        <f>[1]客戶貨款總表!AV1269</f>
        <v/>
      </c>
      <c r="F1779" s="452">
        <f>[1]客戶貨款總表!AW1269</f>
        <v/>
      </c>
      <c r="G1779" s="450">
        <f>[1]客戶貨款總表!AX1269</f>
        <v/>
      </c>
      <c r="H1779" s="434">
        <f>[1]客戶貨款總表!AY1269</f>
        <v/>
      </c>
      <c r="J1779" s="449" t="n"/>
      <c r="K1779" s="450" t="n"/>
      <c r="L1779" s="434" t="n"/>
      <c r="M1779" s="433">
        <f>[1]客戶貨款總表!BD1269</f>
        <v/>
      </c>
      <c r="N1779" s="452">
        <f>[1]客戶貨款總表!BE1269</f>
        <v/>
      </c>
      <c r="O1779" s="450">
        <f>[1]客戶貨款總表!BF1269</f>
        <v/>
      </c>
    </row>
    <row r="1780">
      <c r="B1780" s="452">
        <f>[1]客戶貨款總表!AS1270</f>
        <v/>
      </c>
      <c r="C1780" s="454">
        <f>[1]客戶貨款總表!AT1270</f>
        <v/>
      </c>
      <c r="D1780" s="434">
        <f>[1]客戶貨款總表!AU1270</f>
        <v/>
      </c>
      <c r="E1780" s="433">
        <f>[1]客戶貨款總表!AV1270</f>
        <v/>
      </c>
      <c r="F1780" s="452">
        <f>[1]客戶貨款總表!AW1270</f>
        <v/>
      </c>
      <c r="G1780" s="450">
        <f>[1]客戶貨款總表!AX1270</f>
        <v/>
      </c>
      <c r="H1780" s="434">
        <f>[1]客戶貨款總表!AY1270</f>
        <v/>
      </c>
      <c r="J1780" s="449" t="n"/>
      <c r="K1780" s="450" t="n"/>
      <c r="L1780" s="434" t="n"/>
      <c r="M1780" s="433">
        <f>[1]客戶貨款總表!BD1270</f>
        <v/>
      </c>
      <c r="N1780" s="452">
        <f>[1]客戶貨款總表!BE1270</f>
        <v/>
      </c>
      <c r="O1780" s="450">
        <f>[1]客戶貨款總表!BF1270</f>
        <v/>
      </c>
    </row>
    <row r="1781">
      <c r="B1781" s="452">
        <f>[1]客戶貨款總表!AS1271</f>
        <v/>
      </c>
      <c r="C1781" s="489">
        <f>[1]客戶貨款總表!AT1271</f>
        <v/>
      </c>
      <c r="D1781" s="625">
        <f>[1]客戶貨款總表!AU1271</f>
        <v/>
      </c>
      <c r="E1781" s="490">
        <f>[1]客戶貨款總表!AV1271</f>
        <v/>
      </c>
      <c r="F1781" s="708">
        <f>[1]客戶貨款總表!AW1271</f>
        <v/>
      </c>
      <c r="G1781" s="450">
        <f>[1]客戶貨款總表!AX1271</f>
        <v/>
      </c>
      <c r="H1781" s="434">
        <f>[1]客戶貨款總表!AY1271</f>
        <v/>
      </c>
      <c r="J1781" s="449" t="n"/>
      <c r="K1781" s="483" t="n"/>
      <c r="L1781" s="625" t="n"/>
      <c r="M1781" s="490">
        <f>[1]客戶貨款總表!BD1271</f>
        <v/>
      </c>
      <c r="N1781" s="708">
        <f>[1]客戶貨款總表!BE1271</f>
        <v/>
      </c>
      <c r="O1781" s="450">
        <f>[1]客戶貨款總表!BF1271</f>
        <v/>
      </c>
    </row>
    <row r="1782">
      <c r="B1782" s="452">
        <f>[1]客戶貨款總表!AS1272</f>
        <v/>
      </c>
      <c r="C1782" s="454">
        <f>[1]客戶貨款總表!AT1272</f>
        <v/>
      </c>
      <c r="D1782" s="434">
        <f>[1]客戶貨款總表!AU1272</f>
        <v/>
      </c>
      <c r="E1782" s="433">
        <f>[1]客戶貨款總表!AV1272</f>
        <v/>
      </c>
      <c r="F1782" s="452">
        <f>[1]客戶貨款總表!AW1272</f>
        <v/>
      </c>
      <c r="G1782" s="450">
        <f>[1]客戶貨款總表!AX1272</f>
        <v/>
      </c>
      <c r="H1782" s="434">
        <f>[1]客戶貨款總表!AY1272</f>
        <v/>
      </c>
      <c r="J1782" s="449" t="n"/>
      <c r="K1782" s="450" t="n"/>
      <c r="L1782" s="434" t="n"/>
      <c r="M1782" s="433">
        <f>[1]客戶貨款總表!BD1272</f>
        <v/>
      </c>
      <c r="N1782" s="452">
        <f>[1]客戶貨款總表!BE1272</f>
        <v/>
      </c>
      <c r="O1782" s="450">
        <f>[1]客戶貨款總表!BF1272</f>
        <v/>
      </c>
    </row>
    <row r="1783">
      <c r="B1783" s="452">
        <f>[1]客戶貨款總表!AS1273</f>
        <v/>
      </c>
      <c r="C1783" s="454">
        <f>[1]客戶貨款總表!AT1273</f>
        <v/>
      </c>
      <c r="D1783" s="434">
        <f>[1]客戶貨款總表!AU1273</f>
        <v/>
      </c>
      <c r="E1783" s="433">
        <f>[1]客戶貨款總表!AV1273</f>
        <v/>
      </c>
      <c r="F1783" s="452">
        <f>[1]客戶貨款總表!AW1273</f>
        <v/>
      </c>
      <c r="G1783" s="450">
        <f>[1]客戶貨款總表!AX1273</f>
        <v/>
      </c>
      <c r="H1783" s="434">
        <f>[1]客戶貨款總表!AY1273</f>
        <v/>
      </c>
      <c r="J1783" s="449" t="n"/>
      <c r="K1783" s="450" t="n"/>
      <c r="L1783" s="434" t="n"/>
      <c r="M1783" s="433">
        <f>[1]客戶貨款總表!BD1273</f>
        <v/>
      </c>
      <c r="N1783" s="452">
        <f>[1]客戶貨款總表!BE1273</f>
        <v/>
      </c>
      <c r="O1783" s="450">
        <f>[1]客戶貨款總表!BF1273</f>
        <v/>
      </c>
    </row>
    <row r="1784">
      <c r="B1784" s="452">
        <f>[1]客戶貨款總表!AS1274</f>
        <v/>
      </c>
      <c r="C1784" s="454">
        <f>[1]客戶貨款總表!AT1274</f>
        <v/>
      </c>
      <c r="D1784" s="434">
        <f>[1]客戶貨款總表!AU1274</f>
        <v/>
      </c>
      <c r="E1784" s="433">
        <f>[1]客戶貨款總表!AV1274</f>
        <v/>
      </c>
      <c r="F1784" s="452">
        <f>[1]客戶貨款總表!AW1274</f>
        <v/>
      </c>
      <c r="G1784" s="450">
        <f>[1]客戶貨款總表!AX1274</f>
        <v/>
      </c>
      <c r="H1784" s="434">
        <f>[1]客戶貨款總表!AY1274</f>
        <v/>
      </c>
      <c r="J1784" s="449" t="n"/>
      <c r="K1784" s="450" t="n"/>
      <c r="L1784" s="434" t="n"/>
      <c r="M1784" s="433">
        <f>[1]客戶貨款總表!BD1274</f>
        <v/>
      </c>
      <c r="N1784" s="452">
        <f>[1]客戶貨款總表!BE1274</f>
        <v/>
      </c>
      <c r="O1784" s="450">
        <f>[1]客戶貨款總表!BF1274</f>
        <v/>
      </c>
    </row>
    <row r="1785">
      <c r="B1785" s="452">
        <f>[1]客戶貨款總表!AS1275</f>
        <v/>
      </c>
      <c r="C1785" s="454">
        <f>[1]客戶貨款總表!AT1275</f>
        <v/>
      </c>
      <c r="D1785" s="434">
        <f>[1]客戶貨款總表!AU1275</f>
        <v/>
      </c>
      <c r="E1785" s="433">
        <f>[1]客戶貨款總表!AV1275</f>
        <v/>
      </c>
      <c r="F1785" s="452">
        <f>[1]客戶貨款總表!AW1275</f>
        <v/>
      </c>
      <c r="G1785" s="450">
        <f>[1]客戶貨款總表!AX1275</f>
        <v/>
      </c>
      <c r="H1785" s="434">
        <f>[1]客戶貨款總表!AY1275</f>
        <v/>
      </c>
      <c r="J1785" s="449" t="n"/>
      <c r="K1785" s="450" t="n"/>
      <c r="L1785" s="434" t="n"/>
      <c r="M1785" s="433">
        <f>[1]客戶貨款總表!BD1275</f>
        <v/>
      </c>
      <c r="N1785" s="452">
        <f>[1]客戶貨款總表!BE1275</f>
        <v/>
      </c>
      <c r="O1785" s="450">
        <f>[1]客戶貨款總表!BF1275</f>
        <v/>
      </c>
    </row>
    <row r="1786">
      <c r="B1786" s="452">
        <f>[1]客戶貨款總表!AS1276</f>
        <v/>
      </c>
      <c r="C1786" s="489">
        <f>[1]客戶貨款總表!AT1276</f>
        <v/>
      </c>
      <c r="D1786" s="625">
        <f>[1]客戶貨款總表!AU1276</f>
        <v/>
      </c>
      <c r="E1786" s="490">
        <f>[1]客戶貨款總表!AV1276</f>
        <v/>
      </c>
      <c r="F1786" s="708">
        <f>[1]客戶貨款總表!AW1276</f>
        <v/>
      </c>
      <c r="G1786" s="450">
        <f>[1]客戶貨款總表!AX1276</f>
        <v/>
      </c>
      <c r="H1786" s="434">
        <f>[1]客戶貨款總表!AY1276</f>
        <v/>
      </c>
      <c r="J1786" s="449" t="n"/>
      <c r="K1786" s="483" t="n"/>
      <c r="L1786" s="625" t="n"/>
      <c r="M1786" s="490">
        <f>[1]客戶貨款總表!BD1276</f>
        <v/>
      </c>
      <c r="N1786" s="708">
        <f>[1]客戶貨款總表!BE1276</f>
        <v/>
      </c>
      <c r="O1786" s="450">
        <f>[1]客戶貨款總表!BF1276</f>
        <v/>
      </c>
    </row>
    <row r="1787">
      <c r="B1787" s="452">
        <f>[1]客戶貨款總表!AS1277</f>
        <v/>
      </c>
      <c r="C1787" s="454">
        <f>[1]客戶貨款總表!AT1277</f>
        <v/>
      </c>
      <c r="D1787" s="434">
        <f>[1]客戶貨款總表!AU1277</f>
        <v/>
      </c>
      <c r="E1787" s="433">
        <f>[1]客戶貨款總表!AV1277</f>
        <v/>
      </c>
      <c r="F1787" s="452">
        <f>[1]客戶貨款總表!AW1277</f>
        <v/>
      </c>
      <c r="G1787" s="450">
        <f>[1]客戶貨款總表!AX1277</f>
        <v/>
      </c>
      <c r="H1787" s="434">
        <f>[1]客戶貨款總表!AY1277</f>
        <v/>
      </c>
      <c r="J1787" s="449" t="n"/>
      <c r="K1787" s="450" t="n"/>
      <c r="L1787" s="434" t="n"/>
      <c r="M1787" s="433">
        <f>[1]客戶貨款總表!BD1277</f>
        <v/>
      </c>
      <c r="N1787" s="452">
        <f>[1]客戶貨款總表!BE1277</f>
        <v/>
      </c>
      <c r="O1787" s="450">
        <f>[1]客戶貨款總表!BF1277</f>
        <v/>
      </c>
    </row>
    <row r="1788">
      <c r="B1788" s="452">
        <f>[1]客戶貨款總表!AS1278</f>
        <v/>
      </c>
      <c r="C1788" s="454">
        <f>[1]客戶貨款總表!AT1278</f>
        <v/>
      </c>
      <c r="D1788" s="434">
        <f>[1]客戶貨款總表!AU1278</f>
        <v/>
      </c>
      <c r="E1788" s="433">
        <f>[1]客戶貨款總表!AV1278</f>
        <v/>
      </c>
      <c r="F1788" s="452">
        <f>[1]客戶貨款總表!AW1278</f>
        <v/>
      </c>
      <c r="G1788" s="450">
        <f>[1]客戶貨款總表!AX1278</f>
        <v/>
      </c>
      <c r="H1788" s="434">
        <f>[1]客戶貨款總表!AY1278</f>
        <v/>
      </c>
      <c r="J1788" s="449" t="n"/>
      <c r="K1788" s="450" t="n"/>
      <c r="L1788" s="434" t="n"/>
      <c r="M1788" s="433">
        <f>[1]客戶貨款總表!BD1278</f>
        <v/>
      </c>
      <c r="N1788" s="452">
        <f>[1]客戶貨款總表!BE1278</f>
        <v/>
      </c>
      <c r="O1788" s="450">
        <f>[1]客戶貨款總表!BF1278</f>
        <v/>
      </c>
    </row>
    <row r="1789">
      <c r="B1789" s="452">
        <f>[1]客戶貨款總表!AS1279</f>
        <v/>
      </c>
      <c r="C1789" s="454">
        <f>[1]客戶貨款總表!AT1279</f>
        <v/>
      </c>
      <c r="D1789" s="434">
        <f>[1]客戶貨款總表!AU1279</f>
        <v/>
      </c>
      <c r="E1789" s="433">
        <f>[1]客戶貨款總表!AV1279</f>
        <v/>
      </c>
      <c r="F1789" s="452">
        <f>[1]客戶貨款總表!AW1279</f>
        <v/>
      </c>
      <c r="G1789" s="450">
        <f>[1]客戶貨款總表!AX1279</f>
        <v/>
      </c>
      <c r="H1789" s="434">
        <f>[1]客戶貨款總表!AY1279</f>
        <v/>
      </c>
      <c r="J1789" s="449" t="n"/>
      <c r="K1789" s="450" t="n"/>
      <c r="L1789" s="434" t="n"/>
      <c r="M1789" s="433">
        <f>[1]客戶貨款總表!BD1279</f>
        <v/>
      </c>
      <c r="N1789" s="452">
        <f>[1]客戶貨款總表!BE1279</f>
        <v/>
      </c>
      <c r="O1789" s="450">
        <f>[1]客戶貨款總表!BF1279</f>
        <v/>
      </c>
    </row>
    <row r="1790">
      <c r="B1790" s="452">
        <f>[1]客戶貨款總表!AS1280</f>
        <v/>
      </c>
      <c r="C1790" s="454">
        <f>[1]客戶貨款總表!AT1280</f>
        <v/>
      </c>
      <c r="D1790" s="434">
        <f>[1]客戶貨款總表!AU1280</f>
        <v/>
      </c>
      <c r="E1790" s="433">
        <f>[1]客戶貨款總表!AV1280</f>
        <v/>
      </c>
      <c r="F1790" s="452">
        <f>[1]客戶貨款總表!AW1280</f>
        <v/>
      </c>
      <c r="G1790" s="450">
        <f>[1]客戶貨款總表!AX1280</f>
        <v/>
      </c>
      <c r="H1790" s="434">
        <f>[1]客戶貨款總表!AY1280</f>
        <v/>
      </c>
      <c r="J1790" s="449" t="n"/>
      <c r="K1790" s="450" t="n"/>
      <c r="L1790" s="434" t="n"/>
      <c r="M1790" s="433">
        <f>[1]客戶貨款總表!BD1280</f>
        <v/>
      </c>
      <c r="N1790" s="452">
        <f>[1]客戶貨款總表!BE1280</f>
        <v/>
      </c>
      <c r="O1790" s="450">
        <f>[1]客戶貨款總表!BF1280</f>
        <v/>
      </c>
    </row>
    <row r="1791">
      <c r="B1791" s="452">
        <f>[1]客戶貨款總表!AS1281</f>
        <v/>
      </c>
      <c r="C1791" s="489">
        <f>[1]客戶貨款總表!AT1281</f>
        <v/>
      </c>
      <c r="D1791" s="625">
        <f>[1]客戶貨款總表!AU1281</f>
        <v/>
      </c>
      <c r="E1791" s="490">
        <f>[1]客戶貨款總表!AV1281</f>
        <v/>
      </c>
      <c r="F1791" s="708">
        <f>[1]客戶貨款總表!AW1281</f>
        <v/>
      </c>
      <c r="G1791" s="450">
        <f>[1]客戶貨款總表!AX1281</f>
        <v/>
      </c>
      <c r="H1791" s="434">
        <f>[1]客戶貨款總表!AY1281</f>
        <v/>
      </c>
      <c r="J1791" s="449" t="n"/>
      <c r="K1791" s="483" t="n"/>
      <c r="L1791" s="625" t="n"/>
      <c r="M1791" s="490">
        <f>[1]客戶貨款總表!BD1281</f>
        <v/>
      </c>
      <c r="N1791" s="708">
        <f>[1]客戶貨款總表!BE1281</f>
        <v/>
      </c>
      <c r="O1791" s="450">
        <f>[1]客戶貨款總表!BF1281</f>
        <v/>
      </c>
    </row>
    <row r="1792">
      <c r="B1792" s="452">
        <f>[1]客戶貨款總表!AS1282</f>
        <v/>
      </c>
      <c r="C1792" s="454">
        <f>[1]客戶貨款總表!AT1282</f>
        <v/>
      </c>
      <c r="D1792" s="434">
        <f>[1]客戶貨款總表!AU1282</f>
        <v/>
      </c>
      <c r="E1792" s="433">
        <f>[1]客戶貨款總表!AV1282</f>
        <v/>
      </c>
      <c r="F1792" s="452">
        <f>[1]客戶貨款總表!AW1282</f>
        <v/>
      </c>
      <c r="G1792" s="450">
        <f>[1]客戶貨款總表!AX1282</f>
        <v/>
      </c>
      <c r="H1792" s="434">
        <f>[1]客戶貨款總表!AY1282</f>
        <v/>
      </c>
      <c r="J1792" s="449" t="n"/>
      <c r="K1792" s="450" t="n"/>
      <c r="L1792" s="434" t="n"/>
      <c r="M1792" s="433">
        <f>[1]客戶貨款總表!BD1282</f>
        <v/>
      </c>
      <c r="N1792" s="452">
        <f>[1]客戶貨款總表!BE1282</f>
        <v/>
      </c>
      <c r="O1792" s="450">
        <f>[1]客戶貨款總表!BF1282</f>
        <v/>
      </c>
    </row>
    <row r="1793">
      <c r="B1793" s="452">
        <f>[1]客戶貨款總表!AS1283</f>
        <v/>
      </c>
      <c r="C1793" s="454">
        <f>[1]客戶貨款總表!AT1283</f>
        <v/>
      </c>
      <c r="D1793" s="434">
        <f>[1]客戶貨款總表!AU1283</f>
        <v/>
      </c>
      <c r="E1793" s="433">
        <f>[1]客戶貨款總表!AV1283</f>
        <v/>
      </c>
      <c r="F1793" s="452">
        <f>[1]客戶貨款總表!AW1283</f>
        <v/>
      </c>
      <c r="G1793" s="450">
        <f>[1]客戶貨款總表!AX1283</f>
        <v/>
      </c>
      <c r="H1793" s="434">
        <f>[1]客戶貨款總表!AY1283</f>
        <v/>
      </c>
      <c r="J1793" s="449" t="n"/>
      <c r="K1793" s="450" t="n"/>
      <c r="L1793" s="434" t="n"/>
      <c r="M1793" s="433">
        <f>[1]客戶貨款總表!BD1283</f>
        <v/>
      </c>
      <c r="N1793" s="452">
        <f>[1]客戶貨款總表!BE1283</f>
        <v/>
      </c>
      <c r="O1793" s="450">
        <f>[1]客戶貨款總表!BF1283</f>
        <v/>
      </c>
    </row>
    <row r="1794">
      <c r="B1794" s="452">
        <f>[1]客戶貨款總表!AS1284</f>
        <v/>
      </c>
      <c r="C1794" s="454">
        <f>[1]客戶貨款總表!AT1284</f>
        <v/>
      </c>
      <c r="D1794" s="434">
        <f>[1]客戶貨款總表!AU1284</f>
        <v/>
      </c>
      <c r="E1794" s="433">
        <f>[1]客戶貨款總表!AV1284</f>
        <v/>
      </c>
      <c r="F1794" s="452">
        <f>[1]客戶貨款總表!AW1284</f>
        <v/>
      </c>
      <c r="G1794" s="450">
        <f>[1]客戶貨款總表!AX1284</f>
        <v/>
      </c>
      <c r="H1794" s="434">
        <f>[1]客戶貨款總表!AY1284</f>
        <v/>
      </c>
      <c r="J1794" s="449" t="n"/>
      <c r="K1794" s="450" t="n"/>
      <c r="L1794" s="434" t="n"/>
      <c r="M1794" s="433">
        <f>[1]客戶貨款總表!BD1284</f>
        <v/>
      </c>
      <c r="N1794" s="452">
        <f>[1]客戶貨款總表!BE1284</f>
        <v/>
      </c>
      <c r="O1794" s="450">
        <f>[1]客戶貨款總表!BF1284</f>
        <v/>
      </c>
    </row>
    <row r="1795">
      <c r="B1795" s="452">
        <f>[1]客戶貨款總表!AS1285</f>
        <v/>
      </c>
      <c r="C1795" s="454">
        <f>[1]客戶貨款總表!AT1285</f>
        <v/>
      </c>
      <c r="D1795" s="434">
        <f>[1]客戶貨款總表!AU1285</f>
        <v/>
      </c>
      <c r="E1795" s="433">
        <f>[1]客戶貨款總表!AV1285</f>
        <v/>
      </c>
      <c r="F1795" s="452">
        <f>[1]客戶貨款總表!AW1285</f>
        <v/>
      </c>
      <c r="G1795" s="450">
        <f>[1]客戶貨款總表!AX1285</f>
        <v/>
      </c>
      <c r="H1795" s="434">
        <f>[1]客戶貨款總表!AY1285</f>
        <v/>
      </c>
      <c r="J1795" s="449" t="n"/>
      <c r="K1795" s="450" t="n"/>
      <c r="L1795" s="434" t="n"/>
      <c r="M1795" s="433">
        <f>[1]客戶貨款總表!BD1285</f>
        <v/>
      </c>
      <c r="N1795" s="452">
        <f>[1]客戶貨款總表!BE1285</f>
        <v/>
      </c>
      <c r="O1795" s="450">
        <f>[1]客戶貨款總表!BF1285</f>
        <v/>
      </c>
    </row>
    <row r="1796">
      <c r="B1796" s="452">
        <f>[1]客戶貨款總表!AS1286</f>
        <v/>
      </c>
      <c r="C1796" s="489">
        <f>[1]客戶貨款總表!AT1286</f>
        <v/>
      </c>
      <c r="D1796" s="625">
        <f>[1]客戶貨款總表!AU1286</f>
        <v/>
      </c>
      <c r="E1796" s="490">
        <f>[1]客戶貨款總表!AV1286</f>
        <v/>
      </c>
      <c r="F1796" s="708">
        <f>[1]客戶貨款總表!AW1286</f>
        <v/>
      </c>
      <c r="G1796" s="450">
        <f>[1]客戶貨款總表!AX1286</f>
        <v/>
      </c>
      <c r="H1796" s="434">
        <f>[1]客戶貨款總表!AY1286</f>
        <v/>
      </c>
      <c r="J1796" s="449" t="n"/>
      <c r="K1796" s="483" t="n"/>
      <c r="L1796" s="625" t="n"/>
      <c r="M1796" s="490">
        <f>[1]客戶貨款總表!BD1286</f>
        <v/>
      </c>
      <c r="N1796" s="708">
        <f>[1]客戶貨款總表!BE1286</f>
        <v/>
      </c>
      <c r="O1796" s="450">
        <f>[1]客戶貨款總表!BF1286</f>
        <v/>
      </c>
    </row>
    <row r="1797">
      <c r="B1797" s="452">
        <f>[1]客戶貨款總表!AS1287</f>
        <v/>
      </c>
      <c r="C1797" s="454">
        <f>[1]客戶貨款總表!AT1287</f>
        <v/>
      </c>
      <c r="D1797" s="434">
        <f>[1]客戶貨款總表!AU1287</f>
        <v/>
      </c>
      <c r="E1797" s="433">
        <f>[1]客戶貨款總表!AV1287</f>
        <v/>
      </c>
      <c r="F1797" s="452">
        <f>[1]客戶貨款總表!AW1287</f>
        <v/>
      </c>
      <c r="G1797" s="450">
        <f>[1]客戶貨款總表!AX1287</f>
        <v/>
      </c>
      <c r="H1797" s="434">
        <f>[1]客戶貨款總表!AY1287</f>
        <v/>
      </c>
      <c r="J1797" s="449" t="n"/>
      <c r="K1797" s="450" t="n"/>
      <c r="L1797" s="434" t="n"/>
      <c r="M1797" s="433">
        <f>[1]客戶貨款總表!BD1287</f>
        <v/>
      </c>
      <c r="N1797" s="452">
        <f>[1]客戶貨款總表!BE1287</f>
        <v/>
      </c>
      <c r="O1797" s="450">
        <f>[1]客戶貨款總表!BF1287</f>
        <v/>
      </c>
    </row>
    <row r="1798">
      <c r="B1798" s="452">
        <f>[1]客戶貨款總表!AS1288</f>
        <v/>
      </c>
      <c r="C1798" s="454">
        <f>[1]客戶貨款總表!AT1288</f>
        <v/>
      </c>
      <c r="D1798" s="434">
        <f>[1]客戶貨款總表!AU1288</f>
        <v/>
      </c>
      <c r="E1798" s="433">
        <f>[1]客戶貨款總表!AV1288</f>
        <v/>
      </c>
      <c r="F1798" s="452">
        <f>[1]客戶貨款總表!AW1288</f>
        <v/>
      </c>
      <c r="G1798" s="450">
        <f>[1]客戶貨款總表!AX1288</f>
        <v/>
      </c>
      <c r="H1798" s="434">
        <f>[1]客戶貨款總表!AY1288</f>
        <v/>
      </c>
      <c r="J1798" s="449" t="n"/>
      <c r="K1798" s="450" t="n"/>
      <c r="L1798" s="434" t="n"/>
      <c r="M1798" s="433">
        <f>[1]客戶貨款總表!BD1288</f>
        <v/>
      </c>
      <c r="N1798" s="452">
        <f>[1]客戶貨款總表!BE1288</f>
        <v/>
      </c>
      <c r="O1798" s="450">
        <f>[1]客戶貨款總表!BF1288</f>
        <v/>
      </c>
    </row>
    <row r="1799">
      <c r="B1799" s="452">
        <f>[1]客戶貨款總表!AS1289</f>
        <v/>
      </c>
      <c r="C1799" s="454">
        <f>[1]客戶貨款總表!AT1289</f>
        <v/>
      </c>
      <c r="D1799" s="434">
        <f>[1]客戶貨款總表!AU1289</f>
        <v/>
      </c>
      <c r="E1799" s="433">
        <f>[1]客戶貨款總表!AV1289</f>
        <v/>
      </c>
      <c r="F1799" s="452">
        <f>[1]客戶貨款總表!AW1289</f>
        <v/>
      </c>
      <c r="G1799" s="450">
        <f>[1]客戶貨款總表!AX1289</f>
        <v/>
      </c>
      <c r="H1799" s="434">
        <f>[1]客戶貨款總表!AY1289</f>
        <v/>
      </c>
      <c r="J1799" s="449" t="n"/>
      <c r="K1799" s="450" t="n"/>
      <c r="L1799" s="434" t="n"/>
      <c r="M1799" s="433">
        <f>[1]客戶貨款總表!BD1289</f>
        <v/>
      </c>
      <c r="N1799" s="452">
        <f>[1]客戶貨款總表!BE1289</f>
        <v/>
      </c>
      <c r="O1799" s="450">
        <f>[1]客戶貨款總表!BF1289</f>
        <v/>
      </c>
    </row>
    <row r="1800">
      <c r="B1800" s="452">
        <f>[1]客戶貨款總表!AS1290</f>
        <v/>
      </c>
      <c r="C1800" s="454">
        <f>[1]客戶貨款總表!AT1290</f>
        <v/>
      </c>
      <c r="D1800" s="434">
        <f>[1]客戶貨款總表!AU1290</f>
        <v/>
      </c>
      <c r="E1800" s="433">
        <f>[1]客戶貨款總表!AV1290</f>
        <v/>
      </c>
      <c r="F1800" s="452">
        <f>[1]客戶貨款總表!AW1290</f>
        <v/>
      </c>
      <c r="G1800" s="450">
        <f>[1]客戶貨款總表!AX1290</f>
        <v/>
      </c>
      <c r="H1800" s="434">
        <f>[1]客戶貨款總表!AY1290</f>
        <v/>
      </c>
      <c r="J1800" s="449" t="n"/>
      <c r="K1800" s="450" t="n"/>
      <c r="L1800" s="434" t="n"/>
      <c r="M1800" s="433">
        <f>[1]客戶貨款總表!BD1290</f>
        <v/>
      </c>
      <c r="N1800" s="452">
        <f>[1]客戶貨款總表!BE1290</f>
        <v/>
      </c>
      <c r="O1800" s="450">
        <f>[1]客戶貨款總表!BF1290</f>
        <v/>
      </c>
    </row>
    <row r="1801">
      <c r="B1801" s="452">
        <f>[1]客戶貨款總表!AS1291</f>
        <v/>
      </c>
      <c r="C1801" s="489">
        <f>[1]客戶貨款總表!AT1291</f>
        <v/>
      </c>
      <c r="D1801" s="625">
        <f>[1]客戶貨款總表!AU1291</f>
        <v/>
      </c>
      <c r="E1801" s="490">
        <f>[1]客戶貨款總表!AV1291</f>
        <v/>
      </c>
      <c r="F1801" s="708">
        <f>[1]客戶貨款總表!AW1291</f>
        <v/>
      </c>
      <c r="G1801" s="450">
        <f>[1]客戶貨款總表!AX1291</f>
        <v/>
      </c>
      <c r="H1801" s="434">
        <f>[1]客戶貨款總表!AY1291</f>
        <v/>
      </c>
      <c r="J1801" s="449" t="n"/>
      <c r="K1801" s="483" t="n"/>
      <c r="L1801" s="625" t="n"/>
      <c r="M1801" s="490">
        <f>[1]客戶貨款總表!BD1291</f>
        <v/>
      </c>
      <c r="N1801" s="708">
        <f>[1]客戶貨款總表!BE1291</f>
        <v/>
      </c>
      <c r="O1801" s="450">
        <f>[1]客戶貨款總表!BF1291</f>
        <v/>
      </c>
    </row>
    <row r="1802">
      <c r="B1802" s="452">
        <f>[1]客戶貨款總表!AS1292</f>
        <v/>
      </c>
      <c r="C1802" s="454">
        <f>[1]客戶貨款總表!AT1292</f>
        <v/>
      </c>
      <c r="D1802" s="434">
        <f>[1]客戶貨款總表!AU1292</f>
        <v/>
      </c>
      <c r="E1802" s="433">
        <f>[1]客戶貨款總表!AV1292</f>
        <v/>
      </c>
      <c r="F1802" s="452">
        <f>[1]客戶貨款總表!AW1292</f>
        <v/>
      </c>
      <c r="G1802" s="450">
        <f>[1]客戶貨款總表!AX1292</f>
        <v/>
      </c>
      <c r="H1802" s="434">
        <f>[1]客戶貨款總表!AY1292</f>
        <v/>
      </c>
      <c r="J1802" s="449" t="n"/>
      <c r="K1802" s="450" t="n"/>
      <c r="L1802" s="434" t="n"/>
      <c r="M1802" s="433">
        <f>[1]客戶貨款總表!BD1292</f>
        <v/>
      </c>
      <c r="N1802" s="452">
        <f>[1]客戶貨款總表!BE1292</f>
        <v/>
      </c>
      <c r="O1802" s="450">
        <f>[1]客戶貨款總表!BF1292</f>
        <v/>
      </c>
    </row>
    <row r="1803">
      <c r="B1803" s="452">
        <f>[1]客戶貨款總表!AS1293</f>
        <v/>
      </c>
      <c r="C1803" s="454">
        <f>[1]客戶貨款總表!AT1293</f>
        <v/>
      </c>
      <c r="D1803" s="434">
        <f>[1]客戶貨款總表!AU1293</f>
        <v/>
      </c>
      <c r="E1803" s="433">
        <f>[1]客戶貨款總表!AV1293</f>
        <v/>
      </c>
      <c r="F1803" s="452">
        <f>[1]客戶貨款總表!AW1293</f>
        <v/>
      </c>
      <c r="G1803" s="450">
        <f>[1]客戶貨款總表!AX1293</f>
        <v/>
      </c>
      <c r="H1803" s="434">
        <f>[1]客戶貨款總表!AY1293</f>
        <v/>
      </c>
      <c r="J1803" s="449" t="n"/>
      <c r="K1803" s="450" t="n"/>
      <c r="L1803" s="434" t="n"/>
      <c r="M1803" s="433">
        <f>[1]客戶貨款總表!BD1293</f>
        <v/>
      </c>
      <c r="N1803" s="452">
        <f>[1]客戶貨款總表!BE1293</f>
        <v/>
      </c>
      <c r="O1803" s="450">
        <f>[1]客戶貨款總表!BF1293</f>
        <v/>
      </c>
    </row>
    <row r="1804">
      <c r="B1804" s="452">
        <f>[1]客戶貨款總表!AS1294</f>
        <v/>
      </c>
      <c r="C1804" s="454">
        <f>[1]客戶貨款總表!AT1294</f>
        <v/>
      </c>
      <c r="D1804" s="434">
        <f>[1]客戶貨款總表!AU1294</f>
        <v/>
      </c>
      <c r="E1804" s="433">
        <f>[1]客戶貨款總表!AV1294</f>
        <v/>
      </c>
      <c r="F1804" s="452">
        <f>[1]客戶貨款總表!AW1294</f>
        <v/>
      </c>
      <c r="G1804" s="450">
        <f>[1]客戶貨款總表!AX1294</f>
        <v/>
      </c>
      <c r="H1804" s="434">
        <f>[1]客戶貨款總表!AY1294</f>
        <v/>
      </c>
      <c r="J1804" s="449" t="n"/>
      <c r="K1804" s="450" t="n"/>
      <c r="L1804" s="434" t="n"/>
      <c r="M1804" s="433">
        <f>[1]客戶貨款總表!BD1294</f>
        <v/>
      </c>
      <c r="N1804" s="452">
        <f>[1]客戶貨款總表!BE1294</f>
        <v/>
      </c>
      <c r="O1804" s="450">
        <f>[1]客戶貨款總表!BF1294</f>
        <v/>
      </c>
    </row>
    <row r="1805">
      <c r="B1805" s="452">
        <f>[1]客戶貨款總表!AS1295</f>
        <v/>
      </c>
      <c r="C1805" s="454">
        <f>[1]客戶貨款總表!AT1295</f>
        <v/>
      </c>
      <c r="D1805" s="434">
        <f>[1]客戶貨款總表!AU1295</f>
        <v/>
      </c>
      <c r="E1805" s="433">
        <f>[1]客戶貨款總表!AV1295</f>
        <v/>
      </c>
      <c r="F1805" s="452">
        <f>[1]客戶貨款總表!AW1295</f>
        <v/>
      </c>
      <c r="G1805" s="450">
        <f>[1]客戶貨款總表!AX1295</f>
        <v/>
      </c>
      <c r="H1805" s="434">
        <f>[1]客戶貨款總表!AY1295</f>
        <v/>
      </c>
      <c r="J1805" s="449" t="n"/>
      <c r="K1805" s="450" t="n"/>
      <c r="L1805" s="434" t="n"/>
      <c r="M1805" s="433">
        <f>[1]客戶貨款總表!BD1295</f>
        <v/>
      </c>
      <c r="N1805" s="452">
        <f>[1]客戶貨款總表!BE1295</f>
        <v/>
      </c>
      <c r="O1805" s="450">
        <f>[1]客戶貨款總表!BF1295</f>
        <v/>
      </c>
    </row>
    <row r="1806">
      <c r="B1806" s="452">
        <f>[1]客戶貨款總表!AS1296</f>
        <v/>
      </c>
      <c r="C1806" s="489">
        <f>[1]客戶貨款總表!AT1296</f>
        <v/>
      </c>
      <c r="D1806" s="625">
        <f>[1]客戶貨款總表!AU1296</f>
        <v/>
      </c>
      <c r="E1806" s="490">
        <f>[1]客戶貨款總表!AV1296</f>
        <v/>
      </c>
      <c r="F1806" s="708">
        <f>[1]客戶貨款總表!AW1296</f>
        <v/>
      </c>
      <c r="G1806" s="450">
        <f>[1]客戶貨款總表!AX1296</f>
        <v/>
      </c>
      <c r="H1806" s="434">
        <f>[1]客戶貨款總表!AY1296</f>
        <v/>
      </c>
      <c r="J1806" s="449" t="n"/>
      <c r="K1806" s="483" t="n"/>
      <c r="L1806" s="625" t="n"/>
      <c r="M1806" s="490">
        <f>[1]客戶貨款總表!BD1296</f>
        <v/>
      </c>
      <c r="N1806" s="708">
        <f>[1]客戶貨款總表!BE1296</f>
        <v/>
      </c>
      <c r="O1806" s="450">
        <f>[1]客戶貨款總表!BF1296</f>
        <v/>
      </c>
    </row>
    <row r="1807">
      <c r="B1807" s="452">
        <f>[1]客戶貨款總表!AS1297</f>
        <v/>
      </c>
      <c r="C1807" s="454">
        <f>[1]客戶貨款總表!AT1297</f>
        <v/>
      </c>
      <c r="D1807" s="434">
        <f>[1]客戶貨款總表!AU1297</f>
        <v/>
      </c>
      <c r="E1807" s="433">
        <f>[1]客戶貨款總表!AV1297</f>
        <v/>
      </c>
      <c r="F1807" s="452">
        <f>[1]客戶貨款總表!AW1297</f>
        <v/>
      </c>
      <c r="G1807" s="450">
        <f>[1]客戶貨款總表!AX1297</f>
        <v/>
      </c>
      <c r="H1807" s="434">
        <f>[1]客戶貨款總表!AY1297</f>
        <v/>
      </c>
      <c r="J1807" s="449" t="n"/>
      <c r="K1807" s="450" t="n"/>
      <c r="L1807" s="434" t="n"/>
      <c r="M1807" s="433">
        <f>[1]客戶貨款總表!BD1297</f>
        <v/>
      </c>
      <c r="N1807" s="452">
        <f>[1]客戶貨款總表!BE1297</f>
        <v/>
      </c>
      <c r="O1807" s="450">
        <f>[1]客戶貨款總表!BF1297</f>
        <v/>
      </c>
    </row>
    <row r="1808">
      <c r="B1808" s="452">
        <f>[1]客戶貨款總表!AS1298</f>
        <v/>
      </c>
      <c r="C1808" s="454">
        <f>[1]客戶貨款總表!AT1298</f>
        <v/>
      </c>
      <c r="D1808" s="434">
        <f>[1]客戶貨款總表!AU1298</f>
        <v/>
      </c>
      <c r="E1808" s="433">
        <f>[1]客戶貨款總表!AV1298</f>
        <v/>
      </c>
      <c r="F1808" s="452">
        <f>[1]客戶貨款總表!AW1298</f>
        <v/>
      </c>
      <c r="G1808" s="450">
        <f>[1]客戶貨款總表!AX1298</f>
        <v/>
      </c>
      <c r="H1808" s="434">
        <f>[1]客戶貨款總表!AY1298</f>
        <v/>
      </c>
      <c r="J1808" s="449" t="n"/>
      <c r="K1808" s="450" t="n"/>
      <c r="L1808" s="434" t="n"/>
      <c r="M1808" s="433">
        <f>[1]客戶貨款總表!BD1298</f>
        <v/>
      </c>
      <c r="N1808" s="452">
        <f>[1]客戶貨款總表!BE1298</f>
        <v/>
      </c>
      <c r="O1808" s="450">
        <f>[1]客戶貨款總表!BF1298</f>
        <v/>
      </c>
    </row>
    <row r="1809">
      <c r="B1809" s="452">
        <f>[1]客戶貨款總表!AS1299</f>
        <v/>
      </c>
      <c r="C1809" s="454">
        <f>[1]客戶貨款總表!AT1299</f>
        <v/>
      </c>
      <c r="D1809" s="434">
        <f>[1]客戶貨款總表!AU1299</f>
        <v/>
      </c>
      <c r="E1809" s="433">
        <f>[1]客戶貨款總表!AV1299</f>
        <v/>
      </c>
      <c r="F1809" s="452">
        <f>[1]客戶貨款總表!AW1299</f>
        <v/>
      </c>
      <c r="G1809" s="450">
        <f>[1]客戶貨款總表!AX1299</f>
        <v/>
      </c>
      <c r="H1809" s="434">
        <f>[1]客戶貨款總表!AY1299</f>
        <v/>
      </c>
      <c r="J1809" s="449" t="n"/>
      <c r="K1809" s="450" t="n"/>
      <c r="L1809" s="434" t="n"/>
      <c r="M1809" s="433">
        <f>[1]客戶貨款總表!BD1299</f>
        <v/>
      </c>
      <c r="N1809" s="452">
        <f>[1]客戶貨款總表!BE1299</f>
        <v/>
      </c>
      <c r="O1809" s="450">
        <f>[1]客戶貨款總表!BF1299</f>
        <v/>
      </c>
    </row>
    <row r="1810">
      <c r="B1810" s="452">
        <f>[1]客戶貨款總表!AS1300</f>
        <v/>
      </c>
      <c r="C1810" s="454">
        <f>[1]客戶貨款總表!AT1300</f>
        <v/>
      </c>
      <c r="D1810" s="434">
        <f>[1]客戶貨款總表!AU1300</f>
        <v/>
      </c>
      <c r="E1810" s="433">
        <f>[1]客戶貨款總表!AV1300</f>
        <v/>
      </c>
      <c r="F1810" s="452">
        <f>[1]客戶貨款總表!AW1300</f>
        <v/>
      </c>
      <c r="G1810" s="450">
        <f>[1]客戶貨款總表!AX1300</f>
        <v/>
      </c>
      <c r="H1810" s="434">
        <f>[1]客戶貨款總表!AY1300</f>
        <v/>
      </c>
      <c r="J1810" s="449" t="n"/>
      <c r="K1810" s="450" t="n"/>
      <c r="L1810" s="434" t="n"/>
      <c r="M1810" s="433">
        <f>[1]客戶貨款總表!BD1300</f>
        <v/>
      </c>
      <c r="N1810" s="452">
        <f>[1]客戶貨款總表!BE1300</f>
        <v/>
      </c>
      <c r="O1810" s="450">
        <f>[1]客戶貨款總表!BF1300</f>
        <v/>
      </c>
    </row>
    <row r="1811">
      <c r="B1811" s="452">
        <f>[1]客戶貨款總表!AS1301</f>
        <v/>
      </c>
      <c r="C1811" s="489">
        <f>[1]客戶貨款總表!AT1301</f>
        <v/>
      </c>
      <c r="D1811" s="625">
        <f>[1]客戶貨款總表!AU1301</f>
        <v/>
      </c>
      <c r="E1811" s="490">
        <f>[1]客戶貨款總表!AV1301</f>
        <v/>
      </c>
      <c r="F1811" s="708">
        <f>[1]客戶貨款總表!AW1301</f>
        <v/>
      </c>
      <c r="G1811" s="450">
        <f>[1]客戶貨款總表!AX1301</f>
        <v/>
      </c>
      <c r="H1811" s="434">
        <f>[1]客戶貨款總表!AY1301</f>
        <v/>
      </c>
      <c r="J1811" s="449" t="n"/>
      <c r="K1811" s="483" t="n"/>
      <c r="L1811" s="625" t="n"/>
      <c r="M1811" s="490">
        <f>[1]客戶貨款總表!BD1301</f>
        <v/>
      </c>
      <c r="N1811" s="708">
        <f>[1]客戶貨款總表!BE1301</f>
        <v/>
      </c>
      <c r="O1811" s="450">
        <f>[1]客戶貨款總表!BF1301</f>
        <v/>
      </c>
    </row>
    <row r="1812">
      <c r="B1812" s="452">
        <f>[1]客戶貨款總表!AS1302</f>
        <v/>
      </c>
      <c r="C1812" s="454">
        <f>[1]客戶貨款總表!AT1302</f>
        <v/>
      </c>
      <c r="D1812" s="434">
        <f>[1]客戶貨款總表!AU1302</f>
        <v/>
      </c>
      <c r="E1812" s="433">
        <f>[1]客戶貨款總表!AV1302</f>
        <v/>
      </c>
      <c r="F1812" s="452">
        <f>[1]客戶貨款總表!AW1302</f>
        <v/>
      </c>
      <c r="G1812" s="450">
        <f>[1]客戶貨款總表!AX1302</f>
        <v/>
      </c>
      <c r="H1812" s="434">
        <f>[1]客戶貨款總表!AY1302</f>
        <v/>
      </c>
      <c r="J1812" s="449" t="n"/>
      <c r="K1812" s="450" t="n"/>
      <c r="L1812" s="434" t="n"/>
      <c r="M1812" s="433">
        <f>[1]客戶貨款總表!BD1302</f>
        <v/>
      </c>
      <c r="N1812" s="452">
        <f>[1]客戶貨款總表!BE1302</f>
        <v/>
      </c>
      <c r="O1812" s="450">
        <f>[1]客戶貨款總表!BF1302</f>
        <v/>
      </c>
    </row>
    <row r="1813">
      <c r="B1813" s="452">
        <f>[1]客戶貨款總表!AS1303</f>
        <v/>
      </c>
      <c r="C1813" s="454">
        <f>[1]客戶貨款總表!AT1303</f>
        <v/>
      </c>
      <c r="D1813" s="434">
        <f>[1]客戶貨款總表!AU1303</f>
        <v/>
      </c>
      <c r="E1813" s="433">
        <f>[1]客戶貨款總表!AV1303</f>
        <v/>
      </c>
      <c r="F1813" s="452">
        <f>[1]客戶貨款總表!AW1303</f>
        <v/>
      </c>
      <c r="G1813" s="450">
        <f>[1]客戶貨款總表!AX1303</f>
        <v/>
      </c>
      <c r="H1813" s="434">
        <f>[1]客戶貨款總表!AY1303</f>
        <v/>
      </c>
      <c r="J1813" s="449" t="n"/>
      <c r="K1813" s="450" t="n"/>
      <c r="L1813" s="434" t="n"/>
      <c r="M1813" s="433">
        <f>[1]客戶貨款總表!BD1303</f>
        <v/>
      </c>
      <c r="N1813" s="452">
        <f>[1]客戶貨款總表!BE1303</f>
        <v/>
      </c>
      <c r="O1813" s="450">
        <f>[1]客戶貨款總表!BF1303</f>
        <v/>
      </c>
    </row>
    <row r="1814">
      <c r="B1814" s="452">
        <f>[1]客戶貨款總表!AS1304</f>
        <v/>
      </c>
      <c r="C1814" s="454">
        <f>[1]客戶貨款總表!AT1304</f>
        <v/>
      </c>
      <c r="D1814" s="434">
        <f>[1]客戶貨款總表!AU1304</f>
        <v/>
      </c>
      <c r="E1814" s="433">
        <f>[1]客戶貨款總表!AV1304</f>
        <v/>
      </c>
      <c r="F1814" s="452">
        <f>[1]客戶貨款總表!AW1304</f>
        <v/>
      </c>
      <c r="G1814" s="450">
        <f>[1]客戶貨款總表!AX1304</f>
        <v/>
      </c>
      <c r="H1814" s="434">
        <f>[1]客戶貨款總表!AY1304</f>
        <v/>
      </c>
      <c r="J1814" s="449" t="n"/>
      <c r="K1814" s="450" t="n"/>
      <c r="L1814" s="434" t="n"/>
      <c r="M1814" s="433">
        <f>[1]客戶貨款總表!BD1304</f>
        <v/>
      </c>
      <c r="N1814" s="452">
        <f>[1]客戶貨款總表!BE1304</f>
        <v/>
      </c>
      <c r="O1814" s="450">
        <f>[1]客戶貨款總表!BF1304</f>
        <v/>
      </c>
    </row>
    <row r="1815">
      <c r="B1815" s="452">
        <f>[1]客戶貨款總表!AS1305</f>
        <v/>
      </c>
      <c r="C1815" s="454">
        <f>[1]客戶貨款總表!AT1305</f>
        <v/>
      </c>
      <c r="D1815" s="434">
        <f>[1]客戶貨款總表!AU1305</f>
        <v/>
      </c>
      <c r="E1815" s="433">
        <f>[1]客戶貨款總表!AV1305</f>
        <v/>
      </c>
      <c r="F1815" s="452">
        <f>[1]客戶貨款總表!AW1305</f>
        <v/>
      </c>
      <c r="G1815" s="450">
        <f>[1]客戶貨款總表!AX1305</f>
        <v/>
      </c>
      <c r="H1815" s="434">
        <f>[1]客戶貨款總表!AY1305</f>
        <v/>
      </c>
      <c r="J1815" s="449" t="n"/>
      <c r="K1815" s="450" t="n"/>
      <c r="L1815" s="434" t="n"/>
      <c r="M1815" s="433">
        <f>[1]客戶貨款總表!BD1305</f>
        <v/>
      </c>
      <c r="N1815" s="452">
        <f>[1]客戶貨款總表!BE1305</f>
        <v/>
      </c>
      <c r="O1815" s="450">
        <f>[1]客戶貨款總表!BF1305</f>
        <v/>
      </c>
    </row>
    <row r="1816">
      <c r="B1816" s="452">
        <f>[1]客戶貨款總表!AS1306</f>
        <v/>
      </c>
      <c r="C1816" s="489">
        <f>[1]客戶貨款總表!AT1306</f>
        <v/>
      </c>
      <c r="D1816" s="625">
        <f>[1]客戶貨款總表!AU1306</f>
        <v/>
      </c>
      <c r="E1816" s="490">
        <f>[1]客戶貨款總表!AV1306</f>
        <v/>
      </c>
      <c r="F1816" s="708">
        <f>[1]客戶貨款總表!AW1306</f>
        <v/>
      </c>
      <c r="G1816" s="450">
        <f>[1]客戶貨款總表!AX1306</f>
        <v/>
      </c>
      <c r="H1816" s="434">
        <f>[1]客戶貨款總表!AY1306</f>
        <v/>
      </c>
      <c r="J1816" s="449" t="n"/>
      <c r="K1816" s="483" t="n"/>
      <c r="L1816" s="625" t="n"/>
      <c r="M1816" s="490">
        <f>[1]客戶貨款總表!BD1306</f>
        <v/>
      </c>
      <c r="N1816" s="708">
        <f>[1]客戶貨款總表!BE1306</f>
        <v/>
      </c>
      <c r="O1816" s="450">
        <f>[1]客戶貨款總表!BF1306</f>
        <v/>
      </c>
    </row>
    <row r="1817">
      <c r="B1817" s="452">
        <f>[1]客戶貨款總表!AS1307</f>
        <v/>
      </c>
      <c r="C1817" s="454">
        <f>[1]客戶貨款總表!AT1307</f>
        <v/>
      </c>
      <c r="D1817" s="434">
        <f>[1]客戶貨款總表!AU1307</f>
        <v/>
      </c>
      <c r="E1817" s="433">
        <f>[1]客戶貨款總表!AV1307</f>
        <v/>
      </c>
      <c r="F1817" s="452">
        <f>[1]客戶貨款總表!AW1307</f>
        <v/>
      </c>
      <c r="G1817" s="450">
        <f>[1]客戶貨款總表!AX1307</f>
        <v/>
      </c>
      <c r="H1817" s="434">
        <f>[1]客戶貨款總表!AY1307</f>
        <v/>
      </c>
      <c r="J1817" s="449" t="n"/>
      <c r="K1817" s="450" t="n"/>
      <c r="L1817" s="434" t="n"/>
      <c r="M1817" s="433">
        <f>[1]客戶貨款總表!BD1307</f>
        <v/>
      </c>
      <c r="N1817" s="452">
        <f>[1]客戶貨款總表!BE1307</f>
        <v/>
      </c>
      <c r="O1817" s="450">
        <f>[1]客戶貨款總表!BF1307</f>
        <v/>
      </c>
    </row>
    <row r="1818">
      <c r="B1818" s="452">
        <f>[1]客戶貨款總表!AS1308</f>
        <v/>
      </c>
      <c r="C1818" s="454">
        <f>[1]客戶貨款總表!AT1308</f>
        <v/>
      </c>
      <c r="D1818" s="434">
        <f>[1]客戶貨款總表!AU1308</f>
        <v/>
      </c>
      <c r="E1818" s="433">
        <f>[1]客戶貨款總表!AV1308</f>
        <v/>
      </c>
      <c r="F1818" s="452">
        <f>[1]客戶貨款總表!AW1308</f>
        <v/>
      </c>
      <c r="G1818" s="450">
        <f>[1]客戶貨款總表!AX1308</f>
        <v/>
      </c>
      <c r="H1818" s="434">
        <f>[1]客戶貨款總表!AY1308</f>
        <v/>
      </c>
      <c r="J1818" s="449" t="n"/>
      <c r="K1818" s="450" t="n"/>
      <c r="L1818" s="434" t="n"/>
      <c r="M1818" s="433">
        <f>[1]客戶貨款總表!BD1308</f>
        <v/>
      </c>
      <c r="N1818" s="452">
        <f>[1]客戶貨款總表!BE1308</f>
        <v/>
      </c>
      <c r="O1818" s="450">
        <f>[1]客戶貨款總表!BF1308</f>
        <v/>
      </c>
    </row>
    <row r="1819">
      <c r="B1819" s="452">
        <f>[1]客戶貨款總表!AS1309</f>
        <v/>
      </c>
      <c r="C1819" s="454">
        <f>[1]客戶貨款總表!AT1309</f>
        <v/>
      </c>
      <c r="D1819" s="434">
        <f>[1]客戶貨款總表!AU1309</f>
        <v/>
      </c>
      <c r="E1819" s="433">
        <f>[1]客戶貨款總表!AV1309</f>
        <v/>
      </c>
      <c r="F1819" s="452">
        <f>[1]客戶貨款總表!AW1309</f>
        <v/>
      </c>
      <c r="G1819" s="450">
        <f>[1]客戶貨款總表!AX1309</f>
        <v/>
      </c>
      <c r="H1819" s="434">
        <f>[1]客戶貨款總表!AY1309</f>
        <v/>
      </c>
      <c r="J1819" s="449" t="n"/>
      <c r="K1819" s="450" t="n"/>
      <c r="L1819" s="434" t="n"/>
      <c r="M1819" s="433">
        <f>[1]客戶貨款總表!BD1309</f>
        <v/>
      </c>
      <c r="N1819" s="452">
        <f>[1]客戶貨款總表!BE1309</f>
        <v/>
      </c>
      <c r="O1819" s="450">
        <f>[1]客戶貨款總表!BF1309</f>
        <v/>
      </c>
    </row>
    <row r="1820">
      <c r="B1820" s="452">
        <f>[1]客戶貨款總表!AS1310</f>
        <v/>
      </c>
      <c r="C1820" s="454">
        <f>[1]客戶貨款總表!AT1310</f>
        <v/>
      </c>
      <c r="D1820" s="434">
        <f>[1]客戶貨款總表!AU1310</f>
        <v/>
      </c>
      <c r="E1820" s="433">
        <f>[1]客戶貨款總表!AV1310</f>
        <v/>
      </c>
      <c r="F1820" s="452">
        <f>[1]客戶貨款總表!AW1310</f>
        <v/>
      </c>
      <c r="G1820" s="450">
        <f>[1]客戶貨款總表!AX1310</f>
        <v/>
      </c>
      <c r="H1820" s="434">
        <f>[1]客戶貨款總表!AY1310</f>
        <v/>
      </c>
      <c r="J1820" s="449" t="n"/>
      <c r="K1820" s="450" t="n"/>
      <c r="L1820" s="434" t="n"/>
      <c r="M1820" s="433">
        <f>[1]客戶貨款總表!BD1310</f>
        <v/>
      </c>
      <c r="N1820" s="452">
        <f>[1]客戶貨款總表!BE1310</f>
        <v/>
      </c>
      <c r="O1820" s="450">
        <f>[1]客戶貨款總表!BF1310</f>
        <v/>
      </c>
    </row>
    <row r="1821">
      <c r="B1821" s="452">
        <f>[1]客戶貨款總表!AS1311</f>
        <v/>
      </c>
      <c r="C1821" s="489">
        <f>[1]客戶貨款總表!AT1311</f>
        <v/>
      </c>
      <c r="D1821" s="625">
        <f>[1]客戶貨款總表!AU1311</f>
        <v/>
      </c>
      <c r="E1821" s="490">
        <f>[1]客戶貨款總表!AV1311</f>
        <v/>
      </c>
      <c r="F1821" s="708">
        <f>[1]客戶貨款總表!AW1311</f>
        <v/>
      </c>
      <c r="G1821" s="450">
        <f>[1]客戶貨款總表!AX1311</f>
        <v/>
      </c>
      <c r="H1821" s="434">
        <f>[1]客戶貨款總表!AY1311</f>
        <v/>
      </c>
      <c r="J1821" s="449" t="n"/>
      <c r="K1821" s="483" t="n"/>
      <c r="L1821" s="625" t="n"/>
      <c r="M1821" s="490">
        <f>[1]客戶貨款總表!BD1311</f>
        <v/>
      </c>
      <c r="N1821" s="708">
        <f>[1]客戶貨款總表!BE1311</f>
        <v/>
      </c>
      <c r="O1821" s="450">
        <f>[1]客戶貨款總表!BF1311</f>
        <v/>
      </c>
    </row>
    <row r="1822">
      <c r="B1822" s="452">
        <f>[1]客戶貨款總表!AS1312</f>
        <v/>
      </c>
      <c r="C1822" s="454">
        <f>[1]客戶貨款總表!AT1312</f>
        <v/>
      </c>
      <c r="D1822" s="434">
        <f>[1]客戶貨款總表!AU1312</f>
        <v/>
      </c>
      <c r="E1822" s="433">
        <f>[1]客戶貨款總表!AV1312</f>
        <v/>
      </c>
      <c r="F1822" s="452">
        <f>[1]客戶貨款總表!AW1312</f>
        <v/>
      </c>
      <c r="G1822" s="450">
        <f>[1]客戶貨款總表!AX1312</f>
        <v/>
      </c>
      <c r="H1822" s="434">
        <f>[1]客戶貨款總表!AY1312</f>
        <v/>
      </c>
      <c r="J1822" s="449" t="n"/>
      <c r="K1822" s="450" t="n"/>
      <c r="L1822" s="434" t="n"/>
      <c r="M1822" s="433">
        <f>[1]客戶貨款總表!BD1312</f>
        <v/>
      </c>
      <c r="N1822" s="452">
        <f>[1]客戶貨款總表!BE1312</f>
        <v/>
      </c>
      <c r="O1822" s="450">
        <f>[1]客戶貨款總表!BF1312</f>
        <v/>
      </c>
    </row>
    <row r="1823">
      <c r="B1823" s="452">
        <f>[1]客戶貨款總表!AS1313</f>
        <v/>
      </c>
      <c r="C1823" s="454">
        <f>[1]客戶貨款總表!AT1313</f>
        <v/>
      </c>
      <c r="D1823" s="434">
        <f>[1]客戶貨款總表!AU1313</f>
        <v/>
      </c>
      <c r="E1823" s="433">
        <f>[1]客戶貨款總表!AV1313</f>
        <v/>
      </c>
      <c r="F1823" s="452">
        <f>[1]客戶貨款總表!AW1313</f>
        <v/>
      </c>
      <c r="G1823" s="450">
        <f>[1]客戶貨款總表!AX1313</f>
        <v/>
      </c>
      <c r="H1823" s="434">
        <f>[1]客戶貨款總表!AY1313</f>
        <v/>
      </c>
      <c r="J1823" s="449" t="n"/>
      <c r="K1823" s="450" t="n"/>
      <c r="L1823" s="434" t="n"/>
      <c r="M1823" s="433">
        <f>[1]客戶貨款總表!BD1313</f>
        <v/>
      </c>
      <c r="N1823" s="452">
        <f>[1]客戶貨款總表!BE1313</f>
        <v/>
      </c>
      <c r="O1823" s="450">
        <f>[1]客戶貨款總表!BF1313</f>
        <v/>
      </c>
    </row>
    <row r="1824">
      <c r="B1824" s="452">
        <f>[1]客戶貨款總表!AS1314</f>
        <v/>
      </c>
      <c r="C1824" s="454">
        <f>[1]客戶貨款總表!AT1314</f>
        <v/>
      </c>
      <c r="D1824" s="434">
        <f>[1]客戶貨款總表!AU1314</f>
        <v/>
      </c>
      <c r="E1824" s="433">
        <f>[1]客戶貨款總表!AV1314</f>
        <v/>
      </c>
      <c r="F1824" s="452">
        <f>[1]客戶貨款總表!AW1314</f>
        <v/>
      </c>
      <c r="G1824" s="450">
        <f>[1]客戶貨款總表!AX1314</f>
        <v/>
      </c>
      <c r="H1824" s="434">
        <f>[1]客戶貨款總表!AY1314</f>
        <v/>
      </c>
      <c r="J1824" s="449" t="n"/>
      <c r="K1824" s="450" t="n"/>
      <c r="L1824" s="434" t="n"/>
      <c r="M1824" s="433">
        <f>[1]客戶貨款總表!BD1314</f>
        <v/>
      </c>
      <c r="N1824" s="452">
        <f>[1]客戶貨款總表!BE1314</f>
        <v/>
      </c>
      <c r="O1824" s="450">
        <f>[1]客戶貨款總表!BF1314</f>
        <v/>
      </c>
    </row>
    <row r="1825">
      <c r="B1825" s="452">
        <f>[1]客戶貨款總表!AS1315</f>
        <v/>
      </c>
      <c r="C1825" s="454">
        <f>[1]客戶貨款總表!AT1315</f>
        <v/>
      </c>
      <c r="D1825" s="434">
        <f>[1]客戶貨款總表!AU1315</f>
        <v/>
      </c>
      <c r="E1825" s="433">
        <f>[1]客戶貨款總表!AV1315</f>
        <v/>
      </c>
      <c r="F1825" s="452">
        <f>[1]客戶貨款總表!AW1315</f>
        <v/>
      </c>
      <c r="G1825" s="450">
        <f>[1]客戶貨款總表!AX1315</f>
        <v/>
      </c>
      <c r="H1825" s="434">
        <f>[1]客戶貨款總表!AY1315</f>
        <v/>
      </c>
      <c r="J1825" s="449" t="n"/>
      <c r="K1825" s="450" t="n"/>
      <c r="L1825" s="434" t="n"/>
      <c r="M1825" s="433">
        <f>[1]客戶貨款總表!BD1315</f>
        <v/>
      </c>
      <c r="N1825" s="452">
        <f>[1]客戶貨款總表!BE1315</f>
        <v/>
      </c>
      <c r="O1825" s="450">
        <f>[1]客戶貨款總表!BF1315</f>
        <v/>
      </c>
    </row>
    <row r="1826">
      <c r="B1826" s="452">
        <f>[1]客戶貨款總表!AS1316</f>
        <v/>
      </c>
      <c r="C1826" s="489">
        <f>[1]客戶貨款總表!AT1316</f>
        <v/>
      </c>
      <c r="D1826" s="625">
        <f>[1]客戶貨款總表!AU1316</f>
        <v/>
      </c>
      <c r="E1826" s="490">
        <f>[1]客戶貨款總表!AV1316</f>
        <v/>
      </c>
      <c r="F1826" s="708">
        <f>[1]客戶貨款總表!AW1316</f>
        <v/>
      </c>
      <c r="G1826" s="450">
        <f>[1]客戶貨款總表!AX1316</f>
        <v/>
      </c>
      <c r="H1826" s="434">
        <f>[1]客戶貨款總表!AY1316</f>
        <v/>
      </c>
      <c r="J1826" s="449" t="n"/>
      <c r="K1826" s="483" t="n"/>
      <c r="L1826" s="625" t="n"/>
      <c r="M1826" s="490">
        <f>[1]客戶貨款總表!BD1316</f>
        <v/>
      </c>
      <c r="N1826" s="708">
        <f>[1]客戶貨款總表!BE1316</f>
        <v/>
      </c>
      <c r="O1826" s="450">
        <f>[1]客戶貨款總表!BF1316</f>
        <v/>
      </c>
    </row>
    <row r="1827">
      <c r="B1827" s="452">
        <f>[1]客戶貨款總表!AS1317</f>
        <v/>
      </c>
      <c r="C1827" s="454">
        <f>[1]客戶貨款總表!AT1317</f>
        <v/>
      </c>
      <c r="D1827" s="434">
        <f>[1]客戶貨款總表!AU1317</f>
        <v/>
      </c>
      <c r="E1827" s="433">
        <f>[1]客戶貨款總表!AV1317</f>
        <v/>
      </c>
      <c r="F1827" s="452">
        <f>[1]客戶貨款總表!AW1317</f>
        <v/>
      </c>
      <c r="G1827" s="450">
        <f>[1]客戶貨款總表!AX1317</f>
        <v/>
      </c>
      <c r="H1827" s="434">
        <f>[1]客戶貨款總表!AY1317</f>
        <v/>
      </c>
      <c r="J1827" s="449" t="n"/>
      <c r="K1827" s="450" t="n"/>
      <c r="L1827" s="434" t="n"/>
      <c r="M1827" s="433">
        <f>[1]客戶貨款總表!BD1317</f>
        <v/>
      </c>
      <c r="N1827" s="452">
        <f>[1]客戶貨款總表!BE1317</f>
        <v/>
      </c>
      <c r="O1827" s="450">
        <f>[1]客戶貨款總表!BF1317</f>
        <v/>
      </c>
    </row>
    <row r="1828">
      <c r="B1828" s="452">
        <f>[1]客戶貨款總表!AS1318</f>
        <v/>
      </c>
      <c r="C1828" s="454">
        <f>[1]客戶貨款總表!AT1318</f>
        <v/>
      </c>
      <c r="D1828" s="434">
        <f>[1]客戶貨款總表!AU1318</f>
        <v/>
      </c>
      <c r="E1828" s="433">
        <f>[1]客戶貨款總表!AV1318</f>
        <v/>
      </c>
      <c r="F1828" s="452">
        <f>[1]客戶貨款總表!AW1318</f>
        <v/>
      </c>
      <c r="G1828" s="450">
        <f>[1]客戶貨款總表!AX1318</f>
        <v/>
      </c>
      <c r="H1828" s="434">
        <f>[1]客戶貨款總表!AY1318</f>
        <v/>
      </c>
      <c r="J1828" s="449" t="n"/>
      <c r="K1828" s="450" t="n"/>
      <c r="L1828" s="434" t="n"/>
      <c r="M1828" s="433">
        <f>[1]客戶貨款總表!BD1318</f>
        <v/>
      </c>
      <c r="N1828" s="452">
        <f>[1]客戶貨款總表!BE1318</f>
        <v/>
      </c>
      <c r="O1828" s="450">
        <f>[1]客戶貨款總表!BF1318</f>
        <v/>
      </c>
    </row>
    <row r="1829">
      <c r="B1829" s="452">
        <f>[1]客戶貨款總表!AS1319</f>
        <v/>
      </c>
      <c r="C1829" s="454">
        <f>[1]客戶貨款總表!AT1319</f>
        <v/>
      </c>
      <c r="D1829" s="434">
        <f>[1]客戶貨款總表!AU1319</f>
        <v/>
      </c>
      <c r="E1829" s="433">
        <f>[1]客戶貨款總表!AV1319</f>
        <v/>
      </c>
      <c r="F1829" s="452">
        <f>[1]客戶貨款總表!AW1319</f>
        <v/>
      </c>
      <c r="G1829" s="450">
        <f>[1]客戶貨款總表!AX1319</f>
        <v/>
      </c>
      <c r="H1829" s="434">
        <f>[1]客戶貨款總表!AY1319</f>
        <v/>
      </c>
      <c r="J1829" s="449" t="n"/>
      <c r="K1829" s="450" t="n"/>
      <c r="L1829" s="434" t="n"/>
      <c r="M1829" s="433">
        <f>[1]客戶貨款總表!BD1319</f>
        <v/>
      </c>
      <c r="N1829" s="452">
        <f>[1]客戶貨款總表!BE1319</f>
        <v/>
      </c>
      <c r="O1829" s="450">
        <f>[1]客戶貨款總表!BF1319</f>
        <v/>
      </c>
    </row>
    <row r="1830">
      <c r="B1830" s="452">
        <f>[1]客戶貨款總表!AS1320</f>
        <v/>
      </c>
      <c r="C1830" s="454">
        <f>[1]客戶貨款總表!AT1320</f>
        <v/>
      </c>
      <c r="D1830" s="434">
        <f>[1]客戶貨款總表!AU1320</f>
        <v/>
      </c>
      <c r="E1830" s="433">
        <f>[1]客戶貨款總表!AV1320</f>
        <v/>
      </c>
      <c r="F1830" s="452">
        <f>[1]客戶貨款總表!AW1320</f>
        <v/>
      </c>
      <c r="G1830" s="450">
        <f>[1]客戶貨款總表!AX1320</f>
        <v/>
      </c>
      <c r="H1830" s="434">
        <f>[1]客戶貨款總表!AY1320</f>
        <v/>
      </c>
      <c r="J1830" s="449" t="n"/>
      <c r="K1830" s="450" t="n"/>
      <c r="L1830" s="434" t="n"/>
      <c r="M1830" s="433">
        <f>[1]客戶貨款總表!BD1320</f>
        <v/>
      </c>
      <c r="N1830" s="452">
        <f>[1]客戶貨款總表!BE1320</f>
        <v/>
      </c>
      <c r="O1830" s="450">
        <f>[1]客戶貨款總表!BF1320</f>
        <v/>
      </c>
    </row>
    <row r="1831">
      <c r="B1831" s="452">
        <f>[1]客戶貨款總表!AS1321</f>
        <v/>
      </c>
      <c r="C1831" s="489">
        <f>[1]客戶貨款總表!AT1321</f>
        <v/>
      </c>
      <c r="D1831" s="625">
        <f>[1]客戶貨款總表!AU1321</f>
        <v/>
      </c>
      <c r="E1831" s="490">
        <f>[1]客戶貨款總表!AV1321</f>
        <v/>
      </c>
      <c r="F1831" s="708">
        <f>[1]客戶貨款總表!AW1321</f>
        <v/>
      </c>
      <c r="G1831" s="450">
        <f>[1]客戶貨款總表!AX1321</f>
        <v/>
      </c>
      <c r="H1831" s="434">
        <f>[1]客戶貨款總表!AY1321</f>
        <v/>
      </c>
      <c r="J1831" s="449" t="n"/>
      <c r="K1831" s="483" t="n"/>
      <c r="L1831" s="625" t="n"/>
      <c r="M1831" s="490">
        <f>[1]客戶貨款總表!BD1321</f>
        <v/>
      </c>
      <c r="N1831" s="708">
        <f>[1]客戶貨款總表!BE1321</f>
        <v/>
      </c>
      <c r="O1831" s="450">
        <f>[1]客戶貨款總表!BF1321</f>
        <v/>
      </c>
    </row>
    <row r="1832">
      <c r="B1832" s="452">
        <f>[1]客戶貨款總表!AS1322</f>
        <v/>
      </c>
      <c r="C1832" s="454">
        <f>[1]客戶貨款總表!AT1322</f>
        <v/>
      </c>
      <c r="D1832" s="434">
        <f>[1]客戶貨款總表!AU1322</f>
        <v/>
      </c>
      <c r="E1832" s="433">
        <f>[1]客戶貨款總表!AV1322</f>
        <v/>
      </c>
      <c r="F1832" s="452">
        <f>[1]客戶貨款總表!AW1322</f>
        <v/>
      </c>
      <c r="G1832" s="450">
        <f>[1]客戶貨款總表!AX1322</f>
        <v/>
      </c>
      <c r="H1832" s="453">
        <f>[1]客戶貨款總表!AY1322</f>
        <v/>
      </c>
      <c r="J1832" s="449" t="n"/>
      <c r="K1832" s="450" t="n"/>
      <c r="L1832" s="434" t="n"/>
      <c r="M1832" s="433">
        <f>[1]客戶貨款總表!BD1322</f>
        <v/>
      </c>
      <c r="N1832" s="452">
        <f>[1]客戶貨款總表!BE1322</f>
        <v/>
      </c>
      <c r="O1832" s="450">
        <f>[1]客戶貨款總表!BF1322</f>
        <v/>
      </c>
      <c r="P1832" s="434">
        <f>[1]客戶貨款總表!AZ2013</f>
        <v/>
      </c>
    </row>
    <row r="1833">
      <c r="B1833" s="452">
        <f>[1]客戶貨款總表!AS1323</f>
        <v/>
      </c>
      <c r="C1833" s="454">
        <f>[1]客戶貨款總表!AT1323</f>
        <v/>
      </c>
      <c r="D1833" s="434">
        <f>[1]客戶貨款總表!AU1323</f>
        <v/>
      </c>
      <c r="E1833" s="433">
        <f>[1]客戶貨款總表!AV1323</f>
        <v/>
      </c>
      <c r="F1833" s="452">
        <f>[1]客戶貨款總表!AW1323</f>
        <v/>
      </c>
      <c r="G1833" s="450">
        <f>[1]客戶貨款總表!AX1323</f>
        <v/>
      </c>
      <c r="H1833" s="434">
        <f>[1]客戶貨款總表!AY1323</f>
        <v/>
      </c>
      <c r="J1833" s="449" t="n"/>
      <c r="K1833" s="450" t="n"/>
      <c r="L1833" s="434" t="n"/>
      <c r="M1833" s="433">
        <f>[1]客戶貨款總表!BD1323</f>
        <v/>
      </c>
      <c r="N1833" s="452">
        <f>[1]客戶貨款總表!BE1323</f>
        <v/>
      </c>
      <c r="O1833" s="450">
        <f>[1]客戶貨款總表!BF1323</f>
        <v/>
      </c>
    </row>
    <row r="1834">
      <c r="B1834" s="452">
        <f>[1]客戶貨款總表!AS1324</f>
        <v/>
      </c>
      <c r="C1834" s="454">
        <f>[1]客戶貨款總表!AT1324</f>
        <v/>
      </c>
      <c r="D1834" s="434">
        <f>[1]客戶貨款總表!AU1324</f>
        <v/>
      </c>
      <c r="E1834" s="433">
        <f>[1]客戶貨款總表!AV1324</f>
        <v/>
      </c>
      <c r="F1834" s="452">
        <f>[1]客戶貨款總表!AW1324</f>
        <v/>
      </c>
      <c r="G1834" s="450">
        <f>[1]客戶貨款總表!AX1324</f>
        <v/>
      </c>
      <c r="H1834" s="434">
        <f>[1]客戶貨款總表!AY1324</f>
        <v/>
      </c>
      <c r="J1834" s="449" t="n"/>
      <c r="K1834" s="450" t="n"/>
      <c r="L1834" s="434" t="n"/>
      <c r="M1834" s="433">
        <f>[1]客戶貨款總表!BD1324</f>
        <v/>
      </c>
      <c r="N1834" s="452">
        <f>[1]客戶貨款總表!BE1324</f>
        <v/>
      </c>
      <c r="O1834" s="450">
        <f>[1]客戶貨款總表!BF1324</f>
        <v/>
      </c>
    </row>
    <row r="1835">
      <c r="B1835" s="452">
        <f>[1]客戶貨款總表!AS1325</f>
        <v/>
      </c>
      <c r="C1835" s="454">
        <f>[1]客戶貨款總表!AT1325</f>
        <v/>
      </c>
      <c r="D1835" s="434">
        <f>[1]客戶貨款總表!AU1325</f>
        <v/>
      </c>
      <c r="E1835" s="433">
        <f>[1]客戶貨款總表!AV1325</f>
        <v/>
      </c>
      <c r="F1835" s="452">
        <f>[1]客戶貨款總表!AW1325</f>
        <v/>
      </c>
      <c r="G1835" s="450">
        <f>[1]客戶貨款總表!AX1325</f>
        <v/>
      </c>
      <c r="H1835" s="434">
        <f>[1]客戶貨款總表!AY1325</f>
        <v/>
      </c>
      <c r="J1835" s="449" t="n"/>
      <c r="K1835" s="450" t="n"/>
      <c r="L1835" s="434" t="n"/>
      <c r="M1835" s="433">
        <f>[1]客戶貨款總表!BD1325</f>
        <v/>
      </c>
      <c r="N1835" s="452">
        <f>[1]客戶貨款總表!BE1325</f>
        <v/>
      </c>
      <c r="O1835" s="450">
        <f>[1]客戶貨款總表!BF1325</f>
        <v/>
      </c>
    </row>
    <row r="1836">
      <c r="B1836" s="452">
        <f>[1]客戶貨款總表!AS1326</f>
        <v/>
      </c>
      <c r="C1836" s="489">
        <f>[1]客戶貨款總表!AT1326</f>
        <v/>
      </c>
      <c r="D1836" s="625">
        <f>[1]客戶貨款總表!AU1326</f>
        <v/>
      </c>
      <c r="E1836" s="490">
        <f>[1]客戶貨款總表!AV1326</f>
        <v/>
      </c>
      <c r="F1836" s="708">
        <f>[1]客戶貨款總表!AW1326</f>
        <v/>
      </c>
      <c r="G1836" s="450">
        <f>[1]客戶貨款總表!AX1326</f>
        <v/>
      </c>
      <c r="H1836" s="434">
        <f>[1]客戶貨款總表!AY1326</f>
        <v/>
      </c>
      <c r="J1836" s="449" t="n"/>
      <c r="K1836" s="483" t="n"/>
      <c r="L1836" s="625" t="n"/>
      <c r="M1836" s="490">
        <f>[1]客戶貨款總表!BD1326</f>
        <v/>
      </c>
      <c r="N1836" s="708">
        <f>[1]客戶貨款總表!BE1326</f>
        <v/>
      </c>
      <c r="O1836" s="450">
        <f>[1]客戶貨款總表!BF1326</f>
        <v/>
      </c>
    </row>
    <row r="1837">
      <c r="B1837" s="452">
        <f>[1]客戶貨款總表!AS1327</f>
        <v/>
      </c>
      <c r="C1837" s="454">
        <f>[1]客戶貨款總表!AT1327</f>
        <v/>
      </c>
      <c r="D1837" s="434">
        <f>[1]客戶貨款總表!AU1327</f>
        <v/>
      </c>
      <c r="E1837" s="433">
        <f>[1]客戶貨款總表!AV1327</f>
        <v/>
      </c>
      <c r="F1837" s="452">
        <f>[1]客戶貨款總表!AW1327</f>
        <v/>
      </c>
      <c r="G1837" s="450">
        <f>[1]客戶貨款總表!AX1327</f>
        <v/>
      </c>
      <c r="H1837" s="434">
        <f>[1]客戶貨款總表!AY1327</f>
        <v/>
      </c>
      <c r="J1837" s="449" t="n"/>
      <c r="K1837" s="450" t="n"/>
      <c r="L1837" s="434" t="n"/>
      <c r="M1837" s="433">
        <f>[1]客戶貨款總表!BD1327</f>
        <v/>
      </c>
      <c r="N1837" s="452">
        <f>[1]客戶貨款總表!BE1327</f>
        <v/>
      </c>
      <c r="O1837" s="450">
        <f>[1]客戶貨款總表!BF1327</f>
        <v/>
      </c>
    </row>
    <row r="1838">
      <c r="B1838" s="452">
        <f>[1]客戶貨款總表!AS1328</f>
        <v/>
      </c>
      <c r="C1838" s="454">
        <f>[1]客戶貨款總表!AT1328</f>
        <v/>
      </c>
      <c r="D1838" s="434">
        <f>[1]客戶貨款總表!AU1328</f>
        <v/>
      </c>
      <c r="E1838" s="433">
        <f>[1]客戶貨款總表!AV1328</f>
        <v/>
      </c>
      <c r="F1838" s="452">
        <f>[1]客戶貨款總表!AW1328</f>
        <v/>
      </c>
      <c r="G1838" s="450">
        <f>[1]客戶貨款總表!AX1328</f>
        <v/>
      </c>
      <c r="H1838" s="434">
        <f>[1]客戶貨款總表!AY1328</f>
        <v/>
      </c>
      <c r="J1838" s="449" t="n"/>
      <c r="K1838" s="450" t="n"/>
      <c r="L1838" s="434" t="n"/>
      <c r="M1838" s="433">
        <f>[1]客戶貨款總表!BD1328</f>
        <v/>
      </c>
      <c r="N1838" s="452">
        <f>[1]客戶貨款總表!BE1328</f>
        <v/>
      </c>
      <c r="O1838" s="450">
        <f>[1]客戶貨款總表!BF1328</f>
        <v/>
      </c>
    </row>
    <row r="1839">
      <c r="B1839" s="452">
        <f>[1]客戶貨款總表!AS1329</f>
        <v/>
      </c>
      <c r="C1839" s="454">
        <f>[1]客戶貨款總表!AT1329</f>
        <v/>
      </c>
      <c r="D1839" s="434">
        <f>[1]客戶貨款總表!AU1329</f>
        <v/>
      </c>
      <c r="E1839" s="433">
        <f>[1]客戶貨款總表!AV1329</f>
        <v/>
      </c>
      <c r="F1839" s="452">
        <f>[1]客戶貨款總表!AW1329</f>
        <v/>
      </c>
      <c r="G1839" s="450">
        <f>[1]客戶貨款總表!AX1329</f>
        <v/>
      </c>
      <c r="H1839" s="434">
        <f>[1]客戶貨款總表!AY1329</f>
        <v/>
      </c>
      <c r="J1839" s="449" t="n"/>
      <c r="K1839" s="450" t="n"/>
      <c r="L1839" s="434" t="n"/>
      <c r="M1839" s="433">
        <f>[1]客戶貨款總表!BD1329</f>
        <v/>
      </c>
      <c r="N1839" s="452">
        <f>[1]客戶貨款總表!BE1329</f>
        <v/>
      </c>
      <c r="O1839" s="450">
        <f>[1]客戶貨款總表!BF1329</f>
        <v/>
      </c>
    </row>
    <row r="1840">
      <c r="B1840" s="452">
        <f>[1]客戶貨款總表!AS1330</f>
        <v/>
      </c>
      <c r="C1840" s="454">
        <f>[1]客戶貨款總表!AT1330</f>
        <v/>
      </c>
      <c r="D1840" s="434">
        <f>[1]客戶貨款總表!AU1330</f>
        <v/>
      </c>
      <c r="E1840" s="433">
        <f>[1]客戶貨款總表!AV1330</f>
        <v/>
      </c>
      <c r="F1840" s="452">
        <f>[1]客戶貨款總表!AW1330</f>
        <v/>
      </c>
      <c r="G1840" s="450">
        <f>[1]客戶貨款總表!AX1330</f>
        <v/>
      </c>
      <c r="H1840" s="434">
        <f>[1]客戶貨款總表!AY1330</f>
        <v/>
      </c>
      <c r="J1840" s="449" t="n"/>
      <c r="K1840" s="450" t="n"/>
      <c r="L1840" s="434" t="n"/>
      <c r="M1840" s="433">
        <f>[1]客戶貨款總表!BD1330</f>
        <v/>
      </c>
      <c r="N1840" s="452">
        <f>[1]客戶貨款總表!BE1330</f>
        <v/>
      </c>
      <c r="O1840" s="450">
        <f>[1]客戶貨款總表!BF1330</f>
        <v/>
      </c>
    </row>
    <row r="1841">
      <c r="B1841" s="452">
        <f>[1]客戶貨款總表!AS1331</f>
        <v/>
      </c>
      <c r="C1841" s="489">
        <f>[1]客戶貨款總表!AT1331</f>
        <v/>
      </c>
      <c r="D1841" s="625">
        <f>[1]客戶貨款總表!AU1331</f>
        <v/>
      </c>
      <c r="E1841" s="490">
        <f>[1]客戶貨款總表!AV1331</f>
        <v/>
      </c>
      <c r="F1841" s="708">
        <f>[1]客戶貨款總表!AW1331</f>
        <v/>
      </c>
      <c r="G1841" s="450">
        <f>[1]客戶貨款總表!AX1331</f>
        <v/>
      </c>
      <c r="H1841" s="434">
        <f>[1]客戶貨款總表!AY1331</f>
        <v/>
      </c>
      <c r="J1841" s="449" t="n"/>
      <c r="K1841" s="483" t="n"/>
      <c r="L1841" s="625" t="n"/>
      <c r="M1841" s="490">
        <f>[1]客戶貨款總表!BD1331</f>
        <v/>
      </c>
      <c r="N1841" s="708">
        <f>[1]客戶貨款總表!BE1331</f>
        <v/>
      </c>
      <c r="O1841" s="450">
        <f>[1]客戶貨款總表!BF1331</f>
        <v/>
      </c>
    </row>
    <row r="1842">
      <c r="B1842" s="452">
        <f>[1]客戶貨款總表!AS1332</f>
        <v/>
      </c>
      <c r="C1842" s="454">
        <f>[1]客戶貨款總表!AT1332</f>
        <v/>
      </c>
      <c r="D1842" s="434">
        <f>[1]客戶貨款總表!AU1332</f>
        <v/>
      </c>
      <c r="E1842" s="433">
        <f>[1]客戶貨款總表!AV1332</f>
        <v/>
      </c>
      <c r="F1842" s="452">
        <f>[1]客戶貨款總表!AW1332</f>
        <v/>
      </c>
      <c r="G1842" s="450">
        <f>[1]客戶貨款總表!AX1332</f>
        <v/>
      </c>
      <c r="H1842" s="434">
        <f>[1]客戶貨款總表!AY1332</f>
        <v/>
      </c>
      <c r="J1842" s="449" t="n"/>
      <c r="K1842" s="450" t="n"/>
      <c r="L1842" s="434" t="n"/>
      <c r="M1842" s="433">
        <f>[1]客戶貨款總表!BD1332</f>
        <v/>
      </c>
      <c r="N1842" s="452">
        <f>[1]客戶貨款總表!BE1332</f>
        <v/>
      </c>
      <c r="O1842" s="450">
        <f>[1]客戶貨款總表!BF1332</f>
        <v/>
      </c>
    </row>
    <row r="1843">
      <c r="B1843" s="452">
        <f>[1]客戶貨款總表!AS1333</f>
        <v/>
      </c>
      <c r="C1843" s="454">
        <f>[1]客戶貨款總表!AT1333</f>
        <v/>
      </c>
      <c r="D1843" s="434">
        <f>[1]客戶貨款總表!AU1333</f>
        <v/>
      </c>
      <c r="E1843" s="433">
        <f>[1]客戶貨款總表!AV1333</f>
        <v/>
      </c>
      <c r="F1843" s="452">
        <f>[1]客戶貨款總表!AW1333</f>
        <v/>
      </c>
      <c r="G1843" s="450">
        <f>[1]客戶貨款總表!AX1333</f>
        <v/>
      </c>
      <c r="H1843" s="434">
        <f>[1]客戶貨款總表!AY1333</f>
        <v/>
      </c>
      <c r="J1843" s="449" t="n"/>
      <c r="K1843" s="450" t="n"/>
      <c r="L1843" s="434" t="n"/>
      <c r="M1843" s="433">
        <f>[1]客戶貨款總表!BD1333</f>
        <v/>
      </c>
      <c r="N1843" s="452">
        <f>[1]客戶貨款總表!BE1333</f>
        <v/>
      </c>
      <c r="O1843" s="450">
        <f>[1]客戶貨款總表!BF1333</f>
        <v/>
      </c>
    </row>
    <row r="1844">
      <c r="B1844" s="452">
        <f>[1]客戶貨款總表!AS1334</f>
        <v/>
      </c>
      <c r="C1844" s="454">
        <f>[1]客戶貨款總表!AT1334</f>
        <v/>
      </c>
      <c r="D1844" s="434">
        <f>[1]客戶貨款總表!AU1334</f>
        <v/>
      </c>
      <c r="E1844" s="433">
        <f>[1]客戶貨款總表!AV1334</f>
        <v/>
      </c>
      <c r="F1844" s="452">
        <f>[1]客戶貨款總表!AW1334</f>
        <v/>
      </c>
      <c r="G1844" s="450">
        <f>[1]客戶貨款總表!AX1334</f>
        <v/>
      </c>
      <c r="H1844" s="434">
        <f>[1]客戶貨款總表!AY1334</f>
        <v/>
      </c>
      <c r="J1844" s="449" t="n"/>
      <c r="K1844" s="450" t="n"/>
      <c r="L1844" s="434" t="n"/>
      <c r="M1844" s="433">
        <f>[1]客戶貨款總表!BD1334</f>
        <v/>
      </c>
      <c r="N1844" s="452">
        <f>[1]客戶貨款總表!BE1334</f>
        <v/>
      </c>
      <c r="O1844" s="450">
        <f>[1]客戶貨款總表!BF1334</f>
        <v/>
      </c>
    </row>
    <row r="1845">
      <c r="B1845" s="452">
        <f>[1]客戶貨款總表!AS1335</f>
        <v/>
      </c>
      <c r="C1845" s="454">
        <f>[1]客戶貨款總表!AT1335</f>
        <v/>
      </c>
      <c r="D1845" s="434">
        <f>[1]客戶貨款總表!AU1335</f>
        <v/>
      </c>
      <c r="E1845" s="433">
        <f>[1]客戶貨款總表!AV1335</f>
        <v/>
      </c>
      <c r="F1845" s="452">
        <f>[1]客戶貨款總表!AW1335</f>
        <v/>
      </c>
      <c r="G1845" s="450">
        <f>[1]客戶貨款總表!AX1335</f>
        <v/>
      </c>
      <c r="H1845" s="434">
        <f>[1]客戶貨款總表!AY1335</f>
        <v/>
      </c>
      <c r="J1845" s="449" t="n"/>
      <c r="K1845" s="450" t="n"/>
      <c r="L1845" s="434" t="n"/>
      <c r="M1845" s="433">
        <f>[1]客戶貨款總表!BD1335</f>
        <v/>
      </c>
      <c r="N1845" s="452">
        <f>[1]客戶貨款總表!BE1335</f>
        <v/>
      </c>
      <c r="O1845" s="450">
        <f>[1]客戶貨款總表!BF1335</f>
        <v/>
      </c>
    </row>
    <row r="1846">
      <c r="B1846" s="452">
        <f>[1]客戶貨款總表!AS1336</f>
        <v/>
      </c>
      <c r="C1846" s="489">
        <f>[1]客戶貨款總表!AT1336</f>
        <v/>
      </c>
      <c r="D1846" s="625">
        <f>[1]客戶貨款總表!AU1336</f>
        <v/>
      </c>
      <c r="E1846" s="490">
        <f>[1]客戶貨款總表!AV1336</f>
        <v/>
      </c>
      <c r="F1846" s="708">
        <f>[1]客戶貨款總表!AW1336</f>
        <v/>
      </c>
      <c r="G1846" s="450">
        <f>[1]客戶貨款總表!AX1336</f>
        <v/>
      </c>
      <c r="H1846" s="434">
        <f>[1]客戶貨款總表!AY1336</f>
        <v/>
      </c>
      <c r="J1846" s="449" t="n"/>
      <c r="K1846" s="483" t="n"/>
      <c r="L1846" s="625" t="n"/>
      <c r="M1846" s="490">
        <f>[1]客戶貨款總表!BD1336</f>
        <v/>
      </c>
      <c r="N1846" s="708">
        <f>[1]客戶貨款總表!BE1336</f>
        <v/>
      </c>
      <c r="O1846" s="450">
        <f>[1]客戶貨款總表!BF1336</f>
        <v/>
      </c>
    </row>
    <row r="1847">
      <c r="B1847" s="452">
        <f>[1]客戶貨款總表!AS1337</f>
        <v/>
      </c>
      <c r="C1847" s="454">
        <f>[1]客戶貨款總表!AT1337</f>
        <v/>
      </c>
      <c r="D1847" s="434">
        <f>[1]客戶貨款總表!AU1337</f>
        <v/>
      </c>
      <c r="E1847" s="433">
        <f>[1]客戶貨款總表!AV1337</f>
        <v/>
      </c>
      <c r="F1847" s="452">
        <f>[1]客戶貨款總表!AW1337</f>
        <v/>
      </c>
      <c r="G1847" s="450">
        <f>[1]客戶貨款總表!AX1337</f>
        <v/>
      </c>
      <c r="H1847" s="434">
        <f>[1]客戶貨款總表!AY1337</f>
        <v/>
      </c>
      <c r="J1847" s="449" t="n"/>
      <c r="K1847" s="450" t="n"/>
      <c r="L1847" s="434" t="n"/>
      <c r="M1847" s="433">
        <f>[1]客戶貨款總表!BD1337</f>
        <v/>
      </c>
      <c r="N1847" s="452">
        <f>[1]客戶貨款總表!BE1337</f>
        <v/>
      </c>
      <c r="O1847" s="450">
        <f>[1]客戶貨款總表!BF1337</f>
        <v/>
      </c>
    </row>
    <row r="1848">
      <c r="B1848" s="452">
        <f>[1]客戶貨款總表!AS1338</f>
        <v/>
      </c>
      <c r="C1848" s="454">
        <f>[1]客戶貨款總表!AT1338</f>
        <v/>
      </c>
      <c r="D1848" s="434">
        <f>[1]客戶貨款總表!AU1338</f>
        <v/>
      </c>
      <c r="E1848" s="433">
        <f>[1]客戶貨款總表!AV1338</f>
        <v/>
      </c>
      <c r="F1848" s="452">
        <f>[1]客戶貨款總表!AW1338</f>
        <v/>
      </c>
      <c r="G1848" s="450">
        <f>[1]客戶貨款總表!AX1338</f>
        <v/>
      </c>
      <c r="H1848" s="434">
        <f>[1]客戶貨款總表!AY1338</f>
        <v/>
      </c>
      <c r="J1848" s="449" t="n"/>
      <c r="K1848" s="450" t="n"/>
      <c r="L1848" s="434" t="n"/>
      <c r="M1848" s="433">
        <f>[1]客戶貨款總表!BD1338</f>
        <v/>
      </c>
      <c r="N1848" s="452">
        <f>[1]客戶貨款總表!BE1338</f>
        <v/>
      </c>
      <c r="O1848" s="450">
        <f>[1]客戶貨款總表!BF1338</f>
        <v/>
      </c>
    </row>
    <row r="1849">
      <c r="B1849" s="452">
        <f>[1]客戶貨款總表!AS1339</f>
        <v/>
      </c>
      <c r="C1849" s="454">
        <f>[1]客戶貨款總表!AT1339</f>
        <v/>
      </c>
      <c r="D1849" s="434">
        <f>[1]客戶貨款總表!AU1339</f>
        <v/>
      </c>
      <c r="E1849" s="433">
        <f>[1]客戶貨款總表!AV1339</f>
        <v/>
      </c>
      <c r="F1849" s="452">
        <f>[1]客戶貨款總表!AW1339</f>
        <v/>
      </c>
      <c r="G1849" s="450">
        <f>[1]客戶貨款總表!AX1339</f>
        <v/>
      </c>
      <c r="H1849" s="434">
        <f>[1]客戶貨款總表!AY1339</f>
        <v/>
      </c>
      <c r="J1849" s="449" t="n"/>
      <c r="K1849" s="450" t="n"/>
      <c r="L1849" s="434" t="n"/>
      <c r="M1849" s="433">
        <f>[1]客戶貨款總表!BD1339</f>
        <v/>
      </c>
      <c r="N1849" s="452">
        <f>[1]客戶貨款總表!BE1339</f>
        <v/>
      </c>
      <c r="O1849" s="450">
        <f>[1]客戶貨款總表!BF1339</f>
        <v/>
      </c>
    </row>
    <row r="1850">
      <c r="B1850" s="452">
        <f>[1]客戶貨款總表!AS1340</f>
        <v/>
      </c>
      <c r="C1850" s="454">
        <f>[1]客戶貨款總表!AT1340</f>
        <v/>
      </c>
      <c r="D1850" s="434">
        <f>[1]客戶貨款總表!AU1340</f>
        <v/>
      </c>
      <c r="E1850" s="433">
        <f>[1]客戶貨款總表!AV1340</f>
        <v/>
      </c>
      <c r="F1850" s="452">
        <f>[1]客戶貨款總表!AW1340</f>
        <v/>
      </c>
      <c r="G1850" s="450">
        <f>[1]客戶貨款總表!AX1340</f>
        <v/>
      </c>
      <c r="H1850" s="434">
        <f>[1]客戶貨款總表!AY1340</f>
        <v/>
      </c>
      <c r="J1850" s="449" t="n"/>
      <c r="K1850" s="450" t="n"/>
      <c r="L1850" s="434" t="n"/>
      <c r="M1850" s="433">
        <f>[1]客戶貨款總表!BD1340</f>
        <v/>
      </c>
      <c r="N1850" s="452">
        <f>[1]客戶貨款總表!BE1340</f>
        <v/>
      </c>
      <c r="O1850" s="450">
        <f>[1]客戶貨款總表!BF1340</f>
        <v/>
      </c>
    </row>
    <row r="1851">
      <c r="B1851" s="452">
        <f>[1]客戶貨款總表!AS1341</f>
        <v/>
      </c>
      <c r="C1851" s="489">
        <f>[1]客戶貨款總表!AT1341</f>
        <v/>
      </c>
      <c r="D1851" s="625">
        <f>[1]客戶貨款總表!AU1341</f>
        <v/>
      </c>
      <c r="E1851" s="490">
        <f>[1]客戶貨款總表!AV1341</f>
        <v/>
      </c>
      <c r="F1851" s="708">
        <f>[1]客戶貨款總表!AW1341</f>
        <v/>
      </c>
      <c r="G1851" s="450">
        <f>[1]客戶貨款總表!AX1341</f>
        <v/>
      </c>
      <c r="H1851" s="434">
        <f>[1]客戶貨款總表!AY1341</f>
        <v/>
      </c>
      <c r="J1851" s="449" t="n"/>
      <c r="K1851" s="483" t="n"/>
      <c r="L1851" s="625" t="n"/>
      <c r="M1851" s="490">
        <f>[1]客戶貨款總表!BD1341</f>
        <v/>
      </c>
      <c r="N1851" s="708">
        <f>[1]客戶貨款總表!BE1341</f>
        <v/>
      </c>
      <c r="O1851" s="450">
        <f>[1]客戶貨款總表!BF1341</f>
        <v/>
      </c>
    </row>
    <row r="1852">
      <c r="B1852" s="452">
        <f>[1]客戶貨款總表!AS1342</f>
        <v/>
      </c>
      <c r="C1852" s="454">
        <f>[1]客戶貨款總表!AT1342</f>
        <v/>
      </c>
      <c r="D1852" s="434">
        <f>[1]客戶貨款總表!AU1342</f>
        <v/>
      </c>
      <c r="E1852" s="433">
        <f>[1]客戶貨款總表!AV1342</f>
        <v/>
      </c>
      <c r="F1852" s="452">
        <f>[1]客戶貨款總表!AW1342</f>
        <v/>
      </c>
      <c r="G1852" s="450">
        <f>[1]客戶貨款總表!AX1342</f>
        <v/>
      </c>
      <c r="H1852" s="434">
        <f>[1]客戶貨款總表!AY1342</f>
        <v/>
      </c>
      <c r="J1852" s="449" t="n"/>
      <c r="K1852" s="450" t="n"/>
      <c r="L1852" s="434" t="n"/>
      <c r="M1852" s="433">
        <f>[1]客戶貨款總表!BD1342</f>
        <v/>
      </c>
      <c r="N1852" s="452">
        <f>[1]客戶貨款總表!BE1342</f>
        <v/>
      </c>
      <c r="O1852" s="450">
        <f>[1]客戶貨款總表!BF1342</f>
        <v/>
      </c>
    </row>
    <row r="1853">
      <c r="B1853" s="452">
        <f>[1]客戶貨款總表!AS1343</f>
        <v/>
      </c>
      <c r="C1853" s="454">
        <f>[1]客戶貨款總表!AT1343</f>
        <v/>
      </c>
      <c r="D1853" s="434">
        <f>[1]客戶貨款總表!AU1343</f>
        <v/>
      </c>
      <c r="E1853" s="433">
        <f>[1]客戶貨款總表!AV1343</f>
        <v/>
      </c>
      <c r="F1853" s="452">
        <f>[1]客戶貨款總表!AW1343</f>
        <v/>
      </c>
      <c r="G1853" s="450">
        <f>[1]客戶貨款總表!AX1343</f>
        <v/>
      </c>
      <c r="H1853" s="434">
        <f>[1]客戶貨款總表!AY1343</f>
        <v/>
      </c>
      <c r="J1853" s="449" t="n"/>
      <c r="K1853" s="450" t="n"/>
      <c r="L1853" s="434" t="n"/>
      <c r="M1853" s="433">
        <f>[1]客戶貨款總表!BD1343</f>
        <v/>
      </c>
      <c r="N1853" s="452">
        <f>[1]客戶貨款總表!BE1343</f>
        <v/>
      </c>
      <c r="O1853" s="450">
        <f>[1]客戶貨款總表!BF1343</f>
        <v/>
      </c>
    </row>
    <row r="1854">
      <c r="B1854" s="452">
        <f>[1]客戶貨款總表!AS1344</f>
        <v/>
      </c>
      <c r="C1854" s="454">
        <f>[1]客戶貨款總表!AT1344</f>
        <v/>
      </c>
      <c r="D1854" s="434">
        <f>[1]客戶貨款總表!AU1344</f>
        <v/>
      </c>
      <c r="E1854" s="433">
        <f>[1]客戶貨款總表!AV1344</f>
        <v/>
      </c>
      <c r="F1854" s="452">
        <f>[1]客戶貨款總表!AW1344</f>
        <v/>
      </c>
      <c r="G1854" s="450">
        <f>[1]客戶貨款總表!AX1344</f>
        <v/>
      </c>
      <c r="H1854" s="434">
        <f>[1]客戶貨款總表!AY1344</f>
        <v/>
      </c>
      <c r="J1854" s="449" t="n"/>
      <c r="K1854" s="450" t="n"/>
      <c r="L1854" s="434" t="n"/>
      <c r="M1854" s="433">
        <f>[1]客戶貨款總表!BD1344</f>
        <v/>
      </c>
      <c r="N1854" s="452">
        <f>[1]客戶貨款總表!BE1344</f>
        <v/>
      </c>
      <c r="O1854" s="450">
        <f>[1]客戶貨款總表!BF1344</f>
        <v/>
      </c>
    </row>
    <row r="1855">
      <c r="B1855" s="452">
        <f>[1]客戶貨款總表!AS1345</f>
        <v/>
      </c>
      <c r="C1855" s="454">
        <f>[1]客戶貨款總表!AT1345</f>
        <v/>
      </c>
      <c r="D1855" s="434">
        <f>[1]客戶貨款總表!AU1345</f>
        <v/>
      </c>
      <c r="E1855" s="433">
        <f>[1]客戶貨款總表!AV1345</f>
        <v/>
      </c>
      <c r="F1855" s="452">
        <f>[1]客戶貨款總表!AW1345</f>
        <v/>
      </c>
      <c r="G1855" s="450">
        <f>[1]客戶貨款總表!AX1345</f>
        <v/>
      </c>
      <c r="H1855" s="434">
        <f>[1]客戶貨款總表!AY1345</f>
        <v/>
      </c>
      <c r="J1855" s="449" t="n"/>
      <c r="K1855" s="450" t="n"/>
      <c r="L1855" s="434" t="n"/>
      <c r="M1855" s="433">
        <f>[1]客戶貨款總表!BD1345</f>
        <v/>
      </c>
      <c r="N1855" s="452">
        <f>[1]客戶貨款總表!BE1345</f>
        <v/>
      </c>
      <c r="O1855" s="450">
        <f>[1]客戶貨款總表!BF1345</f>
        <v/>
      </c>
    </row>
    <row r="1856">
      <c r="B1856" s="452">
        <f>[1]客戶貨款總表!AS1346</f>
        <v/>
      </c>
      <c r="C1856" s="489">
        <f>[1]客戶貨款總表!AT1346</f>
        <v/>
      </c>
      <c r="D1856" s="625">
        <f>[1]客戶貨款總表!AU1346</f>
        <v/>
      </c>
      <c r="E1856" s="490">
        <f>[1]客戶貨款總表!AV1346</f>
        <v/>
      </c>
      <c r="F1856" s="708">
        <f>[1]客戶貨款總表!AW1346</f>
        <v/>
      </c>
      <c r="G1856" s="450">
        <f>[1]客戶貨款總表!AX1346</f>
        <v/>
      </c>
      <c r="H1856" s="434">
        <f>[1]客戶貨款總表!AY1346</f>
        <v/>
      </c>
      <c r="J1856" s="449" t="n"/>
      <c r="K1856" s="483" t="n"/>
      <c r="L1856" s="625" t="n"/>
      <c r="M1856" s="490">
        <f>[1]客戶貨款總表!BD1346</f>
        <v/>
      </c>
      <c r="N1856" s="708">
        <f>[1]客戶貨款總表!BE1346</f>
        <v/>
      </c>
      <c r="O1856" s="450">
        <f>[1]客戶貨款總表!BF1346</f>
        <v/>
      </c>
    </row>
    <row r="1857">
      <c r="B1857" s="452">
        <f>[1]客戶貨款總表!AS1347</f>
        <v/>
      </c>
      <c r="C1857" s="454">
        <f>[1]客戶貨款總表!AT1347</f>
        <v/>
      </c>
      <c r="D1857" s="434">
        <f>[1]客戶貨款總表!AU1347</f>
        <v/>
      </c>
      <c r="E1857" s="433">
        <f>[1]客戶貨款總表!AV1347</f>
        <v/>
      </c>
      <c r="F1857" s="452">
        <f>[1]客戶貨款總表!AW1347</f>
        <v/>
      </c>
      <c r="G1857" s="450">
        <f>[1]客戶貨款總表!AX1347</f>
        <v/>
      </c>
      <c r="H1857" s="434">
        <f>[1]客戶貨款總表!AY1347</f>
        <v/>
      </c>
      <c r="J1857" s="449" t="n"/>
      <c r="K1857" s="450" t="n"/>
      <c r="L1857" s="434" t="n"/>
      <c r="M1857" s="433">
        <f>[1]客戶貨款總表!BD1347</f>
        <v/>
      </c>
      <c r="N1857" s="452">
        <f>[1]客戶貨款總表!BE1347</f>
        <v/>
      </c>
      <c r="O1857" s="450">
        <f>[1]客戶貨款總表!BF1347</f>
        <v/>
      </c>
    </row>
    <row r="1858">
      <c r="B1858" s="452">
        <f>[1]客戶貨款總表!AS1348</f>
        <v/>
      </c>
      <c r="C1858" s="454">
        <f>[1]客戶貨款總表!AT1348</f>
        <v/>
      </c>
      <c r="D1858" s="434">
        <f>[1]客戶貨款總表!AU1348</f>
        <v/>
      </c>
      <c r="E1858" s="433">
        <f>[1]客戶貨款總表!AV1348</f>
        <v/>
      </c>
      <c r="F1858" s="452">
        <f>[1]客戶貨款總表!AW1348</f>
        <v/>
      </c>
      <c r="G1858" s="450">
        <f>[1]客戶貨款總表!AX1348</f>
        <v/>
      </c>
      <c r="H1858" s="434">
        <f>[1]客戶貨款總表!AY1348</f>
        <v/>
      </c>
      <c r="J1858" s="449" t="n"/>
      <c r="K1858" s="450" t="n"/>
      <c r="L1858" s="434" t="n"/>
      <c r="M1858" s="433">
        <f>[1]客戶貨款總表!BD1348</f>
        <v/>
      </c>
      <c r="N1858" s="452">
        <f>[1]客戶貨款總表!BE1348</f>
        <v/>
      </c>
      <c r="O1858" s="450">
        <f>[1]客戶貨款總表!BF1348</f>
        <v/>
      </c>
    </row>
    <row r="1859">
      <c r="B1859" s="452">
        <f>[1]客戶貨款總表!AS1349</f>
        <v/>
      </c>
      <c r="C1859" s="454">
        <f>[1]客戶貨款總表!AT1349</f>
        <v/>
      </c>
      <c r="D1859" s="434">
        <f>[1]客戶貨款總表!AU1349</f>
        <v/>
      </c>
      <c r="E1859" s="433">
        <f>[1]客戶貨款總表!AV1349</f>
        <v/>
      </c>
      <c r="F1859" s="452">
        <f>[1]客戶貨款總表!AW1349</f>
        <v/>
      </c>
      <c r="G1859" s="450">
        <f>[1]客戶貨款總表!AX1349</f>
        <v/>
      </c>
      <c r="H1859" s="434">
        <f>[1]客戶貨款總表!AY1349</f>
        <v/>
      </c>
      <c r="J1859" s="449" t="n"/>
      <c r="K1859" s="450" t="n"/>
      <c r="L1859" s="434" t="n"/>
      <c r="M1859" s="433">
        <f>[1]客戶貨款總表!BD1349</f>
        <v/>
      </c>
      <c r="N1859" s="452">
        <f>[1]客戶貨款總表!BE1349</f>
        <v/>
      </c>
      <c r="O1859" s="450">
        <f>[1]客戶貨款總表!BF1349</f>
        <v/>
      </c>
    </row>
    <row r="1860">
      <c r="B1860" s="452">
        <f>[1]客戶貨款總表!AS1350</f>
        <v/>
      </c>
      <c r="C1860" s="454">
        <f>[1]客戶貨款總表!AT1350</f>
        <v/>
      </c>
      <c r="D1860" s="434">
        <f>[1]客戶貨款總表!AU1350</f>
        <v/>
      </c>
      <c r="E1860" s="433">
        <f>[1]客戶貨款總表!AV1350</f>
        <v/>
      </c>
      <c r="F1860" s="452">
        <f>[1]客戶貨款總表!AW1350</f>
        <v/>
      </c>
      <c r="G1860" s="450">
        <f>[1]客戶貨款總表!AX1350</f>
        <v/>
      </c>
      <c r="H1860" s="434">
        <f>[1]客戶貨款總表!AY1350</f>
        <v/>
      </c>
      <c r="J1860" s="449" t="n"/>
      <c r="K1860" s="450" t="n"/>
      <c r="L1860" s="434" t="n"/>
      <c r="M1860" s="433">
        <f>[1]客戶貨款總表!BD1350</f>
        <v/>
      </c>
      <c r="N1860" s="452">
        <f>[1]客戶貨款總表!BE1350</f>
        <v/>
      </c>
      <c r="O1860" s="450">
        <f>[1]客戶貨款總表!BF1350</f>
        <v/>
      </c>
    </row>
    <row r="1861">
      <c r="B1861" s="452">
        <f>[1]客戶貨款總表!AS1351</f>
        <v/>
      </c>
      <c r="C1861" s="489">
        <f>[1]客戶貨款總表!AT1351</f>
        <v/>
      </c>
      <c r="D1861" s="625">
        <f>[1]客戶貨款總表!AU1351</f>
        <v/>
      </c>
      <c r="E1861" s="490">
        <f>[1]客戶貨款總表!AV1351</f>
        <v/>
      </c>
      <c r="F1861" s="708">
        <f>[1]客戶貨款總表!AW1351</f>
        <v/>
      </c>
      <c r="G1861" s="450">
        <f>[1]客戶貨款總表!AX1351</f>
        <v/>
      </c>
      <c r="H1861" s="434">
        <f>[1]客戶貨款總表!AY1351</f>
        <v/>
      </c>
      <c r="J1861" s="449" t="n"/>
      <c r="K1861" s="483" t="n"/>
      <c r="L1861" s="625" t="n"/>
      <c r="M1861" s="490">
        <f>[1]客戶貨款總表!BD1351</f>
        <v/>
      </c>
      <c r="N1861" s="708">
        <f>[1]客戶貨款總表!BE1351</f>
        <v/>
      </c>
      <c r="O1861" s="450">
        <f>[1]客戶貨款總表!BF1351</f>
        <v/>
      </c>
    </row>
    <row r="1862">
      <c r="B1862" s="452">
        <f>[1]客戶貨款總表!AS1352</f>
        <v/>
      </c>
      <c r="C1862" s="454">
        <f>[1]客戶貨款總表!AT1352</f>
        <v/>
      </c>
      <c r="D1862" s="434">
        <f>[1]客戶貨款總表!AU1352</f>
        <v/>
      </c>
      <c r="E1862" s="433">
        <f>[1]客戶貨款總表!AV1352</f>
        <v/>
      </c>
      <c r="F1862" s="452">
        <f>[1]客戶貨款總表!AW1352</f>
        <v/>
      </c>
      <c r="G1862" s="450">
        <f>[1]客戶貨款總表!AX1352</f>
        <v/>
      </c>
      <c r="H1862" s="434">
        <f>[1]客戶貨款總表!AY1352</f>
        <v/>
      </c>
      <c r="J1862" s="449" t="n"/>
      <c r="K1862" s="450" t="n"/>
      <c r="L1862" s="434" t="n"/>
      <c r="M1862" s="433">
        <f>[1]客戶貨款總表!BD1352</f>
        <v/>
      </c>
      <c r="N1862" s="452">
        <f>[1]客戶貨款總表!BE1352</f>
        <v/>
      </c>
      <c r="O1862" s="450">
        <f>[1]客戶貨款總表!BF1352</f>
        <v/>
      </c>
    </row>
    <row r="1863">
      <c r="B1863" s="452">
        <f>[1]客戶貨款總表!AS1353</f>
        <v/>
      </c>
      <c r="C1863" s="454">
        <f>[1]客戶貨款總表!AT1353</f>
        <v/>
      </c>
      <c r="D1863" s="434">
        <f>[1]客戶貨款總表!AU1353</f>
        <v/>
      </c>
      <c r="E1863" s="433">
        <f>[1]客戶貨款總表!AV1353</f>
        <v/>
      </c>
      <c r="F1863" s="452">
        <f>[1]客戶貨款總表!AW1353</f>
        <v/>
      </c>
      <c r="G1863" s="450">
        <f>[1]客戶貨款總表!AX1353</f>
        <v/>
      </c>
      <c r="H1863" s="434">
        <f>[1]客戶貨款總表!AY1353</f>
        <v/>
      </c>
      <c r="J1863" s="449" t="n"/>
      <c r="K1863" s="450" t="n"/>
      <c r="L1863" s="434" t="n"/>
      <c r="M1863" s="433">
        <f>[1]客戶貨款總表!BD1353</f>
        <v/>
      </c>
      <c r="N1863" s="452">
        <f>[1]客戶貨款總表!BE1353</f>
        <v/>
      </c>
      <c r="O1863" s="450">
        <f>[1]客戶貨款總表!BF1353</f>
        <v/>
      </c>
    </row>
    <row r="1864">
      <c r="B1864" s="452">
        <f>[1]客戶貨款總表!AS1354</f>
        <v/>
      </c>
      <c r="C1864" s="454">
        <f>[1]客戶貨款總表!AT1354</f>
        <v/>
      </c>
      <c r="D1864" s="434">
        <f>[1]客戶貨款總表!AU1354</f>
        <v/>
      </c>
      <c r="E1864" s="433">
        <f>[1]客戶貨款總表!AV1354</f>
        <v/>
      </c>
      <c r="F1864" s="452">
        <f>[1]客戶貨款總表!AW1354</f>
        <v/>
      </c>
      <c r="G1864" s="450">
        <f>[1]客戶貨款總表!AX1354</f>
        <v/>
      </c>
      <c r="H1864" s="434">
        <f>[1]客戶貨款總表!AY1354</f>
        <v/>
      </c>
      <c r="J1864" s="449" t="n"/>
      <c r="K1864" s="450" t="n"/>
      <c r="L1864" s="434" t="n"/>
      <c r="M1864" s="433">
        <f>[1]客戶貨款總表!BD1354</f>
        <v/>
      </c>
      <c r="N1864" s="452">
        <f>[1]客戶貨款總表!BE1354</f>
        <v/>
      </c>
      <c r="O1864" s="450">
        <f>[1]客戶貨款總表!BF1354</f>
        <v/>
      </c>
    </row>
    <row r="1865">
      <c r="B1865" s="452">
        <f>[1]客戶貨款總表!AS1355</f>
        <v/>
      </c>
      <c r="C1865" s="454">
        <f>[1]客戶貨款總表!AT1355</f>
        <v/>
      </c>
      <c r="D1865" s="434">
        <f>[1]客戶貨款總表!AU1355</f>
        <v/>
      </c>
      <c r="E1865" s="433">
        <f>[1]客戶貨款總表!AV1355</f>
        <v/>
      </c>
      <c r="F1865" s="452">
        <f>[1]客戶貨款總表!AW1355</f>
        <v/>
      </c>
      <c r="G1865" s="450">
        <f>[1]客戶貨款總表!AX1355</f>
        <v/>
      </c>
      <c r="H1865" s="434">
        <f>[1]客戶貨款總表!AY1355</f>
        <v/>
      </c>
      <c r="J1865" s="449" t="n"/>
      <c r="K1865" s="450" t="n"/>
      <c r="L1865" s="434" t="n"/>
      <c r="M1865" s="433">
        <f>[1]客戶貨款總表!BD1355</f>
        <v/>
      </c>
      <c r="N1865" s="452">
        <f>[1]客戶貨款總表!BE1355</f>
        <v/>
      </c>
      <c r="O1865" s="450">
        <f>[1]客戶貨款總表!BF1355</f>
        <v/>
      </c>
    </row>
    <row r="1866">
      <c r="B1866" s="452">
        <f>[1]客戶貨款總表!AS1356</f>
        <v/>
      </c>
      <c r="C1866" s="489">
        <f>[1]客戶貨款總表!AT1356</f>
        <v/>
      </c>
      <c r="D1866" s="625">
        <f>[1]客戶貨款總表!AU1356</f>
        <v/>
      </c>
      <c r="E1866" s="490">
        <f>[1]客戶貨款總表!AV1356</f>
        <v/>
      </c>
      <c r="F1866" s="708">
        <f>[1]客戶貨款總表!AW1356</f>
        <v/>
      </c>
      <c r="G1866" s="450">
        <f>[1]客戶貨款總表!AX1356</f>
        <v/>
      </c>
      <c r="H1866" s="434">
        <f>[1]客戶貨款總表!AY1356</f>
        <v/>
      </c>
      <c r="J1866" s="449" t="n"/>
      <c r="K1866" s="483" t="n"/>
      <c r="L1866" s="625" t="n"/>
      <c r="M1866" s="490">
        <f>[1]客戶貨款總表!BD1356</f>
        <v/>
      </c>
      <c r="N1866" s="708">
        <f>[1]客戶貨款總表!BE1356</f>
        <v/>
      </c>
      <c r="O1866" s="450">
        <f>[1]客戶貨款總表!BF1356</f>
        <v/>
      </c>
    </row>
    <row r="1867">
      <c r="B1867" s="452">
        <f>[1]客戶貨款總表!AS1357</f>
        <v/>
      </c>
      <c r="C1867" s="454">
        <f>[1]客戶貨款總表!AT1357</f>
        <v/>
      </c>
      <c r="D1867" s="434">
        <f>[1]客戶貨款總表!AU1357</f>
        <v/>
      </c>
      <c r="E1867" s="433">
        <f>[1]客戶貨款總表!AV1357</f>
        <v/>
      </c>
      <c r="F1867" s="452">
        <f>[1]客戶貨款總表!AW1357</f>
        <v/>
      </c>
      <c r="G1867" s="450">
        <f>[1]客戶貨款總表!AX1357</f>
        <v/>
      </c>
      <c r="H1867" s="434">
        <f>[1]客戶貨款總表!AY1357</f>
        <v/>
      </c>
      <c r="J1867" s="449" t="n"/>
      <c r="K1867" s="450" t="n"/>
      <c r="L1867" s="434" t="n"/>
      <c r="M1867" s="433">
        <f>[1]客戶貨款總表!BD1357</f>
        <v/>
      </c>
      <c r="N1867" s="452">
        <f>[1]客戶貨款總表!BE1357</f>
        <v/>
      </c>
      <c r="O1867" s="450">
        <f>[1]客戶貨款總表!BF1357</f>
        <v/>
      </c>
    </row>
    <row r="1868">
      <c r="B1868" s="452">
        <f>[1]客戶貨款總表!AS1358</f>
        <v/>
      </c>
      <c r="C1868" s="454">
        <f>[1]客戶貨款總表!AT1358</f>
        <v/>
      </c>
      <c r="D1868" s="434">
        <f>[1]客戶貨款總表!AU1358</f>
        <v/>
      </c>
      <c r="E1868" s="433">
        <f>[1]客戶貨款總表!AV1358</f>
        <v/>
      </c>
      <c r="F1868" s="452">
        <f>[1]客戶貨款總表!AW1358</f>
        <v/>
      </c>
      <c r="G1868" s="450">
        <f>[1]客戶貨款總表!AX1358</f>
        <v/>
      </c>
      <c r="H1868" s="434">
        <f>[1]客戶貨款總表!AY1358</f>
        <v/>
      </c>
      <c r="J1868" s="449" t="n"/>
      <c r="K1868" s="450" t="n"/>
      <c r="L1868" s="434" t="n"/>
      <c r="M1868" s="433">
        <f>[1]客戶貨款總表!BD1358</f>
        <v/>
      </c>
      <c r="N1868" s="452">
        <f>[1]客戶貨款總表!BE1358</f>
        <v/>
      </c>
      <c r="O1868" s="450">
        <f>[1]客戶貨款總表!BF1358</f>
        <v/>
      </c>
    </row>
    <row r="1869">
      <c r="B1869" s="452">
        <f>[1]客戶貨款總表!AS1359</f>
        <v/>
      </c>
      <c r="C1869" s="454">
        <f>[1]客戶貨款總表!AT1359</f>
        <v/>
      </c>
      <c r="D1869" s="434">
        <f>[1]客戶貨款總表!AU1359</f>
        <v/>
      </c>
      <c r="E1869" s="433">
        <f>[1]客戶貨款總表!AV1359</f>
        <v/>
      </c>
      <c r="F1869" s="452">
        <f>[1]客戶貨款總表!AW1359</f>
        <v/>
      </c>
      <c r="G1869" s="450">
        <f>[1]客戶貨款總表!AX1359</f>
        <v/>
      </c>
      <c r="H1869" s="434">
        <f>[1]客戶貨款總表!AY1359</f>
        <v/>
      </c>
      <c r="J1869" s="449" t="n"/>
      <c r="K1869" s="450" t="n"/>
      <c r="L1869" s="434" t="n"/>
      <c r="M1869" s="433">
        <f>[1]客戶貨款總表!BD1359</f>
        <v/>
      </c>
      <c r="N1869" s="452">
        <f>[1]客戶貨款總表!BE1359</f>
        <v/>
      </c>
      <c r="O1869" s="450">
        <f>[1]客戶貨款總表!BF1359</f>
        <v/>
      </c>
    </row>
    <row r="1870">
      <c r="B1870" s="452">
        <f>[1]客戶貨款總表!AS1360</f>
        <v/>
      </c>
      <c r="C1870" s="454">
        <f>[1]客戶貨款總表!AT1360</f>
        <v/>
      </c>
      <c r="D1870" s="434">
        <f>[1]客戶貨款總表!AU1360</f>
        <v/>
      </c>
      <c r="E1870" s="433">
        <f>[1]客戶貨款總表!AV1360</f>
        <v/>
      </c>
      <c r="F1870" s="452">
        <f>[1]客戶貨款總表!AW1360</f>
        <v/>
      </c>
      <c r="G1870" s="450">
        <f>[1]客戶貨款總表!AX1360</f>
        <v/>
      </c>
      <c r="H1870" s="434">
        <f>[1]客戶貨款總表!AY1360</f>
        <v/>
      </c>
      <c r="J1870" s="449" t="n"/>
      <c r="K1870" s="450" t="n"/>
      <c r="L1870" s="434" t="n"/>
      <c r="M1870" s="433">
        <f>[1]客戶貨款總表!BD1360</f>
        <v/>
      </c>
      <c r="N1870" s="452">
        <f>[1]客戶貨款總表!BE1360</f>
        <v/>
      </c>
      <c r="O1870" s="450">
        <f>[1]客戶貨款總表!BF1360</f>
        <v/>
      </c>
    </row>
    <row r="1871">
      <c r="B1871" s="452">
        <f>[1]客戶貨款總表!AS1361</f>
        <v/>
      </c>
      <c r="C1871" s="489">
        <f>[1]客戶貨款總表!AT1361</f>
        <v/>
      </c>
      <c r="D1871" s="625">
        <f>[1]客戶貨款總表!AU1361</f>
        <v/>
      </c>
      <c r="E1871" s="490">
        <f>[1]客戶貨款總表!AV1361</f>
        <v/>
      </c>
      <c r="F1871" s="708">
        <f>[1]客戶貨款總表!AW1361</f>
        <v/>
      </c>
      <c r="G1871" s="450">
        <f>[1]客戶貨款總表!AX1361</f>
        <v/>
      </c>
      <c r="H1871" s="434">
        <f>[1]客戶貨款總表!AY1361</f>
        <v/>
      </c>
      <c r="J1871" s="449" t="n"/>
      <c r="K1871" s="483" t="n"/>
      <c r="L1871" s="625" t="n"/>
      <c r="M1871" s="490">
        <f>[1]客戶貨款總表!BD1361</f>
        <v/>
      </c>
      <c r="N1871" s="708">
        <f>[1]客戶貨款總表!BE1361</f>
        <v/>
      </c>
      <c r="O1871" s="450">
        <f>[1]客戶貨款總表!BF1361</f>
        <v/>
      </c>
    </row>
    <row r="1872">
      <c r="B1872" s="452">
        <f>[1]客戶貨款總表!AS1362</f>
        <v/>
      </c>
      <c r="C1872" s="454">
        <f>[1]客戶貨款總表!AT1362</f>
        <v/>
      </c>
      <c r="D1872" s="434">
        <f>[1]客戶貨款總表!AU1362</f>
        <v/>
      </c>
      <c r="E1872" s="433">
        <f>[1]客戶貨款總表!AV1362</f>
        <v/>
      </c>
      <c r="F1872" s="452">
        <f>[1]客戶貨款總表!AW1362</f>
        <v/>
      </c>
      <c r="G1872" s="450">
        <f>[1]客戶貨款總表!AX1362</f>
        <v/>
      </c>
      <c r="H1872" s="434">
        <f>[1]客戶貨款總表!AY1362</f>
        <v/>
      </c>
      <c r="J1872" s="449" t="n"/>
      <c r="K1872" s="450" t="n"/>
      <c r="L1872" s="434" t="n"/>
      <c r="M1872" s="433">
        <f>[1]客戶貨款總表!BD1362</f>
        <v/>
      </c>
      <c r="N1872" s="452">
        <f>[1]客戶貨款總表!BE1362</f>
        <v/>
      </c>
      <c r="O1872" s="450">
        <f>[1]客戶貨款總表!BF1362</f>
        <v/>
      </c>
    </row>
    <row r="1873">
      <c r="B1873" s="452">
        <f>[1]客戶貨款總表!AS1363</f>
        <v/>
      </c>
      <c r="C1873" s="454">
        <f>[1]客戶貨款總表!AT1363</f>
        <v/>
      </c>
      <c r="D1873" s="434">
        <f>[1]客戶貨款總表!AU1363</f>
        <v/>
      </c>
      <c r="E1873" s="433">
        <f>[1]客戶貨款總表!AV1363</f>
        <v/>
      </c>
      <c r="F1873" s="452">
        <f>[1]客戶貨款總表!AW1363</f>
        <v/>
      </c>
      <c r="G1873" s="450">
        <f>[1]客戶貨款總表!AX1363</f>
        <v/>
      </c>
      <c r="H1873" s="434">
        <f>[1]客戶貨款總表!AY1363</f>
        <v/>
      </c>
      <c r="J1873" s="449" t="n"/>
      <c r="K1873" s="450" t="n"/>
      <c r="L1873" s="434" t="n"/>
      <c r="M1873" s="433">
        <f>[1]客戶貨款總表!BD1363</f>
        <v/>
      </c>
      <c r="N1873" s="452">
        <f>[1]客戶貨款總表!BE1363</f>
        <v/>
      </c>
      <c r="O1873" s="450">
        <f>[1]客戶貨款總表!BF1363</f>
        <v/>
      </c>
    </row>
    <row r="1874">
      <c r="B1874" s="452">
        <f>[1]客戶貨款總表!AS1364</f>
        <v/>
      </c>
      <c r="C1874" s="454">
        <f>[1]客戶貨款總表!AT1364</f>
        <v/>
      </c>
      <c r="D1874" s="434">
        <f>[1]客戶貨款總表!AU1364</f>
        <v/>
      </c>
      <c r="E1874" s="433">
        <f>[1]客戶貨款總表!AV1364</f>
        <v/>
      </c>
      <c r="F1874" s="452">
        <f>[1]客戶貨款總表!AW1364</f>
        <v/>
      </c>
      <c r="G1874" s="450">
        <f>[1]客戶貨款總表!AX1364</f>
        <v/>
      </c>
      <c r="H1874" s="434">
        <f>[1]客戶貨款總表!AY1364</f>
        <v/>
      </c>
      <c r="J1874" s="449" t="n"/>
      <c r="K1874" s="450" t="n"/>
      <c r="L1874" s="434" t="n"/>
      <c r="M1874" s="433">
        <f>[1]客戶貨款總表!BD1364</f>
        <v/>
      </c>
      <c r="N1874" s="452">
        <f>[1]客戶貨款總表!BE1364</f>
        <v/>
      </c>
      <c r="O1874" s="450">
        <f>[1]客戶貨款總表!BF1364</f>
        <v/>
      </c>
    </row>
    <row r="1875">
      <c r="B1875" s="452">
        <f>[1]客戶貨款總表!AS1365</f>
        <v/>
      </c>
      <c r="C1875" s="454">
        <f>[1]客戶貨款總表!AT1365</f>
        <v/>
      </c>
      <c r="D1875" s="434">
        <f>[1]客戶貨款總表!AU1365</f>
        <v/>
      </c>
      <c r="E1875" s="433">
        <f>[1]客戶貨款總表!AV1365</f>
        <v/>
      </c>
      <c r="F1875" s="452">
        <f>[1]客戶貨款總表!AW1365</f>
        <v/>
      </c>
      <c r="G1875" s="450">
        <f>[1]客戶貨款總表!AX1365</f>
        <v/>
      </c>
      <c r="H1875" s="434">
        <f>[1]客戶貨款總表!AY1365</f>
        <v/>
      </c>
      <c r="J1875" s="449" t="n"/>
      <c r="K1875" s="450" t="n"/>
      <c r="L1875" s="434" t="n"/>
      <c r="M1875" s="433">
        <f>[1]客戶貨款總表!BD1365</f>
        <v/>
      </c>
      <c r="N1875" s="452">
        <f>[1]客戶貨款總表!BE1365</f>
        <v/>
      </c>
      <c r="O1875" s="450">
        <f>[1]客戶貨款總表!BF1365</f>
        <v/>
      </c>
    </row>
    <row r="1876">
      <c r="B1876" s="452">
        <f>[1]客戶貨款總表!AS1366</f>
        <v/>
      </c>
      <c r="C1876" s="489">
        <f>[1]客戶貨款總表!AT1366</f>
        <v/>
      </c>
      <c r="D1876" s="625">
        <f>[1]客戶貨款總表!AU1366</f>
        <v/>
      </c>
      <c r="E1876" s="490">
        <f>[1]客戶貨款總表!AV1366</f>
        <v/>
      </c>
      <c r="F1876" s="708">
        <f>[1]客戶貨款總表!AW1366</f>
        <v/>
      </c>
      <c r="G1876" s="450">
        <f>[1]客戶貨款總表!AX1366</f>
        <v/>
      </c>
      <c r="H1876" s="434">
        <f>[1]客戶貨款總表!AY1366</f>
        <v/>
      </c>
      <c r="J1876" s="449" t="n"/>
      <c r="K1876" s="483" t="n"/>
      <c r="L1876" s="625" t="n"/>
      <c r="M1876" s="490">
        <f>[1]客戶貨款總表!BD1366</f>
        <v/>
      </c>
      <c r="N1876" s="708">
        <f>[1]客戶貨款總表!BE1366</f>
        <v/>
      </c>
      <c r="O1876" s="450">
        <f>[1]客戶貨款總表!BF1366</f>
        <v/>
      </c>
    </row>
    <row r="1877">
      <c r="B1877" s="452">
        <f>[1]客戶貨款總表!AS1367</f>
        <v/>
      </c>
      <c r="C1877" s="454">
        <f>[1]客戶貨款總表!AT1367</f>
        <v/>
      </c>
      <c r="D1877" s="434">
        <f>[1]客戶貨款總表!AU1367</f>
        <v/>
      </c>
      <c r="E1877" s="433">
        <f>[1]客戶貨款總表!AV1367</f>
        <v/>
      </c>
      <c r="F1877" s="452">
        <f>[1]客戶貨款總表!AW1367</f>
        <v/>
      </c>
      <c r="G1877" s="450">
        <f>[1]客戶貨款總表!AX1367</f>
        <v/>
      </c>
      <c r="H1877" s="434">
        <f>[1]客戶貨款總表!AY1367</f>
        <v/>
      </c>
      <c r="J1877" s="449" t="n"/>
      <c r="K1877" s="450" t="n"/>
      <c r="L1877" s="434" t="n"/>
      <c r="M1877" s="433">
        <f>[1]客戶貨款總表!BD1367</f>
        <v/>
      </c>
      <c r="N1877" s="452">
        <f>[1]客戶貨款總表!BE1367</f>
        <v/>
      </c>
      <c r="O1877" s="450">
        <f>[1]客戶貨款總表!BF1367</f>
        <v/>
      </c>
    </row>
    <row r="1878">
      <c r="B1878" s="452">
        <f>[1]客戶貨款總表!AS1368</f>
        <v/>
      </c>
      <c r="C1878" s="454">
        <f>[1]客戶貨款總表!AT1368</f>
        <v/>
      </c>
      <c r="D1878" s="434">
        <f>[1]客戶貨款總表!AU1368</f>
        <v/>
      </c>
      <c r="E1878" s="433">
        <f>[1]客戶貨款總表!AV1368</f>
        <v/>
      </c>
      <c r="F1878" s="452">
        <f>[1]客戶貨款總表!AW1368</f>
        <v/>
      </c>
      <c r="G1878" s="450">
        <f>[1]客戶貨款總表!AX1368</f>
        <v/>
      </c>
      <c r="H1878" s="434">
        <f>[1]客戶貨款總表!AY1368</f>
        <v/>
      </c>
      <c r="J1878" s="449" t="n"/>
      <c r="K1878" s="450" t="n"/>
      <c r="L1878" s="434" t="n"/>
      <c r="M1878" s="433">
        <f>[1]客戶貨款總表!BD1368</f>
        <v/>
      </c>
      <c r="N1878" s="452">
        <f>[1]客戶貨款總表!BE1368</f>
        <v/>
      </c>
      <c r="O1878" s="450">
        <f>[1]客戶貨款總表!BF1368</f>
        <v/>
      </c>
    </row>
    <row r="1879">
      <c r="B1879" s="452">
        <f>[1]客戶貨款總表!AS1369</f>
        <v/>
      </c>
      <c r="C1879" s="454">
        <f>[1]客戶貨款總表!AT1369</f>
        <v/>
      </c>
      <c r="D1879" s="434">
        <f>[1]客戶貨款總表!AU1369</f>
        <v/>
      </c>
      <c r="E1879" s="433">
        <f>[1]客戶貨款總表!AV1369</f>
        <v/>
      </c>
      <c r="F1879" s="452">
        <f>[1]客戶貨款總表!AW1369</f>
        <v/>
      </c>
      <c r="G1879" s="450">
        <f>[1]客戶貨款總表!AX1369</f>
        <v/>
      </c>
      <c r="H1879" s="434">
        <f>[1]客戶貨款總表!AY1369</f>
        <v/>
      </c>
      <c r="J1879" s="449" t="n"/>
      <c r="K1879" s="450" t="n"/>
      <c r="L1879" s="434" t="n"/>
      <c r="M1879" s="433">
        <f>[1]客戶貨款總表!BD1369</f>
        <v/>
      </c>
      <c r="N1879" s="452">
        <f>[1]客戶貨款總表!BE1369</f>
        <v/>
      </c>
      <c r="O1879" s="450">
        <f>[1]客戶貨款總表!BF1369</f>
        <v/>
      </c>
    </row>
    <row r="1880">
      <c r="B1880" s="452">
        <f>[1]客戶貨款總表!AS1370</f>
        <v/>
      </c>
      <c r="C1880" s="454">
        <f>[1]客戶貨款總表!AT1370</f>
        <v/>
      </c>
      <c r="D1880" s="434">
        <f>[1]客戶貨款總表!AU1370</f>
        <v/>
      </c>
      <c r="E1880" s="433">
        <f>[1]客戶貨款總表!AV1370</f>
        <v/>
      </c>
      <c r="F1880" s="452">
        <f>[1]客戶貨款總表!AW1370</f>
        <v/>
      </c>
      <c r="G1880" s="450">
        <f>[1]客戶貨款總表!AX1370</f>
        <v/>
      </c>
      <c r="H1880" s="434">
        <f>[1]客戶貨款總表!AY1370</f>
        <v/>
      </c>
      <c r="J1880" s="449" t="n"/>
      <c r="K1880" s="450" t="n"/>
      <c r="L1880" s="434" t="n"/>
      <c r="M1880" s="433">
        <f>[1]客戶貨款總表!BD1370</f>
        <v/>
      </c>
      <c r="N1880" s="452">
        <f>[1]客戶貨款總表!BE1370</f>
        <v/>
      </c>
      <c r="O1880" s="450">
        <f>[1]客戶貨款總表!BF1370</f>
        <v/>
      </c>
    </row>
    <row r="1881">
      <c r="B1881" s="452">
        <f>[1]客戶貨款總表!AS1371</f>
        <v/>
      </c>
      <c r="C1881" s="489">
        <f>[1]客戶貨款總表!AT1371</f>
        <v/>
      </c>
      <c r="D1881" s="625">
        <f>[1]客戶貨款總表!AU1371</f>
        <v/>
      </c>
      <c r="E1881" s="490">
        <f>[1]客戶貨款總表!AV1371</f>
        <v/>
      </c>
      <c r="F1881" s="708">
        <f>[1]客戶貨款總表!AW1371</f>
        <v/>
      </c>
      <c r="G1881" s="450">
        <f>[1]客戶貨款總表!AX1371</f>
        <v/>
      </c>
      <c r="H1881" s="434">
        <f>[1]客戶貨款總表!AY1371</f>
        <v/>
      </c>
      <c r="J1881" s="449" t="n"/>
      <c r="K1881" s="483" t="n"/>
      <c r="L1881" s="625" t="n"/>
      <c r="M1881" s="490">
        <f>[1]客戶貨款總表!BD1371</f>
        <v/>
      </c>
      <c r="N1881" s="708">
        <f>[1]客戶貨款總表!BE1371</f>
        <v/>
      </c>
      <c r="O1881" s="450">
        <f>[1]客戶貨款總表!BF1371</f>
        <v/>
      </c>
    </row>
    <row r="1882">
      <c r="B1882" s="452">
        <f>[1]客戶貨款總表!AS1372</f>
        <v/>
      </c>
      <c r="C1882" s="454">
        <f>[1]客戶貨款總表!AT1372</f>
        <v/>
      </c>
      <c r="D1882" s="434">
        <f>[1]客戶貨款總表!AU1372</f>
        <v/>
      </c>
      <c r="E1882" s="433">
        <f>[1]客戶貨款總表!AV1372</f>
        <v/>
      </c>
      <c r="F1882" s="452">
        <f>[1]客戶貨款總表!AW1372</f>
        <v/>
      </c>
      <c r="G1882" s="450">
        <f>[1]客戶貨款總表!AX1372</f>
        <v/>
      </c>
      <c r="H1882" s="434">
        <f>[1]客戶貨款總表!AY1372</f>
        <v/>
      </c>
      <c r="J1882" s="449" t="n"/>
      <c r="K1882" s="450" t="n"/>
      <c r="L1882" s="434" t="n"/>
      <c r="M1882" s="433">
        <f>[1]客戶貨款總表!BD1372</f>
        <v/>
      </c>
      <c r="N1882" s="452">
        <f>[1]客戶貨款總表!BE1372</f>
        <v/>
      </c>
      <c r="O1882" s="450">
        <f>[1]客戶貨款總表!BF1372</f>
        <v/>
      </c>
    </row>
    <row r="1883">
      <c r="B1883" s="452">
        <f>[1]客戶貨款總表!AS1373</f>
        <v/>
      </c>
      <c r="C1883" s="454">
        <f>[1]客戶貨款總表!AT1373</f>
        <v/>
      </c>
      <c r="D1883" s="434">
        <f>[1]客戶貨款總表!AU1373</f>
        <v/>
      </c>
      <c r="E1883" s="433">
        <f>[1]客戶貨款總表!AV1373</f>
        <v/>
      </c>
      <c r="F1883" s="452">
        <f>[1]客戶貨款總表!AW1373</f>
        <v/>
      </c>
      <c r="G1883" s="450">
        <f>[1]客戶貨款總表!AX1373</f>
        <v/>
      </c>
      <c r="H1883" s="434">
        <f>[1]客戶貨款總表!AY1373</f>
        <v/>
      </c>
      <c r="J1883" s="449" t="n"/>
      <c r="K1883" s="450" t="n"/>
      <c r="L1883" s="434" t="n"/>
      <c r="M1883" s="433">
        <f>[1]客戶貨款總表!BD1373</f>
        <v/>
      </c>
      <c r="N1883" s="452">
        <f>[1]客戶貨款總表!BE1373</f>
        <v/>
      </c>
      <c r="O1883" s="450">
        <f>[1]客戶貨款總表!BF1373</f>
        <v/>
      </c>
    </row>
    <row r="1884">
      <c r="B1884" s="452">
        <f>[1]客戶貨款總表!AS1374</f>
        <v/>
      </c>
      <c r="C1884" s="454">
        <f>[1]客戶貨款總表!AT1374</f>
        <v/>
      </c>
      <c r="D1884" s="434">
        <f>[1]客戶貨款總表!AU1374</f>
        <v/>
      </c>
      <c r="E1884" s="433">
        <f>[1]客戶貨款總表!AV1374</f>
        <v/>
      </c>
      <c r="F1884" s="452">
        <f>[1]客戶貨款總表!AW1374</f>
        <v/>
      </c>
      <c r="G1884" s="450">
        <f>[1]客戶貨款總表!AX1374</f>
        <v/>
      </c>
      <c r="H1884" s="434">
        <f>[1]客戶貨款總表!AY1374</f>
        <v/>
      </c>
      <c r="J1884" s="449" t="n"/>
      <c r="K1884" s="450" t="n"/>
      <c r="L1884" s="434" t="n"/>
      <c r="M1884" s="433">
        <f>[1]客戶貨款總表!BD1374</f>
        <v/>
      </c>
      <c r="N1884" s="452">
        <f>[1]客戶貨款總表!BE1374</f>
        <v/>
      </c>
      <c r="O1884" s="450">
        <f>[1]客戶貨款總表!BF1374</f>
        <v/>
      </c>
    </row>
    <row r="1885">
      <c r="B1885" s="452">
        <f>[1]客戶貨款總表!AS1375</f>
        <v/>
      </c>
      <c r="C1885" s="454">
        <f>[1]客戶貨款總表!AT1375</f>
        <v/>
      </c>
      <c r="D1885" s="434">
        <f>[1]客戶貨款總表!AU1375</f>
        <v/>
      </c>
      <c r="E1885" s="433">
        <f>[1]客戶貨款總表!AV1375</f>
        <v/>
      </c>
      <c r="F1885" s="452">
        <f>[1]客戶貨款總表!AW1375</f>
        <v/>
      </c>
      <c r="G1885" s="450">
        <f>[1]客戶貨款總表!AX1375</f>
        <v/>
      </c>
      <c r="H1885" s="434">
        <f>[1]客戶貨款總表!AY1375</f>
        <v/>
      </c>
      <c r="J1885" s="449" t="n"/>
      <c r="K1885" s="450" t="n"/>
      <c r="L1885" s="434" t="n"/>
      <c r="M1885" s="433">
        <f>[1]客戶貨款總表!BD1375</f>
        <v/>
      </c>
      <c r="N1885" s="452">
        <f>[1]客戶貨款總表!BE1375</f>
        <v/>
      </c>
      <c r="O1885" s="450">
        <f>[1]客戶貨款總表!BF1375</f>
        <v/>
      </c>
    </row>
    <row r="1886">
      <c r="B1886" s="452">
        <f>[1]客戶貨款總表!AS1376</f>
        <v/>
      </c>
      <c r="C1886" s="489">
        <f>[1]客戶貨款總表!AT1376</f>
        <v/>
      </c>
      <c r="D1886" s="625">
        <f>[1]客戶貨款總表!AU1376</f>
        <v/>
      </c>
      <c r="E1886" s="490">
        <f>[1]客戶貨款總表!AV1376</f>
        <v/>
      </c>
      <c r="F1886" s="708">
        <f>[1]客戶貨款總表!AW1376</f>
        <v/>
      </c>
      <c r="G1886" s="450">
        <f>[1]客戶貨款總表!AX1376</f>
        <v/>
      </c>
      <c r="H1886" s="434">
        <f>[1]客戶貨款總表!AY1376</f>
        <v/>
      </c>
      <c r="J1886" s="449" t="n"/>
      <c r="K1886" s="483" t="n"/>
      <c r="L1886" s="625" t="n"/>
      <c r="M1886" s="490">
        <f>[1]客戶貨款總表!BD1376</f>
        <v/>
      </c>
      <c r="N1886" s="708">
        <f>[1]客戶貨款總表!BE1376</f>
        <v/>
      </c>
      <c r="O1886" s="450">
        <f>[1]客戶貨款總表!BF1376</f>
        <v/>
      </c>
    </row>
    <row r="1887">
      <c r="B1887" s="452">
        <f>[1]客戶貨款總表!AS1377</f>
        <v/>
      </c>
      <c r="C1887" s="454">
        <f>[1]客戶貨款總表!AT1377</f>
        <v/>
      </c>
      <c r="D1887" s="434">
        <f>[1]客戶貨款總表!AU1377</f>
        <v/>
      </c>
      <c r="E1887" s="433">
        <f>[1]客戶貨款總表!AV1377</f>
        <v/>
      </c>
      <c r="F1887" s="452">
        <f>[1]客戶貨款總表!AW1377</f>
        <v/>
      </c>
      <c r="G1887" s="450">
        <f>[1]客戶貨款總表!AX1377</f>
        <v/>
      </c>
      <c r="H1887" s="434">
        <f>[1]客戶貨款總表!AY1377</f>
        <v/>
      </c>
      <c r="J1887" s="449" t="n"/>
      <c r="K1887" s="450" t="n"/>
      <c r="L1887" s="434" t="n"/>
      <c r="M1887" s="433">
        <f>[1]客戶貨款總表!BD1377</f>
        <v/>
      </c>
      <c r="N1887" s="452">
        <f>[1]客戶貨款總表!BE1377</f>
        <v/>
      </c>
      <c r="O1887" s="450">
        <f>[1]客戶貨款總表!BF1377</f>
        <v/>
      </c>
    </row>
    <row r="1888">
      <c r="B1888" s="452">
        <f>[1]客戶貨款總表!AS1378</f>
        <v/>
      </c>
      <c r="C1888" s="454">
        <f>[1]客戶貨款總表!AT1378</f>
        <v/>
      </c>
      <c r="D1888" s="434">
        <f>[1]客戶貨款總表!AU1378</f>
        <v/>
      </c>
      <c r="E1888" s="433">
        <f>[1]客戶貨款總表!AV1378</f>
        <v/>
      </c>
      <c r="F1888" s="452">
        <f>[1]客戶貨款總表!AW1378</f>
        <v/>
      </c>
      <c r="G1888" s="450">
        <f>[1]客戶貨款總表!AX1378</f>
        <v/>
      </c>
      <c r="H1888" s="434">
        <f>[1]客戶貨款總表!AY1378</f>
        <v/>
      </c>
      <c r="J1888" s="449" t="n"/>
      <c r="K1888" s="450" t="n"/>
      <c r="L1888" s="434" t="n"/>
      <c r="M1888" s="433">
        <f>[1]客戶貨款總表!BD1378</f>
        <v/>
      </c>
      <c r="N1888" s="452">
        <f>[1]客戶貨款總表!BE1378</f>
        <v/>
      </c>
      <c r="O1888" s="450">
        <f>[1]客戶貨款總表!BF1378</f>
        <v/>
      </c>
    </row>
    <row r="1889">
      <c r="B1889" s="452">
        <f>[1]客戶貨款總表!AS1379</f>
        <v/>
      </c>
      <c r="C1889" s="454">
        <f>[1]客戶貨款總表!AT1379</f>
        <v/>
      </c>
      <c r="D1889" s="434">
        <f>[1]客戶貨款總表!AU1379</f>
        <v/>
      </c>
      <c r="E1889" s="433">
        <f>[1]客戶貨款總表!AV1379</f>
        <v/>
      </c>
      <c r="F1889" s="452">
        <f>[1]客戶貨款總表!AW1379</f>
        <v/>
      </c>
      <c r="G1889" s="450">
        <f>[1]客戶貨款總表!AX1379</f>
        <v/>
      </c>
      <c r="H1889" s="434">
        <f>[1]客戶貨款總表!AY1379</f>
        <v/>
      </c>
      <c r="J1889" s="449" t="n"/>
      <c r="K1889" s="450" t="n"/>
      <c r="L1889" s="434" t="n"/>
      <c r="M1889" s="433">
        <f>[1]客戶貨款總表!BD1379</f>
        <v/>
      </c>
      <c r="N1889" s="452">
        <f>[1]客戶貨款總表!BE1379</f>
        <v/>
      </c>
      <c r="O1889" s="450">
        <f>[1]客戶貨款總表!BF1379</f>
        <v/>
      </c>
    </row>
    <row r="1890">
      <c r="B1890" s="452">
        <f>[1]客戶貨款總表!AS1380</f>
        <v/>
      </c>
      <c r="C1890" s="454">
        <f>[1]客戶貨款總表!AT1380</f>
        <v/>
      </c>
      <c r="D1890" s="434">
        <f>[1]客戶貨款總表!AU1380</f>
        <v/>
      </c>
      <c r="E1890" s="433">
        <f>[1]客戶貨款總表!AV1380</f>
        <v/>
      </c>
      <c r="F1890" s="452">
        <f>[1]客戶貨款總表!AW1380</f>
        <v/>
      </c>
      <c r="G1890" s="450">
        <f>[1]客戶貨款總表!AX1380</f>
        <v/>
      </c>
      <c r="H1890" s="434">
        <f>[1]客戶貨款總表!AY1380</f>
        <v/>
      </c>
      <c r="J1890" s="449" t="n"/>
      <c r="K1890" s="450" t="n"/>
      <c r="L1890" s="434" t="n"/>
      <c r="M1890" s="433">
        <f>[1]客戶貨款總表!BD1380</f>
        <v/>
      </c>
      <c r="N1890" s="452">
        <f>[1]客戶貨款總表!BE1380</f>
        <v/>
      </c>
      <c r="O1890" s="450">
        <f>[1]客戶貨款總表!BF1380</f>
        <v/>
      </c>
    </row>
    <row r="1891">
      <c r="B1891" s="452">
        <f>[1]客戶貨款總表!AS1381</f>
        <v/>
      </c>
      <c r="C1891" s="489">
        <f>[1]客戶貨款總表!AT1381</f>
        <v/>
      </c>
      <c r="D1891" s="625">
        <f>[1]客戶貨款總表!AU1381</f>
        <v/>
      </c>
      <c r="E1891" s="490">
        <f>[1]客戶貨款總表!AV1381</f>
        <v/>
      </c>
      <c r="F1891" s="708">
        <f>[1]客戶貨款總表!AW1381</f>
        <v/>
      </c>
      <c r="G1891" s="450">
        <f>[1]客戶貨款總表!AX1381</f>
        <v/>
      </c>
      <c r="H1891" s="434">
        <f>[1]客戶貨款總表!AY1381</f>
        <v/>
      </c>
      <c r="J1891" s="449" t="n"/>
      <c r="K1891" s="483" t="n"/>
      <c r="L1891" s="625" t="n"/>
      <c r="M1891" s="490">
        <f>[1]客戶貨款總表!BD1381</f>
        <v/>
      </c>
      <c r="N1891" s="708">
        <f>[1]客戶貨款總表!BE1381</f>
        <v/>
      </c>
      <c r="O1891" s="450">
        <f>[1]客戶貨款總表!BF1381</f>
        <v/>
      </c>
    </row>
    <row r="1892">
      <c r="B1892" s="452">
        <f>[1]客戶貨款總表!AS1382</f>
        <v/>
      </c>
      <c r="C1892" s="454">
        <f>[1]客戶貨款總表!AT1382</f>
        <v/>
      </c>
      <c r="D1892" s="434">
        <f>[1]客戶貨款總表!AU1382</f>
        <v/>
      </c>
      <c r="E1892" s="433">
        <f>[1]客戶貨款總表!AV1382</f>
        <v/>
      </c>
      <c r="F1892" s="452">
        <f>[1]客戶貨款總表!AW1382</f>
        <v/>
      </c>
      <c r="G1892" s="450">
        <f>[1]客戶貨款總表!AX1382</f>
        <v/>
      </c>
      <c r="H1892" s="434">
        <f>[1]客戶貨款總表!AY1382</f>
        <v/>
      </c>
      <c r="J1892" s="449" t="n"/>
      <c r="K1892" s="450" t="n"/>
      <c r="L1892" s="434" t="n"/>
      <c r="M1892" s="433">
        <f>[1]客戶貨款總表!BD1382</f>
        <v/>
      </c>
      <c r="N1892" s="452">
        <f>[1]客戶貨款總表!BE1382</f>
        <v/>
      </c>
      <c r="O1892" s="450">
        <f>[1]客戶貨款總表!BF1382</f>
        <v/>
      </c>
    </row>
    <row r="1893">
      <c r="B1893" s="452">
        <f>[1]客戶貨款總表!AS1383</f>
        <v/>
      </c>
      <c r="C1893" s="454">
        <f>[1]客戶貨款總表!AT1383</f>
        <v/>
      </c>
      <c r="D1893" s="434">
        <f>[1]客戶貨款總表!AU1383</f>
        <v/>
      </c>
      <c r="E1893" s="433">
        <f>[1]客戶貨款總表!AV1383</f>
        <v/>
      </c>
      <c r="F1893" s="452">
        <f>[1]客戶貨款總表!AW1383</f>
        <v/>
      </c>
      <c r="G1893" s="450">
        <f>[1]客戶貨款總表!AX1383</f>
        <v/>
      </c>
      <c r="H1893" s="434">
        <f>[1]客戶貨款總表!AY1383</f>
        <v/>
      </c>
      <c r="J1893" s="449" t="n"/>
      <c r="K1893" s="450" t="n"/>
      <c r="L1893" s="434" t="n"/>
      <c r="M1893" s="433">
        <f>[1]客戶貨款總表!BD1383</f>
        <v/>
      </c>
      <c r="N1893" s="452">
        <f>[1]客戶貨款總表!BE1383</f>
        <v/>
      </c>
      <c r="O1893" s="450">
        <f>[1]客戶貨款總表!BF1383</f>
        <v/>
      </c>
    </row>
    <row r="1894">
      <c r="B1894" s="452">
        <f>[1]客戶貨款總表!AS1384</f>
        <v/>
      </c>
      <c r="C1894" s="454">
        <f>[1]客戶貨款總表!AT1384</f>
        <v/>
      </c>
      <c r="D1894" s="434">
        <f>[1]客戶貨款總表!AU1384</f>
        <v/>
      </c>
      <c r="E1894" s="433">
        <f>[1]客戶貨款總表!AV1384</f>
        <v/>
      </c>
      <c r="F1894" s="452">
        <f>[1]客戶貨款總表!AW1384</f>
        <v/>
      </c>
      <c r="G1894" s="450">
        <f>[1]客戶貨款總表!AX1384</f>
        <v/>
      </c>
      <c r="H1894" s="434">
        <f>[1]客戶貨款總表!AY1384</f>
        <v/>
      </c>
      <c r="J1894" s="449" t="n"/>
      <c r="K1894" s="450" t="n"/>
      <c r="L1894" s="434" t="n"/>
      <c r="M1894" s="433">
        <f>[1]客戶貨款總表!BD1384</f>
        <v/>
      </c>
      <c r="N1894" s="452">
        <f>[1]客戶貨款總表!BE1384</f>
        <v/>
      </c>
      <c r="O1894" s="450">
        <f>[1]客戶貨款總表!BF1384</f>
        <v/>
      </c>
    </row>
    <row r="1895">
      <c r="B1895" s="452">
        <f>[1]客戶貨款總表!AS1385</f>
        <v/>
      </c>
      <c r="C1895" s="454">
        <f>[1]客戶貨款總表!AT1385</f>
        <v/>
      </c>
      <c r="D1895" s="434">
        <f>[1]客戶貨款總表!AU1385</f>
        <v/>
      </c>
      <c r="E1895" s="433">
        <f>[1]客戶貨款總表!AV1385</f>
        <v/>
      </c>
      <c r="F1895" s="452">
        <f>[1]客戶貨款總表!AW1385</f>
        <v/>
      </c>
      <c r="G1895" s="450">
        <f>[1]客戶貨款總表!AX1385</f>
        <v/>
      </c>
      <c r="H1895" s="434">
        <f>[1]客戶貨款總表!AY1385</f>
        <v/>
      </c>
      <c r="J1895" s="449" t="n"/>
      <c r="K1895" s="450" t="n"/>
      <c r="L1895" s="434" t="n"/>
      <c r="M1895" s="433">
        <f>[1]客戶貨款總表!BD1385</f>
        <v/>
      </c>
      <c r="N1895" s="452">
        <f>[1]客戶貨款總表!BE1385</f>
        <v/>
      </c>
      <c r="O1895" s="450">
        <f>[1]客戶貨款總表!BF1385</f>
        <v/>
      </c>
    </row>
    <row r="1896">
      <c r="B1896" s="452">
        <f>[1]客戶貨款總表!AS1386</f>
        <v/>
      </c>
      <c r="C1896" s="489">
        <f>[1]客戶貨款總表!AT1386</f>
        <v/>
      </c>
      <c r="D1896" s="625">
        <f>[1]客戶貨款總表!AU1386</f>
        <v/>
      </c>
      <c r="E1896" s="490">
        <f>[1]客戶貨款總表!AV1386</f>
        <v/>
      </c>
      <c r="F1896" s="708">
        <f>[1]客戶貨款總表!AW1386</f>
        <v/>
      </c>
      <c r="G1896" s="450">
        <f>[1]客戶貨款總表!AX1386</f>
        <v/>
      </c>
      <c r="H1896" s="434">
        <f>[1]客戶貨款總表!AY1386</f>
        <v/>
      </c>
      <c r="J1896" s="449" t="n"/>
      <c r="K1896" s="483" t="n"/>
      <c r="L1896" s="625" t="n"/>
      <c r="M1896" s="490">
        <f>[1]客戶貨款總表!BD1386</f>
        <v/>
      </c>
      <c r="N1896" s="708">
        <f>[1]客戶貨款總表!BE1386</f>
        <v/>
      </c>
      <c r="O1896" s="450">
        <f>[1]客戶貨款總表!BF1386</f>
        <v/>
      </c>
    </row>
    <row r="1897">
      <c r="B1897" s="452">
        <f>[1]客戶貨款總表!AS1387</f>
        <v/>
      </c>
      <c r="C1897" s="454">
        <f>[1]客戶貨款總表!AT1387</f>
        <v/>
      </c>
      <c r="D1897" s="434">
        <f>[1]客戶貨款總表!AU1387</f>
        <v/>
      </c>
      <c r="E1897" s="433">
        <f>[1]客戶貨款總表!AV1387</f>
        <v/>
      </c>
      <c r="F1897" s="452">
        <f>[1]客戶貨款總表!AW1387</f>
        <v/>
      </c>
      <c r="G1897" s="450">
        <f>[1]客戶貨款總表!AX1387</f>
        <v/>
      </c>
      <c r="H1897" s="434">
        <f>[1]客戶貨款總表!AY1387</f>
        <v/>
      </c>
      <c r="J1897" s="449" t="n"/>
      <c r="K1897" s="450" t="n"/>
      <c r="L1897" s="434" t="n"/>
      <c r="M1897" s="433">
        <f>[1]客戶貨款總表!BD1387</f>
        <v/>
      </c>
      <c r="N1897" s="452">
        <f>[1]客戶貨款總表!BE1387</f>
        <v/>
      </c>
      <c r="O1897" s="450">
        <f>[1]客戶貨款總表!BF1387</f>
        <v/>
      </c>
    </row>
    <row r="1898">
      <c r="B1898" s="452">
        <f>[1]客戶貨款總表!AS1388</f>
        <v/>
      </c>
      <c r="C1898" s="454">
        <f>[1]客戶貨款總表!AT1388</f>
        <v/>
      </c>
      <c r="D1898" s="434">
        <f>[1]客戶貨款總表!AU1388</f>
        <v/>
      </c>
      <c r="E1898" s="433">
        <f>[1]客戶貨款總表!AV1388</f>
        <v/>
      </c>
      <c r="F1898" s="452">
        <f>[1]客戶貨款總表!AW1388</f>
        <v/>
      </c>
      <c r="G1898" s="450">
        <f>[1]客戶貨款總表!AX1388</f>
        <v/>
      </c>
      <c r="H1898" s="434">
        <f>[1]客戶貨款總表!AY1388</f>
        <v/>
      </c>
      <c r="J1898" s="449" t="n"/>
      <c r="K1898" s="450" t="n"/>
      <c r="L1898" s="434" t="n"/>
      <c r="M1898" s="433">
        <f>[1]客戶貨款總表!BD1388</f>
        <v/>
      </c>
      <c r="N1898" s="452">
        <f>[1]客戶貨款總表!BE1388</f>
        <v/>
      </c>
      <c r="O1898" s="450">
        <f>[1]客戶貨款總表!BF1388</f>
        <v/>
      </c>
    </row>
    <row r="1899">
      <c r="B1899" s="452">
        <f>[1]客戶貨款總表!AS1389</f>
        <v/>
      </c>
      <c r="C1899" s="454">
        <f>[1]客戶貨款總表!AT1389</f>
        <v/>
      </c>
      <c r="D1899" s="434">
        <f>[1]客戶貨款總表!AU1389</f>
        <v/>
      </c>
      <c r="E1899" s="433">
        <f>[1]客戶貨款總表!AV1389</f>
        <v/>
      </c>
      <c r="F1899" s="452">
        <f>[1]客戶貨款總表!AW1389</f>
        <v/>
      </c>
      <c r="G1899" s="450">
        <f>[1]客戶貨款總表!AX1389</f>
        <v/>
      </c>
      <c r="H1899" s="434">
        <f>[1]客戶貨款總表!AY1389</f>
        <v/>
      </c>
      <c r="J1899" s="449" t="n"/>
      <c r="K1899" s="450" t="n"/>
      <c r="L1899" s="434" t="n"/>
      <c r="M1899" s="433">
        <f>[1]客戶貨款總表!BD1389</f>
        <v/>
      </c>
      <c r="N1899" s="452">
        <f>[1]客戶貨款總表!BE1389</f>
        <v/>
      </c>
      <c r="O1899" s="450">
        <f>[1]客戶貨款總表!BF1389</f>
        <v/>
      </c>
    </row>
    <row r="1900">
      <c r="B1900" s="452">
        <f>[1]客戶貨款總表!AS1390</f>
        <v/>
      </c>
      <c r="C1900" s="454">
        <f>[1]客戶貨款總表!AT1390</f>
        <v/>
      </c>
      <c r="D1900" s="434">
        <f>[1]客戶貨款總表!AU1390</f>
        <v/>
      </c>
      <c r="E1900" s="433">
        <f>[1]客戶貨款總表!AV1390</f>
        <v/>
      </c>
      <c r="F1900" s="452">
        <f>[1]客戶貨款總表!AW1390</f>
        <v/>
      </c>
      <c r="G1900" s="450">
        <f>[1]客戶貨款總表!AX1390</f>
        <v/>
      </c>
      <c r="H1900" s="434">
        <f>[1]客戶貨款總表!AY1390</f>
        <v/>
      </c>
      <c r="J1900" s="449" t="n"/>
      <c r="K1900" s="450" t="n"/>
      <c r="L1900" s="434" t="n"/>
      <c r="M1900" s="433">
        <f>[1]客戶貨款總表!BD1390</f>
        <v/>
      </c>
      <c r="N1900" s="452">
        <f>[1]客戶貨款總表!BE1390</f>
        <v/>
      </c>
      <c r="O1900" s="450">
        <f>[1]客戶貨款總表!BF1390</f>
        <v/>
      </c>
    </row>
    <row r="1901">
      <c r="B1901" s="452">
        <f>[1]客戶貨款總表!AS1391</f>
        <v/>
      </c>
      <c r="C1901" s="489">
        <f>[1]客戶貨款總表!AT1391</f>
        <v/>
      </c>
      <c r="D1901" s="625">
        <f>[1]客戶貨款總表!AU1391</f>
        <v/>
      </c>
      <c r="E1901" s="490">
        <f>[1]客戶貨款總表!AV1391</f>
        <v/>
      </c>
      <c r="F1901" s="708">
        <f>[1]客戶貨款總表!AW1391</f>
        <v/>
      </c>
      <c r="G1901" s="450">
        <f>[1]客戶貨款總表!AX1391</f>
        <v/>
      </c>
      <c r="H1901" s="434">
        <f>[1]客戶貨款總表!AY1391</f>
        <v/>
      </c>
      <c r="J1901" s="449" t="n"/>
      <c r="K1901" s="483" t="n"/>
      <c r="L1901" s="625" t="n"/>
      <c r="M1901" s="490">
        <f>[1]客戶貨款總表!BD1391</f>
        <v/>
      </c>
      <c r="N1901" s="708">
        <f>[1]客戶貨款總表!BE1391</f>
        <v/>
      </c>
      <c r="O1901" s="450">
        <f>[1]客戶貨款總表!BF1391</f>
        <v/>
      </c>
    </row>
    <row r="1902">
      <c r="B1902" s="452">
        <f>[1]客戶貨款總表!AS1392</f>
        <v/>
      </c>
      <c r="C1902" s="454">
        <f>[1]客戶貨款總表!AT1392</f>
        <v/>
      </c>
      <c r="D1902" s="434">
        <f>[1]客戶貨款總表!AU1392</f>
        <v/>
      </c>
      <c r="E1902" s="433">
        <f>[1]客戶貨款總表!AV1392</f>
        <v/>
      </c>
      <c r="F1902" s="452">
        <f>[1]客戶貨款總表!AW1392</f>
        <v/>
      </c>
      <c r="G1902" s="450">
        <f>[1]客戶貨款總表!AX1392</f>
        <v/>
      </c>
      <c r="H1902" s="434">
        <f>[1]客戶貨款總表!AY1392</f>
        <v/>
      </c>
      <c r="J1902" s="449" t="n"/>
      <c r="K1902" s="450" t="n"/>
      <c r="L1902" s="434" t="n"/>
      <c r="M1902" s="433">
        <f>[1]客戶貨款總表!BD1392</f>
        <v/>
      </c>
      <c r="N1902" s="452">
        <f>[1]客戶貨款總表!BE1392</f>
        <v/>
      </c>
      <c r="O1902" s="450">
        <f>[1]客戶貨款總表!BF1392</f>
        <v/>
      </c>
    </row>
    <row r="1903">
      <c r="B1903" s="452">
        <f>[1]客戶貨款總表!AS1393</f>
        <v/>
      </c>
      <c r="C1903" s="454">
        <f>[1]客戶貨款總表!AT1393</f>
        <v/>
      </c>
      <c r="D1903" s="434">
        <f>[1]客戶貨款總表!AU1393</f>
        <v/>
      </c>
      <c r="E1903" s="433">
        <f>[1]客戶貨款總表!AV1393</f>
        <v/>
      </c>
      <c r="F1903" s="452">
        <f>[1]客戶貨款總表!AW1393</f>
        <v/>
      </c>
      <c r="G1903" s="450">
        <f>[1]客戶貨款總表!AX1393</f>
        <v/>
      </c>
      <c r="H1903" s="434">
        <f>[1]客戶貨款總表!AY1393</f>
        <v/>
      </c>
      <c r="J1903" s="449" t="n"/>
      <c r="K1903" s="450" t="n"/>
      <c r="L1903" s="434" t="n"/>
      <c r="M1903" s="433">
        <f>[1]客戶貨款總表!BD1393</f>
        <v/>
      </c>
      <c r="N1903" s="452">
        <f>[1]客戶貨款總表!BE1393</f>
        <v/>
      </c>
      <c r="O1903" s="450">
        <f>[1]客戶貨款總表!BF1393</f>
        <v/>
      </c>
    </row>
    <row r="1904">
      <c r="B1904" s="452">
        <f>[1]客戶貨款總表!AS1394</f>
        <v/>
      </c>
      <c r="C1904" s="454">
        <f>[1]客戶貨款總表!AT1394</f>
        <v/>
      </c>
      <c r="D1904" s="434">
        <f>[1]客戶貨款總表!AU1394</f>
        <v/>
      </c>
      <c r="E1904" s="433">
        <f>[1]客戶貨款總表!AV1394</f>
        <v/>
      </c>
      <c r="F1904" s="452">
        <f>[1]客戶貨款總表!AW1394</f>
        <v/>
      </c>
      <c r="G1904" s="450">
        <f>[1]客戶貨款總表!AX1394</f>
        <v/>
      </c>
      <c r="H1904" s="434">
        <f>[1]客戶貨款總表!AY1394</f>
        <v/>
      </c>
      <c r="J1904" s="449" t="n"/>
      <c r="K1904" s="450" t="n"/>
      <c r="L1904" s="434" t="n"/>
      <c r="M1904" s="433">
        <f>[1]客戶貨款總表!BD1394</f>
        <v/>
      </c>
      <c r="N1904" s="452">
        <f>[1]客戶貨款總表!BE1394</f>
        <v/>
      </c>
      <c r="O1904" s="450">
        <f>[1]客戶貨款總表!BF1394</f>
        <v/>
      </c>
    </row>
    <row r="1905">
      <c r="B1905" s="452">
        <f>[1]客戶貨款總表!AS1395</f>
        <v/>
      </c>
      <c r="C1905" s="454">
        <f>[1]客戶貨款總表!AT1395</f>
        <v/>
      </c>
      <c r="D1905" s="434">
        <f>[1]客戶貨款總表!AU1395</f>
        <v/>
      </c>
      <c r="E1905" s="433">
        <f>[1]客戶貨款總表!AV1395</f>
        <v/>
      </c>
      <c r="F1905" s="452">
        <f>[1]客戶貨款總表!AW1395</f>
        <v/>
      </c>
      <c r="G1905" s="450">
        <f>[1]客戶貨款總表!AX1395</f>
        <v/>
      </c>
      <c r="H1905" s="434">
        <f>[1]客戶貨款總表!AY1395</f>
        <v/>
      </c>
      <c r="J1905" s="449" t="n"/>
      <c r="K1905" s="450" t="n"/>
      <c r="L1905" s="434" t="n"/>
      <c r="M1905" s="433">
        <f>[1]客戶貨款總表!BD1395</f>
        <v/>
      </c>
      <c r="N1905" s="452">
        <f>[1]客戶貨款總表!BE1395</f>
        <v/>
      </c>
      <c r="O1905" s="450">
        <f>[1]客戶貨款總表!BF1395</f>
        <v/>
      </c>
    </row>
    <row r="1906">
      <c r="B1906" s="452">
        <f>[1]客戶貨款總表!AS1396</f>
        <v/>
      </c>
      <c r="C1906" s="489">
        <f>[1]客戶貨款總表!AT1396</f>
        <v/>
      </c>
      <c r="D1906" s="625">
        <f>[1]客戶貨款總表!AU1396</f>
        <v/>
      </c>
      <c r="E1906" s="490">
        <f>[1]客戶貨款總表!AV1396</f>
        <v/>
      </c>
      <c r="F1906" s="708">
        <f>[1]客戶貨款總表!AW1396</f>
        <v/>
      </c>
      <c r="G1906" s="450">
        <f>[1]客戶貨款總表!AX1396</f>
        <v/>
      </c>
      <c r="H1906" s="434">
        <f>[1]客戶貨款總表!AY1396</f>
        <v/>
      </c>
      <c r="J1906" s="449" t="n"/>
      <c r="K1906" s="483" t="n"/>
      <c r="L1906" s="625" t="n"/>
      <c r="M1906" s="490">
        <f>[1]客戶貨款總表!BD1396</f>
        <v/>
      </c>
      <c r="N1906" s="708">
        <f>[1]客戶貨款總表!BE1396</f>
        <v/>
      </c>
      <c r="O1906" s="450">
        <f>[1]客戶貨款總表!BF1396</f>
        <v/>
      </c>
    </row>
    <row r="1907">
      <c r="B1907" s="452">
        <f>[1]客戶貨款總表!AS1397</f>
        <v/>
      </c>
      <c r="C1907" s="454">
        <f>[1]客戶貨款總表!AT1397</f>
        <v/>
      </c>
      <c r="D1907" s="434">
        <f>[1]客戶貨款總表!AU1397</f>
        <v/>
      </c>
      <c r="E1907" s="433">
        <f>[1]客戶貨款總表!AV1397</f>
        <v/>
      </c>
      <c r="F1907" s="452">
        <f>[1]客戶貨款總表!AW1397</f>
        <v/>
      </c>
      <c r="G1907" s="450">
        <f>[1]客戶貨款總表!AX1397</f>
        <v/>
      </c>
      <c r="H1907" s="434">
        <f>[1]客戶貨款總表!AY1397</f>
        <v/>
      </c>
      <c r="J1907" s="449" t="n"/>
      <c r="K1907" s="450" t="n"/>
      <c r="L1907" s="434" t="n"/>
      <c r="M1907" s="433">
        <f>[1]客戶貨款總表!BD1397</f>
        <v/>
      </c>
      <c r="N1907" s="452">
        <f>[1]客戶貨款總表!BE1397</f>
        <v/>
      </c>
      <c r="O1907" s="450">
        <f>[1]客戶貨款總表!BF1397</f>
        <v/>
      </c>
    </row>
    <row r="1908">
      <c r="B1908" s="452">
        <f>[1]客戶貨款總表!AS1398</f>
        <v/>
      </c>
      <c r="C1908" s="454">
        <f>[1]客戶貨款總表!AT1398</f>
        <v/>
      </c>
      <c r="D1908" s="434">
        <f>[1]客戶貨款總表!AU1398</f>
        <v/>
      </c>
      <c r="E1908" s="433">
        <f>[1]客戶貨款總表!AV1398</f>
        <v/>
      </c>
      <c r="F1908" s="452">
        <f>[1]客戶貨款總表!AW1398</f>
        <v/>
      </c>
      <c r="G1908" s="450">
        <f>[1]客戶貨款總表!AX1398</f>
        <v/>
      </c>
      <c r="H1908" s="434">
        <f>[1]客戶貨款總表!AY1398</f>
        <v/>
      </c>
      <c r="J1908" s="449" t="n"/>
      <c r="K1908" s="450" t="n"/>
      <c r="L1908" s="434" t="n"/>
      <c r="M1908" s="433">
        <f>[1]客戶貨款總表!BD1398</f>
        <v/>
      </c>
      <c r="N1908" s="452">
        <f>[1]客戶貨款總表!BE1398</f>
        <v/>
      </c>
      <c r="O1908" s="450">
        <f>[1]客戶貨款總表!BF1398</f>
        <v/>
      </c>
    </row>
    <row r="1909">
      <c r="B1909" s="452">
        <f>[1]客戶貨款總表!AS1399</f>
        <v/>
      </c>
      <c r="C1909" s="454">
        <f>[1]客戶貨款總表!AT1399</f>
        <v/>
      </c>
      <c r="D1909" s="434">
        <f>[1]客戶貨款總表!AU1399</f>
        <v/>
      </c>
      <c r="E1909" s="433">
        <f>[1]客戶貨款總表!AV1399</f>
        <v/>
      </c>
      <c r="F1909" s="452">
        <f>[1]客戶貨款總表!AW1399</f>
        <v/>
      </c>
      <c r="G1909" s="450">
        <f>[1]客戶貨款總表!AX1399</f>
        <v/>
      </c>
      <c r="H1909" s="434">
        <f>[1]客戶貨款總表!AY1399</f>
        <v/>
      </c>
      <c r="J1909" s="449" t="n"/>
      <c r="K1909" s="450" t="n"/>
      <c r="L1909" s="434" t="n"/>
      <c r="M1909" s="433">
        <f>[1]客戶貨款總表!BD1399</f>
        <v/>
      </c>
      <c r="N1909" s="452">
        <f>[1]客戶貨款總表!BE1399</f>
        <v/>
      </c>
      <c r="O1909" s="450">
        <f>[1]客戶貨款總表!BF1399</f>
        <v/>
      </c>
    </row>
    <row r="1910">
      <c r="B1910" s="452">
        <f>[1]客戶貨款總表!AS1400</f>
        <v/>
      </c>
      <c r="C1910" s="454">
        <f>[1]客戶貨款總表!AT1400</f>
        <v/>
      </c>
      <c r="D1910" s="434">
        <f>[1]客戶貨款總表!AU1400</f>
        <v/>
      </c>
      <c r="E1910" s="433">
        <f>[1]客戶貨款總表!AV1400</f>
        <v/>
      </c>
      <c r="F1910" s="452">
        <f>[1]客戶貨款總表!AW1400</f>
        <v/>
      </c>
      <c r="G1910" s="450">
        <f>[1]客戶貨款總表!AX1400</f>
        <v/>
      </c>
      <c r="H1910" s="434">
        <f>[1]客戶貨款總表!AY1400</f>
        <v/>
      </c>
      <c r="J1910" s="449" t="n"/>
      <c r="K1910" s="450" t="n"/>
      <c r="L1910" s="434" t="n"/>
      <c r="M1910" s="433">
        <f>[1]客戶貨款總表!BD1400</f>
        <v/>
      </c>
      <c r="N1910" s="452">
        <f>[1]客戶貨款總表!BE1400</f>
        <v/>
      </c>
      <c r="O1910" s="450">
        <f>[1]客戶貨款總表!BF1400</f>
        <v/>
      </c>
    </row>
    <row r="1911">
      <c r="B1911" s="452">
        <f>[1]客戶貨款總表!AS1401</f>
        <v/>
      </c>
      <c r="C1911" s="489">
        <f>[1]客戶貨款總表!AT1401</f>
        <v/>
      </c>
      <c r="D1911" s="625">
        <f>[1]客戶貨款總表!AU1401</f>
        <v/>
      </c>
      <c r="E1911" s="490">
        <f>[1]客戶貨款總表!AV1401</f>
        <v/>
      </c>
      <c r="F1911" s="708">
        <f>[1]客戶貨款總表!AW1401</f>
        <v/>
      </c>
      <c r="G1911" s="450">
        <f>[1]客戶貨款總表!AX1401</f>
        <v/>
      </c>
      <c r="H1911" s="434">
        <f>[1]客戶貨款總表!AY1401</f>
        <v/>
      </c>
      <c r="J1911" s="449" t="n"/>
      <c r="K1911" s="483" t="n"/>
      <c r="L1911" s="625" t="n"/>
      <c r="M1911" s="490">
        <f>[1]客戶貨款總表!BD1401</f>
        <v/>
      </c>
      <c r="N1911" s="708">
        <f>[1]客戶貨款總表!BE1401</f>
        <v/>
      </c>
      <c r="O1911" s="450">
        <f>[1]客戶貨款總表!BF1401</f>
        <v/>
      </c>
    </row>
    <row r="1912">
      <c r="B1912" s="452">
        <f>[1]客戶貨款總表!AS1402</f>
        <v/>
      </c>
      <c r="C1912" s="454">
        <f>[1]客戶貨款總表!AT1402</f>
        <v/>
      </c>
      <c r="D1912" s="434">
        <f>[1]客戶貨款總表!AU1402</f>
        <v/>
      </c>
      <c r="E1912" s="433">
        <f>[1]客戶貨款總表!AV1402</f>
        <v/>
      </c>
      <c r="F1912" s="452">
        <f>[1]客戶貨款總表!AW1402</f>
        <v/>
      </c>
      <c r="G1912" s="450">
        <f>[1]客戶貨款總表!AX1402</f>
        <v/>
      </c>
      <c r="H1912" s="434">
        <f>[1]客戶貨款總表!AY1402</f>
        <v/>
      </c>
      <c r="J1912" s="449" t="n"/>
      <c r="K1912" s="450" t="n"/>
      <c r="L1912" s="434" t="n"/>
      <c r="M1912" s="433">
        <f>[1]客戶貨款總表!BD1402</f>
        <v/>
      </c>
      <c r="N1912" s="452">
        <f>[1]客戶貨款總表!BE1402</f>
        <v/>
      </c>
      <c r="O1912" s="450">
        <f>[1]客戶貨款總表!BF1402</f>
        <v/>
      </c>
    </row>
    <row r="1913">
      <c r="B1913" s="452">
        <f>[1]客戶貨款總表!AS1403</f>
        <v/>
      </c>
      <c r="C1913" s="454">
        <f>[1]客戶貨款總表!AT1403</f>
        <v/>
      </c>
      <c r="D1913" s="434">
        <f>[1]客戶貨款總表!AU1403</f>
        <v/>
      </c>
      <c r="E1913" s="433">
        <f>[1]客戶貨款總表!AV1403</f>
        <v/>
      </c>
      <c r="F1913" s="452">
        <f>[1]客戶貨款總表!AW1403</f>
        <v/>
      </c>
      <c r="G1913" s="450">
        <f>[1]客戶貨款總表!AX1403</f>
        <v/>
      </c>
      <c r="H1913" s="434">
        <f>[1]客戶貨款總表!AY1403</f>
        <v/>
      </c>
      <c r="J1913" s="449" t="n"/>
      <c r="K1913" s="450" t="n"/>
      <c r="L1913" s="434" t="n"/>
      <c r="M1913" s="433">
        <f>[1]客戶貨款總表!BD1403</f>
        <v/>
      </c>
      <c r="N1913" s="452">
        <f>[1]客戶貨款總表!BE1403</f>
        <v/>
      </c>
      <c r="O1913" s="450">
        <f>[1]客戶貨款總表!BF1403</f>
        <v/>
      </c>
    </row>
    <row r="1914">
      <c r="B1914" s="452">
        <f>[1]客戶貨款總表!AS1404</f>
        <v/>
      </c>
      <c r="C1914" s="454">
        <f>[1]客戶貨款總表!AT1404</f>
        <v/>
      </c>
      <c r="D1914" s="434">
        <f>[1]客戶貨款總表!AU1404</f>
        <v/>
      </c>
      <c r="E1914" s="433">
        <f>[1]客戶貨款總表!AV1404</f>
        <v/>
      </c>
      <c r="F1914" s="452">
        <f>[1]客戶貨款總表!AW1404</f>
        <v/>
      </c>
      <c r="G1914" s="450">
        <f>[1]客戶貨款總表!AX1404</f>
        <v/>
      </c>
      <c r="H1914" s="434">
        <f>[1]客戶貨款總表!AY1404</f>
        <v/>
      </c>
      <c r="J1914" s="449" t="n"/>
      <c r="K1914" s="450" t="n"/>
      <c r="L1914" s="434" t="n"/>
      <c r="M1914" s="433">
        <f>[1]客戶貨款總表!BD1404</f>
        <v/>
      </c>
      <c r="N1914" s="452">
        <f>[1]客戶貨款總表!BE1404</f>
        <v/>
      </c>
      <c r="O1914" s="450">
        <f>[1]客戶貨款總表!BF1404</f>
        <v/>
      </c>
    </row>
    <row r="1915">
      <c r="B1915" s="452">
        <f>[1]客戶貨款總表!AS1405</f>
        <v/>
      </c>
      <c r="C1915" s="454">
        <f>[1]客戶貨款總表!AT1405</f>
        <v/>
      </c>
      <c r="D1915" s="434">
        <f>[1]客戶貨款總表!AU1405</f>
        <v/>
      </c>
      <c r="E1915" s="433">
        <f>[1]客戶貨款總表!AV1405</f>
        <v/>
      </c>
      <c r="F1915" s="452">
        <f>[1]客戶貨款總表!AW1405</f>
        <v/>
      </c>
      <c r="G1915" s="450">
        <f>[1]客戶貨款總表!AX1405</f>
        <v/>
      </c>
      <c r="H1915" s="434">
        <f>[1]客戶貨款總表!AY1405</f>
        <v/>
      </c>
      <c r="J1915" s="449" t="n"/>
      <c r="K1915" s="450" t="n"/>
      <c r="L1915" s="434" t="n"/>
      <c r="M1915" s="433">
        <f>[1]客戶貨款總表!BD1405</f>
        <v/>
      </c>
      <c r="N1915" s="452">
        <f>[1]客戶貨款總表!BE1405</f>
        <v/>
      </c>
      <c r="O1915" s="450">
        <f>[1]客戶貨款總表!BF1405</f>
        <v/>
      </c>
    </row>
    <row r="1916">
      <c r="B1916" s="452">
        <f>[1]客戶貨款總表!AS1406</f>
        <v/>
      </c>
      <c r="C1916" s="489">
        <f>[1]客戶貨款總表!AT1406</f>
        <v/>
      </c>
      <c r="D1916" s="625">
        <f>[1]客戶貨款總表!AU1406</f>
        <v/>
      </c>
      <c r="E1916" s="490">
        <f>[1]客戶貨款總表!AV1406</f>
        <v/>
      </c>
      <c r="F1916" s="708">
        <f>[1]客戶貨款總表!AW1406</f>
        <v/>
      </c>
      <c r="G1916" s="450">
        <f>[1]客戶貨款總表!AX1406</f>
        <v/>
      </c>
      <c r="H1916" s="434">
        <f>[1]客戶貨款總表!AY1406</f>
        <v/>
      </c>
      <c r="J1916" s="449" t="n"/>
      <c r="K1916" s="483" t="n"/>
      <c r="L1916" s="625" t="n"/>
      <c r="M1916" s="490">
        <f>[1]客戶貨款總表!BD1406</f>
        <v/>
      </c>
      <c r="N1916" s="708">
        <f>[1]客戶貨款總表!BE1406</f>
        <v/>
      </c>
      <c r="O1916" s="450">
        <f>[1]客戶貨款總表!BF1406</f>
        <v/>
      </c>
    </row>
    <row r="1917">
      <c r="B1917" s="452">
        <f>[1]客戶貨款總表!AS1407</f>
        <v/>
      </c>
      <c r="C1917" s="454">
        <f>[1]客戶貨款總表!AT1407</f>
        <v/>
      </c>
      <c r="D1917" s="434">
        <f>[1]客戶貨款總表!AU1407</f>
        <v/>
      </c>
      <c r="E1917" s="433">
        <f>[1]客戶貨款總表!AV1407</f>
        <v/>
      </c>
      <c r="F1917" s="452">
        <f>[1]客戶貨款總表!AW1407</f>
        <v/>
      </c>
      <c r="G1917" s="450">
        <f>[1]客戶貨款總表!AX1407</f>
        <v/>
      </c>
      <c r="H1917" s="434">
        <f>[1]客戶貨款總表!AY1407</f>
        <v/>
      </c>
      <c r="J1917" s="449" t="n"/>
      <c r="K1917" s="450" t="n"/>
      <c r="L1917" s="434" t="n"/>
      <c r="M1917" s="433">
        <f>[1]客戶貨款總表!BD1407</f>
        <v/>
      </c>
      <c r="N1917" s="452">
        <f>[1]客戶貨款總表!BE1407</f>
        <v/>
      </c>
      <c r="O1917" s="450">
        <f>[1]客戶貨款總表!BF1407</f>
        <v/>
      </c>
    </row>
    <row r="1918">
      <c r="B1918" s="452">
        <f>[1]客戶貨款總表!AS1408</f>
        <v/>
      </c>
      <c r="C1918" s="454">
        <f>[1]客戶貨款總表!AT1408</f>
        <v/>
      </c>
      <c r="D1918" s="434">
        <f>[1]客戶貨款總表!AU1408</f>
        <v/>
      </c>
      <c r="E1918" s="433">
        <f>[1]客戶貨款總表!AV1408</f>
        <v/>
      </c>
      <c r="F1918" s="452">
        <f>[1]客戶貨款總表!AW1408</f>
        <v/>
      </c>
      <c r="G1918" s="450">
        <f>[1]客戶貨款總表!AX1408</f>
        <v/>
      </c>
      <c r="H1918" s="434">
        <f>[1]客戶貨款總表!AY1408</f>
        <v/>
      </c>
      <c r="J1918" s="449" t="n"/>
      <c r="K1918" s="450" t="n"/>
      <c r="L1918" s="434" t="n"/>
      <c r="M1918" s="433">
        <f>[1]客戶貨款總表!BD1408</f>
        <v/>
      </c>
      <c r="N1918" s="452">
        <f>[1]客戶貨款總表!BE1408</f>
        <v/>
      </c>
      <c r="O1918" s="450">
        <f>[1]客戶貨款總表!BF1408</f>
        <v/>
      </c>
    </row>
    <row r="1919">
      <c r="B1919" s="452">
        <f>[1]客戶貨款總表!AS1409</f>
        <v/>
      </c>
      <c r="C1919" s="454">
        <f>[1]客戶貨款總表!AT1409</f>
        <v/>
      </c>
      <c r="D1919" s="434">
        <f>[1]客戶貨款總表!AU1409</f>
        <v/>
      </c>
      <c r="E1919" s="433">
        <f>[1]客戶貨款總表!AV1409</f>
        <v/>
      </c>
      <c r="F1919" s="452">
        <f>[1]客戶貨款總表!AW1409</f>
        <v/>
      </c>
      <c r="G1919" s="450">
        <f>[1]客戶貨款總表!AX1409</f>
        <v/>
      </c>
      <c r="H1919" s="434">
        <f>[1]客戶貨款總表!AY1409</f>
        <v/>
      </c>
      <c r="J1919" s="449" t="n"/>
      <c r="K1919" s="450" t="n"/>
      <c r="L1919" s="434" t="n"/>
      <c r="M1919" s="433">
        <f>[1]客戶貨款總表!BD1409</f>
        <v/>
      </c>
      <c r="N1919" s="452">
        <f>[1]客戶貨款總表!BE1409</f>
        <v/>
      </c>
      <c r="O1919" s="450">
        <f>[1]客戶貨款總表!BF1409</f>
        <v/>
      </c>
    </row>
    <row r="1920">
      <c r="B1920" s="452">
        <f>[1]客戶貨款總表!AS1410</f>
        <v/>
      </c>
      <c r="C1920" s="454">
        <f>[1]客戶貨款總表!AT1410</f>
        <v/>
      </c>
      <c r="D1920" s="434">
        <f>[1]客戶貨款總表!AU1410</f>
        <v/>
      </c>
      <c r="E1920" s="433">
        <f>[1]客戶貨款總表!AV1410</f>
        <v/>
      </c>
      <c r="F1920" s="452">
        <f>[1]客戶貨款總表!AW1410</f>
        <v/>
      </c>
      <c r="G1920" s="450">
        <f>[1]客戶貨款總表!AX1410</f>
        <v/>
      </c>
      <c r="H1920" s="434">
        <f>[1]客戶貨款總表!AY1410</f>
        <v/>
      </c>
      <c r="J1920" s="449" t="n"/>
      <c r="K1920" s="450" t="n"/>
      <c r="L1920" s="434" t="n"/>
      <c r="M1920" s="433">
        <f>[1]客戶貨款總表!BD1410</f>
        <v/>
      </c>
      <c r="N1920" s="452">
        <f>[1]客戶貨款總表!BE1410</f>
        <v/>
      </c>
      <c r="O1920" s="450">
        <f>[1]客戶貨款總表!BF1410</f>
        <v/>
      </c>
    </row>
    <row r="1921">
      <c r="B1921" s="452">
        <f>[1]客戶貨款總表!AS1411</f>
        <v/>
      </c>
      <c r="C1921" s="489">
        <f>[1]客戶貨款總表!AT1411</f>
        <v/>
      </c>
      <c r="D1921" s="625">
        <f>[1]客戶貨款總表!AU1411</f>
        <v/>
      </c>
      <c r="E1921" s="490">
        <f>[1]客戶貨款總表!AV1411</f>
        <v/>
      </c>
      <c r="F1921" s="708">
        <f>[1]客戶貨款總表!AW1411</f>
        <v/>
      </c>
      <c r="G1921" s="450">
        <f>[1]客戶貨款總表!AX1411</f>
        <v/>
      </c>
      <c r="H1921" s="434">
        <f>[1]客戶貨款總表!AY1411</f>
        <v/>
      </c>
      <c r="J1921" s="449" t="n"/>
      <c r="K1921" s="483" t="n"/>
      <c r="L1921" s="625" t="n"/>
      <c r="M1921" s="490">
        <f>[1]客戶貨款總表!BD1411</f>
        <v/>
      </c>
      <c r="N1921" s="708">
        <f>[1]客戶貨款總表!BE1411</f>
        <v/>
      </c>
      <c r="O1921" s="450">
        <f>[1]客戶貨款總表!BF1411</f>
        <v/>
      </c>
    </row>
    <row r="1922">
      <c r="B1922" s="452">
        <f>[1]客戶貨款總表!AS1412</f>
        <v/>
      </c>
      <c r="C1922" s="454">
        <f>[1]客戶貨款總表!AT1412</f>
        <v/>
      </c>
      <c r="D1922" s="434">
        <f>[1]客戶貨款總表!AU1412</f>
        <v/>
      </c>
      <c r="E1922" s="433">
        <f>[1]客戶貨款總表!AV1412</f>
        <v/>
      </c>
      <c r="F1922" s="452">
        <f>[1]客戶貨款總表!AW1412</f>
        <v/>
      </c>
      <c r="G1922" s="450">
        <f>[1]客戶貨款總表!AX1412</f>
        <v/>
      </c>
      <c r="H1922" s="434">
        <f>[1]客戶貨款總表!AY1412</f>
        <v/>
      </c>
      <c r="J1922" s="449" t="n"/>
      <c r="K1922" s="450" t="n"/>
      <c r="L1922" s="434" t="n"/>
      <c r="M1922" s="433">
        <f>[1]客戶貨款總表!BD1412</f>
        <v/>
      </c>
      <c r="N1922" s="452">
        <f>[1]客戶貨款總表!BE1412</f>
        <v/>
      </c>
      <c r="O1922" s="450">
        <f>[1]客戶貨款總表!BF1412</f>
        <v/>
      </c>
    </row>
    <row r="1923">
      <c r="B1923" s="452">
        <f>[1]客戶貨款總表!AS1413</f>
        <v/>
      </c>
      <c r="C1923" s="454">
        <f>[1]客戶貨款總表!AT1413</f>
        <v/>
      </c>
      <c r="D1923" s="434">
        <f>[1]客戶貨款總表!AU1413</f>
        <v/>
      </c>
      <c r="E1923" s="433">
        <f>[1]客戶貨款總表!AV1413</f>
        <v/>
      </c>
      <c r="F1923" s="452">
        <f>[1]客戶貨款總表!AW1413</f>
        <v/>
      </c>
      <c r="G1923" s="450">
        <f>[1]客戶貨款總表!AX1413</f>
        <v/>
      </c>
      <c r="H1923" s="434">
        <f>[1]客戶貨款總表!AY1413</f>
        <v/>
      </c>
      <c r="J1923" s="449" t="n"/>
      <c r="K1923" s="450" t="n"/>
      <c r="L1923" s="434" t="n"/>
      <c r="M1923" s="433">
        <f>[1]客戶貨款總表!BD1413</f>
        <v/>
      </c>
      <c r="N1923" s="452">
        <f>[1]客戶貨款總表!BE1413</f>
        <v/>
      </c>
      <c r="O1923" s="450">
        <f>[1]客戶貨款總表!BF1413</f>
        <v/>
      </c>
    </row>
    <row r="1924">
      <c r="B1924" s="452">
        <f>[1]客戶貨款總表!AS1414</f>
        <v/>
      </c>
      <c r="C1924" s="454">
        <f>[1]客戶貨款總表!AT1414</f>
        <v/>
      </c>
      <c r="D1924" s="434">
        <f>[1]客戶貨款總表!AU1414</f>
        <v/>
      </c>
      <c r="E1924" s="433">
        <f>[1]客戶貨款總表!AV1414</f>
        <v/>
      </c>
      <c r="F1924" s="452">
        <f>[1]客戶貨款總表!AW1414</f>
        <v/>
      </c>
      <c r="G1924" s="450">
        <f>[1]客戶貨款總表!AX1414</f>
        <v/>
      </c>
      <c r="H1924" s="434">
        <f>[1]客戶貨款總表!AY1414</f>
        <v/>
      </c>
      <c r="J1924" s="449" t="n"/>
      <c r="K1924" s="450" t="n"/>
      <c r="L1924" s="434" t="n"/>
      <c r="M1924" s="433">
        <f>[1]客戶貨款總表!BD1414</f>
        <v/>
      </c>
      <c r="N1924" s="452">
        <f>[1]客戶貨款總表!BE1414</f>
        <v/>
      </c>
      <c r="O1924" s="450">
        <f>[1]客戶貨款總表!BF1414</f>
        <v/>
      </c>
    </row>
    <row r="1925">
      <c r="B1925" s="452">
        <f>[1]客戶貨款總表!AS1415</f>
        <v/>
      </c>
      <c r="C1925" s="454">
        <f>[1]客戶貨款總表!AT1415</f>
        <v/>
      </c>
      <c r="D1925" s="434">
        <f>[1]客戶貨款總表!AU1415</f>
        <v/>
      </c>
      <c r="E1925" s="433">
        <f>[1]客戶貨款總表!AV1415</f>
        <v/>
      </c>
      <c r="F1925" s="452">
        <f>[1]客戶貨款總表!AW1415</f>
        <v/>
      </c>
      <c r="G1925" s="450">
        <f>[1]客戶貨款總表!AX1415</f>
        <v/>
      </c>
      <c r="H1925" s="434">
        <f>[1]客戶貨款總表!AY1415</f>
        <v/>
      </c>
      <c r="J1925" s="449" t="n"/>
      <c r="K1925" s="450" t="n"/>
      <c r="L1925" s="434" t="n"/>
      <c r="M1925" s="433">
        <f>[1]客戶貨款總表!BD1415</f>
        <v/>
      </c>
      <c r="N1925" s="452">
        <f>[1]客戶貨款總表!BE1415</f>
        <v/>
      </c>
      <c r="O1925" s="450">
        <f>[1]客戶貨款總表!BF1415</f>
        <v/>
      </c>
    </row>
    <row r="1926">
      <c r="B1926" s="452">
        <f>[1]客戶貨款總表!AS1416</f>
        <v/>
      </c>
      <c r="C1926" s="489">
        <f>[1]客戶貨款總表!AT1416</f>
        <v/>
      </c>
      <c r="D1926" s="625">
        <f>[1]客戶貨款總表!AU1416</f>
        <v/>
      </c>
      <c r="E1926" s="490">
        <f>[1]客戶貨款總表!AV1416</f>
        <v/>
      </c>
      <c r="F1926" s="708">
        <f>[1]客戶貨款總表!AW1416</f>
        <v/>
      </c>
      <c r="G1926" s="450">
        <f>[1]客戶貨款總表!AX1416</f>
        <v/>
      </c>
      <c r="H1926" s="434">
        <f>[1]客戶貨款總表!AY1416</f>
        <v/>
      </c>
      <c r="J1926" s="449" t="n"/>
      <c r="K1926" s="483" t="n"/>
      <c r="L1926" s="625" t="n"/>
      <c r="M1926" s="490">
        <f>[1]客戶貨款總表!BD1416</f>
        <v/>
      </c>
      <c r="N1926" s="708">
        <f>[1]客戶貨款總表!BE1416</f>
        <v/>
      </c>
      <c r="O1926" s="450">
        <f>[1]客戶貨款總表!BF1416</f>
        <v/>
      </c>
    </row>
    <row r="1927">
      <c r="B1927" s="452">
        <f>[1]客戶貨款總表!AS1417</f>
        <v/>
      </c>
      <c r="C1927" s="454">
        <f>[1]客戶貨款總表!AT1417</f>
        <v/>
      </c>
      <c r="D1927" s="434">
        <f>[1]客戶貨款總表!AU1417</f>
        <v/>
      </c>
      <c r="E1927" s="433">
        <f>[1]客戶貨款總表!AV1417</f>
        <v/>
      </c>
      <c r="F1927" s="452">
        <f>[1]客戶貨款總表!AW1417</f>
        <v/>
      </c>
      <c r="G1927" s="450">
        <f>[1]客戶貨款總表!AX1417</f>
        <v/>
      </c>
      <c r="H1927" s="434">
        <f>[1]客戶貨款總表!AY1417</f>
        <v/>
      </c>
      <c r="J1927" s="449" t="n"/>
      <c r="K1927" s="450" t="n"/>
      <c r="L1927" s="434" t="n"/>
      <c r="M1927" s="433">
        <f>[1]客戶貨款總表!BD1417</f>
        <v/>
      </c>
      <c r="N1927" s="452">
        <f>[1]客戶貨款總表!BE1417</f>
        <v/>
      </c>
      <c r="O1927" s="450">
        <f>[1]客戶貨款總表!BF1417</f>
        <v/>
      </c>
    </row>
    <row r="1928">
      <c r="B1928" s="452">
        <f>[1]客戶貨款總表!AS1418</f>
        <v/>
      </c>
      <c r="C1928" s="454">
        <f>[1]客戶貨款總表!AT1418</f>
        <v/>
      </c>
      <c r="D1928" s="434">
        <f>[1]客戶貨款總表!AU1418</f>
        <v/>
      </c>
      <c r="E1928" s="433">
        <f>[1]客戶貨款總表!AV1418</f>
        <v/>
      </c>
      <c r="F1928" s="452">
        <f>[1]客戶貨款總表!AW1418</f>
        <v/>
      </c>
      <c r="G1928" s="450">
        <f>[1]客戶貨款總表!AX1418</f>
        <v/>
      </c>
      <c r="H1928" s="434">
        <f>[1]客戶貨款總表!AY1418</f>
        <v/>
      </c>
      <c r="J1928" s="449" t="n"/>
      <c r="K1928" s="450" t="n"/>
      <c r="L1928" s="434" t="n"/>
      <c r="M1928" s="433">
        <f>[1]客戶貨款總表!BD1418</f>
        <v/>
      </c>
      <c r="N1928" s="452">
        <f>[1]客戶貨款總表!BE1418</f>
        <v/>
      </c>
      <c r="O1928" s="450">
        <f>[1]客戶貨款總表!BF1418</f>
        <v/>
      </c>
    </row>
    <row r="1929">
      <c r="B1929" s="452">
        <f>[1]客戶貨款總表!AS1419</f>
        <v/>
      </c>
      <c r="C1929" s="454">
        <f>[1]客戶貨款總表!AT1419</f>
        <v/>
      </c>
      <c r="D1929" s="434">
        <f>[1]客戶貨款總表!AU1419</f>
        <v/>
      </c>
      <c r="E1929" s="433">
        <f>[1]客戶貨款總表!AV1419</f>
        <v/>
      </c>
      <c r="F1929" s="452">
        <f>[1]客戶貨款總表!AW1419</f>
        <v/>
      </c>
      <c r="G1929" s="450">
        <f>[1]客戶貨款總表!AX1419</f>
        <v/>
      </c>
      <c r="H1929" s="434">
        <f>[1]客戶貨款總表!AY1419</f>
        <v/>
      </c>
      <c r="J1929" s="449" t="n"/>
      <c r="K1929" s="450" t="n"/>
      <c r="L1929" s="434" t="n"/>
      <c r="M1929" s="433">
        <f>[1]客戶貨款總表!BD1419</f>
        <v/>
      </c>
      <c r="N1929" s="452">
        <f>[1]客戶貨款總表!BE1419</f>
        <v/>
      </c>
      <c r="O1929" s="450">
        <f>[1]客戶貨款總表!BF1419</f>
        <v/>
      </c>
    </row>
    <row r="1930">
      <c r="B1930" s="452">
        <f>[1]客戶貨款總表!AS1420</f>
        <v/>
      </c>
      <c r="C1930" s="454">
        <f>[1]客戶貨款總表!AT1420</f>
        <v/>
      </c>
      <c r="D1930" s="434">
        <f>[1]客戶貨款總表!AU1420</f>
        <v/>
      </c>
      <c r="E1930" s="433">
        <f>[1]客戶貨款總表!AV1420</f>
        <v/>
      </c>
      <c r="F1930" s="452">
        <f>[1]客戶貨款總表!AW1420</f>
        <v/>
      </c>
      <c r="G1930" s="450">
        <f>[1]客戶貨款總表!AX1420</f>
        <v/>
      </c>
      <c r="H1930" s="434">
        <f>[1]客戶貨款總表!AY1420</f>
        <v/>
      </c>
      <c r="J1930" s="449" t="n"/>
      <c r="K1930" s="450" t="n"/>
      <c r="L1930" s="434" t="n"/>
      <c r="M1930" s="433">
        <f>[1]客戶貨款總表!BD1420</f>
        <v/>
      </c>
      <c r="N1930" s="452">
        <f>[1]客戶貨款總表!BE1420</f>
        <v/>
      </c>
      <c r="O1930" s="450">
        <f>[1]客戶貨款總表!BF1420</f>
        <v/>
      </c>
    </row>
    <row r="1931">
      <c r="B1931" s="452">
        <f>[1]客戶貨款總表!AS1421</f>
        <v/>
      </c>
      <c r="C1931" s="489">
        <f>[1]客戶貨款總表!AT1421</f>
        <v/>
      </c>
      <c r="D1931" s="625">
        <f>[1]客戶貨款總表!AU1421</f>
        <v/>
      </c>
      <c r="E1931" s="490">
        <f>[1]客戶貨款總表!AV1421</f>
        <v/>
      </c>
      <c r="F1931" s="708">
        <f>[1]客戶貨款總表!AW1421</f>
        <v/>
      </c>
      <c r="G1931" s="450">
        <f>[1]客戶貨款總表!AX1421</f>
        <v/>
      </c>
      <c r="H1931" s="434">
        <f>[1]客戶貨款總表!AY1421</f>
        <v/>
      </c>
      <c r="J1931" s="449" t="n"/>
      <c r="K1931" s="483" t="n"/>
      <c r="L1931" s="625" t="n"/>
      <c r="M1931" s="490">
        <f>[1]客戶貨款總表!BD1421</f>
        <v/>
      </c>
      <c r="N1931" s="708">
        <f>[1]客戶貨款總表!BE1421</f>
        <v/>
      </c>
      <c r="O1931" s="450">
        <f>[1]客戶貨款總表!BF1421</f>
        <v/>
      </c>
    </row>
    <row r="1932">
      <c r="B1932" s="452">
        <f>[1]客戶貨款總表!AS1422</f>
        <v/>
      </c>
      <c r="C1932" s="454">
        <f>[1]客戶貨款總表!AT1422</f>
        <v/>
      </c>
      <c r="D1932" s="434">
        <f>[1]客戶貨款總表!AU1422</f>
        <v/>
      </c>
      <c r="E1932" s="433">
        <f>[1]客戶貨款總表!AV1422</f>
        <v/>
      </c>
      <c r="F1932" s="452">
        <f>[1]客戶貨款總表!AW1422</f>
        <v/>
      </c>
      <c r="G1932" s="450">
        <f>[1]客戶貨款總表!AX1422</f>
        <v/>
      </c>
      <c r="H1932" s="434">
        <f>[1]客戶貨款總表!AY1422</f>
        <v/>
      </c>
      <c r="J1932" s="449" t="n"/>
      <c r="K1932" s="450" t="n"/>
      <c r="L1932" s="434" t="n"/>
      <c r="M1932" s="433">
        <f>[1]客戶貨款總表!BD1422</f>
        <v/>
      </c>
      <c r="N1932" s="452">
        <f>[1]客戶貨款總表!BE1422</f>
        <v/>
      </c>
      <c r="O1932" s="450">
        <f>[1]客戶貨款總表!BF1422</f>
        <v/>
      </c>
    </row>
    <row r="1933">
      <c r="B1933" s="452">
        <f>[1]客戶貨款總表!AS1423</f>
        <v/>
      </c>
      <c r="C1933" s="454">
        <f>[1]客戶貨款總表!AT1423</f>
        <v/>
      </c>
      <c r="D1933" s="434">
        <f>[1]客戶貨款總表!AU1423</f>
        <v/>
      </c>
      <c r="E1933" s="433">
        <f>[1]客戶貨款總表!AV1423</f>
        <v/>
      </c>
      <c r="F1933" s="452">
        <f>[1]客戶貨款總表!AW1423</f>
        <v/>
      </c>
      <c r="G1933" s="450">
        <f>[1]客戶貨款總表!AX1423</f>
        <v/>
      </c>
      <c r="H1933" s="434">
        <f>[1]客戶貨款總表!AY1423</f>
        <v/>
      </c>
      <c r="J1933" s="449" t="n"/>
      <c r="K1933" s="450" t="n"/>
      <c r="L1933" s="434" t="n"/>
      <c r="M1933" s="433">
        <f>[1]客戶貨款總表!BD1423</f>
        <v/>
      </c>
      <c r="N1933" s="452">
        <f>[1]客戶貨款總表!BE1423</f>
        <v/>
      </c>
      <c r="O1933" s="450">
        <f>[1]客戶貨款總表!BF1423</f>
        <v/>
      </c>
    </row>
    <row r="1934">
      <c r="B1934" s="452">
        <f>[1]客戶貨款總表!AS1424</f>
        <v/>
      </c>
      <c r="C1934" s="454">
        <f>[1]客戶貨款總表!AT1424</f>
        <v/>
      </c>
      <c r="D1934" s="434">
        <f>[1]客戶貨款總表!AU1424</f>
        <v/>
      </c>
      <c r="E1934" s="433">
        <f>[1]客戶貨款總表!AV1424</f>
        <v/>
      </c>
      <c r="F1934" s="452">
        <f>[1]客戶貨款總表!AW1424</f>
        <v/>
      </c>
      <c r="G1934" s="450">
        <f>[1]客戶貨款總表!AX1424</f>
        <v/>
      </c>
      <c r="H1934" s="434">
        <f>[1]客戶貨款總表!AY1424</f>
        <v/>
      </c>
      <c r="J1934" s="449" t="n"/>
      <c r="K1934" s="450" t="n"/>
      <c r="L1934" s="434" t="n"/>
      <c r="M1934" s="433">
        <f>[1]客戶貨款總表!BD1424</f>
        <v/>
      </c>
      <c r="N1934" s="452">
        <f>[1]客戶貨款總表!BE1424</f>
        <v/>
      </c>
      <c r="O1934" s="450">
        <f>[1]客戶貨款總表!BF1424</f>
        <v/>
      </c>
    </row>
    <row r="1935">
      <c r="B1935" s="452">
        <f>[1]客戶貨款總表!AS1425</f>
        <v/>
      </c>
      <c r="C1935" s="454">
        <f>[1]客戶貨款總表!AT1425</f>
        <v/>
      </c>
      <c r="D1935" s="434">
        <f>[1]客戶貨款總表!AU1425</f>
        <v/>
      </c>
      <c r="E1935" s="433">
        <f>[1]客戶貨款總表!AV1425</f>
        <v/>
      </c>
      <c r="F1935" s="452">
        <f>[1]客戶貨款總表!AW1425</f>
        <v/>
      </c>
      <c r="G1935" s="450">
        <f>[1]客戶貨款總表!AX1425</f>
        <v/>
      </c>
      <c r="H1935" s="434">
        <f>[1]客戶貨款總表!AY1425</f>
        <v/>
      </c>
      <c r="J1935" s="449" t="n"/>
      <c r="K1935" s="450" t="n"/>
      <c r="L1935" s="434" t="n"/>
      <c r="M1935" s="433">
        <f>[1]客戶貨款總表!BD1425</f>
        <v/>
      </c>
      <c r="N1935" s="452">
        <f>[1]客戶貨款總表!BE1425</f>
        <v/>
      </c>
      <c r="O1935" s="450">
        <f>[1]客戶貨款總表!BF1425</f>
        <v/>
      </c>
    </row>
    <row r="1936">
      <c r="B1936" s="452">
        <f>[1]客戶貨款總表!AS1426</f>
        <v/>
      </c>
      <c r="C1936" s="489">
        <f>[1]客戶貨款總表!AT1426</f>
        <v/>
      </c>
      <c r="D1936" s="625">
        <f>[1]客戶貨款總表!AU1426</f>
        <v/>
      </c>
      <c r="E1936" s="490">
        <f>[1]客戶貨款總表!AV1426</f>
        <v/>
      </c>
      <c r="F1936" s="708">
        <f>[1]客戶貨款總表!AW1426</f>
        <v/>
      </c>
      <c r="G1936" s="450">
        <f>[1]客戶貨款總表!AX1426</f>
        <v/>
      </c>
      <c r="H1936" s="434">
        <f>[1]客戶貨款總表!AY1426</f>
        <v/>
      </c>
      <c r="J1936" s="449" t="n"/>
      <c r="K1936" s="483" t="n"/>
      <c r="L1936" s="625" t="n"/>
      <c r="M1936" s="490">
        <f>[1]客戶貨款總表!BD1426</f>
        <v/>
      </c>
      <c r="N1936" s="708">
        <f>[1]客戶貨款總表!BE1426</f>
        <v/>
      </c>
      <c r="O1936" s="450">
        <f>[1]客戶貨款總表!BF1426</f>
        <v/>
      </c>
    </row>
    <row r="1937">
      <c r="B1937" s="452">
        <f>[1]客戶貨款總表!AS1427</f>
        <v/>
      </c>
      <c r="C1937" s="454">
        <f>[1]客戶貨款總表!AT1427</f>
        <v/>
      </c>
      <c r="D1937" s="434">
        <f>[1]客戶貨款總表!AU1427</f>
        <v/>
      </c>
      <c r="E1937" s="433">
        <f>[1]客戶貨款總表!AV1427</f>
        <v/>
      </c>
      <c r="F1937" s="452">
        <f>[1]客戶貨款總表!AW1427</f>
        <v/>
      </c>
      <c r="G1937" s="450">
        <f>[1]客戶貨款總表!AX1427</f>
        <v/>
      </c>
      <c r="H1937" s="434">
        <f>[1]客戶貨款總表!AY1427</f>
        <v/>
      </c>
      <c r="J1937" s="449" t="n"/>
      <c r="K1937" s="450" t="n"/>
      <c r="L1937" s="434" t="n"/>
      <c r="M1937" s="433">
        <f>[1]客戶貨款總表!BD1427</f>
        <v/>
      </c>
      <c r="N1937" s="452">
        <f>[1]客戶貨款總表!BE1427</f>
        <v/>
      </c>
      <c r="O1937" s="450">
        <f>[1]客戶貨款總表!BF1427</f>
        <v/>
      </c>
    </row>
    <row r="1938">
      <c r="B1938" s="452">
        <f>[1]客戶貨款總表!AS1428</f>
        <v/>
      </c>
      <c r="C1938" s="454">
        <f>[1]客戶貨款總表!AT1428</f>
        <v/>
      </c>
      <c r="D1938" s="434">
        <f>[1]客戶貨款總表!AU1428</f>
        <v/>
      </c>
      <c r="E1938" s="433">
        <f>[1]客戶貨款總表!AV1428</f>
        <v/>
      </c>
      <c r="F1938" s="452">
        <f>[1]客戶貨款總表!AW1428</f>
        <v/>
      </c>
      <c r="G1938" s="450">
        <f>[1]客戶貨款總表!AX1428</f>
        <v/>
      </c>
      <c r="H1938" s="434">
        <f>[1]客戶貨款總表!AY1428</f>
        <v/>
      </c>
      <c r="J1938" s="449" t="n"/>
      <c r="K1938" s="450" t="n"/>
      <c r="L1938" s="434" t="n"/>
      <c r="M1938" s="433">
        <f>[1]客戶貨款總表!BD1428</f>
        <v/>
      </c>
      <c r="N1938" s="452">
        <f>[1]客戶貨款總表!BE1428</f>
        <v/>
      </c>
      <c r="O1938" s="450">
        <f>[1]客戶貨款總表!BF1428</f>
        <v/>
      </c>
    </row>
    <row r="1939">
      <c r="B1939" s="452">
        <f>[1]客戶貨款總表!AS1429</f>
        <v/>
      </c>
      <c r="C1939" s="454">
        <f>[1]客戶貨款總表!AT1429</f>
        <v/>
      </c>
      <c r="D1939" s="434">
        <f>[1]客戶貨款總表!AU1429</f>
        <v/>
      </c>
      <c r="E1939" s="433">
        <f>[1]客戶貨款總表!AV1429</f>
        <v/>
      </c>
      <c r="F1939" s="452">
        <f>[1]客戶貨款總表!AW1429</f>
        <v/>
      </c>
      <c r="G1939" s="450">
        <f>[1]客戶貨款總表!AX1429</f>
        <v/>
      </c>
      <c r="H1939" s="434">
        <f>[1]客戶貨款總表!AY1429</f>
        <v/>
      </c>
      <c r="J1939" s="449" t="n"/>
      <c r="K1939" s="450" t="n"/>
      <c r="L1939" s="434" t="n"/>
      <c r="M1939" s="433">
        <f>[1]客戶貨款總表!BD1429</f>
        <v/>
      </c>
      <c r="N1939" s="452">
        <f>[1]客戶貨款總表!BE1429</f>
        <v/>
      </c>
      <c r="O1939" s="450">
        <f>[1]客戶貨款總表!BF1429</f>
        <v/>
      </c>
    </row>
    <row r="1940">
      <c r="B1940" s="452">
        <f>[1]客戶貨款總表!AS1430</f>
        <v/>
      </c>
      <c r="C1940" s="454">
        <f>[1]客戶貨款總表!AT1430</f>
        <v/>
      </c>
      <c r="D1940" s="434">
        <f>[1]客戶貨款總表!AU1430</f>
        <v/>
      </c>
      <c r="E1940" s="433">
        <f>[1]客戶貨款總表!AV1430</f>
        <v/>
      </c>
      <c r="F1940" s="452">
        <f>[1]客戶貨款總表!AW1430</f>
        <v/>
      </c>
      <c r="G1940" s="450">
        <f>[1]客戶貨款總表!AX1430</f>
        <v/>
      </c>
      <c r="H1940" s="434">
        <f>[1]客戶貨款總表!AY1430</f>
        <v/>
      </c>
      <c r="J1940" s="449" t="n"/>
      <c r="K1940" s="450" t="n"/>
      <c r="L1940" s="434" t="n"/>
      <c r="M1940" s="433">
        <f>[1]客戶貨款總表!BD1430</f>
        <v/>
      </c>
      <c r="N1940" s="452">
        <f>[1]客戶貨款總表!BE1430</f>
        <v/>
      </c>
      <c r="O1940" s="450">
        <f>[1]客戶貨款總表!BF1430</f>
        <v/>
      </c>
    </row>
    <row r="1941">
      <c r="B1941" s="452">
        <f>[1]客戶貨款總表!AS1431</f>
        <v/>
      </c>
      <c r="C1941" s="489">
        <f>[1]客戶貨款總表!AT1431</f>
        <v/>
      </c>
      <c r="D1941" s="625">
        <f>[1]客戶貨款總表!AU1431</f>
        <v/>
      </c>
      <c r="E1941" s="490">
        <f>[1]客戶貨款總表!AV1431</f>
        <v/>
      </c>
      <c r="F1941" s="708">
        <f>[1]客戶貨款總表!AW1431</f>
        <v/>
      </c>
      <c r="G1941" s="450">
        <f>[1]客戶貨款總表!AX1431</f>
        <v/>
      </c>
      <c r="H1941" s="434">
        <f>[1]客戶貨款總表!AY1431</f>
        <v/>
      </c>
      <c r="J1941" s="449" t="n"/>
      <c r="K1941" s="483" t="n"/>
      <c r="L1941" s="625" t="n"/>
      <c r="M1941" s="490">
        <f>[1]客戶貨款總表!BD1431</f>
        <v/>
      </c>
      <c r="N1941" s="708">
        <f>[1]客戶貨款總表!BE1431</f>
        <v/>
      </c>
      <c r="O1941" s="450">
        <f>[1]客戶貨款總表!BF1431</f>
        <v/>
      </c>
    </row>
    <row r="1942">
      <c r="B1942" s="452">
        <f>[1]客戶貨款總表!AS1432</f>
        <v/>
      </c>
      <c r="C1942" s="454">
        <f>[1]客戶貨款總表!AT1432</f>
        <v/>
      </c>
      <c r="D1942" s="434">
        <f>[1]客戶貨款總表!AU1432</f>
        <v/>
      </c>
      <c r="E1942" s="433">
        <f>[1]客戶貨款總表!AV1432</f>
        <v/>
      </c>
      <c r="F1942" s="452">
        <f>[1]客戶貨款總表!AW1432</f>
        <v/>
      </c>
      <c r="G1942" s="450">
        <f>[1]客戶貨款總表!AX1432</f>
        <v/>
      </c>
      <c r="H1942" s="434">
        <f>[1]客戶貨款總表!AY1432</f>
        <v/>
      </c>
      <c r="J1942" s="449" t="n"/>
      <c r="K1942" s="450" t="n"/>
      <c r="L1942" s="434" t="n"/>
      <c r="M1942" s="433">
        <f>[1]客戶貨款總表!BD1432</f>
        <v/>
      </c>
      <c r="N1942" s="452">
        <f>[1]客戶貨款總表!BE1432</f>
        <v/>
      </c>
      <c r="O1942" s="450">
        <f>[1]客戶貨款總表!BF1432</f>
        <v/>
      </c>
    </row>
    <row r="1943">
      <c r="B1943" s="452">
        <f>[1]客戶貨款總表!AS1433</f>
        <v/>
      </c>
      <c r="C1943" s="454">
        <f>[1]客戶貨款總表!AT1433</f>
        <v/>
      </c>
      <c r="D1943" s="434">
        <f>[1]客戶貨款總表!AU1433</f>
        <v/>
      </c>
      <c r="E1943" s="433">
        <f>[1]客戶貨款總表!AV1433</f>
        <v/>
      </c>
      <c r="F1943" s="452">
        <f>[1]客戶貨款總表!AW1433</f>
        <v/>
      </c>
      <c r="G1943" s="450">
        <f>[1]客戶貨款總表!AX1433</f>
        <v/>
      </c>
      <c r="H1943" s="434">
        <f>[1]客戶貨款總表!AY1433</f>
        <v/>
      </c>
      <c r="J1943" s="449" t="n"/>
      <c r="K1943" s="450" t="n"/>
      <c r="L1943" s="434" t="n"/>
      <c r="M1943" s="433">
        <f>[1]客戶貨款總表!BD1433</f>
        <v/>
      </c>
      <c r="N1943" s="452">
        <f>[1]客戶貨款總表!BE1433</f>
        <v/>
      </c>
      <c r="O1943" s="450">
        <f>[1]客戶貨款總表!BF1433</f>
        <v/>
      </c>
    </row>
    <row r="1944">
      <c r="B1944" s="452">
        <f>[1]客戶貨款總表!AS1434</f>
        <v/>
      </c>
      <c r="C1944" s="454">
        <f>[1]客戶貨款總表!AT1434</f>
        <v/>
      </c>
      <c r="D1944" s="434">
        <f>[1]客戶貨款總表!AU1434</f>
        <v/>
      </c>
      <c r="E1944" s="433">
        <f>[1]客戶貨款總表!AV1434</f>
        <v/>
      </c>
      <c r="F1944" s="452">
        <f>[1]客戶貨款總表!AW1434</f>
        <v/>
      </c>
      <c r="G1944" s="450">
        <f>[1]客戶貨款總表!AX1434</f>
        <v/>
      </c>
      <c r="H1944" s="434">
        <f>[1]客戶貨款總表!AY1434</f>
        <v/>
      </c>
      <c r="J1944" s="449" t="n"/>
      <c r="K1944" s="450" t="n"/>
      <c r="L1944" s="434" t="n"/>
      <c r="M1944" s="433">
        <f>[1]客戶貨款總表!BD1434</f>
        <v/>
      </c>
      <c r="N1944" s="452">
        <f>[1]客戶貨款總表!BE1434</f>
        <v/>
      </c>
      <c r="O1944" s="450">
        <f>[1]客戶貨款總表!BF1434</f>
        <v/>
      </c>
    </row>
    <row r="1945">
      <c r="B1945" s="452">
        <f>[1]客戶貨款總表!AS1435</f>
        <v/>
      </c>
      <c r="C1945" s="454">
        <f>[1]客戶貨款總表!AT1435</f>
        <v/>
      </c>
      <c r="D1945" s="434">
        <f>[1]客戶貨款總表!AU1435</f>
        <v/>
      </c>
      <c r="E1945" s="433">
        <f>[1]客戶貨款總表!AV1435</f>
        <v/>
      </c>
      <c r="F1945" s="452">
        <f>[1]客戶貨款總表!AW1435</f>
        <v/>
      </c>
      <c r="G1945" s="450">
        <f>[1]客戶貨款總表!AX1435</f>
        <v/>
      </c>
      <c r="H1945" s="434">
        <f>[1]客戶貨款總表!AY1435</f>
        <v/>
      </c>
      <c r="J1945" s="449" t="n"/>
      <c r="K1945" s="450" t="n"/>
      <c r="L1945" s="434" t="n"/>
      <c r="M1945" s="433">
        <f>[1]客戶貨款總表!BD1435</f>
        <v/>
      </c>
      <c r="N1945" s="452">
        <f>[1]客戶貨款總表!BE1435</f>
        <v/>
      </c>
      <c r="O1945" s="450">
        <f>[1]客戶貨款總表!BF1435</f>
        <v/>
      </c>
    </row>
    <row r="1946">
      <c r="B1946" s="452">
        <f>[1]客戶貨款總表!AS1436</f>
        <v/>
      </c>
      <c r="C1946" s="489">
        <f>[1]客戶貨款總表!AT1436</f>
        <v/>
      </c>
      <c r="D1946" s="625">
        <f>[1]客戶貨款總表!AU1436</f>
        <v/>
      </c>
      <c r="E1946" s="490">
        <f>[1]客戶貨款總表!AV1436</f>
        <v/>
      </c>
      <c r="F1946" s="708">
        <f>[1]客戶貨款總表!AW1436</f>
        <v/>
      </c>
      <c r="G1946" s="450">
        <f>[1]客戶貨款總表!AX1436</f>
        <v/>
      </c>
      <c r="H1946" s="434">
        <f>[1]客戶貨款總表!AY1436</f>
        <v/>
      </c>
      <c r="J1946" s="449" t="n"/>
      <c r="K1946" s="483" t="n"/>
      <c r="L1946" s="625" t="n"/>
      <c r="M1946" s="490">
        <f>[1]客戶貨款總表!BD1436</f>
        <v/>
      </c>
      <c r="N1946" s="708">
        <f>[1]客戶貨款總表!BE1436</f>
        <v/>
      </c>
      <c r="O1946" s="450">
        <f>[1]客戶貨款總表!BF1436</f>
        <v/>
      </c>
    </row>
    <row r="1947">
      <c r="B1947" s="452">
        <f>[1]客戶貨款總表!AS1437</f>
        <v/>
      </c>
      <c r="C1947" s="454">
        <f>[1]客戶貨款總表!AT1437</f>
        <v/>
      </c>
      <c r="D1947" s="434">
        <f>[1]客戶貨款總表!AU1437</f>
        <v/>
      </c>
      <c r="E1947" s="433">
        <f>[1]客戶貨款總表!AV1437</f>
        <v/>
      </c>
      <c r="F1947" s="452">
        <f>[1]客戶貨款總表!AW1437</f>
        <v/>
      </c>
      <c r="G1947" s="450">
        <f>[1]客戶貨款總表!AX1437</f>
        <v/>
      </c>
      <c r="H1947" s="434">
        <f>[1]客戶貨款總表!AY1437</f>
        <v/>
      </c>
      <c r="J1947" s="449" t="n"/>
      <c r="K1947" s="450" t="n"/>
      <c r="L1947" s="434" t="n"/>
      <c r="M1947" s="433">
        <f>[1]客戶貨款總表!BD1437</f>
        <v/>
      </c>
      <c r="N1947" s="452">
        <f>[1]客戶貨款總表!BE1437</f>
        <v/>
      </c>
      <c r="O1947" s="450">
        <f>[1]客戶貨款總表!BF1437</f>
        <v/>
      </c>
    </row>
    <row r="1948">
      <c r="B1948" s="452">
        <f>[1]客戶貨款總表!AS1438</f>
        <v/>
      </c>
      <c r="C1948" s="454">
        <f>[1]客戶貨款總表!AT1438</f>
        <v/>
      </c>
      <c r="D1948" s="434">
        <f>[1]客戶貨款總表!AU1438</f>
        <v/>
      </c>
      <c r="E1948" s="433">
        <f>[1]客戶貨款總表!AV1438</f>
        <v/>
      </c>
      <c r="F1948" s="452">
        <f>[1]客戶貨款總表!AW1438</f>
        <v/>
      </c>
      <c r="G1948" s="450">
        <f>[1]客戶貨款總表!AX1438</f>
        <v/>
      </c>
      <c r="H1948" s="434">
        <f>[1]客戶貨款總表!AY1438</f>
        <v/>
      </c>
      <c r="J1948" s="449" t="n"/>
      <c r="K1948" s="450" t="n"/>
      <c r="L1948" s="434" t="n"/>
      <c r="M1948" s="433">
        <f>[1]客戶貨款總表!BD1438</f>
        <v/>
      </c>
      <c r="N1948" s="452">
        <f>[1]客戶貨款總表!BE1438</f>
        <v/>
      </c>
      <c r="O1948" s="450">
        <f>[1]客戶貨款總表!BF1438</f>
        <v/>
      </c>
    </row>
    <row r="1949">
      <c r="B1949" s="452">
        <f>[1]客戶貨款總表!AS1439</f>
        <v/>
      </c>
      <c r="C1949" s="454">
        <f>[1]客戶貨款總表!AT1439</f>
        <v/>
      </c>
      <c r="D1949" s="434">
        <f>[1]客戶貨款總表!AU1439</f>
        <v/>
      </c>
      <c r="E1949" s="433">
        <f>[1]客戶貨款總表!AV1439</f>
        <v/>
      </c>
      <c r="F1949" s="452">
        <f>[1]客戶貨款總表!AW1439</f>
        <v/>
      </c>
      <c r="G1949" s="450">
        <f>[1]客戶貨款總表!AX1439</f>
        <v/>
      </c>
      <c r="H1949" s="434">
        <f>[1]客戶貨款總表!AY1439</f>
        <v/>
      </c>
      <c r="J1949" s="449" t="n"/>
      <c r="K1949" s="450" t="n"/>
      <c r="L1949" s="434" t="n"/>
      <c r="M1949" s="433">
        <f>[1]客戶貨款總表!BD1439</f>
        <v/>
      </c>
      <c r="N1949" s="452">
        <f>[1]客戶貨款總表!BE1439</f>
        <v/>
      </c>
      <c r="O1949" s="450">
        <f>[1]客戶貨款總表!BF1439</f>
        <v/>
      </c>
    </row>
    <row r="1950">
      <c r="B1950" s="452">
        <f>[1]客戶貨款總表!AS1440</f>
        <v/>
      </c>
      <c r="C1950" s="454">
        <f>[1]客戶貨款總表!AT1440</f>
        <v/>
      </c>
      <c r="D1950" s="434">
        <f>[1]客戶貨款總表!AU1440</f>
        <v/>
      </c>
      <c r="E1950" s="433">
        <f>[1]客戶貨款總表!AV1440</f>
        <v/>
      </c>
      <c r="F1950" s="452">
        <f>[1]客戶貨款總表!AW1440</f>
        <v/>
      </c>
      <c r="G1950" s="450">
        <f>[1]客戶貨款總表!AX1440</f>
        <v/>
      </c>
      <c r="H1950" s="434">
        <f>[1]客戶貨款總表!AY1440</f>
        <v/>
      </c>
      <c r="J1950" s="449" t="n"/>
      <c r="K1950" s="450" t="n"/>
      <c r="L1950" s="434" t="n"/>
      <c r="M1950" s="433">
        <f>[1]客戶貨款總表!BD1440</f>
        <v/>
      </c>
      <c r="N1950" s="452">
        <f>[1]客戶貨款總表!BE1440</f>
        <v/>
      </c>
      <c r="O1950" s="450">
        <f>[1]客戶貨款總表!BF1440</f>
        <v/>
      </c>
    </row>
    <row r="1951">
      <c r="B1951" s="452">
        <f>[1]客戶貨款總表!AS1441</f>
        <v/>
      </c>
      <c r="C1951" s="489">
        <f>[1]客戶貨款總表!AT1441</f>
        <v/>
      </c>
      <c r="D1951" s="625">
        <f>[1]客戶貨款總表!AU1441</f>
        <v/>
      </c>
      <c r="E1951" s="490">
        <f>[1]客戶貨款總表!AV1441</f>
        <v/>
      </c>
      <c r="F1951" s="708">
        <f>[1]客戶貨款總表!AW1441</f>
        <v/>
      </c>
      <c r="G1951" s="450">
        <f>[1]客戶貨款總表!AX1441</f>
        <v/>
      </c>
      <c r="H1951" s="434">
        <f>[1]客戶貨款總表!AY1441</f>
        <v/>
      </c>
      <c r="J1951" s="449" t="n"/>
      <c r="K1951" s="483" t="n"/>
      <c r="L1951" s="625" t="n"/>
      <c r="M1951" s="490">
        <f>[1]客戶貨款總表!BD1441</f>
        <v/>
      </c>
      <c r="N1951" s="708">
        <f>[1]客戶貨款總表!BE1441</f>
        <v/>
      </c>
      <c r="O1951" s="450">
        <f>[1]客戶貨款總表!BF1441</f>
        <v/>
      </c>
    </row>
    <row r="1952">
      <c r="B1952" s="452">
        <f>[1]客戶貨款總表!AS1442</f>
        <v/>
      </c>
      <c r="C1952" s="454">
        <f>[1]客戶貨款總表!AT1442</f>
        <v/>
      </c>
      <c r="D1952" s="434">
        <f>[1]客戶貨款總表!AU1442</f>
        <v/>
      </c>
      <c r="E1952" s="433">
        <f>[1]客戶貨款總表!AV1442</f>
        <v/>
      </c>
      <c r="F1952" s="452">
        <f>[1]客戶貨款總表!AW1442</f>
        <v/>
      </c>
      <c r="G1952" s="450">
        <f>[1]客戶貨款總表!AX1442</f>
        <v/>
      </c>
      <c r="H1952" s="434">
        <f>[1]客戶貨款總表!AY1442</f>
        <v/>
      </c>
      <c r="J1952" s="449" t="n"/>
      <c r="K1952" s="450" t="n"/>
      <c r="L1952" s="434" t="n"/>
      <c r="M1952" s="433">
        <f>[1]客戶貨款總表!BD1442</f>
        <v/>
      </c>
      <c r="N1952" s="452">
        <f>[1]客戶貨款總表!BE1442</f>
        <v/>
      </c>
      <c r="O1952" s="450">
        <f>[1]客戶貨款總表!BF1442</f>
        <v/>
      </c>
    </row>
    <row r="1953">
      <c r="B1953" s="452">
        <f>[1]客戶貨款總表!AS1443</f>
        <v/>
      </c>
      <c r="C1953" s="454">
        <f>[1]客戶貨款總表!AT1443</f>
        <v/>
      </c>
      <c r="D1953" s="434">
        <f>[1]客戶貨款總表!AU1443</f>
        <v/>
      </c>
      <c r="E1953" s="433">
        <f>[1]客戶貨款總表!AV1443</f>
        <v/>
      </c>
      <c r="F1953" s="452">
        <f>[1]客戶貨款總表!AW1443</f>
        <v/>
      </c>
      <c r="G1953" s="450">
        <f>[1]客戶貨款總表!AX1443</f>
        <v/>
      </c>
      <c r="H1953" s="434">
        <f>[1]客戶貨款總表!AY1443</f>
        <v/>
      </c>
      <c r="J1953" s="449" t="n"/>
      <c r="K1953" s="450" t="n"/>
      <c r="L1953" s="434" t="n"/>
      <c r="M1953" s="433">
        <f>[1]客戶貨款總表!BD1443</f>
        <v/>
      </c>
      <c r="N1953" s="452">
        <f>[1]客戶貨款總表!BE1443</f>
        <v/>
      </c>
      <c r="O1953" s="450">
        <f>[1]客戶貨款總表!BF1443</f>
        <v/>
      </c>
    </row>
    <row r="1954">
      <c r="B1954" s="452">
        <f>[1]客戶貨款總表!AS1444</f>
        <v/>
      </c>
      <c r="C1954" s="454">
        <f>[1]客戶貨款總表!AT1444</f>
        <v/>
      </c>
      <c r="D1954" s="434">
        <f>[1]客戶貨款總表!AU1444</f>
        <v/>
      </c>
      <c r="E1954" s="433">
        <f>[1]客戶貨款總表!AV1444</f>
        <v/>
      </c>
      <c r="F1954" s="452">
        <f>[1]客戶貨款總表!AW1444</f>
        <v/>
      </c>
      <c r="G1954" s="450">
        <f>[1]客戶貨款總表!AX1444</f>
        <v/>
      </c>
      <c r="H1954" s="434">
        <f>[1]客戶貨款總表!AY1444</f>
        <v/>
      </c>
      <c r="J1954" s="449" t="n"/>
      <c r="K1954" s="450" t="n"/>
      <c r="L1954" s="434" t="n"/>
      <c r="M1954" s="433">
        <f>[1]客戶貨款總表!BD1444</f>
        <v/>
      </c>
      <c r="N1954" s="452">
        <f>[1]客戶貨款總表!BE1444</f>
        <v/>
      </c>
      <c r="O1954" s="450">
        <f>[1]客戶貨款總表!BF1444</f>
        <v/>
      </c>
    </row>
    <row r="1955">
      <c r="B1955" s="452">
        <f>[1]客戶貨款總表!AS1445</f>
        <v/>
      </c>
      <c r="C1955" s="454">
        <f>[1]客戶貨款總表!AT1445</f>
        <v/>
      </c>
      <c r="D1955" s="434">
        <f>[1]客戶貨款總表!AU1445</f>
        <v/>
      </c>
      <c r="E1955" s="433">
        <f>[1]客戶貨款總表!AV1445</f>
        <v/>
      </c>
      <c r="F1955" s="452">
        <f>[1]客戶貨款總表!AW1445</f>
        <v/>
      </c>
      <c r="G1955" s="450">
        <f>[1]客戶貨款總表!AX1445</f>
        <v/>
      </c>
      <c r="H1955" s="434">
        <f>[1]客戶貨款總表!AY1445</f>
        <v/>
      </c>
      <c r="J1955" s="449" t="n"/>
      <c r="K1955" s="450" t="n"/>
      <c r="L1955" s="434" t="n"/>
      <c r="M1955" s="433">
        <f>[1]客戶貨款總表!BD1445</f>
        <v/>
      </c>
      <c r="N1955" s="452">
        <f>[1]客戶貨款總表!BE1445</f>
        <v/>
      </c>
      <c r="O1955" s="450">
        <f>[1]客戶貨款總表!BF1445</f>
        <v/>
      </c>
    </row>
    <row r="1956">
      <c r="B1956" s="452">
        <f>[1]客戶貨款總表!AS1446</f>
        <v/>
      </c>
      <c r="C1956" s="489">
        <f>[1]客戶貨款總表!AT1446</f>
        <v/>
      </c>
      <c r="D1956" s="625">
        <f>[1]客戶貨款總表!AU1446</f>
        <v/>
      </c>
      <c r="E1956" s="490">
        <f>[1]客戶貨款總表!AV1446</f>
        <v/>
      </c>
      <c r="F1956" s="708">
        <f>[1]客戶貨款總表!AW1446</f>
        <v/>
      </c>
      <c r="G1956" s="450">
        <f>[1]客戶貨款總表!AX1446</f>
        <v/>
      </c>
      <c r="H1956" s="434">
        <f>[1]客戶貨款總表!AY1446</f>
        <v/>
      </c>
      <c r="J1956" s="449" t="n"/>
      <c r="K1956" s="483" t="n"/>
      <c r="L1956" s="625" t="n"/>
      <c r="M1956" s="490">
        <f>[1]客戶貨款總表!BD1446</f>
        <v/>
      </c>
      <c r="N1956" s="708">
        <f>[1]客戶貨款總表!BE1446</f>
        <v/>
      </c>
      <c r="O1956" s="450">
        <f>[1]客戶貨款總表!BF1446</f>
        <v/>
      </c>
    </row>
    <row r="1957">
      <c r="B1957" s="452">
        <f>[1]客戶貨款總表!AS1447</f>
        <v/>
      </c>
      <c r="C1957" s="454">
        <f>[1]客戶貨款總表!AT1447</f>
        <v/>
      </c>
      <c r="D1957" s="434">
        <f>[1]客戶貨款總表!AU1447</f>
        <v/>
      </c>
      <c r="E1957" s="433">
        <f>[1]客戶貨款總表!AV1447</f>
        <v/>
      </c>
      <c r="F1957" s="452">
        <f>[1]客戶貨款總表!AW1447</f>
        <v/>
      </c>
      <c r="G1957" s="450">
        <f>[1]客戶貨款總表!AX1447</f>
        <v/>
      </c>
      <c r="H1957" s="434">
        <f>[1]客戶貨款總表!AY1447</f>
        <v/>
      </c>
      <c r="J1957" s="449" t="n"/>
      <c r="K1957" s="450" t="n"/>
      <c r="L1957" s="434" t="n"/>
      <c r="M1957" s="433">
        <f>[1]客戶貨款總表!BD1447</f>
        <v/>
      </c>
      <c r="N1957" s="452">
        <f>[1]客戶貨款總表!BE1447</f>
        <v/>
      </c>
      <c r="O1957" s="450">
        <f>[1]客戶貨款總表!BF1447</f>
        <v/>
      </c>
    </row>
    <row r="1958">
      <c r="B1958" s="452">
        <f>[1]客戶貨款總表!AS1448</f>
        <v/>
      </c>
      <c r="C1958" s="454">
        <f>[1]客戶貨款總表!AT1448</f>
        <v/>
      </c>
      <c r="D1958" s="434">
        <f>[1]客戶貨款總表!AU1448</f>
        <v/>
      </c>
      <c r="E1958" s="433">
        <f>[1]客戶貨款總表!AV1448</f>
        <v/>
      </c>
      <c r="F1958" s="452">
        <f>[1]客戶貨款總表!AW1448</f>
        <v/>
      </c>
      <c r="G1958" s="450">
        <f>[1]客戶貨款總表!AX1448</f>
        <v/>
      </c>
      <c r="H1958" s="434">
        <f>[1]客戶貨款總表!AY1448</f>
        <v/>
      </c>
      <c r="J1958" s="449" t="n"/>
      <c r="K1958" s="450" t="n"/>
      <c r="L1958" s="434" t="n"/>
      <c r="M1958" s="433">
        <f>[1]客戶貨款總表!BD1448</f>
        <v/>
      </c>
      <c r="N1958" s="452">
        <f>[1]客戶貨款總表!BE1448</f>
        <v/>
      </c>
      <c r="O1958" s="450">
        <f>[1]客戶貨款總表!BF1448</f>
        <v/>
      </c>
    </row>
    <row r="1959">
      <c r="B1959" s="452">
        <f>[1]客戶貨款總表!AS1449</f>
        <v/>
      </c>
      <c r="C1959" s="454">
        <f>[1]客戶貨款總表!AT1449</f>
        <v/>
      </c>
      <c r="D1959" s="434">
        <f>[1]客戶貨款總表!AU1449</f>
        <v/>
      </c>
      <c r="E1959" s="433">
        <f>[1]客戶貨款總表!AV1449</f>
        <v/>
      </c>
      <c r="F1959" s="452">
        <f>[1]客戶貨款總表!AW1449</f>
        <v/>
      </c>
      <c r="G1959" s="450">
        <f>[1]客戶貨款總表!AX1449</f>
        <v/>
      </c>
      <c r="H1959" s="434">
        <f>[1]客戶貨款總表!AY1449</f>
        <v/>
      </c>
      <c r="J1959" s="449" t="n"/>
      <c r="K1959" s="450" t="n"/>
      <c r="L1959" s="434" t="n"/>
      <c r="M1959" s="433">
        <f>[1]客戶貨款總表!BD1449</f>
        <v/>
      </c>
      <c r="N1959" s="452">
        <f>[1]客戶貨款總表!BE1449</f>
        <v/>
      </c>
      <c r="O1959" s="450">
        <f>[1]客戶貨款總表!BF1449</f>
        <v/>
      </c>
    </row>
    <row r="1960">
      <c r="B1960" s="452">
        <f>[1]客戶貨款總表!AS1450</f>
        <v/>
      </c>
      <c r="C1960" s="454">
        <f>[1]客戶貨款總表!AT1450</f>
        <v/>
      </c>
      <c r="D1960" s="434">
        <f>[1]客戶貨款總表!AU1450</f>
        <v/>
      </c>
      <c r="E1960" s="433">
        <f>[1]客戶貨款總表!AV1450</f>
        <v/>
      </c>
      <c r="F1960" s="452">
        <f>[1]客戶貨款總表!AW1450</f>
        <v/>
      </c>
      <c r="G1960" s="450">
        <f>[1]客戶貨款總表!AX1450</f>
        <v/>
      </c>
      <c r="H1960" s="434">
        <f>[1]客戶貨款總表!AY1450</f>
        <v/>
      </c>
      <c r="J1960" s="449" t="n"/>
      <c r="K1960" s="450" t="n"/>
      <c r="L1960" s="434" t="n"/>
      <c r="M1960" s="433">
        <f>[1]客戶貨款總表!BD1450</f>
        <v/>
      </c>
      <c r="N1960" s="452">
        <f>[1]客戶貨款總表!BE1450</f>
        <v/>
      </c>
      <c r="O1960" s="450">
        <f>[1]客戶貨款總表!BF1450</f>
        <v/>
      </c>
    </row>
    <row r="1961">
      <c r="B1961" s="452">
        <f>[1]客戶貨款總表!AS1451</f>
        <v/>
      </c>
      <c r="C1961" s="489">
        <f>[1]客戶貨款總表!AT1451</f>
        <v/>
      </c>
      <c r="D1961" s="625">
        <f>[1]客戶貨款總表!AU1451</f>
        <v/>
      </c>
      <c r="E1961" s="490">
        <f>[1]客戶貨款總表!AV1451</f>
        <v/>
      </c>
      <c r="F1961" s="708">
        <f>[1]客戶貨款總表!AW1451</f>
        <v/>
      </c>
      <c r="G1961" s="450">
        <f>[1]客戶貨款總表!AX1451</f>
        <v/>
      </c>
      <c r="H1961" s="434">
        <f>[1]客戶貨款總表!AY1451</f>
        <v/>
      </c>
      <c r="J1961" s="449" t="n"/>
      <c r="K1961" s="483" t="n"/>
      <c r="L1961" s="625" t="n"/>
      <c r="M1961" s="490">
        <f>[1]客戶貨款總表!BD1451</f>
        <v/>
      </c>
      <c r="N1961" s="708">
        <f>[1]客戶貨款總表!BE1451</f>
        <v/>
      </c>
      <c r="O1961" s="450">
        <f>[1]客戶貨款總表!BF1451</f>
        <v/>
      </c>
    </row>
    <row r="1962">
      <c r="B1962" s="452">
        <f>[1]客戶貨款總表!AS1452</f>
        <v/>
      </c>
      <c r="C1962" s="454">
        <f>[1]客戶貨款總表!AT1452</f>
        <v/>
      </c>
      <c r="D1962" s="434">
        <f>[1]客戶貨款總表!AU1452</f>
        <v/>
      </c>
      <c r="E1962" s="433">
        <f>[1]客戶貨款總表!AV1452</f>
        <v/>
      </c>
      <c r="F1962" s="452">
        <f>[1]客戶貨款總表!AW1452</f>
        <v/>
      </c>
      <c r="G1962" s="450">
        <f>[1]客戶貨款總表!AX1452</f>
        <v/>
      </c>
      <c r="H1962" s="434">
        <f>[1]客戶貨款總表!AY1452</f>
        <v/>
      </c>
      <c r="J1962" s="449" t="n"/>
      <c r="K1962" s="450" t="n"/>
      <c r="L1962" s="434" t="n"/>
      <c r="M1962" s="433">
        <f>[1]客戶貨款總表!BD1452</f>
        <v/>
      </c>
      <c r="N1962" s="452">
        <f>[1]客戶貨款總表!BE1452</f>
        <v/>
      </c>
      <c r="O1962" s="450">
        <f>[1]客戶貨款總表!BF1452</f>
        <v/>
      </c>
    </row>
    <row r="1963">
      <c r="B1963" s="452">
        <f>[1]客戶貨款總表!AS1453</f>
        <v/>
      </c>
      <c r="C1963" s="454">
        <f>[1]客戶貨款總表!AT1453</f>
        <v/>
      </c>
      <c r="D1963" s="434">
        <f>[1]客戶貨款總表!AU1453</f>
        <v/>
      </c>
      <c r="E1963" s="433">
        <f>[1]客戶貨款總表!AV1453</f>
        <v/>
      </c>
      <c r="F1963" s="452">
        <f>[1]客戶貨款總表!AW1453</f>
        <v/>
      </c>
      <c r="G1963" s="450">
        <f>[1]客戶貨款總表!AX1453</f>
        <v/>
      </c>
      <c r="H1963" s="434">
        <f>[1]客戶貨款總表!AY1453</f>
        <v/>
      </c>
      <c r="J1963" s="449" t="n"/>
      <c r="K1963" s="450" t="n"/>
      <c r="L1963" s="434" t="n"/>
      <c r="M1963" s="433">
        <f>[1]客戶貨款總表!BD1453</f>
        <v/>
      </c>
      <c r="N1963" s="452">
        <f>[1]客戶貨款總表!BE1453</f>
        <v/>
      </c>
      <c r="O1963" s="450">
        <f>[1]客戶貨款總表!BF1453</f>
        <v/>
      </c>
    </row>
    <row r="1964">
      <c r="B1964" s="452">
        <f>[1]客戶貨款總表!AS1454</f>
        <v/>
      </c>
      <c r="C1964" s="454">
        <f>[1]客戶貨款總表!AT1454</f>
        <v/>
      </c>
      <c r="D1964" s="434">
        <f>[1]客戶貨款總表!AU1454</f>
        <v/>
      </c>
      <c r="E1964" s="433">
        <f>[1]客戶貨款總表!AV1454</f>
        <v/>
      </c>
      <c r="F1964" s="452">
        <f>[1]客戶貨款總表!AW1454</f>
        <v/>
      </c>
      <c r="G1964" s="450">
        <f>[1]客戶貨款總表!AX1454</f>
        <v/>
      </c>
      <c r="H1964" s="434">
        <f>[1]客戶貨款總表!AY1454</f>
        <v/>
      </c>
      <c r="J1964" s="449" t="n"/>
      <c r="K1964" s="450" t="n"/>
      <c r="L1964" s="434" t="n"/>
      <c r="M1964" s="433">
        <f>[1]客戶貨款總表!BD1454</f>
        <v/>
      </c>
      <c r="N1964" s="452">
        <f>[1]客戶貨款總表!BE1454</f>
        <v/>
      </c>
      <c r="O1964" s="450">
        <f>[1]客戶貨款總表!BF1454</f>
        <v/>
      </c>
    </row>
    <row r="1965">
      <c r="B1965" s="452">
        <f>[1]客戶貨款總表!AS1455</f>
        <v/>
      </c>
      <c r="C1965" s="454">
        <f>[1]客戶貨款總表!AT1455</f>
        <v/>
      </c>
      <c r="D1965" s="434">
        <f>[1]客戶貨款總表!AU1455</f>
        <v/>
      </c>
      <c r="E1965" s="433">
        <f>[1]客戶貨款總表!AV1455</f>
        <v/>
      </c>
      <c r="F1965" s="452">
        <f>[1]客戶貨款總表!AW1455</f>
        <v/>
      </c>
      <c r="G1965" s="450">
        <f>[1]客戶貨款總表!AX1455</f>
        <v/>
      </c>
      <c r="H1965" s="434">
        <f>[1]客戶貨款總表!AY1455</f>
        <v/>
      </c>
      <c r="J1965" s="449" t="n"/>
      <c r="K1965" s="450" t="n"/>
      <c r="L1965" s="434" t="n"/>
      <c r="M1965" s="433">
        <f>[1]客戶貨款總表!BD1455</f>
        <v/>
      </c>
      <c r="N1965" s="452">
        <f>[1]客戶貨款總表!BE1455</f>
        <v/>
      </c>
      <c r="O1965" s="450">
        <f>[1]客戶貨款總表!BF1455</f>
        <v/>
      </c>
    </row>
    <row r="1966">
      <c r="B1966" s="452">
        <f>[1]客戶貨款總表!AS1456</f>
        <v/>
      </c>
      <c r="C1966" s="489">
        <f>[1]客戶貨款總表!AT1456</f>
        <v/>
      </c>
      <c r="D1966" s="625">
        <f>[1]客戶貨款總表!AU1456</f>
        <v/>
      </c>
      <c r="E1966" s="490">
        <f>[1]客戶貨款總表!AV1456</f>
        <v/>
      </c>
      <c r="F1966" s="708">
        <f>[1]客戶貨款總表!AW1456</f>
        <v/>
      </c>
      <c r="G1966" s="450">
        <f>[1]客戶貨款總表!AX1456</f>
        <v/>
      </c>
      <c r="H1966" s="434">
        <f>[1]客戶貨款總表!AY1456</f>
        <v/>
      </c>
      <c r="J1966" s="449" t="n"/>
      <c r="K1966" s="483" t="n"/>
      <c r="L1966" s="625" t="n"/>
      <c r="M1966" s="490">
        <f>[1]客戶貨款總表!BD1456</f>
        <v/>
      </c>
      <c r="N1966" s="708">
        <f>[1]客戶貨款總表!BE1456</f>
        <v/>
      </c>
      <c r="O1966" s="450">
        <f>[1]客戶貨款總表!BF1456</f>
        <v/>
      </c>
    </row>
    <row r="1967">
      <c r="B1967" s="452">
        <f>[1]客戶貨款總表!AS1457</f>
        <v/>
      </c>
      <c r="C1967" s="454">
        <f>[1]客戶貨款總表!AT1457</f>
        <v/>
      </c>
      <c r="D1967" s="434">
        <f>[1]客戶貨款總表!AU1457</f>
        <v/>
      </c>
      <c r="E1967" s="433">
        <f>[1]客戶貨款總表!AV1457</f>
        <v/>
      </c>
      <c r="F1967" s="452">
        <f>[1]客戶貨款總表!AW1457</f>
        <v/>
      </c>
      <c r="G1967" s="450">
        <f>[1]客戶貨款總表!AX1457</f>
        <v/>
      </c>
      <c r="H1967" s="434">
        <f>[1]客戶貨款總表!AY1457</f>
        <v/>
      </c>
      <c r="J1967" s="449" t="n"/>
      <c r="K1967" s="450" t="n"/>
      <c r="L1967" s="434" t="n"/>
      <c r="M1967" s="433">
        <f>[1]客戶貨款總表!BD1457</f>
        <v/>
      </c>
      <c r="N1967" s="452">
        <f>[1]客戶貨款總表!BE1457</f>
        <v/>
      </c>
      <c r="O1967" s="450">
        <f>[1]客戶貨款總表!BF1457</f>
        <v/>
      </c>
    </row>
    <row r="1968">
      <c r="B1968" s="452">
        <f>[1]客戶貨款總表!AS1458</f>
        <v/>
      </c>
      <c r="C1968" s="454">
        <f>[1]客戶貨款總表!AT1458</f>
        <v/>
      </c>
      <c r="D1968" s="434">
        <f>[1]客戶貨款總表!AU1458</f>
        <v/>
      </c>
      <c r="E1968" s="433">
        <f>[1]客戶貨款總表!AV1458</f>
        <v/>
      </c>
      <c r="F1968" s="452">
        <f>[1]客戶貨款總表!AW1458</f>
        <v/>
      </c>
      <c r="G1968" s="450">
        <f>[1]客戶貨款總表!AX1458</f>
        <v/>
      </c>
      <c r="H1968" s="434">
        <f>[1]客戶貨款總表!AY1458</f>
        <v/>
      </c>
      <c r="J1968" s="449" t="n"/>
      <c r="K1968" s="450" t="n"/>
      <c r="L1968" s="434" t="n"/>
      <c r="M1968" s="433">
        <f>[1]客戶貨款總表!BD1458</f>
        <v/>
      </c>
      <c r="N1968" s="452">
        <f>[1]客戶貨款總表!BE1458</f>
        <v/>
      </c>
      <c r="O1968" s="450">
        <f>[1]客戶貨款總表!BF1458</f>
        <v/>
      </c>
    </row>
    <row r="1969">
      <c r="B1969" s="452">
        <f>[1]客戶貨款總表!AS1459</f>
        <v/>
      </c>
      <c r="C1969" s="454">
        <f>[1]客戶貨款總表!AT1459</f>
        <v/>
      </c>
      <c r="D1969" s="434">
        <f>[1]客戶貨款總表!AU1459</f>
        <v/>
      </c>
      <c r="E1969" s="433">
        <f>[1]客戶貨款總表!AV1459</f>
        <v/>
      </c>
      <c r="F1969" s="452">
        <f>[1]客戶貨款總表!AW1459</f>
        <v/>
      </c>
      <c r="G1969" s="450">
        <f>[1]客戶貨款總表!AX1459</f>
        <v/>
      </c>
      <c r="H1969" s="434">
        <f>[1]客戶貨款總表!AY1459</f>
        <v/>
      </c>
      <c r="J1969" s="449" t="n"/>
      <c r="K1969" s="450" t="n"/>
      <c r="L1969" s="434" t="n"/>
      <c r="M1969" s="433">
        <f>[1]客戶貨款總表!BD1459</f>
        <v/>
      </c>
      <c r="N1969" s="452">
        <f>[1]客戶貨款總表!BE1459</f>
        <v/>
      </c>
      <c r="O1969" s="450">
        <f>[1]客戶貨款總表!BF1459</f>
        <v/>
      </c>
    </row>
    <row r="1970">
      <c r="B1970" s="452">
        <f>[1]客戶貨款總表!AS1460</f>
        <v/>
      </c>
      <c r="C1970" s="454">
        <f>[1]客戶貨款總表!AT1460</f>
        <v/>
      </c>
      <c r="D1970" s="434">
        <f>[1]客戶貨款總表!AU1460</f>
        <v/>
      </c>
      <c r="E1970" s="433">
        <f>[1]客戶貨款總表!AV1460</f>
        <v/>
      </c>
      <c r="F1970" s="452">
        <f>[1]客戶貨款總表!AW1460</f>
        <v/>
      </c>
      <c r="G1970" s="450">
        <f>[1]客戶貨款總表!AX1460</f>
        <v/>
      </c>
      <c r="H1970" s="434">
        <f>[1]客戶貨款總表!AY1460</f>
        <v/>
      </c>
      <c r="J1970" s="449" t="n"/>
      <c r="K1970" s="450" t="n"/>
      <c r="L1970" s="434" t="n"/>
      <c r="M1970" s="433">
        <f>[1]客戶貨款總表!BD1460</f>
        <v/>
      </c>
      <c r="N1970" s="452">
        <f>[1]客戶貨款總表!BE1460</f>
        <v/>
      </c>
      <c r="O1970" s="450">
        <f>[1]客戶貨款總表!BF1460</f>
        <v/>
      </c>
    </row>
    <row r="1971">
      <c r="B1971" s="452">
        <f>[1]客戶貨款總表!AS1461</f>
        <v/>
      </c>
      <c r="C1971" s="489">
        <f>[1]客戶貨款總表!AT1461</f>
        <v/>
      </c>
      <c r="D1971" s="625">
        <f>[1]客戶貨款總表!AU1461</f>
        <v/>
      </c>
      <c r="E1971" s="490">
        <f>[1]客戶貨款總表!AV1461</f>
        <v/>
      </c>
      <c r="F1971" s="708">
        <f>[1]客戶貨款總表!AW1461</f>
        <v/>
      </c>
      <c r="G1971" s="450">
        <f>[1]客戶貨款總表!AX1461</f>
        <v/>
      </c>
      <c r="H1971" s="434">
        <f>[1]客戶貨款總表!AY1461</f>
        <v/>
      </c>
      <c r="J1971" s="449" t="n"/>
      <c r="K1971" s="483" t="n"/>
      <c r="L1971" s="625" t="n"/>
      <c r="M1971" s="490">
        <f>[1]客戶貨款總表!BD1461</f>
        <v/>
      </c>
      <c r="N1971" s="708">
        <f>[1]客戶貨款總表!BE1461</f>
        <v/>
      </c>
      <c r="O1971" s="450">
        <f>[1]客戶貨款總表!BF1461</f>
        <v/>
      </c>
    </row>
    <row r="1972">
      <c r="B1972" s="452">
        <f>[1]客戶貨款總表!AS1462</f>
        <v/>
      </c>
      <c r="C1972" s="454">
        <f>[1]客戶貨款總表!AT1462</f>
        <v/>
      </c>
      <c r="D1972" s="434">
        <f>[1]客戶貨款總表!AU1462</f>
        <v/>
      </c>
      <c r="E1972" s="433">
        <f>[1]客戶貨款總表!AV1462</f>
        <v/>
      </c>
      <c r="F1972" s="452">
        <f>[1]客戶貨款總表!AW1462</f>
        <v/>
      </c>
      <c r="G1972" s="450">
        <f>[1]客戶貨款總表!AX1462</f>
        <v/>
      </c>
      <c r="H1972" s="434">
        <f>[1]客戶貨款總表!AY1462</f>
        <v/>
      </c>
      <c r="J1972" s="449" t="n"/>
      <c r="K1972" s="450" t="n"/>
      <c r="L1972" s="434" t="n"/>
      <c r="M1972" s="433">
        <f>[1]客戶貨款總表!BD1462</f>
        <v/>
      </c>
      <c r="N1972" s="452">
        <f>[1]客戶貨款總表!BE1462</f>
        <v/>
      </c>
      <c r="O1972" s="450">
        <f>[1]客戶貨款總表!BF1462</f>
        <v/>
      </c>
    </row>
    <row r="1973">
      <c r="B1973" s="452">
        <f>[1]客戶貨款總表!AS1463</f>
        <v/>
      </c>
      <c r="C1973" s="454">
        <f>[1]客戶貨款總表!AT1463</f>
        <v/>
      </c>
      <c r="D1973" s="434">
        <f>[1]客戶貨款總表!AU1463</f>
        <v/>
      </c>
      <c r="E1973" s="433">
        <f>[1]客戶貨款總表!AV1463</f>
        <v/>
      </c>
      <c r="F1973" s="452">
        <f>[1]客戶貨款總表!AW1463</f>
        <v/>
      </c>
      <c r="G1973" s="450">
        <f>[1]客戶貨款總表!AX1463</f>
        <v/>
      </c>
      <c r="H1973" s="434">
        <f>[1]客戶貨款總表!AY1463</f>
        <v/>
      </c>
      <c r="J1973" s="449" t="n"/>
      <c r="K1973" s="450" t="n"/>
      <c r="L1973" s="434" t="n"/>
      <c r="M1973" s="433">
        <f>[1]客戶貨款總表!BD1463</f>
        <v/>
      </c>
      <c r="N1973" s="452">
        <f>[1]客戶貨款總表!BE1463</f>
        <v/>
      </c>
      <c r="O1973" s="450">
        <f>[1]客戶貨款總表!BF1463</f>
        <v/>
      </c>
    </row>
    <row r="1974">
      <c r="B1974" s="452">
        <f>[1]客戶貨款總表!AS1464</f>
        <v/>
      </c>
      <c r="C1974" s="454">
        <f>[1]客戶貨款總表!AT1464</f>
        <v/>
      </c>
      <c r="D1974" s="434">
        <f>[1]客戶貨款總表!AU1464</f>
        <v/>
      </c>
      <c r="E1974" s="433">
        <f>[1]客戶貨款總表!AV1464</f>
        <v/>
      </c>
      <c r="F1974" s="452">
        <f>[1]客戶貨款總表!AW1464</f>
        <v/>
      </c>
      <c r="G1974" s="450">
        <f>[1]客戶貨款總表!AX1464</f>
        <v/>
      </c>
      <c r="H1974" s="434">
        <f>[1]客戶貨款總表!AY1464</f>
        <v/>
      </c>
      <c r="J1974" s="449" t="n"/>
      <c r="K1974" s="450" t="n"/>
      <c r="L1974" s="434" t="n"/>
      <c r="M1974" s="433">
        <f>[1]客戶貨款總表!BD1464</f>
        <v/>
      </c>
      <c r="N1974" s="452">
        <f>[1]客戶貨款總表!BE1464</f>
        <v/>
      </c>
      <c r="O1974" s="450">
        <f>[1]客戶貨款總表!BF1464</f>
        <v/>
      </c>
    </row>
    <row r="1975">
      <c r="B1975" s="452">
        <f>[1]客戶貨款總表!AS1465</f>
        <v/>
      </c>
      <c r="C1975" s="454">
        <f>[1]客戶貨款總表!AT1465</f>
        <v/>
      </c>
      <c r="D1975" s="434">
        <f>[1]客戶貨款總表!AU1465</f>
        <v/>
      </c>
      <c r="E1975" s="433">
        <f>[1]客戶貨款總表!AV1465</f>
        <v/>
      </c>
      <c r="F1975" s="452">
        <f>[1]客戶貨款總表!AW1465</f>
        <v/>
      </c>
      <c r="G1975" s="450">
        <f>[1]客戶貨款總表!AX1465</f>
        <v/>
      </c>
      <c r="H1975" s="434">
        <f>[1]客戶貨款總表!AY1465</f>
        <v/>
      </c>
      <c r="J1975" s="449" t="n"/>
      <c r="K1975" s="450" t="n"/>
      <c r="L1975" s="434" t="n"/>
      <c r="M1975" s="433">
        <f>[1]客戶貨款總表!BD1465</f>
        <v/>
      </c>
      <c r="N1975" s="452">
        <f>[1]客戶貨款總表!BE1465</f>
        <v/>
      </c>
      <c r="O1975" s="450">
        <f>[1]客戶貨款總表!BF1465</f>
        <v/>
      </c>
    </row>
    <row r="1976">
      <c r="B1976" s="452">
        <f>[1]客戶貨款總表!AS1466</f>
        <v/>
      </c>
      <c r="C1976" s="489">
        <f>[1]客戶貨款總表!AT1466</f>
        <v/>
      </c>
      <c r="D1976" s="625">
        <f>[1]客戶貨款總表!AU1466</f>
        <v/>
      </c>
      <c r="E1976" s="490">
        <f>[1]客戶貨款總表!AV1466</f>
        <v/>
      </c>
      <c r="F1976" s="708">
        <f>[1]客戶貨款總表!AW1466</f>
        <v/>
      </c>
      <c r="G1976" s="450">
        <f>[1]客戶貨款總表!AX1466</f>
        <v/>
      </c>
      <c r="H1976" s="434">
        <f>[1]客戶貨款總表!AY1466</f>
        <v/>
      </c>
      <c r="J1976" s="449" t="n"/>
      <c r="K1976" s="483" t="n"/>
      <c r="L1976" s="625" t="n"/>
      <c r="M1976" s="490">
        <f>[1]客戶貨款總表!BD1466</f>
        <v/>
      </c>
      <c r="N1976" s="708">
        <f>[1]客戶貨款總表!BE1466</f>
        <v/>
      </c>
      <c r="O1976" s="450">
        <f>[1]客戶貨款總表!BF1466</f>
        <v/>
      </c>
    </row>
    <row r="1977">
      <c r="B1977" s="452">
        <f>[1]客戶貨款總表!AS1467</f>
        <v/>
      </c>
      <c r="C1977" s="454">
        <f>[1]客戶貨款總表!AT1467</f>
        <v/>
      </c>
      <c r="D1977" s="434">
        <f>[1]客戶貨款總表!AU1467</f>
        <v/>
      </c>
      <c r="E1977" s="433">
        <f>[1]客戶貨款總表!AV1467</f>
        <v/>
      </c>
      <c r="F1977" s="452">
        <f>[1]客戶貨款總表!AW1467</f>
        <v/>
      </c>
      <c r="G1977" s="450">
        <f>[1]客戶貨款總表!AX1467</f>
        <v/>
      </c>
      <c r="H1977" s="434">
        <f>[1]客戶貨款總表!AY1467</f>
        <v/>
      </c>
      <c r="J1977" s="449" t="n"/>
      <c r="K1977" s="450" t="n"/>
      <c r="L1977" s="434" t="n"/>
      <c r="M1977" s="433">
        <f>[1]客戶貨款總表!BD1467</f>
        <v/>
      </c>
      <c r="N1977" s="452">
        <f>[1]客戶貨款總表!BE1467</f>
        <v/>
      </c>
      <c r="O1977" s="450">
        <f>[1]客戶貨款總表!BF1467</f>
        <v/>
      </c>
    </row>
    <row r="1978">
      <c r="B1978" s="452">
        <f>[1]客戶貨款總表!AS1468</f>
        <v/>
      </c>
      <c r="C1978" s="454">
        <f>[1]客戶貨款總表!AT1468</f>
        <v/>
      </c>
      <c r="D1978" s="434">
        <f>[1]客戶貨款總表!AU1468</f>
        <v/>
      </c>
      <c r="E1978" s="433">
        <f>[1]客戶貨款總表!AV1468</f>
        <v/>
      </c>
      <c r="F1978" s="452">
        <f>[1]客戶貨款總表!AW1468</f>
        <v/>
      </c>
      <c r="G1978" s="450">
        <f>[1]客戶貨款總表!AX1468</f>
        <v/>
      </c>
      <c r="H1978" s="434">
        <f>[1]客戶貨款總表!AY1468</f>
        <v/>
      </c>
      <c r="J1978" s="449" t="n"/>
      <c r="K1978" s="450" t="n"/>
      <c r="L1978" s="434" t="n"/>
      <c r="M1978" s="433">
        <f>[1]客戶貨款總表!BD1468</f>
        <v/>
      </c>
      <c r="N1978" s="452">
        <f>[1]客戶貨款總表!BE1468</f>
        <v/>
      </c>
      <c r="O1978" s="450">
        <f>[1]客戶貨款總表!BF1468</f>
        <v/>
      </c>
    </row>
    <row r="1979">
      <c r="B1979" s="452">
        <f>[1]客戶貨款總表!AS1469</f>
        <v/>
      </c>
      <c r="C1979" s="454">
        <f>[1]客戶貨款總表!AT1469</f>
        <v/>
      </c>
      <c r="D1979" s="434">
        <f>[1]客戶貨款總表!AU1469</f>
        <v/>
      </c>
      <c r="E1979" s="433">
        <f>[1]客戶貨款總表!AV1469</f>
        <v/>
      </c>
      <c r="F1979" s="452">
        <f>[1]客戶貨款總表!AW1469</f>
        <v/>
      </c>
      <c r="G1979" s="450">
        <f>[1]客戶貨款總表!AX1469</f>
        <v/>
      </c>
      <c r="H1979" s="434">
        <f>[1]客戶貨款總表!AY1469</f>
        <v/>
      </c>
      <c r="J1979" s="449" t="n"/>
      <c r="K1979" s="450" t="n"/>
      <c r="L1979" s="434" t="n"/>
      <c r="M1979" s="433">
        <f>[1]客戶貨款總表!BD1469</f>
        <v/>
      </c>
      <c r="N1979" s="452">
        <f>[1]客戶貨款總表!BE1469</f>
        <v/>
      </c>
      <c r="O1979" s="450">
        <f>[1]客戶貨款總表!BF1469</f>
        <v/>
      </c>
    </row>
    <row r="1980">
      <c r="B1980" s="452">
        <f>[1]客戶貨款總表!AS1470</f>
        <v/>
      </c>
      <c r="C1980" s="454">
        <f>[1]客戶貨款總表!AT1470</f>
        <v/>
      </c>
      <c r="D1980" s="434">
        <f>[1]客戶貨款總表!AU1470</f>
        <v/>
      </c>
      <c r="E1980" s="433">
        <f>[1]客戶貨款總表!AV1470</f>
        <v/>
      </c>
      <c r="F1980" s="452">
        <f>[1]客戶貨款總表!AW1470</f>
        <v/>
      </c>
      <c r="G1980" s="450">
        <f>[1]客戶貨款總表!AX1470</f>
        <v/>
      </c>
      <c r="H1980" s="434">
        <f>[1]客戶貨款總表!AY1470</f>
        <v/>
      </c>
      <c r="J1980" s="449" t="n"/>
      <c r="K1980" s="450" t="n"/>
      <c r="L1980" s="434" t="n"/>
      <c r="M1980" s="433">
        <f>[1]客戶貨款總表!BD1470</f>
        <v/>
      </c>
      <c r="N1980" s="452">
        <f>[1]客戶貨款總表!BE1470</f>
        <v/>
      </c>
      <c r="O1980" s="450">
        <f>[1]客戶貨款總表!BF1470</f>
        <v/>
      </c>
    </row>
    <row r="1981">
      <c r="B1981" s="452">
        <f>[1]客戶貨款總表!AS1471</f>
        <v/>
      </c>
      <c r="C1981" s="489">
        <f>[1]客戶貨款總表!AT1471</f>
        <v/>
      </c>
      <c r="D1981" s="625">
        <f>[1]客戶貨款總表!AU1471</f>
        <v/>
      </c>
      <c r="E1981" s="490">
        <f>[1]客戶貨款總表!AV1471</f>
        <v/>
      </c>
      <c r="F1981" s="708">
        <f>[1]客戶貨款總表!AW1471</f>
        <v/>
      </c>
      <c r="G1981" s="450">
        <f>[1]客戶貨款總表!AX1471</f>
        <v/>
      </c>
      <c r="H1981" s="434">
        <f>[1]客戶貨款總表!AY1471</f>
        <v/>
      </c>
      <c r="J1981" s="449" t="n"/>
      <c r="K1981" s="483" t="n"/>
      <c r="L1981" s="625" t="n"/>
      <c r="M1981" s="490">
        <f>[1]客戶貨款總表!BD1471</f>
        <v/>
      </c>
      <c r="N1981" s="708">
        <f>[1]客戶貨款總表!BE1471</f>
        <v/>
      </c>
      <c r="O1981" s="450">
        <f>[1]客戶貨款總表!BF1471</f>
        <v/>
      </c>
    </row>
    <row r="1982">
      <c r="B1982" s="452">
        <f>[1]客戶貨款總表!AS1472</f>
        <v/>
      </c>
      <c r="C1982" s="454">
        <f>[1]客戶貨款總表!AT1472</f>
        <v/>
      </c>
      <c r="D1982" s="434">
        <f>[1]客戶貨款總表!AU1472</f>
        <v/>
      </c>
      <c r="E1982" s="433">
        <f>[1]客戶貨款總表!AV1472</f>
        <v/>
      </c>
      <c r="F1982" s="452">
        <f>[1]客戶貨款總表!AW1472</f>
        <v/>
      </c>
      <c r="G1982" s="450">
        <f>[1]客戶貨款總表!AX1472</f>
        <v/>
      </c>
      <c r="H1982" s="434">
        <f>[1]客戶貨款總表!AY1472</f>
        <v/>
      </c>
      <c r="J1982" s="449" t="n"/>
      <c r="K1982" s="450" t="n"/>
      <c r="L1982" s="434" t="n"/>
      <c r="M1982" s="433">
        <f>[1]客戶貨款總表!BD1472</f>
        <v/>
      </c>
      <c r="N1982" s="452">
        <f>[1]客戶貨款總表!BE1472</f>
        <v/>
      </c>
      <c r="O1982" s="450">
        <f>[1]客戶貨款總表!BF1472</f>
        <v/>
      </c>
    </row>
    <row r="1983">
      <c r="B1983" s="452">
        <f>[1]客戶貨款總表!AS1473</f>
        <v/>
      </c>
      <c r="C1983" s="454">
        <f>[1]客戶貨款總表!AT1473</f>
        <v/>
      </c>
      <c r="D1983" s="434">
        <f>[1]客戶貨款總表!AU1473</f>
        <v/>
      </c>
      <c r="E1983" s="433">
        <f>[1]客戶貨款總表!AV1473</f>
        <v/>
      </c>
      <c r="F1983" s="452">
        <f>[1]客戶貨款總表!AW1473</f>
        <v/>
      </c>
      <c r="G1983" s="450">
        <f>[1]客戶貨款總表!AX1473</f>
        <v/>
      </c>
      <c r="H1983" s="434">
        <f>[1]客戶貨款總表!AY1473</f>
        <v/>
      </c>
      <c r="J1983" s="449" t="n"/>
      <c r="K1983" s="450" t="n"/>
      <c r="L1983" s="434" t="n"/>
      <c r="M1983" s="433">
        <f>[1]客戶貨款總表!BD1473</f>
        <v/>
      </c>
      <c r="N1983" s="452">
        <f>[1]客戶貨款總表!BE1473</f>
        <v/>
      </c>
      <c r="O1983" s="450">
        <f>[1]客戶貨款總表!BF1473</f>
        <v/>
      </c>
    </row>
    <row r="1984">
      <c r="B1984" s="452">
        <f>[1]客戶貨款總表!AS1474</f>
        <v/>
      </c>
      <c r="C1984" s="454">
        <f>[1]客戶貨款總表!AT1474</f>
        <v/>
      </c>
      <c r="D1984" s="434">
        <f>[1]客戶貨款總表!AU1474</f>
        <v/>
      </c>
      <c r="E1984" s="433">
        <f>[1]客戶貨款總表!AV1474</f>
        <v/>
      </c>
      <c r="F1984" s="452">
        <f>[1]客戶貨款總表!AW1474</f>
        <v/>
      </c>
      <c r="G1984" s="450">
        <f>[1]客戶貨款總表!AX1474</f>
        <v/>
      </c>
      <c r="H1984" s="434">
        <f>[1]客戶貨款總表!AY1474</f>
        <v/>
      </c>
      <c r="J1984" s="449" t="n"/>
      <c r="K1984" s="450" t="n"/>
      <c r="L1984" s="434" t="n"/>
      <c r="M1984" s="433">
        <f>[1]客戶貨款總表!BD1474</f>
        <v/>
      </c>
      <c r="N1984" s="452">
        <f>[1]客戶貨款總表!BE1474</f>
        <v/>
      </c>
      <c r="O1984" s="450">
        <f>[1]客戶貨款總表!BF1474</f>
        <v/>
      </c>
    </row>
    <row r="1985">
      <c r="B1985" s="452">
        <f>[1]客戶貨款總表!AS1475</f>
        <v/>
      </c>
      <c r="C1985" s="454">
        <f>[1]客戶貨款總表!AT1475</f>
        <v/>
      </c>
      <c r="D1985" s="434">
        <f>[1]客戶貨款總表!AU1475</f>
        <v/>
      </c>
      <c r="E1985" s="433">
        <f>[1]客戶貨款總表!AV1475</f>
        <v/>
      </c>
      <c r="F1985" s="452">
        <f>[1]客戶貨款總表!AW1475</f>
        <v/>
      </c>
      <c r="G1985" s="450">
        <f>[1]客戶貨款總表!AX1475</f>
        <v/>
      </c>
      <c r="H1985" s="434">
        <f>[1]客戶貨款總表!AY1475</f>
        <v/>
      </c>
      <c r="J1985" s="449" t="n"/>
      <c r="K1985" s="450" t="n"/>
      <c r="L1985" s="434" t="n"/>
      <c r="M1985" s="433">
        <f>[1]客戶貨款總表!BD1475</f>
        <v/>
      </c>
      <c r="N1985" s="452">
        <f>[1]客戶貨款總表!BE1475</f>
        <v/>
      </c>
      <c r="O1985" s="450">
        <f>[1]客戶貨款總表!BF1475</f>
        <v/>
      </c>
    </row>
    <row r="1986">
      <c r="B1986" s="452">
        <f>[1]客戶貨款總表!AS1476</f>
        <v/>
      </c>
      <c r="C1986" s="489">
        <f>[1]客戶貨款總表!AT1476</f>
        <v/>
      </c>
      <c r="D1986" s="625">
        <f>[1]客戶貨款總表!AU1476</f>
        <v/>
      </c>
      <c r="E1986" s="490">
        <f>[1]客戶貨款總表!AV1476</f>
        <v/>
      </c>
      <c r="F1986" s="708">
        <f>[1]客戶貨款總表!AW1476</f>
        <v/>
      </c>
      <c r="G1986" s="450">
        <f>[1]客戶貨款總表!AX1476</f>
        <v/>
      </c>
      <c r="H1986" s="434">
        <f>[1]客戶貨款總表!AY1476</f>
        <v/>
      </c>
      <c r="J1986" s="449" t="n"/>
      <c r="K1986" s="483" t="n"/>
      <c r="L1986" s="625" t="n"/>
      <c r="M1986" s="490">
        <f>[1]客戶貨款總表!BD1476</f>
        <v/>
      </c>
      <c r="N1986" s="708">
        <f>[1]客戶貨款總表!BE1476</f>
        <v/>
      </c>
      <c r="O1986" s="450">
        <f>[1]客戶貨款總表!BF1476</f>
        <v/>
      </c>
    </row>
    <row r="1987">
      <c r="B1987" s="452">
        <f>[1]客戶貨款總表!AS1477</f>
        <v/>
      </c>
      <c r="C1987" s="454">
        <f>[1]客戶貨款總表!AT1477</f>
        <v/>
      </c>
      <c r="D1987" s="434">
        <f>[1]客戶貨款總表!AU1477</f>
        <v/>
      </c>
      <c r="E1987" s="433">
        <f>[1]客戶貨款總表!AV1477</f>
        <v/>
      </c>
      <c r="F1987" s="452">
        <f>[1]客戶貨款總表!AW1477</f>
        <v/>
      </c>
      <c r="G1987" s="450">
        <f>[1]客戶貨款總表!AX1477</f>
        <v/>
      </c>
      <c r="H1987" s="434">
        <f>[1]客戶貨款總表!AY1477</f>
        <v/>
      </c>
      <c r="J1987" s="449" t="n"/>
      <c r="K1987" s="450" t="n"/>
      <c r="L1987" s="434" t="n"/>
      <c r="M1987" s="433">
        <f>[1]客戶貨款總表!BD1477</f>
        <v/>
      </c>
      <c r="N1987" s="452">
        <f>[1]客戶貨款總表!BE1477</f>
        <v/>
      </c>
      <c r="O1987" s="450">
        <f>[1]客戶貨款總表!BF1477</f>
        <v/>
      </c>
    </row>
    <row r="1988">
      <c r="B1988" s="452">
        <f>[1]客戶貨款總表!AS1478</f>
        <v/>
      </c>
      <c r="C1988" s="454">
        <f>[1]客戶貨款總表!AT1478</f>
        <v/>
      </c>
      <c r="D1988" s="434">
        <f>[1]客戶貨款總表!AU1478</f>
        <v/>
      </c>
      <c r="E1988" s="433">
        <f>[1]客戶貨款總表!AV1478</f>
        <v/>
      </c>
      <c r="F1988" s="452">
        <f>[1]客戶貨款總表!AW1478</f>
        <v/>
      </c>
      <c r="G1988" s="450">
        <f>[1]客戶貨款總表!AX1478</f>
        <v/>
      </c>
      <c r="H1988" s="434">
        <f>[1]客戶貨款總表!AY1478</f>
        <v/>
      </c>
      <c r="J1988" s="449" t="n"/>
      <c r="K1988" s="450" t="n"/>
      <c r="L1988" s="434" t="n"/>
      <c r="M1988" s="433">
        <f>[1]客戶貨款總表!BD1478</f>
        <v/>
      </c>
      <c r="N1988" s="452">
        <f>[1]客戶貨款總表!BE1478</f>
        <v/>
      </c>
      <c r="O1988" s="450">
        <f>[1]客戶貨款總表!BF1478</f>
        <v/>
      </c>
    </row>
    <row r="1989">
      <c r="B1989" s="452">
        <f>[1]客戶貨款總表!AS1479</f>
        <v/>
      </c>
      <c r="C1989" s="454">
        <f>[1]客戶貨款總表!AT1479</f>
        <v/>
      </c>
      <c r="D1989" s="434">
        <f>[1]客戶貨款總表!AU1479</f>
        <v/>
      </c>
      <c r="E1989" s="433">
        <f>[1]客戶貨款總表!AV1479</f>
        <v/>
      </c>
      <c r="F1989" s="452">
        <f>[1]客戶貨款總表!AW1479</f>
        <v/>
      </c>
      <c r="G1989" s="450">
        <f>[1]客戶貨款總表!AX1479</f>
        <v/>
      </c>
      <c r="H1989" s="434">
        <f>[1]客戶貨款總表!AY1479</f>
        <v/>
      </c>
      <c r="J1989" s="449" t="n"/>
      <c r="K1989" s="450" t="n"/>
      <c r="L1989" s="434" t="n"/>
      <c r="M1989" s="433">
        <f>[1]客戶貨款總表!BD1479</f>
        <v/>
      </c>
      <c r="N1989" s="452">
        <f>[1]客戶貨款總表!BE1479</f>
        <v/>
      </c>
      <c r="O1989" s="450">
        <f>[1]客戶貨款總表!BF1479</f>
        <v/>
      </c>
    </row>
    <row r="1990">
      <c r="B1990" s="452">
        <f>[1]客戶貨款總表!AS1480</f>
        <v/>
      </c>
      <c r="C1990" s="454">
        <f>[1]客戶貨款總表!AT1480</f>
        <v/>
      </c>
      <c r="D1990" s="434">
        <f>[1]客戶貨款總表!AU1480</f>
        <v/>
      </c>
      <c r="E1990" s="433">
        <f>[1]客戶貨款總表!AV1480</f>
        <v/>
      </c>
      <c r="F1990" s="452">
        <f>[1]客戶貨款總表!AW1480</f>
        <v/>
      </c>
      <c r="G1990" s="450">
        <f>[1]客戶貨款總表!AX1480</f>
        <v/>
      </c>
      <c r="H1990" s="434">
        <f>[1]客戶貨款總表!AY1480</f>
        <v/>
      </c>
      <c r="J1990" s="449" t="n"/>
      <c r="K1990" s="450" t="n"/>
      <c r="L1990" s="434" t="n"/>
      <c r="M1990" s="433">
        <f>[1]客戶貨款總表!BD1480</f>
        <v/>
      </c>
      <c r="N1990" s="452">
        <f>[1]客戶貨款總表!BE1480</f>
        <v/>
      </c>
      <c r="O1990" s="450">
        <f>[1]客戶貨款總表!BF1480</f>
        <v/>
      </c>
    </row>
    <row r="1991">
      <c r="B1991" s="452">
        <f>[1]客戶貨款總表!AS1481</f>
        <v/>
      </c>
      <c r="C1991" s="489">
        <f>[1]客戶貨款總表!AT1481</f>
        <v/>
      </c>
      <c r="D1991" s="625">
        <f>[1]客戶貨款總表!AU1481</f>
        <v/>
      </c>
      <c r="E1991" s="490">
        <f>[1]客戶貨款總表!AV1481</f>
        <v/>
      </c>
      <c r="F1991" s="708">
        <f>[1]客戶貨款總表!AW1481</f>
        <v/>
      </c>
      <c r="G1991" s="450">
        <f>[1]客戶貨款總表!AX1481</f>
        <v/>
      </c>
      <c r="H1991" s="434">
        <f>[1]客戶貨款總表!AY1481</f>
        <v/>
      </c>
      <c r="J1991" s="449" t="n"/>
      <c r="K1991" s="483" t="n"/>
      <c r="L1991" s="625" t="n"/>
      <c r="M1991" s="490">
        <f>[1]客戶貨款總表!BD1481</f>
        <v/>
      </c>
      <c r="N1991" s="708">
        <f>[1]客戶貨款總表!BE1481</f>
        <v/>
      </c>
      <c r="O1991" s="450">
        <f>[1]客戶貨款總表!BF1481</f>
        <v/>
      </c>
    </row>
    <row r="1992">
      <c r="B1992" s="452">
        <f>[1]客戶貨款總表!AS1482</f>
        <v/>
      </c>
      <c r="C1992" s="454">
        <f>[1]客戶貨款總表!AT1482</f>
        <v/>
      </c>
      <c r="D1992" s="434">
        <f>[1]客戶貨款總表!AU1482</f>
        <v/>
      </c>
      <c r="E1992" s="433">
        <f>[1]客戶貨款總表!AV1482</f>
        <v/>
      </c>
      <c r="F1992" s="452">
        <f>[1]客戶貨款總表!AW1482</f>
        <v/>
      </c>
      <c r="G1992" s="450">
        <f>[1]客戶貨款總表!AX1482</f>
        <v/>
      </c>
      <c r="H1992" s="434">
        <f>[1]客戶貨款總表!AY1482</f>
        <v/>
      </c>
      <c r="J1992" s="449" t="n"/>
      <c r="K1992" s="450" t="n"/>
      <c r="L1992" s="434" t="n"/>
      <c r="M1992" s="433">
        <f>[1]客戶貨款總表!BD1482</f>
        <v/>
      </c>
      <c r="N1992" s="452">
        <f>[1]客戶貨款總表!BE1482</f>
        <v/>
      </c>
      <c r="O1992" s="450">
        <f>[1]客戶貨款總表!BF1482</f>
        <v/>
      </c>
    </row>
    <row r="1993">
      <c r="B1993" s="452">
        <f>[1]客戶貨款總表!AS1483</f>
        <v/>
      </c>
      <c r="C1993" s="454">
        <f>[1]客戶貨款總表!AT1483</f>
        <v/>
      </c>
      <c r="D1993" s="434">
        <f>[1]客戶貨款總表!AU1483</f>
        <v/>
      </c>
      <c r="E1993" s="433">
        <f>[1]客戶貨款總表!AV1483</f>
        <v/>
      </c>
      <c r="F1993" s="452">
        <f>[1]客戶貨款總表!AW1483</f>
        <v/>
      </c>
      <c r="G1993" s="450">
        <f>[1]客戶貨款總表!AX1483</f>
        <v/>
      </c>
      <c r="H1993" s="434">
        <f>[1]客戶貨款總表!AY1483</f>
        <v/>
      </c>
      <c r="J1993" s="449" t="n"/>
      <c r="K1993" s="450" t="n"/>
      <c r="L1993" s="434" t="n"/>
      <c r="M1993" s="433">
        <f>[1]客戶貨款總表!BD1483</f>
        <v/>
      </c>
      <c r="N1993" s="452">
        <f>[1]客戶貨款總表!BE1483</f>
        <v/>
      </c>
      <c r="O1993" s="450">
        <f>[1]客戶貨款總表!BF1483</f>
        <v/>
      </c>
    </row>
    <row r="1994">
      <c r="B1994" s="452">
        <f>[1]客戶貨款總表!AS1484</f>
        <v/>
      </c>
      <c r="C1994" s="454">
        <f>[1]客戶貨款總表!AT1484</f>
        <v/>
      </c>
      <c r="D1994" s="434">
        <f>[1]客戶貨款總表!AU1484</f>
        <v/>
      </c>
      <c r="E1994" s="433">
        <f>[1]客戶貨款總表!AV1484</f>
        <v/>
      </c>
      <c r="F1994" s="452">
        <f>[1]客戶貨款總表!AW1484</f>
        <v/>
      </c>
      <c r="G1994" s="450">
        <f>[1]客戶貨款總表!AX1484</f>
        <v/>
      </c>
      <c r="H1994" s="434">
        <f>[1]客戶貨款總表!AY1484</f>
        <v/>
      </c>
      <c r="J1994" s="449" t="n"/>
      <c r="K1994" s="450" t="n"/>
      <c r="L1994" s="434" t="n"/>
      <c r="M1994" s="433">
        <f>[1]客戶貨款總表!BD1484</f>
        <v/>
      </c>
      <c r="N1994" s="452">
        <f>[1]客戶貨款總表!BE1484</f>
        <v/>
      </c>
      <c r="O1994" s="450">
        <f>[1]客戶貨款總表!BF1484</f>
        <v/>
      </c>
    </row>
    <row r="1995">
      <c r="B1995" s="452">
        <f>[1]客戶貨款總表!AS1485</f>
        <v/>
      </c>
      <c r="C1995" s="454">
        <f>[1]客戶貨款總表!AT1485</f>
        <v/>
      </c>
      <c r="D1995" s="434">
        <f>[1]客戶貨款總表!AU1485</f>
        <v/>
      </c>
      <c r="E1995" s="433">
        <f>[1]客戶貨款總表!AV1485</f>
        <v/>
      </c>
      <c r="F1995" s="452">
        <f>[1]客戶貨款總表!AW1485</f>
        <v/>
      </c>
      <c r="G1995" s="450">
        <f>[1]客戶貨款總表!AX1485</f>
        <v/>
      </c>
      <c r="H1995" s="434">
        <f>[1]客戶貨款總表!AY1485</f>
        <v/>
      </c>
      <c r="J1995" s="449" t="n"/>
      <c r="K1995" s="450" t="n"/>
      <c r="L1995" s="434" t="n"/>
      <c r="M1995" s="433">
        <f>[1]客戶貨款總表!BD1485</f>
        <v/>
      </c>
      <c r="N1995" s="452">
        <f>[1]客戶貨款總表!BE1485</f>
        <v/>
      </c>
      <c r="O1995" s="450">
        <f>[1]客戶貨款總表!BF1485</f>
        <v/>
      </c>
    </row>
    <row r="1996">
      <c r="B1996" s="452">
        <f>[1]客戶貨款總表!AS1486</f>
        <v/>
      </c>
      <c r="C1996" s="489">
        <f>[1]客戶貨款總表!AT1486</f>
        <v/>
      </c>
      <c r="D1996" s="625">
        <f>[1]客戶貨款總表!AU1486</f>
        <v/>
      </c>
      <c r="E1996" s="490">
        <f>[1]客戶貨款總表!AV1486</f>
        <v/>
      </c>
      <c r="F1996" s="708">
        <f>[1]客戶貨款總表!AW1486</f>
        <v/>
      </c>
      <c r="G1996" s="450">
        <f>[1]客戶貨款總表!AX1486</f>
        <v/>
      </c>
      <c r="H1996" s="434">
        <f>[1]客戶貨款總表!AY1486</f>
        <v/>
      </c>
      <c r="J1996" s="449" t="n"/>
      <c r="K1996" s="483" t="n"/>
      <c r="L1996" s="625" t="n"/>
      <c r="M1996" s="490">
        <f>[1]客戶貨款總表!BD1486</f>
        <v/>
      </c>
      <c r="N1996" s="708">
        <f>[1]客戶貨款總表!BE1486</f>
        <v/>
      </c>
      <c r="O1996" s="450">
        <f>[1]客戶貨款總表!BF1486</f>
        <v/>
      </c>
    </row>
    <row r="1997">
      <c r="B1997" s="452">
        <f>[1]客戶貨款總表!AS1487</f>
        <v/>
      </c>
      <c r="C1997" s="454">
        <f>[1]客戶貨款總表!AT1487</f>
        <v/>
      </c>
      <c r="D1997" s="434">
        <f>[1]客戶貨款總表!AU1487</f>
        <v/>
      </c>
      <c r="E1997" s="433">
        <f>[1]客戶貨款總表!AV1487</f>
        <v/>
      </c>
      <c r="F1997" s="452">
        <f>[1]客戶貨款總表!AW1487</f>
        <v/>
      </c>
      <c r="G1997" s="450">
        <f>[1]客戶貨款總表!AX1487</f>
        <v/>
      </c>
      <c r="H1997" s="434">
        <f>[1]客戶貨款總表!AY1487</f>
        <v/>
      </c>
      <c r="J1997" s="449" t="n"/>
      <c r="K1997" s="450" t="n"/>
      <c r="L1997" s="434" t="n"/>
      <c r="M1997" s="433">
        <f>[1]客戶貨款總表!BD1487</f>
        <v/>
      </c>
      <c r="N1997" s="452">
        <f>[1]客戶貨款總表!BE1487</f>
        <v/>
      </c>
      <c r="O1997" s="450">
        <f>[1]客戶貨款總表!BF1487</f>
        <v/>
      </c>
    </row>
    <row r="1998">
      <c r="B1998" s="452">
        <f>[1]客戶貨款總表!AS1488</f>
        <v/>
      </c>
      <c r="C1998" s="454">
        <f>[1]客戶貨款總表!AT1488</f>
        <v/>
      </c>
      <c r="D1998" s="434">
        <f>[1]客戶貨款總表!AU1488</f>
        <v/>
      </c>
      <c r="E1998" s="433">
        <f>[1]客戶貨款總表!AV1488</f>
        <v/>
      </c>
      <c r="F1998" s="452">
        <f>[1]客戶貨款總表!AW1488</f>
        <v/>
      </c>
      <c r="G1998" s="450">
        <f>[1]客戶貨款總表!AX1488</f>
        <v/>
      </c>
      <c r="H1998" s="434">
        <f>[1]客戶貨款總表!AY1488</f>
        <v/>
      </c>
      <c r="J1998" s="449" t="n"/>
      <c r="K1998" s="450" t="n"/>
      <c r="L1998" s="434" t="n"/>
      <c r="M1998" s="433">
        <f>[1]客戶貨款總表!BD1488</f>
        <v/>
      </c>
      <c r="N1998" s="452">
        <f>[1]客戶貨款總表!BE1488</f>
        <v/>
      </c>
      <c r="O1998" s="450">
        <f>[1]客戶貨款總表!BF1488</f>
        <v/>
      </c>
    </row>
    <row r="1999">
      <c r="B1999" s="452">
        <f>[1]客戶貨款總表!AS1489</f>
        <v/>
      </c>
      <c r="C1999" s="454">
        <f>[1]客戶貨款總表!AT1489</f>
        <v/>
      </c>
      <c r="D1999" s="434">
        <f>[1]客戶貨款總表!AU1489</f>
        <v/>
      </c>
      <c r="E1999" s="433">
        <f>[1]客戶貨款總表!AV1489</f>
        <v/>
      </c>
      <c r="F1999" s="452">
        <f>[1]客戶貨款總表!AW1489</f>
        <v/>
      </c>
      <c r="G1999" s="450">
        <f>[1]客戶貨款總表!AX1489</f>
        <v/>
      </c>
      <c r="H1999" s="434">
        <f>[1]客戶貨款總表!AY1489</f>
        <v/>
      </c>
      <c r="J1999" s="449" t="n"/>
      <c r="K1999" s="450" t="n"/>
      <c r="L1999" s="434" t="n"/>
      <c r="M1999" s="433">
        <f>[1]客戶貨款總表!BD1489</f>
        <v/>
      </c>
      <c r="N1999" s="452">
        <f>[1]客戶貨款總表!BE1489</f>
        <v/>
      </c>
      <c r="O1999" s="450">
        <f>[1]客戶貨款總表!BF1489</f>
        <v/>
      </c>
    </row>
    <row r="2000">
      <c r="B2000" s="452">
        <f>[1]客戶貨款總表!AS1490</f>
        <v/>
      </c>
      <c r="C2000" s="454">
        <f>[1]客戶貨款總表!AT1490</f>
        <v/>
      </c>
      <c r="D2000" s="434">
        <f>[1]客戶貨款總表!AU1490</f>
        <v/>
      </c>
      <c r="E2000" s="433">
        <f>[1]客戶貨款總表!AV1490</f>
        <v/>
      </c>
      <c r="F2000" s="452">
        <f>[1]客戶貨款總表!AW1490</f>
        <v/>
      </c>
      <c r="G2000" s="450">
        <f>[1]客戶貨款總表!AX1490</f>
        <v/>
      </c>
      <c r="H2000" s="434">
        <f>[1]客戶貨款總表!AY1490</f>
        <v/>
      </c>
      <c r="J2000" s="449" t="n"/>
      <c r="K2000" s="450" t="n"/>
      <c r="L2000" s="434" t="n"/>
      <c r="M2000" s="433">
        <f>[1]客戶貨款總表!BD1490</f>
        <v/>
      </c>
      <c r="N2000" s="452">
        <f>[1]客戶貨款總表!BE1490</f>
        <v/>
      </c>
      <c r="O2000" s="450">
        <f>[1]客戶貨款總表!BF1490</f>
        <v/>
      </c>
    </row>
    <row r="2001">
      <c r="B2001" s="452">
        <f>[1]客戶貨款總表!AS1491</f>
        <v/>
      </c>
      <c r="C2001" s="489">
        <f>[1]客戶貨款總表!AT1491</f>
        <v/>
      </c>
      <c r="D2001" s="625">
        <f>[1]客戶貨款總表!AU1491</f>
        <v/>
      </c>
      <c r="E2001" s="490">
        <f>[1]客戶貨款總表!AV1491</f>
        <v/>
      </c>
      <c r="F2001" s="708">
        <f>[1]客戶貨款總表!AW1491</f>
        <v/>
      </c>
      <c r="G2001" s="450">
        <f>[1]客戶貨款總表!AX1491</f>
        <v/>
      </c>
      <c r="H2001" s="434">
        <f>[1]客戶貨款總表!AY1491</f>
        <v/>
      </c>
      <c r="J2001" s="449" t="n"/>
      <c r="K2001" s="483" t="n"/>
      <c r="L2001" s="625" t="n"/>
      <c r="M2001" s="490">
        <f>[1]客戶貨款總表!BD1491</f>
        <v/>
      </c>
      <c r="N2001" s="708">
        <f>[1]客戶貨款總表!BE1491</f>
        <v/>
      </c>
      <c r="O2001" s="450">
        <f>[1]客戶貨款總表!BF1491</f>
        <v/>
      </c>
    </row>
    <row r="2002">
      <c r="B2002" s="452">
        <f>[1]客戶貨款總表!AS1492</f>
        <v/>
      </c>
      <c r="C2002" s="454">
        <f>[1]客戶貨款總表!AT1492</f>
        <v/>
      </c>
      <c r="D2002" s="434">
        <f>[1]客戶貨款總表!AU1492</f>
        <v/>
      </c>
      <c r="E2002" s="433">
        <f>[1]客戶貨款總表!AV1492</f>
        <v/>
      </c>
      <c r="F2002" s="452">
        <f>[1]客戶貨款總表!AW1492</f>
        <v/>
      </c>
      <c r="G2002" s="450">
        <f>[1]客戶貨款總表!AX1492</f>
        <v/>
      </c>
      <c r="H2002" s="434">
        <f>[1]客戶貨款總表!AY1492</f>
        <v/>
      </c>
      <c r="J2002" s="449" t="n"/>
      <c r="K2002" s="450" t="n"/>
      <c r="L2002" s="434" t="n"/>
      <c r="M2002" s="433">
        <f>[1]客戶貨款總表!BD1492</f>
        <v/>
      </c>
      <c r="N2002" s="452">
        <f>[1]客戶貨款總表!BE1492</f>
        <v/>
      </c>
      <c r="O2002" s="450">
        <f>[1]客戶貨款總表!BF1492</f>
        <v/>
      </c>
    </row>
    <row r="2003">
      <c r="B2003" s="452">
        <f>[1]客戶貨款總表!AS1493</f>
        <v/>
      </c>
      <c r="C2003" s="454">
        <f>[1]客戶貨款總表!AT1493</f>
        <v/>
      </c>
      <c r="D2003" s="434">
        <f>[1]客戶貨款總表!AU1493</f>
        <v/>
      </c>
      <c r="E2003" s="433">
        <f>[1]客戶貨款總表!AV1493</f>
        <v/>
      </c>
      <c r="F2003" s="452">
        <f>[1]客戶貨款總表!AW1493</f>
        <v/>
      </c>
      <c r="G2003" s="450">
        <f>[1]客戶貨款總表!AX1493</f>
        <v/>
      </c>
      <c r="H2003" s="434">
        <f>[1]客戶貨款總表!AY1493</f>
        <v/>
      </c>
      <c r="J2003" s="449" t="n"/>
      <c r="K2003" s="450" t="n"/>
      <c r="L2003" s="434" t="n"/>
      <c r="M2003" s="433">
        <f>[1]客戶貨款總表!BD1493</f>
        <v/>
      </c>
      <c r="N2003" s="452">
        <f>[1]客戶貨款總表!BE1493</f>
        <v/>
      </c>
      <c r="O2003" s="450">
        <f>[1]客戶貨款總表!BF1493</f>
        <v/>
      </c>
    </row>
    <row r="2004">
      <c r="B2004" s="452">
        <f>[1]客戶貨款總表!AS1494</f>
        <v/>
      </c>
      <c r="C2004" s="454">
        <f>[1]客戶貨款總表!AT1494</f>
        <v/>
      </c>
      <c r="D2004" s="434">
        <f>[1]客戶貨款總表!AU1494</f>
        <v/>
      </c>
      <c r="E2004" s="433">
        <f>[1]客戶貨款總表!AV1494</f>
        <v/>
      </c>
      <c r="F2004" s="452">
        <f>[1]客戶貨款總表!AW1494</f>
        <v/>
      </c>
      <c r="G2004" s="450">
        <f>[1]客戶貨款總表!AX1494</f>
        <v/>
      </c>
      <c r="H2004" s="434">
        <f>[1]客戶貨款總表!AY1494</f>
        <v/>
      </c>
      <c r="J2004" s="449" t="n"/>
      <c r="K2004" s="450" t="n"/>
      <c r="L2004" s="434" t="n"/>
      <c r="M2004" s="433">
        <f>[1]客戶貨款總表!BD1494</f>
        <v/>
      </c>
      <c r="N2004" s="452">
        <f>[1]客戶貨款總表!BE1494</f>
        <v/>
      </c>
      <c r="O2004" s="450">
        <f>[1]客戶貨款總表!BF1494</f>
        <v/>
      </c>
    </row>
    <row r="2005">
      <c r="B2005" s="452">
        <f>[1]客戶貨款總表!AS1495</f>
        <v/>
      </c>
      <c r="C2005" s="454">
        <f>[1]客戶貨款總表!AT1495</f>
        <v/>
      </c>
      <c r="D2005" s="434">
        <f>[1]客戶貨款總表!AU1495</f>
        <v/>
      </c>
      <c r="E2005" s="433">
        <f>[1]客戶貨款總表!AV1495</f>
        <v/>
      </c>
      <c r="F2005" s="452">
        <f>[1]客戶貨款總表!AW1495</f>
        <v/>
      </c>
      <c r="G2005" s="450">
        <f>[1]客戶貨款總表!AX1495</f>
        <v/>
      </c>
      <c r="H2005" s="434">
        <f>[1]客戶貨款總表!AY1495</f>
        <v/>
      </c>
      <c r="J2005" s="449" t="n"/>
      <c r="K2005" s="450" t="n"/>
      <c r="L2005" s="434" t="n"/>
      <c r="M2005" s="433">
        <f>[1]客戶貨款總表!BD1495</f>
        <v/>
      </c>
      <c r="N2005" s="452">
        <f>[1]客戶貨款總表!BE1495</f>
        <v/>
      </c>
      <c r="O2005" s="450">
        <f>[1]客戶貨款總表!BF1495</f>
        <v/>
      </c>
    </row>
    <row r="2006">
      <c r="B2006" s="452">
        <f>[1]客戶貨款總表!AS1496</f>
        <v/>
      </c>
      <c r="C2006" s="489">
        <f>[1]客戶貨款總表!AT1496</f>
        <v/>
      </c>
      <c r="D2006" s="625">
        <f>[1]客戶貨款總表!AU1496</f>
        <v/>
      </c>
      <c r="E2006" s="490">
        <f>[1]客戶貨款總表!AV1496</f>
        <v/>
      </c>
      <c r="F2006" s="708">
        <f>[1]客戶貨款總表!AW1496</f>
        <v/>
      </c>
      <c r="G2006" s="450">
        <f>[1]客戶貨款總表!AX1496</f>
        <v/>
      </c>
      <c r="H2006" s="434">
        <f>[1]客戶貨款總表!AY1496</f>
        <v/>
      </c>
      <c r="J2006" s="449" t="n"/>
      <c r="K2006" s="483" t="n"/>
      <c r="L2006" s="625" t="n"/>
      <c r="M2006" s="490">
        <f>[1]客戶貨款總表!BD1496</f>
        <v/>
      </c>
      <c r="N2006" s="708">
        <f>[1]客戶貨款總表!BE1496</f>
        <v/>
      </c>
      <c r="O2006" s="450">
        <f>[1]客戶貨款總表!BF1496</f>
        <v/>
      </c>
    </row>
    <row r="2007">
      <c r="B2007" s="452">
        <f>[1]客戶貨款總表!AS1497</f>
        <v/>
      </c>
      <c r="C2007" s="454">
        <f>[1]客戶貨款總表!AT1497</f>
        <v/>
      </c>
      <c r="D2007" s="434">
        <f>[1]客戶貨款總表!AU1497</f>
        <v/>
      </c>
      <c r="E2007" s="433">
        <f>[1]客戶貨款總表!AV1497</f>
        <v/>
      </c>
      <c r="F2007" s="452">
        <f>[1]客戶貨款總表!AW1497</f>
        <v/>
      </c>
      <c r="G2007" s="450">
        <f>[1]客戶貨款總表!AX1497</f>
        <v/>
      </c>
      <c r="H2007" s="434">
        <f>[1]客戶貨款總表!AY1497</f>
        <v/>
      </c>
      <c r="J2007" s="449" t="n"/>
      <c r="K2007" s="450" t="n"/>
      <c r="L2007" s="434" t="n"/>
      <c r="M2007" s="433">
        <f>[1]客戶貨款總表!BD1497</f>
        <v/>
      </c>
      <c r="N2007" s="452">
        <f>[1]客戶貨款總表!BE1497</f>
        <v/>
      </c>
      <c r="O2007" s="450">
        <f>[1]客戶貨款總表!BF1497</f>
        <v/>
      </c>
    </row>
    <row r="2008">
      <c r="B2008" s="452">
        <f>[1]客戶貨款總表!AS1498</f>
        <v/>
      </c>
      <c r="C2008" s="454">
        <f>[1]客戶貨款總表!AT1498</f>
        <v/>
      </c>
      <c r="D2008" s="434">
        <f>[1]客戶貨款總表!AU1498</f>
        <v/>
      </c>
      <c r="E2008" s="433">
        <f>[1]客戶貨款總表!AV1498</f>
        <v/>
      </c>
      <c r="F2008" s="452">
        <f>[1]客戶貨款總表!AW1498</f>
        <v/>
      </c>
      <c r="G2008" s="450">
        <f>[1]客戶貨款總表!AX1498</f>
        <v/>
      </c>
      <c r="H2008" s="434">
        <f>[1]客戶貨款總表!AY1498</f>
        <v/>
      </c>
      <c r="J2008" s="449" t="n"/>
      <c r="K2008" s="450" t="n"/>
      <c r="L2008" s="434" t="n"/>
      <c r="M2008" s="433">
        <f>[1]客戶貨款總表!BD1498</f>
        <v/>
      </c>
      <c r="N2008" s="452">
        <f>[1]客戶貨款總表!BE1498</f>
        <v/>
      </c>
      <c r="O2008" s="450">
        <f>[1]客戶貨款總表!BF1498</f>
        <v/>
      </c>
    </row>
    <row r="2009">
      <c r="B2009" s="452">
        <f>[1]客戶貨款總表!AS1499</f>
        <v/>
      </c>
      <c r="C2009" s="454">
        <f>[1]客戶貨款總表!AT1499</f>
        <v/>
      </c>
      <c r="D2009" s="434">
        <f>[1]客戶貨款總表!AU1499</f>
        <v/>
      </c>
      <c r="E2009" s="433">
        <f>[1]客戶貨款總表!AV1499</f>
        <v/>
      </c>
      <c r="F2009" s="452">
        <f>[1]客戶貨款總表!AW1499</f>
        <v/>
      </c>
      <c r="G2009" s="450">
        <f>[1]客戶貨款總表!AX1499</f>
        <v/>
      </c>
      <c r="H2009" s="434">
        <f>[1]客戶貨款總表!AY1499</f>
        <v/>
      </c>
      <c r="J2009" s="449" t="n"/>
      <c r="K2009" s="450" t="n"/>
      <c r="L2009" s="434" t="n"/>
      <c r="M2009" s="433">
        <f>[1]客戶貨款總表!BD1499</f>
        <v/>
      </c>
      <c r="N2009" s="452">
        <f>[1]客戶貨款總表!BE1499</f>
        <v/>
      </c>
      <c r="O2009" s="450">
        <f>[1]客戶貨款總表!BF1499</f>
        <v/>
      </c>
    </row>
    <row r="2010">
      <c r="B2010" s="452">
        <f>[1]客戶貨款總表!AS1500</f>
        <v/>
      </c>
      <c r="C2010" s="454">
        <f>[1]客戶貨款總表!AT1500</f>
        <v/>
      </c>
      <c r="D2010" s="434">
        <f>[1]客戶貨款總表!AU1500</f>
        <v/>
      </c>
      <c r="E2010" s="433">
        <f>[1]客戶貨款總表!AV1500</f>
        <v/>
      </c>
      <c r="F2010" s="452">
        <f>[1]客戶貨款總表!AW1500</f>
        <v/>
      </c>
      <c r="G2010" s="450">
        <f>[1]客戶貨款總表!AX1500</f>
        <v/>
      </c>
      <c r="H2010" s="434">
        <f>[1]客戶貨款總表!AY1500</f>
        <v/>
      </c>
      <c r="J2010" s="449" t="n"/>
      <c r="K2010" s="450" t="n"/>
      <c r="L2010" s="434" t="n"/>
      <c r="M2010" s="433">
        <f>[1]客戶貨款總表!BD1500</f>
        <v/>
      </c>
      <c r="N2010" s="452">
        <f>[1]客戶貨款總表!BE1500</f>
        <v/>
      </c>
      <c r="O2010" s="450">
        <f>[1]客戶貨款總表!BF1500</f>
        <v/>
      </c>
    </row>
    <row r="2011">
      <c r="B2011" s="452">
        <f>[1]客戶貨款總表!AS1501</f>
        <v/>
      </c>
      <c r="C2011" s="489">
        <f>[1]客戶貨款總表!AT1501</f>
        <v/>
      </c>
      <c r="D2011" s="625">
        <f>[1]客戶貨款總表!AU1501</f>
        <v/>
      </c>
      <c r="E2011" s="490">
        <f>[1]客戶貨款總表!AV1501</f>
        <v/>
      </c>
      <c r="F2011" s="708">
        <f>[1]客戶貨款總表!AW1501</f>
        <v/>
      </c>
      <c r="G2011" s="450">
        <f>[1]客戶貨款總表!AX1501</f>
        <v/>
      </c>
      <c r="H2011" s="434">
        <f>[1]客戶貨款總表!AY1501</f>
        <v/>
      </c>
      <c r="J2011" s="449" t="n"/>
      <c r="K2011" s="483" t="n"/>
      <c r="L2011" s="625" t="n"/>
      <c r="M2011" s="490">
        <f>[1]客戶貨款總表!BD1501</f>
        <v/>
      </c>
      <c r="N2011" s="708">
        <f>[1]客戶貨款總表!BE1501</f>
        <v/>
      </c>
      <c r="O2011" s="450">
        <f>[1]客戶貨款總表!BF1501</f>
        <v/>
      </c>
    </row>
    <row r="2012">
      <c r="B2012" s="452">
        <f>[1]客戶貨款總表!AS1502</f>
        <v/>
      </c>
      <c r="C2012" s="454">
        <f>[1]客戶貨款總表!AT1502</f>
        <v/>
      </c>
      <c r="D2012" s="434">
        <f>[1]客戶貨款總表!AU1502</f>
        <v/>
      </c>
      <c r="E2012" s="433">
        <f>[1]客戶貨款總表!AV1502</f>
        <v/>
      </c>
      <c r="F2012" s="452">
        <f>[1]客戶貨款總表!AW1502</f>
        <v/>
      </c>
      <c r="G2012" s="450">
        <f>[1]客戶貨款總表!AX1502</f>
        <v/>
      </c>
      <c r="H2012" s="434">
        <f>[1]客戶貨款總表!AY1502</f>
        <v/>
      </c>
      <c r="J2012" s="449" t="n"/>
      <c r="K2012" s="450" t="n"/>
      <c r="L2012" s="434" t="n"/>
      <c r="M2012" s="433">
        <f>[1]客戶貨款總表!BD1502</f>
        <v/>
      </c>
      <c r="N2012" s="452">
        <f>[1]客戶貨款總表!BE1502</f>
        <v/>
      </c>
      <c r="O2012" s="450">
        <f>[1]客戶貨款總表!BF1502</f>
        <v/>
      </c>
    </row>
    <row r="2013">
      <c r="B2013" s="452">
        <f>[1]客戶貨款總表!AS1503</f>
        <v/>
      </c>
      <c r="C2013" s="454">
        <f>[1]客戶貨款總表!AT1503</f>
        <v/>
      </c>
      <c r="D2013" s="434">
        <f>[1]客戶貨款總表!AU1503</f>
        <v/>
      </c>
      <c r="E2013" s="433">
        <f>[1]客戶貨款總表!AV1503</f>
        <v/>
      </c>
      <c r="F2013" s="452">
        <f>[1]客戶貨款總表!AW1503</f>
        <v/>
      </c>
      <c r="G2013" s="450">
        <f>[1]客戶貨款總表!AX1503</f>
        <v/>
      </c>
      <c r="H2013" s="434">
        <f>[1]客戶貨款總表!AY1503</f>
        <v/>
      </c>
      <c r="J2013" s="449" t="n"/>
      <c r="K2013" s="450" t="n"/>
      <c r="L2013" s="434" t="n"/>
      <c r="M2013" s="433">
        <f>[1]客戶貨款總表!BD1503</f>
        <v/>
      </c>
      <c r="N2013" s="452">
        <f>[1]客戶貨款總表!BE1503</f>
        <v/>
      </c>
      <c r="O2013" s="450">
        <f>[1]客戶貨款總表!BF1503</f>
        <v/>
      </c>
    </row>
    <row r="2014">
      <c r="B2014" s="452">
        <f>[1]客戶貨款總表!AS1504</f>
        <v/>
      </c>
      <c r="C2014" s="454">
        <f>[1]客戶貨款總表!AT1504</f>
        <v/>
      </c>
      <c r="D2014" s="434">
        <f>[1]客戶貨款總表!AU1504</f>
        <v/>
      </c>
      <c r="E2014" s="433">
        <f>[1]客戶貨款總表!AV1504</f>
        <v/>
      </c>
      <c r="F2014" s="452">
        <f>[1]客戶貨款總表!AW1504</f>
        <v/>
      </c>
      <c r="G2014" s="450">
        <f>[1]客戶貨款總表!AX1504</f>
        <v/>
      </c>
      <c r="H2014" s="434">
        <f>[1]客戶貨款總表!AY1504</f>
        <v/>
      </c>
      <c r="J2014" s="449" t="n"/>
      <c r="K2014" s="450" t="n"/>
      <c r="L2014" s="434" t="n"/>
      <c r="M2014" s="433">
        <f>[1]客戶貨款總表!BD1504</f>
        <v/>
      </c>
      <c r="N2014" s="452">
        <f>[1]客戶貨款總表!BE1504</f>
        <v/>
      </c>
      <c r="O2014" s="450">
        <f>[1]客戶貨款總表!BF1504</f>
        <v/>
      </c>
    </row>
    <row r="2015">
      <c r="B2015" s="452">
        <f>[1]客戶貨款總表!AS1505</f>
        <v/>
      </c>
      <c r="C2015" s="454">
        <f>[1]客戶貨款總表!AT1505</f>
        <v/>
      </c>
      <c r="D2015" s="434">
        <f>[1]客戶貨款總表!AU1505</f>
        <v/>
      </c>
      <c r="E2015" s="433">
        <f>[1]客戶貨款總表!AV1505</f>
        <v/>
      </c>
      <c r="F2015" s="452">
        <f>[1]客戶貨款總表!AW1505</f>
        <v/>
      </c>
      <c r="G2015" s="450">
        <f>[1]客戶貨款總表!AX1505</f>
        <v/>
      </c>
      <c r="H2015" s="434">
        <f>[1]客戶貨款總表!AY1505</f>
        <v/>
      </c>
      <c r="J2015" s="449" t="n"/>
      <c r="K2015" s="450" t="n"/>
      <c r="L2015" s="434" t="n"/>
      <c r="M2015" s="433">
        <f>[1]客戶貨款總表!BD1505</f>
        <v/>
      </c>
      <c r="N2015" s="452">
        <f>[1]客戶貨款總表!BE1505</f>
        <v/>
      </c>
      <c r="O2015" s="450">
        <f>[1]客戶貨款總表!BF1505</f>
        <v/>
      </c>
    </row>
    <row r="2016">
      <c r="B2016" s="452">
        <f>[1]客戶貨款總表!AS1506</f>
        <v/>
      </c>
      <c r="C2016" s="489">
        <f>[1]客戶貨款總表!AT1506</f>
        <v/>
      </c>
      <c r="D2016" s="625">
        <f>[1]客戶貨款總表!AU1506</f>
        <v/>
      </c>
      <c r="E2016" s="490">
        <f>[1]客戶貨款總表!AV1506</f>
        <v/>
      </c>
      <c r="F2016" s="708">
        <f>[1]客戶貨款總表!AW1506</f>
        <v/>
      </c>
      <c r="G2016" s="450">
        <f>[1]客戶貨款總表!AX1506</f>
        <v/>
      </c>
      <c r="H2016" s="434">
        <f>[1]客戶貨款總表!AY1506</f>
        <v/>
      </c>
      <c r="J2016" s="449" t="n"/>
      <c r="K2016" s="483" t="n"/>
      <c r="L2016" s="625" t="n"/>
      <c r="M2016" s="490">
        <f>[1]客戶貨款總表!BD1506</f>
        <v/>
      </c>
      <c r="N2016" s="708">
        <f>[1]客戶貨款總表!BE1506</f>
        <v/>
      </c>
      <c r="O2016" s="450">
        <f>[1]客戶貨款總表!BF1506</f>
        <v/>
      </c>
    </row>
    <row r="2017">
      <c r="B2017" s="452">
        <f>[1]客戶貨款總表!AS1507</f>
        <v/>
      </c>
      <c r="C2017" s="454">
        <f>[1]客戶貨款總表!AT1507</f>
        <v/>
      </c>
      <c r="D2017" s="434">
        <f>[1]客戶貨款總表!AU1507</f>
        <v/>
      </c>
      <c r="E2017" s="433">
        <f>[1]客戶貨款總表!AV1507</f>
        <v/>
      </c>
      <c r="F2017" s="452">
        <f>[1]客戶貨款總表!AW1507</f>
        <v/>
      </c>
      <c r="G2017" s="450">
        <f>[1]客戶貨款總表!AX1507</f>
        <v/>
      </c>
      <c r="H2017" s="434">
        <f>[1]客戶貨款總表!AY1507</f>
        <v/>
      </c>
      <c r="J2017" s="449" t="n"/>
      <c r="K2017" s="450" t="n"/>
      <c r="L2017" s="434" t="n"/>
      <c r="M2017" s="433">
        <f>[1]客戶貨款總表!BD1507</f>
        <v/>
      </c>
      <c r="N2017" s="452">
        <f>[1]客戶貨款總表!BE1507</f>
        <v/>
      </c>
      <c r="O2017" s="450">
        <f>[1]客戶貨款總表!BF1507</f>
        <v/>
      </c>
    </row>
    <row r="2018">
      <c r="B2018" s="452">
        <f>[1]客戶貨款總表!AS1508</f>
        <v/>
      </c>
      <c r="C2018" s="454">
        <f>[1]客戶貨款總表!AT1508</f>
        <v/>
      </c>
      <c r="D2018" s="434">
        <f>[1]客戶貨款總表!AU1508</f>
        <v/>
      </c>
      <c r="E2018" s="433">
        <f>[1]客戶貨款總表!AV1508</f>
        <v/>
      </c>
      <c r="F2018" s="452">
        <f>[1]客戶貨款總表!AW1508</f>
        <v/>
      </c>
      <c r="G2018" s="450">
        <f>[1]客戶貨款總表!AX1508</f>
        <v/>
      </c>
      <c r="H2018" s="434">
        <f>[1]客戶貨款總表!AY1508</f>
        <v/>
      </c>
      <c r="J2018" s="449" t="n"/>
      <c r="K2018" s="450" t="n"/>
      <c r="L2018" s="434" t="n"/>
      <c r="M2018" s="433">
        <f>[1]客戶貨款總表!BD1508</f>
        <v/>
      </c>
      <c r="N2018" s="452">
        <f>[1]客戶貨款總表!BE1508</f>
        <v/>
      </c>
      <c r="O2018" s="450">
        <f>[1]客戶貨款總表!BF1508</f>
        <v/>
      </c>
    </row>
    <row r="2019">
      <c r="B2019" s="452">
        <f>[1]客戶貨款總表!AS1509</f>
        <v/>
      </c>
      <c r="C2019" s="454">
        <f>[1]客戶貨款總表!AT1509</f>
        <v/>
      </c>
      <c r="D2019" s="434">
        <f>[1]客戶貨款總表!AU1509</f>
        <v/>
      </c>
      <c r="E2019" s="433">
        <f>[1]客戶貨款總表!AV1509</f>
        <v/>
      </c>
      <c r="F2019" s="452">
        <f>[1]客戶貨款總表!AW1509</f>
        <v/>
      </c>
      <c r="G2019" s="450">
        <f>[1]客戶貨款總表!AX1509</f>
        <v/>
      </c>
      <c r="H2019" s="434">
        <f>[1]客戶貨款總表!AY1509</f>
        <v/>
      </c>
      <c r="J2019" s="449" t="n"/>
      <c r="K2019" s="450" t="n"/>
      <c r="L2019" s="434" t="n"/>
      <c r="M2019" s="433">
        <f>[1]客戶貨款總表!BD1509</f>
        <v/>
      </c>
      <c r="N2019" s="452">
        <f>[1]客戶貨款總表!BE1509</f>
        <v/>
      </c>
      <c r="O2019" s="450">
        <f>[1]客戶貨款總表!BF1509</f>
        <v/>
      </c>
    </row>
    <row r="2020">
      <c r="B2020" s="452">
        <f>[1]客戶貨款總表!AS1510</f>
        <v/>
      </c>
      <c r="C2020" s="454">
        <f>[1]客戶貨款總表!AT1510</f>
        <v/>
      </c>
      <c r="D2020" s="434">
        <f>[1]客戶貨款總表!AU1510</f>
        <v/>
      </c>
      <c r="E2020" s="433">
        <f>[1]客戶貨款總表!AV1510</f>
        <v/>
      </c>
      <c r="F2020" s="452">
        <f>[1]客戶貨款總表!AW1510</f>
        <v/>
      </c>
      <c r="G2020" s="450">
        <f>[1]客戶貨款總表!AX1510</f>
        <v/>
      </c>
      <c r="H2020" s="434">
        <f>[1]客戶貨款總表!AY1510</f>
        <v/>
      </c>
      <c r="J2020" s="449" t="n"/>
      <c r="K2020" s="450" t="n"/>
      <c r="L2020" s="434" t="n"/>
      <c r="M2020" s="433">
        <f>[1]客戶貨款總表!BD1510</f>
        <v/>
      </c>
      <c r="N2020" s="452">
        <f>[1]客戶貨款總表!BE1510</f>
        <v/>
      </c>
      <c r="O2020" s="450">
        <f>[1]客戶貨款總表!BF1510</f>
        <v/>
      </c>
    </row>
    <row r="2021">
      <c r="B2021" s="452">
        <f>[1]客戶貨款總表!AS1511</f>
        <v/>
      </c>
      <c r="C2021" s="489">
        <f>[1]客戶貨款總表!AT1511</f>
        <v/>
      </c>
      <c r="D2021" s="625">
        <f>[1]客戶貨款總表!AU1511</f>
        <v/>
      </c>
      <c r="E2021" s="490">
        <f>[1]客戶貨款總表!AV1511</f>
        <v/>
      </c>
      <c r="F2021" s="708">
        <f>[1]客戶貨款總表!AW1511</f>
        <v/>
      </c>
      <c r="G2021" s="450">
        <f>[1]客戶貨款總表!AX1511</f>
        <v/>
      </c>
      <c r="H2021" s="434">
        <f>[1]客戶貨款總表!AY1511</f>
        <v/>
      </c>
      <c r="J2021" s="449" t="n"/>
      <c r="K2021" s="483" t="n"/>
      <c r="L2021" s="625" t="n"/>
      <c r="M2021" s="490">
        <f>[1]客戶貨款總表!BD1511</f>
        <v/>
      </c>
      <c r="N2021" s="708">
        <f>[1]客戶貨款總表!BE1511</f>
        <v/>
      </c>
      <c r="O2021" s="450">
        <f>[1]客戶貨款總表!BF1511</f>
        <v/>
      </c>
    </row>
    <row r="2022">
      <c r="B2022" s="452">
        <f>[1]客戶貨款總表!AS1512</f>
        <v/>
      </c>
      <c r="C2022" s="454">
        <f>[1]客戶貨款總表!AT1512</f>
        <v/>
      </c>
      <c r="D2022" s="434">
        <f>[1]客戶貨款總表!AU1512</f>
        <v/>
      </c>
      <c r="E2022" s="433">
        <f>[1]客戶貨款總表!AV1512</f>
        <v/>
      </c>
      <c r="F2022" s="452">
        <f>[1]客戶貨款總表!AW1512</f>
        <v/>
      </c>
      <c r="G2022" s="450">
        <f>[1]客戶貨款總表!AX1512</f>
        <v/>
      </c>
      <c r="H2022" s="434">
        <f>[1]客戶貨款總表!AY1512</f>
        <v/>
      </c>
      <c r="J2022" s="449" t="n"/>
      <c r="K2022" s="450" t="n"/>
      <c r="L2022" s="434" t="n"/>
      <c r="M2022" s="433">
        <f>[1]客戶貨款總表!BD1512</f>
        <v/>
      </c>
      <c r="N2022" s="452">
        <f>[1]客戶貨款總表!BE1512</f>
        <v/>
      </c>
      <c r="O2022" s="450">
        <f>[1]客戶貨款總表!BF1512</f>
        <v/>
      </c>
    </row>
    <row r="2023">
      <c r="B2023" s="452">
        <f>[1]客戶貨款總表!AS1513</f>
        <v/>
      </c>
      <c r="C2023" s="454">
        <f>[1]客戶貨款總表!AT1513</f>
        <v/>
      </c>
      <c r="D2023" s="434">
        <f>[1]客戶貨款總表!AU1513</f>
        <v/>
      </c>
      <c r="E2023" s="433">
        <f>[1]客戶貨款總表!AV1513</f>
        <v/>
      </c>
      <c r="F2023" s="452">
        <f>[1]客戶貨款總表!AW1513</f>
        <v/>
      </c>
      <c r="G2023" s="450">
        <f>[1]客戶貨款總表!AX1513</f>
        <v/>
      </c>
      <c r="H2023" s="434">
        <f>[1]客戶貨款總表!AY1513</f>
        <v/>
      </c>
      <c r="J2023" s="449" t="n"/>
      <c r="K2023" s="450" t="n"/>
      <c r="L2023" s="434" t="n"/>
      <c r="M2023" s="433">
        <f>[1]客戶貨款總表!BD1513</f>
        <v/>
      </c>
      <c r="N2023" s="452">
        <f>[1]客戶貨款總表!BE1513</f>
        <v/>
      </c>
      <c r="O2023" s="450">
        <f>[1]客戶貨款總表!BF1513</f>
        <v/>
      </c>
    </row>
    <row r="2024">
      <c r="B2024" s="452">
        <f>[1]客戶貨款總表!AS1514</f>
        <v/>
      </c>
      <c r="C2024" s="454">
        <f>[1]客戶貨款總表!AT1514</f>
        <v/>
      </c>
      <c r="D2024" s="434">
        <f>[1]客戶貨款總表!AU1514</f>
        <v/>
      </c>
      <c r="E2024" s="433">
        <f>[1]客戶貨款總表!AV1514</f>
        <v/>
      </c>
      <c r="F2024" s="452">
        <f>[1]客戶貨款總表!AW1514</f>
        <v/>
      </c>
      <c r="G2024" s="450">
        <f>[1]客戶貨款總表!AX1514</f>
        <v/>
      </c>
      <c r="H2024" s="434">
        <f>[1]客戶貨款總表!AY1514</f>
        <v/>
      </c>
      <c r="J2024" s="449" t="n"/>
      <c r="K2024" s="450" t="n"/>
      <c r="L2024" s="434" t="n"/>
      <c r="M2024" s="433">
        <f>[1]客戶貨款總表!BD1514</f>
        <v/>
      </c>
      <c r="N2024" s="452">
        <f>[1]客戶貨款總表!BE1514</f>
        <v/>
      </c>
      <c r="O2024" s="450">
        <f>[1]客戶貨款總表!BF1514</f>
        <v/>
      </c>
    </row>
    <row r="2025">
      <c r="B2025" s="452">
        <f>[1]客戶貨款總表!AS1515</f>
        <v/>
      </c>
      <c r="C2025" s="454">
        <f>[1]客戶貨款總表!AT1515</f>
        <v/>
      </c>
      <c r="D2025" s="434">
        <f>[1]客戶貨款總表!AU1515</f>
        <v/>
      </c>
      <c r="E2025" s="433">
        <f>[1]客戶貨款總表!AV1515</f>
        <v/>
      </c>
      <c r="F2025" s="452">
        <f>[1]客戶貨款總表!AW1515</f>
        <v/>
      </c>
      <c r="G2025" s="450">
        <f>[1]客戶貨款總表!AX1515</f>
        <v/>
      </c>
      <c r="H2025" s="434">
        <f>[1]客戶貨款總表!AY1515</f>
        <v/>
      </c>
      <c r="J2025" s="449" t="n"/>
      <c r="K2025" s="450" t="n"/>
      <c r="L2025" s="434" t="n"/>
      <c r="M2025" s="433">
        <f>[1]客戶貨款總表!BD1515</f>
        <v/>
      </c>
      <c r="N2025" s="452">
        <f>[1]客戶貨款總表!BE1515</f>
        <v/>
      </c>
      <c r="O2025" s="450">
        <f>[1]客戶貨款總表!BF1515</f>
        <v/>
      </c>
    </row>
    <row r="2026">
      <c r="B2026" s="452">
        <f>[1]客戶貨款總表!AS1516</f>
        <v/>
      </c>
      <c r="C2026" s="489">
        <f>[1]客戶貨款總表!AT1516</f>
        <v/>
      </c>
      <c r="D2026" s="625">
        <f>[1]客戶貨款總表!AU1516</f>
        <v/>
      </c>
      <c r="E2026" s="490">
        <f>[1]客戶貨款總表!AV1516</f>
        <v/>
      </c>
      <c r="F2026" s="708">
        <f>[1]客戶貨款總表!AW1516</f>
        <v/>
      </c>
      <c r="G2026" s="450">
        <f>[1]客戶貨款總表!AX1516</f>
        <v/>
      </c>
      <c r="H2026" s="434">
        <f>[1]客戶貨款總表!AY1516</f>
        <v/>
      </c>
      <c r="J2026" s="449" t="n"/>
      <c r="K2026" s="483" t="n"/>
      <c r="L2026" s="625" t="n"/>
      <c r="M2026" s="490">
        <f>[1]客戶貨款總表!BD1516</f>
        <v/>
      </c>
      <c r="N2026" s="708">
        <f>[1]客戶貨款總表!BE1516</f>
        <v/>
      </c>
      <c r="O2026" s="450">
        <f>[1]客戶貨款總表!BF1516</f>
        <v/>
      </c>
    </row>
    <row r="2027">
      <c r="B2027" s="452">
        <f>[1]客戶貨款總表!AS1517</f>
        <v/>
      </c>
      <c r="C2027" s="454">
        <f>[1]客戶貨款總表!AT1517</f>
        <v/>
      </c>
      <c r="D2027" s="434">
        <f>[1]客戶貨款總表!AU1517</f>
        <v/>
      </c>
      <c r="E2027" s="433">
        <f>[1]客戶貨款總表!AV1517</f>
        <v/>
      </c>
      <c r="F2027" s="452">
        <f>[1]客戶貨款總表!AW1517</f>
        <v/>
      </c>
      <c r="G2027" s="450">
        <f>[1]客戶貨款總表!AX1517</f>
        <v/>
      </c>
      <c r="H2027" s="434">
        <f>[1]客戶貨款總表!AY1517</f>
        <v/>
      </c>
      <c r="J2027" s="449" t="n"/>
      <c r="K2027" s="450" t="n"/>
      <c r="L2027" s="434" t="n"/>
      <c r="M2027" s="433">
        <f>[1]客戶貨款總表!BD1517</f>
        <v/>
      </c>
      <c r="N2027" s="452">
        <f>[1]客戶貨款總表!BE1517</f>
        <v/>
      </c>
      <c r="O2027" s="450">
        <f>[1]客戶貨款總表!BF1517</f>
        <v/>
      </c>
    </row>
    <row r="2028">
      <c r="B2028" s="452">
        <f>[1]客戶貨款總表!AS1518</f>
        <v/>
      </c>
      <c r="C2028" s="454">
        <f>[1]客戶貨款總表!AT1518</f>
        <v/>
      </c>
      <c r="D2028" s="434">
        <f>[1]客戶貨款總表!AU1518</f>
        <v/>
      </c>
      <c r="E2028" s="433">
        <f>[1]客戶貨款總表!AV1518</f>
        <v/>
      </c>
      <c r="F2028" s="452">
        <f>[1]客戶貨款總表!AW1518</f>
        <v/>
      </c>
      <c r="G2028" s="450">
        <f>[1]客戶貨款總表!AX1518</f>
        <v/>
      </c>
      <c r="H2028" s="434">
        <f>[1]客戶貨款總表!AY1518</f>
        <v/>
      </c>
      <c r="J2028" s="449" t="n"/>
      <c r="K2028" s="450" t="n"/>
      <c r="L2028" s="434" t="n"/>
      <c r="M2028" s="433">
        <f>[1]客戶貨款總表!BD1518</f>
        <v/>
      </c>
      <c r="N2028" s="452">
        <f>[1]客戶貨款總表!BE1518</f>
        <v/>
      </c>
      <c r="O2028" s="450">
        <f>[1]客戶貨款總表!BF1518</f>
        <v/>
      </c>
    </row>
    <row r="2029">
      <c r="B2029" s="452">
        <f>[1]客戶貨款總表!AS1519</f>
        <v/>
      </c>
      <c r="C2029" s="454">
        <f>[1]客戶貨款總表!AT1519</f>
        <v/>
      </c>
      <c r="D2029" s="434">
        <f>[1]客戶貨款總表!AU1519</f>
        <v/>
      </c>
      <c r="E2029" s="433">
        <f>[1]客戶貨款總表!AV1519</f>
        <v/>
      </c>
      <c r="F2029" s="452">
        <f>[1]客戶貨款總表!AW1519</f>
        <v/>
      </c>
      <c r="G2029" s="450">
        <f>[1]客戶貨款總表!AX1519</f>
        <v/>
      </c>
      <c r="H2029" s="434">
        <f>[1]客戶貨款總表!AY1519</f>
        <v/>
      </c>
      <c r="J2029" s="449" t="n"/>
      <c r="K2029" s="450" t="n"/>
      <c r="L2029" s="434" t="n"/>
      <c r="M2029" s="433">
        <f>[1]客戶貨款總表!BD1519</f>
        <v/>
      </c>
      <c r="N2029" s="452">
        <f>[1]客戶貨款總表!BE1519</f>
        <v/>
      </c>
      <c r="O2029" s="450">
        <f>[1]客戶貨款總表!BF1519</f>
        <v/>
      </c>
    </row>
    <row r="2030">
      <c r="B2030" s="452">
        <f>[1]客戶貨款總表!AS1520</f>
        <v/>
      </c>
      <c r="C2030" s="454">
        <f>[1]客戶貨款總表!AT1520</f>
        <v/>
      </c>
      <c r="D2030" s="434">
        <f>[1]客戶貨款總表!AU1520</f>
        <v/>
      </c>
      <c r="E2030" s="433">
        <f>[1]客戶貨款總表!AV1520</f>
        <v/>
      </c>
      <c r="F2030" s="452">
        <f>[1]客戶貨款總表!AW1520</f>
        <v/>
      </c>
      <c r="G2030" s="450">
        <f>[1]客戶貨款總表!AX1520</f>
        <v/>
      </c>
      <c r="H2030" s="434">
        <f>[1]客戶貨款總表!AY1520</f>
        <v/>
      </c>
      <c r="J2030" s="449" t="n"/>
      <c r="K2030" s="450" t="n"/>
      <c r="L2030" s="434" t="n"/>
      <c r="M2030" s="433">
        <f>[1]客戶貨款總表!BD1520</f>
        <v/>
      </c>
      <c r="N2030" s="452">
        <f>[1]客戶貨款總表!BE1520</f>
        <v/>
      </c>
      <c r="O2030" s="450">
        <f>[1]客戶貨款總表!BF1520</f>
        <v/>
      </c>
    </row>
    <row r="2031">
      <c r="B2031" s="452">
        <f>[1]客戶貨款總表!AS1521</f>
        <v/>
      </c>
      <c r="C2031" s="489">
        <f>[1]客戶貨款總表!AT1521</f>
        <v/>
      </c>
      <c r="D2031" s="625">
        <f>[1]客戶貨款總表!AU1521</f>
        <v/>
      </c>
      <c r="E2031" s="490">
        <f>[1]客戶貨款總表!AV1521</f>
        <v/>
      </c>
      <c r="F2031" s="708">
        <f>[1]客戶貨款總表!AW1521</f>
        <v/>
      </c>
      <c r="G2031" s="450">
        <f>[1]客戶貨款總表!AX1521</f>
        <v/>
      </c>
      <c r="H2031" s="434">
        <f>[1]客戶貨款總表!AY1521</f>
        <v/>
      </c>
      <c r="J2031" s="449" t="n"/>
      <c r="K2031" s="483" t="n"/>
      <c r="L2031" s="625" t="n"/>
      <c r="M2031" s="490">
        <f>[1]客戶貨款總表!BD1521</f>
        <v/>
      </c>
      <c r="N2031" s="708">
        <f>[1]客戶貨款總表!BE1521</f>
        <v/>
      </c>
      <c r="O2031" s="450">
        <f>[1]客戶貨款總表!BF1521</f>
        <v/>
      </c>
    </row>
    <row r="2032">
      <c r="B2032" s="452">
        <f>[1]客戶貨款總表!AS1522</f>
        <v/>
      </c>
      <c r="C2032" s="454">
        <f>[1]客戶貨款總表!AT1522</f>
        <v/>
      </c>
      <c r="D2032" s="434">
        <f>[1]客戶貨款總表!AU1522</f>
        <v/>
      </c>
      <c r="E2032" s="433">
        <f>[1]客戶貨款總表!AV1522</f>
        <v/>
      </c>
      <c r="F2032" s="452">
        <f>[1]客戶貨款總表!AW1522</f>
        <v/>
      </c>
      <c r="G2032" s="450">
        <f>[1]客戶貨款總表!AX1522</f>
        <v/>
      </c>
      <c r="H2032" s="434">
        <f>[1]客戶貨款總表!AY1522</f>
        <v/>
      </c>
      <c r="J2032" s="449" t="n"/>
      <c r="K2032" s="450" t="n"/>
      <c r="L2032" s="434" t="n"/>
      <c r="M2032" s="433">
        <f>[1]客戶貨款總表!BD1522</f>
        <v/>
      </c>
      <c r="N2032" s="452">
        <f>[1]客戶貨款總表!BE1522</f>
        <v/>
      </c>
      <c r="O2032" s="450">
        <f>[1]客戶貨款總表!BF1522</f>
        <v/>
      </c>
    </row>
    <row r="2033">
      <c r="B2033" s="452">
        <f>[1]客戶貨款總表!AS1523</f>
        <v/>
      </c>
      <c r="C2033" s="454">
        <f>[1]客戶貨款總表!AT1523</f>
        <v/>
      </c>
      <c r="D2033" s="434">
        <f>[1]客戶貨款總表!AU1523</f>
        <v/>
      </c>
      <c r="E2033" s="433">
        <f>[1]客戶貨款總表!AV1523</f>
        <v/>
      </c>
      <c r="F2033" s="452">
        <f>[1]客戶貨款總表!AW1523</f>
        <v/>
      </c>
      <c r="G2033" s="450">
        <f>[1]客戶貨款總表!AX1523</f>
        <v/>
      </c>
      <c r="H2033" s="434">
        <f>[1]客戶貨款總表!AY1523</f>
        <v/>
      </c>
      <c r="J2033" s="449" t="n"/>
      <c r="K2033" s="450" t="n"/>
      <c r="L2033" s="434" t="n"/>
      <c r="M2033" s="433">
        <f>[1]客戶貨款總表!BD1523</f>
        <v/>
      </c>
      <c r="N2033" s="452">
        <f>[1]客戶貨款總表!BE1523</f>
        <v/>
      </c>
      <c r="O2033" s="450">
        <f>[1]客戶貨款總表!BF1523</f>
        <v/>
      </c>
    </row>
    <row r="2034">
      <c r="B2034" s="452">
        <f>[1]客戶貨款總表!AS1524</f>
        <v/>
      </c>
      <c r="C2034" s="454">
        <f>[1]客戶貨款總表!AT1524</f>
        <v/>
      </c>
      <c r="D2034" s="434">
        <f>[1]客戶貨款總表!AU1524</f>
        <v/>
      </c>
      <c r="E2034" s="433">
        <f>[1]客戶貨款總表!AV1524</f>
        <v/>
      </c>
      <c r="F2034" s="452">
        <f>[1]客戶貨款總表!AW1524</f>
        <v/>
      </c>
      <c r="G2034" s="450">
        <f>[1]客戶貨款總表!AX1524</f>
        <v/>
      </c>
      <c r="H2034" s="434">
        <f>[1]客戶貨款總表!AY1524</f>
        <v/>
      </c>
      <c r="J2034" s="449" t="n"/>
      <c r="K2034" s="450" t="n"/>
      <c r="L2034" s="434" t="n"/>
      <c r="M2034" s="433">
        <f>[1]客戶貨款總表!BD1524</f>
        <v/>
      </c>
      <c r="N2034" s="452">
        <f>[1]客戶貨款總表!BE1524</f>
        <v/>
      </c>
      <c r="O2034" s="450">
        <f>[1]客戶貨款總表!BF1524</f>
        <v/>
      </c>
    </row>
    <row r="2035">
      <c r="B2035" s="452">
        <f>[1]客戶貨款總表!AS1525</f>
        <v/>
      </c>
      <c r="C2035" s="454">
        <f>[1]客戶貨款總表!AT1525</f>
        <v/>
      </c>
      <c r="D2035" s="434">
        <f>[1]客戶貨款總表!AU1525</f>
        <v/>
      </c>
      <c r="E2035" s="433">
        <f>[1]客戶貨款總表!AV1525</f>
        <v/>
      </c>
      <c r="F2035" s="452">
        <f>[1]客戶貨款總表!AW1525</f>
        <v/>
      </c>
      <c r="G2035" s="450">
        <f>[1]客戶貨款總表!AX1525</f>
        <v/>
      </c>
      <c r="H2035" s="434">
        <f>[1]客戶貨款總表!AY1525</f>
        <v/>
      </c>
      <c r="J2035" s="449" t="n"/>
      <c r="K2035" s="450" t="n"/>
      <c r="L2035" s="434" t="n"/>
      <c r="M2035" s="433">
        <f>[1]客戶貨款總表!BD1525</f>
        <v/>
      </c>
      <c r="N2035" s="452">
        <f>[1]客戶貨款總表!BE1525</f>
        <v/>
      </c>
      <c r="O2035" s="450">
        <f>[1]客戶貨款總表!BF1525</f>
        <v/>
      </c>
    </row>
    <row r="2036">
      <c r="B2036" s="452">
        <f>[1]客戶貨款總表!AS1526</f>
        <v/>
      </c>
      <c r="C2036" s="489">
        <f>[1]客戶貨款總表!AT1526</f>
        <v/>
      </c>
      <c r="D2036" s="625">
        <f>[1]客戶貨款總表!AU1526</f>
        <v/>
      </c>
      <c r="E2036" s="490">
        <f>[1]客戶貨款總表!AV1526</f>
        <v/>
      </c>
      <c r="F2036" s="708">
        <f>[1]客戶貨款總表!AW1526</f>
        <v/>
      </c>
      <c r="G2036" s="450">
        <f>[1]客戶貨款總表!AX1526</f>
        <v/>
      </c>
      <c r="H2036" s="434">
        <f>[1]客戶貨款總表!AY1526</f>
        <v/>
      </c>
      <c r="J2036" s="449" t="n"/>
      <c r="K2036" s="483" t="n"/>
      <c r="L2036" s="625" t="n"/>
      <c r="M2036" s="490">
        <f>[1]客戶貨款總表!BD1526</f>
        <v/>
      </c>
      <c r="N2036" s="708">
        <f>[1]客戶貨款總表!BE1526</f>
        <v/>
      </c>
      <c r="O2036" s="450">
        <f>[1]客戶貨款總表!BF1526</f>
        <v/>
      </c>
    </row>
    <row r="2037">
      <c r="B2037" s="452">
        <f>[1]客戶貨款總表!AS1527</f>
        <v/>
      </c>
      <c r="C2037" s="454">
        <f>[1]客戶貨款總表!AT1527</f>
        <v/>
      </c>
      <c r="D2037" s="434">
        <f>[1]客戶貨款總表!AU1527</f>
        <v/>
      </c>
      <c r="E2037" s="433">
        <f>[1]客戶貨款總表!AV1527</f>
        <v/>
      </c>
      <c r="F2037" s="452">
        <f>[1]客戶貨款總表!AW1527</f>
        <v/>
      </c>
      <c r="G2037" s="450">
        <f>[1]客戶貨款總表!AX1527</f>
        <v/>
      </c>
      <c r="H2037" s="434">
        <f>[1]客戶貨款總表!AY1527</f>
        <v/>
      </c>
      <c r="J2037" s="449" t="n"/>
      <c r="K2037" s="450" t="n"/>
      <c r="L2037" s="434" t="n"/>
      <c r="M2037" s="433">
        <f>[1]客戶貨款總表!BD1527</f>
        <v/>
      </c>
      <c r="N2037" s="452">
        <f>[1]客戶貨款總表!BE1527</f>
        <v/>
      </c>
      <c r="O2037" s="450">
        <f>[1]客戶貨款總表!BF1527</f>
        <v/>
      </c>
    </row>
    <row r="2038">
      <c r="B2038" s="452">
        <f>[1]客戶貨款總表!AS1528</f>
        <v/>
      </c>
      <c r="C2038" s="454">
        <f>[1]客戶貨款總表!AT1528</f>
        <v/>
      </c>
      <c r="D2038" s="434">
        <f>[1]客戶貨款總表!AU1528</f>
        <v/>
      </c>
      <c r="E2038" s="433">
        <f>[1]客戶貨款總表!AV1528</f>
        <v/>
      </c>
      <c r="F2038" s="452">
        <f>[1]客戶貨款總表!AW1528</f>
        <v/>
      </c>
      <c r="G2038" s="450">
        <f>[1]客戶貨款總表!AX1528</f>
        <v/>
      </c>
      <c r="H2038" s="434">
        <f>[1]客戶貨款總表!AY1528</f>
        <v/>
      </c>
      <c r="J2038" s="449" t="n"/>
      <c r="K2038" s="450" t="n"/>
      <c r="L2038" s="434" t="n"/>
      <c r="M2038" s="433">
        <f>[1]客戶貨款總表!BD1528</f>
        <v/>
      </c>
      <c r="N2038" s="452">
        <f>[1]客戶貨款總表!BE1528</f>
        <v/>
      </c>
      <c r="O2038" s="450">
        <f>[1]客戶貨款總表!BF1528</f>
        <v/>
      </c>
    </row>
    <row r="2039">
      <c r="B2039" s="452">
        <f>[1]客戶貨款總表!AS1529</f>
        <v/>
      </c>
      <c r="C2039" s="454">
        <f>[1]客戶貨款總表!AT1529</f>
        <v/>
      </c>
      <c r="D2039" s="434">
        <f>[1]客戶貨款總表!AU1529</f>
        <v/>
      </c>
      <c r="E2039" s="433">
        <f>[1]客戶貨款總表!AV1529</f>
        <v/>
      </c>
      <c r="F2039" s="452">
        <f>[1]客戶貨款總表!AW1529</f>
        <v/>
      </c>
      <c r="G2039" s="450">
        <f>[1]客戶貨款總表!AX1529</f>
        <v/>
      </c>
      <c r="H2039" s="434">
        <f>[1]客戶貨款總表!AY1529</f>
        <v/>
      </c>
      <c r="J2039" s="449" t="n"/>
      <c r="K2039" s="450" t="n"/>
      <c r="L2039" s="434" t="n"/>
      <c r="M2039" s="433">
        <f>[1]客戶貨款總表!BD1529</f>
        <v/>
      </c>
      <c r="N2039" s="452">
        <f>[1]客戶貨款總表!BE1529</f>
        <v/>
      </c>
      <c r="O2039" s="450">
        <f>[1]客戶貨款總表!BF1529</f>
        <v/>
      </c>
    </row>
    <row r="2040">
      <c r="B2040" s="452">
        <f>[1]客戶貨款總表!AS1530</f>
        <v/>
      </c>
      <c r="C2040" s="454">
        <f>[1]客戶貨款總表!AT1530</f>
        <v/>
      </c>
      <c r="D2040" s="434">
        <f>[1]客戶貨款總表!AU1530</f>
        <v/>
      </c>
      <c r="E2040" s="433">
        <f>[1]客戶貨款總表!AV1530</f>
        <v/>
      </c>
      <c r="F2040" s="452">
        <f>[1]客戶貨款總表!AW1530</f>
        <v/>
      </c>
      <c r="G2040" s="450">
        <f>[1]客戶貨款總表!AX1530</f>
        <v/>
      </c>
      <c r="H2040" s="434">
        <f>[1]客戶貨款總表!AY1530</f>
        <v/>
      </c>
      <c r="J2040" s="449" t="n"/>
      <c r="K2040" s="450" t="n"/>
      <c r="L2040" s="434" t="n"/>
      <c r="M2040" s="433">
        <f>[1]客戶貨款總表!BD1530</f>
        <v/>
      </c>
      <c r="N2040" s="452">
        <f>[1]客戶貨款總表!BE1530</f>
        <v/>
      </c>
      <c r="O2040" s="450">
        <f>[1]客戶貨款總表!BF1530</f>
        <v/>
      </c>
    </row>
    <row r="2041">
      <c r="B2041" s="452">
        <f>[1]客戶貨款總表!AS1531</f>
        <v/>
      </c>
      <c r="C2041" s="489">
        <f>[1]客戶貨款總表!AT1531</f>
        <v/>
      </c>
      <c r="D2041" s="625">
        <f>[1]客戶貨款總表!AU1531</f>
        <v/>
      </c>
      <c r="E2041" s="490">
        <f>[1]客戶貨款總表!AV1531</f>
        <v/>
      </c>
      <c r="F2041" s="708">
        <f>[1]客戶貨款總表!AW1531</f>
        <v/>
      </c>
      <c r="G2041" s="450">
        <f>[1]客戶貨款總表!AX1531</f>
        <v/>
      </c>
      <c r="H2041" s="434">
        <f>[1]客戶貨款總表!AY1531</f>
        <v/>
      </c>
      <c r="J2041" s="449" t="n"/>
      <c r="K2041" s="483" t="n"/>
      <c r="L2041" s="625" t="n"/>
      <c r="M2041" s="490">
        <f>[1]客戶貨款總表!BD1531</f>
        <v/>
      </c>
      <c r="N2041" s="708">
        <f>[1]客戶貨款總表!BE1531</f>
        <v/>
      </c>
      <c r="O2041" s="450">
        <f>[1]客戶貨款總表!BF1531</f>
        <v/>
      </c>
    </row>
    <row r="2042">
      <c r="B2042" s="452">
        <f>[1]客戶貨款總表!AS1532</f>
        <v/>
      </c>
      <c r="C2042" s="454">
        <f>[1]客戶貨款總表!AT1532</f>
        <v/>
      </c>
      <c r="D2042" s="434">
        <f>[1]客戶貨款總表!AU1532</f>
        <v/>
      </c>
      <c r="E2042" s="433">
        <f>[1]客戶貨款總表!AV1532</f>
        <v/>
      </c>
      <c r="F2042" s="452">
        <f>[1]客戶貨款總表!AW1532</f>
        <v/>
      </c>
      <c r="G2042" s="450">
        <f>[1]客戶貨款總表!AX1532</f>
        <v/>
      </c>
      <c r="H2042" s="434">
        <f>[1]客戶貨款總表!AY1532</f>
        <v/>
      </c>
      <c r="J2042" s="449" t="n"/>
      <c r="K2042" s="450" t="n"/>
      <c r="L2042" s="434" t="n"/>
      <c r="M2042" s="433">
        <f>[1]客戶貨款總表!BD1532</f>
        <v/>
      </c>
      <c r="N2042" s="452">
        <f>[1]客戶貨款總表!BE1532</f>
        <v/>
      </c>
      <c r="O2042" s="450">
        <f>[1]客戶貨款總表!BF1532</f>
        <v/>
      </c>
    </row>
    <row r="2043">
      <c r="B2043" s="452">
        <f>[1]客戶貨款總表!AS1533</f>
        <v/>
      </c>
      <c r="C2043" s="454">
        <f>[1]客戶貨款總表!AT1533</f>
        <v/>
      </c>
      <c r="D2043" s="434">
        <f>[1]客戶貨款總表!AU1533</f>
        <v/>
      </c>
      <c r="E2043" s="433">
        <f>[1]客戶貨款總表!AV1533</f>
        <v/>
      </c>
      <c r="F2043" s="452">
        <f>[1]客戶貨款總表!AW1533</f>
        <v/>
      </c>
      <c r="G2043" s="450">
        <f>[1]客戶貨款總表!AX1533</f>
        <v/>
      </c>
      <c r="H2043" s="434">
        <f>[1]客戶貨款總表!AY1533</f>
        <v/>
      </c>
      <c r="J2043" s="449" t="n"/>
      <c r="K2043" s="450" t="n"/>
      <c r="L2043" s="434" t="n"/>
      <c r="M2043" s="433">
        <f>[1]客戶貨款總表!BD1533</f>
        <v/>
      </c>
      <c r="N2043" s="452">
        <f>[1]客戶貨款總表!BE1533</f>
        <v/>
      </c>
      <c r="O2043" s="450">
        <f>[1]客戶貨款總表!BF1533</f>
        <v/>
      </c>
    </row>
    <row r="2044">
      <c r="B2044" s="452">
        <f>[1]客戶貨款總表!AS1534</f>
        <v/>
      </c>
      <c r="C2044" s="454">
        <f>[1]客戶貨款總表!AT1534</f>
        <v/>
      </c>
      <c r="D2044" s="434">
        <f>[1]客戶貨款總表!AU1534</f>
        <v/>
      </c>
      <c r="E2044" s="433">
        <f>[1]客戶貨款總表!AV1534</f>
        <v/>
      </c>
      <c r="F2044" s="452">
        <f>[1]客戶貨款總表!AW1534</f>
        <v/>
      </c>
      <c r="G2044" s="450">
        <f>[1]客戶貨款總表!AX1534</f>
        <v/>
      </c>
      <c r="H2044" s="434">
        <f>[1]客戶貨款總表!AY1534</f>
        <v/>
      </c>
      <c r="J2044" s="449" t="n"/>
      <c r="K2044" s="450" t="n"/>
      <c r="L2044" s="434" t="n"/>
      <c r="M2044" s="433">
        <f>[1]客戶貨款總表!BD1534</f>
        <v/>
      </c>
      <c r="N2044" s="452">
        <f>[1]客戶貨款總表!BE1534</f>
        <v/>
      </c>
      <c r="O2044" s="450">
        <f>[1]客戶貨款總表!BF1534</f>
        <v/>
      </c>
    </row>
    <row r="2045">
      <c r="B2045" s="452">
        <f>[1]客戶貨款總表!AS1535</f>
        <v/>
      </c>
      <c r="C2045" s="454">
        <f>[1]客戶貨款總表!AT1535</f>
        <v/>
      </c>
      <c r="D2045" s="434">
        <f>[1]客戶貨款總表!AU1535</f>
        <v/>
      </c>
      <c r="E2045" s="433">
        <f>[1]客戶貨款總表!AV1535</f>
        <v/>
      </c>
      <c r="F2045" s="452">
        <f>[1]客戶貨款總表!AW1535</f>
        <v/>
      </c>
      <c r="G2045" s="450">
        <f>[1]客戶貨款總表!AX1535</f>
        <v/>
      </c>
      <c r="H2045" s="434">
        <f>[1]客戶貨款總表!AY1535</f>
        <v/>
      </c>
      <c r="J2045" s="449" t="n"/>
      <c r="K2045" s="450" t="n"/>
      <c r="L2045" s="434" t="n"/>
      <c r="M2045" s="433">
        <f>[1]客戶貨款總表!BD1535</f>
        <v/>
      </c>
      <c r="N2045" s="452">
        <f>[1]客戶貨款總表!BE1535</f>
        <v/>
      </c>
      <c r="O2045" s="450">
        <f>[1]客戶貨款總表!BF1535</f>
        <v/>
      </c>
    </row>
    <row r="2046">
      <c r="B2046" s="452">
        <f>[1]客戶貨款總表!AS1536</f>
        <v/>
      </c>
      <c r="C2046" s="489">
        <f>[1]客戶貨款總表!AT1536</f>
        <v/>
      </c>
      <c r="D2046" s="625">
        <f>[1]客戶貨款總表!AU1536</f>
        <v/>
      </c>
      <c r="E2046" s="490">
        <f>[1]客戶貨款總表!AV1536</f>
        <v/>
      </c>
      <c r="F2046" s="708">
        <f>[1]客戶貨款總表!AW1536</f>
        <v/>
      </c>
      <c r="G2046" s="450">
        <f>[1]客戶貨款總表!AX1536</f>
        <v/>
      </c>
      <c r="H2046" s="434">
        <f>[1]客戶貨款總表!AY1536</f>
        <v/>
      </c>
      <c r="J2046" s="449" t="n"/>
      <c r="K2046" s="483" t="n"/>
      <c r="L2046" s="625" t="n"/>
      <c r="M2046" s="490">
        <f>[1]客戶貨款總表!BD1536</f>
        <v/>
      </c>
      <c r="N2046" s="708">
        <f>[1]客戶貨款總表!BE1536</f>
        <v/>
      </c>
      <c r="O2046" s="450">
        <f>[1]客戶貨款總表!BF1536</f>
        <v/>
      </c>
    </row>
    <row r="2047">
      <c r="B2047" s="452">
        <f>[1]客戶貨款總表!AS1537</f>
        <v/>
      </c>
      <c r="C2047" s="454">
        <f>[1]客戶貨款總表!AT1537</f>
        <v/>
      </c>
      <c r="D2047" s="434">
        <f>[1]客戶貨款總表!AU1537</f>
        <v/>
      </c>
      <c r="E2047" s="433">
        <f>[1]客戶貨款總表!AV1537</f>
        <v/>
      </c>
      <c r="F2047" s="452">
        <f>[1]客戶貨款總表!AW1537</f>
        <v/>
      </c>
      <c r="G2047" s="450">
        <f>[1]客戶貨款總表!AX1537</f>
        <v/>
      </c>
      <c r="H2047" s="434">
        <f>[1]客戶貨款總表!AY1537</f>
        <v/>
      </c>
      <c r="J2047" s="449" t="n"/>
      <c r="K2047" s="450" t="n"/>
      <c r="L2047" s="434" t="n"/>
      <c r="M2047" s="433">
        <f>[1]客戶貨款總表!BD1537</f>
        <v/>
      </c>
      <c r="N2047" s="452">
        <f>[1]客戶貨款總表!BE1537</f>
        <v/>
      </c>
      <c r="O2047" s="450">
        <f>[1]客戶貨款總表!BF1537</f>
        <v/>
      </c>
    </row>
    <row r="2048">
      <c r="B2048" s="452">
        <f>[1]客戶貨款總表!AS1538</f>
        <v/>
      </c>
      <c r="C2048" s="454">
        <f>[1]客戶貨款總表!AT1538</f>
        <v/>
      </c>
      <c r="D2048" s="434">
        <f>[1]客戶貨款總表!AU1538</f>
        <v/>
      </c>
      <c r="E2048" s="433">
        <f>[1]客戶貨款總表!AV1538</f>
        <v/>
      </c>
      <c r="F2048" s="452">
        <f>[1]客戶貨款總表!AW1538</f>
        <v/>
      </c>
      <c r="G2048" s="450">
        <f>[1]客戶貨款總表!AX1538</f>
        <v/>
      </c>
      <c r="H2048" s="434">
        <f>[1]客戶貨款總表!AY1538</f>
        <v/>
      </c>
      <c r="J2048" s="449" t="n"/>
      <c r="K2048" s="450" t="n"/>
      <c r="L2048" s="434" t="n"/>
      <c r="M2048" s="433">
        <f>[1]客戶貨款總表!BD1538</f>
        <v/>
      </c>
      <c r="N2048" s="452">
        <f>[1]客戶貨款總表!BE1538</f>
        <v/>
      </c>
      <c r="O2048" s="450">
        <f>[1]客戶貨款總表!BF1538</f>
        <v/>
      </c>
    </row>
    <row r="2049">
      <c r="B2049" s="452">
        <f>[1]客戶貨款總表!AS1539</f>
        <v/>
      </c>
      <c r="C2049" s="454">
        <f>[1]客戶貨款總表!AT1539</f>
        <v/>
      </c>
      <c r="D2049" s="434">
        <f>[1]客戶貨款總表!AU1539</f>
        <v/>
      </c>
      <c r="E2049" s="433">
        <f>[1]客戶貨款總表!AV1539</f>
        <v/>
      </c>
      <c r="F2049" s="452">
        <f>[1]客戶貨款總表!AW1539</f>
        <v/>
      </c>
      <c r="G2049" s="450">
        <f>[1]客戶貨款總表!AX1539</f>
        <v/>
      </c>
      <c r="H2049" s="434">
        <f>[1]客戶貨款總表!AY1539</f>
        <v/>
      </c>
      <c r="J2049" s="449" t="n"/>
      <c r="K2049" s="450" t="n"/>
      <c r="L2049" s="434" t="n"/>
      <c r="M2049" s="433">
        <f>[1]客戶貨款總表!BD1539</f>
        <v/>
      </c>
      <c r="N2049" s="452">
        <f>[1]客戶貨款總表!BE1539</f>
        <v/>
      </c>
      <c r="O2049" s="450">
        <f>[1]客戶貨款總表!BF1539</f>
        <v/>
      </c>
    </row>
    <row r="2050">
      <c r="B2050" s="452">
        <f>[1]客戶貨款總表!AS1540</f>
        <v/>
      </c>
      <c r="C2050" s="454">
        <f>[1]客戶貨款總表!AT1540</f>
        <v/>
      </c>
      <c r="D2050" s="434">
        <f>[1]客戶貨款總表!AU1540</f>
        <v/>
      </c>
      <c r="E2050" s="433">
        <f>[1]客戶貨款總表!AV1540</f>
        <v/>
      </c>
      <c r="F2050" s="452">
        <f>[1]客戶貨款總表!AW1540</f>
        <v/>
      </c>
      <c r="G2050" s="450">
        <f>[1]客戶貨款總表!AX1540</f>
        <v/>
      </c>
      <c r="H2050" s="434">
        <f>[1]客戶貨款總表!AY1540</f>
        <v/>
      </c>
      <c r="J2050" s="449" t="n"/>
      <c r="K2050" s="450" t="n"/>
      <c r="L2050" s="434" t="n"/>
      <c r="M2050" s="433">
        <f>[1]客戶貨款總表!BD1540</f>
        <v/>
      </c>
      <c r="N2050" s="452">
        <f>[1]客戶貨款總表!BE1540</f>
        <v/>
      </c>
      <c r="O2050" s="450">
        <f>[1]客戶貨款總表!BF1540</f>
        <v/>
      </c>
    </row>
    <row r="2051">
      <c r="B2051" s="452">
        <f>[1]客戶貨款總表!AS1541</f>
        <v/>
      </c>
      <c r="C2051" s="489">
        <f>[1]客戶貨款總表!AT1541</f>
        <v/>
      </c>
      <c r="D2051" s="625">
        <f>[1]客戶貨款總表!AU1541</f>
        <v/>
      </c>
      <c r="E2051" s="490">
        <f>[1]客戶貨款總表!AV1541</f>
        <v/>
      </c>
      <c r="F2051" s="708">
        <f>[1]客戶貨款總表!AW1541</f>
        <v/>
      </c>
      <c r="G2051" s="450">
        <f>[1]客戶貨款總表!AX1541</f>
        <v/>
      </c>
      <c r="H2051" s="434">
        <f>[1]客戶貨款總表!AY1541</f>
        <v/>
      </c>
      <c r="J2051" s="449" t="n"/>
      <c r="K2051" s="483" t="n"/>
      <c r="L2051" s="625" t="n"/>
      <c r="M2051" s="490">
        <f>[1]客戶貨款總表!BD1541</f>
        <v/>
      </c>
      <c r="N2051" s="708">
        <f>[1]客戶貨款總表!BE1541</f>
        <v/>
      </c>
      <c r="O2051" s="450">
        <f>[1]客戶貨款總表!BF1541</f>
        <v/>
      </c>
    </row>
    <row r="2052">
      <c r="B2052" s="452">
        <f>[1]客戶貨款總表!AS1542</f>
        <v/>
      </c>
      <c r="C2052" s="454">
        <f>[1]客戶貨款總表!AT1542</f>
        <v/>
      </c>
      <c r="D2052" s="434">
        <f>[1]客戶貨款總表!AU1542</f>
        <v/>
      </c>
      <c r="E2052" s="433">
        <f>[1]客戶貨款總表!AV1542</f>
        <v/>
      </c>
      <c r="F2052" s="452">
        <f>[1]客戶貨款總表!AW1542</f>
        <v/>
      </c>
      <c r="G2052" s="450">
        <f>[1]客戶貨款總表!AX1542</f>
        <v/>
      </c>
      <c r="H2052" s="434">
        <f>[1]客戶貨款總表!AY1542</f>
        <v/>
      </c>
      <c r="J2052" s="449" t="n"/>
      <c r="K2052" s="450" t="n"/>
      <c r="L2052" s="434" t="n"/>
      <c r="M2052" s="433">
        <f>[1]客戶貨款總表!BD1542</f>
        <v/>
      </c>
      <c r="N2052" s="452">
        <f>[1]客戶貨款總表!BE1542</f>
        <v/>
      </c>
      <c r="O2052" s="450">
        <f>[1]客戶貨款總表!BF1542</f>
        <v/>
      </c>
    </row>
    <row r="2053">
      <c r="B2053" s="452">
        <f>[1]客戶貨款總表!AS1543</f>
        <v/>
      </c>
      <c r="C2053" s="454">
        <f>[1]客戶貨款總表!AT1543</f>
        <v/>
      </c>
      <c r="D2053" s="434">
        <f>[1]客戶貨款總表!AU1543</f>
        <v/>
      </c>
      <c r="E2053" s="433">
        <f>[1]客戶貨款總表!AV1543</f>
        <v/>
      </c>
      <c r="F2053" s="452">
        <f>[1]客戶貨款總表!AW1543</f>
        <v/>
      </c>
      <c r="G2053" s="450">
        <f>[1]客戶貨款總表!AX1543</f>
        <v/>
      </c>
      <c r="H2053" s="434">
        <f>[1]客戶貨款總表!AY1543</f>
        <v/>
      </c>
      <c r="J2053" s="449" t="n"/>
      <c r="K2053" s="450" t="n"/>
      <c r="L2053" s="434" t="n"/>
      <c r="M2053" s="433">
        <f>[1]客戶貨款總表!BD1543</f>
        <v/>
      </c>
      <c r="N2053" s="452">
        <f>[1]客戶貨款總表!BE1543</f>
        <v/>
      </c>
      <c r="O2053" s="450">
        <f>[1]客戶貨款總表!BF1543</f>
        <v/>
      </c>
    </row>
    <row r="2054">
      <c r="B2054" s="452">
        <f>[1]客戶貨款總表!AS1544</f>
        <v/>
      </c>
      <c r="C2054" s="454">
        <f>[1]客戶貨款總表!AT1544</f>
        <v/>
      </c>
      <c r="D2054" s="434">
        <f>[1]客戶貨款總表!AU1544</f>
        <v/>
      </c>
      <c r="E2054" s="433">
        <f>[1]客戶貨款總表!AV1544</f>
        <v/>
      </c>
      <c r="F2054" s="452">
        <f>[1]客戶貨款總表!AW1544</f>
        <v/>
      </c>
      <c r="G2054" s="450">
        <f>[1]客戶貨款總表!AX1544</f>
        <v/>
      </c>
      <c r="H2054" s="434">
        <f>[1]客戶貨款總表!AY1544</f>
        <v/>
      </c>
      <c r="J2054" s="449" t="n"/>
      <c r="K2054" s="450" t="n"/>
      <c r="L2054" s="434" t="n"/>
      <c r="M2054" s="433">
        <f>[1]客戶貨款總表!BD1544</f>
        <v/>
      </c>
      <c r="N2054" s="452">
        <f>[1]客戶貨款總表!BE1544</f>
        <v/>
      </c>
      <c r="O2054" s="450">
        <f>[1]客戶貨款總表!BF1544</f>
        <v/>
      </c>
    </row>
    <row r="2055">
      <c r="B2055" s="452">
        <f>[1]客戶貨款總表!AS1545</f>
        <v/>
      </c>
      <c r="C2055" s="454">
        <f>[1]客戶貨款總表!AT1545</f>
        <v/>
      </c>
      <c r="D2055" s="434">
        <f>[1]客戶貨款總表!AU1545</f>
        <v/>
      </c>
      <c r="E2055" s="433">
        <f>[1]客戶貨款總表!AV1545</f>
        <v/>
      </c>
      <c r="F2055" s="452">
        <f>[1]客戶貨款總表!AW1545</f>
        <v/>
      </c>
      <c r="G2055" s="450">
        <f>[1]客戶貨款總表!AX1545</f>
        <v/>
      </c>
      <c r="H2055" s="434">
        <f>[1]客戶貨款總表!AY1545</f>
        <v/>
      </c>
      <c r="J2055" s="449" t="n"/>
      <c r="K2055" s="450" t="n"/>
      <c r="L2055" s="434" t="n"/>
      <c r="M2055" s="433">
        <f>[1]客戶貨款總表!BD1545</f>
        <v/>
      </c>
      <c r="N2055" s="452">
        <f>[1]客戶貨款總表!BE1545</f>
        <v/>
      </c>
      <c r="O2055" s="450">
        <f>[1]客戶貨款總表!BF1545</f>
        <v/>
      </c>
    </row>
    <row r="2056">
      <c r="B2056" s="452">
        <f>[1]客戶貨款總表!AS1546</f>
        <v/>
      </c>
      <c r="C2056" s="489">
        <f>[1]客戶貨款總表!AT1546</f>
        <v/>
      </c>
      <c r="D2056" s="625">
        <f>[1]客戶貨款總表!AU1546</f>
        <v/>
      </c>
      <c r="E2056" s="490">
        <f>[1]客戶貨款總表!AV1546</f>
        <v/>
      </c>
      <c r="F2056" s="708">
        <f>[1]客戶貨款總表!AW1546</f>
        <v/>
      </c>
      <c r="G2056" s="450">
        <f>[1]客戶貨款總表!AX1546</f>
        <v/>
      </c>
      <c r="H2056" s="434">
        <f>[1]客戶貨款總表!AY1546</f>
        <v/>
      </c>
      <c r="J2056" s="449" t="n"/>
      <c r="K2056" s="483" t="n"/>
      <c r="L2056" s="625" t="n"/>
      <c r="M2056" s="490">
        <f>[1]客戶貨款總表!BD1546</f>
        <v/>
      </c>
      <c r="N2056" s="708">
        <f>[1]客戶貨款總表!BE1546</f>
        <v/>
      </c>
      <c r="O2056" s="450">
        <f>[1]客戶貨款總表!BF1546</f>
        <v/>
      </c>
    </row>
    <row r="2057">
      <c r="B2057" s="452">
        <f>[1]客戶貨款總表!AS1547</f>
        <v/>
      </c>
      <c r="C2057" s="454">
        <f>[1]客戶貨款總表!AT1547</f>
        <v/>
      </c>
      <c r="D2057" s="434">
        <f>[1]客戶貨款總表!AU1547</f>
        <v/>
      </c>
      <c r="E2057" s="433">
        <f>[1]客戶貨款總表!AV1547</f>
        <v/>
      </c>
      <c r="F2057" s="452">
        <f>[1]客戶貨款總表!AW1547</f>
        <v/>
      </c>
      <c r="G2057" s="450">
        <f>[1]客戶貨款總表!AX1547</f>
        <v/>
      </c>
      <c r="H2057" s="434">
        <f>[1]客戶貨款總表!AY1547</f>
        <v/>
      </c>
      <c r="J2057" s="449" t="n"/>
      <c r="K2057" s="450" t="n"/>
      <c r="L2057" s="434" t="n"/>
      <c r="M2057" s="433">
        <f>[1]客戶貨款總表!BD1547</f>
        <v/>
      </c>
      <c r="N2057" s="452">
        <f>[1]客戶貨款總表!BE1547</f>
        <v/>
      </c>
      <c r="O2057" s="450">
        <f>[1]客戶貨款總表!BF1547</f>
        <v/>
      </c>
    </row>
    <row r="2058">
      <c r="B2058" s="452">
        <f>[1]客戶貨款總表!AS1548</f>
        <v/>
      </c>
      <c r="C2058" s="454">
        <f>[1]客戶貨款總表!AT1548</f>
        <v/>
      </c>
      <c r="D2058" s="434">
        <f>[1]客戶貨款總表!AU1548</f>
        <v/>
      </c>
      <c r="E2058" s="433">
        <f>[1]客戶貨款總表!AV1548</f>
        <v/>
      </c>
      <c r="F2058" s="452">
        <f>[1]客戶貨款總表!AW1548</f>
        <v/>
      </c>
      <c r="G2058" s="450">
        <f>[1]客戶貨款總表!AX1548</f>
        <v/>
      </c>
      <c r="H2058" s="434">
        <f>[1]客戶貨款總表!AY1548</f>
        <v/>
      </c>
      <c r="J2058" s="449" t="n"/>
      <c r="K2058" s="450" t="n"/>
      <c r="L2058" s="434" t="n"/>
      <c r="M2058" s="433">
        <f>[1]客戶貨款總表!BD1548</f>
        <v/>
      </c>
      <c r="N2058" s="452">
        <f>[1]客戶貨款總表!BE1548</f>
        <v/>
      </c>
      <c r="O2058" s="450">
        <f>[1]客戶貨款總表!BF1548</f>
        <v/>
      </c>
    </row>
    <row r="2059">
      <c r="B2059" s="452">
        <f>[1]客戶貨款總表!AS1549</f>
        <v/>
      </c>
      <c r="C2059" s="454">
        <f>[1]客戶貨款總表!AT1549</f>
        <v/>
      </c>
      <c r="D2059" s="434">
        <f>[1]客戶貨款總表!AU1549</f>
        <v/>
      </c>
      <c r="E2059" s="433">
        <f>[1]客戶貨款總表!AV1549</f>
        <v/>
      </c>
      <c r="F2059" s="452">
        <f>[1]客戶貨款總表!AW1549</f>
        <v/>
      </c>
      <c r="G2059" s="450">
        <f>[1]客戶貨款總表!AX1549</f>
        <v/>
      </c>
      <c r="H2059" s="434">
        <f>[1]客戶貨款總表!AY1549</f>
        <v/>
      </c>
      <c r="J2059" s="449" t="n"/>
      <c r="K2059" s="450" t="n"/>
      <c r="L2059" s="434" t="n"/>
      <c r="M2059" s="433">
        <f>[1]客戶貨款總表!BD1549</f>
        <v/>
      </c>
      <c r="N2059" s="452">
        <f>[1]客戶貨款總表!BE1549</f>
        <v/>
      </c>
      <c r="O2059" s="450">
        <f>[1]客戶貨款總表!BF1549</f>
        <v/>
      </c>
    </row>
    <row r="2060">
      <c r="B2060" s="452">
        <f>[1]客戶貨款總表!AS1550</f>
        <v/>
      </c>
      <c r="C2060" s="454">
        <f>[1]客戶貨款總表!AT1550</f>
        <v/>
      </c>
      <c r="D2060" s="434">
        <f>[1]客戶貨款總表!AU1550</f>
        <v/>
      </c>
      <c r="E2060" s="433">
        <f>[1]客戶貨款總表!AV1550</f>
        <v/>
      </c>
      <c r="F2060" s="452">
        <f>[1]客戶貨款總表!AW1550</f>
        <v/>
      </c>
      <c r="G2060" s="450">
        <f>[1]客戶貨款總表!AX1550</f>
        <v/>
      </c>
      <c r="H2060" s="434">
        <f>[1]客戶貨款總表!AY1550</f>
        <v/>
      </c>
      <c r="J2060" s="449" t="n"/>
      <c r="K2060" s="450" t="n"/>
      <c r="L2060" s="434" t="n"/>
      <c r="M2060" s="433">
        <f>[1]客戶貨款總表!BD1550</f>
        <v/>
      </c>
      <c r="N2060" s="452">
        <f>[1]客戶貨款總表!BE1550</f>
        <v/>
      </c>
      <c r="O2060" s="450">
        <f>[1]客戶貨款總表!BF1550</f>
        <v/>
      </c>
    </row>
    <row r="2061">
      <c r="B2061" s="452">
        <f>[1]客戶貨款總表!AS1551</f>
        <v/>
      </c>
      <c r="C2061" s="489">
        <f>[1]客戶貨款總表!AT1551</f>
        <v/>
      </c>
      <c r="D2061" s="625">
        <f>[1]客戶貨款總表!AU1551</f>
        <v/>
      </c>
      <c r="E2061" s="490">
        <f>[1]客戶貨款總表!AV1551</f>
        <v/>
      </c>
      <c r="F2061" s="708">
        <f>[1]客戶貨款總表!AW1551</f>
        <v/>
      </c>
      <c r="G2061" s="450">
        <f>[1]客戶貨款總表!AX1551</f>
        <v/>
      </c>
      <c r="H2061" s="434">
        <f>[1]客戶貨款總表!AY1551</f>
        <v/>
      </c>
      <c r="J2061" s="449" t="n"/>
      <c r="K2061" s="483" t="n"/>
      <c r="L2061" s="625" t="n"/>
      <c r="M2061" s="490">
        <f>[1]客戶貨款總表!BD1551</f>
        <v/>
      </c>
      <c r="N2061" s="708">
        <f>[1]客戶貨款總表!BE1551</f>
        <v/>
      </c>
      <c r="O2061" s="450">
        <f>[1]客戶貨款總表!BF1551</f>
        <v/>
      </c>
    </row>
    <row r="2062">
      <c r="B2062" s="452">
        <f>[1]客戶貨款總表!AS1552</f>
        <v/>
      </c>
      <c r="C2062" s="454">
        <f>[1]客戶貨款總表!AT1552</f>
        <v/>
      </c>
      <c r="D2062" s="434">
        <f>[1]客戶貨款總表!AU1552</f>
        <v/>
      </c>
      <c r="E2062" s="433">
        <f>[1]客戶貨款總表!AV1552</f>
        <v/>
      </c>
      <c r="F2062" s="452">
        <f>[1]客戶貨款總表!AW1552</f>
        <v/>
      </c>
      <c r="G2062" s="450">
        <f>[1]客戶貨款總表!AX1552</f>
        <v/>
      </c>
      <c r="H2062" s="434">
        <f>[1]客戶貨款總表!AY1552</f>
        <v/>
      </c>
      <c r="J2062" s="449" t="n"/>
      <c r="K2062" s="450" t="n"/>
      <c r="L2062" s="434" t="n"/>
      <c r="M2062" s="433">
        <f>[1]客戶貨款總表!BD1552</f>
        <v/>
      </c>
      <c r="N2062" s="452">
        <f>[1]客戶貨款總表!BE1552</f>
        <v/>
      </c>
      <c r="O2062" s="450">
        <f>[1]客戶貨款總表!BF1552</f>
        <v/>
      </c>
    </row>
    <row r="2063">
      <c r="B2063" s="452">
        <f>[1]客戶貨款總表!AS1553</f>
        <v/>
      </c>
      <c r="C2063" s="454">
        <f>[1]客戶貨款總表!AT1553</f>
        <v/>
      </c>
      <c r="D2063" s="434">
        <f>[1]客戶貨款總表!AU1553</f>
        <v/>
      </c>
      <c r="E2063" s="433">
        <f>[1]客戶貨款總表!AV1553</f>
        <v/>
      </c>
      <c r="F2063" s="452">
        <f>[1]客戶貨款總表!AW1553</f>
        <v/>
      </c>
      <c r="G2063" s="450">
        <f>[1]客戶貨款總表!AX1553</f>
        <v/>
      </c>
      <c r="H2063" s="434">
        <f>[1]客戶貨款總表!AY1553</f>
        <v/>
      </c>
      <c r="J2063" s="449" t="n"/>
      <c r="K2063" s="450" t="n"/>
      <c r="L2063" s="434" t="n"/>
      <c r="M2063" s="433">
        <f>[1]客戶貨款總表!BD1553</f>
        <v/>
      </c>
      <c r="N2063" s="452">
        <f>[1]客戶貨款總表!BE1553</f>
        <v/>
      </c>
      <c r="O2063" s="450">
        <f>[1]客戶貨款總表!BF1553</f>
        <v/>
      </c>
    </row>
    <row r="2064">
      <c r="B2064" s="452">
        <f>[1]客戶貨款總表!AS1554</f>
        <v/>
      </c>
      <c r="C2064" s="454">
        <f>[1]客戶貨款總表!AT1554</f>
        <v/>
      </c>
      <c r="D2064" s="434">
        <f>[1]客戶貨款總表!AU1554</f>
        <v/>
      </c>
      <c r="E2064" s="433">
        <f>[1]客戶貨款總表!AV1554</f>
        <v/>
      </c>
      <c r="F2064" s="452">
        <f>[1]客戶貨款總表!AW1554</f>
        <v/>
      </c>
      <c r="G2064" s="450">
        <f>[1]客戶貨款總表!AX1554</f>
        <v/>
      </c>
      <c r="H2064" s="434">
        <f>[1]客戶貨款總表!AY1554</f>
        <v/>
      </c>
      <c r="J2064" s="449" t="n"/>
      <c r="K2064" s="450" t="n"/>
      <c r="L2064" s="434" t="n"/>
      <c r="M2064" s="433">
        <f>[1]客戶貨款總表!BD1554</f>
        <v/>
      </c>
      <c r="N2064" s="452">
        <f>[1]客戶貨款總表!BE1554</f>
        <v/>
      </c>
      <c r="O2064" s="450">
        <f>[1]客戶貨款總表!BF1554</f>
        <v/>
      </c>
    </row>
    <row r="2065">
      <c r="B2065" s="452">
        <f>[1]客戶貨款總表!AS1555</f>
        <v/>
      </c>
      <c r="C2065" s="454">
        <f>[1]客戶貨款總表!AT1555</f>
        <v/>
      </c>
      <c r="D2065" s="434">
        <f>[1]客戶貨款總表!AU1555</f>
        <v/>
      </c>
      <c r="E2065" s="433">
        <f>[1]客戶貨款總表!AV1555</f>
        <v/>
      </c>
      <c r="F2065" s="452">
        <f>[1]客戶貨款總表!AW1555</f>
        <v/>
      </c>
      <c r="G2065" s="450">
        <f>[1]客戶貨款總表!AX1555</f>
        <v/>
      </c>
      <c r="H2065" s="434">
        <f>[1]客戶貨款總表!AY1555</f>
        <v/>
      </c>
      <c r="J2065" s="449" t="n"/>
      <c r="K2065" s="450" t="n"/>
      <c r="L2065" s="434" t="n"/>
      <c r="M2065" s="433">
        <f>[1]客戶貨款總表!BD1555</f>
        <v/>
      </c>
      <c r="N2065" s="452">
        <f>[1]客戶貨款總表!BE1555</f>
        <v/>
      </c>
      <c r="O2065" s="450">
        <f>[1]客戶貨款總表!BF1555</f>
        <v/>
      </c>
    </row>
    <row r="2066">
      <c r="B2066" s="452">
        <f>[1]客戶貨款總表!AS1556</f>
        <v/>
      </c>
      <c r="C2066" s="489">
        <f>[1]客戶貨款總表!AT1556</f>
        <v/>
      </c>
      <c r="D2066" s="625">
        <f>[1]客戶貨款總表!AU1556</f>
        <v/>
      </c>
      <c r="E2066" s="490">
        <f>[1]客戶貨款總表!AV1556</f>
        <v/>
      </c>
      <c r="F2066" s="708">
        <f>[1]客戶貨款總表!AW1556</f>
        <v/>
      </c>
      <c r="G2066" s="450">
        <f>[1]客戶貨款總表!AX1556</f>
        <v/>
      </c>
      <c r="H2066" s="434">
        <f>[1]客戶貨款總表!AY1556</f>
        <v/>
      </c>
      <c r="J2066" s="449" t="n"/>
      <c r="K2066" s="483" t="n"/>
      <c r="L2066" s="625" t="n"/>
      <c r="M2066" s="490">
        <f>[1]客戶貨款總表!BD1556</f>
        <v/>
      </c>
      <c r="N2066" s="708">
        <f>[1]客戶貨款總表!BE1556</f>
        <v/>
      </c>
      <c r="O2066" s="450">
        <f>[1]客戶貨款總表!BF1556</f>
        <v/>
      </c>
    </row>
    <row r="2067">
      <c r="B2067" s="452">
        <f>[1]客戶貨款總表!AS1557</f>
        <v/>
      </c>
      <c r="C2067" s="454">
        <f>[1]客戶貨款總表!AT1557</f>
        <v/>
      </c>
      <c r="D2067" s="434">
        <f>[1]客戶貨款總表!AU1557</f>
        <v/>
      </c>
      <c r="E2067" s="433">
        <f>[1]客戶貨款總表!AV1557</f>
        <v/>
      </c>
      <c r="F2067" s="452">
        <f>[1]客戶貨款總表!AW1557</f>
        <v/>
      </c>
      <c r="G2067" s="450">
        <f>[1]客戶貨款總表!AX1557</f>
        <v/>
      </c>
      <c r="H2067" s="434">
        <f>[1]客戶貨款總表!AY1557</f>
        <v/>
      </c>
      <c r="J2067" s="449" t="n"/>
      <c r="K2067" s="450" t="n"/>
      <c r="L2067" s="434" t="n"/>
      <c r="M2067" s="433">
        <f>[1]客戶貨款總表!BD1557</f>
        <v/>
      </c>
      <c r="N2067" s="452">
        <f>[1]客戶貨款總表!BE1557</f>
        <v/>
      </c>
      <c r="O2067" s="450">
        <f>[1]客戶貨款總表!BF1557</f>
        <v/>
      </c>
    </row>
    <row r="2068">
      <c r="B2068" s="452">
        <f>[1]客戶貨款總表!AS1558</f>
        <v/>
      </c>
      <c r="C2068" s="454">
        <f>[1]客戶貨款總表!AT1558</f>
        <v/>
      </c>
      <c r="D2068" s="434">
        <f>[1]客戶貨款總表!AU1558</f>
        <v/>
      </c>
      <c r="E2068" s="433">
        <f>[1]客戶貨款總表!AV1558</f>
        <v/>
      </c>
      <c r="F2068" s="452">
        <f>[1]客戶貨款總表!AW1558</f>
        <v/>
      </c>
      <c r="G2068" s="450">
        <f>[1]客戶貨款總表!AX1558</f>
        <v/>
      </c>
      <c r="H2068" s="434">
        <f>[1]客戶貨款總表!AY1558</f>
        <v/>
      </c>
      <c r="J2068" s="449" t="n"/>
      <c r="K2068" s="450" t="n"/>
      <c r="L2068" s="434" t="n"/>
      <c r="M2068" s="433">
        <f>[1]客戶貨款總表!BD1558</f>
        <v/>
      </c>
      <c r="N2068" s="452">
        <f>[1]客戶貨款總表!BE1558</f>
        <v/>
      </c>
      <c r="O2068" s="450">
        <f>[1]客戶貨款總表!BF1558</f>
        <v/>
      </c>
    </row>
    <row r="2069">
      <c r="B2069" s="452">
        <f>[1]客戶貨款總表!AS1559</f>
        <v/>
      </c>
      <c r="C2069" s="454">
        <f>[1]客戶貨款總表!AT1559</f>
        <v/>
      </c>
      <c r="D2069" s="434">
        <f>[1]客戶貨款總表!AU1559</f>
        <v/>
      </c>
      <c r="E2069" s="433">
        <f>[1]客戶貨款總表!AV1559</f>
        <v/>
      </c>
      <c r="F2069" s="452">
        <f>[1]客戶貨款總表!AW1559</f>
        <v/>
      </c>
      <c r="G2069" s="450">
        <f>[1]客戶貨款總表!AX1559</f>
        <v/>
      </c>
      <c r="H2069" s="434">
        <f>[1]客戶貨款總表!AY1559</f>
        <v/>
      </c>
      <c r="J2069" s="449" t="n"/>
      <c r="K2069" s="450" t="n"/>
      <c r="L2069" s="434" t="n"/>
      <c r="M2069" s="433">
        <f>[1]客戶貨款總表!BD1559</f>
        <v/>
      </c>
      <c r="N2069" s="452">
        <f>[1]客戶貨款總表!BE1559</f>
        <v/>
      </c>
      <c r="O2069" s="450">
        <f>[1]客戶貨款總表!BF1559</f>
        <v/>
      </c>
    </row>
    <row r="2070">
      <c r="B2070" s="452">
        <f>[1]客戶貨款總表!AS1560</f>
        <v/>
      </c>
      <c r="C2070" s="454">
        <f>[1]客戶貨款總表!AT1560</f>
        <v/>
      </c>
      <c r="D2070" s="434">
        <f>[1]客戶貨款總表!AU1560</f>
        <v/>
      </c>
      <c r="E2070" s="433">
        <f>[1]客戶貨款總表!AV1560</f>
        <v/>
      </c>
      <c r="F2070" s="452">
        <f>[1]客戶貨款總表!AW1560</f>
        <v/>
      </c>
      <c r="G2070" s="450">
        <f>[1]客戶貨款總表!AX1560</f>
        <v/>
      </c>
      <c r="H2070" s="434">
        <f>[1]客戶貨款總表!AY1560</f>
        <v/>
      </c>
      <c r="J2070" s="449" t="n"/>
      <c r="K2070" s="450" t="n"/>
      <c r="L2070" s="434" t="n"/>
      <c r="M2070" s="433">
        <f>[1]客戶貨款總表!BD1560</f>
        <v/>
      </c>
      <c r="N2070" s="452">
        <f>[1]客戶貨款總表!BE1560</f>
        <v/>
      </c>
      <c r="O2070" s="450">
        <f>[1]客戶貨款總表!BF1560</f>
        <v/>
      </c>
    </row>
    <row r="2071">
      <c r="B2071" s="452">
        <f>[1]客戶貨款總表!AS1561</f>
        <v/>
      </c>
      <c r="C2071" s="489">
        <f>[1]客戶貨款總表!AT1561</f>
        <v/>
      </c>
      <c r="D2071" s="625">
        <f>[1]客戶貨款總表!AU1561</f>
        <v/>
      </c>
      <c r="E2071" s="490">
        <f>[1]客戶貨款總表!AV1561</f>
        <v/>
      </c>
      <c r="F2071" s="708">
        <f>[1]客戶貨款總表!AW1561</f>
        <v/>
      </c>
      <c r="G2071" s="450">
        <f>[1]客戶貨款總表!AX1561</f>
        <v/>
      </c>
      <c r="H2071" s="434">
        <f>[1]客戶貨款總表!AY1561</f>
        <v/>
      </c>
      <c r="J2071" s="449" t="n"/>
      <c r="K2071" s="483" t="n"/>
      <c r="L2071" s="625" t="n"/>
      <c r="M2071" s="490">
        <f>[1]客戶貨款總表!BD1561</f>
        <v/>
      </c>
      <c r="N2071" s="708">
        <f>[1]客戶貨款總表!BE1561</f>
        <v/>
      </c>
      <c r="O2071" s="450">
        <f>[1]客戶貨款總表!BF1561</f>
        <v/>
      </c>
    </row>
    <row r="2072">
      <c r="B2072" s="452">
        <f>[1]客戶貨款總表!AS1562</f>
        <v/>
      </c>
      <c r="C2072" s="454">
        <f>[1]客戶貨款總表!AT1562</f>
        <v/>
      </c>
      <c r="D2072" s="434">
        <f>[1]客戶貨款總表!AU1562</f>
        <v/>
      </c>
      <c r="E2072" s="433">
        <f>[1]客戶貨款總表!AV1562</f>
        <v/>
      </c>
      <c r="F2072" s="452">
        <f>[1]客戶貨款總表!AW1562</f>
        <v/>
      </c>
      <c r="G2072" s="450">
        <f>[1]客戶貨款總表!AX1562</f>
        <v/>
      </c>
      <c r="H2072" s="434">
        <f>[1]客戶貨款總表!AY1562</f>
        <v/>
      </c>
      <c r="J2072" s="449" t="n"/>
      <c r="K2072" s="450" t="n"/>
      <c r="L2072" s="434" t="n"/>
      <c r="M2072" s="433">
        <f>[1]客戶貨款總表!BD1562</f>
        <v/>
      </c>
      <c r="N2072" s="452">
        <f>[1]客戶貨款總表!BE1562</f>
        <v/>
      </c>
      <c r="O2072" s="450">
        <f>[1]客戶貨款總表!BF1562</f>
        <v/>
      </c>
    </row>
    <row r="2073">
      <c r="B2073" s="452">
        <f>[1]客戶貨款總表!AS1563</f>
        <v/>
      </c>
      <c r="C2073" s="454">
        <f>[1]客戶貨款總表!AT1563</f>
        <v/>
      </c>
      <c r="D2073" s="434">
        <f>[1]客戶貨款總表!AU1563</f>
        <v/>
      </c>
      <c r="E2073" s="433">
        <f>[1]客戶貨款總表!AV1563</f>
        <v/>
      </c>
      <c r="F2073" s="452">
        <f>[1]客戶貨款總表!AW1563</f>
        <v/>
      </c>
      <c r="G2073" s="450">
        <f>[1]客戶貨款總表!AX1563</f>
        <v/>
      </c>
      <c r="H2073" s="434">
        <f>[1]客戶貨款總表!AY1563</f>
        <v/>
      </c>
      <c r="J2073" s="449" t="n"/>
      <c r="K2073" s="450" t="n"/>
      <c r="L2073" s="434" t="n"/>
      <c r="M2073" s="433">
        <f>[1]客戶貨款總表!BD1563</f>
        <v/>
      </c>
      <c r="N2073" s="452">
        <f>[1]客戶貨款總表!BE1563</f>
        <v/>
      </c>
      <c r="O2073" s="450">
        <f>[1]客戶貨款總表!BF1563</f>
        <v/>
      </c>
    </row>
    <row r="2074">
      <c r="B2074" s="452">
        <f>[1]客戶貨款總表!AS1564</f>
        <v/>
      </c>
      <c r="C2074" s="454">
        <f>[1]客戶貨款總表!AT1564</f>
        <v/>
      </c>
      <c r="D2074" s="434">
        <f>[1]客戶貨款總表!AU1564</f>
        <v/>
      </c>
      <c r="E2074" s="433">
        <f>[1]客戶貨款總表!AV1564</f>
        <v/>
      </c>
      <c r="F2074" s="452">
        <f>[1]客戶貨款總表!AW1564</f>
        <v/>
      </c>
      <c r="G2074" s="450">
        <f>[1]客戶貨款總表!AX1564</f>
        <v/>
      </c>
      <c r="H2074" s="434">
        <f>[1]客戶貨款總表!AY1564</f>
        <v/>
      </c>
      <c r="J2074" s="449" t="n"/>
      <c r="K2074" s="450" t="n"/>
      <c r="L2074" s="434" t="n"/>
      <c r="M2074" s="433">
        <f>[1]客戶貨款總表!BD1564</f>
        <v/>
      </c>
      <c r="N2074" s="452">
        <f>[1]客戶貨款總表!BE1564</f>
        <v/>
      </c>
      <c r="O2074" s="450">
        <f>[1]客戶貨款總表!BF1564</f>
        <v/>
      </c>
    </row>
    <row r="2075">
      <c r="B2075" s="452">
        <f>[1]客戶貨款總表!AS1565</f>
        <v/>
      </c>
      <c r="C2075" s="454">
        <f>[1]客戶貨款總表!AT1565</f>
        <v/>
      </c>
      <c r="D2075" s="434">
        <f>[1]客戶貨款總表!AU1565</f>
        <v/>
      </c>
      <c r="E2075" s="433">
        <f>[1]客戶貨款總表!AV1565</f>
        <v/>
      </c>
      <c r="F2075" s="452">
        <f>[1]客戶貨款總表!AW1565</f>
        <v/>
      </c>
      <c r="G2075" s="450">
        <f>[1]客戶貨款總表!AX1565</f>
        <v/>
      </c>
      <c r="H2075" s="434">
        <f>[1]客戶貨款總表!AY1565</f>
        <v/>
      </c>
      <c r="J2075" s="449" t="n"/>
      <c r="K2075" s="450" t="n"/>
      <c r="L2075" s="434" t="n"/>
      <c r="M2075" s="433">
        <f>[1]客戶貨款總表!BD1565</f>
        <v/>
      </c>
      <c r="N2075" s="452">
        <f>[1]客戶貨款總表!BE1565</f>
        <v/>
      </c>
      <c r="O2075" s="450">
        <f>[1]客戶貨款總表!BF1565</f>
        <v/>
      </c>
    </row>
    <row r="2076">
      <c r="B2076" s="452">
        <f>[1]客戶貨款總表!AS1566</f>
        <v/>
      </c>
      <c r="C2076" s="489">
        <f>[1]客戶貨款總表!AT1566</f>
        <v/>
      </c>
      <c r="D2076" s="625">
        <f>[1]客戶貨款總表!AU1566</f>
        <v/>
      </c>
      <c r="E2076" s="490">
        <f>[1]客戶貨款總表!AV1566</f>
        <v/>
      </c>
      <c r="F2076" s="708">
        <f>[1]客戶貨款總表!AW1566</f>
        <v/>
      </c>
      <c r="G2076" s="450">
        <f>[1]客戶貨款總表!AX1566</f>
        <v/>
      </c>
      <c r="H2076" s="434">
        <f>[1]客戶貨款總表!AY1566</f>
        <v/>
      </c>
      <c r="J2076" s="449" t="n"/>
      <c r="K2076" s="483" t="n"/>
      <c r="L2076" s="625" t="n"/>
      <c r="M2076" s="490">
        <f>[1]客戶貨款總表!BD1566</f>
        <v/>
      </c>
      <c r="N2076" s="708">
        <f>[1]客戶貨款總表!BE1566</f>
        <v/>
      </c>
      <c r="O2076" s="450">
        <f>[1]客戶貨款總表!BF1566</f>
        <v/>
      </c>
    </row>
    <row r="2077">
      <c r="B2077" s="452">
        <f>[1]客戶貨款總表!AS1567</f>
        <v/>
      </c>
      <c r="C2077" s="454">
        <f>[1]客戶貨款總表!AT1567</f>
        <v/>
      </c>
      <c r="D2077" s="434">
        <f>[1]客戶貨款總表!AU1567</f>
        <v/>
      </c>
      <c r="E2077" s="433">
        <f>[1]客戶貨款總表!AV1567</f>
        <v/>
      </c>
      <c r="F2077" s="452">
        <f>[1]客戶貨款總表!AW1567</f>
        <v/>
      </c>
      <c r="G2077" s="450">
        <f>[1]客戶貨款總表!AX1567</f>
        <v/>
      </c>
      <c r="H2077" s="434">
        <f>[1]客戶貨款總表!AY1567</f>
        <v/>
      </c>
      <c r="J2077" s="449" t="n"/>
      <c r="K2077" s="450" t="n"/>
      <c r="L2077" s="434" t="n"/>
      <c r="M2077" s="433">
        <f>[1]客戶貨款總表!BD1567</f>
        <v/>
      </c>
      <c r="N2077" s="452">
        <f>[1]客戶貨款總表!BE1567</f>
        <v/>
      </c>
      <c r="O2077" s="450">
        <f>[1]客戶貨款總表!BF1567</f>
        <v/>
      </c>
    </row>
    <row r="2078">
      <c r="B2078" s="452">
        <f>[1]客戶貨款總表!AS1568</f>
        <v/>
      </c>
      <c r="C2078" s="454">
        <f>[1]客戶貨款總表!AT1568</f>
        <v/>
      </c>
      <c r="D2078" s="434">
        <f>[1]客戶貨款總表!AU1568</f>
        <v/>
      </c>
      <c r="E2078" s="433">
        <f>[1]客戶貨款總表!AV1568</f>
        <v/>
      </c>
      <c r="F2078" s="452">
        <f>[1]客戶貨款總表!AW1568</f>
        <v/>
      </c>
      <c r="G2078" s="450">
        <f>[1]客戶貨款總表!AX1568</f>
        <v/>
      </c>
      <c r="H2078" s="434">
        <f>[1]客戶貨款總表!AY1568</f>
        <v/>
      </c>
      <c r="J2078" s="449" t="n"/>
      <c r="K2078" s="450" t="n"/>
      <c r="L2078" s="434" t="n"/>
      <c r="M2078" s="433">
        <f>[1]客戶貨款總表!BD1568</f>
        <v/>
      </c>
      <c r="N2078" s="452">
        <f>[1]客戶貨款總表!BE1568</f>
        <v/>
      </c>
      <c r="O2078" s="450">
        <f>[1]客戶貨款總表!BF1568</f>
        <v/>
      </c>
    </row>
    <row r="2079">
      <c r="B2079" s="452">
        <f>[1]客戶貨款總表!AS1569</f>
        <v/>
      </c>
      <c r="C2079" s="454">
        <f>[1]客戶貨款總表!AT1569</f>
        <v/>
      </c>
      <c r="D2079" s="434">
        <f>[1]客戶貨款總表!AU1569</f>
        <v/>
      </c>
      <c r="E2079" s="433">
        <f>[1]客戶貨款總表!AV1569</f>
        <v/>
      </c>
      <c r="F2079" s="452">
        <f>[1]客戶貨款總表!AW1569</f>
        <v/>
      </c>
      <c r="G2079" s="450">
        <f>[1]客戶貨款總表!AX1569</f>
        <v/>
      </c>
      <c r="H2079" s="434">
        <f>[1]客戶貨款總表!AY1569</f>
        <v/>
      </c>
      <c r="J2079" s="449" t="n"/>
      <c r="K2079" s="450" t="n"/>
      <c r="L2079" s="434" t="n"/>
      <c r="M2079" s="433">
        <f>[1]客戶貨款總表!BD1569</f>
        <v/>
      </c>
      <c r="N2079" s="452">
        <f>[1]客戶貨款總表!BE1569</f>
        <v/>
      </c>
      <c r="O2079" s="450">
        <f>[1]客戶貨款總表!BF1569</f>
        <v/>
      </c>
    </row>
    <row r="2080">
      <c r="B2080" s="452">
        <f>[1]客戶貨款總表!AS1570</f>
        <v/>
      </c>
      <c r="C2080" s="454">
        <f>[1]客戶貨款總表!AT1570</f>
        <v/>
      </c>
      <c r="D2080" s="434">
        <f>[1]客戶貨款總表!AU1570</f>
        <v/>
      </c>
      <c r="E2080" s="433">
        <f>[1]客戶貨款總表!AV1570</f>
        <v/>
      </c>
      <c r="F2080" s="452">
        <f>[1]客戶貨款總表!AW1570</f>
        <v/>
      </c>
      <c r="G2080" s="450">
        <f>[1]客戶貨款總表!AX1570</f>
        <v/>
      </c>
      <c r="H2080" s="434">
        <f>[1]客戶貨款總表!AY1570</f>
        <v/>
      </c>
      <c r="J2080" s="449" t="n"/>
      <c r="K2080" s="450" t="n"/>
      <c r="L2080" s="434" t="n"/>
      <c r="M2080" s="433">
        <f>[1]客戶貨款總表!BD1570</f>
        <v/>
      </c>
      <c r="N2080" s="452">
        <f>[1]客戶貨款總表!BE1570</f>
        <v/>
      </c>
      <c r="O2080" s="450">
        <f>[1]客戶貨款總表!BF1570</f>
        <v/>
      </c>
    </row>
    <row r="2081">
      <c r="B2081" s="452">
        <f>[1]客戶貨款總表!AS1571</f>
        <v/>
      </c>
      <c r="C2081" s="489">
        <f>[1]客戶貨款總表!AT1571</f>
        <v/>
      </c>
      <c r="D2081" s="625">
        <f>[1]客戶貨款總表!AU1571</f>
        <v/>
      </c>
      <c r="E2081" s="490">
        <f>[1]客戶貨款總表!AV1571</f>
        <v/>
      </c>
      <c r="F2081" s="708">
        <f>[1]客戶貨款總表!AW1571</f>
        <v/>
      </c>
      <c r="G2081" s="450">
        <f>[1]客戶貨款總表!AX1571</f>
        <v/>
      </c>
      <c r="H2081" s="434">
        <f>[1]客戶貨款總表!AY1571</f>
        <v/>
      </c>
      <c r="J2081" s="449" t="n"/>
      <c r="K2081" s="483" t="n"/>
      <c r="L2081" s="625" t="n"/>
      <c r="M2081" s="490">
        <f>[1]客戶貨款總表!BD1571</f>
        <v/>
      </c>
      <c r="N2081" s="708">
        <f>[1]客戶貨款總表!BE1571</f>
        <v/>
      </c>
      <c r="O2081" s="450">
        <f>[1]客戶貨款總表!BF1571</f>
        <v/>
      </c>
    </row>
    <row r="2082">
      <c r="B2082" s="452">
        <f>[1]客戶貨款總表!AS1572</f>
        <v/>
      </c>
      <c r="C2082" s="454">
        <f>[1]客戶貨款總表!AT1572</f>
        <v/>
      </c>
      <c r="D2082" s="434">
        <f>[1]客戶貨款總表!AU1572</f>
        <v/>
      </c>
      <c r="E2082" s="433">
        <f>[1]客戶貨款總表!AV1572</f>
        <v/>
      </c>
      <c r="F2082" s="452">
        <f>[1]客戶貨款總表!AW1572</f>
        <v/>
      </c>
      <c r="G2082" s="450">
        <f>[1]客戶貨款總表!AX1572</f>
        <v/>
      </c>
      <c r="H2082" s="434">
        <f>[1]客戶貨款總表!AY1572</f>
        <v/>
      </c>
      <c r="J2082" s="449" t="n"/>
      <c r="K2082" s="450" t="n"/>
      <c r="L2082" s="434" t="n"/>
      <c r="M2082" s="433">
        <f>[1]客戶貨款總表!BD1572</f>
        <v/>
      </c>
      <c r="N2082" s="452">
        <f>[1]客戶貨款總表!BE1572</f>
        <v/>
      </c>
      <c r="O2082" s="450">
        <f>[1]客戶貨款總表!BF1572</f>
        <v/>
      </c>
    </row>
    <row r="2083">
      <c r="B2083" s="452">
        <f>[1]客戶貨款總表!AS1573</f>
        <v/>
      </c>
      <c r="C2083" s="454">
        <f>[1]客戶貨款總表!AT1573</f>
        <v/>
      </c>
      <c r="D2083" s="434">
        <f>[1]客戶貨款總表!AU1573</f>
        <v/>
      </c>
      <c r="E2083" s="433">
        <f>[1]客戶貨款總表!AV1573</f>
        <v/>
      </c>
      <c r="F2083" s="452">
        <f>[1]客戶貨款總表!AW1573</f>
        <v/>
      </c>
      <c r="G2083" s="450">
        <f>[1]客戶貨款總表!AX1573</f>
        <v/>
      </c>
      <c r="H2083" s="434">
        <f>[1]客戶貨款總表!AY1573</f>
        <v/>
      </c>
      <c r="J2083" s="449" t="n"/>
      <c r="K2083" s="450" t="n"/>
      <c r="L2083" s="434" t="n"/>
      <c r="M2083" s="433">
        <f>[1]客戶貨款總表!BD1573</f>
        <v/>
      </c>
      <c r="N2083" s="452">
        <f>[1]客戶貨款總表!BE1573</f>
        <v/>
      </c>
      <c r="O2083" s="450">
        <f>[1]客戶貨款總表!BF1573</f>
        <v/>
      </c>
    </row>
    <row r="2084">
      <c r="B2084" s="452">
        <f>[1]客戶貨款總表!AS1574</f>
        <v/>
      </c>
      <c r="C2084" s="454">
        <f>[1]客戶貨款總表!AT1574</f>
        <v/>
      </c>
      <c r="D2084" s="434">
        <f>[1]客戶貨款總表!AU1574</f>
        <v/>
      </c>
      <c r="E2084" s="433">
        <f>[1]客戶貨款總表!AV1574</f>
        <v/>
      </c>
      <c r="F2084" s="452">
        <f>[1]客戶貨款總表!AW1574</f>
        <v/>
      </c>
      <c r="G2084" s="450">
        <f>[1]客戶貨款總表!AX1574</f>
        <v/>
      </c>
      <c r="H2084" s="434">
        <f>[1]客戶貨款總表!AY1574</f>
        <v/>
      </c>
      <c r="J2084" s="449" t="n"/>
      <c r="K2084" s="450" t="n"/>
      <c r="L2084" s="434" t="n"/>
      <c r="M2084" s="433">
        <f>[1]客戶貨款總表!BD1574</f>
        <v/>
      </c>
      <c r="N2084" s="452">
        <f>[1]客戶貨款總表!BE1574</f>
        <v/>
      </c>
      <c r="O2084" s="450">
        <f>[1]客戶貨款總表!BF1574</f>
        <v/>
      </c>
    </row>
    <row r="2085">
      <c r="B2085" s="452">
        <f>[1]客戶貨款總表!AS1575</f>
        <v/>
      </c>
      <c r="C2085" s="454">
        <f>[1]客戶貨款總表!AT1575</f>
        <v/>
      </c>
      <c r="D2085" s="434">
        <f>[1]客戶貨款總表!AU1575</f>
        <v/>
      </c>
      <c r="E2085" s="433">
        <f>[1]客戶貨款總表!AV1575</f>
        <v/>
      </c>
      <c r="F2085" s="452">
        <f>[1]客戶貨款總表!AW1575</f>
        <v/>
      </c>
      <c r="G2085" s="450">
        <f>[1]客戶貨款總表!AX1575</f>
        <v/>
      </c>
      <c r="H2085" s="434">
        <f>[1]客戶貨款總表!AY1575</f>
        <v/>
      </c>
      <c r="J2085" s="449" t="n"/>
      <c r="K2085" s="450" t="n"/>
      <c r="L2085" s="434" t="n"/>
      <c r="M2085" s="433">
        <f>[1]客戶貨款總表!BD1575</f>
        <v/>
      </c>
      <c r="N2085" s="452">
        <f>[1]客戶貨款總表!BE1575</f>
        <v/>
      </c>
      <c r="O2085" s="450">
        <f>[1]客戶貨款總表!BF1575</f>
        <v/>
      </c>
    </row>
    <row r="2086">
      <c r="B2086" s="452">
        <f>[1]客戶貨款總表!AS1576</f>
        <v/>
      </c>
      <c r="C2086" s="489">
        <f>[1]客戶貨款總表!AT1576</f>
        <v/>
      </c>
      <c r="D2086" s="625">
        <f>[1]客戶貨款總表!AU1576</f>
        <v/>
      </c>
      <c r="E2086" s="490">
        <f>[1]客戶貨款總表!AV1576</f>
        <v/>
      </c>
      <c r="F2086" s="708">
        <f>[1]客戶貨款總表!AW1576</f>
        <v/>
      </c>
      <c r="G2086" s="450">
        <f>[1]客戶貨款總表!AX1576</f>
        <v/>
      </c>
      <c r="H2086" s="434">
        <f>[1]客戶貨款總表!AY1576</f>
        <v/>
      </c>
      <c r="J2086" s="449" t="n"/>
      <c r="K2086" s="483" t="n"/>
      <c r="L2086" s="625" t="n"/>
      <c r="M2086" s="490">
        <f>[1]客戶貨款總表!BD1576</f>
        <v/>
      </c>
      <c r="N2086" s="708">
        <f>[1]客戶貨款總表!BE1576</f>
        <v/>
      </c>
      <c r="O2086" s="450">
        <f>[1]客戶貨款總表!BF1576</f>
        <v/>
      </c>
    </row>
    <row r="2087">
      <c r="B2087" s="452">
        <f>[1]客戶貨款總表!AS1577</f>
        <v/>
      </c>
      <c r="C2087" s="454">
        <f>[1]客戶貨款總表!AT1577</f>
        <v/>
      </c>
      <c r="D2087" s="434">
        <f>[1]客戶貨款總表!AU1577</f>
        <v/>
      </c>
      <c r="E2087" s="433">
        <f>[1]客戶貨款總表!AV1577</f>
        <v/>
      </c>
      <c r="F2087" s="452">
        <f>[1]客戶貨款總表!AW1577</f>
        <v/>
      </c>
      <c r="G2087" s="450">
        <f>[1]客戶貨款總表!AX1577</f>
        <v/>
      </c>
      <c r="H2087" s="434">
        <f>[1]客戶貨款總表!AY1577</f>
        <v/>
      </c>
      <c r="J2087" s="449" t="n"/>
      <c r="K2087" s="450" t="n"/>
      <c r="L2087" s="434" t="n"/>
      <c r="M2087" s="433">
        <f>[1]客戶貨款總表!BD1577</f>
        <v/>
      </c>
      <c r="N2087" s="452">
        <f>[1]客戶貨款總表!BE1577</f>
        <v/>
      </c>
      <c r="O2087" s="450">
        <f>[1]客戶貨款總表!BF1577</f>
        <v/>
      </c>
    </row>
    <row r="2088">
      <c r="B2088" s="452">
        <f>[1]客戶貨款總表!AS1578</f>
        <v/>
      </c>
      <c r="C2088" s="454">
        <f>[1]客戶貨款總表!AT1578</f>
        <v/>
      </c>
      <c r="D2088" s="434">
        <f>[1]客戶貨款總表!AU1578</f>
        <v/>
      </c>
      <c r="E2088" s="433">
        <f>[1]客戶貨款總表!AV1578</f>
        <v/>
      </c>
      <c r="F2088" s="452">
        <f>[1]客戶貨款總表!AW1578</f>
        <v/>
      </c>
      <c r="G2088" s="450">
        <f>[1]客戶貨款總表!AX1578</f>
        <v/>
      </c>
      <c r="H2088" s="434">
        <f>[1]客戶貨款總表!AY1578</f>
        <v/>
      </c>
      <c r="J2088" s="449" t="n"/>
      <c r="K2088" s="450" t="n"/>
      <c r="L2088" s="434" t="n"/>
      <c r="M2088" s="433">
        <f>[1]客戶貨款總表!BD1578</f>
        <v/>
      </c>
      <c r="N2088" s="452">
        <f>[1]客戶貨款總表!BE1578</f>
        <v/>
      </c>
      <c r="O2088" s="450">
        <f>[1]客戶貨款總表!BF1578</f>
        <v/>
      </c>
    </row>
    <row r="2089">
      <c r="B2089" s="452">
        <f>[1]客戶貨款總表!AS1579</f>
        <v/>
      </c>
      <c r="C2089" s="454">
        <f>[1]客戶貨款總表!AT1579</f>
        <v/>
      </c>
      <c r="D2089" s="434">
        <f>[1]客戶貨款總表!AU1579</f>
        <v/>
      </c>
      <c r="E2089" s="433">
        <f>[1]客戶貨款總表!AV1579</f>
        <v/>
      </c>
      <c r="F2089" s="452">
        <f>[1]客戶貨款總表!AW1579</f>
        <v/>
      </c>
      <c r="G2089" s="450">
        <f>[1]客戶貨款總表!AX1579</f>
        <v/>
      </c>
      <c r="H2089" s="434">
        <f>[1]客戶貨款總表!AY1579</f>
        <v/>
      </c>
      <c r="J2089" s="449" t="n"/>
      <c r="K2089" s="450" t="n"/>
      <c r="L2089" s="434" t="n"/>
      <c r="M2089" s="433">
        <f>[1]客戶貨款總表!BD1579</f>
        <v/>
      </c>
      <c r="N2089" s="452">
        <f>[1]客戶貨款總表!BE1579</f>
        <v/>
      </c>
      <c r="O2089" s="450">
        <f>[1]客戶貨款總表!BF1579</f>
        <v/>
      </c>
    </row>
    <row r="2090">
      <c r="B2090" s="452">
        <f>[1]客戶貨款總表!AS1580</f>
        <v/>
      </c>
      <c r="C2090" s="454">
        <f>[1]客戶貨款總表!AT1580</f>
        <v/>
      </c>
      <c r="D2090" s="434">
        <f>[1]客戶貨款總表!AU1580</f>
        <v/>
      </c>
      <c r="E2090" s="433">
        <f>[1]客戶貨款總表!AV1580</f>
        <v/>
      </c>
      <c r="F2090" s="452">
        <f>[1]客戶貨款總表!AW1580</f>
        <v/>
      </c>
      <c r="G2090" s="450">
        <f>[1]客戶貨款總表!AX1580</f>
        <v/>
      </c>
      <c r="H2090" s="434">
        <f>[1]客戶貨款總表!AY1580</f>
        <v/>
      </c>
      <c r="J2090" s="449" t="n"/>
      <c r="K2090" s="450" t="n"/>
      <c r="L2090" s="434" t="n"/>
      <c r="M2090" s="433">
        <f>[1]客戶貨款總表!BD1580</f>
        <v/>
      </c>
      <c r="N2090" s="452">
        <f>[1]客戶貨款總表!BE1580</f>
        <v/>
      </c>
      <c r="O2090" s="450">
        <f>[1]客戶貨款總表!BF1580</f>
        <v/>
      </c>
    </row>
    <row r="2091">
      <c r="B2091" s="452">
        <f>[1]客戶貨款總表!AS1581</f>
        <v/>
      </c>
      <c r="C2091" s="489">
        <f>[1]客戶貨款總表!AT1581</f>
        <v/>
      </c>
      <c r="D2091" s="625">
        <f>[1]客戶貨款總表!AU1581</f>
        <v/>
      </c>
      <c r="E2091" s="490">
        <f>[1]客戶貨款總表!AV1581</f>
        <v/>
      </c>
      <c r="F2091" s="708">
        <f>[1]客戶貨款總表!AW1581</f>
        <v/>
      </c>
      <c r="G2091" s="450">
        <f>[1]客戶貨款總表!AX1581</f>
        <v/>
      </c>
      <c r="H2091" s="434">
        <f>[1]客戶貨款總表!AY1581</f>
        <v/>
      </c>
      <c r="J2091" s="449" t="n"/>
      <c r="K2091" s="483" t="n"/>
      <c r="L2091" s="625" t="n"/>
      <c r="M2091" s="490">
        <f>[1]客戶貨款總表!BD1581</f>
        <v/>
      </c>
      <c r="N2091" s="708">
        <f>[1]客戶貨款總表!BE1581</f>
        <v/>
      </c>
      <c r="O2091" s="450">
        <f>[1]客戶貨款總表!BF1581</f>
        <v/>
      </c>
    </row>
    <row r="2092">
      <c r="B2092" s="452">
        <f>[1]客戶貨款總表!AS1582</f>
        <v/>
      </c>
      <c r="C2092" s="454">
        <f>[1]客戶貨款總表!AT1582</f>
        <v/>
      </c>
      <c r="D2092" s="434">
        <f>[1]客戶貨款總表!AU1582</f>
        <v/>
      </c>
      <c r="E2092" s="433">
        <f>[1]客戶貨款總表!AV1582</f>
        <v/>
      </c>
      <c r="F2092" s="452">
        <f>[1]客戶貨款總表!AW1582</f>
        <v/>
      </c>
      <c r="G2092" s="450">
        <f>[1]客戶貨款總表!AX1582</f>
        <v/>
      </c>
      <c r="H2092" s="434">
        <f>[1]客戶貨款總表!AY1582</f>
        <v/>
      </c>
      <c r="J2092" s="449" t="n"/>
      <c r="K2092" s="450" t="n"/>
      <c r="L2092" s="434" t="n"/>
      <c r="M2092" s="433">
        <f>[1]客戶貨款總表!BD1582</f>
        <v/>
      </c>
      <c r="N2092" s="452">
        <f>[1]客戶貨款總表!BE1582</f>
        <v/>
      </c>
      <c r="O2092" s="450">
        <f>[1]客戶貨款總表!BF1582</f>
        <v/>
      </c>
    </row>
    <row r="2093">
      <c r="B2093" s="452">
        <f>[1]客戶貨款總表!AS1583</f>
        <v/>
      </c>
      <c r="C2093" s="454">
        <f>[1]客戶貨款總表!AT1583</f>
        <v/>
      </c>
      <c r="D2093" s="434">
        <f>[1]客戶貨款總表!AU1583</f>
        <v/>
      </c>
      <c r="E2093" s="433">
        <f>[1]客戶貨款總表!AV1583</f>
        <v/>
      </c>
      <c r="F2093" s="452">
        <f>[1]客戶貨款總表!AW1583</f>
        <v/>
      </c>
      <c r="G2093" s="450">
        <f>[1]客戶貨款總表!AX1583</f>
        <v/>
      </c>
      <c r="H2093" s="434">
        <f>[1]客戶貨款總表!AY1583</f>
        <v/>
      </c>
      <c r="J2093" s="449" t="n"/>
      <c r="K2093" s="450" t="n"/>
      <c r="L2093" s="434" t="n"/>
      <c r="M2093" s="433">
        <f>[1]客戶貨款總表!BD1583</f>
        <v/>
      </c>
      <c r="N2093" s="452">
        <f>[1]客戶貨款總表!BE1583</f>
        <v/>
      </c>
      <c r="O2093" s="450">
        <f>[1]客戶貨款總表!BF1583</f>
        <v/>
      </c>
    </row>
    <row r="2094">
      <c r="B2094" s="452">
        <f>[1]客戶貨款總表!AS1584</f>
        <v/>
      </c>
      <c r="C2094" s="454">
        <f>[1]客戶貨款總表!AT1584</f>
        <v/>
      </c>
      <c r="D2094" s="434">
        <f>[1]客戶貨款總表!AU1584</f>
        <v/>
      </c>
      <c r="E2094" s="433">
        <f>[1]客戶貨款總表!AV1584</f>
        <v/>
      </c>
      <c r="F2094" s="452">
        <f>[1]客戶貨款總表!AW1584</f>
        <v/>
      </c>
      <c r="G2094" s="450">
        <f>[1]客戶貨款總表!AX1584</f>
        <v/>
      </c>
      <c r="H2094" s="434">
        <f>[1]客戶貨款總表!AY1584</f>
        <v/>
      </c>
      <c r="J2094" s="449" t="n"/>
      <c r="K2094" s="450" t="n"/>
      <c r="L2094" s="434" t="n"/>
      <c r="M2094" s="433">
        <f>[1]客戶貨款總表!BD1584</f>
        <v/>
      </c>
      <c r="N2094" s="452">
        <f>[1]客戶貨款總表!BE1584</f>
        <v/>
      </c>
      <c r="O2094" s="450">
        <f>[1]客戶貨款總表!BF1584</f>
        <v/>
      </c>
    </row>
    <row r="2095">
      <c r="B2095" s="452">
        <f>[1]客戶貨款總表!AS1585</f>
        <v/>
      </c>
      <c r="C2095" s="454">
        <f>[1]客戶貨款總表!AT1585</f>
        <v/>
      </c>
      <c r="D2095" s="434">
        <f>[1]客戶貨款總表!AU1585</f>
        <v/>
      </c>
      <c r="E2095" s="433">
        <f>[1]客戶貨款總表!AV1585</f>
        <v/>
      </c>
      <c r="F2095" s="452">
        <f>[1]客戶貨款總表!AW1585</f>
        <v/>
      </c>
      <c r="G2095" s="450">
        <f>[1]客戶貨款總表!AX1585</f>
        <v/>
      </c>
      <c r="H2095" s="434">
        <f>[1]客戶貨款總表!AY1585</f>
        <v/>
      </c>
      <c r="J2095" s="449" t="n"/>
      <c r="K2095" s="450" t="n"/>
      <c r="L2095" s="434" t="n"/>
      <c r="M2095" s="433">
        <f>[1]客戶貨款總表!BD1585</f>
        <v/>
      </c>
      <c r="N2095" s="452">
        <f>[1]客戶貨款總表!BE1585</f>
        <v/>
      </c>
      <c r="O2095" s="450">
        <f>[1]客戶貨款總表!BF1585</f>
        <v/>
      </c>
    </row>
    <row r="2096">
      <c r="B2096" s="452">
        <f>[1]客戶貨款總表!AS1586</f>
        <v/>
      </c>
      <c r="C2096" s="489">
        <f>[1]客戶貨款總表!AT1586</f>
        <v/>
      </c>
      <c r="D2096" s="625">
        <f>[1]客戶貨款總表!AU1586</f>
        <v/>
      </c>
      <c r="E2096" s="490">
        <f>[1]客戶貨款總表!AV1586</f>
        <v/>
      </c>
      <c r="F2096" s="708">
        <f>[1]客戶貨款總表!AW1586</f>
        <v/>
      </c>
      <c r="G2096" s="450">
        <f>[1]客戶貨款總表!AX1586</f>
        <v/>
      </c>
      <c r="H2096" s="434">
        <f>[1]客戶貨款總表!AY1586</f>
        <v/>
      </c>
      <c r="J2096" s="449" t="n"/>
      <c r="K2096" s="483" t="n"/>
      <c r="L2096" s="625" t="n"/>
      <c r="M2096" s="490">
        <f>[1]客戶貨款總表!BD1586</f>
        <v/>
      </c>
      <c r="N2096" s="708">
        <f>[1]客戶貨款總表!BE1586</f>
        <v/>
      </c>
      <c r="O2096" s="450">
        <f>[1]客戶貨款總表!BF1586</f>
        <v/>
      </c>
    </row>
    <row r="2097">
      <c r="B2097" s="452">
        <f>[1]客戶貨款總表!AS1587</f>
        <v/>
      </c>
      <c r="C2097" s="454">
        <f>[1]客戶貨款總表!AT1587</f>
        <v/>
      </c>
      <c r="D2097" s="434">
        <f>[1]客戶貨款總表!AU1587</f>
        <v/>
      </c>
      <c r="E2097" s="433">
        <f>[1]客戶貨款總表!AV1587</f>
        <v/>
      </c>
      <c r="F2097" s="452">
        <f>[1]客戶貨款總表!AW1587</f>
        <v/>
      </c>
      <c r="G2097" s="450">
        <f>[1]客戶貨款總表!AX1587</f>
        <v/>
      </c>
      <c r="H2097" s="434">
        <f>[1]客戶貨款總表!AY1587</f>
        <v/>
      </c>
      <c r="J2097" s="449" t="n"/>
      <c r="K2097" s="450" t="n"/>
      <c r="L2097" s="434" t="n"/>
      <c r="M2097" s="433">
        <f>[1]客戶貨款總表!BD1587</f>
        <v/>
      </c>
      <c r="N2097" s="452">
        <f>[1]客戶貨款總表!BE1587</f>
        <v/>
      </c>
      <c r="O2097" s="450">
        <f>[1]客戶貨款總表!BF1587</f>
        <v/>
      </c>
    </row>
    <row r="2098">
      <c r="B2098" s="452">
        <f>[1]客戶貨款總表!AS1588</f>
        <v/>
      </c>
      <c r="C2098" s="454">
        <f>[1]客戶貨款總表!AT1588</f>
        <v/>
      </c>
      <c r="D2098" s="434">
        <f>[1]客戶貨款總表!AU1588</f>
        <v/>
      </c>
      <c r="E2098" s="433">
        <f>[1]客戶貨款總表!AV1588</f>
        <v/>
      </c>
      <c r="F2098" s="452">
        <f>[1]客戶貨款總表!AW1588</f>
        <v/>
      </c>
      <c r="G2098" s="450">
        <f>[1]客戶貨款總表!AX1588</f>
        <v/>
      </c>
      <c r="H2098" s="434">
        <f>[1]客戶貨款總表!AY1588</f>
        <v/>
      </c>
      <c r="J2098" s="449" t="n"/>
      <c r="K2098" s="450" t="n"/>
      <c r="L2098" s="434" t="n"/>
      <c r="M2098" s="433">
        <f>[1]客戶貨款總表!BD1588</f>
        <v/>
      </c>
      <c r="N2098" s="452">
        <f>[1]客戶貨款總表!BE1588</f>
        <v/>
      </c>
      <c r="O2098" s="450">
        <f>[1]客戶貨款總表!BF1588</f>
        <v/>
      </c>
    </row>
    <row r="2099">
      <c r="B2099" s="452">
        <f>[1]客戶貨款總表!AS1589</f>
        <v/>
      </c>
      <c r="C2099" s="454">
        <f>[1]客戶貨款總表!AT1589</f>
        <v/>
      </c>
      <c r="D2099" s="434">
        <f>[1]客戶貨款總表!AU1589</f>
        <v/>
      </c>
      <c r="E2099" s="433">
        <f>[1]客戶貨款總表!AV1589</f>
        <v/>
      </c>
      <c r="F2099" s="452">
        <f>[1]客戶貨款總表!AW1589</f>
        <v/>
      </c>
      <c r="G2099" s="450">
        <f>[1]客戶貨款總表!AX1589</f>
        <v/>
      </c>
      <c r="H2099" s="434">
        <f>[1]客戶貨款總表!AY1589</f>
        <v/>
      </c>
      <c r="J2099" s="449" t="n"/>
      <c r="K2099" s="450" t="n"/>
      <c r="L2099" s="434" t="n"/>
      <c r="M2099" s="433">
        <f>[1]客戶貨款總表!BD1589</f>
        <v/>
      </c>
      <c r="N2099" s="452">
        <f>[1]客戶貨款總表!BE1589</f>
        <v/>
      </c>
      <c r="O2099" s="450">
        <f>[1]客戶貨款總表!BF1589</f>
        <v/>
      </c>
    </row>
    <row r="2100">
      <c r="B2100" s="452">
        <f>[1]客戶貨款總表!AS1590</f>
        <v/>
      </c>
      <c r="C2100" s="454">
        <f>[1]客戶貨款總表!AT1590</f>
        <v/>
      </c>
      <c r="D2100" s="434">
        <f>[1]客戶貨款總表!AU1590</f>
        <v/>
      </c>
      <c r="E2100" s="433">
        <f>[1]客戶貨款總表!AV1590</f>
        <v/>
      </c>
      <c r="F2100" s="452">
        <f>[1]客戶貨款總表!AW1590</f>
        <v/>
      </c>
      <c r="G2100" s="450">
        <f>[1]客戶貨款總表!AX1590</f>
        <v/>
      </c>
      <c r="H2100" s="434">
        <f>[1]客戶貨款總表!AY1590</f>
        <v/>
      </c>
      <c r="J2100" s="449" t="n"/>
      <c r="K2100" s="450" t="n"/>
      <c r="L2100" s="434" t="n"/>
      <c r="M2100" s="433">
        <f>[1]客戶貨款總表!BD1590</f>
        <v/>
      </c>
      <c r="N2100" s="452">
        <f>[1]客戶貨款總表!BE1590</f>
        <v/>
      </c>
      <c r="O2100" s="450">
        <f>[1]客戶貨款總表!BF1590</f>
        <v/>
      </c>
    </row>
    <row r="2101">
      <c r="B2101" s="452">
        <f>[1]客戶貨款總表!AS1591</f>
        <v/>
      </c>
      <c r="C2101" s="489">
        <f>[1]客戶貨款總表!AT1591</f>
        <v/>
      </c>
      <c r="D2101" s="625">
        <f>[1]客戶貨款總表!AU1591</f>
        <v/>
      </c>
      <c r="E2101" s="490">
        <f>[1]客戶貨款總表!AV1591</f>
        <v/>
      </c>
      <c r="F2101" s="708">
        <f>[1]客戶貨款總表!AW1591</f>
        <v/>
      </c>
      <c r="G2101" s="450">
        <f>[1]客戶貨款總表!AX1591</f>
        <v/>
      </c>
      <c r="H2101" s="434">
        <f>[1]客戶貨款總表!AY1591</f>
        <v/>
      </c>
      <c r="J2101" s="449" t="n"/>
      <c r="K2101" s="483" t="n"/>
      <c r="L2101" s="625" t="n"/>
      <c r="M2101" s="490">
        <f>[1]客戶貨款總表!BD1591</f>
        <v/>
      </c>
      <c r="N2101" s="708">
        <f>[1]客戶貨款總表!BE1591</f>
        <v/>
      </c>
      <c r="O2101" s="450">
        <f>[1]客戶貨款總表!BF1591</f>
        <v/>
      </c>
    </row>
    <row r="2102">
      <c r="B2102" s="452">
        <f>[1]客戶貨款總表!AS1592</f>
        <v/>
      </c>
      <c r="C2102" s="454">
        <f>[1]客戶貨款總表!AT1592</f>
        <v/>
      </c>
      <c r="D2102" s="434">
        <f>[1]客戶貨款總表!AU1592</f>
        <v/>
      </c>
      <c r="E2102" s="433">
        <f>[1]客戶貨款總表!AV1592</f>
        <v/>
      </c>
      <c r="F2102" s="452">
        <f>[1]客戶貨款總表!AW1592</f>
        <v/>
      </c>
      <c r="G2102" s="450">
        <f>[1]客戶貨款總表!AX1592</f>
        <v/>
      </c>
      <c r="H2102" s="434">
        <f>[1]客戶貨款總表!AY1592</f>
        <v/>
      </c>
      <c r="J2102" s="449" t="n"/>
      <c r="K2102" s="450" t="n"/>
      <c r="L2102" s="434" t="n"/>
      <c r="M2102" s="433">
        <f>[1]客戶貨款總表!BD1592</f>
        <v/>
      </c>
      <c r="N2102" s="452">
        <f>[1]客戶貨款總表!BE1592</f>
        <v/>
      </c>
      <c r="O2102" s="450">
        <f>[1]客戶貨款總表!BF1592</f>
        <v/>
      </c>
    </row>
    <row r="2103">
      <c r="B2103" s="452">
        <f>[1]客戶貨款總表!AS1593</f>
        <v/>
      </c>
      <c r="C2103" s="454">
        <f>[1]客戶貨款總表!AT1593</f>
        <v/>
      </c>
      <c r="D2103" s="434">
        <f>[1]客戶貨款總表!AU1593</f>
        <v/>
      </c>
      <c r="E2103" s="433">
        <f>[1]客戶貨款總表!AV1593</f>
        <v/>
      </c>
      <c r="F2103" s="452">
        <f>[1]客戶貨款總表!AW1593</f>
        <v/>
      </c>
      <c r="G2103" s="450">
        <f>[1]客戶貨款總表!AX1593</f>
        <v/>
      </c>
      <c r="H2103" s="434">
        <f>[1]客戶貨款總表!AY1593</f>
        <v/>
      </c>
      <c r="J2103" s="449" t="n"/>
      <c r="K2103" s="450" t="n"/>
      <c r="L2103" s="434" t="n"/>
      <c r="M2103" s="433">
        <f>[1]客戶貨款總表!BD1593</f>
        <v/>
      </c>
      <c r="N2103" s="452">
        <f>[1]客戶貨款總表!BE1593</f>
        <v/>
      </c>
      <c r="O2103" s="450">
        <f>[1]客戶貨款總表!BF1593</f>
        <v/>
      </c>
    </row>
    <row r="2104">
      <c r="B2104" s="452">
        <f>[1]客戶貨款總表!AS1594</f>
        <v/>
      </c>
      <c r="C2104" s="454">
        <f>[1]客戶貨款總表!AT1594</f>
        <v/>
      </c>
      <c r="D2104" s="434">
        <f>[1]客戶貨款總表!AU1594</f>
        <v/>
      </c>
      <c r="E2104" s="433">
        <f>[1]客戶貨款總表!AV1594</f>
        <v/>
      </c>
      <c r="F2104" s="452">
        <f>[1]客戶貨款總表!AW1594</f>
        <v/>
      </c>
      <c r="G2104" s="450">
        <f>[1]客戶貨款總表!AX1594</f>
        <v/>
      </c>
      <c r="H2104" s="434">
        <f>[1]客戶貨款總表!AY1594</f>
        <v/>
      </c>
      <c r="J2104" s="449" t="n"/>
      <c r="K2104" s="450" t="n"/>
      <c r="L2104" s="434" t="n"/>
      <c r="M2104" s="433">
        <f>[1]客戶貨款總表!BD1594</f>
        <v/>
      </c>
      <c r="N2104" s="452">
        <f>[1]客戶貨款總表!BE1594</f>
        <v/>
      </c>
      <c r="O2104" s="450">
        <f>[1]客戶貨款總表!BF1594</f>
        <v/>
      </c>
    </row>
    <row r="2105">
      <c r="B2105" s="452">
        <f>[1]客戶貨款總表!AS1595</f>
        <v/>
      </c>
      <c r="C2105" s="454">
        <f>[1]客戶貨款總表!AT1595</f>
        <v/>
      </c>
      <c r="D2105" s="434">
        <f>[1]客戶貨款總表!AU1595</f>
        <v/>
      </c>
      <c r="E2105" s="433">
        <f>[1]客戶貨款總表!AV1595</f>
        <v/>
      </c>
      <c r="F2105" s="452">
        <f>[1]客戶貨款總表!AW1595</f>
        <v/>
      </c>
      <c r="G2105" s="450">
        <f>[1]客戶貨款總表!AX1595</f>
        <v/>
      </c>
      <c r="H2105" s="434">
        <f>[1]客戶貨款總表!AY1595</f>
        <v/>
      </c>
      <c r="J2105" s="449" t="n"/>
      <c r="K2105" s="450" t="n"/>
      <c r="L2105" s="434" t="n"/>
      <c r="M2105" s="433">
        <f>[1]客戶貨款總表!BD1595</f>
        <v/>
      </c>
      <c r="N2105" s="452">
        <f>[1]客戶貨款總表!BE1595</f>
        <v/>
      </c>
      <c r="O2105" s="450">
        <f>[1]客戶貨款總表!BF1595</f>
        <v/>
      </c>
    </row>
    <row r="2106">
      <c r="B2106" s="452">
        <f>[1]客戶貨款總表!AS1596</f>
        <v/>
      </c>
      <c r="C2106" s="489">
        <f>[1]客戶貨款總表!AT1596</f>
        <v/>
      </c>
      <c r="D2106" s="625">
        <f>[1]客戶貨款總表!AU1596</f>
        <v/>
      </c>
      <c r="E2106" s="490">
        <f>[1]客戶貨款總表!AV1596</f>
        <v/>
      </c>
      <c r="F2106" s="708">
        <f>[1]客戶貨款總表!AW1596</f>
        <v/>
      </c>
      <c r="G2106" s="450">
        <f>[1]客戶貨款總表!AX1596</f>
        <v/>
      </c>
      <c r="H2106" s="434">
        <f>[1]客戶貨款總表!AY1596</f>
        <v/>
      </c>
      <c r="J2106" s="449" t="n"/>
      <c r="K2106" s="483" t="n"/>
      <c r="L2106" s="625" t="n"/>
      <c r="M2106" s="490">
        <f>[1]客戶貨款總表!BD1596</f>
        <v/>
      </c>
      <c r="N2106" s="708">
        <f>[1]客戶貨款總表!BE1596</f>
        <v/>
      </c>
      <c r="O2106" s="450">
        <f>[1]客戶貨款總表!BF1596</f>
        <v/>
      </c>
    </row>
    <row r="2107">
      <c r="B2107" s="452">
        <f>[1]客戶貨款總表!AS1597</f>
        <v/>
      </c>
      <c r="C2107" s="454">
        <f>[1]客戶貨款總表!AT1597</f>
        <v/>
      </c>
      <c r="D2107" s="434">
        <f>[1]客戶貨款總表!AU1597</f>
        <v/>
      </c>
      <c r="E2107" s="433">
        <f>[1]客戶貨款總表!AV1597</f>
        <v/>
      </c>
      <c r="F2107" s="452">
        <f>[1]客戶貨款總表!AW1597</f>
        <v/>
      </c>
      <c r="G2107" s="450">
        <f>[1]客戶貨款總表!AX1597</f>
        <v/>
      </c>
      <c r="H2107" s="434">
        <f>[1]客戶貨款總表!AY1597</f>
        <v/>
      </c>
      <c r="J2107" s="449" t="n"/>
      <c r="K2107" s="450" t="n"/>
      <c r="L2107" s="434" t="n"/>
      <c r="M2107" s="433">
        <f>[1]客戶貨款總表!BD1597</f>
        <v/>
      </c>
      <c r="N2107" s="452">
        <f>[1]客戶貨款總表!BE1597</f>
        <v/>
      </c>
      <c r="O2107" s="450">
        <f>[1]客戶貨款總表!BF1597</f>
        <v/>
      </c>
    </row>
    <row r="2108">
      <c r="B2108" s="452">
        <f>[1]客戶貨款總表!AS1598</f>
        <v/>
      </c>
      <c r="C2108" s="454">
        <f>[1]客戶貨款總表!AT1598</f>
        <v/>
      </c>
      <c r="D2108" s="434">
        <f>[1]客戶貨款總表!AU1598</f>
        <v/>
      </c>
      <c r="E2108" s="433">
        <f>[1]客戶貨款總表!AV1598</f>
        <v/>
      </c>
      <c r="F2108" s="452">
        <f>[1]客戶貨款總表!AW1598</f>
        <v/>
      </c>
      <c r="G2108" s="450">
        <f>[1]客戶貨款總表!AX1598</f>
        <v/>
      </c>
      <c r="H2108" s="434">
        <f>[1]客戶貨款總表!AY1598</f>
        <v/>
      </c>
      <c r="J2108" s="449" t="n"/>
      <c r="K2108" s="450" t="n"/>
      <c r="L2108" s="434" t="n"/>
      <c r="M2108" s="433">
        <f>[1]客戶貨款總表!BD1598</f>
        <v/>
      </c>
      <c r="N2108" s="452">
        <f>[1]客戶貨款總表!BE1598</f>
        <v/>
      </c>
      <c r="O2108" s="450">
        <f>[1]客戶貨款總表!BF1598</f>
        <v/>
      </c>
    </row>
    <row r="2109">
      <c r="B2109" s="452">
        <f>[1]客戶貨款總表!AS1599</f>
        <v/>
      </c>
      <c r="C2109" s="454">
        <f>[1]客戶貨款總表!AT1599</f>
        <v/>
      </c>
      <c r="D2109" s="434">
        <f>[1]客戶貨款總表!AU1599</f>
        <v/>
      </c>
      <c r="E2109" s="433">
        <f>[1]客戶貨款總表!AV1599</f>
        <v/>
      </c>
      <c r="F2109" s="452">
        <f>[1]客戶貨款總表!AW1599</f>
        <v/>
      </c>
      <c r="G2109" s="450">
        <f>[1]客戶貨款總表!AX1599</f>
        <v/>
      </c>
      <c r="H2109" s="434">
        <f>[1]客戶貨款總表!AY1599</f>
        <v/>
      </c>
      <c r="J2109" s="449" t="n"/>
      <c r="K2109" s="450" t="n"/>
      <c r="L2109" s="434" t="n"/>
      <c r="M2109" s="433">
        <f>[1]客戶貨款總表!BD1599</f>
        <v/>
      </c>
      <c r="N2109" s="452">
        <f>[1]客戶貨款總表!BE1599</f>
        <v/>
      </c>
      <c r="O2109" s="450">
        <f>[1]客戶貨款總表!BF1599</f>
        <v/>
      </c>
    </row>
    <row r="2110">
      <c r="B2110" s="452">
        <f>[1]客戶貨款總表!AS1600</f>
        <v/>
      </c>
      <c r="C2110" s="454">
        <f>[1]客戶貨款總表!AT1600</f>
        <v/>
      </c>
      <c r="D2110" s="434">
        <f>[1]客戶貨款總表!AU1600</f>
        <v/>
      </c>
      <c r="E2110" s="433">
        <f>[1]客戶貨款總表!AV1600</f>
        <v/>
      </c>
      <c r="F2110" s="452">
        <f>[1]客戶貨款總表!AW1600</f>
        <v/>
      </c>
      <c r="G2110" s="450">
        <f>[1]客戶貨款總表!AX1600</f>
        <v/>
      </c>
      <c r="H2110" s="434">
        <f>[1]客戶貨款總表!AY1600</f>
        <v/>
      </c>
      <c r="J2110" s="449" t="n"/>
      <c r="K2110" s="450" t="n"/>
      <c r="L2110" s="434" t="n"/>
      <c r="M2110" s="433">
        <f>[1]客戶貨款總表!BD1600</f>
        <v/>
      </c>
      <c r="N2110" s="452">
        <f>[1]客戶貨款總表!BE1600</f>
        <v/>
      </c>
      <c r="O2110" s="450">
        <f>[1]客戶貨款總表!BF1600</f>
        <v/>
      </c>
    </row>
    <row r="2111">
      <c r="B2111" s="452">
        <f>[1]客戶貨款總表!AS1601</f>
        <v/>
      </c>
      <c r="C2111" s="489">
        <f>[1]客戶貨款總表!AT1601</f>
        <v/>
      </c>
      <c r="D2111" s="625">
        <f>[1]客戶貨款總表!AU1601</f>
        <v/>
      </c>
      <c r="E2111" s="490">
        <f>[1]客戶貨款總表!AV1601</f>
        <v/>
      </c>
      <c r="F2111" s="708">
        <f>[1]客戶貨款總表!AW1601</f>
        <v/>
      </c>
      <c r="G2111" s="450">
        <f>[1]客戶貨款總表!AX1601</f>
        <v/>
      </c>
      <c r="H2111" s="434">
        <f>[1]客戶貨款總表!AY1601</f>
        <v/>
      </c>
      <c r="J2111" s="449" t="n"/>
      <c r="K2111" s="483" t="n"/>
      <c r="L2111" s="625" t="n"/>
      <c r="M2111" s="490">
        <f>[1]客戶貨款總表!BD1601</f>
        <v/>
      </c>
      <c r="N2111" s="708">
        <f>[1]客戶貨款總表!BE1601</f>
        <v/>
      </c>
      <c r="O2111" s="450">
        <f>[1]客戶貨款總表!BF1601</f>
        <v/>
      </c>
    </row>
    <row r="2112">
      <c r="B2112" s="452">
        <f>[1]客戶貨款總表!AS1602</f>
        <v/>
      </c>
      <c r="C2112" s="454">
        <f>[1]客戶貨款總表!AT1602</f>
        <v/>
      </c>
      <c r="D2112" s="434">
        <f>[1]客戶貨款總表!AU1602</f>
        <v/>
      </c>
      <c r="E2112" s="433">
        <f>[1]客戶貨款總表!AV1602</f>
        <v/>
      </c>
      <c r="F2112" s="452">
        <f>[1]客戶貨款總表!AW1602</f>
        <v/>
      </c>
      <c r="G2112" s="450">
        <f>[1]客戶貨款總表!AX1602</f>
        <v/>
      </c>
      <c r="H2112" s="434">
        <f>[1]客戶貨款總表!AY1602</f>
        <v/>
      </c>
      <c r="J2112" s="449" t="n"/>
      <c r="K2112" s="450" t="n"/>
      <c r="L2112" s="434" t="n"/>
      <c r="M2112" s="433">
        <f>[1]客戶貨款總表!BD1602</f>
        <v/>
      </c>
      <c r="N2112" s="452">
        <f>[1]客戶貨款總表!BE1602</f>
        <v/>
      </c>
      <c r="O2112" s="450">
        <f>[1]客戶貨款總表!BF1602</f>
        <v/>
      </c>
    </row>
    <row r="2113">
      <c r="B2113" s="452">
        <f>[1]客戶貨款總表!AS1603</f>
        <v/>
      </c>
      <c r="C2113" s="454">
        <f>[1]客戶貨款總表!AT1603</f>
        <v/>
      </c>
      <c r="D2113" s="434">
        <f>[1]客戶貨款總表!AU1603</f>
        <v/>
      </c>
      <c r="E2113" s="433">
        <f>[1]客戶貨款總表!AV1603</f>
        <v/>
      </c>
      <c r="F2113" s="452">
        <f>[1]客戶貨款總表!AW1603</f>
        <v/>
      </c>
      <c r="G2113" s="450">
        <f>[1]客戶貨款總表!AX1603</f>
        <v/>
      </c>
      <c r="H2113" s="434">
        <f>[1]客戶貨款總表!AY1603</f>
        <v/>
      </c>
      <c r="J2113" s="449" t="n"/>
      <c r="K2113" s="450" t="n"/>
      <c r="L2113" s="434" t="n"/>
      <c r="M2113" s="433">
        <f>[1]客戶貨款總表!BD1603</f>
        <v/>
      </c>
      <c r="N2113" s="452">
        <f>[1]客戶貨款總表!BE1603</f>
        <v/>
      </c>
      <c r="O2113" s="450">
        <f>[1]客戶貨款總表!BF1603</f>
        <v/>
      </c>
    </row>
    <row r="2114">
      <c r="B2114" s="452">
        <f>[1]客戶貨款總表!AS1604</f>
        <v/>
      </c>
      <c r="C2114" s="454">
        <f>[1]客戶貨款總表!AT1604</f>
        <v/>
      </c>
      <c r="D2114" s="434">
        <f>[1]客戶貨款總表!AU1604</f>
        <v/>
      </c>
      <c r="E2114" s="433">
        <f>[1]客戶貨款總表!AV1604</f>
        <v/>
      </c>
      <c r="F2114" s="452">
        <f>[1]客戶貨款總表!AW1604</f>
        <v/>
      </c>
      <c r="G2114" s="450">
        <f>[1]客戶貨款總表!AX1604</f>
        <v/>
      </c>
      <c r="H2114" s="434">
        <f>[1]客戶貨款總表!AY1604</f>
        <v/>
      </c>
      <c r="J2114" s="449" t="n"/>
      <c r="K2114" s="450" t="n"/>
      <c r="L2114" s="434" t="n"/>
      <c r="M2114" s="433">
        <f>[1]客戶貨款總表!BD1604</f>
        <v/>
      </c>
      <c r="N2114" s="452">
        <f>[1]客戶貨款總表!BE1604</f>
        <v/>
      </c>
      <c r="O2114" s="450">
        <f>[1]客戶貨款總表!BF1604</f>
        <v/>
      </c>
    </row>
    <row r="2115">
      <c r="B2115" s="452">
        <f>[1]客戶貨款總表!AS1605</f>
        <v/>
      </c>
      <c r="C2115" s="454">
        <f>[1]客戶貨款總表!AT1605</f>
        <v/>
      </c>
      <c r="D2115" s="434">
        <f>[1]客戶貨款總表!AU1605</f>
        <v/>
      </c>
      <c r="E2115" s="433">
        <f>[1]客戶貨款總表!AV1605</f>
        <v/>
      </c>
      <c r="F2115" s="452">
        <f>[1]客戶貨款總表!AW1605</f>
        <v/>
      </c>
      <c r="G2115" s="450">
        <f>[1]客戶貨款總表!AX1605</f>
        <v/>
      </c>
      <c r="H2115" s="434">
        <f>[1]客戶貨款總表!AY1605</f>
        <v/>
      </c>
      <c r="J2115" s="449" t="n"/>
      <c r="K2115" s="450" t="n"/>
      <c r="L2115" s="434" t="n"/>
      <c r="M2115" s="433">
        <f>[1]客戶貨款總表!BD1605</f>
        <v/>
      </c>
      <c r="N2115" s="452">
        <f>[1]客戶貨款總表!BE1605</f>
        <v/>
      </c>
      <c r="O2115" s="450">
        <f>[1]客戶貨款總表!BF1605</f>
        <v/>
      </c>
    </row>
    <row r="2116">
      <c r="B2116" s="452">
        <f>[1]客戶貨款總表!AS1606</f>
        <v/>
      </c>
      <c r="C2116" s="489">
        <f>[1]客戶貨款總表!AT1606</f>
        <v/>
      </c>
      <c r="D2116" s="625">
        <f>[1]客戶貨款總表!AU1606</f>
        <v/>
      </c>
      <c r="E2116" s="490">
        <f>[1]客戶貨款總表!AV1606</f>
        <v/>
      </c>
      <c r="F2116" s="708">
        <f>[1]客戶貨款總表!AW1606</f>
        <v/>
      </c>
      <c r="G2116" s="450">
        <f>[1]客戶貨款總表!AX1606</f>
        <v/>
      </c>
      <c r="H2116" s="434">
        <f>[1]客戶貨款總表!AY1606</f>
        <v/>
      </c>
      <c r="J2116" s="449" t="n"/>
      <c r="K2116" s="483" t="n"/>
      <c r="L2116" s="625" t="n"/>
      <c r="M2116" s="490">
        <f>[1]客戶貨款總表!BD1606</f>
        <v/>
      </c>
      <c r="N2116" s="708">
        <f>[1]客戶貨款總表!BE1606</f>
        <v/>
      </c>
      <c r="O2116" s="450">
        <f>[1]客戶貨款總表!BF1606</f>
        <v/>
      </c>
    </row>
    <row r="2117">
      <c r="B2117" s="452">
        <f>[1]客戶貨款總表!AS1607</f>
        <v/>
      </c>
      <c r="C2117" s="454">
        <f>[1]客戶貨款總表!AT1607</f>
        <v/>
      </c>
      <c r="D2117" s="434">
        <f>[1]客戶貨款總表!AU1607</f>
        <v/>
      </c>
      <c r="E2117" s="433">
        <f>[1]客戶貨款總表!AV1607</f>
        <v/>
      </c>
      <c r="F2117" s="452">
        <f>[1]客戶貨款總表!AW1607</f>
        <v/>
      </c>
      <c r="G2117" s="450">
        <f>[1]客戶貨款總表!AX1607</f>
        <v/>
      </c>
      <c r="H2117" s="434">
        <f>[1]客戶貨款總表!AY1607</f>
        <v/>
      </c>
      <c r="J2117" s="449" t="n"/>
      <c r="K2117" s="450" t="n"/>
      <c r="L2117" s="434" t="n"/>
      <c r="M2117" s="433">
        <f>[1]客戶貨款總表!BD1607</f>
        <v/>
      </c>
      <c r="N2117" s="452">
        <f>[1]客戶貨款總表!BE1607</f>
        <v/>
      </c>
      <c r="O2117" s="450">
        <f>[1]客戶貨款總表!BF1607</f>
        <v/>
      </c>
    </row>
    <row r="2118">
      <c r="B2118" s="452">
        <f>[1]客戶貨款總表!AS1608</f>
        <v/>
      </c>
      <c r="C2118" s="454">
        <f>[1]客戶貨款總表!AT1608</f>
        <v/>
      </c>
      <c r="D2118" s="434">
        <f>[1]客戶貨款總表!AU1608</f>
        <v/>
      </c>
      <c r="E2118" s="433">
        <f>[1]客戶貨款總表!AV1608</f>
        <v/>
      </c>
      <c r="F2118" s="452">
        <f>[1]客戶貨款總表!AW1608</f>
        <v/>
      </c>
      <c r="G2118" s="450">
        <f>[1]客戶貨款總表!AX1608</f>
        <v/>
      </c>
      <c r="H2118" s="434">
        <f>[1]客戶貨款總表!AY1608</f>
        <v/>
      </c>
      <c r="J2118" s="449" t="n"/>
      <c r="K2118" s="450" t="n"/>
      <c r="L2118" s="434" t="n"/>
      <c r="M2118" s="433">
        <f>[1]客戶貨款總表!BD1608</f>
        <v/>
      </c>
      <c r="N2118" s="452">
        <f>[1]客戶貨款總表!BE1608</f>
        <v/>
      </c>
      <c r="O2118" s="450">
        <f>[1]客戶貨款總表!BF1608</f>
        <v/>
      </c>
    </row>
    <row r="2119">
      <c r="B2119" s="452">
        <f>[1]客戶貨款總表!AS1609</f>
        <v/>
      </c>
      <c r="C2119" s="454">
        <f>[1]客戶貨款總表!AT1609</f>
        <v/>
      </c>
      <c r="D2119" s="434">
        <f>[1]客戶貨款總表!AU1609</f>
        <v/>
      </c>
      <c r="E2119" s="433">
        <f>[1]客戶貨款總表!AV1609</f>
        <v/>
      </c>
      <c r="F2119" s="452">
        <f>[1]客戶貨款總表!AW1609</f>
        <v/>
      </c>
      <c r="G2119" s="450">
        <f>[1]客戶貨款總表!AX1609</f>
        <v/>
      </c>
      <c r="H2119" s="434">
        <f>[1]客戶貨款總表!AY1609</f>
        <v/>
      </c>
      <c r="J2119" s="449" t="n"/>
      <c r="K2119" s="450" t="n"/>
      <c r="L2119" s="434" t="n"/>
      <c r="M2119" s="433">
        <f>[1]客戶貨款總表!BD1609</f>
        <v/>
      </c>
      <c r="N2119" s="452">
        <f>[1]客戶貨款總表!BE1609</f>
        <v/>
      </c>
      <c r="O2119" s="450">
        <f>[1]客戶貨款總表!BF1609</f>
        <v/>
      </c>
    </row>
    <row r="2120">
      <c r="B2120" s="452">
        <f>[1]客戶貨款總表!AS1610</f>
        <v/>
      </c>
      <c r="C2120" s="454">
        <f>[1]客戶貨款總表!AT1610</f>
        <v/>
      </c>
      <c r="D2120" s="434">
        <f>[1]客戶貨款總表!AU1610</f>
        <v/>
      </c>
      <c r="E2120" s="433">
        <f>[1]客戶貨款總表!AV1610</f>
        <v/>
      </c>
      <c r="F2120" s="452">
        <f>[1]客戶貨款總表!AW1610</f>
        <v/>
      </c>
      <c r="G2120" s="450">
        <f>[1]客戶貨款總表!AX1610</f>
        <v/>
      </c>
      <c r="H2120" s="434">
        <f>[1]客戶貨款總表!AY1610</f>
        <v/>
      </c>
      <c r="J2120" s="449" t="n"/>
      <c r="K2120" s="450" t="n"/>
      <c r="L2120" s="434" t="n"/>
      <c r="M2120" s="433">
        <f>[1]客戶貨款總表!BD1610</f>
        <v/>
      </c>
      <c r="N2120" s="452">
        <f>[1]客戶貨款總表!BE1610</f>
        <v/>
      </c>
      <c r="O2120" s="450">
        <f>[1]客戶貨款總表!BF1610</f>
        <v/>
      </c>
    </row>
    <row r="2121">
      <c r="B2121" s="452">
        <f>[1]客戶貨款總表!AS1611</f>
        <v/>
      </c>
      <c r="C2121" s="489">
        <f>[1]客戶貨款總表!AT1611</f>
        <v/>
      </c>
      <c r="D2121" s="625">
        <f>[1]客戶貨款總表!AU1611</f>
        <v/>
      </c>
      <c r="E2121" s="490">
        <f>[1]客戶貨款總表!AV1611</f>
        <v/>
      </c>
      <c r="F2121" s="708">
        <f>[1]客戶貨款總表!AW1611</f>
        <v/>
      </c>
      <c r="G2121" s="450">
        <f>[1]客戶貨款總表!AX1611</f>
        <v/>
      </c>
      <c r="H2121" s="434">
        <f>[1]客戶貨款總表!AY1611</f>
        <v/>
      </c>
      <c r="J2121" s="449" t="n"/>
      <c r="K2121" s="483" t="n"/>
      <c r="L2121" s="625" t="n"/>
      <c r="M2121" s="490">
        <f>[1]客戶貨款總表!BD1611</f>
        <v/>
      </c>
      <c r="N2121" s="708">
        <f>[1]客戶貨款總表!BE1611</f>
        <v/>
      </c>
      <c r="O2121" s="450">
        <f>[1]客戶貨款總表!BF1611</f>
        <v/>
      </c>
    </row>
    <row r="2122">
      <c r="B2122" s="452">
        <f>[1]客戶貨款總表!AS1612</f>
        <v/>
      </c>
      <c r="C2122" s="454">
        <f>[1]客戶貨款總表!AT1612</f>
        <v/>
      </c>
      <c r="D2122" s="434">
        <f>[1]客戶貨款總表!AU1612</f>
        <v/>
      </c>
      <c r="E2122" s="433">
        <f>[1]客戶貨款總表!AV1612</f>
        <v/>
      </c>
      <c r="F2122" s="452">
        <f>[1]客戶貨款總表!AW1612</f>
        <v/>
      </c>
      <c r="G2122" s="450">
        <f>[1]客戶貨款總表!AX1612</f>
        <v/>
      </c>
      <c r="H2122" s="434">
        <f>[1]客戶貨款總表!AY1612</f>
        <v/>
      </c>
      <c r="J2122" s="449" t="n"/>
      <c r="K2122" s="450" t="n"/>
      <c r="L2122" s="434" t="n"/>
      <c r="M2122" s="433">
        <f>[1]客戶貨款總表!BD1612</f>
        <v/>
      </c>
      <c r="N2122" s="452">
        <f>[1]客戶貨款總表!BE1612</f>
        <v/>
      </c>
      <c r="O2122" s="450">
        <f>[1]客戶貨款總表!BF1612</f>
        <v/>
      </c>
    </row>
    <row r="2123">
      <c r="B2123" s="452">
        <f>[1]客戶貨款總表!AS1613</f>
        <v/>
      </c>
      <c r="C2123" s="454">
        <f>[1]客戶貨款總表!AT1613</f>
        <v/>
      </c>
      <c r="D2123" s="434">
        <f>[1]客戶貨款總表!AU1613</f>
        <v/>
      </c>
      <c r="E2123" s="433">
        <f>[1]客戶貨款總表!AV1613</f>
        <v/>
      </c>
      <c r="F2123" s="452">
        <f>[1]客戶貨款總表!AW1613</f>
        <v/>
      </c>
      <c r="G2123" s="450">
        <f>[1]客戶貨款總表!AX1613</f>
        <v/>
      </c>
      <c r="H2123" s="434">
        <f>[1]客戶貨款總表!AY1613</f>
        <v/>
      </c>
      <c r="J2123" s="449" t="n"/>
      <c r="K2123" s="450" t="n"/>
      <c r="L2123" s="434" t="n"/>
      <c r="M2123" s="433">
        <f>[1]客戶貨款總表!BD1613</f>
        <v/>
      </c>
      <c r="N2123" s="452">
        <f>[1]客戶貨款總表!BE1613</f>
        <v/>
      </c>
      <c r="O2123" s="450">
        <f>[1]客戶貨款總表!BF1613</f>
        <v/>
      </c>
    </row>
    <row r="2124">
      <c r="B2124" s="452">
        <f>[1]客戶貨款總表!AS1614</f>
        <v/>
      </c>
      <c r="C2124" s="454">
        <f>[1]客戶貨款總表!AT1614</f>
        <v/>
      </c>
      <c r="D2124" s="434">
        <f>[1]客戶貨款總表!AU1614</f>
        <v/>
      </c>
      <c r="E2124" s="433">
        <f>[1]客戶貨款總表!AV1614</f>
        <v/>
      </c>
      <c r="F2124" s="452">
        <f>[1]客戶貨款總表!AW1614</f>
        <v/>
      </c>
      <c r="G2124" s="450">
        <f>[1]客戶貨款總表!AX1614</f>
        <v/>
      </c>
      <c r="H2124" s="434">
        <f>[1]客戶貨款總表!AY1614</f>
        <v/>
      </c>
      <c r="J2124" s="449" t="n"/>
      <c r="K2124" s="450" t="n"/>
      <c r="L2124" s="434" t="n"/>
      <c r="M2124" s="433">
        <f>[1]客戶貨款總表!BD1614</f>
        <v/>
      </c>
      <c r="N2124" s="452">
        <f>[1]客戶貨款總表!BE1614</f>
        <v/>
      </c>
      <c r="O2124" s="450">
        <f>[1]客戶貨款總表!BF1614</f>
        <v/>
      </c>
    </row>
    <row r="2125">
      <c r="B2125" s="452">
        <f>[1]客戶貨款總表!AS1615</f>
        <v/>
      </c>
      <c r="C2125" s="454">
        <f>[1]客戶貨款總表!AT1615</f>
        <v/>
      </c>
      <c r="D2125" s="434">
        <f>[1]客戶貨款總表!AU1615</f>
        <v/>
      </c>
      <c r="E2125" s="433">
        <f>[1]客戶貨款總表!AV1615</f>
        <v/>
      </c>
      <c r="F2125" s="452">
        <f>[1]客戶貨款總表!AW1615</f>
        <v/>
      </c>
      <c r="G2125" s="450">
        <f>[1]客戶貨款總表!AX1615</f>
        <v/>
      </c>
      <c r="H2125" s="434">
        <f>[1]客戶貨款總表!AY1615</f>
        <v/>
      </c>
      <c r="J2125" s="449" t="n"/>
      <c r="K2125" s="450" t="n"/>
      <c r="L2125" s="434" t="n"/>
      <c r="M2125" s="433">
        <f>[1]客戶貨款總表!BD1615</f>
        <v/>
      </c>
      <c r="N2125" s="452">
        <f>[1]客戶貨款總表!BE1615</f>
        <v/>
      </c>
      <c r="O2125" s="450">
        <f>[1]客戶貨款總表!BF1615</f>
        <v/>
      </c>
    </row>
    <row r="2126">
      <c r="B2126" s="452">
        <f>[1]客戶貨款總表!AS1616</f>
        <v/>
      </c>
      <c r="C2126" s="489">
        <f>[1]客戶貨款總表!AT1616</f>
        <v/>
      </c>
      <c r="D2126" s="625">
        <f>[1]客戶貨款總表!AU1616</f>
        <v/>
      </c>
      <c r="E2126" s="490">
        <f>[1]客戶貨款總表!AV1616</f>
        <v/>
      </c>
      <c r="F2126" s="708">
        <f>[1]客戶貨款總表!AW1616</f>
        <v/>
      </c>
      <c r="G2126" s="450">
        <f>[1]客戶貨款總表!AX1616</f>
        <v/>
      </c>
      <c r="H2126" s="434">
        <f>[1]客戶貨款總表!AY1616</f>
        <v/>
      </c>
      <c r="J2126" s="449" t="n"/>
      <c r="K2126" s="483" t="n"/>
      <c r="L2126" s="625" t="n"/>
      <c r="M2126" s="490">
        <f>[1]客戶貨款總表!BD1616</f>
        <v/>
      </c>
      <c r="N2126" s="708">
        <f>[1]客戶貨款總表!BE1616</f>
        <v/>
      </c>
      <c r="O2126" s="450">
        <f>[1]客戶貨款總表!BF1616</f>
        <v/>
      </c>
    </row>
    <row r="2127">
      <c r="B2127" s="452">
        <f>[1]客戶貨款總表!AS1617</f>
        <v/>
      </c>
      <c r="C2127" s="454">
        <f>[1]客戶貨款總表!AT1617</f>
        <v/>
      </c>
      <c r="D2127" s="434">
        <f>[1]客戶貨款總表!AU1617</f>
        <v/>
      </c>
      <c r="E2127" s="433">
        <f>[1]客戶貨款總表!AV1617</f>
        <v/>
      </c>
      <c r="F2127" s="452">
        <f>[1]客戶貨款總表!AW1617</f>
        <v/>
      </c>
      <c r="G2127" s="450">
        <f>[1]客戶貨款總表!AX1617</f>
        <v/>
      </c>
      <c r="H2127" s="434">
        <f>[1]客戶貨款總表!AY1617</f>
        <v/>
      </c>
      <c r="J2127" s="449" t="n"/>
      <c r="K2127" s="450" t="n"/>
      <c r="L2127" s="434" t="n"/>
      <c r="M2127" s="433">
        <f>[1]客戶貨款總表!BD1617</f>
        <v/>
      </c>
      <c r="N2127" s="452">
        <f>[1]客戶貨款總表!BE1617</f>
        <v/>
      </c>
      <c r="O2127" s="450">
        <f>[1]客戶貨款總表!BF1617</f>
        <v/>
      </c>
    </row>
    <row r="2128">
      <c r="B2128" s="452">
        <f>[1]客戶貨款總表!AS1618</f>
        <v/>
      </c>
      <c r="C2128" s="454">
        <f>[1]客戶貨款總表!AT1618</f>
        <v/>
      </c>
      <c r="D2128" s="434">
        <f>[1]客戶貨款總表!AU1618</f>
        <v/>
      </c>
      <c r="E2128" s="433">
        <f>[1]客戶貨款總表!AV1618</f>
        <v/>
      </c>
      <c r="F2128" s="452">
        <f>[1]客戶貨款總表!AW1618</f>
        <v/>
      </c>
      <c r="G2128" s="450">
        <f>[1]客戶貨款總表!AX1618</f>
        <v/>
      </c>
      <c r="H2128" s="434">
        <f>[1]客戶貨款總表!AY1618</f>
        <v/>
      </c>
      <c r="J2128" s="449" t="n"/>
      <c r="K2128" s="450" t="n"/>
      <c r="L2128" s="434" t="n"/>
      <c r="M2128" s="433">
        <f>[1]客戶貨款總表!BD1618</f>
        <v/>
      </c>
      <c r="N2128" s="452">
        <f>[1]客戶貨款總表!BE1618</f>
        <v/>
      </c>
      <c r="O2128" s="450">
        <f>[1]客戶貨款總表!BF1618</f>
        <v/>
      </c>
    </row>
    <row r="2129">
      <c r="B2129" s="452">
        <f>[1]客戶貨款總表!AS1619</f>
        <v/>
      </c>
      <c r="C2129" s="454">
        <f>[1]客戶貨款總表!AT1619</f>
        <v/>
      </c>
      <c r="D2129" s="434">
        <f>[1]客戶貨款總表!AU1619</f>
        <v/>
      </c>
      <c r="E2129" s="433">
        <f>[1]客戶貨款總表!AV1619</f>
        <v/>
      </c>
      <c r="F2129" s="452">
        <f>[1]客戶貨款總表!AW1619</f>
        <v/>
      </c>
      <c r="G2129" s="450">
        <f>[1]客戶貨款總表!AX1619</f>
        <v/>
      </c>
      <c r="H2129" s="434">
        <f>[1]客戶貨款總表!AY1619</f>
        <v/>
      </c>
      <c r="J2129" s="449" t="n"/>
      <c r="K2129" s="450" t="n"/>
      <c r="L2129" s="434" t="n"/>
      <c r="M2129" s="433">
        <f>[1]客戶貨款總表!BD1619</f>
        <v/>
      </c>
      <c r="N2129" s="452">
        <f>[1]客戶貨款總表!BE1619</f>
        <v/>
      </c>
      <c r="O2129" s="450">
        <f>[1]客戶貨款總表!BF1619</f>
        <v/>
      </c>
    </row>
    <row r="2130">
      <c r="B2130" s="452">
        <f>[1]客戶貨款總表!AS1620</f>
        <v/>
      </c>
      <c r="C2130" s="454">
        <f>[1]客戶貨款總表!AT1620</f>
        <v/>
      </c>
      <c r="D2130" s="434">
        <f>[1]客戶貨款總表!AU1620</f>
        <v/>
      </c>
      <c r="E2130" s="433">
        <f>[1]客戶貨款總表!AV1620</f>
        <v/>
      </c>
      <c r="F2130" s="452">
        <f>[1]客戶貨款總表!AW1620</f>
        <v/>
      </c>
      <c r="G2130" s="450">
        <f>[1]客戶貨款總表!AX1620</f>
        <v/>
      </c>
      <c r="H2130" s="434">
        <f>[1]客戶貨款總表!AY1620</f>
        <v/>
      </c>
      <c r="J2130" s="449" t="n"/>
      <c r="K2130" s="450" t="n"/>
      <c r="L2130" s="434" t="n"/>
      <c r="M2130" s="433">
        <f>[1]客戶貨款總表!BD1620</f>
        <v/>
      </c>
      <c r="N2130" s="452">
        <f>[1]客戶貨款總表!BE1620</f>
        <v/>
      </c>
      <c r="O2130" s="450">
        <f>[1]客戶貨款總表!BF1620</f>
        <v/>
      </c>
    </row>
    <row r="2131">
      <c r="B2131" s="452">
        <f>[1]客戶貨款總表!AS1621</f>
        <v/>
      </c>
      <c r="C2131" s="489">
        <f>[1]客戶貨款總表!AT1621</f>
        <v/>
      </c>
      <c r="D2131" s="625">
        <f>[1]客戶貨款總表!AU1621</f>
        <v/>
      </c>
      <c r="E2131" s="490">
        <f>[1]客戶貨款總表!AV1621</f>
        <v/>
      </c>
      <c r="F2131" s="708">
        <f>[1]客戶貨款總表!AW1621</f>
        <v/>
      </c>
      <c r="G2131" s="450">
        <f>[1]客戶貨款總表!AX1621</f>
        <v/>
      </c>
      <c r="H2131" s="434">
        <f>[1]客戶貨款總表!AY1621</f>
        <v/>
      </c>
      <c r="J2131" s="449" t="n"/>
      <c r="K2131" s="483" t="n"/>
      <c r="L2131" s="625" t="n"/>
      <c r="M2131" s="490">
        <f>[1]客戶貨款總表!BD1621</f>
        <v/>
      </c>
      <c r="N2131" s="708">
        <f>[1]客戶貨款總表!BE1621</f>
        <v/>
      </c>
      <c r="O2131" s="450">
        <f>[1]客戶貨款總表!BF1621</f>
        <v/>
      </c>
    </row>
    <row r="2132">
      <c r="B2132" s="452">
        <f>[1]客戶貨款總表!AS1622</f>
        <v/>
      </c>
      <c r="C2132" s="454">
        <f>[1]客戶貨款總表!AT1622</f>
        <v/>
      </c>
      <c r="D2132" s="434">
        <f>[1]客戶貨款總表!AU1622</f>
        <v/>
      </c>
      <c r="E2132" s="433">
        <f>[1]客戶貨款總表!AV1622</f>
        <v/>
      </c>
      <c r="F2132" s="452">
        <f>[1]客戶貨款總表!AW1622</f>
        <v/>
      </c>
      <c r="G2132" s="450">
        <f>[1]客戶貨款總表!AX1622</f>
        <v/>
      </c>
      <c r="H2132" s="434">
        <f>[1]客戶貨款總表!AY1622</f>
        <v/>
      </c>
      <c r="J2132" s="449" t="n"/>
      <c r="K2132" s="450" t="n"/>
      <c r="L2132" s="434" t="n"/>
      <c r="M2132" s="433">
        <f>[1]客戶貨款總表!BD1622</f>
        <v/>
      </c>
      <c r="N2132" s="452">
        <f>[1]客戶貨款總表!BE1622</f>
        <v/>
      </c>
      <c r="O2132" s="450">
        <f>[1]客戶貨款總表!BF1622</f>
        <v/>
      </c>
    </row>
    <row r="2133">
      <c r="B2133" s="452">
        <f>[1]客戶貨款總表!AS1623</f>
        <v/>
      </c>
      <c r="C2133" s="454">
        <f>[1]客戶貨款總表!AT1623</f>
        <v/>
      </c>
      <c r="D2133" s="434">
        <f>[1]客戶貨款總表!AU1623</f>
        <v/>
      </c>
      <c r="E2133" s="433">
        <f>[1]客戶貨款總表!AV1623</f>
        <v/>
      </c>
      <c r="F2133" s="452">
        <f>[1]客戶貨款總表!AW1623</f>
        <v/>
      </c>
      <c r="G2133" s="450">
        <f>[1]客戶貨款總表!AX1623</f>
        <v/>
      </c>
      <c r="H2133" s="434">
        <f>[1]客戶貨款總表!AY1623</f>
        <v/>
      </c>
      <c r="J2133" s="449" t="n"/>
      <c r="K2133" s="450" t="n"/>
      <c r="L2133" s="434" t="n"/>
      <c r="M2133" s="433">
        <f>[1]客戶貨款總表!BD1623</f>
        <v/>
      </c>
      <c r="N2133" s="452">
        <f>[1]客戶貨款總表!BE1623</f>
        <v/>
      </c>
      <c r="O2133" s="450">
        <f>[1]客戶貨款總表!BF1623</f>
        <v/>
      </c>
    </row>
    <row r="2134">
      <c r="B2134" s="452">
        <f>[1]客戶貨款總表!AS1624</f>
        <v/>
      </c>
      <c r="C2134" s="454">
        <f>[1]客戶貨款總表!AT1624</f>
        <v/>
      </c>
      <c r="D2134" s="434">
        <f>[1]客戶貨款總表!AU1624</f>
        <v/>
      </c>
      <c r="E2134" s="433">
        <f>[1]客戶貨款總表!AV1624</f>
        <v/>
      </c>
      <c r="F2134" s="452">
        <f>[1]客戶貨款總表!AW1624</f>
        <v/>
      </c>
      <c r="G2134" s="450">
        <f>[1]客戶貨款總表!AX1624</f>
        <v/>
      </c>
      <c r="H2134" s="434">
        <f>[1]客戶貨款總表!AY1624</f>
        <v/>
      </c>
      <c r="J2134" s="449" t="n"/>
      <c r="K2134" s="450" t="n"/>
      <c r="L2134" s="434" t="n"/>
      <c r="M2134" s="433">
        <f>[1]客戶貨款總表!BD1624</f>
        <v/>
      </c>
      <c r="N2134" s="452">
        <f>[1]客戶貨款總表!BE1624</f>
        <v/>
      </c>
      <c r="O2134" s="450">
        <f>[1]客戶貨款總表!BF1624</f>
        <v/>
      </c>
    </row>
    <row r="2135">
      <c r="B2135" s="452">
        <f>[1]客戶貨款總表!AS1625</f>
        <v/>
      </c>
      <c r="C2135" s="454">
        <f>[1]客戶貨款總表!AT1625</f>
        <v/>
      </c>
      <c r="D2135" s="434">
        <f>[1]客戶貨款總表!AU1625</f>
        <v/>
      </c>
      <c r="E2135" s="433">
        <f>[1]客戶貨款總表!AV1625</f>
        <v/>
      </c>
      <c r="F2135" s="452">
        <f>[1]客戶貨款總表!AW1625</f>
        <v/>
      </c>
      <c r="G2135" s="450">
        <f>[1]客戶貨款總表!AX1625</f>
        <v/>
      </c>
      <c r="H2135" s="434">
        <f>[1]客戶貨款總表!AY1625</f>
        <v/>
      </c>
      <c r="J2135" s="449" t="n"/>
      <c r="K2135" s="450" t="n"/>
      <c r="L2135" s="434" t="n"/>
      <c r="M2135" s="433">
        <f>[1]客戶貨款總表!BD1625</f>
        <v/>
      </c>
      <c r="N2135" s="452">
        <f>[1]客戶貨款總表!BE1625</f>
        <v/>
      </c>
      <c r="O2135" s="450">
        <f>[1]客戶貨款總表!BF1625</f>
        <v/>
      </c>
    </row>
    <row r="2136">
      <c r="B2136" s="452">
        <f>[1]客戶貨款總表!AS1626</f>
        <v/>
      </c>
      <c r="C2136" s="489">
        <f>[1]客戶貨款總表!AT1626</f>
        <v/>
      </c>
      <c r="D2136" s="625">
        <f>[1]客戶貨款總表!AU1626</f>
        <v/>
      </c>
      <c r="E2136" s="490">
        <f>[1]客戶貨款總表!AV1626</f>
        <v/>
      </c>
      <c r="F2136" s="708">
        <f>[1]客戶貨款總表!AW1626</f>
        <v/>
      </c>
      <c r="G2136" s="450">
        <f>[1]客戶貨款總表!AX1626</f>
        <v/>
      </c>
      <c r="H2136" s="434">
        <f>[1]客戶貨款總表!AY1626</f>
        <v/>
      </c>
      <c r="J2136" s="449" t="n"/>
      <c r="K2136" s="483" t="n"/>
      <c r="L2136" s="625" t="n"/>
      <c r="M2136" s="490">
        <f>[1]客戶貨款總表!BD1626</f>
        <v/>
      </c>
      <c r="N2136" s="708">
        <f>[1]客戶貨款總表!BE1626</f>
        <v/>
      </c>
      <c r="O2136" s="450">
        <f>[1]客戶貨款總表!BF1626</f>
        <v/>
      </c>
    </row>
    <row r="2137">
      <c r="B2137" s="452">
        <f>[1]客戶貨款總表!AS1627</f>
        <v/>
      </c>
      <c r="C2137" s="454">
        <f>[1]客戶貨款總表!AT1627</f>
        <v/>
      </c>
      <c r="D2137" s="434">
        <f>[1]客戶貨款總表!AU1627</f>
        <v/>
      </c>
      <c r="E2137" s="433">
        <f>[1]客戶貨款總表!AV1627</f>
        <v/>
      </c>
      <c r="F2137" s="452">
        <f>[1]客戶貨款總表!AW1627</f>
        <v/>
      </c>
      <c r="G2137" s="450">
        <f>[1]客戶貨款總表!AX1627</f>
        <v/>
      </c>
      <c r="H2137" s="434">
        <f>[1]客戶貨款總表!AY1627</f>
        <v/>
      </c>
      <c r="J2137" s="449" t="n"/>
      <c r="K2137" s="450" t="n"/>
      <c r="L2137" s="434" t="n"/>
      <c r="M2137" s="433">
        <f>[1]客戶貨款總表!BD1627</f>
        <v/>
      </c>
      <c r="N2137" s="452">
        <f>[1]客戶貨款總表!BE1627</f>
        <v/>
      </c>
      <c r="O2137" s="450">
        <f>[1]客戶貨款總表!BF1627</f>
        <v/>
      </c>
    </row>
    <row r="2138">
      <c r="B2138" s="452">
        <f>[1]客戶貨款總表!AS1628</f>
        <v/>
      </c>
      <c r="C2138" s="454">
        <f>[1]客戶貨款總表!AT1628</f>
        <v/>
      </c>
      <c r="D2138" s="434">
        <f>[1]客戶貨款總表!AU1628</f>
        <v/>
      </c>
      <c r="E2138" s="433">
        <f>[1]客戶貨款總表!AV1628</f>
        <v/>
      </c>
      <c r="F2138" s="452">
        <f>[1]客戶貨款總表!AW1628</f>
        <v/>
      </c>
      <c r="G2138" s="450">
        <f>[1]客戶貨款總表!AX1628</f>
        <v/>
      </c>
      <c r="H2138" s="434">
        <f>[1]客戶貨款總表!AY1628</f>
        <v/>
      </c>
      <c r="J2138" s="449" t="n"/>
      <c r="K2138" s="450" t="n"/>
      <c r="L2138" s="434" t="n"/>
      <c r="M2138" s="433">
        <f>[1]客戶貨款總表!BD1628</f>
        <v/>
      </c>
      <c r="N2138" s="452">
        <f>[1]客戶貨款總表!BE1628</f>
        <v/>
      </c>
      <c r="O2138" s="450">
        <f>[1]客戶貨款總表!BF1628</f>
        <v/>
      </c>
    </row>
    <row r="2139">
      <c r="B2139" s="452">
        <f>[1]客戶貨款總表!AS1629</f>
        <v/>
      </c>
      <c r="C2139" s="454">
        <f>[1]客戶貨款總表!AT1629</f>
        <v/>
      </c>
      <c r="D2139" s="434">
        <f>[1]客戶貨款總表!AU1629</f>
        <v/>
      </c>
      <c r="E2139" s="433">
        <f>[1]客戶貨款總表!AV1629</f>
        <v/>
      </c>
      <c r="F2139" s="452">
        <f>[1]客戶貨款總表!AW1629</f>
        <v/>
      </c>
      <c r="G2139" s="450">
        <f>[1]客戶貨款總表!AX1629</f>
        <v/>
      </c>
      <c r="H2139" s="434">
        <f>[1]客戶貨款總表!AY1629</f>
        <v/>
      </c>
      <c r="J2139" s="449" t="n"/>
      <c r="K2139" s="450" t="n"/>
      <c r="L2139" s="434" t="n"/>
      <c r="M2139" s="433">
        <f>[1]客戶貨款總表!BD1629</f>
        <v/>
      </c>
      <c r="N2139" s="452">
        <f>[1]客戶貨款總表!BE1629</f>
        <v/>
      </c>
      <c r="O2139" s="450">
        <f>[1]客戶貨款總表!BF1629</f>
        <v/>
      </c>
    </row>
    <row r="2140">
      <c r="B2140" s="452">
        <f>[1]客戶貨款總表!AS1630</f>
        <v/>
      </c>
      <c r="C2140" s="454">
        <f>[1]客戶貨款總表!AT1630</f>
        <v/>
      </c>
      <c r="D2140" s="434">
        <f>[1]客戶貨款總表!AU1630</f>
        <v/>
      </c>
      <c r="E2140" s="433">
        <f>[1]客戶貨款總表!AV1630</f>
        <v/>
      </c>
      <c r="F2140" s="452">
        <f>[1]客戶貨款總表!AW1630</f>
        <v/>
      </c>
      <c r="G2140" s="450">
        <f>[1]客戶貨款總表!AX1630</f>
        <v/>
      </c>
      <c r="H2140" s="434">
        <f>[1]客戶貨款總表!AY1630</f>
        <v/>
      </c>
      <c r="J2140" s="449" t="n"/>
      <c r="K2140" s="450" t="n"/>
      <c r="L2140" s="434" t="n"/>
      <c r="M2140" s="433">
        <f>[1]客戶貨款總表!BD1630</f>
        <v/>
      </c>
      <c r="N2140" s="452">
        <f>[1]客戶貨款總表!BE1630</f>
        <v/>
      </c>
      <c r="O2140" s="450">
        <f>[1]客戶貨款總表!BF1630</f>
        <v/>
      </c>
    </row>
    <row r="2141">
      <c r="B2141" s="452">
        <f>[1]客戶貨款總表!AS1631</f>
        <v/>
      </c>
      <c r="C2141" s="489">
        <f>[1]客戶貨款總表!AT1631</f>
        <v/>
      </c>
      <c r="D2141" s="625">
        <f>[1]客戶貨款總表!AU1631</f>
        <v/>
      </c>
      <c r="E2141" s="490">
        <f>[1]客戶貨款總表!AV1631</f>
        <v/>
      </c>
      <c r="F2141" s="708">
        <f>[1]客戶貨款總表!AW1631</f>
        <v/>
      </c>
      <c r="G2141" s="450">
        <f>[1]客戶貨款總表!AX1631</f>
        <v/>
      </c>
      <c r="H2141" s="434">
        <f>[1]客戶貨款總表!AY1631</f>
        <v/>
      </c>
      <c r="J2141" s="449" t="n"/>
      <c r="K2141" s="483" t="n"/>
      <c r="L2141" s="625" t="n"/>
      <c r="M2141" s="490">
        <f>[1]客戶貨款總表!BD1631</f>
        <v/>
      </c>
      <c r="N2141" s="708">
        <f>[1]客戶貨款總表!BE1631</f>
        <v/>
      </c>
      <c r="O2141" s="450">
        <f>[1]客戶貨款總表!BF1631</f>
        <v/>
      </c>
    </row>
    <row r="2142">
      <c r="B2142" s="452">
        <f>[1]客戶貨款總表!AS1632</f>
        <v/>
      </c>
      <c r="C2142" s="454">
        <f>[1]客戶貨款總表!AT1632</f>
        <v/>
      </c>
      <c r="D2142" s="434">
        <f>[1]客戶貨款總表!AU1632</f>
        <v/>
      </c>
      <c r="E2142" s="433">
        <f>[1]客戶貨款總表!AV1632</f>
        <v/>
      </c>
      <c r="F2142" s="452">
        <f>[1]客戶貨款總表!AW1632</f>
        <v/>
      </c>
      <c r="G2142" s="450">
        <f>[1]客戶貨款總表!AX1632</f>
        <v/>
      </c>
      <c r="H2142" s="434">
        <f>[1]客戶貨款總表!AY1632</f>
        <v/>
      </c>
      <c r="J2142" s="449" t="n"/>
      <c r="K2142" s="450" t="n"/>
      <c r="L2142" s="434" t="n"/>
      <c r="M2142" s="433">
        <f>[1]客戶貨款總表!BD1632</f>
        <v/>
      </c>
      <c r="N2142" s="452">
        <f>[1]客戶貨款總表!BE1632</f>
        <v/>
      </c>
      <c r="O2142" s="450">
        <f>[1]客戶貨款總表!BF1632</f>
        <v/>
      </c>
    </row>
    <row r="2143">
      <c r="B2143" s="452">
        <f>[1]客戶貨款總表!AS1633</f>
        <v/>
      </c>
      <c r="C2143" s="454">
        <f>[1]客戶貨款總表!AT1633</f>
        <v/>
      </c>
      <c r="D2143" s="434">
        <f>[1]客戶貨款總表!AU1633</f>
        <v/>
      </c>
      <c r="E2143" s="433">
        <f>[1]客戶貨款總表!AV1633</f>
        <v/>
      </c>
      <c r="F2143" s="452">
        <f>[1]客戶貨款總表!AW1633</f>
        <v/>
      </c>
      <c r="G2143" s="450">
        <f>[1]客戶貨款總表!AX1633</f>
        <v/>
      </c>
      <c r="H2143" s="434">
        <f>[1]客戶貨款總表!AY1633</f>
        <v/>
      </c>
      <c r="J2143" s="449" t="n"/>
      <c r="K2143" s="450" t="n"/>
      <c r="L2143" s="434" t="n"/>
      <c r="M2143" s="433">
        <f>[1]客戶貨款總表!BD1633</f>
        <v/>
      </c>
      <c r="N2143" s="452">
        <f>[1]客戶貨款總表!BE1633</f>
        <v/>
      </c>
      <c r="O2143" s="450">
        <f>[1]客戶貨款總表!BF1633</f>
        <v/>
      </c>
    </row>
    <row r="2144">
      <c r="B2144" s="452">
        <f>[1]客戶貨款總表!AS1634</f>
        <v/>
      </c>
      <c r="C2144" s="454">
        <f>[1]客戶貨款總表!AT1634</f>
        <v/>
      </c>
      <c r="D2144" s="434">
        <f>[1]客戶貨款總表!AU1634</f>
        <v/>
      </c>
      <c r="E2144" s="433">
        <f>[1]客戶貨款總表!AV1634</f>
        <v/>
      </c>
      <c r="F2144" s="452">
        <f>[1]客戶貨款總表!AW1634</f>
        <v/>
      </c>
      <c r="G2144" s="450">
        <f>[1]客戶貨款總表!AX1634</f>
        <v/>
      </c>
      <c r="H2144" s="434">
        <f>[1]客戶貨款總表!AY1634</f>
        <v/>
      </c>
      <c r="J2144" s="449" t="n"/>
      <c r="K2144" s="450" t="n"/>
      <c r="L2144" s="434" t="n"/>
      <c r="M2144" s="433">
        <f>[1]客戶貨款總表!BD1634</f>
        <v/>
      </c>
      <c r="N2144" s="452">
        <f>[1]客戶貨款總表!BE1634</f>
        <v/>
      </c>
      <c r="O2144" s="450">
        <f>[1]客戶貨款總表!BF1634</f>
        <v/>
      </c>
    </row>
    <row r="2145">
      <c r="B2145" s="452">
        <f>[1]客戶貨款總表!AS1635</f>
        <v/>
      </c>
      <c r="C2145" s="454">
        <f>[1]客戶貨款總表!AT1635</f>
        <v/>
      </c>
      <c r="D2145" s="434">
        <f>[1]客戶貨款總表!AU1635</f>
        <v/>
      </c>
      <c r="E2145" s="433">
        <f>[1]客戶貨款總表!AV1635</f>
        <v/>
      </c>
      <c r="F2145" s="452">
        <f>[1]客戶貨款總表!AW1635</f>
        <v/>
      </c>
      <c r="G2145" s="450">
        <f>[1]客戶貨款總表!AX1635</f>
        <v/>
      </c>
      <c r="H2145" s="434">
        <f>[1]客戶貨款總表!AY1635</f>
        <v/>
      </c>
      <c r="J2145" s="449" t="n"/>
      <c r="K2145" s="450" t="n"/>
      <c r="L2145" s="434" t="n"/>
      <c r="M2145" s="433">
        <f>[1]客戶貨款總表!BD1635</f>
        <v/>
      </c>
      <c r="N2145" s="452">
        <f>[1]客戶貨款總表!BE1635</f>
        <v/>
      </c>
      <c r="O2145" s="450">
        <f>[1]客戶貨款總表!BF1635</f>
        <v/>
      </c>
    </row>
    <row r="2146">
      <c r="B2146" s="452">
        <f>[1]客戶貨款總表!AS1636</f>
        <v/>
      </c>
      <c r="C2146" s="489">
        <f>[1]客戶貨款總表!AT1636</f>
        <v/>
      </c>
      <c r="D2146" s="625">
        <f>[1]客戶貨款總表!AU1636</f>
        <v/>
      </c>
      <c r="E2146" s="490">
        <f>[1]客戶貨款總表!AV1636</f>
        <v/>
      </c>
      <c r="F2146" s="708">
        <f>[1]客戶貨款總表!AW1636</f>
        <v/>
      </c>
      <c r="G2146" s="450">
        <f>[1]客戶貨款總表!AX1636</f>
        <v/>
      </c>
      <c r="H2146" s="434">
        <f>[1]客戶貨款總表!AY1636</f>
        <v/>
      </c>
      <c r="J2146" s="449" t="n"/>
      <c r="K2146" s="483" t="n"/>
      <c r="L2146" s="625" t="n"/>
      <c r="M2146" s="490">
        <f>[1]客戶貨款總表!BD1636</f>
        <v/>
      </c>
      <c r="N2146" s="708">
        <f>[1]客戶貨款總表!BE1636</f>
        <v/>
      </c>
      <c r="O2146" s="450">
        <f>[1]客戶貨款總表!BF1636</f>
        <v/>
      </c>
    </row>
    <row r="2147">
      <c r="B2147" s="452">
        <f>[1]客戶貨款總表!AS1637</f>
        <v/>
      </c>
      <c r="C2147" s="454">
        <f>[1]客戶貨款總表!AT1637</f>
        <v/>
      </c>
      <c r="D2147" s="434">
        <f>[1]客戶貨款總表!AU1637</f>
        <v/>
      </c>
      <c r="E2147" s="433">
        <f>[1]客戶貨款總表!AV1637</f>
        <v/>
      </c>
      <c r="F2147" s="452">
        <f>[1]客戶貨款總表!AW1637</f>
        <v/>
      </c>
      <c r="G2147" s="450">
        <f>[1]客戶貨款總表!AX1637</f>
        <v/>
      </c>
      <c r="H2147" s="434">
        <f>[1]客戶貨款總表!AY1637</f>
        <v/>
      </c>
      <c r="J2147" s="449" t="n"/>
      <c r="K2147" s="450" t="n"/>
      <c r="L2147" s="434" t="n"/>
      <c r="M2147" s="433">
        <f>[1]客戶貨款總表!BD1637</f>
        <v/>
      </c>
      <c r="N2147" s="452">
        <f>[1]客戶貨款總表!BE1637</f>
        <v/>
      </c>
      <c r="O2147" s="450">
        <f>[1]客戶貨款總表!BF1637</f>
        <v/>
      </c>
    </row>
    <row r="2148">
      <c r="B2148" s="452">
        <f>[1]客戶貨款總表!AS1638</f>
        <v/>
      </c>
      <c r="C2148" s="454">
        <f>[1]客戶貨款總表!AT1638</f>
        <v/>
      </c>
      <c r="D2148" s="434">
        <f>[1]客戶貨款總表!AU1638</f>
        <v/>
      </c>
      <c r="E2148" s="433">
        <f>[1]客戶貨款總表!AV1638</f>
        <v/>
      </c>
      <c r="F2148" s="452">
        <f>[1]客戶貨款總表!AW1638</f>
        <v/>
      </c>
      <c r="G2148" s="450">
        <f>[1]客戶貨款總表!AX1638</f>
        <v/>
      </c>
      <c r="H2148" s="434">
        <f>[1]客戶貨款總表!AY1638</f>
        <v/>
      </c>
      <c r="J2148" s="449" t="n"/>
      <c r="K2148" s="450" t="n"/>
      <c r="L2148" s="434" t="n"/>
      <c r="M2148" s="433">
        <f>[1]客戶貨款總表!BD1638</f>
        <v/>
      </c>
      <c r="N2148" s="452">
        <f>[1]客戶貨款總表!BE1638</f>
        <v/>
      </c>
      <c r="O2148" s="450">
        <f>[1]客戶貨款總表!BF1638</f>
        <v/>
      </c>
    </row>
    <row r="2149">
      <c r="B2149" s="452">
        <f>[1]客戶貨款總表!AS1639</f>
        <v/>
      </c>
      <c r="C2149" s="454">
        <f>[1]客戶貨款總表!AT1639</f>
        <v/>
      </c>
      <c r="D2149" s="434">
        <f>[1]客戶貨款總表!AU1639</f>
        <v/>
      </c>
      <c r="E2149" s="433">
        <f>[1]客戶貨款總表!AV1639</f>
        <v/>
      </c>
      <c r="F2149" s="452">
        <f>[1]客戶貨款總表!AW1639</f>
        <v/>
      </c>
      <c r="G2149" s="450">
        <f>[1]客戶貨款總表!AX1639</f>
        <v/>
      </c>
      <c r="H2149" s="434">
        <f>[1]客戶貨款總表!AY1639</f>
        <v/>
      </c>
      <c r="J2149" s="449" t="n"/>
      <c r="K2149" s="450" t="n"/>
      <c r="L2149" s="434" t="n"/>
      <c r="M2149" s="433">
        <f>[1]客戶貨款總表!BD1639</f>
        <v/>
      </c>
      <c r="N2149" s="452">
        <f>[1]客戶貨款總表!BE1639</f>
        <v/>
      </c>
      <c r="O2149" s="450">
        <f>[1]客戶貨款總表!BF1639</f>
        <v/>
      </c>
    </row>
    <row r="2150">
      <c r="B2150" s="452">
        <f>[1]客戶貨款總表!AS1640</f>
        <v/>
      </c>
      <c r="C2150" s="454">
        <f>[1]客戶貨款總表!AT1640</f>
        <v/>
      </c>
      <c r="D2150" s="434">
        <f>[1]客戶貨款總表!AU1640</f>
        <v/>
      </c>
      <c r="E2150" s="433">
        <f>[1]客戶貨款總表!AV1640</f>
        <v/>
      </c>
      <c r="F2150" s="452">
        <f>[1]客戶貨款總表!AW1640</f>
        <v/>
      </c>
      <c r="G2150" s="450">
        <f>[1]客戶貨款總表!AX1640</f>
        <v/>
      </c>
      <c r="H2150" s="434">
        <f>[1]客戶貨款總表!AY1640</f>
        <v/>
      </c>
      <c r="J2150" s="449" t="n"/>
      <c r="K2150" s="450" t="n"/>
      <c r="L2150" s="434" t="n"/>
      <c r="M2150" s="433">
        <f>[1]客戶貨款總表!BD1640</f>
        <v/>
      </c>
      <c r="N2150" s="452">
        <f>[1]客戶貨款總表!BE1640</f>
        <v/>
      </c>
      <c r="O2150" s="450">
        <f>[1]客戶貨款總表!BF1640</f>
        <v/>
      </c>
    </row>
    <row r="2151">
      <c r="B2151" s="452">
        <f>[1]客戶貨款總表!AS1641</f>
        <v/>
      </c>
      <c r="C2151" s="489">
        <f>[1]客戶貨款總表!AT1641</f>
        <v/>
      </c>
      <c r="D2151" s="625">
        <f>[1]客戶貨款總表!AU1641</f>
        <v/>
      </c>
      <c r="E2151" s="490">
        <f>[1]客戶貨款總表!AV1641</f>
        <v/>
      </c>
      <c r="F2151" s="708">
        <f>[1]客戶貨款總表!AW1641</f>
        <v/>
      </c>
      <c r="G2151" s="450">
        <f>[1]客戶貨款總表!AX1641</f>
        <v/>
      </c>
      <c r="H2151" s="434">
        <f>[1]客戶貨款總表!AY1641</f>
        <v/>
      </c>
      <c r="J2151" s="449" t="n"/>
      <c r="K2151" s="483" t="n"/>
      <c r="L2151" s="625" t="n"/>
      <c r="M2151" s="490">
        <f>[1]客戶貨款總表!BD1641</f>
        <v/>
      </c>
      <c r="N2151" s="708">
        <f>[1]客戶貨款總表!BE1641</f>
        <v/>
      </c>
      <c r="O2151" s="450">
        <f>[1]客戶貨款總表!BF1641</f>
        <v/>
      </c>
    </row>
    <row r="2152">
      <c r="B2152" s="452">
        <f>[1]客戶貨款總表!AS1642</f>
        <v/>
      </c>
      <c r="C2152" s="454">
        <f>[1]客戶貨款總表!AT1642</f>
        <v/>
      </c>
      <c r="D2152" s="434">
        <f>[1]客戶貨款總表!AU1642</f>
        <v/>
      </c>
      <c r="E2152" s="433">
        <f>[1]客戶貨款總表!AV1642</f>
        <v/>
      </c>
      <c r="F2152" s="452">
        <f>[1]客戶貨款總表!AW1642</f>
        <v/>
      </c>
      <c r="G2152" s="450">
        <f>[1]客戶貨款總表!AX1642</f>
        <v/>
      </c>
      <c r="H2152" s="434">
        <f>[1]客戶貨款總表!AY1642</f>
        <v/>
      </c>
      <c r="J2152" s="449" t="n"/>
      <c r="K2152" s="450" t="n"/>
      <c r="L2152" s="434" t="n"/>
      <c r="M2152" s="433">
        <f>[1]客戶貨款總表!BD1642</f>
        <v/>
      </c>
      <c r="N2152" s="452">
        <f>[1]客戶貨款總表!BE1642</f>
        <v/>
      </c>
      <c r="O2152" s="450">
        <f>[1]客戶貨款總表!BF1642</f>
        <v/>
      </c>
    </row>
    <row r="2153">
      <c r="B2153" s="452">
        <f>[1]客戶貨款總表!AS1643</f>
        <v/>
      </c>
      <c r="C2153" s="454">
        <f>[1]客戶貨款總表!AT1643</f>
        <v/>
      </c>
      <c r="D2153" s="434">
        <f>[1]客戶貨款總表!AU1643</f>
        <v/>
      </c>
      <c r="E2153" s="433">
        <f>[1]客戶貨款總表!AV1643</f>
        <v/>
      </c>
      <c r="F2153" s="452">
        <f>[1]客戶貨款總表!AW1643</f>
        <v/>
      </c>
      <c r="G2153" s="450">
        <f>[1]客戶貨款總表!AX1643</f>
        <v/>
      </c>
      <c r="H2153" s="434">
        <f>[1]客戶貨款總表!AY1643</f>
        <v/>
      </c>
      <c r="J2153" s="449" t="n"/>
      <c r="K2153" s="450" t="n"/>
      <c r="L2153" s="434" t="n"/>
      <c r="M2153" s="433">
        <f>[1]客戶貨款總表!BD1643</f>
        <v/>
      </c>
      <c r="N2153" s="452">
        <f>[1]客戶貨款總表!BE1643</f>
        <v/>
      </c>
      <c r="O2153" s="450">
        <f>[1]客戶貨款總表!BF1643</f>
        <v/>
      </c>
    </row>
    <row r="2154">
      <c r="B2154" s="452">
        <f>[1]客戶貨款總表!AS1644</f>
        <v/>
      </c>
      <c r="C2154" s="454">
        <f>[1]客戶貨款總表!AT1644</f>
        <v/>
      </c>
      <c r="D2154" s="434">
        <f>[1]客戶貨款總表!AU1644</f>
        <v/>
      </c>
      <c r="E2154" s="433">
        <f>[1]客戶貨款總表!AV1644</f>
        <v/>
      </c>
      <c r="F2154" s="452">
        <f>[1]客戶貨款總表!AW1644</f>
        <v/>
      </c>
      <c r="G2154" s="450">
        <f>[1]客戶貨款總表!AX1644</f>
        <v/>
      </c>
      <c r="H2154" s="434">
        <f>[1]客戶貨款總表!AY1644</f>
        <v/>
      </c>
      <c r="J2154" s="449" t="n"/>
      <c r="K2154" s="450" t="n"/>
      <c r="L2154" s="434" t="n"/>
      <c r="M2154" s="433">
        <f>[1]客戶貨款總表!BD1644</f>
        <v/>
      </c>
      <c r="N2154" s="452">
        <f>[1]客戶貨款總表!BE1644</f>
        <v/>
      </c>
      <c r="O2154" s="450">
        <f>[1]客戶貨款總表!BF1644</f>
        <v/>
      </c>
    </row>
    <row r="2155">
      <c r="B2155" s="452">
        <f>[1]客戶貨款總表!AS1645</f>
        <v/>
      </c>
      <c r="C2155" s="454">
        <f>[1]客戶貨款總表!AT1645</f>
        <v/>
      </c>
      <c r="D2155" s="434">
        <f>[1]客戶貨款總表!AU1645</f>
        <v/>
      </c>
      <c r="E2155" s="433">
        <f>[1]客戶貨款總表!AV1645</f>
        <v/>
      </c>
      <c r="F2155" s="452">
        <f>[1]客戶貨款總表!AW1645</f>
        <v/>
      </c>
      <c r="G2155" s="450">
        <f>[1]客戶貨款總表!AX1645</f>
        <v/>
      </c>
      <c r="H2155" s="434">
        <f>[1]客戶貨款總表!AY1645</f>
        <v/>
      </c>
      <c r="J2155" s="449" t="n"/>
      <c r="K2155" s="450" t="n"/>
      <c r="L2155" s="434" t="n"/>
      <c r="M2155" s="433">
        <f>[1]客戶貨款總表!BD1645</f>
        <v/>
      </c>
      <c r="N2155" s="452">
        <f>[1]客戶貨款總表!BE1645</f>
        <v/>
      </c>
      <c r="O2155" s="450">
        <f>[1]客戶貨款總表!BF1645</f>
        <v/>
      </c>
    </row>
    <row r="2156">
      <c r="B2156" s="452">
        <f>[1]客戶貨款總表!AS1646</f>
        <v/>
      </c>
      <c r="C2156" s="489">
        <f>[1]客戶貨款總表!AT1646</f>
        <v/>
      </c>
      <c r="D2156" s="625">
        <f>[1]客戶貨款總表!AU1646</f>
        <v/>
      </c>
      <c r="E2156" s="490">
        <f>[1]客戶貨款總表!AV1646</f>
        <v/>
      </c>
      <c r="F2156" s="708">
        <f>[1]客戶貨款總表!AW1646</f>
        <v/>
      </c>
      <c r="G2156" s="450">
        <f>[1]客戶貨款總表!AX1646</f>
        <v/>
      </c>
      <c r="H2156" s="434">
        <f>[1]客戶貨款總表!AY1646</f>
        <v/>
      </c>
      <c r="J2156" s="449" t="n"/>
      <c r="K2156" s="483" t="n"/>
      <c r="L2156" s="625" t="n"/>
      <c r="M2156" s="490">
        <f>[1]客戶貨款總表!BD1646</f>
        <v/>
      </c>
      <c r="N2156" s="708">
        <f>[1]客戶貨款總表!BE1646</f>
        <v/>
      </c>
      <c r="O2156" s="450">
        <f>[1]客戶貨款總表!BF1646</f>
        <v/>
      </c>
    </row>
    <row r="2157">
      <c r="B2157" s="452">
        <f>[1]客戶貨款總表!AS1647</f>
        <v/>
      </c>
      <c r="C2157" s="454">
        <f>[1]客戶貨款總表!AT1647</f>
        <v/>
      </c>
      <c r="D2157" s="434">
        <f>[1]客戶貨款總表!AU1647</f>
        <v/>
      </c>
      <c r="E2157" s="433">
        <f>[1]客戶貨款總表!AV1647</f>
        <v/>
      </c>
      <c r="F2157" s="452">
        <f>[1]客戶貨款總表!AW1647</f>
        <v/>
      </c>
      <c r="G2157" s="450">
        <f>[1]客戶貨款總表!AX1647</f>
        <v/>
      </c>
      <c r="H2157" s="434">
        <f>[1]客戶貨款總表!AY1647</f>
        <v/>
      </c>
      <c r="J2157" s="449" t="n"/>
      <c r="K2157" s="450" t="n"/>
      <c r="L2157" s="434" t="n"/>
      <c r="M2157" s="433">
        <f>[1]客戶貨款總表!BD1647</f>
        <v/>
      </c>
      <c r="N2157" s="452">
        <f>[1]客戶貨款總表!BE1647</f>
        <v/>
      </c>
      <c r="O2157" s="450">
        <f>[1]客戶貨款總表!BF1647</f>
        <v/>
      </c>
    </row>
    <row r="2158">
      <c r="B2158" s="452">
        <f>[1]客戶貨款總表!AS1648</f>
        <v/>
      </c>
      <c r="C2158" s="454">
        <f>[1]客戶貨款總表!AT1648</f>
        <v/>
      </c>
      <c r="D2158" s="434">
        <f>[1]客戶貨款總表!AU1648</f>
        <v/>
      </c>
      <c r="E2158" s="433">
        <f>[1]客戶貨款總表!AV1648</f>
        <v/>
      </c>
      <c r="F2158" s="452">
        <f>[1]客戶貨款總表!AW1648</f>
        <v/>
      </c>
      <c r="G2158" s="450">
        <f>[1]客戶貨款總表!AX1648</f>
        <v/>
      </c>
      <c r="H2158" s="434">
        <f>[1]客戶貨款總表!AY1648</f>
        <v/>
      </c>
      <c r="J2158" s="449" t="n"/>
      <c r="K2158" s="450" t="n"/>
      <c r="L2158" s="434" t="n"/>
      <c r="M2158" s="433">
        <f>[1]客戶貨款總表!BD1648</f>
        <v/>
      </c>
      <c r="N2158" s="452">
        <f>[1]客戶貨款總表!BE1648</f>
        <v/>
      </c>
      <c r="O2158" s="450">
        <f>[1]客戶貨款總表!BF1648</f>
        <v/>
      </c>
    </row>
    <row r="2159">
      <c r="B2159" s="452">
        <f>[1]客戶貨款總表!AS1649</f>
        <v/>
      </c>
      <c r="C2159" s="454">
        <f>[1]客戶貨款總表!AT1649</f>
        <v/>
      </c>
      <c r="D2159" s="434">
        <f>[1]客戶貨款總表!AU1649</f>
        <v/>
      </c>
      <c r="E2159" s="433">
        <f>[1]客戶貨款總表!AV1649</f>
        <v/>
      </c>
      <c r="F2159" s="452">
        <f>[1]客戶貨款總表!AW1649</f>
        <v/>
      </c>
      <c r="G2159" s="450">
        <f>[1]客戶貨款總表!AX1649</f>
        <v/>
      </c>
      <c r="H2159" s="434">
        <f>[1]客戶貨款總表!AY1649</f>
        <v/>
      </c>
      <c r="J2159" s="449" t="n"/>
      <c r="K2159" s="450" t="n"/>
      <c r="L2159" s="434" t="n"/>
      <c r="M2159" s="433">
        <f>[1]客戶貨款總表!BD1649</f>
        <v/>
      </c>
      <c r="N2159" s="452">
        <f>[1]客戶貨款總表!BE1649</f>
        <v/>
      </c>
      <c r="O2159" s="450">
        <f>[1]客戶貨款總表!BF1649</f>
        <v/>
      </c>
    </row>
    <row r="2160">
      <c r="B2160" s="452">
        <f>[1]客戶貨款總表!AS1650</f>
        <v/>
      </c>
      <c r="C2160" s="454">
        <f>[1]客戶貨款總表!AT1650</f>
        <v/>
      </c>
      <c r="D2160" s="434">
        <f>[1]客戶貨款總表!AU1650</f>
        <v/>
      </c>
      <c r="E2160" s="433">
        <f>[1]客戶貨款總表!AV1650</f>
        <v/>
      </c>
      <c r="F2160" s="452">
        <f>[1]客戶貨款總表!AW1650</f>
        <v/>
      </c>
      <c r="G2160" s="450">
        <f>[1]客戶貨款總表!AX1650</f>
        <v/>
      </c>
      <c r="H2160" s="434">
        <f>[1]客戶貨款總表!AY1650</f>
        <v/>
      </c>
      <c r="J2160" s="449" t="n"/>
      <c r="K2160" s="450" t="n"/>
      <c r="L2160" s="434" t="n"/>
      <c r="M2160" s="433">
        <f>[1]客戶貨款總表!BD1650</f>
        <v/>
      </c>
      <c r="N2160" s="452">
        <f>[1]客戶貨款總表!BE1650</f>
        <v/>
      </c>
      <c r="O2160" s="450">
        <f>[1]客戶貨款總表!BF1650</f>
        <v/>
      </c>
    </row>
    <row r="2161">
      <c r="B2161" s="452">
        <f>[1]客戶貨款總表!AS1651</f>
        <v/>
      </c>
      <c r="C2161" s="489">
        <f>[1]客戶貨款總表!AT1651</f>
        <v/>
      </c>
      <c r="D2161" s="625">
        <f>[1]客戶貨款總表!AU1651</f>
        <v/>
      </c>
      <c r="E2161" s="490">
        <f>[1]客戶貨款總表!AV1651</f>
        <v/>
      </c>
      <c r="F2161" s="708">
        <f>[1]客戶貨款總表!AW1651</f>
        <v/>
      </c>
      <c r="G2161" s="450">
        <f>[1]客戶貨款總表!AX1651</f>
        <v/>
      </c>
      <c r="H2161" s="434">
        <f>[1]客戶貨款總表!AY1651</f>
        <v/>
      </c>
      <c r="J2161" s="449" t="n"/>
      <c r="K2161" s="483" t="n"/>
      <c r="L2161" s="625" t="n"/>
      <c r="M2161" s="490">
        <f>[1]客戶貨款總表!BD1651</f>
        <v/>
      </c>
      <c r="N2161" s="708">
        <f>[1]客戶貨款總表!BE1651</f>
        <v/>
      </c>
      <c r="O2161" s="450">
        <f>[1]客戶貨款總表!BF1651</f>
        <v/>
      </c>
    </row>
    <row r="2162">
      <c r="B2162" s="452">
        <f>[1]客戶貨款總表!AS1652</f>
        <v/>
      </c>
      <c r="C2162" s="454">
        <f>[1]客戶貨款總表!AT1652</f>
        <v/>
      </c>
      <c r="D2162" s="434">
        <f>[1]客戶貨款總表!AU1652</f>
        <v/>
      </c>
      <c r="E2162" s="433">
        <f>[1]客戶貨款總表!AV1652</f>
        <v/>
      </c>
      <c r="F2162" s="452">
        <f>[1]客戶貨款總表!AW1652</f>
        <v/>
      </c>
      <c r="G2162" s="450">
        <f>[1]客戶貨款總表!AX1652</f>
        <v/>
      </c>
      <c r="H2162" s="434">
        <f>[1]客戶貨款總表!AY1652</f>
        <v/>
      </c>
      <c r="J2162" s="449" t="n"/>
      <c r="K2162" s="450" t="n"/>
      <c r="L2162" s="434" t="n"/>
      <c r="M2162" s="433">
        <f>[1]客戶貨款總表!BD1652</f>
        <v/>
      </c>
      <c r="N2162" s="452">
        <f>[1]客戶貨款總表!BE1652</f>
        <v/>
      </c>
      <c r="O2162" s="450">
        <f>[1]客戶貨款總表!BF1652</f>
        <v/>
      </c>
    </row>
    <row r="2163">
      <c r="B2163" s="452">
        <f>[1]客戶貨款總表!AS1653</f>
        <v/>
      </c>
      <c r="C2163" s="454">
        <f>[1]客戶貨款總表!AT1653</f>
        <v/>
      </c>
      <c r="D2163" s="434">
        <f>[1]客戶貨款總表!AU1653</f>
        <v/>
      </c>
      <c r="E2163" s="433">
        <f>[1]客戶貨款總表!AV1653</f>
        <v/>
      </c>
      <c r="F2163" s="452">
        <f>[1]客戶貨款總表!AW1653</f>
        <v/>
      </c>
      <c r="G2163" s="450">
        <f>[1]客戶貨款總表!AX1653</f>
        <v/>
      </c>
      <c r="H2163" s="434">
        <f>[1]客戶貨款總表!AY1653</f>
        <v/>
      </c>
      <c r="J2163" s="449" t="n"/>
      <c r="K2163" s="450" t="n"/>
      <c r="L2163" s="434" t="n"/>
      <c r="M2163" s="433">
        <f>[1]客戶貨款總表!BD1653</f>
        <v/>
      </c>
      <c r="N2163" s="452">
        <f>[1]客戶貨款總表!BE1653</f>
        <v/>
      </c>
      <c r="O2163" s="450">
        <f>[1]客戶貨款總表!BF1653</f>
        <v/>
      </c>
    </row>
    <row r="2164">
      <c r="B2164" s="452">
        <f>[1]客戶貨款總表!AS1654</f>
        <v/>
      </c>
      <c r="C2164" s="454">
        <f>[1]客戶貨款總表!AT1654</f>
        <v/>
      </c>
      <c r="D2164" s="434">
        <f>[1]客戶貨款總表!AU1654</f>
        <v/>
      </c>
      <c r="E2164" s="433">
        <f>[1]客戶貨款總表!AV1654</f>
        <v/>
      </c>
      <c r="F2164" s="452">
        <f>[1]客戶貨款總表!AW1654</f>
        <v/>
      </c>
      <c r="G2164" s="450">
        <f>[1]客戶貨款總表!AX1654</f>
        <v/>
      </c>
      <c r="H2164" s="434">
        <f>[1]客戶貨款總表!AY1654</f>
        <v/>
      </c>
      <c r="J2164" s="449" t="n"/>
      <c r="K2164" s="450" t="n"/>
      <c r="L2164" s="434" t="n"/>
      <c r="M2164" s="433">
        <f>[1]客戶貨款總表!BD1654</f>
        <v/>
      </c>
      <c r="N2164" s="452">
        <f>[1]客戶貨款總表!BE1654</f>
        <v/>
      </c>
      <c r="O2164" s="450">
        <f>[1]客戶貨款總表!BF1654</f>
        <v/>
      </c>
    </row>
    <row r="2165">
      <c r="B2165" s="452">
        <f>[1]客戶貨款總表!AS1655</f>
        <v/>
      </c>
      <c r="C2165" s="454">
        <f>[1]客戶貨款總表!AT1655</f>
        <v/>
      </c>
      <c r="D2165" s="434">
        <f>[1]客戶貨款總表!AU1655</f>
        <v/>
      </c>
      <c r="E2165" s="433">
        <f>[1]客戶貨款總表!AV1655</f>
        <v/>
      </c>
      <c r="F2165" s="452">
        <f>[1]客戶貨款總表!AW1655</f>
        <v/>
      </c>
      <c r="G2165" s="450">
        <f>[1]客戶貨款總表!AX1655</f>
        <v/>
      </c>
      <c r="H2165" s="434">
        <f>[1]客戶貨款總表!AY1655</f>
        <v/>
      </c>
      <c r="J2165" s="449" t="n"/>
      <c r="K2165" s="450" t="n"/>
      <c r="L2165" s="434" t="n"/>
      <c r="M2165" s="433">
        <f>[1]客戶貨款總表!BD1655</f>
        <v/>
      </c>
      <c r="N2165" s="452">
        <f>[1]客戶貨款總表!BE1655</f>
        <v/>
      </c>
      <c r="O2165" s="450">
        <f>[1]客戶貨款總表!BF1655</f>
        <v/>
      </c>
    </row>
    <row r="2166">
      <c r="B2166" s="452">
        <f>[1]客戶貨款總表!AS1656</f>
        <v/>
      </c>
      <c r="C2166" s="489">
        <f>[1]客戶貨款總表!AT1656</f>
        <v/>
      </c>
      <c r="D2166" s="625">
        <f>[1]客戶貨款總表!AU1656</f>
        <v/>
      </c>
      <c r="E2166" s="490">
        <f>[1]客戶貨款總表!AV1656</f>
        <v/>
      </c>
      <c r="F2166" s="708">
        <f>[1]客戶貨款總表!AW1656</f>
        <v/>
      </c>
      <c r="G2166" s="450">
        <f>[1]客戶貨款總表!AX1656</f>
        <v/>
      </c>
      <c r="H2166" s="434">
        <f>[1]客戶貨款總表!AY1656</f>
        <v/>
      </c>
      <c r="J2166" s="449" t="n"/>
      <c r="K2166" s="483" t="n"/>
      <c r="L2166" s="625" t="n"/>
      <c r="M2166" s="490">
        <f>[1]客戶貨款總表!BD1656</f>
        <v/>
      </c>
      <c r="N2166" s="708">
        <f>[1]客戶貨款總表!BE1656</f>
        <v/>
      </c>
      <c r="O2166" s="450">
        <f>[1]客戶貨款總表!BF1656</f>
        <v/>
      </c>
    </row>
    <row r="2167">
      <c r="B2167" s="452">
        <f>[1]客戶貨款總表!AS1657</f>
        <v/>
      </c>
      <c r="C2167" s="454">
        <f>[1]客戶貨款總表!AT1657</f>
        <v/>
      </c>
      <c r="D2167" s="434">
        <f>[1]客戶貨款總表!AU1657</f>
        <v/>
      </c>
      <c r="E2167" s="433">
        <f>[1]客戶貨款總表!AV1657</f>
        <v/>
      </c>
      <c r="F2167" s="452">
        <f>[1]客戶貨款總表!AW1657</f>
        <v/>
      </c>
      <c r="G2167" s="450">
        <f>[1]客戶貨款總表!AX1657</f>
        <v/>
      </c>
      <c r="H2167" s="434">
        <f>[1]客戶貨款總表!AY1657</f>
        <v/>
      </c>
      <c r="J2167" s="449" t="n"/>
      <c r="K2167" s="450" t="n"/>
      <c r="L2167" s="434" t="n"/>
      <c r="M2167" s="433">
        <f>[1]客戶貨款總表!BD1657</f>
        <v/>
      </c>
      <c r="N2167" s="452">
        <f>[1]客戶貨款總表!BE1657</f>
        <v/>
      </c>
      <c r="O2167" s="450">
        <f>[1]客戶貨款總表!BF1657</f>
        <v/>
      </c>
    </row>
    <row r="2168">
      <c r="B2168" s="452">
        <f>[1]客戶貨款總表!AS1658</f>
        <v/>
      </c>
      <c r="C2168" s="454">
        <f>[1]客戶貨款總表!AT1658</f>
        <v/>
      </c>
      <c r="D2168" s="434">
        <f>[1]客戶貨款總表!AU1658</f>
        <v/>
      </c>
      <c r="E2168" s="433">
        <f>[1]客戶貨款總表!AV1658</f>
        <v/>
      </c>
      <c r="F2168" s="452">
        <f>[1]客戶貨款總表!AW1658</f>
        <v/>
      </c>
      <c r="G2168" s="450">
        <f>[1]客戶貨款總表!AX1658</f>
        <v/>
      </c>
      <c r="H2168" s="434">
        <f>[1]客戶貨款總表!AY1658</f>
        <v/>
      </c>
      <c r="J2168" s="449" t="n"/>
      <c r="K2168" s="450" t="n"/>
      <c r="L2168" s="434" t="n"/>
      <c r="M2168" s="433">
        <f>[1]客戶貨款總表!BD1658</f>
        <v/>
      </c>
      <c r="N2168" s="452">
        <f>[1]客戶貨款總表!BE1658</f>
        <v/>
      </c>
      <c r="O2168" s="450">
        <f>[1]客戶貨款總表!BF1658</f>
        <v/>
      </c>
    </row>
    <row r="2169">
      <c r="B2169" s="452">
        <f>[1]客戶貨款總表!AS1659</f>
        <v/>
      </c>
      <c r="C2169" s="454">
        <f>[1]客戶貨款總表!AT1659</f>
        <v/>
      </c>
      <c r="D2169" s="434">
        <f>[1]客戶貨款總表!AU1659</f>
        <v/>
      </c>
      <c r="E2169" s="433">
        <f>[1]客戶貨款總表!AV1659</f>
        <v/>
      </c>
      <c r="F2169" s="452">
        <f>[1]客戶貨款總表!AW1659</f>
        <v/>
      </c>
      <c r="G2169" s="450">
        <f>[1]客戶貨款總表!AX1659</f>
        <v/>
      </c>
      <c r="H2169" s="434">
        <f>[1]客戶貨款總表!AY1659</f>
        <v/>
      </c>
      <c r="J2169" s="449" t="n"/>
      <c r="K2169" s="450" t="n"/>
      <c r="L2169" s="434" t="n"/>
      <c r="M2169" s="433">
        <f>[1]客戶貨款總表!BD1659</f>
        <v/>
      </c>
      <c r="N2169" s="452">
        <f>[1]客戶貨款總表!BE1659</f>
        <v/>
      </c>
      <c r="O2169" s="450">
        <f>[1]客戶貨款總表!BF1659</f>
        <v/>
      </c>
    </row>
    <row r="2170">
      <c r="B2170" s="452">
        <f>[1]客戶貨款總表!AS1660</f>
        <v/>
      </c>
      <c r="C2170" s="454">
        <f>[1]客戶貨款總表!AT1660</f>
        <v/>
      </c>
      <c r="D2170" s="434">
        <f>[1]客戶貨款總表!AU1660</f>
        <v/>
      </c>
      <c r="E2170" s="433">
        <f>[1]客戶貨款總表!AV1660</f>
        <v/>
      </c>
      <c r="F2170" s="452">
        <f>[1]客戶貨款總表!AW1660</f>
        <v/>
      </c>
      <c r="G2170" s="450">
        <f>[1]客戶貨款總表!AX1660</f>
        <v/>
      </c>
      <c r="H2170" s="434">
        <f>[1]客戶貨款總表!AY1660</f>
        <v/>
      </c>
      <c r="J2170" s="449" t="n"/>
      <c r="K2170" s="450" t="n"/>
      <c r="L2170" s="434" t="n"/>
      <c r="M2170" s="433">
        <f>[1]客戶貨款總表!BD1660</f>
        <v/>
      </c>
      <c r="N2170" s="452">
        <f>[1]客戶貨款總表!BE1660</f>
        <v/>
      </c>
      <c r="O2170" s="450">
        <f>[1]客戶貨款總表!BF1660</f>
        <v/>
      </c>
    </row>
    <row r="2171">
      <c r="B2171" s="452">
        <f>[1]客戶貨款總表!AS1661</f>
        <v/>
      </c>
      <c r="C2171" s="489">
        <f>[1]客戶貨款總表!AT1661</f>
        <v/>
      </c>
      <c r="D2171" s="625">
        <f>[1]客戶貨款總表!AU1661</f>
        <v/>
      </c>
      <c r="E2171" s="490">
        <f>[1]客戶貨款總表!AV1661</f>
        <v/>
      </c>
      <c r="F2171" s="708">
        <f>[1]客戶貨款總表!AW1661</f>
        <v/>
      </c>
      <c r="G2171" s="450">
        <f>[1]客戶貨款總表!AX1661</f>
        <v/>
      </c>
      <c r="H2171" s="434">
        <f>[1]客戶貨款總表!AY1661</f>
        <v/>
      </c>
      <c r="J2171" s="449" t="n"/>
      <c r="K2171" s="483" t="n"/>
      <c r="L2171" s="625" t="n"/>
      <c r="M2171" s="490">
        <f>[1]客戶貨款總表!BD1661</f>
        <v/>
      </c>
      <c r="N2171" s="708">
        <f>[1]客戶貨款總表!BE1661</f>
        <v/>
      </c>
      <c r="O2171" s="450">
        <f>[1]客戶貨款總表!BF1661</f>
        <v/>
      </c>
    </row>
    <row r="2172">
      <c r="B2172" s="452">
        <f>[1]客戶貨款總表!AS1662</f>
        <v/>
      </c>
      <c r="C2172" s="454">
        <f>[1]客戶貨款總表!AT1662</f>
        <v/>
      </c>
      <c r="D2172" s="434">
        <f>[1]客戶貨款總表!AU1662</f>
        <v/>
      </c>
      <c r="E2172" s="433">
        <f>[1]客戶貨款總表!AV1662</f>
        <v/>
      </c>
      <c r="F2172" s="452">
        <f>[1]客戶貨款總表!AW1662</f>
        <v/>
      </c>
      <c r="G2172" s="450">
        <f>[1]客戶貨款總表!AX1662</f>
        <v/>
      </c>
      <c r="H2172" s="434">
        <f>[1]客戶貨款總表!AY1662</f>
        <v/>
      </c>
      <c r="J2172" s="449" t="n"/>
      <c r="K2172" s="450" t="n"/>
      <c r="L2172" s="434" t="n"/>
      <c r="M2172" s="433">
        <f>[1]客戶貨款總表!BD1662</f>
        <v/>
      </c>
      <c r="N2172" s="452">
        <f>[1]客戶貨款總表!BE1662</f>
        <v/>
      </c>
      <c r="O2172" s="450">
        <f>[1]客戶貨款總表!BF1662</f>
        <v/>
      </c>
    </row>
    <row r="2173">
      <c r="B2173" s="452">
        <f>[1]客戶貨款總表!AS1663</f>
        <v/>
      </c>
      <c r="C2173" s="454">
        <f>[1]客戶貨款總表!AT1663</f>
        <v/>
      </c>
      <c r="D2173" s="434">
        <f>[1]客戶貨款總表!AU1663</f>
        <v/>
      </c>
      <c r="E2173" s="433">
        <f>[1]客戶貨款總表!AV1663</f>
        <v/>
      </c>
      <c r="F2173" s="452">
        <f>[1]客戶貨款總表!AW1663</f>
        <v/>
      </c>
      <c r="G2173" s="450">
        <f>[1]客戶貨款總表!AX1663</f>
        <v/>
      </c>
      <c r="H2173" s="434">
        <f>[1]客戶貨款總表!AY1663</f>
        <v/>
      </c>
      <c r="J2173" s="449" t="n"/>
      <c r="K2173" s="450" t="n"/>
      <c r="L2173" s="434" t="n"/>
      <c r="M2173" s="433">
        <f>[1]客戶貨款總表!BD1663</f>
        <v/>
      </c>
      <c r="N2173" s="452">
        <f>[1]客戶貨款總表!BE1663</f>
        <v/>
      </c>
      <c r="O2173" s="450">
        <f>[1]客戶貨款總表!BF1663</f>
        <v/>
      </c>
    </row>
    <row r="2174">
      <c r="B2174" s="452">
        <f>[1]客戶貨款總表!AS1664</f>
        <v/>
      </c>
      <c r="C2174" s="454">
        <f>[1]客戶貨款總表!AT1664</f>
        <v/>
      </c>
      <c r="D2174" s="434">
        <f>[1]客戶貨款總表!AU1664</f>
        <v/>
      </c>
      <c r="E2174" s="433">
        <f>[1]客戶貨款總表!AV1664</f>
        <v/>
      </c>
      <c r="F2174" s="452">
        <f>[1]客戶貨款總表!AW1664</f>
        <v/>
      </c>
      <c r="G2174" s="450">
        <f>[1]客戶貨款總表!AX1664</f>
        <v/>
      </c>
      <c r="H2174" s="434">
        <f>[1]客戶貨款總表!AY1664</f>
        <v/>
      </c>
      <c r="J2174" s="449" t="n"/>
      <c r="K2174" s="450" t="n"/>
      <c r="L2174" s="434" t="n"/>
      <c r="M2174" s="433">
        <f>[1]客戶貨款總表!BD1664</f>
        <v/>
      </c>
      <c r="N2174" s="452">
        <f>[1]客戶貨款總表!BE1664</f>
        <v/>
      </c>
      <c r="O2174" s="450">
        <f>[1]客戶貨款總表!BF1664</f>
        <v/>
      </c>
    </row>
    <row r="2175">
      <c r="B2175" s="452">
        <f>[1]客戶貨款總表!AS1665</f>
        <v/>
      </c>
      <c r="C2175" s="454">
        <f>[1]客戶貨款總表!AT1665</f>
        <v/>
      </c>
      <c r="D2175" s="434">
        <f>[1]客戶貨款總表!AU1665</f>
        <v/>
      </c>
      <c r="E2175" s="433">
        <f>[1]客戶貨款總表!AV1665</f>
        <v/>
      </c>
      <c r="F2175" s="452">
        <f>[1]客戶貨款總表!AW1665</f>
        <v/>
      </c>
      <c r="G2175" s="450">
        <f>[1]客戶貨款總表!AX1665</f>
        <v/>
      </c>
      <c r="H2175" s="434">
        <f>[1]客戶貨款總表!AY1665</f>
        <v/>
      </c>
      <c r="J2175" s="449" t="n"/>
      <c r="K2175" s="450" t="n"/>
      <c r="L2175" s="434" t="n"/>
      <c r="M2175" s="433">
        <f>[1]客戶貨款總表!BD1665</f>
        <v/>
      </c>
      <c r="N2175" s="452">
        <f>[1]客戶貨款總表!BE1665</f>
        <v/>
      </c>
      <c r="O2175" s="450">
        <f>[1]客戶貨款總表!BF1665</f>
        <v/>
      </c>
    </row>
    <row r="2176">
      <c r="B2176" s="452">
        <f>[1]客戶貨款總表!AS1666</f>
        <v/>
      </c>
      <c r="C2176" s="489">
        <f>[1]客戶貨款總表!AT1666</f>
        <v/>
      </c>
      <c r="D2176" s="625">
        <f>[1]客戶貨款總表!AU1666</f>
        <v/>
      </c>
      <c r="E2176" s="490">
        <f>[1]客戶貨款總表!AV1666</f>
        <v/>
      </c>
      <c r="F2176" s="708">
        <f>[1]客戶貨款總表!AW1666</f>
        <v/>
      </c>
      <c r="G2176" s="450">
        <f>[1]客戶貨款總表!AX1666</f>
        <v/>
      </c>
      <c r="H2176" s="434">
        <f>[1]客戶貨款總表!AY1666</f>
        <v/>
      </c>
      <c r="J2176" s="449" t="n"/>
      <c r="K2176" s="483" t="n"/>
      <c r="L2176" s="625" t="n"/>
      <c r="M2176" s="490">
        <f>[1]客戶貨款總表!BD1666</f>
        <v/>
      </c>
      <c r="N2176" s="708">
        <f>[1]客戶貨款總表!BE1666</f>
        <v/>
      </c>
      <c r="O2176" s="450">
        <f>[1]客戶貨款總表!BF1666</f>
        <v/>
      </c>
    </row>
    <row r="2177">
      <c r="B2177" s="452">
        <f>[1]客戶貨款總表!AS1667</f>
        <v/>
      </c>
      <c r="C2177" s="454">
        <f>[1]客戶貨款總表!AT1667</f>
        <v/>
      </c>
      <c r="D2177" s="434">
        <f>[1]客戶貨款總表!AU1667</f>
        <v/>
      </c>
      <c r="E2177" s="433">
        <f>[1]客戶貨款總表!AV1667</f>
        <v/>
      </c>
      <c r="F2177" s="452">
        <f>[1]客戶貨款總表!AW1667</f>
        <v/>
      </c>
      <c r="G2177" s="450">
        <f>[1]客戶貨款總表!AX1667</f>
        <v/>
      </c>
      <c r="H2177" s="434">
        <f>[1]客戶貨款總表!AY1667</f>
        <v/>
      </c>
      <c r="J2177" s="449" t="n"/>
      <c r="K2177" s="450" t="n"/>
      <c r="L2177" s="434" t="n"/>
      <c r="M2177" s="433">
        <f>[1]客戶貨款總表!BD1667</f>
        <v/>
      </c>
      <c r="N2177" s="452">
        <f>[1]客戶貨款總表!BE1667</f>
        <v/>
      </c>
      <c r="O2177" s="450">
        <f>[1]客戶貨款總表!BF1667</f>
        <v/>
      </c>
    </row>
    <row r="2178">
      <c r="B2178" s="452">
        <f>[1]客戶貨款總表!AS1668</f>
        <v/>
      </c>
      <c r="C2178" s="454">
        <f>[1]客戶貨款總表!AT1668</f>
        <v/>
      </c>
      <c r="D2178" s="434">
        <f>[1]客戶貨款總表!AU1668</f>
        <v/>
      </c>
      <c r="E2178" s="433">
        <f>[1]客戶貨款總表!AV1668</f>
        <v/>
      </c>
      <c r="F2178" s="452">
        <f>[1]客戶貨款總表!AW1668</f>
        <v/>
      </c>
      <c r="G2178" s="450">
        <f>[1]客戶貨款總表!AX1668</f>
        <v/>
      </c>
      <c r="H2178" s="434">
        <f>[1]客戶貨款總表!AY1668</f>
        <v/>
      </c>
      <c r="J2178" s="449" t="n"/>
      <c r="K2178" s="450" t="n"/>
      <c r="L2178" s="434" t="n"/>
      <c r="M2178" s="433">
        <f>[1]客戶貨款總表!BD1668</f>
        <v/>
      </c>
      <c r="N2178" s="452">
        <f>[1]客戶貨款總表!BE1668</f>
        <v/>
      </c>
      <c r="O2178" s="450">
        <f>[1]客戶貨款總表!BF1668</f>
        <v/>
      </c>
    </row>
    <row r="2179">
      <c r="B2179" s="452">
        <f>[1]客戶貨款總表!AS1669</f>
        <v/>
      </c>
      <c r="C2179" s="454">
        <f>[1]客戶貨款總表!AT1669</f>
        <v/>
      </c>
      <c r="D2179" s="434">
        <f>[1]客戶貨款總表!AU1669</f>
        <v/>
      </c>
      <c r="E2179" s="433">
        <f>[1]客戶貨款總表!AV1669</f>
        <v/>
      </c>
      <c r="F2179" s="452">
        <f>[1]客戶貨款總表!AW1669</f>
        <v/>
      </c>
      <c r="G2179" s="450">
        <f>[1]客戶貨款總表!AX1669</f>
        <v/>
      </c>
      <c r="H2179" s="434">
        <f>[1]客戶貨款總表!AY1669</f>
        <v/>
      </c>
      <c r="J2179" s="449" t="n"/>
      <c r="K2179" s="450" t="n"/>
      <c r="L2179" s="434" t="n"/>
      <c r="M2179" s="433">
        <f>[1]客戶貨款總表!BD1669</f>
        <v/>
      </c>
      <c r="N2179" s="452">
        <f>[1]客戶貨款總表!BE1669</f>
        <v/>
      </c>
      <c r="O2179" s="450">
        <f>[1]客戶貨款總表!BF1669</f>
        <v/>
      </c>
    </row>
    <row r="2180">
      <c r="B2180" s="452">
        <f>[1]客戶貨款總表!AS1670</f>
        <v/>
      </c>
      <c r="C2180" s="454">
        <f>[1]客戶貨款總表!AT1670</f>
        <v/>
      </c>
      <c r="D2180" s="434">
        <f>[1]客戶貨款總表!AU1670</f>
        <v/>
      </c>
      <c r="E2180" s="433">
        <f>[1]客戶貨款總表!AV1670</f>
        <v/>
      </c>
      <c r="F2180" s="452">
        <f>[1]客戶貨款總表!AW1670</f>
        <v/>
      </c>
      <c r="G2180" s="450">
        <f>[1]客戶貨款總表!AX1670</f>
        <v/>
      </c>
      <c r="H2180" s="434">
        <f>[1]客戶貨款總表!AY1670</f>
        <v/>
      </c>
      <c r="J2180" s="449" t="n"/>
      <c r="K2180" s="450" t="n"/>
      <c r="L2180" s="434" t="n"/>
      <c r="M2180" s="433">
        <f>[1]客戶貨款總表!BD1670</f>
        <v/>
      </c>
      <c r="N2180" s="452">
        <f>[1]客戶貨款總表!BE1670</f>
        <v/>
      </c>
      <c r="O2180" s="450">
        <f>[1]客戶貨款總表!BF1670</f>
        <v/>
      </c>
    </row>
    <row r="2181">
      <c r="B2181" s="452">
        <f>[1]客戶貨款總表!AS1671</f>
        <v/>
      </c>
      <c r="C2181" s="489">
        <f>[1]客戶貨款總表!AT1671</f>
        <v/>
      </c>
      <c r="D2181" s="625">
        <f>[1]客戶貨款總表!AU1671</f>
        <v/>
      </c>
      <c r="E2181" s="490">
        <f>[1]客戶貨款總表!AV1671</f>
        <v/>
      </c>
      <c r="F2181" s="708">
        <f>[1]客戶貨款總表!AW1671</f>
        <v/>
      </c>
      <c r="G2181" s="450">
        <f>[1]客戶貨款總表!AX1671</f>
        <v/>
      </c>
      <c r="H2181" s="434">
        <f>[1]客戶貨款總表!AY1671</f>
        <v/>
      </c>
      <c r="J2181" s="449" t="n"/>
      <c r="K2181" s="483" t="n"/>
      <c r="L2181" s="625" t="n"/>
      <c r="M2181" s="490">
        <f>[1]客戶貨款總表!BD1671</f>
        <v/>
      </c>
      <c r="N2181" s="708">
        <f>[1]客戶貨款總表!BE1671</f>
        <v/>
      </c>
      <c r="O2181" s="450">
        <f>[1]客戶貨款總表!BF1671</f>
        <v/>
      </c>
    </row>
    <row r="2182">
      <c r="B2182" s="452">
        <f>[1]客戶貨款總表!AS1672</f>
        <v/>
      </c>
      <c r="C2182" s="454">
        <f>[1]客戶貨款總表!AT1672</f>
        <v/>
      </c>
      <c r="D2182" s="434">
        <f>[1]客戶貨款總表!AU1672</f>
        <v/>
      </c>
      <c r="E2182" s="433">
        <f>[1]客戶貨款總表!AV1672</f>
        <v/>
      </c>
      <c r="F2182" s="452">
        <f>[1]客戶貨款總表!AW1672</f>
        <v/>
      </c>
      <c r="G2182" s="450">
        <f>[1]客戶貨款總表!AX1672</f>
        <v/>
      </c>
      <c r="H2182" s="434">
        <f>[1]客戶貨款總表!AY1672</f>
        <v/>
      </c>
      <c r="J2182" s="449" t="n"/>
      <c r="K2182" s="450" t="n"/>
      <c r="L2182" s="434" t="n"/>
      <c r="M2182" s="433">
        <f>[1]客戶貨款總表!BD1672</f>
        <v/>
      </c>
      <c r="N2182" s="452">
        <f>[1]客戶貨款總表!BE1672</f>
        <v/>
      </c>
      <c r="O2182" s="450">
        <f>[1]客戶貨款總表!BF1672</f>
        <v/>
      </c>
    </row>
    <row r="2183">
      <c r="B2183" s="452">
        <f>[1]客戶貨款總表!AS1673</f>
        <v/>
      </c>
      <c r="C2183" s="454">
        <f>[1]客戶貨款總表!AT1673</f>
        <v/>
      </c>
      <c r="D2183" s="434">
        <f>[1]客戶貨款總表!AU1673</f>
        <v/>
      </c>
      <c r="E2183" s="433">
        <f>[1]客戶貨款總表!AV1673</f>
        <v/>
      </c>
      <c r="F2183" s="452">
        <f>[1]客戶貨款總表!AW1673</f>
        <v/>
      </c>
      <c r="G2183" s="450">
        <f>[1]客戶貨款總表!AX1673</f>
        <v/>
      </c>
      <c r="H2183" s="434">
        <f>[1]客戶貨款總表!AY1673</f>
        <v/>
      </c>
      <c r="J2183" s="449" t="n"/>
      <c r="K2183" s="450" t="n"/>
      <c r="L2183" s="434" t="n"/>
      <c r="M2183" s="433">
        <f>[1]客戶貨款總表!BD1673</f>
        <v/>
      </c>
      <c r="N2183" s="452">
        <f>[1]客戶貨款總表!BE1673</f>
        <v/>
      </c>
      <c r="O2183" s="450">
        <f>[1]客戶貨款總表!BF1673</f>
        <v/>
      </c>
    </row>
    <row r="2184">
      <c r="B2184" s="452">
        <f>[1]客戶貨款總表!AS1674</f>
        <v/>
      </c>
      <c r="C2184" s="454">
        <f>[1]客戶貨款總表!AT1674</f>
        <v/>
      </c>
      <c r="D2184" s="434">
        <f>[1]客戶貨款總表!AU1674</f>
        <v/>
      </c>
      <c r="E2184" s="433">
        <f>[1]客戶貨款總表!AV1674</f>
        <v/>
      </c>
      <c r="F2184" s="452">
        <f>[1]客戶貨款總表!AW1674</f>
        <v/>
      </c>
      <c r="G2184" s="450">
        <f>[1]客戶貨款總表!AX1674</f>
        <v/>
      </c>
      <c r="H2184" s="434">
        <f>[1]客戶貨款總表!AY1674</f>
        <v/>
      </c>
      <c r="J2184" s="449" t="n"/>
      <c r="K2184" s="450" t="n"/>
      <c r="L2184" s="434" t="n"/>
      <c r="M2184" s="433">
        <f>[1]客戶貨款總表!BD1674</f>
        <v/>
      </c>
      <c r="N2184" s="452">
        <f>[1]客戶貨款總表!BE1674</f>
        <v/>
      </c>
      <c r="O2184" s="450">
        <f>[1]客戶貨款總表!BF1674</f>
        <v/>
      </c>
    </row>
    <row r="2185">
      <c r="B2185" s="452">
        <f>[1]客戶貨款總表!AS1675</f>
        <v/>
      </c>
      <c r="C2185" s="454">
        <f>[1]客戶貨款總表!AT1675</f>
        <v/>
      </c>
      <c r="D2185" s="434">
        <f>[1]客戶貨款總表!AU1675</f>
        <v/>
      </c>
      <c r="E2185" s="433">
        <f>[1]客戶貨款總表!AV1675</f>
        <v/>
      </c>
      <c r="F2185" s="452">
        <f>[1]客戶貨款總表!AW1675</f>
        <v/>
      </c>
      <c r="G2185" s="450">
        <f>[1]客戶貨款總表!AX1675</f>
        <v/>
      </c>
      <c r="H2185" s="434">
        <f>[1]客戶貨款總表!AY1675</f>
        <v/>
      </c>
      <c r="J2185" s="449" t="n"/>
      <c r="K2185" s="450" t="n"/>
      <c r="L2185" s="434" t="n"/>
      <c r="M2185" s="433">
        <f>[1]客戶貨款總表!BD1675</f>
        <v/>
      </c>
      <c r="N2185" s="452">
        <f>[1]客戶貨款總表!BE1675</f>
        <v/>
      </c>
      <c r="O2185" s="450">
        <f>[1]客戶貨款總表!BF1675</f>
        <v/>
      </c>
    </row>
    <row r="2186">
      <c r="B2186" s="452">
        <f>[1]客戶貨款總表!AS1676</f>
        <v/>
      </c>
      <c r="C2186" s="489">
        <f>[1]客戶貨款總表!AT1676</f>
        <v/>
      </c>
      <c r="D2186" s="625">
        <f>[1]客戶貨款總表!AU1676</f>
        <v/>
      </c>
      <c r="E2186" s="490">
        <f>[1]客戶貨款總表!AV1676</f>
        <v/>
      </c>
      <c r="F2186" s="708">
        <f>[1]客戶貨款總表!AW1676</f>
        <v/>
      </c>
      <c r="G2186" s="450">
        <f>[1]客戶貨款總表!AX1676</f>
        <v/>
      </c>
      <c r="H2186" s="434">
        <f>[1]客戶貨款總表!AY1676</f>
        <v/>
      </c>
      <c r="J2186" s="449" t="n"/>
      <c r="K2186" s="483" t="n"/>
      <c r="L2186" s="625" t="n"/>
      <c r="M2186" s="490">
        <f>[1]客戶貨款總表!BD1676</f>
        <v/>
      </c>
      <c r="N2186" s="708">
        <f>[1]客戶貨款總表!BE1676</f>
        <v/>
      </c>
      <c r="O2186" s="450">
        <f>[1]客戶貨款總表!BF1676</f>
        <v/>
      </c>
    </row>
    <row r="2187">
      <c r="B2187" s="452">
        <f>[1]客戶貨款總表!AS1677</f>
        <v/>
      </c>
      <c r="C2187" s="454">
        <f>[1]客戶貨款總表!AT1677</f>
        <v/>
      </c>
      <c r="D2187" s="434">
        <f>[1]客戶貨款總表!AU1677</f>
        <v/>
      </c>
      <c r="E2187" s="433">
        <f>[1]客戶貨款總表!AV1677</f>
        <v/>
      </c>
      <c r="F2187" s="452">
        <f>[1]客戶貨款總表!AW1677</f>
        <v/>
      </c>
      <c r="G2187" s="450">
        <f>[1]客戶貨款總表!AX1677</f>
        <v/>
      </c>
      <c r="H2187" s="434">
        <f>[1]客戶貨款總表!AY1677</f>
        <v/>
      </c>
      <c r="J2187" s="449" t="n"/>
      <c r="K2187" s="450" t="n"/>
      <c r="L2187" s="434" t="n"/>
      <c r="M2187" s="433">
        <f>[1]客戶貨款總表!BD1677</f>
        <v/>
      </c>
      <c r="N2187" s="452">
        <f>[1]客戶貨款總表!BE1677</f>
        <v/>
      </c>
      <c r="O2187" s="450">
        <f>[1]客戶貨款總表!BF1677</f>
        <v/>
      </c>
    </row>
    <row r="2188">
      <c r="B2188" s="452">
        <f>[1]客戶貨款總表!AS1678</f>
        <v/>
      </c>
      <c r="C2188" s="454">
        <f>[1]客戶貨款總表!AT1678</f>
        <v/>
      </c>
      <c r="D2188" s="434">
        <f>[1]客戶貨款總表!AU1678</f>
        <v/>
      </c>
      <c r="E2188" s="433">
        <f>[1]客戶貨款總表!AV1678</f>
        <v/>
      </c>
      <c r="F2188" s="452">
        <f>[1]客戶貨款總表!AW1678</f>
        <v/>
      </c>
      <c r="G2188" s="450">
        <f>[1]客戶貨款總表!AX1678</f>
        <v/>
      </c>
      <c r="H2188" s="434">
        <f>[1]客戶貨款總表!AY1678</f>
        <v/>
      </c>
      <c r="J2188" s="449" t="n"/>
      <c r="K2188" s="450" t="n"/>
      <c r="L2188" s="434" t="n"/>
      <c r="M2188" s="433">
        <f>[1]客戶貨款總表!BD1678</f>
        <v/>
      </c>
      <c r="N2188" s="452">
        <f>[1]客戶貨款總表!BE1678</f>
        <v/>
      </c>
      <c r="O2188" s="450">
        <f>[1]客戶貨款總表!BF1678</f>
        <v/>
      </c>
    </row>
    <row r="2189">
      <c r="B2189" s="452">
        <f>[1]客戶貨款總表!AS1679</f>
        <v/>
      </c>
      <c r="C2189" s="454">
        <f>[1]客戶貨款總表!AT1679</f>
        <v/>
      </c>
      <c r="D2189" s="434">
        <f>[1]客戶貨款總表!AU1679</f>
        <v/>
      </c>
      <c r="E2189" s="433">
        <f>[1]客戶貨款總表!AV1679</f>
        <v/>
      </c>
      <c r="F2189" s="452">
        <f>[1]客戶貨款總表!AW1679</f>
        <v/>
      </c>
      <c r="G2189" s="450">
        <f>[1]客戶貨款總表!AX1679</f>
        <v/>
      </c>
      <c r="H2189" s="434">
        <f>[1]客戶貨款總表!AY1679</f>
        <v/>
      </c>
      <c r="J2189" s="449" t="n"/>
      <c r="K2189" s="450" t="n"/>
      <c r="L2189" s="434" t="n"/>
      <c r="M2189" s="433">
        <f>[1]客戶貨款總表!BD1679</f>
        <v/>
      </c>
      <c r="N2189" s="452">
        <f>[1]客戶貨款總表!BE1679</f>
        <v/>
      </c>
      <c r="O2189" s="450">
        <f>[1]客戶貨款總表!BF1679</f>
        <v/>
      </c>
    </row>
    <row r="2190">
      <c r="B2190" s="452">
        <f>[1]客戶貨款總表!AS1680</f>
        <v/>
      </c>
      <c r="C2190" s="454">
        <f>[1]客戶貨款總表!AT1680</f>
        <v/>
      </c>
      <c r="D2190" s="434">
        <f>[1]客戶貨款總表!AU1680</f>
        <v/>
      </c>
      <c r="E2190" s="433">
        <f>[1]客戶貨款總表!AV1680</f>
        <v/>
      </c>
      <c r="F2190" s="452">
        <f>[1]客戶貨款總表!AW1680</f>
        <v/>
      </c>
      <c r="G2190" s="450">
        <f>[1]客戶貨款總表!AX1680</f>
        <v/>
      </c>
      <c r="H2190" s="434">
        <f>[1]客戶貨款總表!AY1680</f>
        <v/>
      </c>
      <c r="J2190" s="449" t="n"/>
      <c r="K2190" s="450" t="n"/>
      <c r="L2190" s="434" t="n"/>
      <c r="M2190" s="433">
        <f>[1]客戶貨款總表!BD1680</f>
        <v/>
      </c>
      <c r="N2190" s="452">
        <f>[1]客戶貨款總表!BE1680</f>
        <v/>
      </c>
      <c r="O2190" s="450">
        <f>[1]客戶貨款總表!BF1680</f>
        <v/>
      </c>
    </row>
    <row r="2191">
      <c r="B2191" s="452">
        <f>[1]客戶貨款總表!AS1681</f>
        <v/>
      </c>
      <c r="C2191" s="489">
        <f>[1]客戶貨款總表!AT1681</f>
        <v/>
      </c>
      <c r="D2191" s="625">
        <f>[1]客戶貨款總表!AU1681</f>
        <v/>
      </c>
      <c r="E2191" s="490">
        <f>[1]客戶貨款總表!AV1681</f>
        <v/>
      </c>
      <c r="F2191" s="708">
        <f>[1]客戶貨款總表!AW1681</f>
        <v/>
      </c>
      <c r="G2191" s="450">
        <f>[1]客戶貨款總表!AX1681</f>
        <v/>
      </c>
      <c r="H2191" s="434">
        <f>[1]客戶貨款總表!AY1681</f>
        <v/>
      </c>
      <c r="J2191" s="449" t="n"/>
      <c r="K2191" s="483" t="n"/>
      <c r="L2191" s="625" t="n"/>
      <c r="M2191" s="490">
        <f>[1]客戶貨款總表!BD1681</f>
        <v/>
      </c>
      <c r="N2191" s="708">
        <f>[1]客戶貨款總表!BE1681</f>
        <v/>
      </c>
      <c r="O2191" s="450">
        <f>[1]客戶貨款總表!BF1681</f>
        <v/>
      </c>
    </row>
    <row r="2192">
      <c r="B2192" s="452">
        <f>[1]客戶貨款總表!AS1682</f>
        <v/>
      </c>
      <c r="C2192" s="454">
        <f>[1]客戶貨款總表!AT1682</f>
        <v/>
      </c>
      <c r="D2192" s="434">
        <f>[1]客戶貨款總表!AU1682</f>
        <v/>
      </c>
      <c r="E2192" s="433">
        <f>[1]客戶貨款總表!AV1682</f>
        <v/>
      </c>
      <c r="F2192" s="452">
        <f>[1]客戶貨款總表!AW1682</f>
        <v/>
      </c>
      <c r="G2192" s="450">
        <f>[1]客戶貨款總表!AX1682</f>
        <v/>
      </c>
      <c r="H2192" s="434">
        <f>[1]客戶貨款總表!AY1682</f>
        <v/>
      </c>
      <c r="J2192" s="449" t="n"/>
      <c r="K2192" s="450" t="n"/>
      <c r="L2192" s="434" t="n"/>
      <c r="M2192" s="433">
        <f>[1]客戶貨款總表!BD1682</f>
        <v/>
      </c>
      <c r="N2192" s="452">
        <f>[1]客戶貨款總表!BE1682</f>
        <v/>
      </c>
      <c r="O2192" s="450">
        <f>[1]客戶貨款總表!BF1682</f>
        <v/>
      </c>
    </row>
    <row r="2193">
      <c r="B2193" s="452">
        <f>[1]客戶貨款總表!AS1683</f>
        <v/>
      </c>
      <c r="C2193" s="454">
        <f>[1]客戶貨款總表!AT1683</f>
        <v/>
      </c>
      <c r="D2193" s="434">
        <f>[1]客戶貨款總表!AU1683</f>
        <v/>
      </c>
      <c r="E2193" s="433">
        <f>[1]客戶貨款總表!AV1683</f>
        <v/>
      </c>
      <c r="F2193" s="452">
        <f>[1]客戶貨款總表!AW1683</f>
        <v/>
      </c>
      <c r="G2193" s="450">
        <f>[1]客戶貨款總表!AX1683</f>
        <v/>
      </c>
      <c r="H2193" s="434">
        <f>[1]客戶貨款總表!AY1683</f>
        <v/>
      </c>
      <c r="J2193" s="449" t="n"/>
      <c r="K2193" s="450" t="n"/>
      <c r="L2193" s="434" t="n"/>
      <c r="M2193" s="433">
        <f>[1]客戶貨款總表!BD1683</f>
        <v/>
      </c>
      <c r="N2193" s="452">
        <f>[1]客戶貨款總表!BE1683</f>
        <v/>
      </c>
      <c r="O2193" s="450">
        <f>[1]客戶貨款總表!BF1683</f>
        <v/>
      </c>
    </row>
    <row r="2194">
      <c r="B2194" s="452">
        <f>[1]客戶貨款總表!AS1684</f>
        <v/>
      </c>
      <c r="C2194" s="454">
        <f>[1]客戶貨款總表!AT1684</f>
        <v/>
      </c>
      <c r="D2194" s="434">
        <f>[1]客戶貨款總表!AU1684</f>
        <v/>
      </c>
      <c r="E2194" s="433">
        <f>[1]客戶貨款總表!AV1684</f>
        <v/>
      </c>
      <c r="F2194" s="452">
        <f>[1]客戶貨款總表!AW1684</f>
        <v/>
      </c>
      <c r="G2194" s="450">
        <f>[1]客戶貨款總表!AX1684</f>
        <v/>
      </c>
      <c r="H2194" s="434">
        <f>[1]客戶貨款總表!AY1684</f>
        <v/>
      </c>
      <c r="J2194" s="449" t="n"/>
      <c r="K2194" s="450" t="n"/>
      <c r="L2194" s="434" t="n"/>
      <c r="M2194" s="433">
        <f>[1]客戶貨款總表!BD1684</f>
        <v/>
      </c>
      <c r="N2194" s="452">
        <f>[1]客戶貨款總表!BE1684</f>
        <v/>
      </c>
      <c r="O2194" s="450">
        <f>[1]客戶貨款總表!BF1684</f>
        <v/>
      </c>
    </row>
    <row r="2195">
      <c r="B2195" s="452">
        <f>[1]客戶貨款總表!AS1685</f>
        <v/>
      </c>
      <c r="C2195" s="454">
        <f>[1]客戶貨款總表!AT1685</f>
        <v/>
      </c>
      <c r="D2195" s="434">
        <f>[1]客戶貨款總表!AU1685</f>
        <v/>
      </c>
      <c r="E2195" s="433">
        <f>[1]客戶貨款總表!AV1685</f>
        <v/>
      </c>
      <c r="F2195" s="452">
        <f>[1]客戶貨款總表!AW1685</f>
        <v/>
      </c>
      <c r="G2195" s="450">
        <f>[1]客戶貨款總表!AX1685</f>
        <v/>
      </c>
      <c r="H2195" s="434">
        <f>[1]客戶貨款總表!AY1685</f>
        <v/>
      </c>
      <c r="J2195" s="449" t="n"/>
      <c r="K2195" s="450" t="n"/>
      <c r="L2195" s="434" t="n"/>
      <c r="M2195" s="433">
        <f>[1]客戶貨款總表!BD1685</f>
        <v/>
      </c>
      <c r="N2195" s="452">
        <f>[1]客戶貨款總表!BE1685</f>
        <v/>
      </c>
      <c r="O2195" s="450">
        <f>[1]客戶貨款總表!BF1685</f>
        <v/>
      </c>
    </row>
    <row r="2196">
      <c r="B2196" s="452">
        <f>[1]客戶貨款總表!AS1686</f>
        <v/>
      </c>
      <c r="C2196" s="489">
        <f>[1]客戶貨款總表!AT1686</f>
        <v/>
      </c>
      <c r="D2196" s="625">
        <f>[1]客戶貨款總表!AU1686</f>
        <v/>
      </c>
      <c r="E2196" s="490">
        <f>[1]客戶貨款總表!AV1686</f>
        <v/>
      </c>
      <c r="F2196" s="708">
        <f>[1]客戶貨款總表!AW1686</f>
        <v/>
      </c>
      <c r="G2196" s="450">
        <f>[1]客戶貨款總表!AX1686</f>
        <v/>
      </c>
      <c r="H2196" s="434">
        <f>[1]客戶貨款總表!AY1686</f>
        <v/>
      </c>
      <c r="J2196" s="449" t="n"/>
      <c r="K2196" s="483" t="n"/>
      <c r="L2196" s="625" t="n"/>
      <c r="M2196" s="490">
        <f>[1]客戶貨款總表!BD1686</f>
        <v/>
      </c>
      <c r="N2196" s="708">
        <f>[1]客戶貨款總表!BE1686</f>
        <v/>
      </c>
      <c r="O2196" s="450">
        <f>[1]客戶貨款總表!BF1686</f>
        <v/>
      </c>
    </row>
    <row r="2197">
      <c r="B2197" s="452">
        <f>[1]客戶貨款總表!AS1687</f>
        <v/>
      </c>
      <c r="C2197" s="454">
        <f>[1]客戶貨款總表!AT1687</f>
        <v/>
      </c>
      <c r="D2197" s="434">
        <f>[1]客戶貨款總表!AU1687</f>
        <v/>
      </c>
      <c r="E2197" s="433">
        <f>[1]客戶貨款總表!AV1687</f>
        <v/>
      </c>
      <c r="F2197" s="452">
        <f>[1]客戶貨款總表!AW1687</f>
        <v/>
      </c>
      <c r="G2197" s="450">
        <f>[1]客戶貨款總表!AX1687</f>
        <v/>
      </c>
      <c r="H2197" s="434">
        <f>[1]客戶貨款總表!AY1687</f>
        <v/>
      </c>
      <c r="J2197" s="449" t="n"/>
      <c r="K2197" s="450" t="n"/>
      <c r="L2197" s="434" t="n"/>
      <c r="M2197" s="433">
        <f>[1]客戶貨款總表!BD1687</f>
        <v/>
      </c>
      <c r="N2197" s="452">
        <f>[1]客戶貨款總表!BE1687</f>
        <v/>
      </c>
      <c r="O2197" s="450">
        <f>[1]客戶貨款總表!BF1687</f>
        <v/>
      </c>
    </row>
    <row r="2198">
      <c r="B2198" s="452">
        <f>[1]客戶貨款總表!AS1688</f>
        <v/>
      </c>
      <c r="C2198" s="454">
        <f>[1]客戶貨款總表!AT1688</f>
        <v/>
      </c>
      <c r="D2198" s="434">
        <f>[1]客戶貨款總表!AU1688</f>
        <v/>
      </c>
      <c r="E2198" s="433">
        <f>[1]客戶貨款總表!AV1688</f>
        <v/>
      </c>
      <c r="F2198" s="452">
        <f>[1]客戶貨款總表!AW1688</f>
        <v/>
      </c>
      <c r="G2198" s="450">
        <f>[1]客戶貨款總表!AX1688</f>
        <v/>
      </c>
      <c r="H2198" s="434">
        <f>[1]客戶貨款總表!AY1688</f>
        <v/>
      </c>
      <c r="J2198" s="449" t="n"/>
      <c r="K2198" s="450" t="n"/>
      <c r="L2198" s="434" t="n"/>
      <c r="M2198" s="433">
        <f>[1]客戶貨款總表!BD1688</f>
        <v/>
      </c>
      <c r="N2198" s="452">
        <f>[1]客戶貨款總表!BE1688</f>
        <v/>
      </c>
      <c r="O2198" s="450">
        <f>[1]客戶貨款總表!BF1688</f>
        <v/>
      </c>
    </row>
    <row r="2199">
      <c r="B2199" s="452">
        <f>[1]客戶貨款總表!AS1689</f>
        <v/>
      </c>
      <c r="C2199" s="454">
        <f>[1]客戶貨款總表!AT1689</f>
        <v/>
      </c>
      <c r="D2199" s="434">
        <f>[1]客戶貨款總表!AU1689</f>
        <v/>
      </c>
      <c r="E2199" s="433">
        <f>[1]客戶貨款總表!AV1689</f>
        <v/>
      </c>
      <c r="F2199" s="452">
        <f>[1]客戶貨款總表!AW1689</f>
        <v/>
      </c>
      <c r="G2199" s="450">
        <f>[1]客戶貨款總表!AX1689</f>
        <v/>
      </c>
      <c r="H2199" s="434">
        <f>[1]客戶貨款總表!AY1689</f>
        <v/>
      </c>
      <c r="J2199" s="449" t="n"/>
      <c r="K2199" s="450" t="n"/>
      <c r="L2199" s="434" t="n"/>
      <c r="M2199" s="433">
        <f>[1]客戶貨款總表!BD1689</f>
        <v/>
      </c>
      <c r="N2199" s="452">
        <f>[1]客戶貨款總表!BE1689</f>
        <v/>
      </c>
      <c r="O2199" s="450">
        <f>[1]客戶貨款總表!BF1689</f>
        <v/>
      </c>
    </row>
    <row r="2200">
      <c r="B2200" s="452">
        <f>[1]客戶貨款總表!AS1690</f>
        <v/>
      </c>
      <c r="C2200" s="454">
        <f>[1]客戶貨款總表!AT1690</f>
        <v/>
      </c>
      <c r="D2200" s="434">
        <f>[1]客戶貨款總表!AU1690</f>
        <v/>
      </c>
      <c r="E2200" s="433">
        <f>[1]客戶貨款總表!AV1690</f>
        <v/>
      </c>
      <c r="F2200" s="452">
        <f>[1]客戶貨款總表!AW1690</f>
        <v/>
      </c>
      <c r="G2200" s="450">
        <f>[1]客戶貨款總表!AX1690</f>
        <v/>
      </c>
      <c r="H2200" s="434">
        <f>[1]客戶貨款總表!AY1690</f>
        <v/>
      </c>
      <c r="J2200" s="449" t="n"/>
      <c r="K2200" s="450" t="n"/>
      <c r="L2200" s="434" t="n"/>
      <c r="M2200" s="433">
        <f>[1]客戶貨款總表!BD1690</f>
        <v/>
      </c>
      <c r="N2200" s="452">
        <f>[1]客戶貨款總表!BE1690</f>
        <v/>
      </c>
      <c r="O2200" s="450">
        <f>[1]客戶貨款總表!BF1690</f>
        <v/>
      </c>
    </row>
    <row r="2201">
      <c r="B2201" s="452">
        <f>[1]客戶貨款總表!AS1691</f>
        <v/>
      </c>
      <c r="C2201" s="489">
        <f>[1]客戶貨款總表!AT1691</f>
        <v/>
      </c>
      <c r="D2201" s="625">
        <f>[1]客戶貨款總表!AU1691</f>
        <v/>
      </c>
      <c r="E2201" s="490">
        <f>[1]客戶貨款總表!AV1691</f>
        <v/>
      </c>
      <c r="F2201" s="708">
        <f>[1]客戶貨款總表!AW1691</f>
        <v/>
      </c>
      <c r="G2201" s="450">
        <f>[1]客戶貨款總表!AX1691</f>
        <v/>
      </c>
      <c r="H2201" s="434">
        <f>[1]客戶貨款總表!AY1691</f>
        <v/>
      </c>
      <c r="J2201" s="449" t="n"/>
      <c r="K2201" s="483" t="n"/>
      <c r="L2201" s="625" t="n"/>
      <c r="M2201" s="490">
        <f>[1]客戶貨款總表!BD1691</f>
        <v/>
      </c>
      <c r="N2201" s="708">
        <f>[1]客戶貨款總表!BE1691</f>
        <v/>
      </c>
      <c r="O2201" s="450">
        <f>[1]客戶貨款總表!BF1691</f>
        <v/>
      </c>
    </row>
    <row r="2202">
      <c r="B2202" s="452">
        <f>[1]客戶貨款總表!AS1692</f>
        <v/>
      </c>
      <c r="C2202" s="454">
        <f>[1]客戶貨款總表!AT1692</f>
        <v/>
      </c>
      <c r="D2202" s="434">
        <f>[1]客戶貨款總表!AU1692</f>
        <v/>
      </c>
      <c r="E2202" s="433">
        <f>[1]客戶貨款總表!AV1692</f>
        <v/>
      </c>
      <c r="F2202" s="452">
        <f>[1]客戶貨款總表!AW1692</f>
        <v/>
      </c>
      <c r="G2202" s="450">
        <f>[1]客戶貨款總表!AX1692</f>
        <v/>
      </c>
      <c r="H2202" s="434">
        <f>[1]客戶貨款總表!AY1692</f>
        <v/>
      </c>
      <c r="J2202" s="449" t="n"/>
      <c r="K2202" s="450" t="n"/>
      <c r="L2202" s="434" t="n"/>
      <c r="M2202" s="433">
        <f>[1]客戶貨款總表!BD1692</f>
        <v/>
      </c>
      <c r="N2202" s="452">
        <f>[1]客戶貨款總表!BE1692</f>
        <v/>
      </c>
      <c r="O2202" s="450">
        <f>[1]客戶貨款總表!BF1692</f>
        <v/>
      </c>
    </row>
    <row r="2203">
      <c r="B2203" s="452">
        <f>[1]客戶貨款總表!AS1693</f>
        <v/>
      </c>
      <c r="C2203" s="454">
        <f>[1]客戶貨款總表!AT1693</f>
        <v/>
      </c>
      <c r="D2203" s="434">
        <f>[1]客戶貨款總表!AU1693</f>
        <v/>
      </c>
      <c r="E2203" s="433">
        <f>[1]客戶貨款總表!AV1693</f>
        <v/>
      </c>
      <c r="F2203" s="452">
        <f>[1]客戶貨款總表!AW1693</f>
        <v/>
      </c>
      <c r="G2203" s="450">
        <f>[1]客戶貨款總表!AX1693</f>
        <v/>
      </c>
      <c r="H2203" s="434">
        <f>[1]客戶貨款總表!AY1693</f>
        <v/>
      </c>
      <c r="J2203" s="449" t="n"/>
      <c r="K2203" s="450" t="n"/>
      <c r="L2203" s="434" t="n"/>
      <c r="M2203" s="433">
        <f>[1]客戶貨款總表!BD1693</f>
        <v/>
      </c>
      <c r="N2203" s="452">
        <f>[1]客戶貨款總表!BE1693</f>
        <v/>
      </c>
      <c r="O2203" s="450">
        <f>[1]客戶貨款總表!BF1693</f>
        <v/>
      </c>
    </row>
    <row r="2204">
      <c r="B2204" s="452">
        <f>[1]客戶貨款總表!AS1694</f>
        <v/>
      </c>
      <c r="C2204" s="454">
        <f>[1]客戶貨款總表!AT1694</f>
        <v/>
      </c>
      <c r="D2204" s="434">
        <f>[1]客戶貨款總表!AU1694</f>
        <v/>
      </c>
      <c r="E2204" s="433">
        <f>[1]客戶貨款總表!AV1694</f>
        <v/>
      </c>
      <c r="F2204" s="452">
        <f>[1]客戶貨款總表!AW1694</f>
        <v/>
      </c>
      <c r="G2204" s="450">
        <f>[1]客戶貨款總表!AX1694</f>
        <v/>
      </c>
      <c r="H2204" s="434">
        <f>[1]客戶貨款總表!AY1694</f>
        <v/>
      </c>
      <c r="J2204" s="449" t="n"/>
      <c r="K2204" s="450" t="n"/>
      <c r="L2204" s="434" t="n"/>
      <c r="M2204" s="433">
        <f>[1]客戶貨款總表!BD1694</f>
        <v/>
      </c>
      <c r="N2204" s="452">
        <f>[1]客戶貨款總表!BE1694</f>
        <v/>
      </c>
      <c r="O2204" s="450">
        <f>[1]客戶貨款總表!BF1694</f>
        <v/>
      </c>
    </row>
    <row r="2205">
      <c r="B2205" s="452">
        <f>[1]客戶貨款總表!AS1695</f>
        <v/>
      </c>
      <c r="C2205" s="454">
        <f>[1]客戶貨款總表!AT1695</f>
        <v/>
      </c>
      <c r="D2205" s="434">
        <f>[1]客戶貨款總表!AU1695</f>
        <v/>
      </c>
      <c r="E2205" s="433">
        <f>[1]客戶貨款總表!AV1695</f>
        <v/>
      </c>
      <c r="F2205" s="452">
        <f>[1]客戶貨款總表!AW1695</f>
        <v/>
      </c>
      <c r="G2205" s="450">
        <f>[1]客戶貨款總表!AX1695</f>
        <v/>
      </c>
      <c r="H2205" s="434">
        <f>[1]客戶貨款總表!AY1695</f>
        <v/>
      </c>
      <c r="J2205" s="449" t="n"/>
      <c r="K2205" s="450" t="n"/>
      <c r="L2205" s="434" t="n"/>
      <c r="M2205" s="433">
        <f>[1]客戶貨款總表!BD1695</f>
        <v/>
      </c>
      <c r="N2205" s="452">
        <f>[1]客戶貨款總表!BE1695</f>
        <v/>
      </c>
      <c r="O2205" s="450">
        <f>[1]客戶貨款總表!BF1695</f>
        <v/>
      </c>
    </row>
    <row r="2206">
      <c r="B2206" s="452">
        <f>[1]客戶貨款總表!AS1696</f>
        <v/>
      </c>
      <c r="C2206" s="489">
        <f>[1]客戶貨款總表!AT1696</f>
        <v/>
      </c>
      <c r="D2206" s="625">
        <f>[1]客戶貨款總表!AU1696</f>
        <v/>
      </c>
      <c r="E2206" s="490">
        <f>[1]客戶貨款總表!AV1696</f>
        <v/>
      </c>
      <c r="F2206" s="708">
        <f>[1]客戶貨款總表!AW1696</f>
        <v/>
      </c>
      <c r="G2206" s="450">
        <f>[1]客戶貨款總表!AX1696</f>
        <v/>
      </c>
      <c r="H2206" s="434">
        <f>[1]客戶貨款總表!AY1696</f>
        <v/>
      </c>
      <c r="J2206" s="449" t="n"/>
      <c r="K2206" s="483" t="n"/>
      <c r="L2206" s="625" t="n"/>
      <c r="M2206" s="490">
        <f>[1]客戶貨款總表!BD1696</f>
        <v/>
      </c>
      <c r="N2206" s="708">
        <f>[1]客戶貨款總表!BE1696</f>
        <v/>
      </c>
      <c r="O2206" s="450">
        <f>[1]客戶貨款總表!BF1696</f>
        <v/>
      </c>
    </row>
    <row r="2207">
      <c r="B2207" s="452">
        <f>[1]客戶貨款總表!AS1697</f>
        <v/>
      </c>
      <c r="C2207" s="454">
        <f>[1]客戶貨款總表!AT1697</f>
        <v/>
      </c>
      <c r="D2207" s="434">
        <f>[1]客戶貨款總表!AU1697</f>
        <v/>
      </c>
      <c r="E2207" s="433">
        <f>[1]客戶貨款總表!AV1697</f>
        <v/>
      </c>
      <c r="F2207" s="452">
        <f>[1]客戶貨款總表!AW1697</f>
        <v/>
      </c>
      <c r="G2207" s="450">
        <f>[1]客戶貨款總表!AX1697</f>
        <v/>
      </c>
      <c r="H2207" s="434">
        <f>[1]客戶貨款總表!AY1697</f>
        <v/>
      </c>
      <c r="J2207" s="449" t="n"/>
      <c r="K2207" s="450" t="n"/>
      <c r="L2207" s="434" t="n"/>
      <c r="M2207" s="433">
        <f>[1]客戶貨款總表!BD1697</f>
        <v/>
      </c>
      <c r="N2207" s="452">
        <f>[1]客戶貨款總表!BE1697</f>
        <v/>
      </c>
      <c r="O2207" s="450">
        <f>[1]客戶貨款總表!BF1697</f>
        <v/>
      </c>
    </row>
    <row r="2208">
      <c r="B2208" s="452">
        <f>[1]客戶貨款總表!AS1698</f>
        <v/>
      </c>
      <c r="C2208" s="454">
        <f>[1]客戶貨款總表!AT1698</f>
        <v/>
      </c>
      <c r="D2208" s="434">
        <f>[1]客戶貨款總表!AU1698</f>
        <v/>
      </c>
      <c r="E2208" s="433">
        <f>[1]客戶貨款總表!AV1698</f>
        <v/>
      </c>
      <c r="F2208" s="452">
        <f>[1]客戶貨款總表!AW1698</f>
        <v/>
      </c>
      <c r="G2208" s="450">
        <f>[1]客戶貨款總表!AX1698</f>
        <v/>
      </c>
      <c r="H2208" s="434">
        <f>[1]客戶貨款總表!AY1698</f>
        <v/>
      </c>
      <c r="J2208" s="449" t="n"/>
      <c r="K2208" s="450" t="n"/>
      <c r="L2208" s="434" t="n"/>
      <c r="M2208" s="433">
        <f>[1]客戶貨款總表!BD1698</f>
        <v/>
      </c>
      <c r="N2208" s="452">
        <f>[1]客戶貨款總表!BE1698</f>
        <v/>
      </c>
      <c r="O2208" s="450">
        <f>[1]客戶貨款總表!BF1698</f>
        <v/>
      </c>
    </row>
    <row r="2209">
      <c r="B2209" s="452">
        <f>[1]客戶貨款總表!AS1699</f>
        <v/>
      </c>
      <c r="C2209" s="454">
        <f>[1]客戶貨款總表!AT1699</f>
        <v/>
      </c>
      <c r="D2209" s="434">
        <f>[1]客戶貨款總表!AU1699</f>
        <v/>
      </c>
      <c r="E2209" s="433">
        <f>[1]客戶貨款總表!AV1699</f>
        <v/>
      </c>
      <c r="F2209" s="452">
        <f>[1]客戶貨款總表!AW1699</f>
        <v/>
      </c>
      <c r="G2209" s="450">
        <f>[1]客戶貨款總表!AX1699</f>
        <v/>
      </c>
      <c r="H2209" s="434">
        <f>[1]客戶貨款總表!AY1699</f>
        <v/>
      </c>
      <c r="J2209" s="449" t="n"/>
      <c r="K2209" s="450" t="n"/>
      <c r="L2209" s="434" t="n"/>
      <c r="M2209" s="433">
        <f>[1]客戶貨款總表!BD1699</f>
        <v/>
      </c>
      <c r="N2209" s="452">
        <f>[1]客戶貨款總表!BE1699</f>
        <v/>
      </c>
      <c r="O2209" s="450">
        <f>[1]客戶貨款總表!BF1699</f>
        <v/>
      </c>
    </row>
    <row r="2210">
      <c r="B2210" s="452">
        <f>[1]客戶貨款總表!AS1700</f>
        <v/>
      </c>
      <c r="C2210" s="454">
        <f>[1]客戶貨款總表!AT1700</f>
        <v/>
      </c>
      <c r="D2210" s="434">
        <f>[1]客戶貨款總表!AU1700</f>
        <v/>
      </c>
      <c r="E2210" s="433">
        <f>[1]客戶貨款總表!AV1700</f>
        <v/>
      </c>
      <c r="F2210" s="452">
        <f>[1]客戶貨款總表!AW1700</f>
        <v/>
      </c>
      <c r="G2210" s="450">
        <f>[1]客戶貨款總表!AX1700</f>
        <v/>
      </c>
      <c r="H2210" s="434">
        <f>[1]客戶貨款總表!AY1700</f>
        <v/>
      </c>
      <c r="J2210" s="449" t="n"/>
      <c r="K2210" s="450" t="n"/>
      <c r="L2210" s="434" t="n"/>
      <c r="M2210" s="433">
        <f>[1]客戶貨款總表!BD1700</f>
        <v/>
      </c>
      <c r="N2210" s="452">
        <f>[1]客戶貨款總表!BE1700</f>
        <v/>
      </c>
      <c r="O2210" s="450">
        <f>[1]客戶貨款總表!BF1700</f>
        <v/>
      </c>
    </row>
    <row r="2211">
      <c r="B2211" s="452">
        <f>[1]客戶貨款總表!AS1701</f>
        <v/>
      </c>
      <c r="C2211" s="489">
        <f>[1]客戶貨款總表!AT1701</f>
        <v/>
      </c>
      <c r="D2211" s="625">
        <f>[1]客戶貨款總表!AU1701</f>
        <v/>
      </c>
      <c r="E2211" s="490">
        <f>[1]客戶貨款總表!AV1701</f>
        <v/>
      </c>
      <c r="F2211" s="708">
        <f>[1]客戶貨款總表!AW1701</f>
        <v/>
      </c>
      <c r="G2211" s="450">
        <f>[1]客戶貨款總表!AX1701</f>
        <v/>
      </c>
      <c r="H2211" s="434">
        <f>[1]客戶貨款總表!AY1701</f>
        <v/>
      </c>
      <c r="J2211" s="449" t="n"/>
      <c r="K2211" s="483" t="n"/>
      <c r="L2211" s="625" t="n"/>
      <c r="M2211" s="490">
        <f>[1]客戶貨款總表!BD1701</f>
        <v/>
      </c>
      <c r="N2211" s="708">
        <f>[1]客戶貨款總表!BE1701</f>
        <v/>
      </c>
      <c r="O2211" s="450">
        <f>[1]客戶貨款總表!BF1701</f>
        <v/>
      </c>
    </row>
    <row r="2212">
      <c r="B2212" s="452">
        <f>[1]客戶貨款總表!AS1702</f>
        <v/>
      </c>
      <c r="C2212" s="454">
        <f>[1]客戶貨款總表!AT1702</f>
        <v/>
      </c>
      <c r="D2212" s="434">
        <f>[1]客戶貨款總表!AU1702</f>
        <v/>
      </c>
      <c r="E2212" s="433">
        <f>[1]客戶貨款總表!AV1702</f>
        <v/>
      </c>
      <c r="F2212" s="452">
        <f>[1]客戶貨款總表!AW1702</f>
        <v/>
      </c>
      <c r="G2212" s="450">
        <f>[1]客戶貨款總表!AX1702</f>
        <v/>
      </c>
      <c r="H2212" s="434">
        <f>[1]客戶貨款總表!AY1702</f>
        <v/>
      </c>
      <c r="J2212" s="449" t="n"/>
      <c r="K2212" s="450" t="n"/>
      <c r="L2212" s="434" t="n"/>
      <c r="M2212" s="433">
        <f>[1]客戶貨款總表!BD1702</f>
        <v/>
      </c>
      <c r="N2212" s="452">
        <f>[1]客戶貨款總表!BE1702</f>
        <v/>
      </c>
      <c r="O2212" s="450">
        <f>[1]客戶貨款總表!BF1702</f>
        <v/>
      </c>
    </row>
    <row r="2213">
      <c r="B2213" s="452">
        <f>[1]客戶貨款總表!AS1703</f>
        <v/>
      </c>
      <c r="C2213" s="454">
        <f>[1]客戶貨款總表!AT1703</f>
        <v/>
      </c>
      <c r="D2213" s="434">
        <f>[1]客戶貨款總表!AU1703</f>
        <v/>
      </c>
      <c r="E2213" s="433">
        <f>[1]客戶貨款總表!AV1703</f>
        <v/>
      </c>
      <c r="F2213" s="452">
        <f>[1]客戶貨款總表!AW1703</f>
        <v/>
      </c>
      <c r="G2213" s="450">
        <f>[1]客戶貨款總表!AX1703</f>
        <v/>
      </c>
      <c r="H2213" s="434">
        <f>[1]客戶貨款總表!AY1703</f>
        <v/>
      </c>
      <c r="J2213" s="449" t="n"/>
      <c r="K2213" s="450" t="n"/>
      <c r="L2213" s="434" t="n"/>
      <c r="M2213" s="433">
        <f>[1]客戶貨款總表!BD1703</f>
        <v/>
      </c>
      <c r="N2213" s="452">
        <f>[1]客戶貨款總表!BE1703</f>
        <v/>
      </c>
      <c r="O2213" s="450">
        <f>[1]客戶貨款總表!BF1703</f>
        <v/>
      </c>
    </row>
    <row r="2214">
      <c r="B2214" s="452">
        <f>[1]客戶貨款總表!AS1704</f>
        <v/>
      </c>
      <c r="C2214" s="454">
        <f>[1]客戶貨款總表!AT1704</f>
        <v/>
      </c>
      <c r="D2214" s="434">
        <f>[1]客戶貨款總表!AU1704</f>
        <v/>
      </c>
      <c r="E2214" s="433">
        <f>[1]客戶貨款總表!AV1704</f>
        <v/>
      </c>
      <c r="F2214" s="452">
        <f>[1]客戶貨款總表!AW1704</f>
        <v/>
      </c>
      <c r="G2214" s="450">
        <f>[1]客戶貨款總表!AX1704</f>
        <v/>
      </c>
      <c r="H2214" s="434">
        <f>[1]客戶貨款總表!AY1704</f>
        <v/>
      </c>
      <c r="J2214" s="449" t="n"/>
      <c r="K2214" s="450" t="n"/>
      <c r="L2214" s="434" t="n"/>
      <c r="M2214" s="433">
        <f>[1]客戶貨款總表!BD1704</f>
        <v/>
      </c>
      <c r="N2214" s="452">
        <f>[1]客戶貨款總表!BE1704</f>
        <v/>
      </c>
      <c r="O2214" s="450">
        <f>[1]客戶貨款總表!BF1704</f>
        <v/>
      </c>
    </row>
    <row r="2215">
      <c r="B2215" s="452">
        <f>[1]客戶貨款總表!AS1705</f>
        <v/>
      </c>
      <c r="C2215" s="454">
        <f>[1]客戶貨款總表!AT1705</f>
        <v/>
      </c>
      <c r="D2215" s="434">
        <f>[1]客戶貨款總表!AU1705</f>
        <v/>
      </c>
      <c r="E2215" s="433">
        <f>[1]客戶貨款總表!AV1705</f>
        <v/>
      </c>
      <c r="F2215" s="452">
        <f>[1]客戶貨款總表!AW1705</f>
        <v/>
      </c>
      <c r="G2215" s="450">
        <f>[1]客戶貨款總表!AX1705</f>
        <v/>
      </c>
      <c r="H2215" s="434">
        <f>[1]客戶貨款總表!AY1705</f>
        <v/>
      </c>
      <c r="J2215" s="449" t="n"/>
      <c r="K2215" s="450" t="n"/>
      <c r="L2215" s="434" t="n"/>
      <c r="M2215" s="433">
        <f>[1]客戶貨款總表!BD1705</f>
        <v/>
      </c>
      <c r="N2215" s="452">
        <f>[1]客戶貨款總表!BE1705</f>
        <v/>
      </c>
      <c r="O2215" s="450">
        <f>[1]客戶貨款總表!BF1705</f>
        <v/>
      </c>
    </row>
    <row r="2216">
      <c r="B2216" s="452">
        <f>[1]客戶貨款總表!AS1706</f>
        <v/>
      </c>
      <c r="C2216" s="489">
        <f>[1]客戶貨款總表!AT1706</f>
        <v/>
      </c>
      <c r="D2216" s="625">
        <f>[1]客戶貨款總表!AU1706</f>
        <v/>
      </c>
      <c r="E2216" s="490">
        <f>[1]客戶貨款總表!AV1706</f>
        <v/>
      </c>
      <c r="F2216" s="708">
        <f>[1]客戶貨款總表!AW1706</f>
        <v/>
      </c>
      <c r="G2216" s="450">
        <f>[1]客戶貨款總表!AX1706</f>
        <v/>
      </c>
      <c r="H2216" s="434">
        <f>[1]客戶貨款總表!AY1706</f>
        <v/>
      </c>
      <c r="J2216" s="449" t="n"/>
      <c r="K2216" s="483" t="n"/>
      <c r="L2216" s="625" t="n"/>
      <c r="M2216" s="490">
        <f>[1]客戶貨款總表!BD1706</f>
        <v/>
      </c>
      <c r="N2216" s="708">
        <f>[1]客戶貨款總表!BE1706</f>
        <v/>
      </c>
      <c r="O2216" s="450">
        <f>[1]客戶貨款總表!BF1706</f>
        <v/>
      </c>
    </row>
    <row r="2217">
      <c r="B2217" s="452">
        <f>[1]客戶貨款總表!AS1707</f>
        <v/>
      </c>
      <c r="C2217" s="454">
        <f>[1]客戶貨款總表!AT1707</f>
        <v/>
      </c>
      <c r="D2217" s="434">
        <f>[1]客戶貨款總表!AU1707</f>
        <v/>
      </c>
      <c r="E2217" s="433">
        <f>[1]客戶貨款總表!AV1707</f>
        <v/>
      </c>
      <c r="F2217" s="452">
        <f>[1]客戶貨款總表!AW1707</f>
        <v/>
      </c>
      <c r="G2217" s="450">
        <f>[1]客戶貨款總表!AX1707</f>
        <v/>
      </c>
      <c r="H2217" s="434">
        <f>[1]客戶貨款總表!AY1707</f>
        <v/>
      </c>
      <c r="J2217" s="449" t="n"/>
      <c r="K2217" s="450" t="n"/>
      <c r="L2217" s="434" t="n"/>
      <c r="M2217" s="433">
        <f>[1]客戶貨款總表!BD1707</f>
        <v/>
      </c>
      <c r="N2217" s="452">
        <f>[1]客戶貨款總表!BE1707</f>
        <v/>
      </c>
      <c r="O2217" s="450">
        <f>[1]客戶貨款總表!BF1707</f>
        <v/>
      </c>
    </row>
    <row r="2218">
      <c r="B2218" s="452">
        <f>[1]客戶貨款總表!AS1708</f>
        <v/>
      </c>
      <c r="C2218" s="454">
        <f>[1]客戶貨款總表!AT1708</f>
        <v/>
      </c>
      <c r="D2218" s="434">
        <f>[1]客戶貨款總表!AU1708</f>
        <v/>
      </c>
      <c r="E2218" s="433">
        <f>[1]客戶貨款總表!AV1708</f>
        <v/>
      </c>
      <c r="F2218" s="452">
        <f>[1]客戶貨款總表!AW1708</f>
        <v/>
      </c>
      <c r="G2218" s="450">
        <f>[1]客戶貨款總表!AX1708</f>
        <v/>
      </c>
      <c r="H2218" s="434">
        <f>[1]客戶貨款總表!AY1708</f>
        <v/>
      </c>
      <c r="J2218" s="449" t="n"/>
      <c r="K2218" s="450" t="n"/>
      <c r="L2218" s="434" t="n"/>
      <c r="M2218" s="433">
        <f>[1]客戶貨款總表!BD1708</f>
        <v/>
      </c>
      <c r="N2218" s="452">
        <f>[1]客戶貨款總表!BE1708</f>
        <v/>
      </c>
      <c r="O2218" s="450">
        <f>[1]客戶貨款總表!BF1708</f>
        <v/>
      </c>
    </row>
    <row r="2219">
      <c r="B2219" s="452">
        <f>[1]客戶貨款總表!AS1709</f>
        <v/>
      </c>
      <c r="C2219" s="454">
        <f>[1]客戶貨款總表!AT1709</f>
        <v/>
      </c>
      <c r="D2219" s="434">
        <f>[1]客戶貨款總表!AU1709</f>
        <v/>
      </c>
      <c r="E2219" s="433">
        <f>[1]客戶貨款總表!AV1709</f>
        <v/>
      </c>
      <c r="F2219" s="452">
        <f>[1]客戶貨款總表!AW1709</f>
        <v/>
      </c>
      <c r="G2219" s="450">
        <f>[1]客戶貨款總表!AX1709</f>
        <v/>
      </c>
      <c r="H2219" s="434">
        <f>[1]客戶貨款總表!AY1709</f>
        <v/>
      </c>
      <c r="J2219" s="449" t="n"/>
      <c r="K2219" s="450" t="n"/>
      <c r="L2219" s="434" t="n"/>
      <c r="M2219" s="433">
        <f>[1]客戶貨款總表!BD1709</f>
        <v/>
      </c>
      <c r="N2219" s="452">
        <f>[1]客戶貨款總表!BE1709</f>
        <v/>
      </c>
      <c r="O2219" s="450">
        <f>[1]客戶貨款總表!BF1709</f>
        <v/>
      </c>
    </row>
    <row r="2220">
      <c r="B2220" s="452">
        <f>[1]客戶貨款總表!AS1710</f>
        <v/>
      </c>
      <c r="C2220" s="454">
        <f>[1]客戶貨款總表!AT1710</f>
        <v/>
      </c>
      <c r="D2220" s="434">
        <f>[1]客戶貨款總表!AU1710</f>
        <v/>
      </c>
      <c r="E2220" s="433">
        <f>[1]客戶貨款總表!AV1710</f>
        <v/>
      </c>
      <c r="F2220" s="452">
        <f>[1]客戶貨款總表!AW1710</f>
        <v/>
      </c>
      <c r="G2220" s="450">
        <f>[1]客戶貨款總表!AX1710</f>
        <v/>
      </c>
      <c r="H2220" s="434">
        <f>[1]客戶貨款總表!AY1710</f>
        <v/>
      </c>
      <c r="J2220" s="449" t="n"/>
      <c r="K2220" s="450" t="n"/>
      <c r="L2220" s="434" t="n"/>
      <c r="M2220" s="433">
        <f>[1]客戶貨款總表!BD1710</f>
        <v/>
      </c>
      <c r="N2220" s="452">
        <f>[1]客戶貨款總表!BE1710</f>
        <v/>
      </c>
      <c r="O2220" s="450">
        <f>[1]客戶貨款總表!BF1710</f>
        <v/>
      </c>
    </row>
    <row r="2221">
      <c r="B2221" s="452">
        <f>[1]客戶貨款總表!AS1711</f>
        <v/>
      </c>
      <c r="C2221" s="489">
        <f>[1]客戶貨款總表!AT1711</f>
        <v/>
      </c>
      <c r="D2221" s="625">
        <f>[1]客戶貨款總表!AU1711</f>
        <v/>
      </c>
      <c r="E2221" s="490">
        <f>[1]客戶貨款總表!AV1711</f>
        <v/>
      </c>
      <c r="F2221" s="708">
        <f>[1]客戶貨款總表!AW1711</f>
        <v/>
      </c>
      <c r="G2221" s="450">
        <f>[1]客戶貨款總表!AX1711</f>
        <v/>
      </c>
      <c r="H2221" s="434">
        <f>[1]客戶貨款總表!AY1711</f>
        <v/>
      </c>
      <c r="J2221" s="449" t="n"/>
      <c r="K2221" s="483" t="n"/>
      <c r="L2221" s="625" t="n"/>
      <c r="M2221" s="490">
        <f>[1]客戶貨款總表!BD1711</f>
        <v/>
      </c>
      <c r="N2221" s="708">
        <f>[1]客戶貨款總表!BE1711</f>
        <v/>
      </c>
      <c r="O2221" s="450">
        <f>[1]客戶貨款總表!BF1711</f>
        <v/>
      </c>
    </row>
    <row r="2222">
      <c r="B2222" s="452">
        <f>[1]客戶貨款總表!AS1712</f>
        <v/>
      </c>
      <c r="C2222" s="454">
        <f>[1]客戶貨款總表!AT1712</f>
        <v/>
      </c>
      <c r="D2222" s="434">
        <f>[1]客戶貨款總表!AU1712</f>
        <v/>
      </c>
      <c r="E2222" s="433">
        <f>[1]客戶貨款總表!AV1712</f>
        <v/>
      </c>
      <c r="F2222" s="452">
        <f>[1]客戶貨款總表!AW1712</f>
        <v/>
      </c>
      <c r="G2222" s="450">
        <f>[1]客戶貨款總表!AX1712</f>
        <v/>
      </c>
      <c r="H2222" s="434">
        <f>[1]客戶貨款總表!AY1712</f>
        <v/>
      </c>
      <c r="J2222" s="449" t="n"/>
      <c r="K2222" s="450" t="n"/>
      <c r="L2222" s="434" t="n"/>
      <c r="M2222" s="433">
        <f>[1]客戶貨款總表!BD1712</f>
        <v/>
      </c>
      <c r="N2222" s="452">
        <f>[1]客戶貨款總表!BE1712</f>
        <v/>
      </c>
      <c r="O2222" s="450">
        <f>[1]客戶貨款總表!BF1712</f>
        <v/>
      </c>
    </row>
    <row r="2223">
      <c r="B2223" s="452">
        <f>[1]客戶貨款總表!AS1713</f>
        <v/>
      </c>
      <c r="C2223" s="454">
        <f>[1]客戶貨款總表!AT1713</f>
        <v/>
      </c>
      <c r="D2223" s="434">
        <f>[1]客戶貨款總表!AU1713</f>
        <v/>
      </c>
      <c r="E2223" s="433">
        <f>[1]客戶貨款總表!AV1713</f>
        <v/>
      </c>
      <c r="F2223" s="452">
        <f>[1]客戶貨款總表!AW1713</f>
        <v/>
      </c>
      <c r="G2223" s="450">
        <f>[1]客戶貨款總表!AX1713</f>
        <v/>
      </c>
      <c r="H2223" s="434">
        <f>[1]客戶貨款總表!AY1713</f>
        <v/>
      </c>
      <c r="J2223" s="449" t="n"/>
      <c r="K2223" s="450" t="n"/>
      <c r="L2223" s="434" t="n"/>
      <c r="M2223" s="433">
        <f>[1]客戶貨款總表!BD1713</f>
        <v/>
      </c>
      <c r="N2223" s="452">
        <f>[1]客戶貨款總表!BE1713</f>
        <v/>
      </c>
      <c r="O2223" s="450">
        <f>[1]客戶貨款總表!BF1713</f>
        <v/>
      </c>
    </row>
    <row r="2224">
      <c r="B2224" s="452">
        <f>[1]客戶貨款總表!AS1714</f>
        <v/>
      </c>
      <c r="C2224" s="454">
        <f>[1]客戶貨款總表!AT1714</f>
        <v/>
      </c>
      <c r="D2224" s="434">
        <f>[1]客戶貨款總表!AU1714</f>
        <v/>
      </c>
      <c r="E2224" s="433">
        <f>[1]客戶貨款總表!AV1714</f>
        <v/>
      </c>
      <c r="F2224" s="452">
        <f>[1]客戶貨款總表!AW1714</f>
        <v/>
      </c>
      <c r="G2224" s="450">
        <f>[1]客戶貨款總表!AX1714</f>
        <v/>
      </c>
      <c r="H2224" s="434">
        <f>[1]客戶貨款總表!AY1714</f>
        <v/>
      </c>
      <c r="J2224" s="449" t="n"/>
      <c r="K2224" s="450" t="n"/>
      <c r="L2224" s="434" t="n"/>
      <c r="M2224" s="433">
        <f>[1]客戶貨款總表!BD1714</f>
        <v/>
      </c>
      <c r="N2224" s="452">
        <f>[1]客戶貨款總表!BE1714</f>
        <v/>
      </c>
      <c r="O2224" s="450">
        <f>[1]客戶貨款總表!BF1714</f>
        <v/>
      </c>
    </row>
    <row r="2225">
      <c r="B2225" s="452">
        <f>[1]客戶貨款總表!AS1715</f>
        <v/>
      </c>
      <c r="C2225" s="454">
        <f>[1]客戶貨款總表!AT1715</f>
        <v/>
      </c>
      <c r="D2225" s="434">
        <f>[1]客戶貨款總表!AU1715</f>
        <v/>
      </c>
      <c r="E2225" s="433">
        <f>[1]客戶貨款總表!AV1715</f>
        <v/>
      </c>
      <c r="F2225" s="452">
        <f>[1]客戶貨款總表!AW1715</f>
        <v/>
      </c>
      <c r="G2225" s="450">
        <f>[1]客戶貨款總表!AX1715</f>
        <v/>
      </c>
      <c r="H2225" s="434">
        <f>[1]客戶貨款總表!AY1715</f>
        <v/>
      </c>
      <c r="J2225" s="449" t="n"/>
      <c r="K2225" s="450" t="n"/>
      <c r="L2225" s="434" t="n"/>
      <c r="M2225" s="433">
        <f>[1]客戶貨款總表!BD1715</f>
        <v/>
      </c>
      <c r="N2225" s="452">
        <f>[1]客戶貨款總表!BE1715</f>
        <v/>
      </c>
      <c r="O2225" s="450">
        <f>[1]客戶貨款總表!BF1715</f>
        <v/>
      </c>
    </row>
    <row r="2226">
      <c r="B2226" s="452">
        <f>[1]客戶貨款總表!AS1716</f>
        <v/>
      </c>
      <c r="C2226" s="489">
        <f>[1]客戶貨款總表!AT1716</f>
        <v/>
      </c>
      <c r="D2226" s="625">
        <f>[1]客戶貨款總表!AU1716</f>
        <v/>
      </c>
      <c r="E2226" s="490">
        <f>[1]客戶貨款總表!AV1716</f>
        <v/>
      </c>
      <c r="F2226" s="708">
        <f>[1]客戶貨款總表!AW1716</f>
        <v/>
      </c>
      <c r="G2226" s="450">
        <f>[1]客戶貨款總表!AX1716</f>
        <v/>
      </c>
      <c r="H2226" s="434">
        <f>[1]客戶貨款總表!AY1716</f>
        <v/>
      </c>
      <c r="J2226" s="449" t="n"/>
      <c r="K2226" s="483" t="n"/>
      <c r="L2226" s="625" t="n"/>
      <c r="M2226" s="490">
        <f>[1]客戶貨款總表!BD1716</f>
        <v/>
      </c>
      <c r="N2226" s="708">
        <f>[1]客戶貨款總表!BE1716</f>
        <v/>
      </c>
      <c r="O2226" s="450">
        <f>[1]客戶貨款總表!BF1716</f>
        <v/>
      </c>
    </row>
    <row r="2227">
      <c r="B2227" s="452">
        <f>[1]客戶貨款總表!AS1717</f>
        <v/>
      </c>
      <c r="C2227" s="454">
        <f>[1]客戶貨款總表!AT1717</f>
        <v/>
      </c>
      <c r="D2227" s="434">
        <f>[1]客戶貨款總表!AU1717</f>
        <v/>
      </c>
      <c r="E2227" s="433">
        <f>[1]客戶貨款總表!AV1717</f>
        <v/>
      </c>
      <c r="F2227" s="452">
        <f>[1]客戶貨款總表!AW1717</f>
        <v/>
      </c>
      <c r="G2227" s="450">
        <f>[1]客戶貨款總表!AX1717</f>
        <v/>
      </c>
      <c r="H2227" s="434">
        <f>[1]客戶貨款總表!AY1717</f>
        <v/>
      </c>
      <c r="J2227" s="449" t="n"/>
      <c r="K2227" s="450" t="n"/>
      <c r="L2227" s="434" t="n"/>
      <c r="M2227" s="433">
        <f>[1]客戶貨款總表!BD1717</f>
        <v/>
      </c>
      <c r="N2227" s="452">
        <f>[1]客戶貨款總表!BE1717</f>
        <v/>
      </c>
      <c r="O2227" s="450">
        <f>[1]客戶貨款總表!BF1717</f>
        <v/>
      </c>
    </row>
    <row r="2228">
      <c r="B2228" s="452">
        <f>[1]客戶貨款總表!AS1718</f>
        <v/>
      </c>
      <c r="C2228" s="454">
        <f>[1]客戶貨款總表!AT1718</f>
        <v/>
      </c>
      <c r="D2228" s="434">
        <f>[1]客戶貨款總表!AU1718</f>
        <v/>
      </c>
      <c r="E2228" s="433">
        <f>[1]客戶貨款總表!AV1718</f>
        <v/>
      </c>
      <c r="F2228" s="452">
        <f>[1]客戶貨款總表!AW1718</f>
        <v/>
      </c>
      <c r="G2228" s="450">
        <f>[1]客戶貨款總表!AX1718</f>
        <v/>
      </c>
      <c r="H2228" s="434">
        <f>[1]客戶貨款總表!AY1718</f>
        <v/>
      </c>
      <c r="J2228" s="449" t="n"/>
      <c r="K2228" s="450" t="n"/>
      <c r="L2228" s="434" t="n"/>
      <c r="M2228" s="433">
        <f>[1]客戶貨款總表!BD1718</f>
        <v/>
      </c>
      <c r="N2228" s="452">
        <f>[1]客戶貨款總表!BE1718</f>
        <v/>
      </c>
      <c r="O2228" s="450">
        <f>[1]客戶貨款總表!BF1718</f>
        <v/>
      </c>
    </row>
    <row r="2229">
      <c r="B2229" s="452">
        <f>[1]客戶貨款總表!AS1719</f>
        <v/>
      </c>
      <c r="C2229" s="454">
        <f>[1]客戶貨款總表!AT1719</f>
        <v/>
      </c>
      <c r="D2229" s="434">
        <f>[1]客戶貨款總表!AU1719</f>
        <v/>
      </c>
      <c r="E2229" s="433">
        <f>[1]客戶貨款總表!AV1719</f>
        <v/>
      </c>
      <c r="F2229" s="452">
        <f>[1]客戶貨款總表!AW1719</f>
        <v/>
      </c>
      <c r="G2229" s="450">
        <f>[1]客戶貨款總表!AX1719</f>
        <v/>
      </c>
      <c r="H2229" s="434">
        <f>[1]客戶貨款總表!AY1719</f>
        <v/>
      </c>
      <c r="J2229" s="449" t="n"/>
      <c r="K2229" s="450" t="n"/>
      <c r="L2229" s="434" t="n"/>
      <c r="M2229" s="433">
        <f>[1]客戶貨款總表!BD1719</f>
        <v/>
      </c>
      <c r="N2229" s="452">
        <f>[1]客戶貨款總表!BE1719</f>
        <v/>
      </c>
      <c r="O2229" s="450">
        <f>[1]客戶貨款總表!BF1719</f>
        <v/>
      </c>
    </row>
    <row r="2230">
      <c r="B2230" s="452">
        <f>[1]客戶貨款總表!AS1720</f>
        <v/>
      </c>
      <c r="C2230" s="454">
        <f>[1]客戶貨款總表!AT1720</f>
        <v/>
      </c>
      <c r="D2230" s="434">
        <f>[1]客戶貨款總表!AU1720</f>
        <v/>
      </c>
      <c r="E2230" s="433">
        <f>[1]客戶貨款總表!AV1720</f>
        <v/>
      </c>
      <c r="F2230" s="452">
        <f>[1]客戶貨款總表!AW1720</f>
        <v/>
      </c>
      <c r="G2230" s="450">
        <f>[1]客戶貨款總表!AX1720</f>
        <v/>
      </c>
      <c r="H2230" s="434">
        <f>[1]客戶貨款總表!AY1720</f>
        <v/>
      </c>
      <c r="J2230" s="449" t="n"/>
      <c r="K2230" s="450" t="n"/>
      <c r="L2230" s="434" t="n"/>
      <c r="M2230" s="433">
        <f>[1]客戶貨款總表!BD1720</f>
        <v/>
      </c>
      <c r="N2230" s="452">
        <f>[1]客戶貨款總表!BE1720</f>
        <v/>
      </c>
      <c r="O2230" s="450">
        <f>[1]客戶貨款總表!BF1720</f>
        <v/>
      </c>
    </row>
    <row r="2231">
      <c r="B2231" s="452">
        <f>[1]客戶貨款總表!AS1721</f>
        <v/>
      </c>
      <c r="C2231" s="489">
        <f>[1]客戶貨款總表!AT1721</f>
        <v/>
      </c>
      <c r="D2231" s="625">
        <f>[1]客戶貨款總表!AU1721</f>
        <v/>
      </c>
      <c r="E2231" s="490">
        <f>[1]客戶貨款總表!AV1721</f>
        <v/>
      </c>
      <c r="F2231" s="708">
        <f>[1]客戶貨款總表!AW1721</f>
        <v/>
      </c>
      <c r="G2231" s="450">
        <f>[1]客戶貨款總表!AX1721</f>
        <v/>
      </c>
      <c r="H2231" s="434">
        <f>[1]客戶貨款總表!AY1721</f>
        <v/>
      </c>
      <c r="J2231" s="449" t="n"/>
      <c r="K2231" s="483" t="n"/>
      <c r="L2231" s="625" t="n"/>
      <c r="M2231" s="490">
        <f>[1]客戶貨款總表!BD1721</f>
        <v/>
      </c>
      <c r="N2231" s="708">
        <f>[1]客戶貨款總表!BE1721</f>
        <v/>
      </c>
      <c r="O2231" s="450">
        <f>[1]客戶貨款總表!BF1721</f>
        <v/>
      </c>
    </row>
    <row r="2232">
      <c r="B2232" s="452">
        <f>[1]客戶貨款總表!AS1722</f>
        <v/>
      </c>
      <c r="C2232" s="454">
        <f>[1]客戶貨款總表!AT1722</f>
        <v/>
      </c>
      <c r="D2232" s="434">
        <f>[1]客戶貨款總表!AU1722</f>
        <v/>
      </c>
      <c r="E2232" s="433">
        <f>[1]客戶貨款總表!AV1722</f>
        <v/>
      </c>
      <c r="F2232" s="452">
        <f>[1]客戶貨款總表!AW1722</f>
        <v/>
      </c>
      <c r="G2232" s="450">
        <f>[1]客戶貨款總表!AX1722</f>
        <v/>
      </c>
      <c r="H2232" s="434">
        <f>[1]客戶貨款總表!AY1722</f>
        <v/>
      </c>
      <c r="J2232" s="449" t="n"/>
      <c r="K2232" s="450" t="n"/>
      <c r="L2232" s="434" t="n"/>
      <c r="M2232" s="433">
        <f>[1]客戶貨款總表!BD1722</f>
        <v/>
      </c>
      <c r="N2232" s="452">
        <f>[1]客戶貨款總表!BE1722</f>
        <v/>
      </c>
      <c r="O2232" s="450">
        <f>[1]客戶貨款總表!BF1722</f>
        <v/>
      </c>
    </row>
    <row r="2233">
      <c r="B2233" s="452">
        <f>[1]客戶貨款總表!AS1723</f>
        <v/>
      </c>
      <c r="C2233" s="454">
        <f>[1]客戶貨款總表!AT1723</f>
        <v/>
      </c>
      <c r="D2233" s="434">
        <f>[1]客戶貨款總表!AU1723</f>
        <v/>
      </c>
      <c r="E2233" s="433">
        <f>[1]客戶貨款總表!AV1723</f>
        <v/>
      </c>
      <c r="F2233" s="452">
        <f>[1]客戶貨款總表!AW1723</f>
        <v/>
      </c>
      <c r="G2233" s="450">
        <f>[1]客戶貨款總表!AX1723</f>
        <v/>
      </c>
      <c r="H2233" s="434">
        <f>[1]客戶貨款總表!AY1723</f>
        <v/>
      </c>
      <c r="J2233" s="449" t="n"/>
      <c r="K2233" s="450" t="n"/>
      <c r="L2233" s="434" t="n"/>
      <c r="M2233" s="433">
        <f>[1]客戶貨款總表!BD1723</f>
        <v/>
      </c>
      <c r="N2233" s="452">
        <f>[1]客戶貨款總表!BE1723</f>
        <v/>
      </c>
      <c r="O2233" s="450">
        <f>[1]客戶貨款總表!BF1723</f>
        <v/>
      </c>
    </row>
    <row r="2234">
      <c r="B2234" s="452">
        <f>[1]客戶貨款總表!AS1724</f>
        <v/>
      </c>
      <c r="C2234" s="454">
        <f>[1]客戶貨款總表!AT1724</f>
        <v/>
      </c>
      <c r="D2234" s="434">
        <f>[1]客戶貨款總表!AU1724</f>
        <v/>
      </c>
      <c r="E2234" s="433">
        <f>[1]客戶貨款總表!AV1724</f>
        <v/>
      </c>
      <c r="F2234" s="452">
        <f>[1]客戶貨款總表!AW1724</f>
        <v/>
      </c>
      <c r="G2234" s="450">
        <f>[1]客戶貨款總表!AX1724</f>
        <v/>
      </c>
      <c r="H2234" s="434">
        <f>[1]客戶貨款總表!AY1724</f>
        <v/>
      </c>
      <c r="J2234" s="449" t="n"/>
      <c r="K2234" s="450" t="n"/>
      <c r="L2234" s="434" t="n"/>
      <c r="M2234" s="433">
        <f>[1]客戶貨款總表!BD1724</f>
        <v/>
      </c>
      <c r="N2234" s="452">
        <f>[1]客戶貨款總表!BE1724</f>
        <v/>
      </c>
      <c r="O2234" s="450">
        <f>[1]客戶貨款總表!BF1724</f>
        <v/>
      </c>
    </row>
    <row r="2235">
      <c r="B2235" s="452">
        <f>[1]客戶貨款總表!AS1725</f>
        <v/>
      </c>
      <c r="C2235" s="454">
        <f>[1]客戶貨款總表!AT1725</f>
        <v/>
      </c>
      <c r="D2235" s="434">
        <f>[1]客戶貨款總表!AU1725</f>
        <v/>
      </c>
      <c r="E2235" s="433">
        <f>[1]客戶貨款總表!AV1725</f>
        <v/>
      </c>
      <c r="F2235" s="452">
        <f>[1]客戶貨款總表!AW1725</f>
        <v/>
      </c>
      <c r="G2235" s="450">
        <f>[1]客戶貨款總表!AX1725</f>
        <v/>
      </c>
      <c r="H2235" s="434">
        <f>[1]客戶貨款總表!AY1725</f>
        <v/>
      </c>
      <c r="J2235" s="449" t="n"/>
      <c r="K2235" s="450" t="n"/>
      <c r="L2235" s="434" t="n"/>
      <c r="M2235" s="433">
        <f>[1]客戶貨款總表!BD1725</f>
        <v/>
      </c>
      <c r="N2235" s="452">
        <f>[1]客戶貨款總表!BE1725</f>
        <v/>
      </c>
      <c r="O2235" s="450">
        <f>[1]客戶貨款總表!BF1725</f>
        <v/>
      </c>
    </row>
    <row r="2236">
      <c r="B2236" s="452">
        <f>[1]客戶貨款總表!AS1726</f>
        <v/>
      </c>
      <c r="C2236" s="489">
        <f>[1]客戶貨款總表!AT1726</f>
        <v/>
      </c>
      <c r="D2236" s="625">
        <f>[1]客戶貨款總表!AU1726</f>
        <v/>
      </c>
      <c r="E2236" s="490">
        <f>[1]客戶貨款總表!AV1726</f>
        <v/>
      </c>
      <c r="F2236" s="708">
        <f>[1]客戶貨款總表!AW1726</f>
        <v/>
      </c>
      <c r="G2236" s="450">
        <f>[1]客戶貨款總表!AX1726</f>
        <v/>
      </c>
      <c r="H2236" s="434">
        <f>[1]客戶貨款總表!AY1726</f>
        <v/>
      </c>
      <c r="J2236" s="449" t="n"/>
      <c r="K2236" s="483" t="n"/>
      <c r="L2236" s="625" t="n"/>
      <c r="M2236" s="490">
        <f>[1]客戶貨款總表!BD1726</f>
        <v/>
      </c>
      <c r="N2236" s="708">
        <f>[1]客戶貨款總表!BE1726</f>
        <v/>
      </c>
      <c r="O2236" s="450">
        <f>[1]客戶貨款總表!BF1726</f>
        <v/>
      </c>
    </row>
    <row r="2237">
      <c r="B2237" s="452">
        <f>[1]客戶貨款總表!AS1727</f>
        <v/>
      </c>
      <c r="C2237" s="454">
        <f>[1]客戶貨款總表!AT1727</f>
        <v/>
      </c>
      <c r="D2237" s="434">
        <f>[1]客戶貨款總表!AU1727</f>
        <v/>
      </c>
      <c r="E2237" s="433">
        <f>[1]客戶貨款總表!AV1727</f>
        <v/>
      </c>
      <c r="F2237" s="452">
        <f>[1]客戶貨款總表!AW1727</f>
        <v/>
      </c>
      <c r="G2237" s="450">
        <f>[1]客戶貨款總表!AX1727</f>
        <v/>
      </c>
      <c r="H2237" s="434">
        <f>[1]客戶貨款總表!AY1727</f>
        <v/>
      </c>
      <c r="J2237" s="449" t="n"/>
      <c r="K2237" s="450" t="n"/>
      <c r="L2237" s="434" t="n"/>
      <c r="M2237" s="433">
        <f>[1]客戶貨款總表!BD1727</f>
        <v/>
      </c>
      <c r="N2237" s="452">
        <f>[1]客戶貨款總表!BE1727</f>
        <v/>
      </c>
      <c r="O2237" s="450">
        <f>[1]客戶貨款總表!BF1727</f>
        <v/>
      </c>
    </row>
    <row r="2238">
      <c r="B2238" s="452">
        <f>[1]客戶貨款總表!AS1728</f>
        <v/>
      </c>
      <c r="C2238" s="454">
        <f>[1]客戶貨款總表!AT1728</f>
        <v/>
      </c>
      <c r="D2238" s="434">
        <f>[1]客戶貨款總表!AU1728</f>
        <v/>
      </c>
      <c r="E2238" s="433">
        <f>[1]客戶貨款總表!AV1728</f>
        <v/>
      </c>
      <c r="F2238" s="452">
        <f>[1]客戶貨款總表!AW1728</f>
        <v/>
      </c>
      <c r="G2238" s="450">
        <f>[1]客戶貨款總表!AX1728</f>
        <v/>
      </c>
      <c r="H2238" s="434">
        <f>[1]客戶貨款總表!AY1728</f>
        <v/>
      </c>
      <c r="J2238" s="449" t="n"/>
      <c r="K2238" s="450" t="n"/>
      <c r="L2238" s="434" t="n"/>
      <c r="M2238" s="433">
        <f>[1]客戶貨款總表!BD1728</f>
        <v/>
      </c>
      <c r="N2238" s="452">
        <f>[1]客戶貨款總表!BE1728</f>
        <v/>
      </c>
      <c r="O2238" s="450">
        <f>[1]客戶貨款總表!BF1728</f>
        <v/>
      </c>
    </row>
    <row r="2239">
      <c r="B2239" s="452">
        <f>[1]客戶貨款總表!AS1729</f>
        <v/>
      </c>
      <c r="C2239" s="454">
        <f>[1]客戶貨款總表!AT1729</f>
        <v/>
      </c>
      <c r="D2239" s="434">
        <f>[1]客戶貨款總表!AU1729</f>
        <v/>
      </c>
      <c r="E2239" s="433">
        <f>[1]客戶貨款總表!AV1729</f>
        <v/>
      </c>
      <c r="F2239" s="452">
        <f>[1]客戶貨款總表!AW1729</f>
        <v/>
      </c>
      <c r="G2239" s="450">
        <f>[1]客戶貨款總表!AX1729</f>
        <v/>
      </c>
      <c r="H2239" s="434">
        <f>[1]客戶貨款總表!AY1729</f>
        <v/>
      </c>
      <c r="J2239" s="449" t="n"/>
      <c r="K2239" s="450" t="n"/>
      <c r="L2239" s="434" t="n"/>
      <c r="M2239" s="433">
        <f>[1]客戶貨款總表!BD1729</f>
        <v/>
      </c>
      <c r="N2239" s="452">
        <f>[1]客戶貨款總表!BE1729</f>
        <v/>
      </c>
      <c r="O2239" s="450">
        <f>[1]客戶貨款總表!BF1729</f>
        <v/>
      </c>
    </row>
    <row r="2240">
      <c r="B2240" s="452">
        <f>[1]客戶貨款總表!AS1730</f>
        <v/>
      </c>
      <c r="C2240" s="454">
        <f>[1]客戶貨款總表!AT1730</f>
        <v/>
      </c>
      <c r="D2240" s="434">
        <f>[1]客戶貨款總表!AU1730</f>
        <v/>
      </c>
      <c r="E2240" s="433">
        <f>[1]客戶貨款總表!AV1730</f>
        <v/>
      </c>
      <c r="F2240" s="452">
        <f>[1]客戶貨款總表!AW1730</f>
        <v/>
      </c>
      <c r="G2240" s="450">
        <f>[1]客戶貨款總表!AX1730</f>
        <v/>
      </c>
      <c r="H2240" s="434">
        <f>[1]客戶貨款總表!AY1730</f>
        <v/>
      </c>
      <c r="J2240" s="449" t="n"/>
      <c r="K2240" s="450" t="n"/>
      <c r="L2240" s="434" t="n"/>
      <c r="M2240" s="433">
        <f>[1]客戶貨款總表!BD1730</f>
        <v/>
      </c>
      <c r="N2240" s="452">
        <f>[1]客戶貨款總表!BE1730</f>
        <v/>
      </c>
      <c r="O2240" s="450">
        <f>[1]客戶貨款總表!BF1730</f>
        <v/>
      </c>
    </row>
    <row r="2241">
      <c r="B2241" s="452">
        <f>[1]客戶貨款總表!AS1731</f>
        <v/>
      </c>
      <c r="C2241" s="489">
        <f>[1]客戶貨款總表!AT1731</f>
        <v/>
      </c>
      <c r="D2241" s="625">
        <f>[1]客戶貨款總表!AU1731</f>
        <v/>
      </c>
      <c r="E2241" s="490">
        <f>[1]客戶貨款總表!AV1731</f>
        <v/>
      </c>
      <c r="F2241" s="708">
        <f>[1]客戶貨款總表!AW1731</f>
        <v/>
      </c>
      <c r="G2241" s="450">
        <f>[1]客戶貨款總表!AX1731</f>
        <v/>
      </c>
      <c r="H2241" s="434">
        <f>[1]客戶貨款總表!AY1731</f>
        <v/>
      </c>
      <c r="J2241" s="449" t="n"/>
      <c r="K2241" s="483" t="n"/>
      <c r="L2241" s="625" t="n"/>
      <c r="M2241" s="490">
        <f>[1]客戶貨款總表!BD1731</f>
        <v/>
      </c>
      <c r="N2241" s="708">
        <f>[1]客戶貨款總表!BE1731</f>
        <v/>
      </c>
      <c r="O2241" s="450">
        <f>[1]客戶貨款總表!BF1731</f>
        <v/>
      </c>
    </row>
    <row r="2242">
      <c r="B2242" s="452">
        <f>[1]客戶貨款總表!AS1732</f>
        <v/>
      </c>
      <c r="C2242" s="454">
        <f>[1]客戶貨款總表!AT1732</f>
        <v/>
      </c>
      <c r="D2242" s="434">
        <f>[1]客戶貨款總表!AU1732</f>
        <v/>
      </c>
      <c r="E2242" s="433">
        <f>[1]客戶貨款總表!AV1732</f>
        <v/>
      </c>
      <c r="F2242" s="452">
        <f>[1]客戶貨款總表!AW1732</f>
        <v/>
      </c>
      <c r="G2242" s="450">
        <f>[1]客戶貨款總表!AX1732</f>
        <v/>
      </c>
      <c r="H2242" s="434">
        <f>[1]客戶貨款總表!AY1732</f>
        <v/>
      </c>
      <c r="J2242" s="449" t="n"/>
      <c r="K2242" s="450" t="n"/>
      <c r="L2242" s="434" t="n"/>
      <c r="M2242" s="433">
        <f>[1]客戶貨款總表!BD1732</f>
        <v/>
      </c>
      <c r="N2242" s="452">
        <f>[1]客戶貨款總表!BE1732</f>
        <v/>
      </c>
      <c r="O2242" s="450">
        <f>[1]客戶貨款總表!BF1732</f>
        <v/>
      </c>
    </row>
    <row r="2243">
      <c r="B2243" s="452">
        <f>[1]客戶貨款總表!AS1733</f>
        <v/>
      </c>
      <c r="C2243" s="454">
        <f>[1]客戶貨款總表!AT1733</f>
        <v/>
      </c>
      <c r="D2243" s="434">
        <f>[1]客戶貨款總表!AU1733</f>
        <v/>
      </c>
      <c r="E2243" s="433">
        <f>[1]客戶貨款總表!AV1733</f>
        <v/>
      </c>
      <c r="F2243" s="452">
        <f>[1]客戶貨款總表!AW1733</f>
        <v/>
      </c>
      <c r="G2243" s="450">
        <f>[1]客戶貨款總表!AX1733</f>
        <v/>
      </c>
      <c r="H2243" s="434">
        <f>[1]客戶貨款總表!AY1733</f>
        <v/>
      </c>
      <c r="J2243" s="449" t="n"/>
      <c r="K2243" s="450" t="n"/>
      <c r="L2243" s="434" t="n"/>
      <c r="M2243" s="433">
        <f>[1]客戶貨款總表!BD1733</f>
        <v/>
      </c>
      <c r="N2243" s="452">
        <f>[1]客戶貨款總表!BE1733</f>
        <v/>
      </c>
      <c r="O2243" s="450">
        <f>[1]客戶貨款總表!BF1733</f>
        <v/>
      </c>
    </row>
    <row r="2244">
      <c r="B2244" s="452">
        <f>[1]客戶貨款總表!AS1734</f>
        <v/>
      </c>
      <c r="C2244" s="454">
        <f>[1]客戶貨款總表!AT1734</f>
        <v/>
      </c>
      <c r="D2244" s="434">
        <f>[1]客戶貨款總表!AU1734</f>
        <v/>
      </c>
      <c r="E2244" s="433">
        <f>[1]客戶貨款總表!AV1734</f>
        <v/>
      </c>
      <c r="F2244" s="452">
        <f>[1]客戶貨款總表!AW1734</f>
        <v/>
      </c>
      <c r="G2244" s="450">
        <f>[1]客戶貨款總表!AX1734</f>
        <v/>
      </c>
      <c r="H2244" s="434">
        <f>[1]客戶貨款總表!AY1734</f>
        <v/>
      </c>
      <c r="J2244" s="449" t="n"/>
      <c r="K2244" s="450" t="n"/>
      <c r="L2244" s="434" t="n"/>
      <c r="M2244" s="433">
        <f>[1]客戶貨款總表!BD1734</f>
        <v/>
      </c>
      <c r="N2244" s="452">
        <f>[1]客戶貨款總表!BE1734</f>
        <v/>
      </c>
      <c r="O2244" s="450">
        <f>[1]客戶貨款總表!BF1734</f>
        <v/>
      </c>
    </row>
    <row r="2245">
      <c r="B2245" s="452">
        <f>[1]客戶貨款總表!AS1735</f>
        <v/>
      </c>
      <c r="C2245" s="454">
        <f>[1]客戶貨款總表!AT1735</f>
        <v/>
      </c>
      <c r="D2245" s="434">
        <f>[1]客戶貨款總表!AU1735</f>
        <v/>
      </c>
      <c r="E2245" s="433">
        <f>[1]客戶貨款總表!AV1735</f>
        <v/>
      </c>
      <c r="F2245" s="452">
        <f>[1]客戶貨款總表!AW1735</f>
        <v/>
      </c>
      <c r="G2245" s="450">
        <f>[1]客戶貨款總表!AX1735</f>
        <v/>
      </c>
      <c r="H2245" s="434">
        <f>[1]客戶貨款總表!AY1735</f>
        <v/>
      </c>
      <c r="J2245" s="449" t="n"/>
      <c r="K2245" s="450" t="n"/>
      <c r="L2245" s="434" t="n"/>
      <c r="M2245" s="433">
        <f>[1]客戶貨款總表!BD1735</f>
        <v/>
      </c>
      <c r="N2245" s="452">
        <f>[1]客戶貨款總表!BE1735</f>
        <v/>
      </c>
      <c r="O2245" s="450">
        <f>[1]客戶貨款總表!BF1735</f>
        <v/>
      </c>
    </row>
    <row r="2246">
      <c r="B2246" s="452">
        <f>[1]客戶貨款總表!AS1736</f>
        <v/>
      </c>
      <c r="C2246" s="489">
        <f>[1]客戶貨款總表!AT1736</f>
        <v/>
      </c>
      <c r="D2246" s="625">
        <f>[1]客戶貨款總表!AU1736</f>
        <v/>
      </c>
      <c r="E2246" s="490">
        <f>[1]客戶貨款總表!AV1736</f>
        <v/>
      </c>
      <c r="F2246" s="708">
        <f>[1]客戶貨款總表!AW1736</f>
        <v/>
      </c>
      <c r="G2246" s="450">
        <f>[1]客戶貨款總表!AX1736</f>
        <v/>
      </c>
      <c r="H2246" s="434">
        <f>[1]客戶貨款總表!AY1736</f>
        <v/>
      </c>
      <c r="J2246" s="449" t="n"/>
      <c r="K2246" s="483" t="n"/>
      <c r="L2246" s="625" t="n"/>
      <c r="M2246" s="490">
        <f>[1]客戶貨款總表!BD1736</f>
        <v/>
      </c>
      <c r="N2246" s="708">
        <f>[1]客戶貨款總表!BE1736</f>
        <v/>
      </c>
      <c r="O2246" s="450">
        <f>[1]客戶貨款總表!BF1736</f>
        <v/>
      </c>
    </row>
    <row r="2247">
      <c r="B2247" s="452">
        <f>[1]客戶貨款總表!AS1737</f>
        <v/>
      </c>
      <c r="C2247" s="454">
        <f>[1]客戶貨款總表!AT1737</f>
        <v/>
      </c>
      <c r="D2247" s="434">
        <f>[1]客戶貨款總表!AU1737</f>
        <v/>
      </c>
      <c r="E2247" s="433">
        <f>[1]客戶貨款總表!AV1737</f>
        <v/>
      </c>
      <c r="F2247" s="452">
        <f>[1]客戶貨款總表!AW1737</f>
        <v/>
      </c>
      <c r="G2247" s="450">
        <f>[1]客戶貨款總表!AX1737</f>
        <v/>
      </c>
      <c r="H2247" s="434">
        <f>[1]客戶貨款總表!AY1737</f>
        <v/>
      </c>
      <c r="J2247" s="449" t="n"/>
      <c r="K2247" s="450" t="n"/>
      <c r="L2247" s="434" t="n"/>
      <c r="M2247" s="433">
        <f>[1]客戶貨款總表!BD1737</f>
        <v/>
      </c>
      <c r="N2247" s="452">
        <f>[1]客戶貨款總表!BE1737</f>
        <v/>
      </c>
      <c r="O2247" s="450">
        <f>[1]客戶貨款總表!BF1737</f>
        <v/>
      </c>
    </row>
    <row r="2248">
      <c r="B2248" s="452">
        <f>[1]客戶貨款總表!AS1738</f>
        <v/>
      </c>
      <c r="C2248" s="454">
        <f>[1]客戶貨款總表!AT1738</f>
        <v/>
      </c>
      <c r="D2248" s="434">
        <f>[1]客戶貨款總表!AU1738</f>
        <v/>
      </c>
      <c r="E2248" s="433">
        <f>[1]客戶貨款總表!AV1738</f>
        <v/>
      </c>
      <c r="F2248" s="452">
        <f>[1]客戶貨款總表!AW1738</f>
        <v/>
      </c>
      <c r="G2248" s="450">
        <f>[1]客戶貨款總表!AX1738</f>
        <v/>
      </c>
      <c r="H2248" s="434">
        <f>[1]客戶貨款總表!AY1738</f>
        <v/>
      </c>
      <c r="J2248" s="449" t="n"/>
      <c r="K2248" s="450" t="n"/>
      <c r="L2248" s="434" t="n"/>
      <c r="M2248" s="433">
        <f>[1]客戶貨款總表!BD1738</f>
        <v/>
      </c>
      <c r="N2248" s="452">
        <f>[1]客戶貨款總表!BE1738</f>
        <v/>
      </c>
      <c r="O2248" s="450">
        <f>[1]客戶貨款總表!BF1738</f>
        <v/>
      </c>
    </row>
    <row r="2249">
      <c r="B2249" s="452">
        <f>[1]客戶貨款總表!AS1739</f>
        <v/>
      </c>
      <c r="C2249" s="454">
        <f>[1]客戶貨款總表!AT1739</f>
        <v/>
      </c>
      <c r="D2249" s="434">
        <f>[1]客戶貨款總表!AU1739</f>
        <v/>
      </c>
      <c r="E2249" s="433">
        <f>[1]客戶貨款總表!AV1739</f>
        <v/>
      </c>
      <c r="F2249" s="452">
        <f>[1]客戶貨款總表!AW1739</f>
        <v/>
      </c>
      <c r="G2249" s="450">
        <f>[1]客戶貨款總表!AX1739</f>
        <v/>
      </c>
      <c r="H2249" s="434">
        <f>[1]客戶貨款總表!AY1739</f>
        <v/>
      </c>
      <c r="J2249" s="449" t="n"/>
      <c r="K2249" s="450" t="n"/>
      <c r="L2249" s="434" t="n"/>
      <c r="M2249" s="433">
        <f>[1]客戶貨款總表!BD1739</f>
        <v/>
      </c>
      <c r="N2249" s="452">
        <f>[1]客戶貨款總表!BE1739</f>
        <v/>
      </c>
      <c r="O2249" s="450">
        <f>[1]客戶貨款總表!BF1739</f>
        <v/>
      </c>
    </row>
    <row r="2250">
      <c r="B2250" s="452">
        <f>[1]客戶貨款總表!AS1740</f>
        <v/>
      </c>
      <c r="C2250" s="454">
        <f>[1]客戶貨款總表!AT1740</f>
        <v/>
      </c>
      <c r="D2250" s="434">
        <f>[1]客戶貨款總表!AU1740</f>
        <v/>
      </c>
      <c r="E2250" s="433">
        <f>[1]客戶貨款總表!AV1740</f>
        <v/>
      </c>
      <c r="F2250" s="452">
        <f>[1]客戶貨款總表!AW1740</f>
        <v/>
      </c>
      <c r="G2250" s="450">
        <f>[1]客戶貨款總表!AX1740</f>
        <v/>
      </c>
      <c r="H2250" s="434">
        <f>[1]客戶貨款總表!AY1740</f>
        <v/>
      </c>
      <c r="J2250" s="449" t="n"/>
      <c r="K2250" s="450" t="n"/>
      <c r="L2250" s="434" t="n"/>
      <c r="M2250" s="433">
        <f>[1]客戶貨款總表!BD1740</f>
        <v/>
      </c>
      <c r="N2250" s="452">
        <f>[1]客戶貨款總表!BE1740</f>
        <v/>
      </c>
      <c r="O2250" s="450">
        <f>[1]客戶貨款總表!BF1740</f>
        <v/>
      </c>
    </row>
    <row r="2251">
      <c r="B2251" s="452">
        <f>[1]客戶貨款總表!AS1741</f>
        <v/>
      </c>
      <c r="C2251" s="489">
        <f>[1]客戶貨款總表!AT1741</f>
        <v/>
      </c>
      <c r="D2251" s="625">
        <f>[1]客戶貨款總表!AU1741</f>
        <v/>
      </c>
      <c r="E2251" s="490">
        <f>[1]客戶貨款總表!AV1741</f>
        <v/>
      </c>
      <c r="F2251" s="708">
        <f>[1]客戶貨款總表!AW1741</f>
        <v/>
      </c>
      <c r="G2251" s="450">
        <f>[1]客戶貨款總表!AX1741</f>
        <v/>
      </c>
      <c r="H2251" s="434">
        <f>[1]客戶貨款總表!AY1741</f>
        <v/>
      </c>
      <c r="J2251" s="449" t="n"/>
      <c r="K2251" s="483" t="n"/>
      <c r="L2251" s="625" t="n"/>
      <c r="M2251" s="490">
        <f>[1]客戶貨款總表!BD1741</f>
        <v/>
      </c>
      <c r="N2251" s="708">
        <f>[1]客戶貨款總表!BE1741</f>
        <v/>
      </c>
      <c r="O2251" s="450">
        <f>[1]客戶貨款總表!BF1741</f>
        <v/>
      </c>
    </row>
    <row r="2252">
      <c r="B2252" s="452">
        <f>[1]客戶貨款總表!AS1742</f>
        <v/>
      </c>
      <c r="C2252" s="454">
        <f>[1]客戶貨款總表!AT1742</f>
        <v/>
      </c>
      <c r="D2252" s="434">
        <f>[1]客戶貨款總表!AU1742</f>
        <v/>
      </c>
      <c r="E2252" s="433">
        <f>[1]客戶貨款總表!AV1742</f>
        <v/>
      </c>
      <c r="F2252" s="452">
        <f>[1]客戶貨款總表!AW1742</f>
        <v/>
      </c>
      <c r="G2252" s="450">
        <f>[1]客戶貨款總表!AX1742</f>
        <v/>
      </c>
      <c r="H2252" s="434">
        <f>[1]客戶貨款總表!AY1742</f>
        <v/>
      </c>
      <c r="J2252" s="449" t="n"/>
      <c r="K2252" s="450" t="n"/>
      <c r="L2252" s="434" t="n"/>
      <c r="M2252" s="433">
        <f>[1]客戶貨款總表!BD1742</f>
        <v/>
      </c>
      <c r="N2252" s="452">
        <f>[1]客戶貨款總表!BE1742</f>
        <v/>
      </c>
      <c r="O2252" s="450">
        <f>[1]客戶貨款總表!BF1742</f>
        <v/>
      </c>
    </row>
    <row r="2253">
      <c r="B2253" s="452">
        <f>[1]客戶貨款總表!AS1743</f>
        <v/>
      </c>
      <c r="C2253" s="454">
        <f>[1]客戶貨款總表!AT1743</f>
        <v/>
      </c>
      <c r="D2253" s="434">
        <f>[1]客戶貨款總表!AU1743</f>
        <v/>
      </c>
      <c r="E2253" s="433">
        <f>[1]客戶貨款總表!AV1743</f>
        <v/>
      </c>
      <c r="F2253" s="452">
        <f>[1]客戶貨款總表!AW1743</f>
        <v/>
      </c>
      <c r="G2253" s="450">
        <f>[1]客戶貨款總表!AX1743</f>
        <v/>
      </c>
      <c r="H2253" s="434">
        <f>[1]客戶貨款總表!AY1743</f>
        <v/>
      </c>
      <c r="J2253" s="449" t="n"/>
      <c r="K2253" s="450" t="n"/>
      <c r="L2253" s="434" t="n"/>
      <c r="M2253" s="433">
        <f>[1]客戶貨款總表!BD1743</f>
        <v/>
      </c>
      <c r="N2253" s="452">
        <f>[1]客戶貨款總表!BE1743</f>
        <v/>
      </c>
      <c r="O2253" s="450">
        <f>[1]客戶貨款總表!BF1743</f>
        <v/>
      </c>
    </row>
    <row r="2254">
      <c r="B2254" s="452">
        <f>[1]客戶貨款總表!AS1744</f>
        <v/>
      </c>
      <c r="C2254" s="454">
        <f>[1]客戶貨款總表!AT1744</f>
        <v/>
      </c>
      <c r="D2254" s="434">
        <f>[1]客戶貨款總表!AU1744</f>
        <v/>
      </c>
      <c r="E2254" s="433">
        <f>[1]客戶貨款總表!AV1744</f>
        <v/>
      </c>
      <c r="F2254" s="452">
        <f>[1]客戶貨款總表!AW1744</f>
        <v/>
      </c>
      <c r="G2254" s="450">
        <f>[1]客戶貨款總表!AX1744</f>
        <v/>
      </c>
      <c r="H2254" s="434">
        <f>[1]客戶貨款總表!AY1744</f>
        <v/>
      </c>
      <c r="J2254" s="449" t="n"/>
      <c r="K2254" s="450" t="n"/>
      <c r="L2254" s="434" t="n"/>
      <c r="M2254" s="433">
        <f>[1]客戶貨款總表!BD1744</f>
        <v/>
      </c>
      <c r="N2254" s="452">
        <f>[1]客戶貨款總表!BE1744</f>
        <v/>
      </c>
      <c r="O2254" s="450">
        <f>[1]客戶貨款總表!BF1744</f>
        <v/>
      </c>
    </row>
    <row r="2255">
      <c r="B2255" s="452">
        <f>[1]客戶貨款總表!AS1745</f>
        <v/>
      </c>
      <c r="C2255" s="454">
        <f>[1]客戶貨款總表!AT1745</f>
        <v/>
      </c>
      <c r="D2255" s="434">
        <f>[1]客戶貨款總表!AU1745</f>
        <v/>
      </c>
      <c r="E2255" s="433">
        <f>[1]客戶貨款總表!AV1745</f>
        <v/>
      </c>
      <c r="F2255" s="452">
        <f>[1]客戶貨款總表!AW1745</f>
        <v/>
      </c>
      <c r="G2255" s="450">
        <f>[1]客戶貨款總表!AX1745</f>
        <v/>
      </c>
      <c r="H2255" s="434">
        <f>[1]客戶貨款總表!AY1745</f>
        <v/>
      </c>
      <c r="J2255" s="449" t="n"/>
      <c r="K2255" s="450" t="n"/>
      <c r="L2255" s="434" t="n"/>
      <c r="M2255" s="433">
        <f>[1]客戶貨款總表!BD1745</f>
        <v/>
      </c>
      <c r="N2255" s="452">
        <f>[1]客戶貨款總表!BE1745</f>
        <v/>
      </c>
      <c r="O2255" s="450">
        <f>[1]客戶貨款總表!BF1745</f>
        <v/>
      </c>
    </row>
    <row r="2256">
      <c r="B2256" s="452">
        <f>[1]客戶貨款總表!AS1746</f>
        <v/>
      </c>
      <c r="C2256" s="489">
        <f>[1]客戶貨款總表!AT1746</f>
        <v/>
      </c>
      <c r="D2256" s="625">
        <f>[1]客戶貨款總表!AU1746</f>
        <v/>
      </c>
      <c r="E2256" s="490">
        <f>[1]客戶貨款總表!AV1746</f>
        <v/>
      </c>
      <c r="F2256" s="708">
        <f>[1]客戶貨款總表!AW1746</f>
        <v/>
      </c>
      <c r="G2256" s="450">
        <f>[1]客戶貨款總表!AX1746</f>
        <v/>
      </c>
      <c r="H2256" s="434">
        <f>[1]客戶貨款總表!AY1746</f>
        <v/>
      </c>
      <c r="J2256" s="449" t="n"/>
      <c r="K2256" s="483" t="n"/>
      <c r="L2256" s="625" t="n"/>
      <c r="M2256" s="490">
        <f>[1]客戶貨款總表!BD1746</f>
        <v/>
      </c>
      <c r="N2256" s="708">
        <f>[1]客戶貨款總表!BE1746</f>
        <v/>
      </c>
      <c r="O2256" s="450">
        <f>[1]客戶貨款總表!BF1746</f>
        <v/>
      </c>
    </row>
    <row r="2257">
      <c r="B2257" s="452">
        <f>[1]客戶貨款總表!AS1747</f>
        <v/>
      </c>
      <c r="C2257" s="454">
        <f>[1]客戶貨款總表!AT1747</f>
        <v/>
      </c>
      <c r="D2257" s="434">
        <f>[1]客戶貨款總表!AU1747</f>
        <v/>
      </c>
      <c r="E2257" s="433">
        <f>[1]客戶貨款總表!AV1747</f>
        <v/>
      </c>
      <c r="F2257" s="452">
        <f>[1]客戶貨款總表!AW1747</f>
        <v/>
      </c>
      <c r="G2257" s="450">
        <f>[1]客戶貨款總表!AX1747</f>
        <v/>
      </c>
      <c r="H2257" s="434">
        <f>[1]客戶貨款總表!AY1747</f>
        <v/>
      </c>
      <c r="J2257" s="449" t="n"/>
      <c r="K2257" s="450" t="n"/>
      <c r="L2257" s="434" t="n"/>
      <c r="M2257" s="433">
        <f>[1]客戶貨款總表!BD1747</f>
        <v/>
      </c>
      <c r="N2257" s="452">
        <f>[1]客戶貨款總表!BE1747</f>
        <v/>
      </c>
      <c r="O2257" s="450">
        <f>[1]客戶貨款總表!BF1747</f>
        <v/>
      </c>
    </row>
    <row r="2258">
      <c r="B2258" s="452">
        <f>[1]客戶貨款總表!AS1748</f>
        <v/>
      </c>
      <c r="C2258" s="454">
        <f>[1]客戶貨款總表!AT1748</f>
        <v/>
      </c>
      <c r="D2258" s="434">
        <f>[1]客戶貨款總表!AU1748</f>
        <v/>
      </c>
      <c r="E2258" s="433">
        <f>[1]客戶貨款總表!AV1748</f>
        <v/>
      </c>
      <c r="F2258" s="452">
        <f>[1]客戶貨款總表!AW1748</f>
        <v/>
      </c>
      <c r="G2258" s="450">
        <f>[1]客戶貨款總表!AX1748</f>
        <v/>
      </c>
      <c r="H2258" s="434">
        <f>[1]客戶貨款總表!AY1748</f>
        <v/>
      </c>
      <c r="K2258" s="450" t="n"/>
      <c r="L2258" s="434" t="n"/>
      <c r="M2258" s="433">
        <f>[1]客戶貨款總表!BD1748</f>
        <v/>
      </c>
      <c r="N2258" s="452">
        <f>[1]客戶貨款總表!BE1748</f>
        <v/>
      </c>
      <c r="O2258" s="450">
        <f>[1]客戶貨款總表!BF1748</f>
        <v/>
      </c>
    </row>
    <row r="2259">
      <c r="B2259" s="452">
        <f>[1]客戶貨款總表!AS1749</f>
        <v/>
      </c>
      <c r="C2259" s="454">
        <f>[1]客戶貨款總表!AT1749</f>
        <v/>
      </c>
      <c r="D2259" s="434">
        <f>[1]客戶貨款總表!AU1749</f>
        <v/>
      </c>
      <c r="E2259" s="433">
        <f>[1]客戶貨款總表!AV1749</f>
        <v/>
      </c>
      <c r="F2259" s="452">
        <f>[1]客戶貨款總表!AW1749</f>
        <v/>
      </c>
      <c r="G2259" s="450">
        <f>[1]客戶貨款總表!AX1749</f>
        <v/>
      </c>
      <c r="H2259" s="434">
        <f>[1]客戶貨款總表!AY1749</f>
        <v/>
      </c>
      <c r="K2259" s="450" t="n"/>
      <c r="L2259" s="434" t="n"/>
      <c r="M2259" s="433">
        <f>[1]客戶貨款總表!BD1749</f>
        <v/>
      </c>
      <c r="N2259" s="452">
        <f>[1]客戶貨款總表!BE1749</f>
        <v/>
      </c>
      <c r="O2259" s="450">
        <f>[1]客戶貨款總表!BF1749</f>
        <v/>
      </c>
    </row>
    <row r="2260">
      <c r="B2260" s="452">
        <f>[1]客戶貨款總表!AS1750</f>
        <v/>
      </c>
      <c r="C2260" s="454">
        <f>[1]客戶貨款總表!AT1750</f>
        <v/>
      </c>
      <c r="D2260" s="434">
        <f>[1]客戶貨款總表!AU1750</f>
        <v/>
      </c>
      <c r="E2260" s="433">
        <f>[1]客戶貨款總表!AV1750</f>
        <v/>
      </c>
      <c r="F2260" s="452">
        <f>[1]客戶貨款總表!AW1750</f>
        <v/>
      </c>
      <c r="G2260" s="450">
        <f>[1]客戶貨款總表!AX1750</f>
        <v/>
      </c>
      <c r="H2260" s="434">
        <f>[1]客戶貨款總表!AY1750</f>
        <v/>
      </c>
      <c r="K2260" s="450" t="n"/>
      <c r="L2260" s="434" t="n"/>
      <c r="M2260" s="433">
        <f>[1]客戶貨款總表!BD1750</f>
        <v/>
      </c>
      <c r="N2260" s="452">
        <f>[1]客戶貨款總表!BE1750</f>
        <v/>
      </c>
      <c r="O2260" s="450">
        <f>[1]客戶貨款總表!BF1750</f>
        <v/>
      </c>
    </row>
    <row r="2261">
      <c r="B2261" s="452">
        <f>[1]客戶貨款總表!AS1751</f>
        <v/>
      </c>
      <c r="C2261" s="489">
        <f>[1]客戶貨款總表!AT1751</f>
        <v/>
      </c>
      <c r="D2261" s="625">
        <f>[1]客戶貨款總表!AU1751</f>
        <v/>
      </c>
      <c r="E2261" s="490">
        <f>[1]客戶貨款總表!AV1751</f>
        <v/>
      </c>
      <c r="F2261" s="708">
        <f>[1]客戶貨款總表!AW1751</f>
        <v/>
      </c>
      <c r="G2261" s="450">
        <f>[1]客戶貨款總表!AX1751</f>
        <v/>
      </c>
      <c r="H2261" s="434">
        <f>[1]客戶貨款總表!AY1751</f>
        <v/>
      </c>
      <c r="K2261" s="483" t="n"/>
      <c r="L2261" s="625" t="n"/>
      <c r="M2261" s="490">
        <f>[1]客戶貨款總表!BD1751</f>
        <v/>
      </c>
      <c r="N2261" s="708">
        <f>[1]客戶貨款總表!BE1751</f>
        <v/>
      </c>
      <c r="O2261" s="450">
        <f>[1]客戶貨款總表!BF1751</f>
        <v/>
      </c>
    </row>
    <row r="2262">
      <c r="B2262" s="452">
        <f>[1]客戶貨款總表!AS1752</f>
        <v/>
      </c>
      <c r="C2262" s="454">
        <f>[1]客戶貨款總表!AT1752</f>
        <v/>
      </c>
      <c r="D2262" s="434">
        <f>[1]客戶貨款總表!AU1752</f>
        <v/>
      </c>
      <c r="E2262" s="433">
        <f>[1]客戶貨款總表!AV1752</f>
        <v/>
      </c>
      <c r="F2262" s="452">
        <f>[1]客戶貨款總表!AW1752</f>
        <v/>
      </c>
      <c r="G2262" s="450">
        <f>[1]客戶貨款總表!AX1752</f>
        <v/>
      </c>
      <c r="H2262" s="434">
        <f>[1]客戶貨款總表!AY1752</f>
        <v/>
      </c>
      <c r="K2262" s="450" t="n"/>
      <c r="L2262" s="434" t="n"/>
      <c r="M2262" s="433">
        <f>[1]客戶貨款總表!BD1752</f>
        <v/>
      </c>
      <c r="N2262" s="452">
        <f>[1]客戶貨款總表!BE1752</f>
        <v/>
      </c>
      <c r="O2262" s="450">
        <f>[1]客戶貨款總表!BF1752</f>
        <v/>
      </c>
    </row>
    <row r="2263">
      <c r="B2263" s="452">
        <f>[1]客戶貨款總表!AS1753</f>
        <v/>
      </c>
      <c r="C2263" s="454">
        <f>[1]客戶貨款總表!AT1753</f>
        <v/>
      </c>
      <c r="D2263" s="434">
        <f>[1]客戶貨款總表!AU1753</f>
        <v/>
      </c>
      <c r="E2263" s="433">
        <f>[1]客戶貨款總表!AV1753</f>
        <v/>
      </c>
      <c r="F2263" s="452">
        <f>[1]客戶貨款總表!AW1753</f>
        <v/>
      </c>
      <c r="G2263" s="450">
        <f>[1]客戶貨款總表!AX1753</f>
        <v/>
      </c>
      <c r="H2263" s="434">
        <f>[1]客戶貨款總表!AY1753</f>
        <v/>
      </c>
      <c r="K2263" s="450" t="n"/>
      <c r="L2263" s="434" t="n"/>
      <c r="M2263" s="433">
        <f>[1]客戶貨款總表!BD1753</f>
        <v/>
      </c>
      <c r="N2263" s="452">
        <f>[1]客戶貨款總表!BE1753</f>
        <v/>
      </c>
      <c r="O2263" s="450">
        <f>[1]客戶貨款總表!BF1753</f>
        <v/>
      </c>
    </row>
    <row r="2264">
      <c r="B2264" s="452">
        <f>[1]客戶貨款總表!AS1754</f>
        <v/>
      </c>
      <c r="C2264" s="454">
        <f>[1]客戶貨款總表!AT1754</f>
        <v/>
      </c>
      <c r="D2264" s="434">
        <f>[1]客戶貨款總表!AU1754</f>
        <v/>
      </c>
      <c r="E2264" s="433">
        <f>[1]客戶貨款總表!AV1754</f>
        <v/>
      </c>
      <c r="F2264" s="452">
        <f>[1]客戶貨款總表!AW1754</f>
        <v/>
      </c>
      <c r="G2264" s="450">
        <f>[1]客戶貨款總表!AX1754</f>
        <v/>
      </c>
      <c r="H2264" s="434">
        <f>[1]客戶貨款總表!AY1754</f>
        <v/>
      </c>
      <c r="K2264" s="450" t="n"/>
      <c r="L2264" s="434" t="n"/>
      <c r="M2264" s="433">
        <f>[1]客戶貨款總表!BD1754</f>
        <v/>
      </c>
      <c r="N2264" s="452">
        <f>[1]客戶貨款總表!BE1754</f>
        <v/>
      </c>
      <c r="O2264" s="450">
        <f>[1]客戶貨款總表!BF1754</f>
        <v/>
      </c>
    </row>
    <row r="2265">
      <c r="B2265" s="452">
        <f>[1]客戶貨款總表!AS1755</f>
        <v/>
      </c>
      <c r="C2265" s="454">
        <f>[1]客戶貨款總表!AT1755</f>
        <v/>
      </c>
      <c r="D2265" s="434">
        <f>[1]客戶貨款總表!AU1755</f>
        <v/>
      </c>
      <c r="E2265" s="433">
        <f>[1]客戶貨款總表!AV1755</f>
        <v/>
      </c>
      <c r="F2265" s="452">
        <f>[1]客戶貨款總表!AW1755</f>
        <v/>
      </c>
      <c r="G2265" s="450">
        <f>[1]客戶貨款總表!AX1755</f>
        <v/>
      </c>
      <c r="H2265" s="434">
        <f>[1]客戶貨款總表!AY1755</f>
        <v/>
      </c>
      <c r="K2265" s="450" t="n"/>
      <c r="L2265" s="434" t="n"/>
      <c r="M2265" s="433">
        <f>[1]客戶貨款總表!BD1755</f>
        <v/>
      </c>
      <c r="N2265" s="452">
        <f>[1]客戶貨款總表!BE1755</f>
        <v/>
      </c>
      <c r="O2265" s="450">
        <f>[1]客戶貨款總表!BF1755</f>
        <v/>
      </c>
    </row>
    <row r="2266">
      <c r="B2266" s="452">
        <f>[1]客戶貨款總表!AS1756</f>
        <v/>
      </c>
      <c r="C2266" s="489">
        <f>[1]客戶貨款總表!AT1756</f>
        <v/>
      </c>
      <c r="D2266" s="625">
        <f>[1]客戶貨款總表!AU1756</f>
        <v/>
      </c>
      <c r="E2266" s="490">
        <f>[1]客戶貨款總表!AV1756</f>
        <v/>
      </c>
      <c r="F2266" s="708">
        <f>[1]客戶貨款總表!AW1756</f>
        <v/>
      </c>
      <c r="G2266" s="450">
        <f>[1]客戶貨款總表!AX1756</f>
        <v/>
      </c>
      <c r="H2266" s="434">
        <f>[1]客戶貨款總表!AY1756</f>
        <v/>
      </c>
      <c r="K2266" s="483" t="n"/>
      <c r="L2266" s="625" t="n"/>
      <c r="M2266" s="490">
        <f>[1]客戶貨款總表!BD1756</f>
        <v/>
      </c>
      <c r="N2266" s="708">
        <f>[1]客戶貨款總表!BE1756</f>
        <v/>
      </c>
      <c r="O2266" s="450">
        <f>[1]客戶貨款總表!BF1756</f>
        <v/>
      </c>
    </row>
    <row r="2267">
      <c r="B2267" s="452">
        <f>[1]客戶貨款總表!AS1757</f>
        <v/>
      </c>
      <c r="C2267" s="454">
        <f>[1]客戶貨款總表!AT1757</f>
        <v/>
      </c>
      <c r="D2267" s="434">
        <f>[1]客戶貨款總表!AU1757</f>
        <v/>
      </c>
      <c r="E2267" s="433">
        <f>[1]客戶貨款總表!AV1757</f>
        <v/>
      </c>
      <c r="F2267" s="452">
        <f>[1]客戶貨款總表!AW1757</f>
        <v/>
      </c>
      <c r="G2267" s="450">
        <f>[1]客戶貨款總表!AX1757</f>
        <v/>
      </c>
      <c r="H2267" s="434">
        <f>[1]客戶貨款總表!AY1757</f>
        <v/>
      </c>
      <c r="K2267" s="450" t="n"/>
      <c r="L2267" s="434" t="n"/>
      <c r="M2267" s="433">
        <f>[1]客戶貨款總表!BD1757</f>
        <v/>
      </c>
      <c r="N2267" s="452">
        <f>[1]客戶貨款總表!BE1757</f>
        <v/>
      </c>
      <c r="O2267" s="450">
        <f>[1]客戶貨款總表!BF1757</f>
        <v/>
      </c>
    </row>
    <row r="2268">
      <c r="B2268" s="452">
        <f>[1]客戶貨款總表!AS1758</f>
        <v/>
      </c>
      <c r="C2268" s="454">
        <f>[1]客戶貨款總表!AT1758</f>
        <v/>
      </c>
      <c r="D2268" s="434">
        <f>[1]客戶貨款總表!AU1758</f>
        <v/>
      </c>
      <c r="E2268" s="433">
        <f>[1]客戶貨款總表!AV1758</f>
        <v/>
      </c>
      <c r="F2268" s="452">
        <f>[1]客戶貨款總表!AW1758</f>
        <v/>
      </c>
      <c r="G2268" s="450">
        <f>[1]客戶貨款總表!AX1758</f>
        <v/>
      </c>
      <c r="H2268" s="434">
        <f>[1]客戶貨款總表!AY1758</f>
        <v/>
      </c>
      <c r="K2268" s="450" t="n"/>
      <c r="L2268" s="434" t="n"/>
      <c r="M2268" s="433">
        <f>[1]客戶貨款總表!BD1758</f>
        <v/>
      </c>
      <c r="N2268" s="452">
        <f>[1]客戶貨款總表!BE1758</f>
        <v/>
      </c>
      <c r="O2268" s="450">
        <f>[1]客戶貨款總表!BF1758</f>
        <v/>
      </c>
    </row>
    <row r="2269">
      <c r="B2269" s="452">
        <f>[1]客戶貨款總表!AS1759</f>
        <v/>
      </c>
      <c r="C2269" s="454">
        <f>[1]客戶貨款總表!AT1759</f>
        <v/>
      </c>
      <c r="D2269" s="434">
        <f>[1]客戶貨款總表!AU1759</f>
        <v/>
      </c>
      <c r="E2269" s="433">
        <f>[1]客戶貨款總表!AV1759</f>
        <v/>
      </c>
      <c r="F2269" s="452">
        <f>[1]客戶貨款總表!AW1759</f>
        <v/>
      </c>
      <c r="G2269" s="450">
        <f>[1]客戶貨款總表!AX1759</f>
        <v/>
      </c>
      <c r="H2269" s="434">
        <f>[1]客戶貨款總表!AY1759</f>
        <v/>
      </c>
      <c r="K2269" s="450" t="n"/>
      <c r="L2269" s="434" t="n"/>
      <c r="M2269" s="433">
        <f>[1]客戶貨款總表!BD1759</f>
        <v/>
      </c>
      <c r="N2269" s="452">
        <f>[1]客戶貨款總表!BE1759</f>
        <v/>
      </c>
      <c r="O2269" s="450">
        <f>[1]客戶貨款總表!BF1759</f>
        <v/>
      </c>
    </row>
    <row r="2270">
      <c r="B2270" s="452">
        <f>[1]客戶貨款總表!AS1760</f>
        <v/>
      </c>
      <c r="C2270" s="454">
        <f>[1]客戶貨款總表!AT1760</f>
        <v/>
      </c>
      <c r="D2270" s="434">
        <f>[1]客戶貨款總表!AU1760</f>
        <v/>
      </c>
      <c r="E2270" s="433">
        <f>[1]客戶貨款總表!AV1760</f>
        <v/>
      </c>
      <c r="F2270" s="452">
        <f>[1]客戶貨款總表!AW1760</f>
        <v/>
      </c>
      <c r="G2270" s="450">
        <f>[1]客戶貨款總表!AX1760</f>
        <v/>
      </c>
      <c r="H2270" s="434">
        <f>[1]客戶貨款總表!AY1760</f>
        <v/>
      </c>
      <c r="K2270" s="450" t="n"/>
      <c r="L2270" s="434" t="n"/>
      <c r="M2270" s="433">
        <f>[1]客戶貨款總表!BD1760</f>
        <v/>
      </c>
      <c r="N2270" s="452">
        <f>[1]客戶貨款總表!BE1760</f>
        <v/>
      </c>
      <c r="O2270" s="450">
        <f>[1]客戶貨款總表!BF1760</f>
        <v/>
      </c>
    </row>
    <row r="2271">
      <c r="B2271" s="452">
        <f>[1]客戶貨款總表!AS1761</f>
        <v/>
      </c>
      <c r="C2271" s="489">
        <f>[1]客戶貨款總表!AT1761</f>
        <v/>
      </c>
      <c r="D2271" s="625">
        <f>[1]客戶貨款總表!AU1761</f>
        <v/>
      </c>
      <c r="E2271" s="490">
        <f>[1]客戶貨款總表!AV1761</f>
        <v/>
      </c>
      <c r="F2271" s="708">
        <f>[1]客戶貨款總表!AW1761</f>
        <v/>
      </c>
      <c r="G2271" s="450">
        <f>[1]客戶貨款總表!AX1761</f>
        <v/>
      </c>
      <c r="H2271" s="434">
        <f>[1]客戶貨款總表!AY1761</f>
        <v/>
      </c>
      <c r="K2271" s="483" t="n"/>
      <c r="L2271" s="625" t="n"/>
      <c r="M2271" s="490">
        <f>[1]客戶貨款總表!BD1761</f>
        <v/>
      </c>
      <c r="N2271" s="708">
        <f>[1]客戶貨款總表!BE1761</f>
        <v/>
      </c>
      <c r="O2271" s="450">
        <f>[1]客戶貨款總表!BF1761</f>
        <v/>
      </c>
    </row>
    <row r="2272">
      <c r="B2272" s="452">
        <f>[1]客戶貨款總表!AS1762</f>
        <v/>
      </c>
      <c r="C2272" s="454">
        <f>[1]客戶貨款總表!AT1762</f>
        <v/>
      </c>
      <c r="D2272" s="434">
        <f>[1]客戶貨款總表!AU1762</f>
        <v/>
      </c>
      <c r="E2272" s="433">
        <f>[1]客戶貨款總表!AV1762</f>
        <v/>
      </c>
      <c r="F2272" s="452">
        <f>[1]客戶貨款總表!AW1762</f>
        <v/>
      </c>
      <c r="G2272" s="450">
        <f>[1]客戶貨款總表!AX1762</f>
        <v/>
      </c>
      <c r="H2272" s="434">
        <f>[1]客戶貨款總表!AY1762</f>
        <v/>
      </c>
      <c r="K2272" s="450" t="n"/>
      <c r="L2272" s="434" t="n"/>
      <c r="M2272" s="433">
        <f>[1]客戶貨款總表!BD1762</f>
        <v/>
      </c>
      <c r="N2272" s="452">
        <f>[1]客戶貨款總表!BE1762</f>
        <v/>
      </c>
      <c r="O2272" s="450">
        <f>[1]客戶貨款總表!BF1762</f>
        <v/>
      </c>
    </row>
    <row r="2273">
      <c r="B2273" s="452">
        <f>[1]客戶貨款總表!AS1763</f>
        <v/>
      </c>
      <c r="C2273" s="454">
        <f>[1]客戶貨款總表!AT1763</f>
        <v/>
      </c>
      <c r="D2273" s="434">
        <f>[1]客戶貨款總表!AU1763</f>
        <v/>
      </c>
      <c r="E2273" s="433">
        <f>[1]客戶貨款總表!AV1763</f>
        <v/>
      </c>
      <c r="F2273" s="452">
        <f>[1]客戶貨款總表!AW1763</f>
        <v/>
      </c>
      <c r="G2273" s="450">
        <f>[1]客戶貨款總表!AX1763</f>
        <v/>
      </c>
      <c r="H2273" s="434">
        <f>[1]客戶貨款總表!AY1763</f>
        <v/>
      </c>
      <c r="K2273" s="450" t="n"/>
      <c r="L2273" s="434" t="n"/>
      <c r="M2273" s="433">
        <f>[1]客戶貨款總表!BD1763</f>
        <v/>
      </c>
      <c r="N2273" s="452">
        <f>[1]客戶貨款總表!BE1763</f>
        <v/>
      </c>
      <c r="O2273" s="450">
        <f>[1]客戶貨款總表!BF1763</f>
        <v/>
      </c>
    </row>
    <row r="2274">
      <c r="B2274" s="452">
        <f>[1]客戶貨款總表!AS1764</f>
        <v/>
      </c>
      <c r="C2274" s="454">
        <f>[1]客戶貨款總表!AT1764</f>
        <v/>
      </c>
      <c r="D2274" s="434">
        <f>[1]客戶貨款總表!AU1764</f>
        <v/>
      </c>
      <c r="E2274" s="433">
        <f>[1]客戶貨款總表!AV1764</f>
        <v/>
      </c>
      <c r="F2274" s="452">
        <f>[1]客戶貨款總表!AW1764</f>
        <v/>
      </c>
      <c r="G2274" s="450">
        <f>[1]客戶貨款總表!AX1764</f>
        <v/>
      </c>
      <c r="H2274" s="434">
        <f>[1]客戶貨款總表!AY1764</f>
        <v/>
      </c>
      <c r="K2274" s="450" t="n"/>
      <c r="L2274" s="434" t="n"/>
      <c r="M2274" s="433">
        <f>[1]客戶貨款總表!BD1764</f>
        <v/>
      </c>
      <c r="N2274" s="452">
        <f>[1]客戶貨款總表!BE1764</f>
        <v/>
      </c>
      <c r="O2274" s="450">
        <f>[1]客戶貨款總表!BF1764</f>
        <v/>
      </c>
    </row>
    <row r="2275">
      <c r="B2275" s="452">
        <f>[1]客戶貨款總表!AS1765</f>
        <v/>
      </c>
      <c r="C2275" s="454">
        <f>[1]客戶貨款總表!AT1765</f>
        <v/>
      </c>
      <c r="D2275" s="434">
        <f>[1]客戶貨款總表!AU1765</f>
        <v/>
      </c>
      <c r="E2275" s="433">
        <f>[1]客戶貨款總表!AV1765</f>
        <v/>
      </c>
      <c r="F2275" s="452">
        <f>[1]客戶貨款總表!AW1765</f>
        <v/>
      </c>
      <c r="G2275" s="450">
        <f>[1]客戶貨款總表!AX1765</f>
        <v/>
      </c>
      <c r="H2275" s="434">
        <f>[1]客戶貨款總表!AY1765</f>
        <v/>
      </c>
      <c r="K2275" s="450" t="n"/>
      <c r="L2275" s="434" t="n"/>
      <c r="M2275" s="433">
        <f>[1]客戶貨款總表!BD1765</f>
        <v/>
      </c>
      <c r="N2275" s="452">
        <f>[1]客戶貨款總表!BE1765</f>
        <v/>
      </c>
      <c r="O2275" s="450">
        <f>[1]客戶貨款總表!BF1765</f>
        <v/>
      </c>
    </row>
    <row r="2276">
      <c r="B2276" s="452">
        <f>[1]客戶貨款總表!AS1766</f>
        <v/>
      </c>
      <c r="C2276" s="489">
        <f>[1]客戶貨款總表!AT1766</f>
        <v/>
      </c>
      <c r="D2276" s="625">
        <f>[1]客戶貨款總表!AU1766</f>
        <v/>
      </c>
      <c r="E2276" s="490">
        <f>[1]客戶貨款總表!AV1766</f>
        <v/>
      </c>
      <c r="F2276" s="708">
        <f>[1]客戶貨款總表!AW1766</f>
        <v/>
      </c>
      <c r="G2276" s="450">
        <f>[1]客戶貨款總表!AX1766</f>
        <v/>
      </c>
      <c r="H2276" s="434">
        <f>[1]客戶貨款總表!AY1766</f>
        <v/>
      </c>
      <c r="K2276" s="483" t="n"/>
      <c r="L2276" s="625" t="n"/>
      <c r="M2276" s="490">
        <f>[1]客戶貨款總表!BD1766</f>
        <v/>
      </c>
      <c r="N2276" s="708">
        <f>[1]客戶貨款總表!BE1766</f>
        <v/>
      </c>
      <c r="O2276" s="450">
        <f>[1]客戶貨款總表!BF1766</f>
        <v/>
      </c>
    </row>
    <row r="2277">
      <c r="B2277" s="452">
        <f>[1]客戶貨款總表!AS1767</f>
        <v/>
      </c>
      <c r="C2277" s="454">
        <f>[1]客戶貨款總表!AT1767</f>
        <v/>
      </c>
      <c r="D2277" s="434">
        <f>[1]客戶貨款總表!AU1767</f>
        <v/>
      </c>
      <c r="E2277" s="433">
        <f>[1]客戶貨款總表!AV1767</f>
        <v/>
      </c>
      <c r="F2277" s="452">
        <f>[1]客戶貨款總表!AW1767</f>
        <v/>
      </c>
      <c r="G2277" s="450">
        <f>[1]客戶貨款總表!AX1767</f>
        <v/>
      </c>
      <c r="H2277" s="434">
        <f>[1]客戶貨款總表!AY1767</f>
        <v/>
      </c>
      <c r="K2277" s="450" t="n"/>
      <c r="L2277" s="434" t="n"/>
      <c r="M2277" s="433">
        <f>[1]客戶貨款總表!BD1767</f>
        <v/>
      </c>
      <c r="N2277" s="452">
        <f>[1]客戶貨款總表!BE1767</f>
        <v/>
      </c>
      <c r="O2277" s="450">
        <f>[1]客戶貨款總表!BF1767</f>
        <v/>
      </c>
    </row>
    <row r="2278">
      <c r="B2278" s="452">
        <f>[1]客戶貨款總表!AS1768</f>
        <v/>
      </c>
      <c r="C2278" s="454">
        <f>[1]客戶貨款總表!AT1768</f>
        <v/>
      </c>
      <c r="D2278" s="434">
        <f>[1]客戶貨款總表!AU1768</f>
        <v/>
      </c>
      <c r="E2278" s="433">
        <f>[1]客戶貨款總表!AV1768</f>
        <v/>
      </c>
      <c r="F2278" s="452">
        <f>[1]客戶貨款總表!AW1768</f>
        <v/>
      </c>
      <c r="G2278" s="450">
        <f>[1]客戶貨款總表!AX1768</f>
        <v/>
      </c>
      <c r="H2278" s="434">
        <f>[1]客戶貨款總表!AY1768</f>
        <v/>
      </c>
      <c r="K2278" s="450" t="n"/>
      <c r="L2278" s="434" t="n"/>
      <c r="M2278" s="433">
        <f>[1]客戶貨款總表!BD1768</f>
        <v/>
      </c>
      <c r="N2278" s="452">
        <f>[1]客戶貨款總表!BE1768</f>
        <v/>
      </c>
      <c r="O2278" s="450">
        <f>[1]客戶貨款總表!BF1768</f>
        <v/>
      </c>
    </row>
    <row r="2279">
      <c r="B2279" s="452">
        <f>[1]客戶貨款總表!AS1769</f>
        <v/>
      </c>
      <c r="C2279" s="454">
        <f>[1]客戶貨款總表!AT1769</f>
        <v/>
      </c>
      <c r="D2279" s="434">
        <f>[1]客戶貨款總表!AU1769</f>
        <v/>
      </c>
      <c r="E2279" s="433">
        <f>[1]客戶貨款總表!AV1769</f>
        <v/>
      </c>
      <c r="F2279" s="452">
        <f>[1]客戶貨款總表!AW1769</f>
        <v/>
      </c>
      <c r="G2279" s="450">
        <f>[1]客戶貨款總表!AX1769</f>
        <v/>
      </c>
      <c r="H2279" s="434">
        <f>[1]客戶貨款總表!AY1769</f>
        <v/>
      </c>
      <c r="K2279" s="450" t="n"/>
      <c r="L2279" s="434" t="n"/>
      <c r="M2279" s="433">
        <f>[1]客戶貨款總表!BD1769</f>
        <v/>
      </c>
      <c r="N2279" s="452">
        <f>[1]客戶貨款總表!BE1769</f>
        <v/>
      </c>
      <c r="O2279" s="450">
        <f>[1]客戶貨款總表!BF1769</f>
        <v/>
      </c>
    </row>
    <row r="2280">
      <c r="B2280" s="452">
        <f>[1]客戶貨款總表!AS1770</f>
        <v/>
      </c>
      <c r="C2280" s="454">
        <f>[1]客戶貨款總表!AT1770</f>
        <v/>
      </c>
      <c r="D2280" s="434">
        <f>[1]客戶貨款總表!AU1770</f>
        <v/>
      </c>
      <c r="E2280" s="433">
        <f>[1]客戶貨款總表!AV1770</f>
        <v/>
      </c>
      <c r="F2280" s="452">
        <f>[1]客戶貨款總表!AW1770</f>
        <v/>
      </c>
      <c r="G2280" s="450">
        <f>[1]客戶貨款總表!AX1770</f>
        <v/>
      </c>
      <c r="H2280" s="434">
        <f>[1]客戶貨款總表!AY1770</f>
        <v/>
      </c>
      <c r="K2280" s="450" t="n"/>
      <c r="L2280" s="434" t="n"/>
      <c r="M2280" s="433">
        <f>[1]客戶貨款總表!BD1770</f>
        <v/>
      </c>
      <c r="N2280" s="452">
        <f>[1]客戶貨款總表!BE1770</f>
        <v/>
      </c>
      <c r="O2280" s="450">
        <f>[1]客戶貨款總表!BF1770</f>
        <v/>
      </c>
    </row>
    <row r="2281">
      <c r="B2281" s="452">
        <f>[1]客戶貨款總表!AS1771</f>
        <v/>
      </c>
      <c r="C2281" s="489">
        <f>[1]客戶貨款總表!AT1771</f>
        <v/>
      </c>
      <c r="D2281" s="625">
        <f>[1]客戶貨款總表!AU1771</f>
        <v/>
      </c>
      <c r="E2281" s="490">
        <f>[1]客戶貨款總表!AV1771</f>
        <v/>
      </c>
      <c r="F2281" s="708">
        <f>[1]客戶貨款總表!AW1771</f>
        <v/>
      </c>
      <c r="G2281" s="450">
        <f>[1]客戶貨款總表!AX1771</f>
        <v/>
      </c>
      <c r="H2281" s="434">
        <f>[1]客戶貨款總表!AY1771</f>
        <v/>
      </c>
      <c r="K2281" s="483" t="n"/>
      <c r="L2281" s="625" t="n"/>
      <c r="M2281" s="490">
        <f>[1]客戶貨款總表!BD1771</f>
        <v/>
      </c>
      <c r="N2281" s="708">
        <f>[1]客戶貨款總表!BE1771</f>
        <v/>
      </c>
      <c r="O2281" s="450">
        <f>[1]客戶貨款總表!BF1771</f>
        <v/>
      </c>
    </row>
    <row r="2282">
      <c r="B2282" s="452">
        <f>[1]客戶貨款總表!AS1772</f>
        <v/>
      </c>
      <c r="C2282" s="454">
        <f>[1]客戶貨款總表!AT1772</f>
        <v/>
      </c>
      <c r="D2282" s="434">
        <f>[1]客戶貨款總表!AU1772</f>
        <v/>
      </c>
      <c r="E2282" s="433">
        <f>[1]客戶貨款總表!AV1772</f>
        <v/>
      </c>
      <c r="F2282" s="452">
        <f>[1]客戶貨款總表!AW1772</f>
        <v/>
      </c>
      <c r="G2282" s="450">
        <f>[1]客戶貨款總表!AX1772</f>
        <v/>
      </c>
      <c r="H2282" s="434">
        <f>[1]客戶貨款總表!AY1772</f>
        <v/>
      </c>
      <c r="K2282" s="450" t="n"/>
      <c r="L2282" s="434" t="n"/>
      <c r="M2282" s="433">
        <f>[1]客戶貨款總表!BD1772</f>
        <v/>
      </c>
      <c r="N2282" s="452">
        <f>[1]客戶貨款總表!BE1772</f>
        <v/>
      </c>
      <c r="O2282" s="450">
        <f>[1]客戶貨款總表!BF1772</f>
        <v/>
      </c>
    </row>
    <row r="2283">
      <c r="B2283" s="452">
        <f>[1]客戶貨款總表!AS1773</f>
        <v/>
      </c>
      <c r="C2283" s="454">
        <f>[1]客戶貨款總表!AT1773</f>
        <v/>
      </c>
      <c r="D2283" s="434">
        <f>[1]客戶貨款總表!AU1773</f>
        <v/>
      </c>
      <c r="E2283" s="433">
        <f>[1]客戶貨款總表!AV1773</f>
        <v/>
      </c>
      <c r="F2283" s="452">
        <f>[1]客戶貨款總表!AW1773</f>
        <v/>
      </c>
      <c r="G2283" s="450">
        <f>[1]客戶貨款總表!AX1773</f>
        <v/>
      </c>
      <c r="H2283" s="434">
        <f>[1]客戶貨款總表!AY1773</f>
        <v/>
      </c>
      <c r="K2283" s="450" t="n"/>
      <c r="L2283" s="434" t="n"/>
      <c r="M2283" s="433">
        <f>[1]客戶貨款總表!BD1773</f>
        <v/>
      </c>
      <c r="N2283" s="452">
        <f>[1]客戶貨款總表!BE1773</f>
        <v/>
      </c>
      <c r="O2283" s="450">
        <f>[1]客戶貨款總表!BF1773</f>
        <v/>
      </c>
    </row>
    <row r="2284">
      <c r="B2284" s="452">
        <f>[1]客戶貨款總表!AS1774</f>
        <v/>
      </c>
      <c r="C2284" s="454">
        <f>[1]客戶貨款總表!AT1774</f>
        <v/>
      </c>
      <c r="D2284" s="434">
        <f>[1]客戶貨款總表!AU1774</f>
        <v/>
      </c>
      <c r="E2284" s="433">
        <f>[1]客戶貨款總表!AV1774</f>
        <v/>
      </c>
      <c r="F2284" s="452">
        <f>[1]客戶貨款總表!AW1774</f>
        <v/>
      </c>
      <c r="G2284" s="450">
        <f>[1]客戶貨款總表!AX1774</f>
        <v/>
      </c>
      <c r="H2284" s="434">
        <f>[1]客戶貨款總表!AY1774</f>
        <v/>
      </c>
      <c r="K2284" s="450" t="n"/>
      <c r="L2284" s="434" t="n"/>
      <c r="M2284" s="433">
        <f>[1]客戶貨款總表!BD1774</f>
        <v/>
      </c>
      <c r="N2284" s="452">
        <f>[1]客戶貨款總表!BE1774</f>
        <v/>
      </c>
      <c r="O2284" s="450">
        <f>[1]客戶貨款總表!BF1774</f>
        <v/>
      </c>
    </row>
    <row r="2285">
      <c r="B2285" s="452">
        <f>[1]客戶貨款總表!AS1775</f>
        <v/>
      </c>
      <c r="C2285" s="454">
        <f>[1]客戶貨款總表!AT1775</f>
        <v/>
      </c>
      <c r="D2285" s="434">
        <f>[1]客戶貨款總表!AU1775</f>
        <v/>
      </c>
      <c r="E2285" s="433">
        <f>[1]客戶貨款總表!AV1775</f>
        <v/>
      </c>
      <c r="F2285" s="452">
        <f>[1]客戶貨款總表!AW1775</f>
        <v/>
      </c>
      <c r="G2285" s="450">
        <f>[1]客戶貨款總表!AX1775</f>
        <v/>
      </c>
      <c r="H2285" s="434">
        <f>[1]客戶貨款總表!AY1775</f>
        <v/>
      </c>
      <c r="K2285" s="450" t="n"/>
      <c r="L2285" s="434" t="n"/>
      <c r="M2285" s="433">
        <f>[1]客戶貨款總表!BD1775</f>
        <v/>
      </c>
      <c r="N2285" s="452">
        <f>[1]客戶貨款總表!BE1775</f>
        <v/>
      </c>
      <c r="O2285" s="450">
        <f>[1]客戶貨款總表!BF1775</f>
        <v/>
      </c>
    </row>
    <row r="2286">
      <c r="B2286" s="452">
        <f>[1]客戶貨款總表!AS1776</f>
        <v/>
      </c>
      <c r="C2286" s="489">
        <f>[1]客戶貨款總表!AT1776</f>
        <v/>
      </c>
      <c r="D2286" s="625">
        <f>[1]客戶貨款總表!AU1776</f>
        <v/>
      </c>
      <c r="E2286" s="490">
        <f>[1]客戶貨款總表!AV1776</f>
        <v/>
      </c>
      <c r="F2286" s="708">
        <f>[1]客戶貨款總表!AW1776</f>
        <v/>
      </c>
      <c r="G2286" s="450">
        <f>[1]客戶貨款總表!AX1776</f>
        <v/>
      </c>
      <c r="H2286" s="434">
        <f>[1]客戶貨款總表!AY1776</f>
        <v/>
      </c>
      <c r="K2286" s="483" t="n"/>
      <c r="L2286" s="625" t="n"/>
      <c r="M2286" s="490">
        <f>[1]客戶貨款總表!BD1776</f>
        <v/>
      </c>
      <c r="N2286" s="708">
        <f>[1]客戶貨款總表!BE1776</f>
        <v/>
      </c>
      <c r="O2286" s="450">
        <f>[1]客戶貨款總表!BF1776</f>
        <v/>
      </c>
    </row>
    <row r="2287">
      <c r="B2287" s="452">
        <f>[1]客戶貨款總表!AS1777</f>
        <v/>
      </c>
      <c r="C2287" s="454">
        <f>[1]客戶貨款總表!AT1777</f>
        <v/>
      </c>
      <c r="D2287" s="434">
        <f>[1]客戶貨款總表!AU1777</f>
        <v/>
      </c>
      <c r="E2287" s="433">
        <f>[1]客戶貨款總表!AV1777</f>
        <v/>
      </c>
      <c r="F2287" s="452">
        <f>[1]客戶貨款總表!AW1777</f>
        <v/>
      </c>
      <c r="G2287" s="450">
        <f>[1]客戶貨款總表!AX1777</f>
        <v/>
      </c>
      <c r="H2287" s="434">
        <f>[1]客戶貨款總表!AY1777</f>
        <v/>
      </c>
      <c r="K2287" s="450" t="n"/>
      <c r="L2287" s="434" t="n"/>
      <c r="M2287" s="433">
        <f>[1]客戶貨款總表!BD1777</f>
        <v/>
      </c>
      <c r="N2287" s="452">
        <f>[1]客戶貨款總表!BE1777</f>
        <v/>
      </c>
      <c r="O2287" s="450">
        <f>[1]客戶貨款總表!BF1777</f>
        <v/>
      </c>
    </row>
    <row r="2288">
      <c r="B2288" s="452">
        <f>[1]客戶貨款總表!AS1778</f>
        <v/>
      </c>
      <c r="C2288" s="454">
        <f>[1]客戶貨款總表!AT1778</f>
        <v/>
      </c>
      <c r="D2288" s="434">
        <f>[1]客戶貨款總表!AU1778</f>
        <v/>
      </c>
      <c r="E2288" s="433">
        <f>[1]客戶貨款總表!AV1778</f>
        <v/>
      </c>
      <c r="F2288" s="452">
        <f>[1]客戶貨款總表!AW1778</f>
        <v/>
      </c>
      <c r="G2288" s="450">
        <f>[1]客戶貨款總表!AX1778</f>
        <v/>
      </c>
      <c r="H2288" s="434">
        <f>[1]客戶貨款總表!AY1778</f>
        <v/>
      </c>
      <c r="K2288" s="450" t="n"/>
      <c r="L2288" s="434" t="n"/>
      <c r="M2288" s="433">
        <f>[1]客戶貨款總表!BD1778</f>
        <v/>
      </c>
      <c r="N2288" s="452">
        <f>[1]客戶貨款總表!BE1778</f>
        <v/>
      </c>
      <c r="O2288" s="450">
        <f>[1]客戶貨款總表!BF1778</f>
        <v/>
      </c>
    </row>
    <row r="2289">
      <c r="B2289" s="452">
        <f>[1]客戶貨款總表!AS1779</f>
        <v/>
      </c>
      <c r="C2289" s="454">
        <f>[1]客戶貨款總表!AT1779</f>
        <v/>
      </c>
      <c r="D2289" s="434">
        <f>[1]客戶貨款總表!AU1779</f>
        <v/>
      </c>
      <c r="E2289" s="433">
        <f>[1]客戶貨款總表!AV1779</f>
        <v/>
      </c>
      <c r="F2289" s="452">
        <f>[1]客戶貨款總表!AW1779</f>
        <v/>
      </c>
      <c r="G2289" s="450">
        <f>[1]客戶貨款總表!AX1779</f>
        <v/>
      </c>
      <c r="H2289" s="434">
        <f>[1]客戶貨款總表!AY1779</f>
        <v/>
      </c>
      <c r="K2289" s="450" t="n"/>
      <c r="L2289" s="434" t="n"/>
      <c r="M2289" s="433">
        <f>[1]客戶貨款總表!BD1779</f>
        <v/>
      </c>
      <c r="N2289" s="452">
        <f>[1]客戶貨款總表!BE1779</f>
        <v/>
      </c>
      <c r="O2289" s="450">
        <f>[1]客戶貨款總表!BF1779</f>
        <v/>
      </c>
    </row>
    <row r="2290">
      <c r="B2290" s="452">
        <f>[1]客戶貨款總表!AS1780</f>
        <v/>
      </c>
      <c r="C2290" s="454">
        <f>[1]客戶貨款總表!AT1780</f>
        <v/>
      </c>
      <c r="D2290" s="434">
        <f>[1]客戶貨款總表!AU1780</f>
        <v/>
      </c>
      <c r="E2290" s="433">
        <f>[1]客戶貨款總表!AV1780</f>
        <v/>
      </c>
      <c r="F2290" s="452">
        <f>[1]客戶貨款總表!AW1780</f>
        <v/>
      </c>
      <c r="G2290" s="450">
        <f>[1]客戶貨款總表!AX1780</f>
        <v/>
      </c>
      <c r="H2290" s="434">
        <f>[1]客戶貨款總表!AY1780</f>
        <v/>
      </c>
      <c r="K2290" s="450" t="n"/>
      <c r="L2290" s="434" t="n"/>
      <c r="M2290" s="433">
        <f>[1]客戶貨款總表!BD1780</f>
        <v/>
      </c>
      <c r="N2290" s="452">
        <f>[1]客戶貨款總表!BE1780</f>
        <v/>
      </c>
      <c r="O2290" s="450">
        <f>[1]客戶貨款總表!BF1780</f>
        <v/>
      </c>
    </row>
    <row r="2291">
      <c r="B2291" s="452">
        <f>[1]客戶貨款總表!AS1781</f>
        <v/>
      </c>
      <c r="C2291" s="489">
        <f>[1]客戶貨款總表!AT1781</f>
        <v/>
      </c>
      <c r="D2291" s="625">
        <f>[1]客戶貨款總表!AU1781</f>
        <v/>
      </c>
      <c r="E2291" s="490">
        <f>[1]客戶貨款總表!AV1781</f>
        <v/>
      </c>
      <c r="F2291" s="708">
        <f>[1]客戶貨款總表!AW1781</f>
        <v/>
      </c>
      <c r="G2291" s="450">
        <f>[1]客戶貨款總表!AX1781</f>
        <v/>
      </c>
      <c r="H2291" s="434">
        <f>[1]客戶貨款總表!AY1781</f>
        <v/>
      </c>
      <c r="K2291" s="483" t="n"/>
      <c r="L2291" s="625" t="n"/>
      <c r="M2291" s="490">
        <f>[1]客戶貨款總表!BD1781</f>
        <v/>
      </c>
      <c r="N2291" s="708">
        <f>[1]客戶貨款總表!BE1781</f>
        <v/>
      </c>
      <c r="O2291" s="450">
        <f>[1]客戶貨款總表!BF1781</f>
        <v/>
      </c>
    </row>
    <row r="2292">
      <c r="B2292" s="452">
        <f>[1]客戶貨款總表!AS1782</f>
        <v/>
      </c>
      <c r="C2292" s="454">
        <f>[1]客戶貨款總表!AT1782</f>
        <v/>
      </c>
      <c r="D2292" s="434">
        <f>[1]客戶貨款總表!AU1782</f>
        <v/>
      </c>
      <c r="E2292" s="433">
        <f>[1]客戶貨款總表!AV1782</f>
        <v/>
      </c>
      <c r="F2292" s="452">
        <f>[1]客戶貨款總表!AW1782</f>
        <v/>
      </c>
      <c r="G2292" s="450">
        <f>[1]客戶貨款總表!AX1782</f>
        <v/>
      </c>
      <c r="H2292" s="434">
        <f>[1]客戶貨款總表!AY1782</f>
        <v/>
      </c>
      <c r="K2292" s="450" t="n"/>
      <c r="L2292" s="434" t="n"/>
      <c r="M2292" s="433">
        <f>[1]客戶貨款總表!BD1782</f>
        <v/>
      </c>
      <c r="N2292" s="452">
        <f>[1]客戶貨款總表!BE1782</f>
        <v/>
      </c>
      <c r="O2292" s="450">
        <f>[1]客戶貨款總表!BF1782</f>
        <v/>
      </c>
    </row>
    <row r="2293">
      <c r="B2293" s="452">
        <f>[1]客戶貨款總表!AS1783</f>
        <v/>
      </c>
      <c r="C2293" s="454">
        <f>[1]客戶貨款總表!AT1783</f>
        <v/>
      </c>
      <c r="D2293" s="434">
        <f>[1]客戶貨款總表!AU1783</f>
        <v/>
      </c>
      <c r="E2293" s="433">
        <f>[1]客戶貨款總表!AV1783</f>
        <v/>
      </c>
      <c r="F2293" s="452">
        <f>[1]客戶貨款總表!AW1783</f>
        <v/>
      </c>
      <c r="G2293" s="450">
        <f>[1]客戶貨款總表!AX1783</f>
        <v/>
      </c>
      <c r="H2293" s="434">
        <f>[1]客戶貨款總表!AY1783</f>
        <v/>
      </c>
      <c r="K2293" s="450" t="n"/>
      <c r="L2293" s="434" t="n"/>
      <c r="M2293" s="433">
        <f>[1]客戶貨款總表!BD1783</f>
        <v/>
      </c>
      <c r="N2293" s="452">
        <f>[1]客戶貨款總表!BE1783</f>
        <v/>
      </c>
      <c r="O2293" s="450">
        <f>[1]客戶貨款總表!BF1783</f>
        <v/>
      </c>
    </row>
    <row r="2294">
      <c r="B2294" s="452">
        <f>[1]客戶貨款總表!AS1784</f>
        <v/>
      </c>
      <c r="C2294" s="454">
        <f>[1]客戶貨款總表!AT1784</f>
        <v/>
      </c>
      <c r="D2294" s="434">
        <f>[1]客戶貨款總表!AU1784</f>
        <v/>
      </c>
      <c r="E2294" s="433">
        <f>[1]客戶貨款總表!AV1784</f>
        <v/>
      </c>
      <c r="F2294" s="452">
        <f>[1]客戶貨款總表!AW1784</f>
        <v/>
      </c>
      <c r="G2294" s="450">
        <f>[1]客戶貨款總表!AX1784</f>
        <v/>
      </c>
      <c r="H2294" s="434">
        <f>[1]客戶貨款總表!AY1784</f>
        <v/>
      </c>
      <c r="K2294" s="450" t="n"/>
      <c r="L2294" s="434" t="n"/>
      <c r="M2294" s="433">
        <f>[1]客戶貨款總表!BD1784</f>
        <v/>
      </c>
      <c r="N2294" s="452">
        <f>[1]客戶貨款總表!BE1784</f>
        <v/>
      </c>
      <c r="O2294" s="450">
        <f>[1]客戶貨款總表!BF1784</f>
        <v/>
      </c>
    </row>
    <row r="2295">
      <c r="B2295" s="452">
        <f>[1]客戶貨款總表!AS1785</f>
        <v/>
      </c>
      <c r="C2295" s="454">
        <f>[1]客戶貨款總表!AT1785</f>
        <v/>
      </c>
      <c r="D2295" s="434">
        <f>[1]客戶貨款總表!AU1785</f>
        <v/>
      </c>
      <c r="E2295" s="433">
        <f>[1]客戶貨款總表!AV1785</f>
        <v/>
      </c>
      <c r="F2295" s="452">
        <f>[1]客戶貨款總表!AW1785</f>
        <v/>
      </c>
      <c r="G2295" s="450">
        <f>[1]客戶貨款總表!AX1785</f>
        <v/>
      </c>
      <c r="H2295" s="434">
        <f>[1]客戶貨款總表!AY1785</f>
        <v/>
      </c>
      <c r="K2295" s="450" t="n"/>
      <c r="L2295" s="434" t="n"/>
      <c r="M2295" s="433">
        <f>[1]客戶貨款總表!BD1785</f>
        <v/>
      </c>
      <c r="N2295" s="452">
        <f>[1]客戶貨款總表!BE1785</f>
        <v/>
      </c>
      <c r="O2295" s="450">
        <f>[1]客戶貨款總表!BF1785</f>
        <v/>
      </c>
    </row>
    <row r="2296">
      <c r="B2296" s="452">
        <f>[1]客戶貨款總表!AS1786</f>
        <v/>
      </c>
      <c r="C2296" s="489">
        <f>[1]客戶貨款總表!AT1786</f>
        <v/>
      </c>
      <c r="D2296" s="625">
        <f>[1]客戶貨款總表!AU1786</f>
        <v/>
      </c>
      <c r="E2296" s="490">
        <f>[1]客戶貨款總表!AV1786</f>
        <v/>
      </c>
      <c r="F2296" s="708">
        <f>[1]客戶貨款總表!AW1786</f>
        <v/>
      </c>
      <c r="G2296" s="450">
        <f>[1]客戶貨款總表!AX1786</f>
        <v/>
      </c>
      <c r="H2296" s="434">
        <f>[1]客戶貨款總表!AY1786</f>
        <v/>
      </c>
      <c r="K2296" s="483" t="n"/>
      <c r="L2296" s="625" t="n"/>
      <c r="M2296" s="490">
        <f>[1]客戶貨款總表!BD1786</f>
        <v/>
      </c>
      <c r="N2296" s="708">
        <f>[1]客戶貨款總表!BE1786</f>
        <v/>
      </c>
      <c r="O2296" s="450">
        <f>[1]客戶貨款總表!BF1786</f>
        <v/>
      </c>
    </row>
    <row r="2297">
      <c r="B2297" s="452">
        <f>[1]客戶貨款總表!AS1787</f>
        <v/>
      </c>
      <c r="C2297" s="454">
        <f>[1]客戶貨款總表!AT1787</f>
        <v/>
      </c>
      <c r="D2297" s="434">
        <f>[1]客戶貨款總表!AU1787</f>
        <v/>
      </c>
      <c r="E2297" s="433">
        <f>[1]客戶貨款總表!AV1787</f>
        <v/>
      </c>
      <c r="F2297" s="452">
        <f>[1]客戶貨款總表!AW1787</f>
        <v/>
      </c>
      <c r="G2297" s="450">
        <f>[1]客戶貨款總表!AX1787</f>
        <v/>
      </c>
      <c r="H2297" s="434">
        <f>[1]客戶貨款總表!AY1787</f>
        <v/>
      </c>
      <c r="K2297" s="450" t="n"/>
      <c r="L2297" s="434" t="n"/>
      <c r="M2297" s="433">
        <f>[1]客戶貨款總表!BD1787</f>
        <v/>
      </c>
      <c r="N2297" s="452">
        <f>[1]客戶貨款總表!BE1787</f>
        <v/>
      </c>
      <c r="O2297" s="450">
        <f>[1]客戶貨款總表!BF1787</f>
        <v/>
      </c>
    </row>
    <row r="2298">
      <c r="B2298" s="452">
        <f>[1]客戶貨款總表!AS1788</f>
        <v/>
      </c>
      <c r="C2298" s="454">
        <f>[1]客戶貨款總表!AT1788</f>
        <v/>
      </c>
      <c r="D2298" s="434">
        <f>[1]客戶貨款總表!AU1788</f>
        <v/>
      </c>
      <c r="E2298" s="433">
        <f>[1]客戶貨款總表!AV1788</f>
        <v/>
      </c>
      <c r="F2298" s="452">
        <f>[1]客戶貨款總表!AW1788</f>
        <v/>
      </c>
      <c r="G2298" s="450">
        <f>[1]客戶貨款總表!AX1788</f>
        <v/>
      </c>
      <c r="H2298" s="434">
        <f>[1]客戶貨款總表!AY1788</f>
        <v/>
      </c>
      <c r="K2298" s="450" t="n"/>
      <c r="L2298" s="434" t="n"/>
      <c r="M2298" s="433">
        <f>[1]客戶貨款總表!BD1788</f>
        <v/>
      </c>
      <c r="N2298" s="452">
        <f>[1]客戶貨款總表!BE1788</f>
        <v/>
      </c>
      <c r="O2298" s="450">
        <f>[1]客戶貨款總表!BF1788</f>
        <v/>
      </c>
    </row>
    <row r="2299">
      <c r="B2299" s="452">
        <f>[1]客戶貨款總表!AS1789</f>
        <v/>
      </c>
      <c r="C2299" s="454">
        <f>[1]客戶貨款總表!AT1789</f>
        <v/>
      </c>
      <c r="D2299" s="434">
        <f>[1]客戶貨款總表!AU1789</f>
        <v/>
      </c>
      <c r="E2299" s="433">
        <f>[1]客戶貨款總表!AV1789</f>
        <v/>
      </c>
      <c r="F2299" s="452">
        <f>[1]客戶貨款總表!AW1789</f>
        <v/>
      </c>
      <c r="G2299" s="450">
        <f>[1]客戶貨款總表!AX1789</f>
        <v/>
      </c>
      <c r="H2299" s="434">
        <f>[1]客戶貨款總表!AY1789</f>
        <v/>
      </c>
      <c r="K2299" s="450" t="n"/>
      <c r="L2299" s="434" t="n"/>
      <c r="M2299" s="433">
        <f>[1]客戶貨款總表!BD1789</f>
        <v/>
      </c>
      <c r="N2299" s="452">
        <f>[1]客戶貨款總表!BE1789</f>
        <v/>
      </c>
      <c r="O2299" s="450">
        <f>[1]客戶貨款總表!BF1789</f>
        <v/>
      </c>
    </row>
    <row r="2300">
      <c r="B2300" s="452">
        <f>[1]客戶貨款總表!AS1790</f>
        <v/>
      </c>
      <c r="C2300" s="454">
        <f>[1]客戶貨款總表!AT1790</f>
        <v/>
      </c>
      <c r="D2300" s="434">
        <f>[1]客戶貨款總表!AU1790</f>
        <v/>
      </c>
      <c r="E2300" s="433">
        <f>[1]客戶貨款總表!AV1790</f>
        <v/>
      </c>
      <c r="F2300" s="452">
        <f>[1]客戶貨款總表!AW1790</f>
        <v/>
      </c>
      <c r="G2300" s="450">
        <f>[1]客戶貨款總表!AX1790</f>
        <v/>
      </c>
      <c r="H2300" s="434">
        <f>[1]客戶貨款總表!AY1790</f>
        <v/>
      </c>
      <c r="K2300" s="450" t="n"/>
      <c r="L2300" s="434" t="n"/>
      <c r="M2300" s="433">
        <f>[1]客戶貨款總表!BD1790</f>
        <v/>
      </c>
      <c r="N2300" s="452">
        <f>[1]客戶貨款總表!BE1790</f>
        <v/>
      </c>
      <c r="O2300" s="450">
        <f>[1]客戶貨款總表!BF1790</f>
        <v/>
      </c>
    </row>
    <row r="2301">
      <c r="B2301" s="452">
        <f>[1]客戶貨款總表!AS1791</f>
        <v/>
      </c>
      <c r="C2301" s="489">
        <f>[1]客戶貨款總表!AT1791</f>
        <v/>
      </c>
      <c r="D2301" s="625">
        <f>[1]客戶貨款總表!AU1791</f>
        <v/>
      </c>
      <c r="E2301" s="490">
        <f>[1]客戶貨款總表!AV1791</f>
        <v/>
      </c>
      <c r="F2301" s="708">
        <f>[1]客戶貨款總表!AW1791</f>
        <v/>
      </c>
      <c r="G2301" s="450">
        <f>[1]客戶貨款總表!AX1791</f>
        <v/>
      </c>
      <c r="H2301" s="434">
        <f>[1]客戶貨款總表!AY1791</f>
        <v/>
      </c>
      <c r="K2301" s="483" t="n"/>
      <c r="L2301" s="625" t="n"/>
      <c r="M2301" s="490">
        <f>[1]客戶貨款總表!BD1791</f>
        <v/>
      </c>
      <c r="N2301" s="708">
        <f>[1]客戶貨款總表!BE1791</f>
        <v/>
      </c>
      <c r="O2301" s="450">
        <f>[1]客戶貨款總表!BF1791</f>
        <v/>
      </c>
    </row>
    <row r="2302">
      <c r="B2302" s="452">
        <f>[1]客戶貨款總表!AS1792</f>
        <v/>
      </c>
      <c r="C2302" s="454">
        <f>[1]客戶貨款總表!AT1792</f>
        <v/>
      </c>
      <c r="D2302" s="434">
        <f>[1]客戶貨款總表!AU1792</f>
        <v/>
      </c>
      <c r="E2302" s="433">
        <f>[1]客戶貨款總表!AV1792</f>
        <v/>
      </c>
      <c r="F2302" s="452">
        <f>[1]客戶貨款總表!AW1792</f>
        <v/>
      </c>
      <c r="G2302" s="450">
        <f>[1]客戶貨款總表!AX1792</f>
        <v/>
      </c>
      <c r="H2302" s="434">
        <f>[1]客戶貨款總表!AY1792</f>
        <v/>
      </c>
      <c r="K2302" s="450" t="n"/>
      <c r="L2302" s="434" t="n"/>
      <c r="M2302" s="433">
        <f>[1]客戶貨款總表!BD1792</f>
        <v/>
      </c>
      <c r="N2302" s="452">
        <f>[1]客戶貨款總表!BE1792</f>
        <v/>
      </c>
      <c r="O2302" s="450">
        <f>[1]客戶貨款總表!BF1792</f>
        <v/>
      </c>
    </row>
    <row r="2303">
      <c r="B2303" s="452">
        <f>[1]客戶貨款總表!AS1793</f>
        <v/>
      </c>
      <c r="C2303" s="454">
        <f>[1]客戶貨款總表!AT1793</f>
        <v/>
      </c>
      <c r="D2303" s="434">
        <f>[1]客戶貨款總表!AU1793</f>
        <v/>
      </c>
      <c r="E2303" s="433">
        <f>[1]客戶貨款總表!AV1793</f>
        <v/>
      </c>
      <c r="F2303" s="452">
        <f>[1]客戶貨款總表!AW1793</f>
        <v/>
      </c>
      <c r="G2303" s="450">
        <f>[1]客戶貨款總表!AX1793</f>
        <v/>
      </c>
      <c r="H2303" s="434">
        <f>[1]客戶貨款總表!AY1793</f>
        <v/>
      </c>
      <c r="K2303" s="450" t="n"/>
      <c r="L2303" s="434" t="n"/>
      <c r="M2303" s="433">
        <f>[1]客戶貨款總表!BD1793</f>
        <v/>
      </c>
      <c r="N2303" s="452">
        <f>[1]客戶貨款總表!BE1793</f>
        <v/>
      </c>
      <c r="O2303" s="450">
        <f>[1]客戶貨款總表!BF1793</f>
        <v/>
      </c>
    </row>
    <row r="2304">
      <c r="B2304" s="452">
        <f>[1]客戶貨款總表!AS1794</f>
        <v/>
      </c>
      <c r="C2304" s="454">
        <f>[1]客戶貨款總表!AT1794</f>
        <v/>
      </c>
      <c r="D2304" s="434">
        <f>[1]客戶貨款總表!AU1794</f>
        <v/>
      </c>
      <c r="E2304" s="433">
        <f>[1]客戶貨款總表!AV1794</f>
        <v/>
      </c>
      <c r="F2304" s="452">
        <f>[1]客戶貨款總表!AW1794</f>
        <v/>
      </c>
      <c r="G2304" s="450">
        <f>[1]客戶貨款總表!AX1794</f>
        <v/>
      </c>
      <c r="H2304" s="434">
        <f>[1]客戶貨款總表!AY1794</f>
        <v/>
      </c>
      <c r="K2304" s="450" t="n"/>
      <c r="L2304" s="434" t="n"/>
      <c r="M2304" s="433">
        <f>[1]客戶貨款總表!BD1794</f>
        <v/>
      </c>
      <c r="N2304" s="452">
        <f>[1]客戶貨款總表!BE1794</f>
        <v/>
      </c>
      <c r="O2304" s="450">
        <f>[1]客戶貨款總表!BF1794</f>
        <v/>
      </c>
    </row>
    <row r="2305">
      <c r="B2305" s="452">
        <f>[1]客戶貨款總表!AS1795</f>
        <v/>
      </c>
      <c r="C2305" s="454">
        <f>[1]客戶貨款總表!AT1795</f>
        <v/>
      </c>
      <c r="D2305" s="434">
        <f>[1]客戶貨款總表!AU1795</f>
        <v/>
      </c>
      <c r="E2305" s="433">
        <f>[1]客戶貨款總表!AV1795</f>
        <v/>
      </c>
      <c r="F2305" s="452">
        <f>[1]客戶貨款總表!AW1795</f>
        <v/>
      </c>
      <c r="G2305" s="450">
        <f>[1]客戶貨款總表!AX1795</f>
        <v/>
      </c>
      <c r="H2305" s="434">
        <f>[1]客戶貨款總表!AY1795</f>
        <v/>
      </c>
      <c r="K2305" s="450" t="n"/>
      <c r="L2305" s="434" t="n"/>
      <c r="M2305" s="433">
        <f>[1]客戶貨款總表!BD1795</f>
        <v/>
      </c>
      <c r="N2305" s="452">
        <f>[1]客戶貨款總表!BE1795</f>
        <v/>
      </c>
      <c r="O2305" s="450">
        <f>[1]客戶貨款總表!BF1795</f>
        <v/>
      </c>
    </row>
    <row r="2306">
      <c r="B2306" s="452">
        <f>[1]客戶貨款總表!AS1796</f>
        <v/>
      </c>
      <c r="C2306" s="489">
        <f>[1]客戶貨款總表!AT1796</f>
        <v/>
      </c>
      <c r="D2306" s="625">
        <f>[1]客戶貨款總表!AU1796</f>
        <v/>
      </c>
      <c r="E2306" s="490">
        <f>[1]客戶貨款總表!AV1796</f>
        <v/>
      </c>
      <c r="F2306" s="708">
        <f>[1]客戶貨款總表!AW1796</f>
        <v/>
      </c>
      <c r="G2306" s="450">
        <f>[1]客戶貨款總表!AX1796</f>
        <v/>
      </c>
      <c r="H2306" s="434">
        <f>[1]客戶貨款總表!AY1796</f>
        <v/>
      </c>
      <c r="K2306" s="483" t="n"/>
      <c r="L2306" s="625" t="n"/>
      <c r="M2306" s="490">
        <f>[1]客戶貨款總表!BD1796</f>
        <v/>
      </c>
      <c r="N2306" s="708">
        <f>[1]客戶貨款總表!BE1796</f>
        <v/>
      </c>
      <c r="O2306" s="450">
        <f>[1]客戶貨款總表!BF1796</f>
        <v/>
      </c>
    </row>
    <row r="2307">
      <c r="B2307" s="452">
        <f>[1]客戶貨款總表!AS1797</f>
        <v/>
      </c>
      <c r="C2307" s="454">
        <f>[1]客戶貨款總表!AT1797</f>
        <v/>
      </c>
      <c r="D2307" s="434">
        <f>[1]客戶貨款總表!AU1797</f>
        <v/>
      </c>
      <c r="E2307" s="433">
        <f>[1]客戶貨款總表!AV1797</f>
        <v/>
      </c>
      <c r="F2307" s="452">
        <f>[1]客戶貨款總表!AW1797</f>
        <v/>
      </c>
      <c r="G2307" s="450">
        <f>[1]客戶貨款總表!AX1797</f>
        <v/>
      </c>
      <c r="H2307" s="434">
        <f>[1]客戶貨款總表!AY1797</f>
        <v/>
      </c>
      <c r="K2307" s="450" t="n"/>
      <c r="L2307" s="434" t="n"/>
      <c r="M2307" s="433">
        <f>[1]客戶貨款總表!BD1797</f>
        <v/>
      </c>
      <c r="N2307" s="452">
        <f>[1]客戶貨款總表!BE1797</f>
        <v/>
      </c>
      <c r="O2307" s="450">
        <f>[1]客戶貨款總表!BF1797</f>
        <v/>
      </c>
    </row>
    <row r="2308">
      <c r="B2308" s="452">
        <f>[1]客戶貨款總表!AS1798</f>
        <v/>
      </c>
      <c r="C2308" s="454">
        <f>[1]客戶貨款總表!AT1798</f>
        <v/>
      </c>
      <c r="D2308" s="434">
        <f>[1]客戶貨款總表!AU1798</f>
        <v/>
      </c>
      <c r="E2308" s="433">
        <f>[1]客戶貨款總表!AV1798</f>
        <v/>
      </c>
      <c r="F2308" s="452">
        <f>[1]客戶貨款總表!AW1798</f>
        <v/>
      </c>
      <c r="G2308" s="450">
        <f>[1]客戶貨款總表!AX1798</f>
        <v/>
      </c>
      <c r="H2308" s="434">
        <f>[1]客戶貨款總表!AY1798</f>
        <v/>
      </c>
      <c r="K2308" s="450" t="n"/>
      <c r="L2308" s="434" t="n"/>
      <c r="M2308" s="433">
        <f>[1]客戶貨款總表!BD1798</f>
        <v/>
      </c>
      <c r="N2308" s="452">
        <f>[1]客戶貨款總表!BE1798</f>
        <v/>
      </c>
      <c r="O2308" s="450">
        <f>[1]客戶貨款總表!BF1798</f>
        <v/>
      </c>
    </row>
    <row r="2309">
      <c r="B2309" s="452">
        <f>[1]客戶貨款總表!AS1799</f>
        <v/>
      </c>
      <c r="C2309" s="454">
        <f>[1]客戶貨款總表!AT1799</f>
        <v/>
      </c>
      <c r="D2309" s="434">
        <f>[1]客戶貨款總表!AU1799</f>
        <v/>
      </c>
      <c r="E2309" s="433">
        <f>[1]客戶貨款總表!AV1799</f>
        <v/>
      </c>
      <c r="F2309" s="452">
        <f>[1]客戶貨款總表!AW1799</f>
        <v/>
      </c>
      <c r="G2309" s="450">
        <f>[1]客戶貨款總表!AX1799</f>
        <v/>
      </c>
      <c r="H2309" s="434">
        <f>[1]客戶貨款總表!AY1799</f>
        <v/>
      </c>
      <c r="K2309" s="450" t="n"/>
      <c r="L2309" s="434" t="n"/>
      <c r="M2309" s="433">
        <f>[1]客戶貨款總表!BD1799</f>
        <v/>
      </c>
      <c r="N2309" s="452">
        <f>[1]客戶貨款總表!BE1799</f>
        <v/>
      </c>
      <c r="O2309" s="450">
        <f>[1]客戶貨款總表!BF1799</f>
        <v/>
      </c>
    </row>
    <row r="2310">
      <c r="B2310" s="452">
        <f>[1]客戶貨款總表!AS1800</f>
        <v/>
      </c>
      <c r="C2310" s="454">
        <f>[1]客戶貨款總表!AT1800</f>
        <v/>
      </c>
      <c r="D2310" s="434">
        <f>[1]客戶貨款總表!AU1800</f>
        <v/>
      </c>
      <c r="E2310" s="433">
        <f>[1]客戶貨款總表!AV1800</f>
        <v/>
      </c>
      <c r="F2310" s="452">
        <f>[1]客戶貨款總表!AW1800</f>
        <v/>
      </c>
      <c r="G2310" s="450">
        <f>[1]客戶貨款總表!AX1800</f>
        <v/>
      </c>
      <c r="H2310" s="434">
        <f>[1]客戶貨款總表!AY1800</f>
        <v/>
      </c>
      <c r="K2310" s="450" t="n"/>
      <c r="L2310" s="434" t="n"/>
      <c r="M2310" s="433">
        <f>[1]客戶貨款總表!BD1800</f>
        <v/>
      </c>
      <c r="N2310" s="452">
        <f>[1]客戶貨款總表!BE1800</f>
        <v/>
      </c>
      <c r="O2310" s="450">
        <f>[1]客戶貨款總表!BF1800</f>
        <v/>
      </c>
    </row>
    <row r="2311">
      <c r="B2311" s="452">
        <f>[1]客戶貨款總表!AS1801</f>
        <v/>
      </c>
      <c r="C2311" s="489">
        <f>[1]客戶貨款總表!AT1801</f>
        <v/>
      </c>
      <c r="D2311" s="625">
        <f>[1]客戶貨款總表!AU1801</f>
        <v/>
      </c>
      <c r="E2311" s="490">
        <f>[1]客戶貨款總表!AV1801</f>
        <v/>
      </c>
      <c r="F2311" s="708">
        <f>[1]客戶貨款總表!AW1801</f>
        <v/>
      </c>
      <c r="G2311" s="450">
        <f>[1]客戶貨款總表!AX1801</f>
        <v/>
      </c>
      <c r="H2311" s="434">
        <f>[1]客戶貨款總表!AY1801</f>
        <v/>
      </c>
      <c r="K2311" s="483" t="n"/>
      <c r="L2311" s="625" t="n"/>
      <c r="M2311" s="490">
        <f>[1]客戶貨款總表!BD1801</f>
        <v/>
      </c>
      <c r="N2311" s="708">
        <f>[1]客戶貨款總表!BE1801</f>
        <v/>
      </c>
      <c r="O2311" s="450">
        <f>[1]客戶貨款總表!BF1801</f>
        <v/>
      </c>
    </row>
    <row r="2312">
      <c r="B2312" s="452">
        <f>[1]客戶貨款總表!AS1802</f>
        <v/>
      </c>
      <c r="C2312" s="454">
        <f>[1]客戶貨款總表!AT1802</f>
        <v/>
      </c>
      <c r="D2312" s="434">
        <f>[1]客戶貨款總表!AU1802</f>
        <v/>
      </c>
      <c r="E2312" s="433">
        <f>[1]客戶貨款總表!AV1802</f>
        <v/>
      </c>
      <c r="F2312" s="452">
        <f>[1]客戶貨款總表!AW1802</f>
        <v/>
      </c>
      <c r="G2312" s="450">
        <f>[1]客戶貨款總表!AX1802</f>
        <v/>
      </c>
      <c r="H2312" s="434">
        <f>[1]客戶貨款總表!AY1802</f>
        <v/>
      </c>
      <c r="K2312" s="450" t="n"/>
      <c r="L2312" s="434" t="n"/>
      <c r="M2312" s="433">
        <f>[1]客戶貨款總表!BD1802</f>
        <v/>
      </c>
      <c r="N2312" s="452">
        <f>[1]客戶貨款總表!BE1802</f>
        <v/>
      </c>
      <c r="O2312" s="450">
        <f>[1]客戶貨款總表!BF1802</f>
        <v/>
      </c>
    </row>
    <row r="2313">
      <c r="B2313" s="452">
        <f>[1]客戶貨款總表!AS1803</f>
        <v/>
      </c>
      <c r="C2313" s="454">
        <f>[1]客戶貨款總表!AT1803</f>
        <v/>
      </c>
      <c r="D2313" s="434">
        <f>[1]客戶貨款總表!AU1803</f>
        <v/>
      </c>
      <c r="E2313" s="433">
        <f>[1]客戶貨款總表!AV1803</f>
        <v/>
      </c>
      <c r="F2313" s="452">
        <f>[1]客戶貨款總表!AW1803</f>
        <v/>
      </c>
      <c r="G2313" s="450">
        <f>[1]客戶貨款總表!AX1803</f>
        <v/>
      </c>
      <c r="H2313" s="434">
        <f>[1]客戶貨款總表!AY1803</f>
        <v/>
      </c>
      <c r="K2313" s="450" t="n"/>
      <c r="L2313" s="434" t="n"/>
      <c r="M2313" s="433">
        <f>[1]客戶貨款總表!BD1803</f>
        <v/>
      </c>
      <c r="N2313" s="452">
        <f>[1]客戶貨款總表!BE1803</f>
        <v/>
      </c>
      <c r="O2313" s="450">
        <f>[1]客戶貨款總表!BF1803</f>
        <v/>
      </c>
    </row>
    <row r="2314">
      <c r="B2314" s="452">
        <f>[1]客戶貨款總表!AS1804</f>
        <v/>
      </c>
      <c r="C2314" s="454">
        <f>[1]客戶貨款總表!AT1804</f>
        <v/>
      </c>
      <c r="D2314" s="434">
        <f>[1]客戶貨款總表!AU1804</f>
        <v/>
      </c>
      <c r="E2314" s="433">
        <f>[1]客戶貨款總表!AV1804</f>
        <v/>
      </c>
      <c r="F2314" s="452">
        <f>[1]客戶貨款總表!AW1804</f>
        <v/>
      </c>
      <c r="G2314" s="450">
        <f>[1]客戶貨款總表!AX1804</f>
        <v/>
      </c>
      <c r="H2314" s="434">
        <f>[1]客戶貨款總表!AY1804</f>
        <v/>
      </c>
      <c r="K2314" s="450" t="n"/>
      <c r="L2314" s="434" t="n"/>
      <c r="M2314" s="433">
        <f>[1]客戶貨款總表!BD1804</f>
        <v/>
      </c>
      <c r="N2314" s="452">
        <f>[1]客戶貨款總表!BE1804</f>
        <v/>
      </c>
      <c r="O2314" s="450">
        <f>[1]客戶貨款總表!BF1804</f>
        <v/>
      </c>
    </row>
    <row r="2315">
      <c r="B2315" s="452">
        <f>[1]客戶貨款總表!AS1805</f>
        <v/>
      </c>
      <c r="C2315" s="454">
        <f>[1]客戶貨款總表!AT1805</f>
        <v/>
      </c>
      <c r="D2315" s="434">
        <f>[1]客戶貨款總表!AU1805</f>
        <v/>
      </c>
      <c r="E2315" s="433">
        <f>[1]客戶貨款總表!AV1805</f>
        <v/>
      </c>
      <c r="F2315" s="452">
        <f>[1]客戶貨款總表!AW1805</f>
        <v/>
      </c>
      <c r="G2315" s="450">
        <f>[1]客戶貨款總表!AX1805</f>
        <v/>
      </c>
      <c r="H2315" s="434">
        <f>[1]客戶貨款總表!AY1805</f>
        <v/>
      </c>
      <c r="K2315" s="450" t="n"/>
      <c r="L2315" s="434" t="n"/>
      <c r="M2315" s="433">
        <f>[1]客戶貨款總表!BD1805</f>
        <v/>
      </c>
      <c r="N2315" s="452">
        <f>[1]客戶貨款總表!BE1805</f>
        <v/>
      </c>
      <c r="O2315" s="450">
        <f>[1]客戶貨款總表!BF1805</f>
        <v/>
      </c>
    </row>
    <row r="2316">
      <c r="B2316" s="452">
        <f>[1]客戶貨款總表!AS1806</f>
        <v/>
      </c>
      <c r="C2316" s="489">
        <f>[1]客戶貨款總表!AT1806</f>
        <v/>
      </c>
      <c r="D2316" s="625">
        <f>[1]客戶貨款總表!AU1806</f>
        <v/>
      </c>
      <c r="E2316" s="490">
        <f>[1]客戶貨款總表!AV1806</f>
        <v/>
      </c>
      <c r="F2316" s="708">
        <f>[1]客戶貨款總表!AW1806</f>
        <v/>
      </c>
      <c r="G2316" s="450">
        <f>[1]客戶貨款總表!AX1806</f>
        <v/>
      </c>
      <c r="H2316" s="434">
        <f>[1]客戶貨款總表!AY1806</f>
        <v/>
      </c>
      <c r="K2316" s="483" t="n"/>
      <c r="L2316" s="625" t="n"/>
      <c r="M2316" s="490">
        <f>[1]客戶貨款總表!BD1806</f>
        <v/>
      </c>
      <c r="N2316" s="708">
        <f>[1]客戶貨款總表!BE1806</f>
        <v/>
      </c>
      <c r="O2316" s="450">
        <f>[1]客戶貨款總表!BF1806</f>
        <v/>
      </c>
    </row>
    <row r="2317">
      <c r="B2317" s="452">
        <f>[1]客戶貨款總表!AS1807</f>
        <v/>
      </c>
      <c r="C2317" s="454">
        <f>[1]客戶貨款總表!AT1807</f>
        <v/>
      </c>
      <c r="D2317" s="434">
        <f>[1]客戶貨款總表!AU1807</f>
        <v/>
      </c>
      <c r="E2317" s="433">
        <f>[1]客戶貨款總表!AV1807</f>
        <v/>
      </c>
      <c r="F2317" s="452">
        <f>[1]客戶貨款總表!AW1807</f>
        <v/>
      </c>
      <c r="G2317" s="450">
        <f>[1]客戶貨款總表!AX1807</f>
        <v/>
      </c>
      <c r="H2317" s="434">
        <f>[1]客戶貨款總表!AY1807</f>
        <v/>
      </c>
      <c r="K2317" s="450" t="n"/>
      <c r="L2317" s="434" t="n"/>
      <c r="M2317" s="433">
        <f>[1]客戶貨款總表!BD1807</f>
        <v/>
      </c>
      <c r="N2317" s="452">
        <f>[1]客戶貨款總表!BE1807</f>
        <v/>
      </c>
      <c r="O2317" s="450">
        <f>[1]客戶貨款總表!BF1807</f>
        <v/>
      </c>
    </row>
    <row r="2318">
      <c r="B2318" s="452">
        <f>[1]客戶貨款總表!AS1808</f>
        <v/>
      </c>
      <c r="C2318" s="454">
        <f>[1]客戶貨款總表!AT1808</f>
        <v/>
      </c>
      <c r="D2318" s="434">
        <f>[1]客戶貨款總表!AU1808</f>
        <v/>
      </c>
      <c r="E2318" s="433">
        <f>[1]客戶貨款總表!AV1808</f>
        <v/>
      </c>
      <c r="F2318" s="452">
        <f>[1]客戶貨款總表!AW1808</f>
        <v/>
      </c>
      <c r="G2318" s="450">
        <f>[1]客戶貨款總表!AX1808</f>
        <v/>
      </c>
      <c r="H2318" s="434">
        <f>[1]客戶貨款總表!AY1808</f>
        <v/>
      </c>
      <c r="K2318" s="450" t="n"/>
      <c r="L2318" s="434" t="n"/>
      <c r="M2318" s="433">
        <f>[1]客戶貨款總表!BD1808</f>
        <v/>
      </c>
      <c r="N2318" s="452">
        <f>[1]客戶貨款總表!BE1808</f>
        <v/>
      </c>
      <c r="O2318" s="450">
        <f>[1]客戶貨款總表!BF1808</f>
        <v/>
      </c>
    </row>
    <row r="2319">
      <c r="B2319" s="452">
        <f>[1]客戶貨款總表!AS1809</f>
        <v/>
      </c>
      <c r="C2319" s="454">
        <f>[1]客戶貨款總表!AT1809</f>
        <v/>
      </c>
      <c r="D2319" s="434">
        <f>[1]客戶貨款總表!AU1809</f>
        <v/>
      </c>
      <c r="E2319" s="433">
        <f>[1]客戶貨款總表!AV1809</f>
        <v/>
      </c>
      <c r="F2319" s="452">
        <f>[1]客戶貨款總表!AW1809</f>
        <v/>
      </c>
      <c r="G2319" s="450">
        <f>[1]客戶貨款總表!AX1809</f>
        <v/>
      </c>
      <c r="H2319" s="434">
        <f>[1]客戶貨款總表!AY1809</f>
        <v/>
      </c>
      <c r="K2319" s="450" t="n"/>
      <c r="L2319" s="434" t="n"/>
      <c r="M2319" s="433">
        <f>[1]客戶貨款總表!BD1809</f>
        <v/>
      </c>
      <c r="N2319" s="452">
        <f>[1]客戶貨款總表!BE1809</f>
        <v/>
      </c>
      <c r="O2319" s="450">
        <f>[1]客戶貨款總表!BF1809</f>
        <v/>
      </c>
    </row>
    <row r="2320">
      <c r="B2320" s="452">
        <f>[1]客戶貨款總表!AS1810</f>
        <v/>
      </c>
      <c r="C2320" s="454">
        <f>[1]客戶貨款總表!AT1810</f>
        <v/>
      </c>
      <c r="D2320" s="434">
        <f>[1]客戶貨款總表!AU1810</f>
        <v/>
      </c>
      <c r="E2320" s="433">
        <f>[1]客戶貨款總表!AV1810</f>
        <v/>
      </c>
      <c r="F2320" s="452">
        <f>[1]客戶貨款總表!AW1810</f>
        <v/>
      </c>
      <c r="G2320" s="450">
        <f>[1]客戶貨款總表!AX1810</f>
        <v/>
      </c>
      <c r="H2320" s="434">
        <f>[1]客戶貨款總表!AY1810</f>
        <v/>
      </c>
      <c r="K2320" s="450" t="n"/>
      <c r="L2320" s="434" t="n"/>
      <c r="M2320" s="433">
        <f>[1]客戶貨款總表!BD1810</f>
        <v/>
      </c>
      <c r="N2320" s="452">
        <f>[1]客戶貨款總表!BE1810</f>
        <v/>
      </c>
      <c r="O2320" s="450">
        <f>[1]客戶貨款總表!BF1810</f>
        <v/>
      </c>
    </row>
    <row r="2321">
      <c r="B2321" s="452">
        <f>[1]客戶貨款總表!AS1811</f>
        <v/>
      </c>
      <c r="C2321" s="489">
        <f>[1]客戶貨款總表!AT1811</f>
        <v/>
      </c>
      <c r="D2321" s="625">
        <f>[1]客戶貨款總表!AU1811</f>
        <v/>
      </c>
      <c r="E2321" s="490">
        <f>[1]客戶貨款總表!AV1811</f>
        <v/>
      </c>
      <c r="F2321" s="708">
        <f>[1]客戶貨款總表!AW1811</f>
        <v/>
      </c>
      <c r="G2321" s="450">
        <f>[1]客戶貨款總表!AX1811</f>
        <v/>
      </c>
      <c r="H2321" s="434">
        <f>[1]客戶貨款總表!AY1811</f>
        <v/>
      </c>
      <c r="K2321" s="483" t="n"/>
      <c r="L2321" s="625" t="n"/>
      <c r="M2321" s="490">
        <f>[1]客戶貨款總表!BD1811</f>
        <v/>
      </c>
      <c r="N2321" s="708">
        <f>[1]客戶貨款總表!BE1811</f>
        <v/>
      </c>
      <c r="O2321" s="450">
        <f>[1]客戶貨款總表!BF1811</f>
        <v/>
      </c>
    </row>
    <row r="2322">
      <c r="B2322" s="452">
        <f>[1]客戶貨款總表!AS1812</f>
        <v/>
      </c>
      <c r="C2322" s="454">
        <f>[1]客戶貨款總表!AT1812</f>
        <v/>
      </c>
      <c r="D2322" s="434">
        <f>[1]客戶貨款總表!AU1812</f>
        <v/>
      </c>
      <c r="E2322" s="433">
        <f>[1]客戶貨款總表!AV1812</f>
        <v/>
      </c>
      <c r="F2322" s="452">
        <f>[1]客戶貨款總表!AW1812</f>
        <v/>
      </c>
      <c r="G2322" s="450">
        <f>[1]客戶貨款總表!AX1812</f>
        <v/>
      </c>
      <c r="H2322" s="434">
        <f>[1]客戶貨款總表!AY1812</f>
        <v/>
      </c>
      <c r="K2322" s="450" t="n"/>
      <c r="L2322" s="434" t="n"/>
      <c r="M2322" s="433">
        <f>[1]客戶貨款總表!BD1812</f>
        <v/>
      </c>
      <c r="N2322" s="452">
        <f>[1]客戶貨款總表!BE1812</f>
        <v/>
      </c>
      <c r="O2322" s="450">
        <f>[1]客戶貨款總表!BF1812</f>
        <v/>
      </c>
    </row>
    <row r="2323">
      <c r="B2323" s="452">
        <f>[1]客戶貨款總表!AS1813</f>
        <v/>
      </c>
      <c r="C2323" s="454">
        <f>[1]客戶貨款總表!AT1813</f>
        <v/>
      </c>
      <c r="D2323" s="434">
        <f>[1]客戶貨款總表!AU1813</f>
        <v/>
      </c>
      <c r="E2323" s="433">
        <f>[1]客戶貨款總表!AV1813</f>
        <v/>
      </c>
      <c r="F2323" s="452">
        <f>[1]客戶貨款總表!AW1813</f>
        <v/>
      </c>
      <c r="G2323" s="450">
        <f>[1]客戶貨款總表!AX1813</f>
        <v/>
      </c>
      <c r="H2323" s="434">
        <f>[1]客戶貨款總表!AY1813</f>
        <v/>
      </c>
      <c r="K2323" s="450" t="n"/>
      <c r="L2323" s="434" t="n"/>
      <c r="M2323" s="433">
        <f>[1]客戶貨款總表!BD1813</f>
        <v/>
      </c>
      <c r="N2323" s="452">
        <f>[1]客戶貨款總表!BE1813</f>
        <v/>
      </c>
      <c r="O2323" s="450">
        <f>[1]客戶貨款總表!BF1813</f>
        <v/>
      </c>
    </row>
    <row r="2324">
      <c r="B2324" s="452">
        <f>[1]客戶貨款總表!AS1814</f>
        <v/>
      </c>
      <c r="C2324" s="454">
        <f>[1]客戶貨款總表!AT1814</f>
        <v/>
      </c>
      <c r="D2324" s="434">
        <f>[1]客戶貨款總表!AU1814</f>
        <v/>
      </c>
      <c r="E2324" s="433">
        <f>[1]客戶貨款總表!AV1814</f>
        <v/>
      </c>
      <c r="F2324" s="452">
        <f>[1]客戶貨款總表!AW1814</f>
        <v/>
      </c>
      <c r="G2324" s="450">
        <f>[1]客戶貨款總表!AX1814</f>
        <v/>
      </c>
      <c r="H2324" s="434">
        <f>[1]客戶貨款總表!AY1814</f>
        <v/>
      </c>
      <c r="K2324" s="450" t="n"/>
      <c r="L2324" s="434" t="n"/>
      <c r="M2324" s="433">
        <f>[1]客戶貨款總表!BD1814</f>
        <v/>
      </c>
      <c r="N2324" s="452">
        <f>[1]客戶貨款總表!BE1814</f>
        <v/>
      </c>
      <c r="O2324" s="450">
        <f>[1]客戶貨款總表!BF1814</f>
        <v/>
      </c>
    </row>
    <row r="2325">
      <c r="B2325" s="452">
        <f>[1]客戶貨款總表!AS1815</f>
        <v/>
      </c>
      <c r="C2325" s="454">
        <f>[1]客戶貨款總表!AT1815</f>
        <v/>
      </c>
      <c r="D2325" s="434">
        <f>[1]客戶貨款總表!AU1815</f>
        <v/>
      </c>
      <c r="E2325" s="433">
        <f>[1]客戶貨款總表!AV1815</f>
        <v/>
      </c>
      <c r="F2325" s="452">
        <f>[1]客戶貨款總表!AW1815</f>
        <v/>
      </c>
      <c r="G2325" s="450">
        <f>[1]客戶貨款總表!AX1815</f>
        <v/>
      </c>
      <c r="H2325" s="434">
        <f>[1]客戶貨款總表!AY1815</f>
        <v/>
      </c>
      <c r="K2325" s="450" t="n"/>
      <c r="L2325" s="434" t="n"/>
      <c r="M2325" s="433">
        <f>[1]客戶貨款總表!BD1815</f>
        <v/>
      </c>
      <c r="N2325" s="452">
        <f>[1]客戶貨款總表!BE1815</f>
        <v/>
      </c>
      <c r="O2325" s="450">
        <f>[1]客戶貨款總表!BF1815</f>
        <v/>
      </c>
    </row>
    <row r="2326">
      <c r="B2326" s="452">
        <f>[1]客戶貨款總表!AS1816</f>
        <v/>
      </c>
      <c r="C2326" s="489">
        <f>[1]客戶貨款總表!AT1816</f>
        <v/>
      </c>
      <c r="D2326" s="625">
        <f>[1]客戶貨款總表!AU1816</f>
        <v/>
      </c>
      <c r="E2326" s="490">
        <f>[1]客戶貨款總表!AV1816</f>
        <v/>
      </c>
      <c r="F2326" s="708">
        <f>[1]客戶貨款總表!AW1816</f>
        <v/>
      </c>
      <c r="G2326" s="450">
        <f>[1]客戶貨款總表!AX1816</f>
        <v/>
      </c>
      <c r="H2326" s="434">
        <f>[1]客戶貨款總表!AY1816</f>
        <v/>
      </c>
      <c r="K2326" s="483" t="n"/>
      <c r="L2326" s="625" t="n"/>
      <c r="M2326" s="490">
        <f>[1]客戶貨款總表!BD1816</f>
        <v/>
      </c>
      <c r="N2326" s="708">
        <f>[1]客戶貨款總表!BE1816</f>
        <v/>
      </c>
      <c r="O2326" s="450">
        <f>[1]客戶貨款總表!BF1816</f>
        <v/>
      </c>
    </row>
    <row r="2327">
      <c r="B2327" s="452">
        <f>[1]客戶貨款總表!AS1817</f>
        <v/>
      </c>
      <c r="C2327" s="454">
        <f>[1]客戶貨款總表!AT1817</f>
        <v/>
      </c>
      <c r="D2327" s="434">
        <f>[1]客戶貨款總表!AU1817</f>
        <v/>
      </c>
      <c r="E2327" s="433">
        <f>[1]客戶貨款總表!AV1817</f>
        <v/>
      </c>
      <c r="F2327" s="452">
        <f>[1]客戶貨款總表!AW1817</f>
        <v/>
      </c>
      <c r="G2327" s="450">
        <f>[1]客戶貨款總表!AX1817</f>
        <v/>
      </c>
      <c r="H2327" s="434">
        <f>[1]客戶貨款總表!AY1817</f>
        <v/>
      </c>
      <c r="K2327" s="450" t="n"/>
      <c r="L2327" s="434" t="n"/>
      <c r="M2327" s="433">
        <f>[1]客戶貨款總表!BD1817</f>
        <v/>
      </c>
      <c r="N2327" s="452">
        <f>[1]客戶貨款總表!BE1817</f>
        <v/>
      </c>
      <c r="O2327" s="450">
        <f>[1]客戶貨款總表!BF1817</f>
        <v/>
      </c>
    </row>
    <row r="2328">
      <c r="B2328" s="452">
        <f>[1]客戶貨款總表!AS1818</f>
        <v/>
      </c>
      <c r="C2328" s="454">
        <f>[1]客戶貨款總表!AT1818</f>
        <v/>
      </c>
      <c r="D2328" s="434">
        <f>[1]客戶貨款總表!AU1818</f>
        <v/>
      </c>
      <c r="E2328" s="433">
        <f>[1]客戶貨款總表!AV1818</f>
        <v/>
      </c>
      <c r="F2328" s="452">
        <f>[1]客戶貨款總表!AW1818</f>
        <v/>
      </c>
      <c r="G2328" s="450">
        <f>[1]客戶貨款總表!AX1818</f>
        <v/>
      </c>
      <c r="H2328" s="434">
        <f>[1]客戶貨款總表!AY1818</f>
        <v/>
      </c>
      <c r="K2328" s="450" t="n"/>
      <c r="L2328" s="434" t="n"/>
      <c r="M2328" s="433">
        <f>[1]客戶貨款總表!BD1818</f>
        <v/>
      </c>
      <c r="N2328" s="452">
        <f>[1]客戶貨款總表!BE1818</f>
        <v/>
      </c>
      <c r="O2328" s="450">
        <f>[1]客戶貨款總表!BF1818</f>
        <v/>
      </c>
    </row>
    <row r="2329">
      <c r="B2329" s="452">
        <f>[1]客戶貨款總表!AS1819</f>
        <v/>
      </c>
      <c r="C2329" s="454">
        <f>[1]客戶貨款總表!AT1819</f>
        <v/>
      </c>
      <c r="D2329" s="434">
        <f>[1]客戶貨款總表!AU1819</f>
        <v/>
      </c>
      <c r="E2329" s="433">
        <f>[1]客戶貨款總表!AV1819</f>
        <v/>
      </c>
      <c r="F2329" s="452">
        <f>[1]客戶貨款總表!AW1819</f>
        <v/>
      </c>
      <c r="G2329" s="450">
        <f>[1]客戶貨款總表!AX1819</f>
        <v/>
      </c>
      <c r="H2329" s="434">
        <f>[1]客戶貨款總表!AY1819</f>
        <v/>
      </c>
      <c r="K2329" s="450" t="n"/>
      <c r="L2329" s="434" t="n"/>
      <c r="M2329" s="433">
        <f>[1]客戶貨款總表!BD1819</f>
        <v/>
      </c>
      <c r="N2329" s="452">
        <f>[1]客戶貨款總表!BE1819</f>
        <v/>
      </c>
      <c r="O2329" s="450">
        <f>[1]客戶貨款總表!BF1819</f>
        <v/>
      </c>
    </row>
    <row r="2330">
      <c r="B2330" s="452">
        <f>[1]客戶貨款總表!AS1820</f>
        <v/>
      </c>
      <c r="C2330" s="454">
        <f>[1]客戶貨款總表!AT1820</f>
        <v/>
      </c>
      <c r="D2330" s="434">
        <f>[1]客戶貨款總表!AU1820</f>
        <v/>
      </c>
      <c r="E2330" s="433">
        <f>[1]客戶貨款總表!AV1820</f>
        <v/>
      </c>
      <c r="F2330" s="452">
        <f>[1]客戶貨款總表!AW1820</f>
        <v/>
      </c>
      <c r="G2330" s="450">
        <f>[1]客戶貨款總表!AX1820</f>
        <v/>
      </c>
      <c r="H2330" s="434">
        <f>[1]客戶貨款總表!AY1820</f>
        <v/>
      </c>
      <c r="K2330" s="450" t="n"/>
      <c r="L2330" s="434" t="n"/>
      <c r="M2330" s="433">
        <f>[1]客戶貨款總表!BD1820</f>
        <v/>
      </c>
      <c r="N2330" s="452">
        <f>[1]客戶貨款總表!BE1820</f>
        <v/>
      </c>
      <c r="O2330" s="450">
        <f>[1]客戶貨款總表!BF1820</f>
        <v/>
      </c>
    </row>
    <row r="2331">
      <c r="B2331" s="452">
        <f>[1]客戶貨款總表!AS1821</f>
        <v/>
      </c>
      <c r="C2331" s="489">
        <f>[1]客戶貨款總表!AT1821</f>
        <v/>
      </c>
      <c r="D2331" s="625">
        <f>[1]客戶貨款總表!AU1821</f>
        <v/>
      </c>
      <c r="E2331" s="490">
        <f>[1]客戶貨款總表!AV1821</f>
        <v/>
      </c>
      <c r="F2331" s="708">
        <f>[1]客戶貨款總表!AW1821</f>
        <v/>
      </c>
      <c r="G2331" s="450">
        <f>[1]客戶貨款總表!AX1821</f>
        <v/>
      </c>
      <c r="H2331" s="434">
        <f>[1]客戶貨款總表!AY1821</f>
        <v/>
      </c>
      <c r="K2331" s="483" t="n"/>
      <c r="L2331" s="625" t="n"/>
      <c r="M2331" s="490">
        <f>[1]客戶貨款總表!BD1821</f>
        <v/>
      </c>
      <c r="N2331" s="708">
        <f>[1]客戶貨款總表!BE1821</f>
        <v/>
      </c>
      <c r="O2331" s="450">
        <f>[1]客戶貨款總表!BF1821</f>
        <v/>
      </c>
    </row>
    <row r="2332">
      <c r="B2332" s="452">
        <f>[1]客戶貨款總表!AS1822</f>
        <v/>
      </c>
      <c r="C2332" s="454">
        <f>[1]客戶貨款總表!AT1822</f>
        <v/>
      </c>
      <c r="D2332" s="434">
        <f>[1]客戶貨款總表!AU1822</f>
        <v/>
      </c>
      <c r="E2332" s="433">
        <f>[1]客戶貨款總表!AV1822</f>
        <v/>
      </c>
      <c r="F2332" s="452">
        <f>[1]客戶貨款總表!AW1822</f>
        <v/>
      </c>
      <c r="G2332" s="450">
        <f>[1]客戶貨款總表!AX1822</f>
        <v/>
      </c>
      <c r="H2332" s="434">
        <f>[1]客戶貨款總表!AY1822</f>
        <v/>
      </c>
      <c r="K2332" s="450" t="n"/>
      <c r="L2332" s="434" t="n"/>
      <c r="M2332" s="433">
        <f>[1]客戶貨款總表!BD1822</f>
        <v/>
      </c>
      <c r="N2332" s="452">
        <f>[1]客戶貨款總表!BE1822</f>
        <v/>
      </c>
      <c r="O2332" s="450">
        <f>[1]客戶貨款總表!BF1822</f>
        <v/>
      </c>
    </row>
    <row r="2333">
      <c r="B2333" s="452">
        <f>[1]客戶貨款總表!AS1823</f>
        <v/>
      </c>
      <c r="C2333" s="454">
        <f>[1]客戶貨款總表!AT1823</f>
        <v/>
      </c>
      <c r="D2333" s="434">
        <f>[1]客戶貨款總表!AU1823</f>
        <v/>
      </c>
      <c r="E2333" s="433">
        <f>[1]客戶貨款總表!AV1823</f>
        <v/>
      </c>
      <c r="F2333" s="452">
        <f>[1]客戶貨款總表!AW1823</f>
        <v/>
      </c>
      <c r="G2333" s="450">
        <f>[1]客戶貨款總表!AX1823</f>
        <v/>
      </c>
      <c r="H2333" s="434">
        <f>[1]客戶貨款總表!AY1823</f>
        <v/>
      </c>
      <c r="K2333" s="450" t="n"/>
      <c r="L2333" s="434" t="n"/>
      <c r="M2333" s="433">
        <f>[1]客戶貨款總表!BD1823</f>
        <v/>
      </c>
      <c r="N2333" s="452">
        <f>[1]客戶貨款總表!BE1823</f>
        <v/>
      </c>
      <c r="O2333" s="450">
        <f>[1]客戶貨款總表!BF1823</f>
        <v/>
      </c>
    </row>
    <row r="2334">
      <c r="B2334" s="452">
        <f>[1]客戶貨款總表!AS1824</f>
        <v/>
      </c>
      <c r="C2334" s="454">
        <f>[1]客戶貨款總表!AT1824</f>
        <v/>
      </c>
      <c r="D2334" s="434">
        <f>[1]客戶貨款總表!AU1824</f>
        <v/>
      </c>
      <c r="E2334" s="433">
        <f>[1]客戶貨款總表!AV1824</f>
        <v/>
      </c>
      <c r="F2334" s="452">
        <f>[1]客戶貨款總表!AW1824</f>
        <v/>
      </c>
      <c r="G2334" s="450">
        <f>[1]客戶貨款總表!AX1824</f>
        <v/>
      </c>
      <c r="H2334" s="434">
        <f>[1]客戶貨款總表!AY1824</f>
        <v/>
      </c>
      <c r="K2334" s="450" t="n"/>
      <c r="L2334" s="434" t="n"/>
      <c r="M2334" s="433">
        <f>[1]客戶貨款總表!BD1824</f>
        <v/>
      </c>
      <c r="N2334" s="452">
        <f>[1]客戶貨款總表!BE1824</f>
        <v/>
      </c>
      <c r="O2334" s="450">
        <f>[1]客戶貨款總表!BF1824</f>
        <v/>
      </c>
    </row>
    <row r="2335">
      <c r="B2335" s="452">
        <f>[1]客戶貨款總表!AS1825</f>
        <v/>
      </c>
      <c r="C2335" s="454">
        <f>[1]客戶貨款總表!AT1825</f>
        <v/>
      </c>
      <c r="D2335" s="434">
        <f>[1]客戶貨款總表!AU1825</f>
        <v/>
      </c>
      <c r="E2335" s="433">
        <f>[1]客戶貨款總表!AV1825</f>
        <v/>
      </c>
      <c r="F2335" s="452">
        <f>[1]客戶貨款總表!AW1825</f>
        <v/>
      </c>
      <c r="G2335" s="450">
        <f>[1]客戶貨款總表!AX1825</f>
        <v/>
      </c>
      <c r="H2335" s="434">
        <f>[1]客戶貨款總表!AY1825</f>
        <v/>
      </c>
      <c r="K2335" s="450" t="n"/>
      <c r="L2335" s="434" t="n"/>
      <c r="M2335" s="433">
        <f>[1]客戶貨款總表!BD1825</f>
        <v/>
      </c>
      <c r="N2335" s="452">
        <f>[1]客戶貨款總表!BE1825</f>
        <v/>
      </c>
      <c r="O2335" s="450">
        <f>[1]客戶貨款總表!BF1825</f>
        <v/>
      </c>
    </row>
    <row r="2336">
      <c r="B2336" s="452">
        <f>[1]客戶貨款總表!AS1826</f>
        <v/>
      </c>
      <c r="C2336" s="489">
        <f>[1]客戶貨款總表!AT1826</f>
        <v/>
      </c>
      <c r="D2336" s="625">
        <f>[1]客戶貨款總表!AU1826</f>
        <v/>
      </c>
      <c r="E2336" s="490">
        <f>[1]客戶貨款總表!AV1826</f>
        <v/>
      </c>
      <c r="F2336" s="708">
        <f>[1]客戶貨款總表!AW1826</f>
        <v/>
      </c>
      <c r="G2336" s="450">
        <f>[1]客戶貨款總表!AX1826</f>
        <v/>
      </c>
      <c r="H2336" s="434">
        <f>[1]客戶貨款總表!AY1826</f>
        <v/>
      </c>
      <c r="K2336" s="483" t="n"/>
      <c r="L2336" s="625" t="n"/>
      <c r="M2336" s="490">
        <f>[1]客戶貨款總表!BD1826</f>
        <v/>
      </c>
      <c r="N2336" s="708">
        <f>[1]客戶貨款總表!BE1826</f>
        <v/>
      </c>
      <c r="O2336" s="450">
        <f>[1]客戶貨款總表!BF1826</f>
        <v/>
      </c>
    </row>
    <row r="2337">
      <c r="B2337" s="452">
        <f>[1]客戶貨款總表!AS1827</f>
        <v/>
      </c>
      <c r="C2337" s="454">
        <f>[1]客戶貨款總表!AT1827</f>
        <v/>
      </c>
      <c r="D2337" s="434">
        <f>[1]客戶貨款總表!AU1827</f>
        <v/>
      </c>
      <c r="E2337" s="433">
        <f>[1]客戶貨款總表!AV1827</f>
        <v/>
      </c>
      <c r="F2337" s="452">
        <f>[1]客戶貨款總表!AW1827</f>
        <v/>
      </c>
      <c r="G2337" s="450">
        <f>[1]客戶貨款總表!AX1827</f>
        <v/>
      </c>
      <c r="H2337" s="434">
        <f>[1]客戶貨款總表!AY1827</f>
        <v/>
      </c>
      <c r="K2337" s="450" t="n"/>
      <c r="L2337" s="434" t="n"/>
      <c r="M2337" s="433">
        <f>[1]客戶貨款總表!BD1827</f>
        <v/>
      </c>
      <c r="N2337" s="452">
        <f>[1]客戶貨款總表!BE1827</f>
        <v/>
      </c>
      <c r="O2337" s="450">
        <f>[1]客戶貨款總表!BF1827</f>
        <v/>
      </c>
    </row>
    <row r="2338">
      <c r="B2338" s="452">
        <f>[1]客戶貨款總表!AS1828</f>
        <v/>
      </c>
      <c r="C2338" s="454">
        <f>[1]客戶貨款總表!AT1828</f>
        <v/>
      </c>
      <c r="D2338" s="434">
        <f>[1]客戶貨款總表!AU1828</f>
        <v/>
      </c>
      <c r="E2338" s="433">
        <f>[1]客戶貨款總表!AV1828</f>
        <v/>
      </c>
      <c r="F2338" s="452">
        <f>[1]客戶貨款總表!AW1828</f>
        <v/>
      </c>
      <c r="G2338" s="450">
        <f>[1]客戶貨款總表!AX1828</f>
        <v/>
      </c>
      <c r="H2338" s="434">
        <f>[1]客戶貨款總表!AY1828</f>
        <v/>
      </c>
      <c r="K2338" s="450" t="n"/>
      <c r="L2338" s="434" t="n"/>
      <c r="M2338" s="433">
        <f>[1]客戶貨款總表!BD1828</f>
        <v/>
      </c>
      <c r="N2338" s="452">
        <f>[1]客戶貨款總表!BE1828</f>
        <v/>
      </c>
      <c r="O2338" s="450">
        <f>[1]客戶貨款總表!BF1828</f>
        <v/>
      </c>
    </row>
    <row r="2339">
      <c r="B2339" s="452">
        <f>[1]客戶貨款總表!AS1829</f>
        <v/>
      </c>
      <c r="C2339" s="454">
        <f>[1]客戶貨款總表!AT1829</f>
        <v/>
      </c>
      <c r="D2339" s="434">
        <f>[1]客戶貨款總表!AU1829</f>
        <v/>
      </c>
      <c r="E2339" s="433">
        <f>[1]客戶貨款總表!AV1829</f>
        <v/>
      </c>
      <c r="F2339" s="452">
        <f>[1]客戶貨款總表!AW1829</f>
        <v/>
      </c>
      <c r="G2339" s="450">
        <f>[1]客戶貨款總表!AX1829</f>
        <v/>
      </c>
      <c r="H2339" s="434">
        <f>[1]客戶貨款總表!AY1829</f>
        <v/>
      </c>
      <c r="K2339" s="450" t="n"/>
      <c r="L2339" s="434" t="n"/>
      <c r="M2339" s="433">
        <f>[1]客戶貨款總表!BD1829</f>
        <v/>
      </c>
      <c r="N2339" s="452">
        <f>[1]客戶貨款總表!BE1829</f>
        <v/>
      </c>
      <c r="O2339" s="450">
        <f>[1]客戶貨款總表!BF1829</f>
        <v/>
      </c>
    </row>
    <row r="2340">
      <c r="B2340" s="452">
        <f>[1]客戶貨款總表!AS1830</f>
        <v/>
      </c>
      <c r="C2340" s="454">
        <f>[1]客戶貨款總表!AT1830</f>
        <v/>
      </c>
      <c r="D2340" s="434">
        <f>[1]客戶貨款總表!AU1830</f>
        <v/>
      </c>
      <c r="E2340" s="433">
        <f>[1]客戶貨款總表!AV1830</f>
        <v/>
      </c>
      <c r="F2340" s="452">
        <f>[1]客戶貨款總表!AW1830</f>
        <v/>
      </c>
      <c r="G2340" s="450">
        <f>[1]客戶貨款總表!AX1830</f>
        <v/>
      </c>
      <c r="H2340" s="434">
        <f>[1]客戶貨款總表!AY1830</f>
        <v/>
      </c>
      <c r="K2340" s="450" t="n"/>
      <c r="L2340" s="434" t="n"/>
      <c r="M2340" s="433">
        <f>[1]客戶貨款總表!BD1830</f>
        <v/>
      </c>
      <c r="N2340" s="452">
        <f>[1]客戶貨款總表!BE1830</f>
        <v/>
      </c>
      <c r="O2340" s="450">
        <f>[1]客戶貨款總表!BF1830</f>
        <v/>
      </c>
    </row>
    <row r="2341">
      <c r="B2341" s="452">
        <f>[1]客戶貨款總表!AS1831</f>
        <v/>
      </c>
      <c r="C2341" s="489">
        <f>[1]客戶貨款總表!AT1831</f>
        <v/>
      </c>
      <c r="D2341" s="625">
        <f>[1]客戶貨款總表!AU1831</f>
        <v/>
      </c>
      <c r="E2341" s="490">
        <f>[1]客戶貨款總表!AV1831</f>
        <v/>
      </c>
      <c r="F2341" s="708">
        <f>[1]客戶貨款總表!AW1831</f>
        <v/>
      </c>
      <c r="G2341" s="450">
        <f>[1]客戶貨款總表!AX1831</f>
        <v/>
      </c>
      <c r="H2341" s="434">
        <f>[1]客戶貨款總表!AY1831</f>
        <v/>
      </c>
      <c r="K2341" s="483" t="n"/>
      <c r="L2341" s="625" t="n"/>
      <c r="M2341" s="490">
        <f>[1]客戶貨款總表!BD1831</f>
        <v/>
      </c>
      <c r="N2341" s="708">
        <f>[1]客戶貨款總表!BE1831</f>
        <v/>
      </c>
      <c r="O2341" s="450">
        <f>[1]客戶貨款總表!BF1831</f>
        <v/>
      </c>
    </row>
    <row r="2342">
      <c r="B2342" s="452">
        <f>[1]客戶貨款總表!AS1832</f>
        <v/>
      </c>
      <c r="C2342" s="454">
        <f>[1]客戶貨款總表!AT1832</f>
        <v/>
      </c>
      <c r="D2342" s="434">
        <f>[1]客戶貨款總表!AU1832</f>
        <v/>
      </c>
      <c r="E2342" s="433">
        <f>[1]客戶貨款總表!AV1832</f>
        <v/>
      </c>
      <c r="F2342" s="452">
        <f>[1]客戶貨款總表!AW1832</f>
        <v/>
      </c>
      <c r="G2342" s="450">
        <f>[1]客戶貨款總表!AX1832</f>
        <v/>
      </c>
      <c r="H2342" s="434">
        <f>[1]客戶貨款總表!AY1832</f>
        <v/>
      </c>
      <c r="K2342" s="450" t="n"/>
      <c r="L2342" s="434" t="n"/>
      <c r="M2342" s="433">
        <f>[1]客戶貨款總表!BD1832</f>
        <v/>
      </c>
      <c r="N2342" s="452">
        <f>[1]客戶貨款總表!BE1832</f>
        <v/>
      </c>
      <c r="O2342" s="450">
        <f>[1]客戶貨款總表!BF1832</f>
        <v/>
      </c>
    </row>
    <row r="2343">
      <c r="B2343" s="452">
        <f>[1]客戶貨款總表!AS1833</f>
        <v/>
      </c>
      <c r="C2343" s="454">
        <f>[1]客戶貨款總表!AT1833</f>
        <v/>
      </c>
      <c r="D2343" s="434">
        <f>[1]客戶貨款總表!AU1833</f>
        <v/>
      </c>
      <c r="E2343" s="433">
        <f>[1]客戶貨款總表!AV1833</f>
        <v/>
      </c>
      <c r="F2343" s="452">
        <f>[1]客戶貨款總表!AW1833</f>
        <v/>
      </c>
      <c r="G2343" s="450">
        <f>[1]客戶貨款總表!AX1833</f>
        <v/>
      </c>
      <c r="H2343" s="434">
        <f>[1]客戶貨款總表!AY1833</f>
        <v/>
      </c>
      <c r="K2343" s="450" t="n"/>
      <c r="L2343" s="434" t="n"/>
      <c r="M2343" s="433">
        <f>[1]客戶貨款總表!BD1833</f>
        <v/>
      </c>
      <c r="N2343" s="452">
        <f>[1]客戶貨款總表!BE1833</f>
        <v/>
      </c>
      <c r="O2343" s="450">
        <f>[1]客戶貨款總表!BF1833</f>
        <v/>
      </c>
    </row>
    <row r="2344">
      <c r="B2344" s="452">
        <f>[1]客戶貨款總表!AS1834</f>
        <v/>
      </c>
      <c r="C2344" s="454">
        <f>[1]客戶貨款總表!AT1834</f>
        <v/>
      </c>
      <c r="D2344" s="434">
        <f>[1]客戶貨款總表!AU1834</f>
        <v/>
      </c>
      <c r="E2344" s="433">
        <f>[1]客戶貨款總表!AV1834</f>
        <v/>
      </c>
      <c r="F2344" s="452">
        <f>[1]客戶貨款總表!AW1834</f>
        <v/>
      </c>
      <c r="G2344" s="450">
        <f>[1]客戶貨款總表!AX1834</f>
        <v/>
      </c>
      <c r="H2344" s="434">
        <f>[1]客戶貨款總表!AY1834</f>
        <v/>
      </c>
      <c r="K2344" s="450" t="n"/>
      <c r="L2344" s="434" t="n"/>
      <c r="M2344" s="433">
        <f>[1]客戶貨款總表!BD1834</f>
        <v/>
      </c>
      <c r="N2344" s="452">
        <f>[1]客戶貨款總表!BE1834</f>
        <v/>
      </c>
      <c r="O2344" s="450">
        <f>[1]客戶貨款總表!BF1834</f>
        <v/>
      </c>
    </row>
    <row r="2345">
      <c r="B2345" s="452">
        <f>[1]客戶貨款總表!AS1835</f>
        <v/>
      </c>
      <c r="C2345" s="454">
        <f>[1]客戶貨款總表!AT1835</f>
        <v/>
      </c>
      <c r="D2345" s="434">
        <f>[1]客戶貨款總表!AU1835</f>
        <v/>
      </c>
      <c r="E2345" s="433">
        <f>[1]客戶貨款總表!AV1835</f>
        <v/>
      </c>
      <c r="F2345" s="452">
        <f>[1]客戶貨款總表!AW1835</f>
        <v/>
      </c>
      <c r="G2345" s="450">
        <f>[1]客戶貨款總表!AX1835</f>
        <v/>
      </c>
      <c r="H2345" s="434">
        <f>[1]客戶貨款總表!AY1835</f>
        <v/>
      </c>
      <c r="K2345" s="450" t="n"/>
      <c r="L2345" s="434" t="n"/>
      <c r="M2345" s="433">
        <f>[1]客戶貨款總表!BD1835</f>
        <v/>
      </c>
      <c r="N2345" s="452">
        <f>[1]客戶貨款總表!BE1835</f>
        <v/>
      </c>
      <c r="O2345" s="450">
        <f>[1]客戶貨款總表!BF1835</f>
        <v/>
      </c>
    </row>
    <row r="2346">
      <c r="B2346" s="452">
        <f>[1]客戶貨款總表!AS1836</f>
        <v/>
      </c>
      <c r="C2346" s="489">
        <f>[1]客戶貨款總表!AT1836</f>
        <v/>
      </c>
      <c r="D2346" s="625">
        <f>[1]客戶貨款總表!AU1836</f>
        <v/>
      </c>
      <c r="E2346" s="490">
        <f>[1]客戶貨款總表!AV1836</f>
        <v/>
      </c>
      <c r="F2346" s="708">
        <f>[1]客戶貨款總表!AW1836</f>
        <v/>
      </c>
      <c r="G2346" s="450">
        <f>[1]客戶貨款總表!AX1836</f>
        <v/>
      </c>
      <c r="H2346" s="434">
        <f>[1]客戶貨款總表!AY1836</f>
        <v/>
      </c>
      <c r="K2346" s="483" t="n"/>
      <c r="L2346" s="625" t="n"/>
      <c r="M2346" s="490">
        <f>[1]客戶貨款總表!BD1836</f>
        <v/>
      </c>
      <c r="N2346" s="708">
        <f>[1]客戶貨款總表!BE1836</f>
        <v/>
      </c>
      <c r="O2346" s="450">
        <f>[1]客戶貨款總表!BF1836</f>
        <v/>
      </c>
    </row>
    <row r="2347">
      <c r="B2347" s="452">
        <f>[1]客戶貨款總表!AS1837</f>
        <v/>
      </c>
      <c r="C2347" s="454">
        <f>[1]客戶貨款總表!AT1837</f>
        <v/>
      </c>
      <c r="D2347" s="434">
        <f>[1]客戶貨款總表!AU1837</f>
        <v/>
      </c>
      <c r="E2347" s="433">
        <f>[1]客戶貨款總表!AV1837</f>
        <v/>
      </c>
      <c r="F2347" s="452">
        <f>[1]客戶貨款總表!AW1837</f>
        <v/>
      </c>
      <c r="G2347" s="450">
        <f>[1]客戶貨款總表!AX1837</f>
        <v/>
      </c>
      <c r="H2347" s="434">
        <f>[1]客戶貨款總表!AY1837</f>
        <v/>
      </c>
      <c r="K2347" s="450" t="n"/>
      <c r="L2347" s="434" t="n"/>
      <c r="M2347" s="433">
        <f>[1]客戶貨款總表!BD1837</f>
        <v/>
      </c>
      <c r="N2347" s="452">
        <f>[1]客戶貨款總表!BE1837</f>
        <v/>
      </c>
      <c r="O2347" s="450">
        <f>[1]客戶貨款總表!BF1837</f>
        <v/>
      </c>
    </row>
    <row r="2348">
      <c r="B2348" s="452">
        <f>[1]客戶貨款總表!AS1838</f>
        <v/>
      </c>
      <c r="C2348" s="454">
        <f>[1]客戶貨款總表!AT1838</f>
        <v/>
      </c>
      <c r="D2348" s="434">
        <f>[1]客戶貨款總表!AU1838</f>
        <v/>
      </c>
      <c r="E2348" s="433">
        <f>[1]客戶貨款總表!AV1838</f>
        <v/>
      </c>
      <c r="F2348" s="452">
        <f>[1]客戶貨款總表!AW1838</f>
        <v/>
      </c>
      <c r="G2348" s="450">
        <f>[1]客戶貨款總表!AX1838</f>
        <v/>
      </c>
      <c r="H2348" s="434">
        <f>[1]客戶貨款總表!AY1838</f>
        <v/>
      </c>
      <c r="K2348" s="450" t="n"/>
      <c r="L2348" s="434" t="n"/>
      <c r="M2348" s="433">
        <f>[1]客戶貨款總表!BD1838</f>
        <v/>
      </c>
      <c r="N2348" s="452">
        <f>[1]客戶貨款總表!BE1838</f>
        <v/>
      </c>
      <c r="O2348" s="450">
        <f>[1]客戶貨款總表!BF1838</f>
        <v/>
      </c>
    </row>
    <row r="2349">
      <c r="B2349" s="452">
        <f>[1]客戶貨款總表!AS1839</f>
        <v/>
      </c>
      <c r="C2349" s="454">
        <f>[1]客戶貨款總表!AT1839</f>
        <v/>
      </c>
      <c r="D2349" s="434">
        <f>[1]客戶貨款總表!AU1839</f>
        <v/>
      </c>
      <c r="E2349" s="433">
        <f>[1]客戶貨款總表!AV1839</f>
        <v/>
      </c>
      <c r="F2349" s="452">
        <f>[1]客戶貨款總表!AW1839</f>
        <v/>
      </c>
      <c r="G2349" s="450">
        <f>[1]客戶貨款總表!AX1839</f>
        <v/>
      </c>
      <c r="H2349" s="434">
        <f>[1]客戶貨款總表!AY1839</f>
        <v/>
      </c>
      <c r="K2349" s="450" t="n"/>
      <c r="L2349" s="434" t="n"/>
      <c r="M2349" s="433">
        <f>[1]客戶貨款總表!BD1839</f>
        <v/>
      </c>
      <c r="N2349" s="452">
        <f>[1]客戶貨款總表!BE1839</f>
        <v/>
      </c>
      <c r="O2349" s="450">
        <f>[1]客戶貨款總表!BF1839</f>
        <v/>
      </c>
    </row>
    <row r="2350">
      <c r="B2350" s="452">
        <f>[1]客戶貨款總表!AS1840</f>
        <v/>
      </c>
      <c r="C2350" s="454">
        <f>[1]客戶貨款總表!AT1840</f>
        <v/>
      </c>
      <c r="D2350" s="434">
        <f>[1]客戶貨款總表!AU1840</f>
        <v/>
      </c>
      <c r="E2350" s="433">
        <f>[1]客戶貨款總表!AV1840</f>
        <v/>
      </c>
      <c r="F2350" s="452">
        <f>[1]客戶貨款總表!AW1840</f>
        <v/>
      </c>
      <c r="G2350" s="450">
        <f>[1]客戶貨款總表!AX1840</f>
        <v/>
      </c>
      <c r="H2350" s="434">
        <f>[1]客戶貨款總表!AY1840</f>
        <v/>
      </c>
      <c r="K2350" s="450" t="n"/>
      <c r="L2350" s="434" t="n"/>
      <c r="M2350" s="433">
        <f>[1]客戶貨款總表!BD1840</f>
        <v/>
      </c>
      <c r="N2350" s="452">
        <f>[1]客戶貨款總表!BE1840</f>
        <v/>
      </c>
      <c r="O2350" s="450">
        <f>[1]客戶貨款總表!BF1840</f>
        <v/>
      </c>
    </row>
    <row r="2351">
      <c r="B2351" s="452">
        <f>[1]客戶貨款總表!AS1841</f>
        <v/>
      </c>
      <c r="C2351" s="489">
        <f>[1]客戶貨款總表!AT1841</f>
        <v/>
      </c>
      <c r="D2351" s="625">
        <f>[1]客戶貨款總表!AU1841</f>
        <v/>
      </c>
      <c r="E2351" s="490">
        <f>[1]客戶貨款總表!AV1841</f>
        <v/>
      </c>
      <c r="F2351" s="708">
        <f>[1]客戶貨款總表!AW1841</f>
        <v/>
      </c>
      <c r="G2351" s="450">
        <f>[1]客戶貨款總表!AX1841</f>
        <v/>
      </c>
      <c r="H2351" s="434">
        <f>[1]客戶貨款總表!AY1841</f>
        <v/>
      </c>
      <c r="K2351" s="483" t="n"/>
      <c r="L2351" s="625" t="n"/>
      <c r="M2351" s="490">
        <f>[1]客戶貨款總表!BD1841</f>
        <v/>
      </c>
      <c r="N2351" s="708">
        <f>[1]客戶貨款總表!BE1841</f>
        <v/>
      </c>
      <c r="O2351" s="450">
        <f>[1]客戶貨款總表!BF1841</f>
        <v/>
      </c>
    </row>
    <row r="2352">
      <c r="B2352" s="452">
        <f>[1]客戶貨款總表!AS1842</f>
        <v/>
      </c>
      <c r="C2352" s="454">
        <f>[1]客戶貨款總表!AT1842</f>
        <v/>
      </c>
      <c r="D2352" s="434">
        <f>[1]客戶貨款總表!AU1842</f>
        <v/>
      </c>
      <c r="E2352" s="433">
        <f>[1]客戶貨款總表!AV1842</f>
        <v/>
      </c>
      <c r="F2352" s="452">
        <f>[1]客戶貨款總表!AW1842</f>
        <v/>
      </c>
      <c r="G2352" s="450">
        <f>[1]客戶貨款總表!AX1842</f>
        <v/>
      </c>
      <c r="H2352" s="434">
        <f>[1]客戶貨款總表!AY1842</f>
        <v/>
      </c>
      <c r="K2352" s="450" t="n"/>
      <c r="L2352" s="434" t="n"/>
      <c r="M2352" s="433">
        <f>[1]客戶貨款總表!BD1842</f>
        <v/>
      </c>
      <c r="N2352" s="452">
        <f>[1]客戶貨款總表!BE1842</f>
        <v/>
      </c>
      <c r="O2352" s="450">
        <f>[1]客戶貨款總表!BF1842</f>
        <v/>
      </c>
    </row>
    <row r="2353">
      <c r="B2353" s="452">
        <f>[1]客戶貨款總表!AS1843</f>
        <v/>
      </c>
      <c r="C2353" s="454">
        <f>[1]客戶貨款總表!AT1843</f>
        <v/>
      </c>
      <c r="D2353" s="434">
        <f>[1]客戶貨款總表!AU1843</f>
        <v/>
      </c>
      <c r="E2353" s="433">
        <f>[1]客戶貨款總表!AV1843</f>
        <v/>
      </c>
      <c r="F2353" s="452">
        <f>[1]客戶貨款總表!AW1843</f>
        <v/>
      </c>
      <c r="G2353" s="450">
        <f>[1]客戶貨款總表!AX1843</f>
        <v/>
      </c>
      <c r="H2353" s="434">
        <f>[1]客戶貨款總表!AY1843</f>
        <v/>
      </c>
      <c r="K2353" s="450" t="n"/>
      <c r="L2353" s="434" t="n"/>
      <c r="M2353" s="433">
        <f>[1]客戶貨款總表!BD1843</f>
        <v/>
      </c>
      <c r="N2353" s="452">
        <f>[1]客戶貨款總表!BE1843</f>
        <v/>
      </c>
      <c r="O2353" s="450">
        <f>[1]客戶貨款總表!BF1843</f>
        <v/>
      </c>
    </row>
    <row r="2354">
      <c r="B2354" s="452">
        <f>[1]客戶貨款總表!AS1844</f>
        <v/>
      </c>
      <c r="C2354" s="454">
        <f>[1]客戶貨款總表!AT1844</f>
        <v/>
      </c>
      <c r="D2354" s="434">
        <f>[1]客戶貨款總表!AU1844</f>
        <v/>
      </c>
      <c r="E2354" s="433">
        <f>[1]客戶貨款總表!AV1844</f>
        <v/>
      </c>
      <c r="F2354" s="452">
        <f>[1]客戶貨款總表!AW1844</f>
        <v/>
      </c>
      <c r="G2354" s="450">
        <f>[1]客戶貨款總表!AX1844</f>
        <v/>
      </c>
      <c r="H2354" s="434">
        <f>[1]客戶貨款總表!AY1844</f>
        <v/>
      </c>
      <c r="K2354" s="450" t="n"/>
      <c r="L2354" s="434" t="n"/>
      <c r="M2354" s="433">
        <f>[1]客戶貨款總表!BD1844</f>
        <v/>
      </c>
      <c r="N2354" s="452">
        <f>[1]客戶貨款總表!BE1844</f>
        <v/>
      </c>
      <c r="O2354" s="450">
        <f>[1]客戶貨款總表!BF1844</f>
        <v/>
      </c>
    </row>
    <row r="2355">
      <c r="B2355" s="452">
        <f>[1]客戶貨款總表!AS1845</f>
        <v/>
      </c>
      <c r="C2355" s="454">
        <f>[1]客戶貨款總表!AT1845</f>
        <v/>
      </c>
      <c r="D2355" s="434">
        <f>[1]客戶貨款總表!AU1845</f>
        <v/>
      </c>
      <c r="E2355" s="433">
        <f>[1]客戶貨款總表!AV1845</f>
        <v/>
      </c>
      <c r="F2355" s="452">
        <f>[1]客戶貨款總表!AW1845</f>
        <v/>
      </c>
      <c r="G2355" s="450">
        <f>[1]客戶貨款總表!AX1845</f>
        <v/>
      </c>
      <c r="H2355" s="434">
        <f>[1]客戶貨款總表!AY1845</f>
        <v/>
      </c>
      <c r="K2355" s="450" t="n"/>
      <c r="L2355" s="434" t="n"/>
      <c r="M2355" s="433">
        <f>[1]客戶貨款總表!BD1845</f>
        <v/>
      </c>
      <c r="N2355" s="452">
        <f>[1]客戶貨款總表!BE1845</f>
        <v/>
      </c>
      <c r="O2355" s="450">
        <f>[1]客戶貨款總表!BF1845</f>
        <v/>
      </c>
    </row>
    <row r="2356">
      <c r="B2356" s="452">
        <f>[1]客戶貨款總表!AS1846</f>
        <v/>
      </c>
      <c r="C2356" s="489">
        <f>[1]客戶貨款總表!AT1846</f>
        <v/>
      </c>
      <c r="D2356" s="625">
        <f>[1]客戶貨款總表!AU1846</f>
        <v/>
      </c>
      <c r="E2356" s="490">
        <f>[1]客戶貨款總表!AV1846</f>
        <v/>
      </c>
      <c r="F2356" s="708">
        <f>[1]客戶貨款總表!AW1846</f>
        <v/>
      </c>
      <c r="G2356" s="450">
        <f>[1]客戶貨款總表!AX1846</f>
        <v/>
      </c>
      <c r="H2356" s="434">
        <f>[1]客戶貨款總表!AY1846</f>
        <v/>
      </c>
      <c r="K2356" s="483" t="n"/>
      <c r="L2356" s="625" t="n"/>
      <c r="M2356" s="490">
        <f>[1]客戶貨款總表!BD1846</f>
        <v/>
      </c>
      <c r="N2356" s="708">
        <f>[1]客戶貨款總表!BE1846</f>
        <v/>
      </c>
      <c r="O2356" s="450">
        <f>[1]客戶貨款總表!BF1846</f>
        <v/>
      </c>
    </row>
    <row r="2357">
      <c r="B2357" s="452">
        <f>[1]客戶貨款總表!AS1847</f>
        <v/>
      </c>
      <c r="C2357" s="454">
        <f>[1]客戶貨款總表!AT1847</f>
        <v/>
      </c>
      <c r="D2357" s="434">
        <f>[1]客戶貨款總表!AU1847</f>
        <v/>
      </c>
      <c r="E2357" s="433">
        <f>[1]客戶貨款總表!AV1847</f>
        <v/>
      </c>
      <c r="F2357" s="452">
        <f>[1]客戶貨款總表!AW1847</f>
        <v/>
      </c>
      <c r="G2357" s="450">
        <f>[1]客戶貨款總表!AX1847</f>
        <v/>
      </c>
      <c r="H2357" s="434">
        <f>[1]客戶貨款總表!AY1847</f>
        <v/>
      </c>
      <c r="K2357" s="450" t="n"/>
      <c r="L2357" s="434" t="n"/>
      <c r="M2357" s="433">
        <f>[1]客戶貨款總表!BD1847</f>
        <v/>
      </c>
      <c r="N2357" s="452">
        <f>[1]客戶貨款總表!BE1847</f>
        <v/>
      </c>
      <c r="O2357" s="450">
        <f>[1]客戶貨款總表!BF1847</f>
        <v/>
      </c>
    </row>
    <row r="2358">
      <c r="B2358" s="452">
        <f>[1]客戶貨款總表!AS1848</f>
        <v/>
      </c>
      <c r="C2358" s="454">
        <f>[1]客戶貨款總表!AT1848</f>
        <v/>
      </c>
      <c r="D2358" s="434">
        <f>[1]客戶貨款總表!AU1848</f>
        <v/>
      </c>
      <c r="E2358" s="433">
        <f>[1]客戶貨款總表!AV1848</f>
        <v/>
      </c>
      <c r="F2358" s="452">
        <f>[1]客戶貨款總表!AW1848</f>
        <v/>
      </c>
      <c r="G2358" s="450">
        <f>[1]客戶貨款總表!AX1848</f>
        <v/>
      </c>
      <c r="H2358" s="434">
        <f>[1]客戶貨款總表!AY1848</f>
        <v/>
      </c>
      <c r="K2358" s="450" t="n"/>
      <c r="L2358" s="434" t="n"/>
      <c r="M2358" s="433">
        <f>[1]客戶貨款總表!BD1848</f>
        <v/>
      </c>
      <c r="N2358" s="452">
        <f>[1]客戶貨款總表!BE1848</f>
        <v/>
      </c>
      <c r="O2358" s="450">
        <f>[1]客戶貨款總表!BF1848</f>
        <v/>
      </c>
    </row>
    <row r="2359">
      <c r="B2359" s="452">
        <f>[1]客戶貨款總表!AS1849</f>
        <v/>
      </c>
      <c r="C2359" s="454">
        <f>[1]客戶貨款總表!AT1849</f>
        <v/>
      </c>
      <c r="D2359" s="434">
        <f>[1]客戶貨款總表!AU1849</f>
        <v/>
      </c>
      <c r="E2359" s="433">
        <f>[1]客戶貨款總表!AV1849</f>
        <v/>
      </c>
      <c r="F2359" s="452">
        <f>[1]客戶貨款總表!AW1849</f>
        <v/>
      </c>
      <c r="G2359" s="450">
        <f>[1]客戶貨款總表!AX1849</f>
        <v/>
      </c>
      <c r="H2359" s="434">
        <f>[1]客戶貨款總表!AY1849</f>
        <v/>
      </c>
      <c r="K2359" s="450" t="n"/>
      <c r="L2359" s="434" t="n"/>
      <c r="M2359" s="433">
        <f>[1]客戶貨款總表!BD1849</f>
        <v/>
      </c>
      <c r="N2359" s="452">
        <f>[1]客戶貨款總表!BE1849</f>
        <v/>
      </c>
      <c r="O2359" s="450">
        <f>[1]客戶貨款總表!BF1849</f>
        <v/>
      </c>
    </row>
    <row r="2360">
      <c r="B2360" s="452">
        <f>[1]客戶貨款總表!AS1850</f>
        <v/>
      </c>
      <c r="C2360" s="454">
        <f>[1]客戶貨款總表!AT1850</f>
        <v/>
      </c>
      <c r="D2360" s="434">
        <f>[1]客戶貨款總表!AU1850</f>
        <v/>
      </c>
      <c r="E2360" s="433">
        <f>[1]客戶貨款總表!AV1850</f>
        <v/>
      </c>
      <c r="F2360" s="452">
        <f>[1]客戶貨款總表!AW1850</f>
        <v/>
      </c>
      <c r="G2360" s="450">
        <f>[1]客戶貨款總表!AX1850</f>
        <v/>
      </c>
      <c r="H2360" s="434">
        <f>[1]客戶貨款總表!AY1850</f>
        <v/>
      </c>
      <c r="K2360" s="450" t="n"/>
      <c r="L2360" s="434" t="n"/>
      <c r="M2360" s="433">
        <f>[1]客戶貨款總表!BD1850</f>
        <v/>
      </c>
      <c r="N2360" s="452">
        <f>[1]客戶貨款總表!BE1850</f>
        <v/>
      </c>
      <c r="O2360" s="450">
        <f>[1]客戶貨款總表!BF1850</f>
        <v/>
      </c>
    </row>
    <row r="2361">
      <c r="B2361" s="452">
        <f>[1]客戶貨款總表!AS1851</f>
        <v/>
      </c>
      <c r="C2361" s="489">
        <f>[1]客戶貨款總表!AT1851</f>
        <v/>
      </c>
      <c r="D2361" s="625">
        <f>[1]客戶貨款總表!AU1851</f>
        <v/>
      </c>
      <c r="E2361" s="490">
        <f>[1]客戶貨款總表!AV1851</f>
        <v/>
      </c>
      <c r="F2361" s="708">
        <f>[1]客戶貨款總表!AW1851</f>
        <v/>
      </c>
      <c r="G2361" s="450">
        <f>[1]客戶貨款總表!AX1851</f>
        <v/>
      </c>
      <c r="H2361" s="434">
        <f>[1]客戶貨款總表!AY1851</f>
        <v/>
      </c>
      <c r="K2361" s="483" t="n"/>
      <c r="L2361" s="625" t="n"/>
      <c r="M2361" s="490">
        <f>[1]客戶貨款總表!BD1851</f>
        <v/>
      </c>
      <c r="N2361" s="708">
        <f>[1]客戶貨款總表!BE1851</f>
        <v/>
      </c>
      <c r="O2361" s="450">
        <f>[1]客戶貨款總表!BF1851</f>
        <v/>
      </c>
    </row>
    <row r="2362">
      <c r="B2362" s="452">
        <f>[1]客戶貨款總表!AS1852</f>
        <v/>
      </c>
      <c r="C2362" s="454">
        <f>[1]客戶貨款總表!AT1852</f>
        <v/>
      </c>
      <c r="D2362" s="434">
        <f>[1]客戶貨款總表!AU1852</f>
        <v/>
      </c>
      <c r="E2362" s="433">
        <f>[1]客戶貨款總表!AV1852</f>
        <v/>
      </c>
      <c r="F2362" s="452">
        <f>[1]客戶貨款總表!AW1852</f>
        <v/>
      </c>
      <c r="G2362" s="450">
        <f>[1]客戶貨款總表!AX1852</f>
        <v/>
      </c>
      <c r="H2362" s="434">
        <f>[1]客戶貨款總表!AY1852</f>
        <v/>
      </c>
      <c r="K2362" s="450" t="n"/>
      <c r="L2362" s="434" t="n"/>
      <c r="M2362" s="433">
        <f>[1]客戶貨款總表!BD1852</f>
        <v/>
      </c>
      <c r="N2362" s="452">
        <f>[1]客戶貨款總表!BE1852</f>
        <v/>
      </c>
      <c r="O2362" s="450">
        <f>[1]客戶貨款總表!BF1852</f>
        <v/>
      </c>
    </row>
    <row r="2363">
      <c r="B2363" s="452">
        <f>[1]客戶貨款總表!AS1853</f>
        <v/>
      </c>
      <c r="C2363" s="454">
        <f>[1]客戶貨款總表!AT1853</f>
        <v/>
      </c>
      <c r="D2363" s="434">
        <f>[1]客戶貨款總表!AU1853</f>
        <v/>
      </c>
      <c r="E2363" s="433">
        <f>[1]客戶貨款總表!AV1853</f>
        <v/>
      </c>
      <c r="F2363" s="452">
        <f>[1]客戶貨款總表!AW1853</f>
        <v/>
      </c>
      <c r="G2363" s="450">
        <f>[1]客戶貨款總表!AX1853</f>
        <v/>
      </c>
      <c r="H2363" s="434">
        <f>[1]客戶貨款總表!AY1853</f>
        <v/>
      </c>
      <c r="K2363" s="450" t="n"/>
      <c r="L2363" s="434" t="n"/>
      <c r="M2363" s="433">
        <f>[1]客戶貨款總表!BD1853</f>
        <v/>
      </c>
      <c r="N2363" s="452">
        <f>[1]客戶貨款總表!BE1853</f>
        <v/>
      </c>
      <c r="O2363" s="450">
        <f>[1]客戶貨款總表!BF1853</f>
        <v/>
      </c>
    </row>
    <row r="2364">
      <c r="B2364" s="452">
        <f>[1]客戶貨款總表!AS1854</f>
        <v/>
      </c>
      <c r="C2364" s="454">
        <f>[1]客戶貨款總表!AT1854</f>
        <v/>
      </c>
      <c r="D2364" s="434">
        <f>[1]客戶貨款總表!AU1854</f>
        <v/>
      </c>
      <c r="E2364" s="433">
        <f>[1]客戶貨款總表!AV1854</f>
        <v/>
      </c>
      <c r="F2364" s="452">
        <f>[1]客戶貨款總表!AW1854</f>
        <v/>
      </c>
      <c r="G2364" s="450">
        <f>[1]客戶貨款總表!AX1854</f>
        <v/>
      </c>
      <c r="H2364" s="434">
        <f>[1]客戶貨款總表!AY1854</f>
        <v/>
      </c>
      <c r="K2364" s="450" t="n"/>
      <c r="L2364" s="434" t="n"/>
      <c r="M2364" s="433">
        <f>[1]客戶貨款總表!BD1854</f>
        <v/>
      </c>
      <c r="N2364" s="452">
        <f>[1]客戶貨款總表!BE1854</f>
        <v/>
      </c>
      <c r="O2364" s="450">
        <f>[1]客戶貨款總表!BF1854</f>
        <v/>
      </c>
    </row>
    <row r="2365">
      <c r="B2365" s="452">
        <f>[1]客戶貨款總表!AS1855</f>
        <v/>
      </c>
      <c r="C2365" s="454">
        <f>[1]客戶貨款總表!AT1855</f>
        <v/>
      </c>
      <c r="D2365" s="434">
        <f>[1]客戶貨款總表!AU1855</f>
        <v/>
      </c>
      <c r="E2365" s="433">
        <f>[1]客戶貨款總表!AV1855</f>
        <v/>
      </c>
      <c r="F2365" s="452">
        <f>[1]客戶貨款總表!AW1855</f>
        <v/>
      </c>
      <c r="G2365" s="450">
        <f>[1]客戶貨款總表!AX1855</f>
        <v/>
      </c>
      <c r="H2365" s="434">
        <f>[1]客戶貨款總表!AY1855</f>
        <v/>
      </c>
      <c r="K2365" s="450" t="n"/>
      <c r="L2365" s="434" t="n"/>
      <c r="M2365" s="433">
        <f>[1]客戶貨款總表!BD1855</f>
        <v/>
      </c>
      <c r="N2365" s="452">
        <f>[1]客戶貨款總表!BE1855</f>
        <v/>
      </c>
      <c r="O2365" s="450">
        <f>[1]客戶貨款總表!BF1855</f>
        <v/>
      </c>
    </row>
    <row r="2366">
      <c r="B2366" s="452">
        <f>[1]客戶貨款總表!AS1856</f>
        <v/>
      </c>
      <c r="C2366" s="489">
        <f>[1]客戶貨款總表!AT1856</f>
        <v/>
      </c>
      <c r="D2366" s="625">
        <f>[1]客戶貨款總表!AU1856</f>
        <v/>
      </c>
      <c r="E2366" s="490">
        <f>[1]客戶貨款總表!AV1856</f>
        <v/>
      </c>
      <c r="F2366" s="708">
        <f>[1]客戶貨款總表!AW1856</f>
        <v/>
      </c>
      <c r="G2366" s="450">
        <f>[1]客戶貨款總表!AX1856</f>
        <v/>
      </c>
      <c r="H2366" s="434">
        <f>[1]客戶貨款總表!AY1856</f>
        <v/>
      </c>
      <c r="K2366" s="483" t="n"/>
      <c r="L2366" s="625" t="n"/>
      <c r="M2366" s="490">
        <f>[1]客戶貨款總表!BD1856</f>
        <v/>
      </c>
      <c r="N2366" s="708">
        <f>[1]客戶貨款總表!BE1856</f>
        <v/>
      </c>
      <c r="O2366" s="450">
        <f>[1]客戶貨款總表!BF1856</f>
        <v/>
      </c>
    </row>
    <row r="2367">
      <c r="B2367" s="452">
        <f>[1]客戶貨款總表!AS1857</f>
        <v/>
      </c>
      <c r="C2367" s="454">
        <f>[1]客戶貨款總表!AT1857</f>
        <v/>
      </c>
      <c r="D2367" s="434">
        <f>[1]客戶貨款總表!AU1857</f>
        <v/>
      </c>
      <c r="E2367" s="433">
        <f>[1]客戶貨款總表!AV1857</f>
        <v/>
      </c>
      <c r="F2367" s="452">
        <f>[1]客戶貨款總表!AW1857</f>
        <v/>
      </c>
      <c r="G2367" s="450">
        <f>[1]客戶貨款總表!AX1857</f>
        <v/>
      </c>
      <c r="H2367" s="434">
        <f>[1]客戶貨款總表!AY1857</f>
        <v/>
      </c>
      <c r="K2367" s="450" t="n"/>
      <c r="L2367" s="434" t="n"/>
      <c r="M2367" s="433">
        <f>[1]客戶貨款總表!BD1857</f>
        <v/>
      </c>
      <c r="N2367" s="452">
        <f>[1]客戶貨款總表!BE1857</f>
        <v/>
      </c>
      <c r="O2367" s="450">
        <f>[1]客戶貨款總表!BF1857</f>
        <v/>
      </c>
    </row>
    <row r="2368">
      <c r="B2368" s="452">
        <f>[1]客戶貨款總表!AS1858</f>
        <v/>
      </c>
      <c r="C2368" s="454">
        <f>[1]客戶貨款總表!AT1858</f>
        <v/>
      </c>
      <c r="D2368" s="434">
        <f>[1]客戶貨款總表!AU1858</f>
        <v/>
      </c>
      <c r="E2368" s="433">
        <f>[1]客戶貨款總表!AV1858</f>
        <v/>
      </c>
      <c r="F2368" s="452">
        <f>[1]客戶貨款總表!AW1858</f>
        <v/>
      </c>
      <c r="G2368" s="450">
        <f>[1]客戶貨款總表!AX1858</f>
        <v/>
      </c>
      <c r="H2368" s="434">
        <f>[1]客戶貨款總表!AY1858</f>
        <v/>
      </c>
      <c r="K2368" s="450" t="n"/>
      <c r="L2368" s="434" t="n"/>
      <c r="M2368" s="433">
        <f>[1]客戶貨款總表!BD1858</f>
        <v/>
      </c>
      <c r="N2368" s="452">
        <f>[1]客戶貨款總表!BE1858</f>
        <v/>
      </c>
      <c r="O2368" s="450">
        <f>[1]客戶貨款總表!BF1858</f>
        <v/>
      </c>
    </row>
    <row r="2369">
      <c r="B2369" s="452">
        <f>[1]客戶貨款總表!AS1859</f>
        <v/>
      </c>
      <c r="C2369" s="454">
        <f>[1]客戶貨款總表!AT1859</f>
        <v/>
      </c>
      <c r="D2369" s="434">
        <f>[1]客戶貨款總表!AU1859</f>
        <v/>
      </c>
      <c r="E2369" s="433">
        <f>[1]客戶貨款總表!AV1859</f>
        <v/>
      </c>
      <c r="F2369" s="452">
        <f>[1]客戶貨款總表!AW1859</f>
        <v/>
      </c>
      <c r="G2369" s="450">
        <f>[1]客戶貨款總表!AX1859</f>
        <v/>
      </c>
      <c r="H2369" s="434">
        <f>[1]客戶貨款總表!AY1859</f>
        <v/>
      </c>
      <c r="K2369" s="450" t="n"/>
      <c r="L2369" s="434" t="n"/>
      <c r="M2369" s="433">
        <f>[1]客戶貨款總表!BD1859</f>
        <v/>
      </c>
      <c r="N2369" s="452">
        <f>[1]客戶貨款總表!BE1859</f>
        <v/>
      </c>
      <c r="O2369" s="450">
        <f>[1]客戶貨款總表!BF1859</f>
        <v/>
      </c>
    </row>
    <row r="2370">
      <c r="B2370" s="452">
        <f>[1]客戶貨款總表!AS1860</f>
        <v/>
      </c>
      <c r="C2370" s="454">
        <f>[1]客戶貨款總表!AT1860</f>
        <v/>
      </c>
      <c r="D2370" s="434">
        <f>[1]客戶貨款總表!AU1860</f>
        <v/>
      </c>
      <c r="E2370" s="433">
        <f>[1]客戶貨款總表!AV1860</f>
        <v/>
      </c>
      <c r="F2370" s="452">
        <f>[1]客戶貨款總表!AW1860</f>
        <v/>
      </c>
      <c r="G2370" s="450">
        <f>[1]客戶貨款總表!AX1860</f>
        <v/>
      </c>
      <c r="H2370" s="434">
        <f>[1]客戶貨款總表!AY1860</f>
        <v/>
      </c>
      <c r="K2370" s="450" t="n"/>
      <c r="L2370" s="434" t="n"/>
      <c r="M2370" s="433">
        <f>[1]客戶貨款總表!BD1860</f>
        <v/>
      </c>
      <c r="N2370" s="452">
        <f>[1]客戶貨款總表!BE1860</f>
        <v/>
      </c>
      <c r="O2370" s="450">
        <f>[1]客戶貨款總表!BF1860</f>
        <v/>
      </c>
    </row>
    <row r="2371">
      <c r="B2371" s="452">
        <f>[1]客戶貨款總表!AS1861</f>
        <v/>
      </c>
      <c r="C2371" s="489">
        <f>[1]客戶貨款總表!AT1861</f>
        <v/>
      </c>
      <c r="D2371" s="625">
        <f>[1]客戶貨款總表!AU1861</f>
        <v/>
      </c>
      <c r="E2371" s="490">
        <f>[1]客戶貨款總表!AV1861</f>
        <v/>
      </c>
      <c r="F2371" s="708">
        <f>[1]客戶貨款總表!AW1861</f>
        <v/>
      </c>
      <c r="G2371" s="450">
        <f>[1]客戶貨款總表!AX1861</f>
        <v/>
      </c>
      <c r="H2371" s="434">
        <f>[1]客戶貨款總表!AY1861</f>
        <v/>
      </c>
      <c r="K2371" s="483" t="n"/>
      <c r="L2371" s="625" t="n"/>
      <c r="M2371" s="490">
        <f>[1]客戶貨款總表!BD1861</f>
        <v/>
      </c>
      <c r="N2371" s="708">
        <f>[1]客戶貨款總表!BE1861</f>
        <v/>
      </c>
      <c r="O2371" s="450">
        <f>[1]客戶貨款總表!BF1861</f>
        <v/>
      </c>
    </row>
    <row r="2372">
      <c r="B2372" s="452">
        <f>[1]客戶貨款總表!AS1862</f>
        <v/>
      </c>
      <c r="C2372" s="454">
        <f>[1]客戶貨款總表!AT1862</f>
        <v/>
      </c>
      <c r="D2372" s="434">
        <f>[1]客戶貨款總表!AU1862</f>
        <v/>
      </c>
      <c r="E2372" s="433">
        <f>[1]客戶貨款總表!AV1862</f>
        <v/>
      </c>
      <c r="F2372" s="452">
        <f>[1]客戶貨款總表!AW1862</f>
        <v/>
      </c>
      <c r="G2372" s="450">
        <f>[1]客戶貨款總表!AX1862</f>
        <v/>
      </c>
      <c r="H2372" s="434">
        <f>[1]客戶貨款總表!AY1862</f>
        <v/>
      </c>
      <c r="K2372" s="450" t="n"/>
      <c r="L2372" s="434" t="n"/>
      <c r="M2372" s="433">
        <f>[1]客戶貨款總表!BD1862</f>
        <v/>
      </c>
      <c r="N2372" s="452">
        <f>[1]客戶貨款總表!BE1862</f>
        <v/>
      </c>
      <c r="O2372" s="450">
        <f>[1]客戶貨款總表!BF1862</f>
        <v/>
      </c>
    </row>
    <row r="2373">
      <c r="B2373" s="452">
        <f>[1]客戶貨款總表!AS1863</f>
        <v/>
      </c>
      <c r="C2373" s="454">
        <f>[1]客戶貨款總表!AT1863</f>
        <v/>
      </c>
      <c r="D2373" s="434">
        <f>[1]客戶貨款總表!AU1863</f>
        <v/>
      </c>
      <c r="E2373" s="433">
        <f>[1]客戶貨款總表!AV1863</f>
        <v/>
      </c>
      <c r="F2373" s="452">
        <f>[1]客戶貨款總表!AW1863</f>
        <v/>
      </c>
      <c r="G2373" s="450">
        <f>[1]客戶貨款總表!AX1863</f>
        <v/>
      </c>
      <c r="H2373" s="434">
        <f>[1]客戶貨款總表!AY1863</f>
        <v/>
      </c>
      <c r="K2373" s="450" t="n"/>
      <c r="L2373" s="434" t="n"/>
      <c r="M2373" s="433">
        <f>[1]客戶貨款總表!BD1863</f>
        <v/>
      </c>
      <c r="N2373" s="452">
        <f>[1]客戶貨款總表!BE1863</f>
        <v/>
      </c>
      <c r="O2373" s="450">
        <f>[1]客戶貨款總表!BF1863</f>
        <v/>
      </c>
    </row>
    <row r="2374">
      <c r="B2374" s="452">
        <f>[1]客戶貨款總表!AS1864</f>
        <v/>
      </c>
      <c r="C2374" s="454">
        <f>[1]客戶貨款總表!AT1864</f>
        <v/>
      </c>
      <c r="D2374" s="434">
        <f>[1]客戶貨款總表!AU1864</f>
        <v/>
      </c>
      <c r="E2374" s="433">
        <f>[1]客戶貨款總表!AV1864</f>
        <v/>
      </c>
      <c r="F2374" s="452">
        <f>[1]客戶貨款總表!AW1864</f>
        <v/>
      </c>
      <c r="G2374" s="450">
        <f>[1]客戶貨款總表!AX1864</f>
        <v/>
      </c>
      <c r="H2374" s="434">
        <f>[1]客戶貨款總表!AY1864</f>
        <v/>
      </c>
      <c r="K2374" s="450" t="n"/>
      <c r="L2374" s="434" t="n"/>
      <c r="M2374" s="433">
        <f>[1]客戶貨款總表!BD1864</f>
        <v/>
      </c>
      <c r="N2374" s="452">
        <f>[1]客戶貨款總表!BE1864</f>
        <v/>
      </c>
      <c r="O2374" s="450">
        <f>[1]客戶貨款總表!BF1864</f>
        <v/>
      </c>
    </row>
    <row r="2375">
      <c r="B2375" s="452">
        <f>[1]客戶貨款總表!AS1865</f>
        <v/>
      </c>
      <c r="C2375" s="454">
        <f>[1]客戶貨款總表!AT1865</f>
        <v/>
      </c>
      <c r="D2375" s="434">
        <f>[1]客戶貨款總表!AU1865</f>
        <v/>
      </c>
      <c r="E2375" s="433">
        <f>[1]客戶貨款總表!AV1865</f>
        <v/>
      </c>
      <c r="F2375" s="452">
        <f>[1]客戶貨款總表!AW1865</f>
        <v/>
      </c>
      <c r="G2375" s="450">
        <f>[1]客戶貨款總表!AX1865</f>
        <v/>
      </c>
      <c r="H2375" s="434">
        <f>[1]客戶貨款總表!AY1865</f>
        <v/>
      </c>
      <c r="K2375" s="450" t="n"/>
      <c r="L2375" s="434" t="n"/>
      <c r="M2375" s="433">
        <f>[1]客戶貨款總表!BD1865</f>
        <v/>
      </c>
      <c r="N2375" s="452">
        <f>[1]客戶貨款總表!BE1865</f>
        <v/>
      </c>
      <c r="O2375" s="450">
        <f>[1]客戶貨款總表!BF1865</f>
        <v/>
      </c>
    </row>
    <row r="2376">
      <c r="B2376" s="452">
        <f>[1]客戶貨款總表!AS1866</f>
        <v/>
      </c>
      <c r="C2376" s="489">
        <f>[1]客戶貨款總表!AT1866</f>
        <v/>
      </c>
      <c r="D2376" s="625">
        <f>[1]客戶貨款總表!AU1866</f>
        <v/>
      </c>
      <c r="E2376" s="490">
        <f>[1]客戶貨款總表!AV1866</f>
        <v/>
      </c>
      <c r="F2376" s="708">
        <f>[1]客戶貨款總表!AW1866</f>
        <v/>
      </c>
      <c r="G2376" s="450">
        <f>[1]客戶貨款總表!AX1866</f>
        <v/>
      </c>
      <c r="H2376" s="434">
        <f>[1]客戶貨款總表!AY1866</f>
        <v/>
      </c>
      <c r="K2376" s="483" t="n"/>
      <c r="L2376" s="625" t="n"/>
      <c r="M2376" s="490">
        <f>[1]客戶貨款總表!BD1866</f>
        <v/>
      </c>
      <c r="N2376" s="708">
        <f>[1]客戶貨款總表!BE1866</f>
        <v/>
      </c>
      <c r="O2376" s="450">
        <f>[1]客戶貨款總表!BF1866</f>
        <v/>
      </c>
    </row>
    <row r="2377">
      <c r="B2377" s="452">
        <f>[1]客戶貨款總表!AS1867</f>
        <v/>
      </c>
      <c r="C2377" s="454">
        <f>[1]客戶貨款總表!AT1867</f>
        <v/>
      </c>
      <c r="D2377" s="434">
        <f>[1]客戶貨款總表!AU1867</f>
        <v/>
      </c>
      <c r="E2377" s="433">
        <f>[1]客戶貨款總表!AV1867</f>
        <v/>
      </c>
      <c r="F2377" s="452">
        <f>[1]客戶貨款總表!AW1867</f>
        <v/>
      </c>
      <c r="G2377" s="450">
        <f>[1]客戶貨款總表!AX1867</f>
        <v/>
      </c>
      <c r="H2377" s="434">
        <f>[1]客戶貨款總表!AY1867</f>
        <v/>
      </c>
      <c r="K2377" s="450" t="n"/>
      <c r="L2377" s="434" t="n"/>
      <c r="M2377" s="433">
        <f>[1]客戶貨款總表!BD1867</f>
        <v/>
      </c>
      <c r="N2377" s="452">
        <f>[1]客戶貨款總表!BE1867</f>
        <v/>
      </c>
      <c r="O2377" s="450">
        <f>[1]客戶貨款總表!BF1867</f>
        <v/>
      </c>
    </row>
    <row r="2378">
      <c r="B2378" s="452">
        <f>[1]客戶貨款總表!AS1868</f>
        <v/>
      </c>
      <c r="C2378" s="454">
        <f>[1]客戶貨款總表!AT1868</f>
        <v/>
      </c>
      <c r="D2378" s="434">
        <f>[1]客戶貨款總表!AU1868</f>
        <v/>
      </c>
      <c r="E2378" s="433">
        <f>[1]客戶貨款總表!AV1868</f>
        <v/>
      </c>
      <c r="F2378" s="452">
        <f>[1]客戶貨款總表!AW1868</f>
        <v/>
      </c>
      <c r="G2378" s="450">
        <f>[1]客戶貨款總表!AX1868</f>
        <v/>
      </c>
      <c r="H2378" s="434">
        <f>[1]客戶貨款總表!AY1868</f>
        <v/>
      </c>
      <c r="K2378" s="450" t="n"/>
      <c r="L2378" s="434" t="n"/>
      <c r="M2378" s="433">
        <f>[1]客戶貨款總表!BD1868</f>
        <v/>
      </c>
      <c r="N2378" s="452">
        <f>[1]客戶貨款總表!BE1868</f>
        <v/>
      </c>
      <c r="O2378" s="450">
        <f>[1]客戶貨款總表!BF1868</f>
        <v/>
      </c>
    </row>
    <row r="2379">
      <c r="B2379" s="452">
        <f>[1]客戶貨款總表!AS1869</f>
        <v/>
      </c>
      <c r="C2379" s="454">
        <f>[1]客戶貨款總表!AT1869</f>
        <v/>
      </c>
      <c r="D2379" s="434">
        <f>[1]客戶貨款總表!AU1869</f>
        <v/>
      </c>
      <c r="E2379" s="433">
        <f>[1]客戶貨款總表!AV1869</f>
        <v/>
      </c>
      <c r="F2379" s="452">
        <f>[1]客戶貨款總表!AW1869</f>
        <v/>
      </c>
      <c r="G2379" s="450">
        <f>[1]客戶貨款總表!AX1869</f>
        <v/>
      </c>
      <c r="H2379" s="434">
        <f>[1]客戶貨款總表!AY1869</f>
        <v/>
      </c>
      <c r="K2379" s="450" t="n"/>
      <c r="L2379" s="434" t="n"/>
      <c r="M2379" s="433">
        <f>[1]客戶貨款總表!BD1869</f>
        <v/>
      </c>
      <c r="N2379" s="452">
        <f>[1]客戶貨款總表!BE1869</f>
        <v/>
      </c>
      <c r="O2379" s="450">
        <f>[1]客戶貨款總表!BF1869</f>
        <v/>
      </c>
    </row>
    <row r="2380">
      <c r="B2380" s="452">
        <f>[1]客戶貨款總表!AS1870</f>
        <v/>
      </c>
      <c r="C2380" s="454">
        <f>[1]客戶貨款總表!AT1870</f>
        <v/>
      </c>
      <c r="D2380" s="434">
        <f>[1]客戶貨款總表!AU1870</f>
        <v/>
      </c>
      <c r="E2380" s="433">
        <f>[1]客戶貨款總表!AV1870</f>
        <v/>
      </c>
      <c r="F2380" s="452">
        <f>[1]客戶貨款總表!AW1870</f>
        <v/>
      </c>
      <c r="G2380" s="450">
        <f>[1]客戶貨款總表!AX1870</f>
        <v/>
      </c>
      <c r="H2380" s="434">
        <f>[1]客戶貨款總表!AY1870</f>
        <v/>
      </c>
      <c r="K2380" s="450" t="n"/>
      <c r="L2380" s="434" t="n"/>
      <c r="M2380" s="433">
        <f>[1]客戶貨款總表!BD1870</f>
        <v/>
      </c>
      <c r="N2380" s="452">
        <f>[1]客戶貨款總表!BE1870</f>
        <v/>
      </c>
      <c r="O2380" s="450">
        <f>[1]客戶貨款總表!BF1870</f>
        <v/>
      </c>
    </row>
    <row r="2381">
      <c r="B2381" s="452">
        <f>[1]客戶貨款總表!AS1871</f>
        <v/>
      </c>
      <c r="C2381" s="489">
        <f>[1]客戶貨款總表!AT1871</f>
        <v/>
      </c>
      <c r="D2381" s="625">
        <f>[1]客戶貨款總表!AU1871</f>
        <v/>
      </c>
      <c r="E2381" s="490">
        <f>[1]客戶貨款總表!AV1871</f>
        <v/>
      </c>
      <c r="F2381" s="708">
        <f>[1]客戶貨款總表!AW1871</f>
        <v/>
      </c>
      <c r="G2381" s="450">
        <f>[1]客戶貨款總表!AX1871</f>
        <v/>
      </c>
      <c r="H2381" s="434">
        <f>[1]客戶貨款總表!AY1871</f>
        <v/>
      </c>
      <c r="K2381" s="483" t="n"/>
      <c r="L2381" s="625" t="n"/>
      <c r="M2381" s="490">
        <f>[1]客戶貨款總表!BD1871</f>
        <v/>
      </c>
      <c r="N2381" s="708">
        <f>[1]客戶貨款總表!BE1871</f>
        <v/>
      </c>
      <c r="O2381" s="450">
        <f>[1]客戶貨款總表!BF1871</f>
        <v/>
      </c>
    </row>
    <row r="2382">
      <c r="B2382" s="452">
        <f>[1]客戶貨款總表!AS1872</f>
        <v/>
      </c>
      <c r="C2382" s="454">
        <f>[1]客戶貨款總表!AT1872</f>
        <v/>
      </c>
      <c r="D2382" s="434">
        <f>[1]客戶貨款總表!AU1872</f>
        <v/>
      </c>
      <c r="E2382" s="433">
        <f>[1]客戶貨款總表!AV1872</f>
        <v/>
      </c>
      <c r="F2382" s="452">
        <f>[1]客戶貨款總表!AW1872</f>
        <v/>
      </c>
      <c r="G2382" s="450">
        <f>[1]客戶貨款總表!AX1872</f>
        <v/>
      </c>
      <c r="H2382" s="434">
        <f>[1]客戶貨款總表!AY1872</f>
        <v/>
      </c>
      <c r="K2382" s="450" t="n"/>
      <c r="L2382" s="434" t="n"/>
      <c r="M2382" s="433">
        <f>[1]客戶貨款總表!BD1872</f>
        <v/>
      </c>
      <c r="N2382" s="452">
        <f>[1]客戶貨款總表!BE1872</f>
        <v/>
      </c>
      <c r="O2382" s="450">
        <f>[1]客戶貨款總表!BF1872</f>
        <v/>
      </c>
    </row>
    <row r="2383">
      <c r="B2383" s="452">
        <f>[1]客戶貨款總表!AS1873</f>
        <v/>
      </c>
      <c r="C2383" s="454">
        <f>[1]客戶貨款總表!AT1873</f>
        <v/>
      </c>
      <c r="D2383" s="434">
        <f>[1]客戶貨款總表!AU1873</f>
        <v/>
      </c>
      <c r="E2383" s="433">
        <f>[1]客戶貨款總表!AV1873</f>
        <v/>
      </c>
      <c r="F2383" s="452">
        <f>[1]客戶貨款總表!AW1873</f>
        <v/>
      </c>
      <c r="G2383" s="450">
        <f>[1]客戶貨款總表!AX1873</f>
        <v/>
      </c>
      <c r="H2383" s="434">
        <f>[1]客戶貨款總表!AY1873</f>
        <v/>
      </c>
      <c r="K2383" s="450" t="n"/>
      <c r="L2383" s="434" t="n"/>
      <c r="M2383" s="433">
        <f>[1]客戶貨款總表!BD1873</f>
        <v/>
      </c>
      <c r="N2383" s="452">
        <f>[1]客戶貨款總表!BE1873</f>
        <v/>
      </c>
      <c r="O2383" s="450">
        <f>[1]客戶貨款總表!BF1873</f>
        <v/>
      </c>
    </row>
    <row r="2384">
      <c r="B2384" s="452">
        <f>[1]客戶貨款總表!AS1874</f>
        <v/>
      </c>
      <c r="C2384" s="454">
        <f>[1]客戶貨款總表!AT1874</f>
        <v/>
      </c>
      <c r="D2384" s="434">
        <f>[1]客戶貨款總表!AU1874</f>
        <v/>
      </c>
      <c r="E2384" s="433">
        <f>[1]客戶貨款總表!AV1874</f>
        <v/>
      </c>
      <c r="F2384" s="452">
        <f>[1]客戶貨款總表!AW1874</f>
        <v/>
      </c>
      <c r="G2384" s="450">
        <f>[1]客戶貨款總表!AX1874</f>
        <v/>
      </c>
      <c r="H2384" s="434">
        <f>[1]客戶貨款總表!AY1874</f>
        <v/>
      </c>
      <c r="K2384" s="450" t="n"/>
      <c r="L2384" s="434" t="n"/>
      <c r="M2384" s="433">
        <f>[1]客戶貨款總表!BD1874</f>
        <v/>
      </c>
      <c r="N2384" s="452">
        <f>[1]客戶貨款總表!BE1874</f>
        <v/>
      </c>
      <c r="O2384" s="450">
        <f>[1]客戶貨款總表!BF1874</f>
        <v/>
      </c>
    </row>
    <row r="2385">
      <c r="B2385" s="452">
        <f>[1]客戶貨款總表!AS1875</f>
        <v/>
      </c>
      <c r="C2385" s="454">
        <f>[1]客戶貨款總表!AT1875</f>
        <v/>
      </c>
      <c r="D2385" s="434">
        <f>[1]客戶貨款總表!AU1875</f>
        <v/>
      </c>
      <c r="E2385" s="433">
        <f>[1]客戶貨款總表!AV1875</f>
        <v/>
      </c>
      <c r="F2385" s="452">
        <f>[1]客戶貨款總表!AW1875</f>
        <v/>
      </c>
      <c r="G2385" s="450">
        <f>[1]客戶貨款總表!AX1875</f>
        <v/>
      </c>
      <c r="H2385" s="434">
        <f>[1]客戶貨款總表!AY1875</f>
        <v/>
      </c>
      <c r="K2385" s="450" t="n"/>
      <c r="L2385" s="434" t="n"/>
      <c r="M2385" s="433">
        <f>[1]客戶貨款總表!BD1875</f>
        <v/>
      </c>
      <c r="N2385" s="452">
        <f>[1]客戶貨款總表!BE1875</f>
        <v/>
      </c>
      <c r="O2385" s="450">
        <f>[1]客戶貨款總表!BF1875</f>
        <v/>
      </c>
    </row>
    <row r="2386">
      <c r="B2386" s="452">
        <f>[1]客戶貨款總表!AS1876</f>
        <v/>
      </c>
      <c r="C2386" s="489">
        <f>[1]客戶貨款總表!AT1876</f>
        <v/>
      </c>
      <c r="D2386" s="625">
        <f>[1]客戶貨款總表!AU1876</f>
        <v/>
      </c>
      <c r="E2386" s="490">
        <f>[1]客戶貨款總表!AV1876</f>
        <v/>
      </c>
      <c r="F2386" s="708">
        <f>[1]客戶貨款總表!AW1876</f>
        <v/>
      </c>
      <c r="G2386" s="450">
        <f>[1]客戶貨款總表!AX1876</f>
        <v/>
      </c>
      <c r="H2386" s="434">
        <f>[1]客戶貨款總表!AY1876</f>
        <v/>
      </c>
      <c r="K2386" s="483" t="n"/>
      <c r="L2386" s="625" t="n"/>
      <c r="M2386" s="490">
        <f>[1]客戶貨款總表!BD1876</f>
        <v/>
      </c>
      <c r="N2386" s="708">
        <f>[1]客戶貨款總表!BE1876</f>
        <v/>
      </c>
      <c r="O2386" s="450">
        <f>[1]客戶貨款總表!BF1876</f>
        <v/>
      </c>
    </row>
    <row r="2387">
      <c r="B2387" s="452">
        <f>[1]客戶貨款總表!AS1877</f>
        <v/>
      </c>
      <c r="C2387" s="454">
        <f>[1]客戶貨款總表!AT1877</f>
        <v/>
      </c>
      <c r="D2387" s="434">
        <f>[1]客戶貨款總表!AU1877</f>
        <v/>
      </c>
      <c r="E2387" s="433">
        <f>[1]客戶貨款總表!AV1877</f>
        <v/>
      </c>
      <c r="F2387" s="452">
        <f>[1]客戶貨款總表!AW1877</f>
        <v/>
      </c>
      <c r="G2387" s="450">
        <f>[1]客戶貨款總表!AX1877</f>
        <v/>
      </c>
      <c r="H2387" s="434">
        <f>[1]客戶貨款總表!AY1877</f>
        <v/>
      </c>
      <c r="K2387" s="450" t="n"/>
      <c r="L2387" s="434" t="n"/>
      <c r="M2387" s="433">
        <f>[1]客戶貨款總表!BD1877</f>
        <v/>
      </c>
      <c r="N2387" s="452">
        <f>[1]客戶貨款總表!BE1877</f>
        <v/>
      </c>
      <c r="O2387" s="450">
        <f>[1]客戶貨款總表!BF1877</f>
        <v/>
      </c>
    </row>
    <row r="2388">
      <c r="B2388" s="452">
        <f>[1]客戶貨款總表!AS1878</f>
        <v/>
      </c>
      <c r="C2388" s="454">
        <f>[1]客戶貨款總表!AT1878</f>
        <v/>
      </c>
      <c r="D2388" s="434">
        <f>[1]客戶貨款總表!AU1878</f>
        <v/>
      </c>
      <c r="E2388" s="433">
        <f>[1]客戶貨款總表!AV1878</f>
        <v/>
      </c>
      <c r="F2388" s="452">
        <f>[1]客戶貨款總表!AW1878</f>
        <v/>
      </c>
      <c r="G2388" s="450">
        <f>[1]客戶貨款總表!AX1878</f>
        <v/>
      </c>
      <c r="H2388" s="434">
        <f>[1]客戶貨款總表!AY1878</f>
        <v/>
      </c>
      <c r="K2388" s="450" t="n"/>
      <c r="L2388" s="434" t="n"/>
      <c r="M2388" s="433">
        <f>[1]客戶貨款總表!BD1878</f>
        <v/>
      </c>
      <c r="N2388" s="452">
        <f>[1]客戶貨款總表!BE1878</f>
        <v/>
      </c>
      <c r="O2388" s="450">
        <f>[1]客戶貨款總表!BF1878</f>
        <v/>
      </c>
    </row>
    <row r="2389">
      <c r="B2389" s="452">
        <f>[1]客戶貨款總表!AS1879</f>
        <v/>
      </c>
      <c r="C2389" s="454">
        <f>[1]客戶貨款總表!AT1879</f>
        <v/>
      </c>
      <c r="D2389" s="434">
        <f>[1]客戶貨款總表!AU1879</f>
        <v/>
      </c>
      <c r="E2389" s="433">
        <f>[1]客戶貨款總表!AV1879</f>
        <v/>
      </c>
      <c r="F2389" s="452">
        <f>[1]客戶貨款總表!AW1879</f>
        <v/>
      </c>
      <c r="G2389" s="450">
        <f>[1]客戶貨款總表!AX1879</f>
        <v/>
      </c>
      <c r="H2389" s="434">
        <f>[1]客戶貨款總表!AY1879</f>
        <v/>
      </c>
      <c r="K2389" s="450" t="n"/>
      <c r="L2389" s="434" t="n"/>
      <c r="M2389" s="433">
        <f>[1]客戶貨款總表!BD1879</f>
        <v/>
      </c>
      <c r="N2389" s="452">
        <f>[1]客戶貨款總表!BE1879</f>
        <v/>
      </c>
      <c r="O2389" s="450">
        <f>[1]客戶貨款總表!BF1879</f>
        <v/>
      </c>
    </row>
    <row r="2390">
      <c r="B2390" s="452">
        <f>[1]客戶貨款總表!AS1880</f>
        <v/>
      </c>
      <c r="C2390" s="454">
        <f>[1]客戶貨款總表!AT1880</f>
        <v/>
      </c>
      <c r="D2390" s="434">
        <f>[1]客戶貨款總表!AU1880</f>
        <v/>
      </c>
      <c r="E2390" s="433">
        <f>[1]客戶貨款總表!AV1880</f>
        <v/>
      </c>
      <c r="F2390" s="452">
        <f>[1]客戶貨款總表!AW1880</f>
        <v/>
      </c>
      <c r="G2390" s="450">
        <f>[1]客戶貨款總表!AX1880</f>
        <v/>
      </c>
      <c r="H2390" s="434">
        <f>[1]客戶貨款總表!AY1880</f>
        <v/>
      </c>
      <c r="K2390" s="450" t="n"/>
      <c r="L2390" s="434" t="n"/>
      <c r="M2390" s="433">
        <f>[1]客戶貨款總表!BD1880</f>
        <v/>
      </c>
      <c r="N2390" s="452">
        <f>[1]客戶貨款總表!BE1880</f>
        <v/>
      </c>
      <c r="O2390" s="450">
        <f>[1]客戶貨款總表!BF1880</f>
        <v/>
      </c>
    </row>
    <row r="2391">
      <c r="B2391" s="452">
        <f>[1]客戶貨款總表!AS1881</f>
        <v/>
      </c>
      <c r="C2391" s="489">
        <f>[1]客戶貨款總表!AT1881</f>
        <v/>
      </c>
      <c r="D2391" s="625">
        <f>[1]客戶貨款總表!AU1881</f>
        <v/>
      </c>
      <c r="E2391" s="490">
        <f>[1]客戶貨款總表!AV1881</f>
        <v/>
      </c>
      <c r="F2391" s="708">
        <f>[1]客戶貨款總表!AW1881</f>
        <v/>
      </c>
      <c r="G2391" s="450">
        <f>[1]客戶貨款總表!AX1881</f>
        <v/>
      </c>
      <c r="H2391" s="434">
        <f>[1]客戶貨款總表!AY1881</f>
        <v/>
      </c>
      <c r="K2391" s="483" t="n"/>
      <c r="L2391" s="625" t="n"/>
      <c r="M2391" s="490">
        <f>[1]客戶貨款總表!BD1881</f>
        <v/>
      </c>
      <c r="N2391" s="708">
        <f>[1]客戶貨款總表!BE1881</f>
        <v/>
      </c>
      <c r="O2391" s="450">
        <f>[1]客戶貨款總表!BF1881</f>
        <v/>
      </c>
    </row>
    <row r="2392">
      <c r="B2392" s="452">
        <f>[1]客戶貨款總表!AS1882</f>
        <v/>
      </c>
      <c r="C2392" s="454">
        <f>[1]客戶貨款總表!AT1882</f>
        <v/>
      </c>
      <c r="D2392" s="434">
        <f>[1]客戶貨款總表!AU1882</f>
        <v/>
      </c>
      <c r="E2392" s="433">
        <f>[1]客戶貨款總表!AV1882</f>
        <v/>
      </c>
      <c r="F2392" s="452">
        <f>[1]客戶貨款總表!AW1882</f>
        <v/>
      </c>
      <c r="G2392" s="450">
        <f>[1]客戶貨款總表!AX1882</f>
        <v/>
      </c>
      <c r="H2392" s="434">
        <f>[1]客戶貨款總表!AY1882</f>
        <v/>
      </c>
      <c r="K2392" s="450" t="n"/>
      <c r="L2392" s="434" t="n"/>
      <c r="M2392" s="433">
        <f>[1]客戶貨款總表!BD1882</f>
        <v/>
      </c>
      <c r="N2392" s="452">
        <f>[1]客戶貨款總表!BE1882</f>
        <v/>
      </c>
      <c r="O2392" s="450">
        <f>[1]客戶貨款總表!BF1882</f>
        <v/>
      </c>
    </row>
    <row r="2393">
      <c r="B2393" s="452">
        <f>[1]客戶貨款總表!AS1883</f>
        <v/>
      </c>
      <c r="C2393" s="454">
        <f>[1]客戶貨款總表!AT1883</f>
        <v/>
      </c>
      <c r="D2393" s="434">
        <f>[1]客戶貨款總表!AU1883</f>
        <v/>
      </c>
      <c r="E2393" s="433">
        <f>[1]客戶貨款總表!AV1883</f>
        <v/>
      </c>
      <c r="F2393" s="452">
        <f>[1]客戶貨款總表!AW1883</f>
        <v/>
      </c>
      <c r="G2393" s="450">
        <f>[1]客戶貨款總表!AX1883</f>
        <v/>
      </c>
      <c r="H2393" s="434">
        <f>[1]客戶貨款總表!AY1883</f>
        <v/>
      </c>
      <c r="K2393" s="450" t="n"/>
      <c r="L2393" s="434" t="n"/>
      <c r="M2393" s="433">
        <f>[1]客戶貨款總表!BD1883</f>
        <v/>
      </c>
      <c r="N2393" s="452">
        <f>[1]客戶貨款總表!BE1883</f>
        <v/>
      </c>
      <c r="O2393" s="450">
        <f>[1]客戶貨款總表!BF1883</f>
        <v/>
      </c>
    </row>
    <row r="2394">
      <c r="B2394" s="452">
        <f>[1]客戶貨款總表!AS1884</f>
        <v/>
      </c>
      <c r="C2394" s="454">
        <f>[1]客戶貨款總表!AT1884</f>
        <v/>
      </c>
      <c r="D2394" s="434">
        <f>[1]客戶貨款總表!AU1884</f>
        <v/>
      </c>
      <c r="E2394" s="433">
        <f>[1]客戶貨款總表!AV1884</f>
        <v/>
      </c>
      <c r="F2394" s="452">
        <f>[1]客戶貨款總表!AW1884</f>
        <v/>
      </c>
      <c r="G2394" s="450">
        <f>[1]客戶貨款總表!AX1884</f>
        <v/>
      </c>
      <c r="H2394" s="434">
        <f>[1]客戶貨款總表!AY1884</f>
        <v/>
      </c>
      <c r="K2394" s="450" t="n"/>
      <c r="L2394" s="434" t="n"/>
      <c r="M2394" s="433">
        <f>[1]客戶貨款總表!BD1884</f>
        <v/>
      </c>
      <c r="N2394" s="452">
        <f>[1]客戶貨款總表!BE1884</f>
        <v/>
      </c>
      <c r="O2394" s="450">
        <f>[1]客戶貨款總表!BF1884</f>
        <v/>
      </c>
    </row>
    <row r="2395">
      <c r="B2395" s="452">
        <f>[1]客戶貨款總表!AS1885</f>
        <v/>
      </c>
      <c r="C2395" s="454">
        <f>[1]客戶貨款總表!AT1885</f>
        <v/>
      </c>
      <c r="D2395" s="434">
        <f>[1]客戶貨款總表!AU1885</f>
        <v/>
      </c>
      <c r="E2395" s="433">
        <f>[1]客戶貨款總表!AV1885</f>
        <v/>
      </c>
      <c r="F2395" s="452">
        <f>[1]客戶貨款總表!AW1885</f>
        <v/>
      </c>
      <c r="G2395" s="450">
        <f>[1]客戶貨款總表!AX1885</f>
        <v/>
      </c>
      <c r="H2395" s="434">
        <f>[1]客戶貨款總表!AY1885</f>
        <v/>
      </c>
      <c r="K2395" s="450" t="n"/>
      <c r="L2395" s="434" t="n"/>
      <c r="M2395" s="433">
        <f>[1]客戶貨款總表!BD1885</f>
        <v/>
      </c>
      <c r="N2395" s="452">
        <f>[1]客戶貨款總表!BE1885</f>
        <v/>
      </c>
      <c r="O2395" s="450">
        <f>[1]客戶貨款總表!BF1885</f>
        <v/>
      </c>
    </row>
    <row r="2396">
      <c r="B2396" s="452">
        <f>[1]客戶貨款總表!AS1886</f>
        <v/>
      </c>
      <c r="C2396" s="489">
        <f>[1]客戶貨款總表!AT1886</f>
        <v/>
      </c>
      <c r="D2396" s="625">
        <f>[1]客戶貨款總表!AU1886</f>
        <v/>
      </c>
      <c r="E2396" s="490">
        <f>[1]客戶貨款總表!AV1886</f>
        <v/>
      </c>
      <c r="F2396" s="708">
        <f>[1]客戶貨款總表!AW1886</f>
        <v/>
      </c>
      <c r="G2396" s="450">
        <f>[1]客戶貨款總表!AX1886</f>
        <v/>
      </c>
      <c r="H2396" s="434">
        <f>[1]客戶貨款總表!AY1886</f>
        <v/>
      </c>
      <c r="K2396" s="483" t="n"/>
      <c r="L2396" s="625" t="n"/>
      <c r="M2396" s="490">
        <f>[1]客戶貨款總表!BD1886</f>
        <v/>
      </c>
      <c r="N2396" s="708">
        <f>[1]客戶貨款總表!BE1886</f>
        <v/>
      </c>
      <c r="O2396" s="450">
        <f>[1]客戶貨款總表!BF1886</f>
        <v/>
      </c>
    </row>
    <row r="2397">
      <c r="B2397" s="452">
        <f>[1]客戶貨款總表!AS1887</f>
        <v/>
      </c>
      <c r="C2397" s="454">
        <f>[1]客戶貨款總表!AT1887</f>
        <v/>
      </c>
      <c r="D2397" s="434">
        <f>[1]客戶貨款總表!AU1887</f>
        <v/>
      </c>
      <c r="E2397" s="433">
        <f>[1]客戶貨款總表!AV1887</f>
        <v/>
      </c>
      <c r="F2397" s="452">
        <f>[1]客戶貨款總表!AW1887</f>
        <v/>
      </c>
      <c r="G2397" s="450">
        <f>[1]客戶貨款總表!AX1887</f>
        <v/>
      </c>
      <c r="H2397" s="434">
        <f>[1]客戶貨款總表!AY1887</f>
        <v/>
      </c>
      <c r="K2397" s="450" t="n"/>
      <c r="L2397" s="434" t="n"/>
      <c r="M2397" s="433">
        <f>[1]客戶貨款總表!BD1887</f>
        <v/>
      </c>
      <c r="N2397" s="452">
        <f>[1]客戶貨款總表!BE1887</f>
        <v/>
      </c>
      <c r="O2397" s="450">
        <f>[1]客戶貨款總表!BF1887</f>
        <v/>
      </c>
    </row>
    <row r="2398">
      <c r="B2398" s="452">
        <f>[1]客戶貨款總表!AS1888</f>
        <v/>
      </c>
      <c r="C2398" s="454">
        <f>[1]客戶貨款總表!AT1888</f>
        <v/>
      </c>
      <c r="D2398" s="434">
        <f>[1]客戶貨款總表!AU1888</f>
        <v/>
      </c>
      <c r="E2398" s="433">
        <f>[1]客戶貨款總表!AV1888</f>
        <v/>
      </c>
      <c r="F2398" s="452">
        <f>[1]客戶貨款總表!AW1888</f>
        <v/>
      </c>
      <c r="G2398" s="450">
        <f>[1]客戶貨款總表!AX1888</f>
        <v/>
      </c>
      <c r="H2398" s="434">
        <f>[1]客戶貨款總表!AY1888</f>
        <v/>
      </c>
      <c r="K2398" s="450" t="n"/>
      <c r="L2398" s="434" t="n"/>
      <c r="M2398" s="433">
        <f>[1]客戶貨款總表!BD1888</f>
        <v/>
      </c>
      <c r="N2398" s="452">
        <f>[1]客戶貨款總表!BE1888</f>
        <v/>
      </c>
      <c r="O2398" s="450">
        <f>[1]客戶貨款總表!BF1888</f>
        <v/>
      </c>
    </row>
    <row r="2399">
      <c r="B2399" s="452">
        <f>[1]客戶貨款總表!AS1889</f>
        <v/>
      </c>
      <c r="C2399" s="454">
        <f>[1]客戶貨款總表!AT1889</f>
        <v/>
      </c>
      <c r="D2399" s="434">
        <f>[1]客戶貨款總表!AU1889</f>
        <v/>
      </c>
      <c r="E2399" s="433">
        <f>[1]客戶貨款總表!AV1889</f>
        <v/>
      </c>
      <c r="F2399" s="452">
        <f>[1]客戶貨款總表!AW1889</f>
        <v/>
      </c>
      <c r="G2399" s="450">
        <f>[1]客戶貨款總表!AX1889</f>
        <v/>
      </c>
      <c r="H2399" s="434">
        <f>[1]客戶貨款總表!AY1889</f>
        <v/>
      </c>
      <c r="K2399" s="450" t="n"/>
      <c r="L2399" s="434" t="n"/>
      <c r="M2399" s="433">
        <f>[1]客戶貨款總表!BD1889</f>
        <v/>
      </c>
      <c r="N2399" s="452">
        <f>[1]客戶貨款總表!BE1889</f>
        <v/>
      </c>
      <c r="O2399" s="450">
        <f>[1]客戶貨款總表!BF1889</f>
        <v/>
      </c>
    </row>
    <row r="2400">
      <c r="B2400" s="452">
        <f>[1]客戶貨款總表!AS1890</f>
        <v/>
      </c>
      <c r="C2400" s="454">
        <f>[1]客戶貨款總表!AT1890</f>
        <v/>
      </c>
      <c r="D2400" s="434">
        <f>[1]客戶貨款總表!AU1890</f>
        <v/>
      </c>
      <c r="E2400" s="433">
        <f>[1]客戶貨款總表!AV1890</f>
        <v/>
      </c>
      <c r="F2400" s="452">
        <f>[1]客戶貨款總表!AW1890</f>
        <v/>
      </c>
      <c r="G2400" s="450">
        <f>[1]客戶貨款總表!AX1890</f>
        <v/>
      </c>
      <c r="H2400" s="434">
        <f>[1]客戶貨款總表!AY1890</f>
        <v/>
      </c>
      <c r="K2400" s="450" t="n"/>
      <c r="L2400" s="434" t="n"/>
      <c r="M2400" s="433">
        <f>[1]客戶貨款總表!BD1890</f>
        <v/>
      </c>
      <c r="N2400" s="452">
        <f>[1]客戶貨款總表!BE1890</f>
        <v/>
      </c>
      <c r="O2400" s="450">
        <f>[1]客戶貨款總表!BF1890</f>
        <v/>
      </c>
    </row>
    <row r="2401">
      <c r="B2401" s="452">
        <f>[1]客戶貨款總表!AS1891</f>
        <v/>
      </c>
      <c r="C2401" s="489">
        <f>[1]客戶貨款總表!AT1891</f>
        <v/>
      </c>
      <c r="D2401" s="625">
        <f>[1]客戶貨款總表!AU1891</f>
        <v/>
      </c>
      <c r="E2401" s="490">
        <f>[1]客戶貨款總表!AV1891</f>
        <v/>
      </c>
      <c r="F2401" s="708">
        <f>[1]客戶貨款總表!AW1891</f>
        <v/>
      </c>
      <c r="G2401" s="450">
        <f>[1]客戶貨款總表!AX1891</f>
        <v/>
      </c>
      <c r="H2401" s="434">
        <f>[1]客戶貨款總表!AY1891</f>
        <v/>
      </c>
      <c r="K2401" s="483" t="n"/>
      <c r="L2401" s="625" t="n"/>
      <c r="M2401" s="490">
        <f>[1]客戶貨款總表!BD1891</f>
        <v/>
      </c>
      <c r="N2401" s="708">
        <f>[1]客戶貨款總表!BE1891</f>
        <v/>
      </c>
      <c r="O2401" s="450">
        <f>[1]客戶貨款總表!BF1891</f>
        <v/>
      </c>
    </row>
    <row r="2402">
      <c r="B2402" s="452">
        <f>[1]客戶貨款總表!AS1892</f>
        <v/>
      </c>
      <c r="C2402" s="454">
        <f>[1]客戶貨款總表!AT1892</f>
        <v/>
      </c>
      <c r="D2402" s="434">
        <f>[1]客戶貨款總表!AU1892</f>
        <v/>
      </c>
      <c r="E2402" s="433">
        <f>[1]客戶貨款總表!AV1892</f>
        <v/>
      </c>
      <c r="F2402" s="452">
        <f>[1]客戶貨款總表!AW1892</f>
        <v/>
      </c>
      <c r="G2402" s="450">
        <f>[1]客戶貨款總表!AX1892</f>
        <v/>
      </c>
      <c r="H2402" s="434">
        <f>[1]客戶貨款總表!AY1892</f>
        <v/>
      </c>
      <c r="K2402" s="450" t="n"/>
      <c r="L2402" s="434" t="n"/>
      <c r="M2402" s="433">
        <f>[1]客戶貨款總表!BD1892</f>
        <v/>
      </c>
      <c r="N2402" s="452">
        <f>[1]客戶貨款總表!BE1892</f>
        <v/>
      </c>
      <c r="O2402" s="450">
        <f>[1]客戶貨款總表!BF1892</f>
        <v/>
      </c>
    </row>
    <row r="2403">
      <c r="B2403" s="452">
        <f>[1]客戶貨款總表!AS1893</f>
        <v/>
      </c>
      <c r="C2403" s="454">
        <f>[1]客戶貨款總表!AT1893</f>
        <v/>
      </c>
      <c r="D2403" s="434">
        <f>[1]客戶貨款總表!AU1893</f>
        <v/>
      </c>
      <c r="E2403" s="433">
        <f>[1]客戶貨款總表!AV1893</f>
        <v/>
      </c>
      <c r="F2403" s="452">
        <f>[1]客戶貨款總表!AW1893</f>
        <v/>
      </c>
      <c r="G2403" s="450">
        <f>[1]客戶貨款總表!AX1893</f>
        <v/>
      </c>
      <c r="H2403" s="434">
        <f>[1]客戶貨款總表!AY1893</f>
        <v/>
      </c>
      <c r="K2403" s="450" t="n"/>
      <c r="L2403" s="434" t="n"/>
      <c r="M2403" s="433">
        <f>[1]客戶貨款總表!BD1893</f>
        <v/>
      </c>
      <c r="N2403" s="452">
        <f>[1]客戶貨款總表!BE1893</f>
        <v/>
      </c>
      <c r="O2403" s="450">
        <f>[1]客戶貨款總表!BF1893</f>
        <v/>
      </c>
    </row>
    <row r="2404">
      <c r="B2404" s="452">
        <f>[1]客戶貨款總表!AS1894</f>
        <v/>
      </c>
      <c r="C2404" s="454">
        <f>[1]客戶貨款總表!AT1894</f>
        <v/>
      </c>
      <c r="D2404" s="434">
        <f>[1]客戶貨款總表!AU1894</f>
        <v/>
      </c>
      <c r="E2404" s="433">
        <f>[1]客戶貨款總表!AV1894</f>
        <v/>
      </c>
      <c r="F2404" s="452">
        <f>[1]客戶貨款總表!AW1894</f>
        <v/>
      </c>
      <c r="G2404" s="450">
        <f>[1]客戶貨款總表!AX1894</f>
        <v/>
      </c>
      <c r="H2404" s="434">
        <f>[1]客戶貨款總表!AY1894</f>
        <v/>
      </c>
      <c r="K2404" s="450" t="n"/>
      <c r="L2404" s="434" t="n"/>
      <c r="M2404" s="433">
        <f>[1]客戶貨款總表!BD1894</f>
        <v/>
      </c>
      <c r="N2404" s="452">
        <f>[1]客戶貨款總表!BE1894</f>
        <v/>
      </c>
      <c r="O2404" s="450">
        <f>[1]客戶貨款總表!BF1894</f>
        <v/>
      </c>
    </row>
    <row r="2405">
      <c r="B2405" s="452">
        <f>[1]客戶貨款總表!AS1895</f>
        <v/>
      </c>
      <c r="C2405" s="454">
        <f>[1]客戶貨款總表!AT1895</f>
        <v/>
      </c>
      <c r="D2405" s="434">
        <f>[1]客戶貨款總表!AU1895</f>
        <v/>
      </c>
      <c r="E2405" s="433">
        <f>[1]客戶貨款總表!AV1895</f>
        <v/>
      </c>
      <c r="F2405" s="452">
        <f>[1]客戶貨款總表!AW1895</f>
        <v/>
      </c>
      <c r="G2405" s="450">
        <f>[1]客戶貨款總表!AX1895</f>
        <v/>
      </c>
      <c r="H2405" s="434">
        <f>[1]客戶貨款總表!AY1895</f>
        <v/>
      </c>
      <c r="K2405" s="450" t="n"/>
      <c r="L2405" s="434" t="n"/>
      <c r="M2405" s="433">
        <f>[1]客戶貨款總表!BD1895</f>
        <v/>
      </c>
      <c r="N2405" s="452">
        <f>[1]客戶貨款總表!BE1895</f>
        <v/>
      </c>
      <c r="O2405" s="450">
        <f>[1]客戶貨款總表!BF1895</f>
        <v/>
      </c>
    </row>
    <row r="2406">
      <c r="B2406" s="452">
        <f>[1]客戶貨款總表!AS1896</f>
        <v/>
      </c>
      <c r="C2406" s="489">
        <f>[1]客戶貨款總表!AT1896</f>
        <v/>
      </c>
      <c r="D2406" s="625">
        <f>[1]客戶貨款總表!AU1896</f>
        <v/>
      </c>
      <c r="E2406" s="490">
        <f>[1]客戶貨款總表!AV1896</f>
        <v/>
      </c>
      <c r="F2406" s="708">
        <f>[1]客戶貨款總表!AW1896</f>
        <v/>
      </c>
      <c r="G2406" s="450">
        <f>[1]客戶貨款總表!AX1896</f>
        <v/>
      </c>
      <c r="H2406" s="434">
        <f>[1]客戶貨款總表!AY1896</f>
        <v/>
      </c>
      <c r="K2406" s="483" t="n"/>
      <c r="L2406" s="625" t="n"/>
      <c r="M2406" s="490">
        <f>[1]客戶貨款總表!BD1896</f>
        <v/>
      </c>
      <c r="N2406" s="708">
        <f>[1]客戶貨款總表!BE1896</f>
        <v/>
      </c>
      <c r="O2406" s="450">
        <f>[1]客戶貨款總表!BF1896</f>
        <v/>
      </c>
    </row>
    <row r="2407">
      <c r="B2407" s="452">
        <f>[1]客戶貨款總表!AS1897</f>
        <v/>
      </c>
      <c r="C2407" s="454">
        <f>[1]客戶貨款總表!AT1897</f>
        <v/>
      </c>
      <c r="D2407" s="434">
        <f>[1]客戶貨款總表!AU1897</f>
        <v/>
      </c>
      <c r="E2407" s="433">
        <f>[1]客戶貨款總表!AV1897</f>
        <v/>
      </c>
      <c r="F2407" s="452">
        <f>[1]客戶貨款總表!AW1897</f>
        <v/>
      </c>
      <c r="G2407" s="450">
        <f>[1]客戶貨款總表!AX1897</f>
        <v/>
      </c>
      <c r="H2407" s="434">
        <f>[1]客戶貨款總表!AY1897</f>
        <v/>
      </c>
      <c r="K2407" s="450" t="n"/>
      <c r="L2407" s="434" t="n"/>
      <c r="M2407" s="433">
        <f>[1]客戶貨款總表!BD1897</f>
        <v/>
      </c>
      <c r="N2407" s="452">
        <f>[1]客戶貨款總表!BE1897</f>
        <v/>
      </c>
      <c r="O2407" s="450">
        <f>[1]客戶貨款總表!BF1897</f>
        <v/>
      </c>
    </row>
    <row r="2408">
      <c r="B2408" s="452">
        <f>[1]客戶貨款總表!AS1898</f>
        <v/>
      </c>
      <c r="C2408" s="454">
        <f>[1]客戶貨款總表!AT1898</f>
        <v/>
      </c>
      <c r="D2408" s="434">
        <f>[1]客戶貨款總表!AU1898</f>
        <v/>
      </c>
      <c r="E2408" s="433">
        <f>[1]客戶貨款總表!AV1898</f>
        <v/>
      </c>
      <c r="F2408" s="452">
        <f>[1]客戶貨款總表!AW1898</f>
        <v/>
      </c>
      <c r="G2408" s="450">
        <f>[1]客戶貨款總表!AX1898</f>
        <v/>
      </c>
      <c r="H2408" s="434">
        <f>[1]客戶貨款總表!AY1898</f>
        <v/>
      </c>
      <c r="K2408" s="450" t="n"/>
      <c r="L2408" s="434" t="n"/>
      <c r="M2408" s="433">
        <f>[1]客戶貨款總表!BD1898</f>
        <v/>
      </c>
      <c r="N2408" s="452">
        <f>[1]客戶貨款總表!BE1898</f>
        <v/>
      </c>
      <c r="O2408" s="450">
        <f>[1]客戶貨款總表!BF1898</f>
        <v/>
      </c>
    </row>
    <row r="2409">
      <c r="B2409" s="452">
        <f>[1]客戶貨款總表!AS1899</f>
        <v/>
      </c>
      <c r="C2409" s="454">
        <f>[1]客戶貨款總表!AT1899</f>
        <v/>
      </c>
      <c r="D2409" s="434">
        <f>[1]客戶貨款總表!AU1899</f>
        <v/>
      </c>
      <c r="E2409" s="433">
        <f>[1]客戶貨款總表!AV1899</f>
        <v/>
      </c>
      <c r="F2409" s="452">
        <f>[1]客戶貨款總表!AW1899</f>
        <v/>
      </c>
      <c r="G2409" s="450">
        <f>[1]客戶貨款總表!AX1899</f>
        <v/>
      </c>
      <c r="H2409" s="434">
        <f>[1]客戶貨款總表!AY1899</f>
        <v/>
      </c>
      <c r="K2409" s="450" t="n"/>
      <c r="L2409" s="434" t="n"/>
      <c r="M2409" s="433">
        <f>[1]客戶貨款總表!BD1899</f>
        <v/>
      </c>
      <c r="N2409" s="452">
        <f>[1]客戶貨款總表!BE1899</f>
        <v/>
      </c>
      <c r="O2409" s="450">
        <f>[1]客戶貨款總表!BF1899</f>
        <v/>
      </c>
    </row>
    <row r="2410">
      <c r="B2410" s="452">
        <f>[1]客戶貨款總表!AS1900</f>
        <v/>
      </c>
      <c r="C2410" s="454">
        <f>[1]客戶貨款總表!AT1900</f>
        <v/>
      </c>
      <c r="D2410" s="434">
        <f>[1]客戶貨款總表!AU1900</f>
        <v/>
      </c>
      <c r="E2410" s="433">
        <f>[1]客戶貨款總表!AV1900</f>
        <v/>
      </c>
      <c r="F2410" s="452">
        <f>[1]客戶貨款總表!AW1900</f>
        <v/>
      </c>
      <c r="G2410" s="450">
        <f>[1]客戶貨款總表!AX1900</f>
        <v/>
      </c>
      <c r="H2410" s="434">
        <f>[1]客戶貨款總表!AY1900</f>
        <v/>
      </c>
      <c r="K2410" s="450" t="n"/>
      <c r="L2410" s="434" t="n"/>
      <c r="M2410" s="433">
        <f>[1]客戶貨款總表!BD1900</f>
        <v/>
      </c>
      <c r="N2410" s="452">
        <f>[1]客戶貨款總表!BE1900</f>
        <v/>
      </c>
      <c r="O2410" s="450">
        <f>[1]客戶貨款總表!BF1900</f>
        <v/>
      </c>
    </row>
    <row r="2411">
      <c r="B2411" s="452">
        <f>[1]客戶貨款總表!AS1901</f>
        <v/>
      </c>
      <c r="C2411" s="489">
        <f>[1]客戶貨款總表!AT1901</f>
        <v/>
      </c>
      <c r="D2411" s="625">
        <f>[1]客戶貨款總表!AU1901</f>
        <v/>
      </c>
      <c r="E2411" s="490">
        <f>[1]客戶貨款總表!AV1901</f>
        <v/>
      </c>
      <c r="F2411" s="708">
        <f>[1]客戶貨款總表!AW1901</f>
        <v/>
      </c>
      <c r="G2411" s="450">
        <f>[1]客戶貨款總表!AX1901</f>
        <v/>
      </c>
      <c r="H2411" s="434">
        <f>[1]客戶貨款總表!AY1901</f>
        <v/>
      </c>
      <c r="K2411" s="483" t="n"/>
      <c r="L2411" s="625" t="n"/>
      <c r="M2411" s="490">
        <f>[1]客戶貨款總表!BD1901</f>
        <v/>
      </c>
      <c r="N2411" s="708">
        <f>[1]客戶貨款總表!BE1901</f>
        <v/>
      </c>
      <c r="O2411" s="450">
        <f>[1]客戶貨款總表!BF1901</f>
        <v/>
      </c>
    </row>
    <row r="2412">
      <c r="B2412" s="452">
        <f>[1]客戶貨款總表!AS1902</f>
        <v/>
      </c>
      <c r="C2412" s="454">
        <f>[1]客戶貨款總表!AT1902</f>
        <v/>
      </c>
      <c r="D2412" s="434">
        <f>[1]客戶貨款總表!AU1902</f>
        <v/>
      </c>
      <c r="E2412" s="433">
        <f>[1]客戶貨款總表!AV1902</f>
        <v/>
      </c>
      <c r="F2412" s="452">
        <f>[1]客戶貨款總表!AW1902</f>
        <v/>
      </c>
      <c r="G2412" s="450">
        <f>[1]客戶貨款總表!AX1902</f>
        <v/>
      </c>
      <c r="H2412" s="434">
        <f>[1]客戶貨款總表!AY1902</f>
        <v/>
      </c>
      <c r="K2412" s="450" t="n"/>
      <c r="L2412" s="434" t="n"/>
      <c r="M2412" s="433">
        <f>[1]客戶貨款總表!BD1902</f>
        <v/>
      </c>
      <c r="N2412" s="452">
        <f>[1]客戶貨款總表!BE1902</f>
        <v/>
      </c>
      <c r="O2412" s="450">
        <f>[1]客戶貨款總表!BF1902</f>
        <v/>
      </c>
    </row>
    <row r="2413">
      <c r="B2413" s="452">
        <f>[1]客戶貨款總表!AS1903</f>
        <v/>
      </c>
      <c r="C2413" s="454">
        <f>[1]客戶貨款總表!AT1903</f>
        <v/>
      </c>
      <c r="D2413" s="434">
        <f>[1]客戶貨款總表!AU1903</f>
        <v/>
      </c>
      <c r="E2413" s="433">
        <f>[1]客戶貨款總表!AV1903</f>
        <v/>
      </c>
      <c r="F2413" s="452">
        <f>[1]客戶貨款總表!AW1903</f>
        <v/>
      </c>
      <c r="G2413" s="450">
        <f>[1]客戶貨款總表!AX1903</f>
        <v/>
      </c>
      <c r="H2413" s="434">
        <f>[1]客戶貨款總表!AY1903</f>
        <v/>
      </c>
      <c r="K2413" s="450" t="n"/>
      <c r="L2413" s="434" t="n"/>
      <c r="M2413" s="433">
        <f>[1]客戶貨款總表!BD1903</f>
        <v/>
      </c>
      <c r="N2413" s="452">
        <f>[1]客戶貨款總表!BE1903</f>
        <v/>
      </c>
      <c r="O2413" s="450">
        <f>[1]客戶貨款總表!BF1903</f>
        <v/>
      </c>
    </row>
    <row r="2414">
      <c r="B2414" s="452">
        <f>[1]客戶貨款總表!AS1904</f>
        <v/>
      </c>
      <c r="C2414" s="454">
        <f>[1]客戶貨款總表!AT1904</f>
        <v/>
      </c>
      <c r="D2414" s="434">
        <f>[1]客戶貨款總表!AU1904</f>
        <v/>
      </c>
      <c r="E2414" s="433">
        <f>[1]客戶貨款總表!AV1904</f>
        <v/>
      </c>
      <c r="F2414" s="452">
        <f>[1]客戶貨款總表!AW1904</f>
        <v/>
      </c>
      <c r="G2414" s="450">
        <f>[1]客戶貨款總表!AX1904</f>
        <v/>
      </c>
      <c r="H2414" s="434">
        <f>[1]客戶貨款總表!AY1904</f>
        <v/>
      </c>
      <c r="K2414" s="450" t="n"/>
      <c r="L2414" s="434" t="n"/>
      <c r="M2414" s="433">
        <f>[1]客戶貨款總表!BD1904</f>
        <v/>
      </c>
      <c r="N2414" s="452">
        <f>[1]客戶貨款總表!BE1904</f>
        <v/>
      </c>
      <c r="O2414" s="450">
        <f>[1]客戶貨款總表!BF1904</f>
        <v/>
      </c>
    </row>
    <row r="2415">
      <c r="B2415" s="452">
        <f>[1]客戶貨款總表!AS1905</f>
        <v/>
      </c>
      <c r="C2415" s="454">
        <f>[1]客戶貨款總表!AT1905</f>
        <v/>
      </c>
      <c r="D2415" s="434">
        <f>[1]客戶貨款總表!AU1905</f>
        <v/>
      </c>
      <c r="E2415" s="433">
        <f>[1]客戶貨款總表!AV1905</f>
        <v/>
      </c>
      <c r="F2415" s="452">
        <f>[1]客戶貨款總表!AW1905</f>
        <v/>
      </c>
      <c r="G2415" s="450">
        <f>[1]客戶貨款總表!AX1905</f>
        <v/>
      </c>
      <c r="H2415" s="434">
        <f>[1]客戶貨款總表!AY1905</f>
        <v/>
      </c>
      <c r="K2415" s="450" t="n"/>
      <c r="L2415" s="434" t="n"/>
      <c r="M2415" s="433">
        <f>[1]客戶貨款總表!BD1905</f>
        <v/>
      </c>
      <c r="N2415" s="452">
        <f>[1]客戶貨款總表!BE1905</f>
        <v/>
      </c>
      <c r="O2415" s="450">
        <f>[1]客戶貨款總表!BF1905</f>
        <v/>
      </c>
    </row>
    <row r="2416">
      <c r="B2416" s="452">
        <f>[1]客戶貨款總表!AS1906</f>
        <v/>
      </c>
      <c r="C2416" s="489">
        <f>[1]客戶貨款總表!AT1906</f>
        <v/>
      </c>
      <c r="D2416" s="625">
        <f>[1]客戶貨款總表!AU1906</f>
        <v/>
      </c>
      <c r="E2416" s="490">
        <f>[1]客戶貨款總表!AV1906</f>
        <v/>
      </c>
      <c r="F2416" s="708">
        <f>[1]客戶貨款總表!AW1906</f>
        <v/>
      </c>
      <c r="G2416" s="450">
        <f>[1]客戶貨款總表!AX1906</f>
        <v/>
      </c>
      <c r="H2416" s="434">
        <f>[1]客戶貨款總表!AY1906</f>
        <v/>
      </c>
      <c r="K2416" s="483" t="n"/>
      <c r="L2416" s="625" t="n"/>
      <c r="M2416" s="490">
        <f>[1]客戶貨款總表!BD1906</f>
        <v/>
      </c>
      <c r="N2416" s="708">
        <f>[1]客戶貨款總表!BE1906</f>
        <v/>
      </c>
      <c r="O2416" s="450">
        <f>[1]客戶貨款總表!BF1906</f>
        <v/>
      </c>
    </row>
    <row r="2417">
      <c r="B2417" s="452">
        <f>[1]客戶貨款總表!AS1907</f>
        <v/>
      </c>
      <c r="C2417" s="454">
        <f>[1]客戶貨款總表!AT1907</f>
        <v/>
      </c>
      <c r="D2417" s="434">
        <f>[1]客戶貨款總表!AU1907</f>
        <v/>
      </c>
      <c r="E2417" s="433">
        <f>[1]客戶貨款總表!AV1907</f>
        <v/>
      </c>
      <c r="F2417" s="452">
        <f>[1]客戶貨款總表!AW1907</f>
        <v/>
      </c>
      <c r="G2417" s="450">
        <f>[1]客戶貨款總表!AX1907</f>
        <v/>
      </c>
      <c r="H2417" s="434">
        <f>[1]客戶貨款總表!AY1907</f>
        <v/>
      </c>
      <c r="K2417" s="450" t="n"/>
      <c r="L2417" s="434" t="n"/>
      <c r="M2417" s="433">
        <f>[1]客戶貨款總表!BD1907</f>
        <v/>
      </c>
      <c r="N2417" s="452">
        <f>[1]客戶貨款總表!BE1907</f>
        <v/>
      </c>
      <c r="O2417" s="450">
        <f>[1]客戶貨款總表!BF1907</f>
        <v/>
      </c>
    </row>
    <row r="2418">
      <c r="B2418" s="452">
        <f>[1]客戶貨款總表!AS1908</f>
        <v/>
      </c>
      <c r="C2418" s="454">
        <f>[1]客戶貨款總表!AT1908</f>
        <v/>
      </c>
      <c r="D2418" s="434">
        <f>[1]客戶貨款總表!AU1908</f>
        <v/>
      </c>
      <c r="E2418" s="433">
        <f>[1]客戶貨款總表!AV1908</f>
        <v/>
      </c>
      <c r="F2418" s="452">
        <f>[1]客戶貨款總表!AW1908</f>
        <v/>
      </c>
      <c r="G2418" s="450">
        <f>[1]客戶貨款總表!AX1908</f>
        <v/>
      </c>
      <c r="H2418" s="434">
        <f>[1]客戶貨款總表!AY1908</f>
        <v/>
      </c>
      <c r="K2418" s="450" t="n"/>
      <c r="L2418" s="434" t="n"/>
      <c r="M2418" s="433">
        <f>[1]客戶貨款總表!BD1908</f>
        <v/>
      </c>
      <c r="N2418" s="452">
        <f>[1]客戶貨款總表!BE1908</f>
        <v/>
      </c>
      <c r="O2418" s="450">
        <f>[1]客戶貨款總表!BF1908</f>
        <v/>
      </c>
    </row>
    <row r="2419">
      <c r="B2419" s="452">
        <f>[1]客戶貨款總表!AS1909</f>
        <v/>
      </c>
      <c r="C2419" s="454">
        <f>[1]客戶貨款總表!AT1909</f>
        <v/>
      </c>
      <c r="D2419" s="434">
        <f>[1]客戶貨款總表!AU1909</f>
        <v/>
      </c>
      <c r="E2419" s="433">
        <f>[1]客戶貨款總表!AV1909</f>
        <v/>
      </c>
      <c r="F2419" s="452">
        <f>[1]客戶貨款總表!AW1909</f>
        <v/>
      </c>
      <c r="G2419" s="450">
        <f>[1]客戶貨款總表!AX1909</f>
        <v/>
      </c>
      <c r="H2419" s="434">
        <f>[1]客戶貨款總表!AY1909</f>
        <v/>
      </c>
      <c r="K2419" s="450" t="n"/>
      <c r="L2419" s="434" t="n"/>
      <c r="M2419" s="433">
        <f>[1]客戶貨款總表!BD1909</f>
        <v/>
      </c>
      <c r="N2419" s="452">
        <f>[1]客戶貨款總表!BE1909</f>
        <v/>
      </c>
      <c r="O2419" s="450">
        <f>[1]客戶貨款總表!BF1909</f>
        <v/>
      </c>
    </row>
    <row r="2420">
      <c r="B2420" s="452">
        <f>[1]客戶貨款總表!AS1910</f>
        <v/>
      </c>
      <c r="C2420" s="454">
        <f>[1]客戶貨款總表!AT1910</f>
        <v/>
      </c>
      <c r="D2420" s="434">
        <f>[1]客戶貨款總表!AU1910</f>
        <v/>
      </c>
      <c r="E2420" s="433">
        <f>[1]客戶貨款總表!AV1910</f>
        <v/>
      </c>
      <c r="F2420" s="452">
        <f>[1]客戶貨款總表!AW1910</f>
        <v/>
      </c>
      <c r="G2420" s="450">
        <f>[1]客戶貨款總表!AX1910</f>
        <v/>
      </c>
      <c r="H2420" s="434">
        <f>[1]客戶貨款總表!AY1910</f>
        <v/>
      </c>
      <c r="K2420" s="450" t="n"/>
      <c r="L2420" s="434" t="n"/>
      <c r="M2420" s="433">
        <f>[1]客戶貨款總表!BD1910</f>
        <v/>
      </c>
      <c r="N2420" s="452">
        <f>[1]客戶貨款總表!BE1910</f>
        <v/>
      </c>
      <c r="O2420" s="450">
        <f>[1]客戶貨款總表!BF1910</f>
        <v/>
      </c>
    </row>
    <row r="2421">
      <c r="B2421" s="452">
        <f>[1]客戶貨款總表!AS1911</f>
        <v/>
      </c>
      <c r="C2421" s="489">
        <f>[1]客戶貨款總表!AT1911</f>
        <v/>
      </c>
      <c r="D2421" s="625">
        <f>[1]客戶貨款總表!AU1911</f>
        <v/>
      </c>
      <c r="E2421" s="490">
        <f>[1]客戶貨款總表!AV1911</f>
        <v/>
      </c>
      <c r="F2421" s="708">
        <f>[1]客戶貨款總表!AW1911</f>
        <v/>
      </c>
      <c r="G2421" s="450">
        <f>[1]客戶貨款總表!AX1911</f>
        <v/>
      </c>
      <c r="H2421" s="434">
        <f>[1]客戶貨款總表!AY1911</f>
        <v/>
      </c>
      <c r="K2421" s="483" t="n"/>
      <c r="L2421" s="625" t="n"/>
      <c r="M2421" s="490">
        <f>[1]客戶貨款總表!BD1911</f>
        <v/>
      </c>
      <c r="N2421" s="708">
        <f>[1]客戶貨款總表!BE1911</f>
        <v/>
      </c>
      <c r="O2421" s="450">
        <f>[1]客戶貨款總表!BF1911</f>
        <v/>
      </c>
    </row>
    <row r="2422">
      <c r="B2422" s="452">
        <f>[1]客戶貨款總表!AS1912</f>
        <v/>
      </c>
      <c r="C2422" s="454">
        <f>[1]客戶貨款總表!AT1912</f>
        <v/>
      </c>
      <c r="D2422" s="434">
        <f>[1]客戶貨款總表!AU1912</f>
        <v/>
      </c>
      <c r="E2422" s="433">
        <f>[1]客戶貨款總表!AV1912</f>
        <v/>
      </c>
      <c r="F2422" s="452">
        <f>[1]客戶貨款總表!AW1912</f>
        <v/>
      </c>
      <c r="G2422" s="450">
        <f>[1]客戶貨款總表!AX1912</f>
        <v/>
      </c>
      <c r="H2422" s="434">
        <f>[1]客戶貨款總表!AY1912</f>
        <v/>
      </c>
      <c r="K2422" s="450" t="n"/>
      <c r="L2422" s="434" t="n"/>
      <c r="M2422" s="433">
        <f>[1]客戶貨款總表!BD1912</f>
        <v/>
      </c>
      <c r="N2422" s="452">
        <f>[1]客戶貨款總表!BE1912</f>
        <v/>
      </c>
      <c r="O2422" s="450">
        <f>[1]客戶貨款總表!BF1912</f>
        <v/>
      </c>
    </row>
    <row r="2423">
      <c r="B2423" s="452">
        <f>[1]客戶貨款總表!AS1913</f>
        <v/>
      </c>
      <c r="C2423" s="454">
        <f>[1]客戶貨款總表!AT1913</f>
        <v/>
      </c>
      <c r="D2423" s="434">
        <f>[1]客戶貨款總表!AU1913</f>
        <v/>
      </c>
      <c r="E2423" s="433">
        <f>[1]客戶貨款總表!AV1913</f>
        <v/>
      </c>
      <c r="F2423" s="452">
        <f>[1]客戶貨款總表!AW1913</f>
        <v/>
      </c>
      <c r="G2423" s="450">
        <f>[1]客戶貨款總表!AX1913</f>
        <v/>
      </c>
      <c r="H2423" s="434">
        <f>[1]客戶貨款總表!AY1913</f>
        <v/>
      </c>
      <c r="K2423" s="450" t="n"/>
      <c r="L2423" s="434" t="n"/>
      <c r="M2423" s="433">
        <f>[1]客戶貨款總表!BD1913</f>
        <v/>
      </c>
      <c r="N2423" s="452">
        <f>[1]客戶貨款總表!BE1913</f>
        <v/>
      </c>
      <c r="O2423" s="450">
        <f>[1]客戶貨款總表!BF1913</f>
        <v/>
      </c>
    </row>
    <row r="2424">
      <c r="B2424" s="452">
        <f>[1]客戶貨款總表!AS1914</f>
        <v/>
      </c>
      <c r="C2424" s="454">
        <f>[1]客戶貨款總表!AT1914</f>
        <v/>
      </c>
      <c r="D2424" s="434">
        <f>[1]客戶貨款總表!AU1914</f>
        <v/>
      </c>
      <c r="E2424" s="433">
        <f>[1]客戶貨款總表!AV1914</f>
        <v/>
      </c>
      <c r="F2424" s="452">
        <f>[1]客戶貨款總表!AW1914</f>
        <v/>
      </c>
      <c r="G2424" s="450">
        <f>[1]客戶貨款總表!AX1914</f>
        <v/>
      </c>
      <c r="H2424" s="434">
        <f>[1]客戶貨款總表!AY1914</f>
        <v/>
      </c>
      <c r="K2424" s="450" t="n"/>
      <c r="L2424" s="434" t="n"/>
      <c r="M2424" s="433">
        <f>[1]客戶貨款總表!BD1914</f>
        <v/>
      </c>
      <c r="N2424" s="452">
        <f>[1]客戶貨款總表!BE1914</f>
        <v/>
      </c>
      <c r="O2424" s="450">
        <f>[1]客戶貨款總表!BF1914</f>
        <v/>
      </c>
    </row>
    <row r="2425">
      <c r="B2425" s="452">
        <f>[1]客戶貨款總表!AS1915</f>
        <v/>
      </c>
      <c r="C2425" s="454">
        <f>[1]客戶貨款總表!AT1915</f>
        <v/>
      </c>
      <c r="D2425" s="434">
        <f>[1]客戶貨款總表!AU1915</f>
        <v/>
      </c>
      <c r="E2425" s="433">
        <f>[1]客戶貨款總表!AV1915</f>
        <v/>
      </c>
      <c r="F2425" s="452">
        <f>[1]客戶貨款總表!AW1915</f>
        <v/>
      </c>
      <c r="G2425" s="450">
        <f>[1]客戶貨款總表!AX1915</f>
        <v/>
      </c>
      <c r="H2425" s="434">
        <f>[1]客戶貨款總表!AY1915</f>
        <v/>
      </c>
      <c r="K2425" s="450" t="n"/>
      <c r="L2425" s="434" t="n"/>
      <c r="M2425" s="433">
        <f>[1]客戶貨款總表!BD1915</f>
        <v/>
      </c>
      <c r="N2425" s="452">
        <f>[1]客戶貨款總表!BE1915</f>
        <v/>
      </c>
      <c r="O2425" s="450">
        <f>[1]客戶貨款總表!BF1915</f>
        <v/>
      </c>
    </row>
    <row r="2426">
      <c r="B2426" s="452">
        <f>[1]客戶貨款總表!AS1916</f>
        <v/>
      </c>
      <c r="C2426" s="489">
        <f>[1]客戶貨款總表!AT1916</f>
        <v/>
      </c>
      <c r="D2426" s="625">
        <f>[1]客戶貨款總表!AU1916</f>
        <v/>
      </c>
      <c r="E2426" s="490">
        <f>[1]客戶貨款總表!AV1916</f>
        <v/>
      </c>
      <c r="F2426" s="708">
        <f>[1]客戶貨款總表!AW1916</f>
        <v/>
      </c>
      <c r="G2426" s="450">
        <f>[1]客戶貨款總表!AX1916</f>
        <v/>
      </c>
      <c r="H2426" s="434">
        <f>[1]客戶貨款總表!AY1916</f>
        <v/>
      </c>
      <c r="K2426" s="483" t="n"/>
      <c r="L2426" s="625" t="n"/>
      <c r="M2426" s="490">
        <f>[1]客戶貨款總表!BD1916</f>
        <v/>
      </c>
      <c r="N2426" s="708">
        <f>[1]客戶貨款總表!BE1916</f>
        <v/>
      </c>
      <c r="O2426" s="450">
        <f>[1]客戶貨款總表!BF1916</f>
        <v/>
      </c>
    </row>
    <row r="2427">
      <c r="B2427" s="452">
        <f>[1]客戶貨款總表!AS1917</f>
        <v/>
      </c>
      <c r="C2427" s="454">
        <f>[1]客戶貨款總表!AT1917</f>
        <v/>
      </c>
      <c r="D2427" s="434">
        <f>[1]客戶貨款總表!AU1917</f>
        <v/>
      </c>
      <c r="E2427" s="433">
        <f>[1]客戶貨款總表!AV1917</f>
        <v/>
      </c>
      <c r="F2427" s="452">
        <f>[1]客戶貨款總表!AW1917</f>
        <v/>
      </c>
      <c r="G2427" s="450">
        <f>[1]客戶貨款總表!AX1917</f>
        <v/>
      </c>
      <c r="H2427" s="434">
        <f>[1]客戶貨款總表!AY1917</f>
        <v/>
      </c>
      <c r="K2427" s="450" t="n"/>
      <c r="L2427" s="434" t="n"/>
      <c r="M2427" s="433">
        <f>[1]客戶貨款總表!BD1917</f>
        <v/>
      </c>
      <c r="N2427" s="452">
        <f>[1]客戶貨款總表!BE1917</f>
        <v/>
      </c>
      <c r="O2427" s="450">
        <f>[1]客戶貨款總表!BF1917</f>
        <v/>
      </c>
    </row>
    <row r="2428">
      <c r="B2428" s="452">
        <f>[1]客戶貨款總表!AS1918</f>
        <v/>
      </c>
      <c r="C2428" s="454">
        <f>[1]客戶貨款總表!AT1918</f>
        <v/>
      </c>
      <c r="D2428" s="434">
        <f>[1]客戶貨款總表!AU1918</f>
        <v/>
      </c>
      <c r="E2428" s="433">
        <f>[1]客戶貨款總表!AV1918</f>
        <v/>
      </c>
      <c r="F2428" s="452">
        <f>[1]客戶貨款總表!AW1918</f>
        <v/>
      </c>
      <c r="G2428" s="450">
        <f>[1]客戶貨款總表!AX1918</f>
        <v/>
      </c>
      <c r="H2428" s="434">
        <f>[1]客戶貨款總表!AY1918</f>
        <v/>
      </c>
      <c r="K2428" s="450" t="n"/>
      <c r="L2428" s="434" t="n"/>
      <c r="M2428" s="433">
        <f>[1]客戶貨款總表!BD1918</f>
        <v/>
      </c>
      <c r="N2428" s="452">
        <f>[1]客戶貨款總表!BE1918</f>
        <v/>
      </c>
      <c r="O2428" s="450">
        <f>[1]客戶貨款總表!BF1918</f>
        <v/>
      </c>
    </row>
    <row r="2429">
      <c r="B2429" s="452">
        <f>[1]客戶貨款總表!AS1919</f>
        <v/>
      </c>
      <c r="C2429" s="454">
        <f>[1]客戶貨款總表!AT1919</f>
        <v/>
      </c>
      <c r="D2429" s="434">
        <f>[1]客戶貨款總表!AU1919</f>
        <v/>
      </c>
      <c r="E2429" s="433">
        <f>[1]客戶貨款總表!AV1919</f>
        <v/>
      </c>
      <c r="F2429" s="452">
        <f>[1]客戶貨款總表!AW1919</f>
        <v/>
      </c>
      <c r="G2429" s="450">
        <f>[1]客戶貨款總表!AX1919</f>
        <v/>
      </c>
      <c r="H2429" s="434">
        <f>[1]客戶貨款總表!AY1919</f>
        <v/>
      </c>
      <c r="K2429" s="450" t="n"/>
      <c r="L2429" s="434" t="n"/>
      <c r="M2429" s="433">
        <f>[1]客戶貨款總表!BD1919</f>
        <v/>
      </c>
      <c r="N2429" s="452">
        <f>[1]客戶貨款總表!BE1919</f>
        <v/>
      </c>
      <c r="O2429" s="450">
        <f>[1]客戶貨款總表!BF1919</f>
        <v/>
      </c>
    </row>
    <row r="2430">
      <c r="B2430" s="452">
        <f>[1]客戶貨款總表!AS1920</f>
        <v/>
      </c>
      <c r="C2430" s="454">
        <f>[1]客戶貨款總表!AT1920</f>
        <v/>
      </c>
      <c r="D2430" s="434">
        <f>[1]客戶貨款總表!AU1920</f>
        <v/>
      </c>
      <c r="E2430" s="433">
        <f>[1]客戶貨款總表!AV1920</f>
        <v/>
      </c>
      <c r="F2430" s="452">
        <f>[1]客戶貨款總表!AW1920</f>
        <v/>
      </c>
      <c r="G2430" s="450">
        <f>[1]客戶貨款總表!AX1920</f>
        <v/>
      </c>
      <c r="H2430" s="434">
        <f>[1]客戶貨款總表!AY1920</f>
        <v/>
      </c>
      <c r="K2430" s="450" t="n"/>
      <c r="L2430" s="434" t="n"/>
      <c r="M2430" s="433">
        <f>[1]客戶貨款總表!BD1920</f>
        <v/>
      </c>
      <c r="N2430" s="452">
        <f>[1]客戶貨款總表!BE1920</f>
        <v/>
      </c>
      <c r="O2430" s="450">
        <f>[1]客戶貨款總表!BF1920</f>
        <v/>
      </c>
    </row>
    <row r="2431">
      <c r="B2431" s="452">
        <f>[1]客戶貨款總表!AS1921</f>
        <v/>
      </c>
      <c r="C2431" s="489">
        <f>[1]客戶貨款總表!AT1921</f>
        <v/>
      </c>
      <c r="D2431" s="625">
        <f>[1]客戶貨款總表!AU1921</f>
        <v/>
      </c>
      <c r="E2431" s="490">
        <f>[1]客戶貨款總表!AV1921</f>
        <v/>
      </c>
      <c r="F2431" s="708">
        <f>[1]客戶貨款總表!AW1921</f>
        <v/>
      </c>
      <c r="G2431" s="450">
        <f>[1]客戶貨款總表!AX1921</f>
        <v/>
      </c>
      <c r="H2431" s="434">
        <f>[1]客戶貨款總表!AY1921</f>
        <v/>
      </c>
      <c r="K2431" s="483" t="n"/>
      <c r="L2431" s="625" t="n"/>
      <c r="M2431" s="490">
        <f>[1]客戶貨款總表!BD1921</f>
        <v/>
      </c>
      <c r="N2431" s="708">
        <f>[1]客戶貨款總表!BE1921</f>
        <v/>
      </c>
      <c r="O2431" s="450">
        <f>[1]客戶貨款總表!BF1921</f>
        <v/>
      </c>
    </row>
    <row r="2432">
      <c r="B2432" s="452">
        <f>[1]客戶貨款總表!AS1922</f>
        <v/>
      </c>
      <c r="C2432" s="454">
        <f>[1]客戶貨款總表!AT1922</f>
        <v/>
      </c>
      <c r="D2432" s="434">
        <f>[1]客戶貨款總表!AU1922</f>
        <v/>
      </c>
      <c r="E2432" s="433">
        <f>[1]客戶貨款總表!AV1922</f>
        <v/>
      </c>
      <c r="F2432" s="452">
        <f>[1]客戶貨款總表!AW1922</f>
        <v/>
      </c>
      <c r="G2432" s="450">
        <f>[1]客戶貨款總表!AX1922</f>
        <v/>
      </c>
      <c r="H2432" s="434">
        <f>[1]客戶貨款總表!AY1922</f>
        <v/>
      </c>
      <c r="K2432" s="450" t="n"/>
      <c r="L2432" s="434" t="n"/>
      <c r="M2432" s="433">
        <f>[1]客戶貨款總表!BD1922</f>
        <v/>
      </c>
      <c r="N2432" s="452">
        <f>[1]客戶貨款總表!BE1922</f>
        <v/>
      </c>
      <c r="O2432" s="450">
        <f>[1]客戶貨款總表!BF1922</f>
        <v/>
      </c>
    </row>
    <row r="2433">
      <c r="B2433" s="452">
        <f>[1]客戶貨款總表!AS1923</f>
        <v/>
      </c>
      <c r="C2433" s="454">
        <f>[1]客戶貨款總表!AT1923</f>
        <v/>
      </c>
      <c r="D2433" s="434">
        <f>[1]客戶貨款總表!AU1923</f>
        <v/>
      </c>
      <c r="E2433" s="433">
        <f>[1]客戶貨款總表!AV1923</f>
        <v/>
      </c>
      <c r="F2433" s="452">
        <f>[1]客戶貨款總表!AW1923</f>
        <v/>
      </c>
      <c r="G2433" s="450">
        <f>[1]客戶貨款總表!AX1923</f>
        <v/>
      </c>
      <c r="H2433" s="434">
        <f>[1]客戶貨款總表!AY1923</f>
        <v/>
      </c>
      <c r="K2433" s="450" t="n"/>
      <c r="L2433" s="434" t="n"/>
      <c r="M2433" s="433">
        <f>[1]客戶貨款總表!BD1923</f>
        <v/>
      </c>
      <c r="N2433" s="452">
        <f>[1]客戶貨款總表!BE1923</f>
        <v/>
      </c>
      <c r="O2433" s="450">
        <f>[1]客戶貨款總表!BF1923</f>
        <v/>
      </c>
    </row>
    <row r="2434">
      <c r="B2434" s="452">
        <f>[1]客戶貨款總表!AS1924</f>
        <v/>
      </c>
      <c r="C2434" s="454">
        <f>[1]客戶貨款總表!AT1924</f>
        <v/>
      </c>
      <c r="D2434" s="434">
        <f>[1]客戶貨款總表!AU1924</f>
        <v/>
      </c>
      <c r="E2434" s="433">
        <f>[1]客戶貨款總表!AV1924</f>
        <v/>
      </c>
      <c r="F2434" s="452">
        <f>[1]客戶貨款總表!AW1924</f>
        <v/>
      </c>
      <c r="G2434" s="450">
        <f>[1]客戶貨款總表!AX1924</f>
        <v/>
      </c>
      <c r="H2434" s="434">
        <f>[1]客戶貨款總表!AY1924</f>
        <v/>
      </c>
      <c r="K2434" s="450" t="n"/>
      <c r="L2434" s="434" t="n"/>
      <c r="M2434" s="433">
        <f>[1]客戶貨款總表!BD1924</f>
        <v/>
      </c>
      <c r="N2434" s="452">
        <f>[1]客戶貨款總表!BE1924</f>
        <v/>
      </c>
      <c r="O2434" s="450">
        <f>[1]客戶貨款總表!BF1924</f>
        <v/>
      </c>
    </row>
    <row r="2435">
      <c r="B2435" s="452">
        <f>[1]客戶貨款總表!AS1925</f>
        <v/>
      </c>
      <c r="C2435" s="454">
        <f>[1]客戶貨款總表!AT1925</f>
        <v/>
      </c>
      <c r="D2435" s="434">
        <f>[1]客戶貨款總表!AU1925</f>
        <v/>
      </c>
      <c r="E2435" s="433">
        <f>[1]客戶貨款總表!AV1925</f>
        <v/>
      </c>
      <c r="F2435" s="452">
        <f>[1]客戶貨款總表!AW1925</f>
        <v/>
      </c>
      <c r="G2435" s="450">
        <f>[1]客戶貨款總表!AX1925</f>
        <v/>
      </c>
      <c r="H2435" s="434">
        <f>[1]客戶貨款總表!AY1925</f>
        <v/>
      </c>
      <c r="K2435" s="450" t="n"/>
      <c r="L2435" s="434" t="n"/>
      <c r="M2435" s="433">
        <f>[1]客戶貨款總表!BD1925</f>
        <v/>
      </c>
      <c r="N2435" s="452">
        <f>[1]客戶貨款總表!BE1925</f>
        <v/>
      </c>
      <c r="O2435" s="450">
        <f>[1]客戶貨款總表!BF1925</f>
        <v/>
      </c>
    </row>
    <row r="2436">
      <c r="B2436" s="452">
        <f>[1]客戶貨款總表!AS1926</f>
        <v/>
      </c>
      <c r="C2436" s="489">
        <f>[1]客戶貨款總表!AT1926</f>
        <v/>
      </c>
      <c r="D2436" s="625">
        <f>[1]客戶貨款總表!AU1926</f>
        <v/>
      </c>
      <c r="E2436" s="490">
        <f>[1]客戶貨款總表!AV1926</f>
        <v/>
      </c>
      <c r="F2436" s="708">
        <f>[1]客戶貨款總表!AW1926</f>
        <v/>
      </c>
      <c r="G2436" s="450">
        <f>[1]客戶貨款總表!AX1926</f>
        <v/>
      </c>
      <c r="H2436" s="434">
        <f>[1]客戶貨款總表!AY1926</f>
        <v/>
      </c>
      <c r="K2436" s="483" t="n"/>
      <c r="L2436" s="625" t="n"/>
      <c r="M2436" s="490">
        <f>[1]客戶貨款總表!BD1926</f>
        <v/>
      </c>
      <c r="N2436" s="708">
        <f>[1]客戶貨款總表!BE1926</f>
        <v/>
      </c>
      <c r="O2436" s="450">
        <f>[1]客戶貨款總表!BF1926</f>
        <v/>
      </c>
    </row>
    <row r="2437">
      <c r="B2437" s="452">
        <f>[1]客戶貨款總表!AS1927</f>
        <v/>
      </c>
      <c r="C2437" s="454">
        <f>[1]客戶貨款總表!AT1927</f>
        <v/>
      </c>
      <c r="D2437" s="434">
        <f>[1]客戶貨款總表!AU1927</f>
        <v/>
      </c>
      <c r="E2437" s="433">
        <f>[1]客戶貨款總表!AV1927</f>
        <v/>
      </c>
      <c r="F2437" s="452">
        <f>[1]客戶貨款總表!AW1927</f>
        <v/>
      </c>
      <c r="G2437" s="450">
        <f>[1]客戶貨款總表!AX1927</f>
        <v/>
      </c>
      <c r="H2437" s="434">
        <f>[1]客戶貨款總表!AY1927</f>
        <v/>
      </c>
      <c r="K2437" s="450" t="n"/>
      <c r="L2437" s="434" t="n"/>
      <c r="M2437" s="433">
        <f>[1]客戶貨款總表!BD1927</f>
        <v/>
      </c>
      <c r="N2437" s="452">
        <f>[1]客戶貨款總表!BE1927</f>
        <v/>
      </c>
      <c r="O2437" s="450">
        <f>[1]客戶貨款總表!BF1927</f>
        <v/>
      </c>
    </row>
    <row r="2438">
      <c r="B2438" s="452">
        <f>[1]客戶貨款總表!AS1928</f>
        <v/>
      </c>
      <c r="C2438" s="454">
        <f>[1]客戶貨款總表!AT1928</f>
        <v/>
      </c>
      <c r="D2438" s="434">
        <f>[1]客戶貨款總表!AU1928</f>
        <v/>
      </c>
      <c r="E2438" s="433">
        <f>[1]客戶貨款總表!AV1928</f>
        <v/>
      </c>
      <c r="F2438" s="452">
        <f>[1]客戶貨款總表!AW1928</f>
        <v/>
      </c>
      <c r="G2438" s="450">
        <f>[1]客戶貨款總表!AX1928</f>
        <v/>
      </c>
      <c r="H2438" s="434">
        <f>[1]客戶貨款總表!AY1928</f>
        <v/>
      </c>
      <c r="K2438" s="450" t="n"/>
      <c r="L2438" s="434" t="n"/>
      <c r="M2438" s="433">
        <f>[1]客戶貨款總表!BD1928</f>
        <v/>
      </c>
      <c r="N2438" s="452">
        <f>[1]客戶貨款總表!BE1928</f>
        <v/>
      </c>
      <c r="O2438" s="450">
        <f>[1]客戶貨款總表!BF1928</f>
        <v/>
      </c>
    </row>
    <row r="2439">
      <c r="B2439" s="452">
        <f>[1]客戶貨款總表!AS1929</f>
        <v/>
      </c>
      <c r="C2439" s="454">
        <f>[1]客戶貨款總表!AT1929</f>
        <v/>
      </c>
      <c r="D2439" s="434">
        <f>[1]客戶貨款總表!AU1929</f>
        <v/>
      </c>
      <c r="E2439" s="433">
        <f>[1]客戶貨款總表!AV1929</f>
        <v/>
      </c>
      <c r="F2439" s="452">
        <f>[1]客戶貨款總表!AW1929</f>
        <v/>
      </c>
      <c r="G2439" s="450">
        <f>[1]客戶貨款總表!AX1929</f>
        <v/>
      </c>
      <c r="H2439" s="434">
        <f>[1]客戶貨款總表!AY1929</f>
        <v/>
      </c>
      <c r="K2439" s="450" t="n"/>
      <c r="L2439" s="434" t="n"/>
      <c r="M2439" s="433">
        <f>[1]客戶貨款總表!BD1929</f>
        <v/>
      </c>
      <c r="N2439" s="452">
        <f>[1]客戶貨款總表!BE1929</f>
        <v/>
      </c>
      <c r="O2439" s="450">
        <f>[1]客戶貨款總表!BF1929</f>
        <v/>
      </c>
    </row>
    <row r="2440">
      <c r="B2440" s="452">
        <f>[1]客戶貨款總表!AS1930</f>
        <v/>
      </c>
      <c r="C2440" s="454">
        <f>[1]客戶貨款總表!AT1930</f>
        <v/>
      </c>
      <c r="D2440" s="434">
        <f>[1]客戶貨款總表!AU1930</f>
        <v/>
      </c>
      <c r="E2440" s="433">
        <f>[1]客戶貨款總表!AV1930</f>
        <v/>
      </c>
      <c r="F2440" s="452">
        <f>[1]客戶貨款總表!AW1930</f>
        <v/>
      </c>
      <c r="G2440" s="450">
        <f>[1]客戶貨款總表!AX1930</f>
        <v/>
      </c>
      <c r="H2440" s="434">
        <f>[1]客戶貨款總表!AY1930</f>
        <v/>
      </c>
      <c r="K2440" s="450" t="n"/>
      <c r="L2440" s="434" t="n"/>
      <c r="M2440" s="433">
        <f>[1]客戶貨款總表!BD1930</f>
        <v/>
      </c>
      <c r="N2440" s="452">
        <f>[1]客戶貨款總表!BE1930</f>
        <v/>
      </c>
      <c r="O2440" s="450">
        <f>[1]客戶貨款總表!BF1930</f>
        <v/>
      </c>
    </row>
    <row r="2441">
      <c r="B2441" s="452">
        <f>[1]客戶貨款總表!AS1931</f>
        <v/>
      </c>
      <c r="C2441" s="489">
        <f>[1]客戶貨款總表!AT1931</f>
        <v/>
      </c>
      <c r="D2441" s="625">
        <f>[1]客戶貨款總表!AU1931</f>
        <v/>
      </c>
      <c r="E2441" s="490">
        <f>[1]客戶貨款總表!AV1931</f>
        <v/>
      </c>
      <c r="F2441" s="708">
        <f>[1]客戶貨款總表!AW1931</f>
        <v/>
      </c>
      <c r="G2441" s="450">
        <f>[1]客戶貨款總表!AX1931</f>
        <v/>
      </c>
      <c r="H2441" s="434">
        <f>[1]客戶貨款總表!AY1931</f>
        <v/>
      </c>
      <c r="K2441" s="483" t="n"/>
      <c r="L2441" s="625" t="n"/>
      <c r="M2441" s="490">
        <f>[1]客戶貨款總表!BD1931</f>
        <v/>
      </c>
      <c r="N2441" s="708">
        <f>[1]客戶貨款總表!BE1931</f>
        <v/>
      </c>
      <c r="O2441" s="450">
        <f>[1]客戶貨款總表!BF1931</f>
        <v/>
      </c>
    </row>
    <row r="2442">
      <c r="B2442" s="452">
        <f>[1]客戶貨款總表!AS1932</f>
        <v/>
      </c>
      <c r="C2442" s="454">
        <f>[1]客戶貨款總表!AT1932</f>
        <v/>
      </c>
      <c r="D2442" s="434">
        <f>[1]客戶貨款總表!AU1932</f>
        <v/>
      </c>
      <c r="E2442" s="433">
        <f>[1]客戶貨款總表!AV1932</f>
        <v/>
      </c>
      <c r="F2442" s="452">
        <f>[1]客戶貨款總表!AW1932</f>
        <v/>
      </c>
      <c r="G2442" s="450">
        <f>[1]客戶貨款總表!AX1932</f>
        <v/>
      </c>
      <c r="H2442" s="434">
        <f>[1]客戶貨款總表!AY1932</f>
        <v/>
      </c>
      <c r="K2442" s="450" t="n"/>
      <c r="L2442" s="434" t="n"/>
      <c r="M2442" s="433">
        <f>[1]客戶貨款總表!BD1932</f>
        <v/>
      </c>
      <c r="N2442" s="452">
        <f>[1]客戶貨款總表!BE1932</f>
        <v/>
      </c>
      <c r="O2442" s="450">
        <f>[1]客戶貨款總表!BF1932</f>
        <v/>
      </c>
    </row>
    <row r="2443">
      <c r="B2443" s="452">
        <f>[1]客戶貨款總表!AS1933</f>
        <v/>
      </c>
      <c r="C2443" s="454">
        <f>[1]客戶貨款總表!AT1933</f>
        <v/>
      </c>
      <c r="D2443" s="434">
        <f>[1]客戶貨款總表!AU1933</f>
        <v/>
      </c>
      <c r="E2443" s="433">
        <f>[1]客戶貨款總表!AV1933</f>
        <v/>
      </c>
      <c r="F2443" s="452">
        <f>[1]客戶貨款總表!AW1933</f>
        <v/>
      </c>
      <c r="G2443" s="450">
        <f>[1]客戶貨款總表!AX1933</f>
        <v/>
      </c>
      <c r="H2443" s="434">
        <f>[1]客戶貨款總表!AY1933</f>
        <v/>
      </c>
      <c r="K2443" s="450" t="n"/>
      <c r="L2443" s="434" t="n"/>
      <c r="M2443" s="433">
        <f>[1]客戶貨款總表!BD1933</f>
        <v/>
      </c>
      <c r="N2443" s="452">
        <f>[1]客戶貨款總表!BE1933</f>
        <v/>
      </c>
      <c r="O2443" s="450">
        <f>[1]客戶貨款總表!BF1933</f>
        <v/>
      </c>
    </row>
    <row r="2444">
      <c r="B2444" s="452">
        <f>[1]客戶貨款總表!AS1934</f>
        <v/>
      </c>
      <c r="C2444" s="454">
        <f>[1]客戶貨款總表!AT1934</f>
        <v/>
      </c>
      <c r="D2444" s="434">
        <f>[1]客戶貨款總表!AU1934</f>
        <v/>
      </c>
      <c r="E2444" s="433">
        <f>[1]客戶貨款總表!AV1934</f>
        <v/>
      </c>
      <c r="F2444" s="452">
        <f>[1]客戶貨款總表!AW1934</f>
        <v/>
      </c>
      <c r="G2444" s="450">
        <f>[1]客戶貨款總表!AX1934</f>
        <v/>
      </c>
      <c r="H2444" s="434">
        <f>[1]客戶貨款總表!AY1934</f>
        <v/>
      </c>
      <c r="K2444" s="450" t="n"/>
      <c r="L2444" s="434" t="n"/>
      <c r="M2444" s="433">
        <f>[1]客戶貨款總表!BD1934</f>
        <v/>
      </c>
      <c r="N2444" s="452">
        <f>[1]客戶貨款總表!BE1934</f>
        <v/>
      </c>
      <c r="O2444" s="450">
        <f>[1]客戶貨款總表!BF1934</f>
        <v/>
      </c>
    </row>
    <row r="2445">
      <c r="B2445" s="452">
        <f>[1]客戶貨款總表!AS1935</f>
        <v/>
      </c>
      <c r="C2445" s="454">
        <f>[1]客戶貨款總表!AT1935</f>
        <v/>
      </c>
      <c r="D2445" s="434">
        <f>[1]客戶貨款總表!AU1935</f>
        <v/>
      </c>
      <c r="E2445" s="433">
        <f>[1]客戶貨款總表!AV1935</f>
        <v/>
      </c>
      <c r="F2445" s="452">
        <f>[1]客戶貨款總表!AW1935</f>
        <v/>
      </c>
      <c r="G2445" s="450">
        <f>[1]客戶貨款總表!AX1935</f>
        <v/>
      </c>
      <c r="H2445" s="434">
        <f>[1]客戶貨款總表!AY1935</f>
        <v/>
      </c>
      <c r="K2445" s="450" t="n"/>
      <c r="L2445" s="434" t="n"/>
      <c r="M2445" s="433">
        <f>[1]客戶貨款總表!BD1935</f>
        <v/>
      </c>
      <c r="N2445" s="452">
        <f>[1]客戶貨款總表!BE1935</f>
        <v/>
      </c>
      <c r="O2445" s="450">
        <f>[1]客戶貨款總表!BF1935</f>
        <v/>
      </c>
    </row>
    <row r="2446">
      <c r="B2446" s="452">
        <f>[1]客戶貨款總表!AS1936</f>
        <v/>
      </c>
      <c r="C2446" s="489">
        <f>[1]客戶貨款總表!AT1936</f>
        <v/>
      </c>
      <c r="D2446" s="625">
        <f>[1]客戶貨款總表!AU1936</f>
        <v/>
      </c>
      <c r="E2446" s="490">
        <f>[1]客戶貨款總表!AV1936</f>
        <v/>
      </c>
      <c r="F2446" s="708">
        <f>[1]客戶貨款總表!AW1936</f>
        <v/>
      </c>
      <c r="G2446" s="450">
        <f>[1]客戶貨款總表!AX1936</f>
        <v/>
      </c>
      <c r="H2446" s="434">
        <f>[1]客戶貨款總表!AY1936</f>
        <v/>
      </c>
      <c r="K2446" s="483" t="n"/>
      <c r="L2446" s="625" t="n"/>
      <c r="M2446" s="490">
        <f>[1]客戶貨款總表!BD1936</f>
        <v/>
      </c>
      <c r="N2446" s="708">
        <f>[1]客戶貨款總表!BE1936</f>
        <v/>
      </c>
      <c r="O2446" s="450">
        <f>[1]客戶貨款總表!BF1936</f>
        <v/>
      </c>
    </row>
    <row r="2447">
      <c r="B2447" s="452">
        <f>[1]客戶貨款總表!AS1937</f>
        <v/>
      </c>
      <c r="C2447" s="454">
        <f>[1]客戶貨款總表!AT1937</f>
        <v/>
      </c>
      <c r="D2447" s="434">
        <f>[1]客戶貨款總表!AU1937</f>
        <v/>
      </c>
      <c r="E2447" s="433">
        <f>[1]客戶貨款總表!AV1937</f>
        <v/>
      </c>
      <c r="F2447" s="452">
        <f>[1]客戶貨款總表!AW1937</f>
        <v/>
      </c>
      <c r="G2447" s="450">
        <f>[1]客戶貨款總表!AX1937</f>
        <v/>
      </c>
      <c r="H2447" s="434">
        <f>[1]客戶貨款總表!AY1937</f>
        <v/>
      </c>
      <c r="K2447" s="450" t="n"/>
      <c r="L2447" s="434" t="n"/>
      <c r="M2447" s="433">
        <f>[1]客戶貨款總表!BD1937</f>
        <v/>
      </c>
      <c r="N2447" s="452">
        <f>[1]客戶貨款總表!BE1937</f>
        <v/>
      </c>
      <c r="O2447" s="450">
        <f>[1]客戶貨款總表!BF1937</f>
        <v/>
      </c>
    </row>
    <row r="2448">
      <c r="B2448" s="452">
        <f>[1]客戶貨款總表!AS1938</f>
        <v/>
      </c>
      <c r="C2448" s="454">
        <f>[1]客戶貨款總表!AT1938</f>
        <v/>
      </c>
      <c r="D2448" s="434">
        <f>[1]客戶貨款總表!AU1938</f>
        <v/>
      </c>
      <c r="E2448" s="433">
        <f>[1]客戶貨款總表!AV1938</f>
        <v/>
      </c>
      <c r="F2448" s="452">
        <f>[1]客戶貨款總表!AW1938</f>
        <v/>
      </c>
      <c r="G2448" s="450">
        <f>[1]客戶貨款總表!AX1938</f>
        <v/>
      </c>
      <c r="H2448" s="434">
        <f>[1]客戶貨款總表!AY1938</f>
        <v/>
      </c>
      <c r="K2448" s="450" t="n"/>
      <c r="L2448" s="434" t="n"/>
      <c r="M2448" s="433">
        <f>[1]客戶貨款總表!BD1938</f>
        <v/>
      </c>
      <c r="N2448" s="452">
        <f>[1]客戶貨款總表!BE1938</f>
        <v/>
      </c>
      <c r="O2448" s="450">
        <f>[1]客戶貨款總表!BF1938</f>
        <v/>
      </c>
    </row>
    <row r="2449">
      <c r="B2449" s="452">
        <f>[1]客戶貨款總表!AS1939</f>
        <v/>
      </c>
      <c r="C2449" s="454">
        <f>[1]客戶貨款總表!AT1939</f>
        <v/>
      </c>
      <c r="D2449" s="434">
        <f>[1]客戶貨款總表!AU1939</f>
        <v/>
      </c>
      <c r="E2449" s="433">
        <f>[1]客戶貨款總表!AV1939</f>
        <v/>
      </c>
      <c r="F2449" s="452">
        <f>[1]客戶貨款總表!AW1939</f>
        <v/>
      </c>
      <c r="G2449" s="450">
        <f>[1]客戶貨款總表!AX1939</f>
        <v/>
      </c>
      <c r="H2449" s="434">
        <f>[1]客戶貨款總表!AY1939</f>
        <v/>
      </c>
      <c r="K2449" s="450" t="n"/>
      <c r="L2449" s="434" t="n"/>
      <c r="M2449" s="433">
        <f>[1]客戶貨款總表!BD1939</f>
        <v/>
      </c>
      <c r="N2449" s="452">
        <f>[1]客戶貨款總表!BE1939</f>
        <v/>
      </c>
      <c r="O2449" s="450">
        <f>[1]客戶貨款總表!BF1939</f>
        <v/>
      </c>
    </row>
    <row r="2450">
      <c r="B2450" s="452">
        <f>[1]客戶貨款總表!AS1940</f>
        <v/>
      </c>
      <c r="C2450" s="454">
        <f>[1]客戶貨款總表!AT1940</f>
        <v/>
      </c>
      <c r="D2450" s="434">
        <f>[1]客戶貨款總表!AU1940</f>
        <v/>
      </c>
      <c r="E2450" s="433">
        <f>[1]客戶貨款總表!AV1940</f>
        <v/>
      </c>
      <c r="F2450" s="452">
        <f>[1]客戶貨款總表!AW1940</f>
        <v/>
      </c>
      <c r="G2450" s="450">
        <f>[1]客戶貨款總表!AX1940</f>
        <v/>
      </c>
      <c r="H2450" s="434">
        <f>[1]客戶貨款總表!AY1940</f>
        <v/>
      </c>
      <c r="K2450" s="450" t="n"/>
      <c r="L2450" s="434" t="n"/>
      <c r="M2450" s="433">
        <f>[1]客戶貨款總表!BD1940</f>
        <v/>
      </c>
      <c r="N2450" s="452">
        <f>[1]客戶貨款總表!BE1940</f>
        <v/>
      </c>
      <c r="O2450" s="450">
        <f>[1]客戶貨款總表!BF1940</f>
        <v/>
      </c>
    </row>
    <row r="2451">
      <c r="B2451" s="452">
        <f>[1]客戶貨款總表!AS1941</f>
        <v/>
      </c>
      <c r="C2451" s="489">
        <f>[1]客戶貨款總表!AT1941</f>
        <v/>
      </c>
      <c r="D2451" s="625">
        <f>[1]客戶貨款總表!AU1941</f>
        <v/>
      </c>
      <c r="E2451" s="490">
        <f>[1]客戶貨款總表!AV1941</f>
        <v/>
      </c>
      <c r="F2451" s="708">
        <f>[1]客戶貨款總表!AW1941</f>
        <v/>
      </c>
      <c r="G2451" s="450">
        <f>[1]客戶貨款總表!AX1941</f>
        <v/>
      </c>
      <c r="H2451" s="434">
        <f>[1]客戶貨款總表!AY1941</f>
        <v/>
      </c>
      <c r="K2451" s="483" t="n"/>
      <c r="L2451" s="625" t="n"/>
      <c r="M2451" s="490">
        <f>[1]客戶貨款總表!BD1941</f>
        <v/>
      </c>
      <c r="N2451" s="708">
        <f>[1]客戶貨款總表!BE1941</f>
        <v/>
      </c>
      <c r="O2451" s="450">
        <f>[1]客戶貨款總表!BF1941</f>
        <v/>
      </c>
    </row>
    <row r="2452">
      <c r="B2452" s="452">
        <f>[1]客戶貨款總表!AS1942</f>
        <v/>
      </c>
      <c r="C2452" s="454">
        <f>[1]客戶貨款總表!AT1942</f>
        <v/>
      </c>
      <c r="D2452" s="434">
        <f>[1]客戶貨款總表!AU1942</f>
        <v/>
      </c>
      <c r="E2452" s="433">
        <f>[1]客戶貨款總表!AV1942</f>
        <v/>
      </c>
      <c r="F2452" s="452">
        <f>[1]客戶貨款總表!AW1942</f>
        <v/>
      </c>
      <c r="G2452" s="450">
        <f>[1]客戶貨款總表!AX1942</f>
        <v/>
      </c>
      <c r="H2452" s="434">
        <f>[1]客戶貨款總表!AY1942</f>
        <v/>
      </c>
      <c r="K2452" s="450" t="n"/>
      <c r="L2452" s="434" t="n"/>
      <c r="M2452" s="433">
        <f>[1]客戶貨款總表!BD1942</f>
        <v/>
      </c>
      <c r="N2452" s="452">
        <f>[1]客戶貨款總表!BE1942</f>
        <v/>
      </c>
      <c r="O2452" s="450">
        <f>[1]客戶貨款總表!BF1942</f>
        <v/>
      </c>
    </row>
    <row r="2453">
      <c r="B2453" s="452">
        <f>[1]客戶貨款總表!AS1943</f>
        <v/>
      </c>
      <c r="C2453" s="454">
        <f>[1]客戶貨款總表!AT1943</f>
        <v/>
      </c>
      <c r="D2453" s="434">
        <f>[1]客戶貨款總表!AU1943</f>
        <v/>
      </c>
      <c r="E2453" s="433">
        <f>[1]客戶貨款總表!AV1943</f>
        <v/>
      </c>
      <c r="F2453" s="452">
        <f>[1]客戶貨款總表!AW1943</f>
        <v/>
      </c>
      <c r="G2453" s="450">
        <f>[1]客戶貨款總表!AX1943</f>
        <v/>
      </c>
      <c r="H2453" s="434">
        <f>[1]客戶貨款總表!AY1943</f>
        <v/>
      </c>
      <c r="K2453" s="450" t="n"/>
      <c r="L2453" s="434" t="n"/>
      <c r="M2453" s="433">
        <f>[1]客戶貨款總表!BD1943</f>
        <v/>
      </c>
      <c r="N2453" s="452">
        <f>[1]客戶貨款總表!BE1943</f>
        <v/>
      </c>
      <c r="O2453" s="450">
        <f>[1]客戶貨款總表!BF1943</f>
        <v/>
      </c>
    </row>
    <row r="2454">
      <c r="B2454" s="452">
        <f>[1]客戶貨款總表!AS1944</f>
        <v/>
      </c>
      <c r="C2454" s="454">
        <f>[1]客戶貨款總表!AT1944</f>
        <v/>
      </c>
      <c r="D2454" s="434">
        <f>[1]客戶貨款總表!AU1944</f>
        <v/>
      </c>
      <c r="E2454" s="433">
        <f>[1]客戶貨款總表!AV1944</f>
        <v/>
      </c>
      <c r="F2454" s="452">
        <f>[1]客戶貨款總表!AW1944</f>
        <v/>
      </c>
      <c r="G2454" s="450">
        <f>[1]客戶貨款總表!AX1944</f>
        <v/>
      </c>
      <c r="H2454" s="434">
        <f>[1]客戶貨款總表!AY1944</f>
        <v/>
      </c>
      <c r="K2454" s="450" t="n"/>
      <c r="L2454" s="434" t="n"/>
      <c r="M2454" s="433">
        <f>[1]客戶貨款總表!BD1944</f>
        <v/>
      </c>
      <c r="N2454" s="452">
        <f>[1]客戶貨款總表!BE1944</f>
        <v/>
      </c>
      <c r="O2454" s="450">
        <f>[1]客戶貨款總表!BF1944</f>
        <v/>
      </c>
    </row>
    <row r="2455">
      <c r="B2455" s="452">
        <f>[1]客戶貨款總表!AS1945</f>
        <v/>
      </c>
      <c r="C2455" s="454">
        <f>[1]客戶貨款總表!AT1945</f>
        <v/>
      </c>
      <c r="D2455" s="434">
        <f>[1]客戶貨款總表!AU1945</f>
        <v/>
      </c>
      <c r="E2455" s="433">
        <f>[1]客戶貨款總表!AV1945</f>
        <v/>
      </c>
      <c r="F2455" s="452">
        <f>[1]客戶貨款總表!AW1945</f>
        <v/>
      </c>
      <c r="G2455" s="450">
        <f>[1]客戶貨款總表!AX1945</f>
        <v/>
      </c>
      <c r="H2455" s="434">
        <f>[1]客戶貨款總表!AY1945</f>
        <v/>
      </c>
      <c r="K2455" s="450" t="n"/>
      <c r="L2455" s="434" t="n"/>
      <c r="M2455" s="433">
        <f>[1]客戶貨款總表!BD1945</f>
        <v/>
      </c>
      <c r="N2455" s="452">
        <f>[1]客戶貨款總表!BE1945</f>
        <v/>
      </c>
      <c r="O2455" s="450">
        <f>[1]客戶貨款總表!BF1945</f>
        <v/>
      </c>
    </row>
    <row r="2456">
      <c r="B2456" s="452">
        <f>[1]客戶貨款總表!AS1946</f>
        <v/>
      </c>
      <c r="C2456" s="489">
        <f>[1]客戶貨款總表!AT1946</f>
        <v/>
      </c>
      <c r="D2456" s="625">
        <f>[1]客戶貨款總表!AU1946</f>
        <v/>
      </c>
      <c r="E2456" s="490">
        <f>[1]客戶貨款總表!AV1946</f>
        <v/>
      </c>
      <c r="F2456" s="708">
        <f>[1]客戶貨款總表!AW1946</f>
        <v/>
      </c>
      <c r="G2456" s="450">
        <f>[1]客戶貨款總表!AX1946</f>
        <v/>
      </c>
      <c r="H2456" s="434">
        <f>[1]客戶貨款總表!AY1946</f>
        <v/>
      </c>
      <c r="K2456" s="483" t="n"/>
      <c r="L2456" s="625" t="n"/>
      <c r="M2456" s="490">
        <f>[1]客戶貨款總表!BD1946</f>
        <v/>
      </c>
      <c r="N2456" s="708">
        <f>[1]客戶貨款總表!BE1946</f>
        <v/>
      </c>
      <c r="O2456" s="450">
        <f>[1]客戶貨款總表!BF1946</f>
        <v/>
      </c>
    </row>
    <row r="2457">
      <c r="B2457" s="452">
        <f>[1]客戶貨款總表!AS1947</f>
        <v/>
      </c>
      <c r="C2457" s="454">
        <f>[1]客戶貨款總表!AT1947</f>
        <v/>
      </c>
      <c r="D2457" s="434">
        <f>[1]客戶貨款總表!AU1947</f>
        <v/>
      </c>
      <c r="E2457" s="433">
        <f>[1]客戶貨款總表!AV1947</f>
        <v/>
      </c>
      <c r="F2457" s="452">
        <f>[1]客戶貨款總表!AW1947</f>
        <v/>
      </c>
      <c r="G2457" s="450">
        <f>[1]客戶貨款總表!AX1947</f>
        <v/>
      </c>
      <c r="H2457" s="434">
        <f>[1]客戶貨款總表!AY1947</f>
        <v/>
      </c>
      <c r="K2457" s="450" t="n"/>
      <c r="L2457" s="434" t="n"/>
      <c r="M2457" s="433">
        <f>[1]客戶貨款總表!BD1947</f>
        <v/>
      </c>
      <c r="N2457" s="452">
        <f>[1]客戶貨款總表!BE1947</f>
        <v/>
      </c>
      <c r="O2457" s="450">
        <f>[1]客戶貨款總表!BF1947</f>
        <v/>
      </c>
    </row>
    <row r="2458">
      <c r="B2458" s="452">
        <f>[1]客戶貨款總表!AS1948</f>
        <v/>
      </c>
      <c r="C2458" s="454">
        <f>[1]客戶貨款總表!AT1948</f>
        <v/>
      </c>
      <c r="D2458" s="434">
        <f>[1]客戶貨款總表!AU1948</f>
        <v/>
      </c>
      <c r="E2458" s="433">
        <f>[1]客戶貨款總表!AV1948</f>
        <v/>
      </c>
      <c r="F2458" s="452">
        <f>[1]客戶貨款總表!AW1948</f>
        <v/>
      </c>
      <c r="G2458" s="450">
        <f>[1]客戶貨款總表!AX1948</f>
        <v/>
      </c>
      <c r="H2458" s="434">
        <f>[1]客戶貨款總表!AY1948</f>
        <v/>
      </c>
      <c r="K2458" s="450" t="n"/>
      <c r="L2458" s="434" t="n"/>
      <c r="M2458" s="433">
        <f>[1]客戶貨款總表!BD1948</f>
        <v/>
      </c>
      <c r="N2458" s="452">
        <f>[1]客戶貨款總表!BE1948</f>
        <v/>
      </c>
      <c r="O2458" s="450">
        <f>[1]客戶貨款總表!BF1948</f>
        <v/>
      </c>
    </row>
    <row r="2459">
      <c r="B2459" s="452">
        <f>[1]客戶貨款總表!AS1949</f>
        <v/>
      </c>
      <c r="C2459" s="454">
        <f>[1]客戶貨款總表!AT1949</f>
        <v/>
      </c>
      <c r="D2459" s="434">
        <f>[1]客戶貨款總表!AU1949</f>
        <v/>
      </c>
      <c r="E2459" s="433">
        <f>[1]客戶貨款總表!AV1949</f>
        <v/>
      </c>
      <c r="F2459" s="452">
        <f>[1]客戶貨款總表!AW1949</f>
        <v/>
      </c>
      <c r="G2459" s="450">
        <f>[1]客戶貨款總表!AX1949</f>
        <v/>
      </c>
      <c r="H2459" s="434">
        <f>[1]客戶貨款總表!AY1949</f>
        <v/>
      </c>
      <c r="K2459" s="450" t="n"/>
      <c r="L2459" s="434" t="n"/>
      <c r="M2459" s="433">
        <f>[1]客戶貨款總表!BD1949</f>
        <v/>
      </c>
      <c r="N2459" s="452">
        <f>[1]客戶貨款總表!BE1949</f>
        <v/>
      </c>
      <c r="O2459" s="450">
        <f>[1]客戶貨款總表!BF1949</f>
        <v/>
      </c>
    </row>
    <row r="2460">
      <c r="B2460" s="452">
        <f>[1]客戶貨款總表!AS1950</f>
        <v/>
      </c>
      <c r="C2460" s="454">
        <f>[1]客戶貨款總表!AT1950</f>
        <v/>
      </c>
      <c r="D2460" s="434">
        <f>[1]客戶貨款總表!AU1950</f>
        <v/>
      </c>
      <c r="E2460" s="433">
        <f>[1]客戶貨款總表!AV1950</f>
        <v/>
      </c>
      <c r="F2460" s="452">
        <f>[1]客戶貨款總表!AW1950</f>
        <v/>
      </c>
      <c r="G2460" s="450">
        <f>[1]客戶貨款總表!AX1950</f>
        <v/>
      </c>
      <c r="H2460" s="434">
        <f>[1]客戶貨款總表!AY1950</f>
        <v/>
      </c>
      <c r="K2460" s="450" t="n"/>
      <c r="L2460" s="434" t="n"/>
      <c r="M2460" s="433">
        <f>[1]客戶貨款總表!BD1950</f>
        <v/>
      </c>
      <c r="N2460" s="452">
        <f>[1]客戶貨款總表!BE1950</f>
        <v/>
      </c>
      <c r="O2460" s="450">
        <f>[1]客戶貨款總表!BF1950</f>
        <v/>
      </c>
    </row>
    <row r="2461">
      <c r="B2461" s="452">
        <f>[1]客戶貨款總表!AS1951</f>
        <v/>
      </c>
      <c r="C2461" s="489">
        <f>[1]客戶貨款總表!AT1951</f>
        <v/>
      </c>
      <c r="D2461" s="625">
        <f>[1]客戶貨款總表!AU1951</f>
        <v/>
      </c>
      <c r="E2461" s="490">
        <f>[1]客戶貨款總表!AV1951</f>
        <v/>
      </c>
      <c r="F2461" s="708">
        <f>[1]客戶貨款總表!AW1951</f>
        <v/>
      </c>
      <c r="G2461" s="450">
        <f>[1]客戶貨款總表!AX1951</f>
        <v/>
      </c>
      <c r="H2461" s="434">
        <f>[1]客戶貨款總表!AY1951</f>
        <v/>
      </c>
      <c r="K2461" s="483" t="n"/>
      <c r="L2461" s="625" t="n"/>
      <c r="M2461" s="490">
        <f>[1]客戶貨款總表!BD1951</f>
        <v/>
      </c>
      <c r="N2461" s="708">
        <f>[1]客戶貨款總表!BE1951</f>
        <v/>
      </c>
      <c r="O2461" s="450">
        <f>[1]客戶貨款總表!BF1951</f>
        <v/>
      </c>
    </row>
    <row r="2462">
      <c r="B2462" s="452">
        <f>[1]客戶貨款總表!AS1952</f>
        <v/>
      </c>
      <c r="C2462" s="454">
        <f>[1]客戶貨款總表!AT1952</f>
        <v/>
      </c>
      <c r="D2462" s="434">
        <f>[1]客戶貨款總表!AU1952</f>
        <v/>
      </c>
      <c r="E2462" s="433">
        <f>[1]客戶貨款總表!AV1952</f>
        <v/>
      </c>
      <c r="F2462" s="452">
        <f>[1]客戶貨款總表!AW1952</f>
        <v/>
      </c>
      <c r="G2462" s="450">
        <f>[1]客戶貨款總表!AX1952</f>
        <v/>
      </c>
      <c r="H2462" s="434">
        <f>[1]客戶貨款總表!AY1952</f>
        <v/>
      </c>
      <c r="K2462" s="450" t="n"/>
      <c r="L2462" s="434" t="n"/>
      <c r="M2462" s="433">
        <f>[1]客戶貨款總表!BD1952</f>
        <v/>
      </c>
      <c r="N2462" s="452">
        <f>[1]客戶貨款總表!BE1952</f>
        <v/>
      </c>
      <c r="O2462" s="450">
        <f>[1]客戶貨款總表!BF1952</f>
        <v/>
      </c>
    </row>
    <row r="2463">
      <c r="B2463" s="452">
        <f>[1]客戶貨款總表!AS1953</f>
        <v/>
      </c>
      <c r="C2463" s="454">
        <f>[1]客戶貨款總表!AT1953</f>
        <v/>
      </c>
      <c r="D2463" s="434">
        <f>[1]客戶貨款總表!AU1953</f>
        <v/>
      </c>
      <c r="E2463" s="433">
        <f>[1]客戶貨款總表!AV1953</f>
        <v/>
      </c>
      <c r="F2463" s="452">
        <f>[1]客戶貨款總表!AW1953</f>
        <v/>
      </c>
      <c r="G2463" s="450">
        <f>[1]客戶貨款總表!AX1953</f>
        <v/>
      </c>
      <c r="H2463" s="434">
        <f>[1]客戶貨款總表!AY1953</f>
        <v/>
      </c>
      <c r="K2463" s="450" t="n"/>
      <c r="L2463" s="434" t="n"/>
      <c r="M2463" s="433">
        <f>[1]客戶貨款總表!BD1953</f>
        <v/>
      </c>
      <c r="N2463" s="452">
        <f>[1]客戶貨款總表!BE1953</f>
        <v/>
      </c>
      <c r="O2463" s="450">
        <f>[1]客戶貨款總表!BF1953</f>
        <v/>
      </c>
    </row>
    <row r="2464">
      <c r="B2464" s="452">
        <f>[1]客戶貨款總表!AS1954</f>
        <v/>
      </c>
      <c r="C2464" s="454">
        <f>[1]客戶貨款總表!AT1954</f>
        <v/>
      </c>
      <c r="D2464" s="434">
        <f>[1]客戶貨款總表!AU1954</f>
        <v/>
      </c>
      <c r="E2464" s="433">
        <f>[1]客戶貨款總表!AV1954</f>
        <v/>
      </c>
      <c r="F2464" s="452">
        <f>[1]客戶貨款總表!AW1954</f>
        <v/>
      </c>
      <c r="G2464" s="450">
        <f>[1]客戶貨款總表!AX1954</f>
        <v/>
      </c>
      <c r="H2464" s="434">
        <f>[1]客戶貨款總表!AY1954</f>
        <v/>
      </c>
      <c r="K2464" s="450" t="n"/>
      <c r="L2464" s="434" t="n"/>
      <c r="M2464" s="433">
        <f>[1]客戶貨款總表!BD1954</f>
        <v/>
      </c>
      <c r="N2464" s="452">
        <f>[1]客戶貨款總表!BE1954</f>
        <v/>
      </c>
      <c r="O2464" s="450">
        <f>[1]客戶貨款總表!BF1954</f>
        <v/>
      </c>
    </row>
    <row r="2465">
      <c r="B2465" s="452">
        <f>[1]客戶貨款總表!AS1955</f>
        <v/>
      </c>
      <c r="C2465" s="454">
        <f>[1]客戶貨款總表!AT1955</f>
        <v/>
      </c>
      <c r="D2465" s="434">
        <f>[1]客戶貨款總表!AU1955</f>
        <v/>
      </c>
      <c r="E2465" s="433">
        <f>[1]客戶貨款總表!AV1955</f>
        <v/>
      </c>
      <c r="F2465" s="452">
        <f>[1]客戶貨款總表!AW1955</f>
        <v/>
      </c>
      <c r="G2465" s="450">
        <f>[1]客戶貨款總表!AX1955</f>
        <v/>
      </c>
      <c r="H2465" s="434">
        <f>[1]客戶貨款總表!AY1955</f>
        <v/>
      </c>
      <c r="K2465" s="450" t="n"/>
      <c r="L2465" s="434" t="n"/>
      <c r="M2465" s="433">
        <f>[1]客戶貨款總表!BD1955</f>
        <v/>
      </c>
      <c r="N2465" s="452">
        <f>[1]客戶貨款總表!BE1955</f>
        <v/>
      </c>
      <c r="O2465" s="450">
        <f>[1]客戶貨款總表!BF1955</f>
        <v/>
      </c>
    </row>
    <row r="2466">
      <c r="B2466" s="452">
        <f>[1]客戶貨款總表!AS1956</f>
        <v/>
      </c>
      <c r="C2466" s="489">
        <f>[1]客戶貨款總表!AT1956</f>
        <v/>
      </c>
      <c r="D2466" s="625">
        <f>[1]客戶貨款總表!AU1956</f>
        <v/>
      </c>
      <c r="E2466" s="490">
        <f>[1]客戶貨款總表!AV1956</f>
        <v/>
      </c>
      <c r="F2466" s="708">
        <f>[1]客戶貨款總表!AW1956</f>
        <v/>
      </c>
      <c r="G2466" s="450">
        <f>[1]客戶貨款總表!AX1956</f>
        <v/>
      </c>
      <c r="H2466" s="434">
        <f>[1]客戶貨款總表!AY1956</f>
        <v/>
      </c>
      <c r="K2466" s="483" t="n"/>
      <c r="L2466" s="625" t="n"/>
      <c r="M2466" s="490">
        <f>[1]客戶貨款總表!BD1956</f>
        <v/>
      </c>
      <c r="N2466" s="708">
        <f>[1]客戶貨款總表!BE1956</f>
        <v/>
      </c>
      <c r="O2466" s="450">
        <f>[1]客戶貨款總表!BF1956</f>
        <v/>
      </c>
    </row>
    <row r="2467">
      <c r="B2467" s="452">
        <f>[1]客戶貨款總表!AS1957</f>
        <v/>
      </c>
      <c r="C2467" s="454">
        <f>[1]客戶貨款總表!AT1957</f>
        <v/>
      </c>
      <c r="D2467" s="434">
        <f>[1]客戶貨款總表!AU1957</f>
        <v/>
      </c>
      <c r="E2467" s="433">
        <f>[1]客戶貨款總表!AV1957</f>
        <v/>
      </c>
      <c r="F2467" s="452">
        <f>[1]客戶貨款總表!AW1957</f>
        <v/>
      </c>
      <c r="G2467" s="450">
        <f>[1]客戶貨款總表!AX1957</f>
        <v/>
      </c>
      <c r="H2467" s="434">
        <f>[1]客戶貨款總表!AY1957</f>
        <v/>
      </c>
      <c r="K2467" s="450" t="n"/>
      <c r="L2467" s="434" t="n"/>
      <c r="M2467" s="433">
        <f>[1]客戶貨款總表!BD1957</f>
        <v/>
      </c>
      <c r="N2467" s="452">
        <f>[1]客戶貨款總表!BE1957</f>
        <v/>
      </c>
      <c r="O2467" s="450">
        <f>[1]客戶貨款總表!BF1957</f>
        <v/>
      </c>
    </row>
    <row r="2468">
      <c r="B2468" s="452">
        <f>[1]客戶貨款總表!AS1958</f>
        <v/>
      </c>
      <c r="C2468" s="454">
        <f>[1]客戶貨款總表!AT1958</f>
        <v/>
      </c>
      <c r="D2468" s="434">
        <f>[1]客戶貨款總表!AU1958</f>
        <v/>
      </c>
      <c r="E2468" s="433">
        <f>[1]客戶貨款總表!AV1958</f>
        <v/>
      </c>
      <c r="F2468" s="452">
        <f>[1]客戶貨款總表!AW1958</f>
        <v/>
      </c>
      <c r="G2468" s="450">
        <f>[1]客戶貨款總表!AX1958</f>
        <v/>
      </c>
      <c r="H2468" s="434">
        <f>[1]客戶貨款總表!AY1958</f>
        <v/>
      </c>
      <c r="K2468" s="450" t="n"/>
      <c r="L2468" s="434" t="n"/>
      <c r="M2468" s="433">
        <f>[1]客戶貨款總表!BD1958</f>
        <v/>
      </c>
      <c r="N2468" s="452">
        <f>[1]客戶貨款總表!BE1958</f>
        <v/>
      </c>
      <c r="O2468" s="450">
        <f>[1]客戶貨款總表!BF1958</f>
        <v/>
      </c>
    </row>
    <row r="2469">
      <c r="B2469" s="452">
        <f>[1]客戶貨款總表!AS1959</f>
        <v/>
      </c>
      <c r="C2469" s="454">
        <f>[1]客戶貨款總表!AT1959</f>
        <v/>
      </c>
      <c r="D2469" s="434">
        <f>[1]客戶貨款總表!AU1959</f>
        <v/>
      </c>
      <c r="E2469" s="433">
        <f>[1]客戶貨款總表!AV1959</f>
        <v/>
      </c>
      <c r="F2469" s="452">
        <f>[1]客戶貨款總表!AW1959</f>
        <v/>
      </c>
      <c r="G2469" s="450">
        <f>[1]客戶貨款總表!AX1959</f>
        <v/>
      </c>
      <c r="H2469" s="434">
        <f>[1]客戶貨款總表!AY1959</f>
        <v/>
      </c>
      <c r="K2469" s="450" t="n"/>
      <c r="L2469" s="434" t="n"/>
      <c r="M2469" s="433">
        <f>[1]客戶貨款總表!BD1959</f>
        <v/>
      </c>
      <c r="N2469" s="452">
        <f>[1]客戶貨款總表!BE1959</f>
        <v/>
      </c>
      <c r="O2469" s="450">
        <f>[1]客戶貨款總表!BF1959</f>
        <v/>
      </c>
    </row>
    <row r="2470">
      <c r="B2470" s="452">
        <f>[1]客戶貨款總表!AS1960</f>
        <v/>
      </c>
      <c r="C2470" s="454">
        <f>[1]客戶貨款總表!AT1960</f>
        <v/>
      </c>
      <c r="D2470" s="434">
        <f>[1]客戶貨款總表!AU1960</f>
        <v/>
      </c>
      <c r="E2470" s="433">
        <f>[1]客戶貨款總表!AV1960</f>
        <v/>
      </c>
      <c r="F2470" s="452">
        <f>[1]客戶貨款總表!AW1960</f>
        <v/>
      </c>
      <c r="G2470" s="450">
        <f>[1]客戶貨款總表!AX1960</f>
        <v/>
      </c>
      <c r="H2470" s="434">
        <f>[1]客戶貨款總表!AY1960</f>
        <v/>
      </c>
      <c r="K2470" s="450" t="n"/>
      <c r="L2470" s="434" t="n"/>
      <c r="M2470" s="433">
        <f>[1]客戶貨款總表!BD1960</f>
        <v/>
      </c>
      <c r="N2470" s="452">
        <f>[1]客戶貨款總表!BE1960</f>
        <v/>
      </c>
      <c r="O2470" s="450">
        <f>[1]客戶貨款總表!BF1960</f>
        <v/>
      </c>
    </row>
    <row r="2471">
      <c r="B2471" s="452">
        <f>[1]客戶貨款總表!AS1961</f>
        <v/>
      </c>
      <c r="C2471" s="489">
        <f>[1]客戶貨款總表!AT1961</f>
        <v/>
      </c>
      <c r="D2471" s="625">
        <f>[1]客戶貨款總表!AU1961</f>
        <v/>
      </c>
      <c r="E2471" s="490">
        <f>[1]客戶貨款總表!AV1961</f>
        <v/>
      </c>
      <c r="F2471" s="708">
        <f>[1]客戶貨款總表!AW1961</f>
        <v/>
      </c>
      <c r="G2471" s="450">
        <f>[1]客戶貨款總表!AX1961</f>
        <v/>
      </c>
      <c r="H2471" s="434">
        <f>[1]客戶貨款總表!AY1961</f>
        <v/>
      </c>
      <c r="K2471" s="483" t="n"/>
      <c r="L2471" s="625" t="n"/>
      <c r="M2471" s="490">
        <f>[1]客戶貨款總表!BD1961</f>
        <v/>
      </c>
      <c r="N2471" s="708">
        <f>[1]客戶貨款總表!BE1961</f>
        <v/>
      </c>
      <c r="O2471" s="450">
        <f>[1]客戶貨款總表!BF1961</f>
        <v/>
      </c>
    </row>
    <row r="2472">
      <c r="B2472" s="452">
        <f>[1]客戶貨款總表!AS1962</f>
        <v/>
      </c>
      <c r="C2472" s="454">
        <f>[1]客戶貨款總表!AT1962</f>
        <v/>
      </c>
      <c r="D2472" s="434">
        <f>[1]客戶貨款總表!AU1962</f>
        <v/>
      </c>
      <c r="E2472" s="433">
        <f>[1]客戶貨款總表!AV1962</f>
        <v/>
      </c>
      <c r="F2472" s="452">
        <f>[1]客戶貨款總表!AW1962</f>
        <v/>
      </c>
      <c r="G2472" s="450">
        <f>[1]客戶貨款總表!AX1962</f>
        <v/>
      </c>
      <c r="H2472" s="434">
        <f>[1]客戶貨款總表!AY1962</f>
        <v/>
      </c>
      <c r="K2472" s="450" t="n"/>
      <c r="L2472" s="434" t="n"/>
      <c r="M2472" s="433">
        <f>[1]客戶貨款總表!BD1962</f>
        <v/>
      </c>
      <c r="N2472" s="452">
        <f>[1]客戶貨款總表!BE1962</f>
        <v/>
      </c>
      <c r="O2472" s="450">
        <f>[1]客戶貨款總表!BF1962</f>
        <v/>
      </c>
    </row>
    <row r="2473">
      <c r="B2473" s="452">
        <f>[1]客戶貨款總表!AS1963</f>
        <v/>
      </c>
      <c r="C2473" s="454">
        <f>[1]客戶貨款總表!AT1963</f>
        <v/>
      </c>
      <c r="D2473" s="434">
        <f>[1]客戶貨款總表!AU1963</f>
        <v/>
      </c>
      <c r="E2473" s="433">
        <f>[1]客戶貨款總表!AV1963</f>
        <v/>
      </c>
      <c r="F2473" s="452">
        <f>[1]客戶貨款總表!AW1963</f>
        <v/>
      </c>
      <c r="G2473" s="450">
        <f>[1]客戶貨款總表!AX1963</f>
        <v/>
      </c>
      <c r="H2473" s="434">
        <f>[1]客戶貨款總表!AY1963</f>
        <v/>
      </c>
      <c r="K2473" s="450" t="n"/>
      <c r="L2473" s="434" t="n"/>
      <c r="M2473" s="433">
        <f>[1]客戶貨款總表!BD1963</f>
        <v/>
      </c>
      <c r="N2473" s="452">
        <f>[1]客戶貨款總表!BE1963</f>
        <v/>
      </c>
      <c r="O2473" s="450">
        <f>[1]客戶貨款總表!BF1963</f>
        <v/>
      </c>
    </row>
    <row r="2474">
      <c r="B2474" s="452">
        <f>[1]客戶貨款總表!AS1964</f>
        <v/>
      </c>
      <c r="C2474" s="454">
        <f>[1]客戶貨款總表!AT1964</f>
        <v/>
      </c>
      <c r="D2474" s="434">
        <f>[1]客戶貨款總表!AU1964</f>
        <v/>
      </c>
      <c r="E2474" s="433">
        <f>[1]客戶貨款總表!AV1964</f>
        <v/>
      </c>
      <c r="F2474" s="452">
        <f>[1]客戶貨款總表!AW1964</f>
        <v/>
      </c>
      <c r="G2474" s="450">
        <f>[1]客戶貨款總表!AX1964</f>
        <v/>
      </c>
      <c r="H2474" s="434">
        <f>[1]客戶貨款總表!AY1964</f>
        <v/>
      </c>
      <c r="K2474" s="450" t="n"/>
      <c r="L2474" s="434" t="n"/>
      <c r="M2474" s="433">
        <f>[1]客戶貨款總表!BD1964</f>
        <v/>
      </c>
      <c r="N2474" s="452">
        <f>[1]客戶貨款總表!BE1964</f>
        <v/>
      </c>
      <c r="O2474" s="450">
        <f>[1]客戶貨款總表!BF1964</f>
        <v/>
      </c>
    </row>
    <row r="2475">
      <c r="B2475" s="452">
        <f>[1]客戶貨款總表!AS1965</f>
        <v/>
      </c>
      <c r="C2475" s="454">
        <f>[1]客戶貨款總表!AT1965</f>
        <v/>
      </c>
      <c r="D2475" s="434">
        <f>[1]客戶貨款總表!AU1965</f>
        <v/>
      </c>
      <c r="E2475" s="433">
        <f>[1]客戶貨款總表!AV1965</f>
        <v/>
      </c>
      <c r="F2475" s="452">
        <f>[1]客戶貨款總表!AW1965</f>
        <v/>
      </c>
      <c r="G2475" s="450">
        <f>[1]客戶貨款總表!AX1965</f>
        <v/>
      </c>
      <c r="H2475" s="434">
        <f>[1]客戶貨款總表!AY1965</f>
        <v/>
      </c>
      <c r="K2475" s="450" t="n"/>
      <c r="L2475" s="434" t="n"/>
      <c r="M2475" s="433">
        <f>[1]客戶貨款總表!BD1965</f>
        <v/>
      </c>
      <c r="N2475" s="452">
        <f>[1]客戶貨款總表!BE1965</f>
        <v/>
      </c>
      <c r="O2475" s="450">
        <f>[1]客戶貨款總表!BF1965</f>
        <v/>
      </c>
    </row>
    <row r="2476">
      <c r="B2476" s="452">
        <f>[1]客戶貨款總表!AS1966</f>
        <v/>
      </c>
      <c r="C2476" s="489">
        <f>[1]客戶貨款總表!AT1966</f>
        <v/>
      </c>
      <c r="D2476" s="625">
        <f>[1]客戶貨款總表!AU1966</f>
        <v/>
      </c>
      <c r="E2476" s="490">
        <f>[1]客戶貨款總表!AV1966</f>
        <v/>
      </c>
      <c r="F2476" s="708">
        <f>[1]客戶貨款總表!AW1966</f>
        <v/>
      </c>
      <c r="G2476" s="450">
        <f>[1]客戶貨款總表!AX1966</f>
        <v/>
      </c>
      <c r="H2476" s="434">
        <f>[1]客戶貨款總表!AY1966</f>
        <v/>
      </c>
      <c r="K2476" s="483" t="n"/>
      <c r="L2476" s="625" t="n"/>
      <c r="M2476" s="490">
        <f>[1]客戶貨款總表!BD1966</f>
        <v/>
      </c>
      <c r="N2476" s="708">
        <f>[1]客戶貨款總表!BE1966</f>
        <v/>
      </c>
      <c r="O2476" s="450">
        <f>[1]客戶貨款總表!BF1966</f>
        <v/>
      </c>
    </row>
    <row r="2477">
      <c r="B2477" s="452">
        <f>[1]客戶貨款總表!AS1967</f>
        <v/>
      </c>
      <c r="C2477" s="454">
        <f>[1]客戶貨款總表!AT1967</f>
        <v/>
      </c>
      <c r="D2477" s="434">
        <f>[1]客戶貨款總表!AU1967</f>
        <v/>
      </c>
      <c r="E2477" s="433">
        <f>[1]客戶貨款總表!AV1967</f>
        <v/>
      </c>
      <c r="F2477" s="452">
        <f>[1]客戶貨款總表!AW1967</f>
        <v/>
      </c>
      <c r="G2477" s="450">
        <f>[1]客戶貨款總表!AX1967</f>
        <v/>
      </c>
      <c r="H2477" s="434">
        <f>[1]客戶貨款總表!AY1967</f>
        <v/>
      </c>
      <c r="K2477" s="450" t="n"/>
      <c r="L2477" s="434" t="n"/>
      <c r="M2477" s="433">
        <f>[1]客戶貨款總表!BD1967</f>
        <v/>
      </c>
      <c r="N2477" s="452">
        <f>[1]客戶貨款總表!BE1967</f>
        <v/>
      </c>
      <c r="O2477" s="450">
        <f>[1]客戶貨款總表!BF1967</f>
        <v/>
      </c>
    </row>
    <row r="2478">
      <c r="B2478" s="452">
        <f>[1]客戶貨款總表!AS1968</f>
        <v/>
      </c>
      <c r="C2478" s="454">
        <f>[1]客戶貨款總表!AT1968</f>
        <v/>
      </c>
      <c r="D2478" s="434">
        <f>[1]客戶貨款總表!AU1968</f>
        <v/>
      </c>
      <c r="E2478" s="433">
        <f>[1]客戶貨款總表!AV1968</f>
        <v/>
      </c>
      <c r="F2478" s="452">
        <f>[1]客戶貨款總表!AW1968</f>
        <v/>
      </c>
      <c r="G2478" s="450">
        <f>[1]客戶貨款總表!AX1968</f>
        <v/>
      </c>
      <c r="H2478" s="434">
        <f>[1]客戶貨款總表!AY1968</f>
        <v/>
      </c>
      <c r="K2478" s="450" t="n"/>
      <c r="L2478" s="434" t="n"/>
      <c r="M2478" s="433">
        <f>[1]客戶貨款總表!BD1968</f>
        <v/>
      </c>
      <c r="N2478" s="452">
        <f>[1]客戶貨款總表!BE1968</f>
        <v/>
      </c>
      <c r="O2478" s="450">
        <f>[1]客戶貨款總表!BF1968</f>
        <v/>
      </c>
    </row>
    <row r="2479">
      <c r="B2479" s="452">
        <f>[1]客戶貨款總表!AS1969</f>
        <v/>
      </c>
      <c r="C2479" s="454">
        <f>[1]客戶貨款總表!AT1969</f>
        <v/>
      </c>
      <c r="D2479" s="434">
        <f>[1]客戶貨款總表!AU1969</f>
        <v/>
      </c>
      <c r="E2479" s="433">
        <f>[1]客戶貨款總表!AV1969</f>
        <v/>
      </c>
      <c r="F2479" s="452">
        <f>[1]客戶貨款總表!AW1969</f>
        <v/>
      </c>
      <c r="G2479" s="450">
        <f>[1]客戶貨款總表!AX1969</f>
        <v/>
      </c>
      <c r="H2479" s="434">
        <f>[1]客戶貨款總表!AY1969</f>
        <v/>
      </c>
      <c r="K2479" s="450" t="n"/>
      <c r="L2479" s="434" t="n"/>
      <c r="M2479" s="433">
        <f>[1]客戶貨款總表!BD1969</f>
        <v/>
      </c>
      <c r="N2479" s="452">
        <f>[1]客戶貨款總表!BE1969</f>
        <v/>
      </c>
      <c r="O2479" s="450">
        <f>[1]客戶貨款總表!BF1969</f>
        <v/>
      </c>
    </row>
    <row r="2480">
      <c r="B2480" s="452">
        <f>[1]客戶貨款總表!AS1970</f>
        <v/>
      </c>
      <c r="C2480" s="454">
        <f>[1]客戶貨款總表!AT1970</f>
        <v/>
      </c>
      <c r="D2480" s="434">
        <f>[1]客戶貨款總表!AU1970</f>
        <v/>
      </c>
      <c r="E2480" s="433">
        <f>[1]客戶貨款總表!AV1970</f>
        <v/>
      </c>
      <c r="F2480" s="452">
        <f>[1]客戶貨款總表!AW1970</f>
        <v/>
      </c>
      <c r="G2480" s="450">
        <f>[1]客戶貨款總表!AX1970</f>
        <v/>
      </c>
      <c r="H2480" s="434">
        <f>[1]客戶貨款總表!AY1970</f>
        <v/>
      </c>
      <c r="K2480" s="450" t="n"/>
      <c r="L2480" s="434" t="n"/>
      <c r="M2480" s="433">
        <f>[1]客戶貨款總表!BD1970</f>
        <v/>
      </c>
      <c r="N2480" s="452">
        <f>[1]客戶貨款總表!BE1970</f>
        <v/>
      </c>
      <c r="O2480" s="450">
        <f>[1]客戶貨款總表!BF1970</f>
        <v/>
      </c>
    </row>
    <row r="2481">
      <c r="B2481" s="452">
        <f>[1]客戶貨款總表!AS1971</f>
        <v/>
      </c>
      <c r="C2481" s="489">
        <f>[1]客戶貨款總表!AT1971</f>
        <v/>
      </c>
      <c r="D2481" s="625">
        <f>[1]客戶貨款總表!AU1971</f>
        <v/>
      </c>
      <c r="E2481" s="490">
        <f>[1]客戶貨款總表!AV1971</f>
        <v/>
      </c>
      <c r="F2481" s="708">
        <f>[1]客戶貨款總表!AW1971</f>
        <v/>
      </c>
      <c r="G2481" s="450">
        <f>[1]客戶貨款總表!AX1971</f>
        <v/>
      </c>
      <c r="H2481" s="434">
        <f>[1]客戶貨款總表!AY1971</f>
        <v/>
      </c>
      <c r="K2481" s="483" t="n"/>
      <c r="L2481" s="625" t="n"/>
      <c r="M2481" s="490">
        <f>[1]客戶貨款總表!BD1971</f>
        <v/>
      </c>
      <c r="N2481" s="708">
        <f>[1]客戶貨款總表!BE1971</f>
        <v/>
      </c>
      <c r="O2481" s="450">
        <f>[1]客戶貨款總表!BF1971</f>
        <v/>
      </c>
    </row>
    <row r="2482">
      <c r="B2482" s="452">
        <f>[1]客戶貨款總表!AS1972</f>
        <v/>
      </c>
      <c r="C2482" s="454">
        <f>[1]客戶貨款總表!AT1972</f>
        <v/>
      </c>
      <c r="D2482" s="434">
        <f>[1]客戶貨款總表!AU1972</f>
        <v/>
      </c>
      <c r="E2482" s="433">
        <f>[1]客戶貨款總表!AV1972</f>
        <v/>
      </c>
      <c r="F2482" s="452">
        <f>[1]客戶貨款總表!AW1972</f>
        <v/>
      </c>
      <c r="G2482" s="450">
        <f>[1]客戶貨款總表!AX1972</f>
        <v/>
      </c>
      <c r="H2482" s="434">
        <f>[1]客戶貨款總表!AY1972</f>
        <v/>
      </c>
      <c r="K2482" s="450" t="n"/>
      <c r="L2482" s="434" t="n"/>
      <c r="M2482" s="433">
        <f>[1]客戶貨款總表!BD1972</f>
        <v/>
      </c>
      <c r="N2482" s="452">
        <f>[1]客戶貨款總表!BE1972</f>
        <v/>
      </c>
      <c r="O2482" s="450">
        <f>[1]客戶貨款總表!BF1972</f>
        <v/>
      </c>
    </row>
    <row r="2483">
      <c r="B2483" s="452">
        <f>[1]客戶貨款總表!AS1973</f>
        <v/>
      </c>
      <c r="C2483" s="454">
        <f>[1]客戶貨款總表!AT1973</f>
        <v/>
      </c>
      <c r="D2483" s="434">
        <f>[1]客戶貨款總表!AU1973</f>
        <v/>
      </c>
      <c r="E2483" s="433">
        <f>[1]客戶貨款總表!AV1973</f>
        <v/>
      </c>
      <c r="F2483" s="452">
        <f>[1]客戶貨款總表!AW1973</f>
        <v/>
      </c>
      <c r="G2483" s="450">
        <f>[1]客戶貨款總表!AX1973</f>
        <v/>
      </c>
      <c r="H2483" s="434">
        <f>[1]客戶貨款總表!AY1973</f>
        <v/>
      </c>
      <c r="K2483" s="450" t="n"/>
      <c r="L2483" s="434" t="n"/>
      <c r="M2483" s="433">
        <f>[1]客戶貨款總表!BD1973</f>
        <v/>
      </c>
      <c r="N2483" s="452">
        <f>[1]客戶貨款總表!BE1973</f>
        <v/>
      </c>
      <c r="O2483" s="450">
        <f>[1]客戶貨款總表!BF1973</f>
        <v/>
      </c>
    </row>
    <row r="2484">
      <c r="B2484" s="452">
        <f>[1]客戶貨款總表!AS1974</f>
        <v/>
      </c>
      <c r="C2484" s="454">
        <f>[1]客戶貨款總表!AT1974</f>
        <v/>
      </c>
      <c r="D2484" s="434">
        <f>[1]客戶貨款總表!AU1974</f>
        <v/>
      </c>
      <c r="E2484" s="433">
        <f>[1]客戶貨款總表!AV1974</f>
        <v/>
      </c>
      <c r="F2484" s="452">
        <f>[1]客戶貨款總表!AW1974</f>
        <v/>
      </c>
      <c r="G2484" s="450">
        <f>[1]客戶貨款總表!AX1974</f>
        <v/>
      </c>
      <c r="H2484" s="434">
        <f>[1]客戶貨款總表!AY1974</f>
        <v/>
      </c>
      <c r="K2484" s="450" t="n"/>
      <c r="L2484" s="434" t="n"/>
      <c r="M2484" s="433">
        <f>[1]客戶貨款總表!BD1974</f>
        <v/>
      </c>
      <c r="N2484" s="452">
        <f>[1]客戶貨款總表!BE1974</f>
        <v/>
      </c>
      <c r="O2484" s="450">
        <f>[1]客戶貨款總表!BF1974</f>
        <v/>
      </c>
    </row>
    <row r="2485">
      <c r="B2485" s="452">
        <f>[1]客戶貨款總表!AS1975</f>
        <v/>
      </c>
      <c r="C2485" s="454">
        <f>[1]客戶貨款總表!AT1975</f>
        <v/>
      </c>
      <c r="D2485" s="434">
        <f>[1]客戶貨款總表!AU1975</f>
        <v/>
      </c>
      <c r="E2485" s="433">
        <f>[1]客戶貨款總表!AV1975</f>
        <v/>
      </c>
      <c r="F2485" s="452">
        <f>[1]客戶貨款總表!AW1975</f>
        <v/>
      </c>
      <c r="G2485" s="450">
        <f>[1]客戶貨款總表!AX1975</f>
        <v/>
      </c>
      <c r="H2485" s="434">
        <f>[1]客戶貨款總表!AY1975</f>
        <v/>
      </c>
      <c r="K2485" s="450" t="n"/>
      <c r="L2485" s="434" t="n"/>
      <c r="M2485" s="433">
        <f>[1]客戶貨款總表!BD1975</f>
        <v/>
      </c>
      <c r="N2485" s="452">
        <f>[1]客戶貨款總表!BE1975</f>
        <v/>
      </c>
      <c r="O2485" s="450">
        <f>[1]客戶貨款總表!BF1975</f>
        <v/>
      </c>
    </row>
    <row r="2486">
      <c r="B2486" s="452">
        <f>[1]客戶貨款總表!AS1976</f>
        <v/>
      </c>
      <c r="C2486" s="489">
        <f>[1]客戶貨款總表!AT1976</f>
        <v/>
      </c>
      <c r="D2486" s="625">
        <f>[1]客戶貨款總表!AU1976</f>
        <v/>
      </c>
      <c r="E2486" s="490">
        <f>[1]客戶貨款總表!AV1976</f>
        <v/>
      </c>
      <c r="F2486" s="708">
        <f>[1]客戶貨款總表!AW1976</f>
        <v/>
      </c>
      <c r="G2486" s="450">
        <f>[1]客戶貨款總表!AX1976</f>
        <v/>
      </c>
      <c r="H2486" s="434">
        <f>[1]客戶貨款總表!AY1976</f>
        <v/>
      </c>
      <c r="K2486" s="483" t="n"/>
      <c r="L2486" s="625" t="n"/>
      <c r="M2486" s="490">
        <f>[1]客戶貨款總表!BD1976</f>
        <v/>
      </c>
      <c r="N2486" s="708">
        <f>[1]客戶貨款總表!BE1976</f>
        <v/>
      </c>
      <c r="O2486" s="450">
        <f>[1]客戶貨款總表!BF1976</f>
        <v/>
      </c>
    </row>
    <row r="2487">
      <c r="B2487" s="452">
        <f>[1]客戶貨款總表!AS1977</f>
        <v/>
      </c>
      <c r="C2487" s="454">
        <f>[1]客戶貨款總表!AT1977</f>
        <v/>
      </c>
      <c r="D2487" s="434">
        <f>[1]客戶貨款總表!AU1977</f>
        <v/>
      </c>
      <c r="E2487" s="433">
        <f>[1]客戶貨款總表!AV1977</f>
        <v/>
      </c>
      <c r="F2487" s="452">
        <f>[1]客戶貨款總表!AW1977</f>
        <v/>
      </c>
      <c r="G2487" s="450">
        <f>[1]客戶貨款總表!AX1977</f>
        <v/>
      </c>
      <c r="H2487" s="434">
        <f>[1]客戶貨款總表!AY1977</f>
        <v/>
      </c>
      <c r="K2487" s="450" t="n"/>
      <c r="L2487" s="434" t="n"/>
      <c r="M2487" s="433">
        <f>[1]客戶貨款總表!BD1977</f>
        <v/>
      </c>
      <c r="N2487" s="452">
        <f>[1]客戶貨款總表!BE1977</f>
        <v/>
      </c>
      <c r="O2487" s="450">
        <f>[1]客戶貨款總表!BF1977</f>
        <v/>
      </c>
    </row>
    <row r="2488">
      <c r="B2488" s="452">
        <f>[1]客戶貨款總表!AS1978</f>
        <v/>
      </c>
      <c r="C2488" s="454">
        <f>[1]客戶貨款總表!AT1978</f>
        <v/>
      </c>
      <c r="D2488" s="434">
        <f>[1]客戶貨款總表!AU1978</f>
        <v/>
      </c>
      <c r="E2488" s="433">
        <f>[1]客戶貨款總表!AV1978</f>
        <v/>
      </c>
      <c r="F2488" s="452">
        <f>[1]客戶貨款總表!AW1978</f>
        <v/>
      </c>
      <c r="G2488" s="450">
        <f>[1]客戶貨款總表!AX1978</f>
        <v/>
      </c>
      <c r="H2488" s="434">
        <f>[1]客戶貨款總表!AY1978</f>
        <v/>
      </c>
      <c r="K2488" s="450" t="n"/>
      <c r="L2488" s="434" t="n"/>
      <c r="M2488" s="433">
        <f>[1]客戶貨款總表!BD1978</f>
        <v/>
      </c>
      <c r="N2488" s="452">
        <f>[1]客戶貨款總表!BE1978</f>
        <v/>
      </c>
      <c r="O2488" s="450">
        <f>[1]客戶貨款總表!BF1978</f>
        <v/>
      </c>
    </row>
    <row r="2489">
      <c r="B2489" s="452">
        <f>[1]客戶貨款總表!AS1979</f>
        <v/>
      </c>
      <c r="C2489" s="454">
        <f>[1]客戶貨款總表!AT1979</f>
        <v/>
      </c>
      <c r="D2489" s="434">
        <f>[1]客戶貨款總表!AU1979</f>
        <v/>
      </c>
      <c r="E2489" s="433">
        <f>[1]客戶貨款總表!AV1979</f>
        <v/>
      </c>
      <c r="F2489" s="452">
        <f>[1]客戶貨款總表!AW1979</f>
        <v/>
      </c>
      <c r="G2489" s="450">
        <f>[1]客戶貨款總表!AX1979</f>
        <v/>
      </c>
      <c r="H2489" s="434">
        <f>[1]客戶貨款總表!AY1979</f>
        <v/>
      </c>
      <c r="K2489" s="450" t="n"/>
      <c r="L2489" s="434" t="n"/>
      <c r="M2489" s="433">
        <f>[1]客戶貨款總表!BD1979</f>
        <v/>
      </c>
      <c r="N2489" s="452">
        <f>[1]客戶貨款總表!BE1979</f>
        <v/>
      </c>
      <c r="O2489" s="450">
        <f>[1]客戶貨款總表!BF1979</f>
        <v/>
      </c>
    </row>
    <row r="2490">
      <c r="B2490" s="452">
        <f>[1]客戶貨款總表!AS1980</f>
        <v/>
      </c>
      <c r="C2490" s="454">
        <f>[1]客戶貨款總表!AT1980</f>
        <v/>
      </c>
      <c r="D2490" s="434">
        <f>[1]客戶貨款總表!AU1980</f>
        <v/>
      </c>
      <c r="E2490" s="433">
        <f>[1]客戶貨款總表!AV1980</f>
        <v/>
      </c>
      <c r="F2490" s="452">
        <f>[1]客戶貨款總表!AW1980</f>
        <v/>
      </c>
      <c r="G2490" s="450">
        <f>[1]客戶貨款總表!AX1980</f>
        <v/>
      </c>
      <c r="H2490" s="434">
        <f>[1]客戶貨款總表!AY1980</f>
        <v/>
      </c>
      <c r="K2490" s="450" t="n"/>
      <c r="L2490" s="434" t="n"/>
      <c r="M2490" s="433">
        <f>[1]客戶貨款總表!BD1980</f>
        <v/>
      </c>
      <c r="N2490" s="452">
        <f>[1]客戶貨款總表!BE1980</f>
        <v/>
      </c>
      <c r="O2490" s="450">
        <f>[1]客戶貨款總表!BF1980</f>
        <v/>
      </c>
    </row>
    <row r="2491">
      <c r="B2491" s="452">
        <f>[1]客戶貨款總表!AS1981</f>
        <v/>
      </c>
      <c r="C2491" s="489">
        <f>[1]客戶貨款總表!AT1981</f>
        <v/>
      </c>
      <c r="D2491" s="625">
        <f>[1]客戶貨款總表!AU1981</f>
        <v/>
      </c>
      <c r="E2491" s="490">
        <f>[1]客戶貨款總表!AV1981</f>
        <v/>
      </c>
      <c r="F2491" s="708">
        <f>[1]客戶貨款總表!AW1981</f>
        <v/>
      </c>
      <c r="G2491" s="450">
        <f>[1]客戶貨款總表!AX1981</f>
        <v/>
      </c>
      <c r="H2491" s="434">
        <f>[1]客戶貨款總表!AY1981</f>
        <v/>
      </c>
      <c r="K2491" s="483" t="n"/>
      <c r="L2491" s="625" t="n"/>
      <c r="M2491" s="490">
        <f>[1]客戶貨款總表!BD1981</f>
        <v/>
      </c>
      <c r="N2491" s="708">
        <f>[1]客戶貨款總表!BE1981</f>
        <v/>
      </c>
      <c r="O2491" s="450">
        <f>[1]客戶貨款總表!BF1981</f>
        <v/>
      </c>
    </row>
    <row r="2492">
      <c r="B2492" s="452">
        <f>[1]客戶貨款總表!AS1982</f>
        <v/>
      </c>
      <c r="C2492" s="454">
        <f>[1]客戶貨款總表!AT1982</f>
        <v/>
      </c>
      <c r="D2492" s="434">
        <f>[1]客戶貨款總表!AU1982</f>
        <v/>
      </c>
      <c r="E2492" s="433">
        <f>[1]客戶貨款總表!AV1982</f>
        <v/>
      </c>
      <c r="F2492" s="452">
        <f>[1]客戶貨款總表!AW1982</f>
        <v/>
      </c>
      <c r="G2492" s="450">
        <f>[1]客戶貨款總表!AX1982</f>
        <v/>
      </c>
      <c r="H2492" s="434">
        <f>[1]客戶貨款總表!AY1982</f>
        <v/>
      </c>
      <c r="K2492" s="450" t="n"/>
      <c r="L2492" s="434" t="n"/>
      <c r="M2492" s="433">
        <f>[1]客戶貨款總表!BD1982</f>
        <v/>
      </c>
      <c r="N2492" s="452">
        <f>[1]客戶貨款總表!BE1982</f>
        <v/>
      </c>
      <c r="O2492" s="450">
        <f>[1]客戶貨款總表!BF1982</f>
        <v/>
      </c>
    </row>
    <row r="2493">
      <c r="B2493" s="452">
        <f>[1]客戶貨款總表!AS1983</f>
        <v/>
      </c>
      <c r="C2493" s="454">
        <f>[1]客戶貨款總表!AT1983</f>
        <v/>
      </c>
      <c r="D2493" s="434">
        <f>[1]客戶貨款總表!AU1983</f>
        <v/>
      </c>
      <c r="E2493" s="433">
        <f>[1]客戶貨款總表!AV1983</f>
        <v/>
      </c>
      <c r="F2493" s="452">
        <f>[1]客戶貨款總表!AW1983</f>
        <v/>
      </c>
      <c r="G2493" s="450">
        <f>[1]客戶貨款總表!AX1983</f>
        <v/>
      </c>
      <c r="H2493" s="434">
        <f>[1]客戶貨款總表!AY1983</f>
        <v/>
      </c>
      <c r="K2493" s="450" t="n"/>
      <c r="L2493" s="434" t="n"/>
      <c r="M2493" s="433">
        <f>[1]客戶貨款總表!BD1983</f>
        <v/>
      </c>
      <c r="N2493" s="452">
        <f>[1]客戶貨款總表!BE1983</f>
        <v/>
      </c>
      <c r="O2493" s="450">
        <f>[1]客戶貨款總表!BF1983</f>
        <v/>
      </c>
    </row>
    <row r="2494">
      <c r="B2494" s="452">
        <f>[1]客戶貨款總表!AS1984</f>
        <v/>
      </c>
      <c r="C2494" s="454">
        <f>[1]客戶貨款總表!AT1984</f>
        <v/>
      </c>
      <c r="D2494" s="434">
        <f>[1]客戶貨款總表!AU1984</f>
        <v/>
      </c>
      <c r="E2494" s="433">
        <f>[1]客戶貨款總表!AV1984</f>
        <v/>
      </c>
      <c r="F2494" s="452">
        <f>[1]客戶貨款總表!AW1984</f>
        <v/>
      </c>
      <c r="G2494" s="450">
        <f>[1]客戶貨款總表!AX1984</f>
        <v/>
      </c>
      <c r="H2494" s="434">
        <f>[1]客戶貨款總表!AY1984</f>
        <v/>
      </c>
      <c r="K2494" s="450" t="n"/>
      <c r="L2494" s="434" t="n"/>
      <c r="M2494" s="433">
        <f>[1]客戶貨款總表!BD1984</f>
        <v/>
      </c>
      <c r="N2494" s="452">
        <f>[1]客戶貨款總表!BE1984</f>
        <v/>
      </c>
      <c r="O2494" s="450">
        <f>[1]客戶貨款總表!BF1984</f>
        <v/>
      </c>
    </row>
    <row r="2495">
      <c r="B2495" s="452">
        <f>[1]客戶貨款總表!AS1985</f>
        <v/>
      </c>
      <c r="C2495" s="454">
        <f>[1]客戶貨款總表!AT1985</f>
        <v/>
      </c>
      <c r="D2495" s="434">
        <f>[1]客戶貨款總表!AU1985</f>
        <v/>
      </c>
      <c r="E2495" s="433">
        <f>[1]客戶貨款總表!AV1985</f>
        <v/>
      </c>
      <c r="F2495" s="452">
        <f>[1]客戶貨款總表!AW1985</f>
        <v/>
      </c>
      <c r="G2495" s="450">
        <f>[1]客戶貨款總表!AX1985</f>
        <v/>
      </c>
      <c r="H2495" s="434">
        <f>[1]客戶貨款總表!AY1985</f>
        <v/>
      </c>
      <c r="K2495" s="450" t="n"/>
      <c r="L2495" s="434" t="n"/>
      <c r="M2495" s="433">
        <f>[1]客戶貨款總表!BD1985</f>
        <v/>
      </c>
      <c r="N2495" s="452">
        <f>[1]客戶貨款總表!BE1985</f>
        <v/>
      </c>
      <c r="O2495" s="450">
        <f>[1]客戶貨款總表!BF1985</f>
        <v/>
      </c>
    </row>
    <row r="2496">
      <c r="B2496" s="452">
        <f>[1]客戶貨款總表!AS1986</f>
        <v/>
      </c>
      <c r="C2496" s="489">
        <f>[1]客戶貨款總表!AT1986</f>
        <v/>
      </c>
      <c r="D2496" s="625">
        <f>[1]客戶貨款總表!AU1986</f>
        <v/>
      </c>
      <c r="E2496" s="490">
        <f>[1]客戶貨款總表!AV1986</f>
        <v/>
      </c>
      <c r="F2496" s="708">
        <f>[1]客戶貨款總表!AW1986</f>
        <v/>
      </c>
      <c r="G2496" s="450">
        <f>[1]客戶貨款總表!AX1986</f>
        <v/>
      </c>
      <c r="H2496" s="434">
        <f>[1]客戶貨款總表!AY1986</f>
        <v/>
      </c>
      <c r="K2496" s="483" t="n"/>
      <c r="L2496" s="625" t="n"/>
      <c r="M2496" s="490">
        <f>[1]客戶貨款總表!BD1986</f>
        <v/>
      </c>
      <c r="N2496" s="708">
        <f>[1]客戶貨款總表!BE1986</f>
        <v/>
      </c>
      <c r="O2496" s="450">
        <f>[1]客戶貨款總表!BF1986</f>
        <v/>
      </c>
    </row>
    <row r="2497">
      <c r="B2497" s="452">
        <f>[1]客戶貨款總表!AS1987</f>
        <v/>
      </c>
      <c r="C2497" s="454">
        <f>[1]客戶貨款總表!AT1987</f>
        <v/>
      </c>
      <c r="D2497" s="434">
        <f>[1]客戶貨款總表!AU1987</f>
        <v/>
      </c>
      <c r="E2497" s="433">
        <f>[1]客戶貨款總表!AV1987</f>
        <v/>
      </c>
      <c r="F2497" s="452">
        <f>[1]客戶貨款總表!AW1987</f>
        <v/>
      </c>
      <c r="G2497" s="450">
        <f>[1]客戶貨款總表!AX1987</f>
        <v/>
      </c>
      <c r="H2497" s="434">
        <f>[1]客戶貨款總表!AY1987</f>
        <v/>
      </c>
      <c r="K2497" s="450" t="n"/>
      <c r="L2497" s="434" t="n"/>
      <c r="M2497" s="433">
        <f>[1]客戶貨款總表!BD1987</f>
        <v/>
      </c>
      <c r="N2497" s="452">
        <f>[1]客戶貨款總表!BE1987</f>
        <v/>
      </c>
      <c r="O2497" s="450">
        <f>[1]客戶貨款總表!BF1987</f>
        <v/>
      </c>
    </row>
    <row r="2498">
      <c r="B2498" s="452">
        <f>[1]客戶貨款總表!AS1988</f>
        <v/>
      </c>
      <c r="C2498" s="454">
        <f>[1]客戶貨款總表!AT1988</f>
        <v/>
      </c>
      <c r="D2498" s="434">
        <f>[1]客戶貨款總表!AU1988</f>
        <v/>
      </c>
      <c r="E2498" s="433">
        <f>[1]客戶貨款總表!AV1988</f>
        <v/>
      </c>
      <c r="F2498" s="452">
        <f>[1]客戶貨款總表!AW1988</f>
        <v/>
      </c>
      <c r="G2498" s="450">
        <f>[1]客戶貨款總表!AX1988</f>
        <v/>
      </c>
      <c r="H2498" s="434">
        <f>[1]客戶貨款總表!AY1988</f>
        <v/>
      </c>
      <c r="K2498" s="450" t="n"/>
      <c r="L2498" s="434" t="n"/>
      <c r="M2498" s="433">
        <f>[1]客戶貨款總表!BD1988</f>
        <v/>
      </c>
      <c r="N2498" s="452">
        <f>[1]客戶貨款總表!BE1988</f>
        <v/>
      </c>
      <c r="O2498" s="450">
        <f>[1]客戶貨款總表!BF1988</f>
        <v/>
      </c>
    </row>
    <row r="2499">
      <c r="B2499" s="452">
        <f>[1]客戶貨款總表!AS1989</f>
        <v/>
      </c>
      <c r="C2499" s="454">
        <f>[1]客戶貨款總表!AT1989</f>
        <v/>
      </c>
      <c r="D2499" s="434">
        <f>[1]客戶貨款總表!AU1989</f>
        <v/>
      </c>
      <c r="E2499" s="433">
        <f>[1]客戶貨款總表!AV1989</f>
        <v/>
      </c>
      <c r="F2499" s="452">
        <f>[1]客戶貨款總表!AW1989</f>
        <v/>
      </c>
      <c r="G2499" s="450">
        <f>[1]客戶貨款總表!AX1989</f>
        <v/>
      </c>
      <c r="H2499" s="434">
        <f>[1]客戶貨款總表!AY1989</f>
        <v/>
      </c>
      <c r="K2499" s="450" t="n"/>
      <c r="L2499" s="434" t="n"/>
      <c r="M2499" s="433">
        <f>[1]客戶貨款總表!BD1989</f>
        <v/>
      </c>
      <c r="N2499" s="452">
        <f>[1]客戶貨款總表!BE1989</f>
        <v/>
      </c>
      <c r="O2499" s="450">
        <f>[1]客戶貨款總表!BF1989</f>
        <v/>
      </c>
    </row>
    <row r="2500">
      <c r="B2500" s="452">
        <f>[1]客戶貨款總表!AS1990</f>
        <v/>
      </c>
      <c r="C2500" s="454">
        <f>[1]客戶貨款總表!AT1990</f>
        <v/>
      </c>
      <c r="D2500" s="434">
        <f>[1]客戶貨款總表!AU1990</f>
        <v/>
      </c>
      <c r="E2500" s="433">
        <f>[1]客戶貨款總表!AV1990</f>
        <v/>
      </c>
      <c r="F2500" s="452">
        <f>[1]客戶貨款總表!AW1990</f>
        <v/>
      </c>
      <c r="G2500" s="450">
        <f>[1]客戶貨款總表!AX1990</f>
        <v/>
      </c>
      <c r="H2500" s="434">
        <f>[1]客戶貨款總表!AY1990</f>
        <v/>
      </c>
      <c r="K2500" s="450" t="n"/>
      <c r="L2500" s="434" t="n"/>
      <c r="M2500" s="433">
        <f>[1]客戶貨款總表!BD1990</f>
        <v/>
      </c>
      <c r="N2500" s="452">
        <f>[1]客戶貨款總表!BE1990</f>
        <v/>
      </c>
      <c r="O2500" s="450">
        <f>[1]客戶貨款總表!BF1990</f>
        <v/>
      </c>
    </row>
    <row r="2501">
      <c r="B2501" s="452">
        <f>[1]客戶貨款總表!AS1991</f>
        <v/>
      </c>
      <c r="C2501" s="489">
        <f>[1]客戶貨款總表!AT1991</f>
        <v/>
      </c>
      <c r="D2501" s="625">
        <f>[1]客戶貨款總表!AU1991</f>
        <v/>
      </c>
      <c r="E2501" s="490">
        <f>[1]客戶貨款總表!AV1991</f>
        <v/>
      </c>
      <c r="F2501" s="708">
        <f>[1]客戶貨款總表!AW1991</f>
        <v/>
      </c>
      <c r="G2501" s="450">
        <f>[1]客戶貨款總表!AX1991</f>
        <v/>
      </c>
      <c r="H2501" s="434">
        <f>[1]客戶貨款總表!AY1991</f>
        <v/>
      </c>
      <c r="K2501" s="483" t="n"/>
      <c r="L2501" s="625" t="n"/>
      <c r="M2501" s="490">
        <f>[1]客戶貨款總表!BD1991</f>
        <v/>
      </c>
      <c r="N2501" s="708">
        <f>[1]客戶貨款總表!BE1991</f>
        <v/>
      </c>
      <c r="O2501" s="450">
        <f>[1]客戶貨款總表!BF1991</f>
        <v/>
      </c>
    </row>
    <row r="2502">
      <c r="B2502" s="452">
        <f>[1]客戶貨款總表!AS1992</f>
        <v/>
      </c>
      <c r="C2502" s="454">
        <f>[1]客戶貨款總表!AT1992</f>
        <v/>
      </c>
      <c r="D2502" s="434">
        <f>[1]客戶貨款總表!AU1992</f>
        <v/>
      </c>
      <c r="E2502" s="433">
        <f>[1]客戶貨款總表!AV1992</f>
        <v/>
      </c>
      <c r="F2502" s="452">
        <f>[1]客戶貨款總表!AW1992</f>
        <v/>
      </c>
      <c r="G2502" s="450">
        <f>[1]客戶貨款總表!AX1992</f>
        <v/>
      </c>
      <c r="H2502" s="434">
        <f>[1]客戶貨款總表!AY1992</f>
        <v/>
      </c>
      <c r="K2502" s="450" t="n"/>
      <c r="L2502" s="434" t="n"/>
      <c r="M2502" s="433">
        <f>[1]客戶貨款總表!BD1992</f>
        <v/>
      </c>
      <c r="N2502" s="452">
        <f>[1]客戶貨款總表!BE1992</f>
        <v/>
      </c>
      <c r="O2502" s="450">
        <f>[1]客戶貨款總表!BF1992</f>
        <v/>
      </c>
    </row>
    <row r="2503">
      <c r="B2503" s="452">
        <f>[1]客戶貨款總表!AS1993</f>
        <v/>
      </c>
      <c r="C2503" s="454">
        <f>[1]客戶貨款總表!AT1993</f>
        <v/>
      </c>
      <c r="D2503" s="434">
        <f>[1]客戶貨款總表!AU1993</f>
        <v/>
      </c>
      <c r="E2503" s="433">
        <f>[1]客戶貨款總表!AV1993</f>
        <v/>
      </c>
      <c r="F2503" s="452">
        <f>[1]客戶貨款總表!AW1993</f>
        <v/>
      </c>
      <c r="G2503" s="450">
        <f>[1]客戶貨款總表!AX1993</f>
        <v/>
      </c>
      <c r="H2503" s="434">
        <f>[1]客戶貨款總表!AY1993</f>
        <v/>
      </c>
      <c r="K2503" s="450" t="n"/>
      <c r="L2503" s="434" t="n"/>
      <c r="M2503" s="433">
        <f>[1]客戶貨款總表!BD1993</f>
        <v/>
      </c>
      <c r="N2503" s="452">
        <f>[1]客戶貨款總表!BE1993</f>
        <v/>
      </c>
      <c r="O2503" s="450">
        <f>[1]客戶貨款總表!BF1993</f>
        <v/>
      </c>
    </row>
    <row r="2504">
      <c r="B2504" s="452">
        <f>[1]客戶貨款總表!AS1994</f>
        <v/>
      </c>
      <c r="C2504" s="454">
        <f>[1]客戶貨款總表!AT1994</f>
        <v/>
      </c>
      <c r="D2504" s="434">
        <f>[1]客戶貨款總表!AU1994</f>
        <v/>
      </c>
      <c r="E2504" s="433">
        <f>[1]客戶貨款總表!AV1994</f>
        <v/>
      </c>
      <c r="F2504" s="452">
        <f>[1]客戶貨款總表!AW1994</f>
        <v/>
      </c>
      <c r="G2504" s="450">
        <f>[1]客戶貨款總表!AX1994</f>
        <v/>
      </c>
      <c r="H2504" s="434">
        <f>[1]客戶貨款總表!AY1994</f>
        <v/>
      </c>
      <c r="K2504" s="450" t="n"/>
      <c r="L2504" s="434" t="n"/>
      <c r="M2504" s="433">
        <f>[1]客戶貨款總表!BD1994</f>
        <v/>
      </c>
      <c r="N2504" s="452">
        <f>[1]客戶貨款總表!BE1994</f>
        <v/>
      </c>
      <c r="O2504" s="450">
        <f>[1]客戶貨款總表!BF1994</f>
        <v/>
      </c>
    </row>
    <row r="2505">
      <c r="B2505" s="452">
        <f>[1]客戶貨款總表!AS1995</f>
        <v/>
      </c>
      <c r="C2505" s="454">
        <f>[1]客戶貨款總表!AT1995</f>
        <v/>
      </c>
      <c r="D2505" s="434">
        <f>[1]客戶貨款總表!AU1995</f>
        <v/>
      </c>
      <c r="E2505" s="433">
        <f>[1]客戶貨款總表!AV1995</f>
        <v/>
      </c>
      <c r="F2505" s="452">
        <f>[1]客戶貨款總表!AW1995</f>
        <v/>
      </c>
      <c r="G2505" s="450">
        <f>[1]客戶貨款總表!AX1995</f>
        <v/>
      </c>
      <c r="H2505" s="434">
        <f>[1]客戶貨款總表!AY1995</f>
        <v/>
      </c>
      <c r="K2505" s="450" t="n"/>
      <c r="L2505" s="434" t="n"/>
      <c r="M2505" s="433">
        <f>[1]客戶貨款總表!BD1995</f>
        <v/>
      </c>
      <c r="N2505" s="452">
        <f>[1]客戶貨款總表!BE1995</f>
        <v/>
      </c>
      <c r="O2505" s="450">
        <f>[1]客戶貨款總表!BF1995</f>
        <v/>
      </c>
    </row>
    <row r="2506">
      <c r="B2506" s="452">
        <f>[1]客戶貨款總表!AS1996</f>
        <v/>
      </c>
      <c r="C2506" s="489">
        <f>[1]客戶貨款總表!AT1996</f>
        <v/>
      </c>
      <c r="D2506" s="625">
        <f>[1]客戶貨款總表!AU1996</f>
        <v/>
      </c>
      <c r="E2506" s="490">
        <f>[1]客戶貨款總表!AV1996</f>
        <v/>
      </c>
      <c r="F2506" s="708">
        <f>[1]客戶貨款總表!AW1996</f>
        <v/>
      </c>
      <c r="G2506" s="450">
        <f>[1]客戶貨款總表!AX1996</f>
        <v/>
      </c>
      <c r="H2506" s="434">
        <f>[1]客戶貨款總表!AY1996</f>
        <v/>
      </c>
      <c r="K2506" s="483" t="n"/>
      <c r="L2506" s="625" t="n"/>
      <c r="M2506" s="490">
        <f>[1]客戶貨款總表!BD1996</f>
        <v/>
      </c>
      <c r="N2506" s="708">
        <f>[1]客戶貨款總表!BE1996</f>
        <v/>
      </c>
      <c r="O2506" s="450">
        <f>[1]客戶貨款總表!BF1996</f>
        <v/>
      </c>
    </row>
    <row r="2507">
      <c r="B2507" s="452">
        <f>[1]客戶貨款總表!AS1997</f>
        <v/>
      </c>
      <c r="C2507" s="454">
        <f>[1]客戶貨款總表!AT1997</f>
        <v/>
      </c>
      <c r="D2507" s="434">
        <f>[1]客戶貨款總表!AU1997</f>
        <v/>
      </c>
      <c r="E2507" s="433">
        <f>[1]客戶貨款總表!AV1997</f>
        <v/>
      </c>
      <c r="F2507" s="452">
        <f>[1]客戶貨款總表!AW1997</f>
        <v/>
      </c>
      <c r="G2507" s="450">
        <f>[1]客戶貨款總表!AX1997</f>
        <v/>
      </c>
      <c r="H2507" s="434">
        <f>[1]客戶貨款總表!AY1997</f>
        <v/>
      </c>
      <c r="K2507" s="450" t="n"/>
      <c r="L2507" s="434" t="n"/>
      <c r="M2507" s="433">
        <f>[1]客戶貨款總表!BD1997</f>
        <v/>
      </c>
      <c r="N2507" s="452">
        <f>[1]客戶貨款總表!BE1997</f>
        <v/>
      </c>
      <c r="O2507" s="450">
        <f>[1]客戶貨款總表!BF1997</f>
        <v/>
      </c>
    </row>
    <row r="2508">
      <c r="B2508" s="452">
        <f>[1]客戶貨款總表!AS1998</f>
        <v/>
      </c>
      <c r="C2508" s="454">
        <f>[1]客戶貨款總表!AT1998</f>
        <v/>
      </c>
      <c r="D2508" s="434">
        <f>[1]客戶貨款總表!AU1998</f>
        <v/>
      </c>
      <c r="E2508" s="433">
        <f>[1]客戶貨款總表!AV1998</f>
        <v/>
      </c>
      <c r="F2508" s="452">
        <f>[1]客戶貨款總表!AW1998</f>
        <v/>
      </c>
      <c r="G2508" s="450">
        <f>[1]客戶貨款總表!AX1998</f>
        <v/>
      </c>
      <c r="H2508" s="434">
        <f>[1]客戶貨款總表!AY1998</f>
        <v/>
      </c>
      <c r="K2508" s="450" t="n"/>
      <c r="L2508" s="434" t="n"/>
      <c r="M2508" s="433">
        <f>[1]客戶貨款總表!BD1998</f>
        <v/>
      </c>
      <c r="N2508" s="452">
        <f>[1]客戶貨款總表!BE1998</f>
        <v/>
      </c>
      <c r="O2508" s="450">
        <f>[1]客戶貨款總表!BF1998</f>
        <v/>
      </c>
    </row>
    <row r="2509">
      <c r="B2509" s="452">
        <f>[1]客戶貨款總表!AS1999</f>
        <v/>
      </c>
      <c r="C2509" s="454">
        <f>[1]客戶貨款總表!AT1999</f>
        <v/>
      </c>
      <c r="D2509" s="434">
        <f>[1]客戶貨款總表!AU1999</f>
        <v/>
      </c>
      <c r="E2509" s="433">
        <f>[1]客戶貨款總表!AV1999</f>
        <v/>
      </c>
      <c r="F2509" s="452">
        <f>[1]客戶貨款總表!AW1999</f>
        <v/>
      </c>
      <c r="G2509" s="450">
        <f>[1]客戶貨款總表!AX1999</f>
        <v/>
      </c>
      <c r="H2509" s="434">
        <f>[1]客戶貨款總表!AY1999</f>
        <v/>
      </c>
      <c r="K2509" s="450" t="n"/>
      <c r="L2509" s="434" t="n"/>
      <c r="M2509" s="433">
        <f>[1]客戶貨款總表!BD1999</f>
        <v/>
      </c>
      <c r="N2509" s="452">
        <f>[1]客戶貨款總表!BE1999</f>
        <v/>
      </c>
      <c r="O2509" s="450">
        <f>[1]客戶貨款總表!BF1999</f>
        <v/>
      </c>
    </row>
    <row r="2510">
      <c r="B2510" s="452">
        <f>[1]客戶貨款總表!AS2000</f>
        <v/>
      </c>
      <c r="C2510" s="454">
        <f>[1]客戶貨款總表!AT2000</f>
        <v/>
      </c>
      <c r="D2510" s="434">
        <f>[1]客戶貨款總表!AU2000</f>
        <v/>
      </c>
      <c r="E2510" s="433">
        <f>[1]客戶貨款總表!AV2000</f>
        <v/>
      </c>
      <c r="F2510" s="452">
        <f>[1]客戶貨款總表!AW2000</f>
        <v/>
      </c>
      <c r="G2510" s="450">
        <f>[1]客戶貨款總表!AX2000</f>
        <v/>
      </c>
      <c r="H2510" s="434">
        <f>[1]客戶貨款總表!AY2000</f>
        <v/>
      </c>
      <c r="K2510" s="450" t="n"/>
      <c r="L2510" s="434" t="n"/>
      <c r="M2510" s="433">
        <f>[1]客戶貨款總表!BD2000</f>
        <v/>
      </c>
      <c r="N2510" s="452">
        <f>[1]客戶貨款總表!BE2000</f>
        <v/>
      </c>
      <c r="O2510" s="450">
        <f>[1]客戶貨款總表!BF2000</f>
        <v/>
      </c>
    </row>
    <row r="2511">
      <c r="B2511" s="452">
        <f>[1]客戶貨款總表!AS2001</f>
        <v/>
      </c>
      <c r="C2511" s="489">
        <f>[1]客戶貨款總表!AT2001</f>
        <v/>
      </c>
      <c r="D2511" s="625">
        <f>[1]客戶貨款總表!AU2001</f>
        <v/>
      </c>
      <c r="E2511" s="490">
        <f>[1]客戶貨款總表!AV2001</f>
        <v/>
      </c>
      <c r="F2511" s="708">
        <f>[1]客戶貨款總表!AW2001</f>
        <v/>
      </c>
      <c r="G2511" s="450">
        <f>[1]客戶貨款總表!AX2001</f>
        <v/>
      </c>
      <c r="H2511" s="434">
        <f>[1]客戶貨款總表!AY2001</f>
        <v/>
      </c>
      <c r="K2511" s="483" t="n"/>
      <c r="L2511" s="625" t="n"/>
      <c r="M2511" s="490">
        <f>[1]客戶貨款總表!BD2001</f>
        <v/>
      </c>
      <c r="N2511" s="708">
        <f>[1]客戶貨款總表!BE2001</f>
        <v/>
      </c>
      <c r="O2511" s="450">
        <f>[1]客戶貨款總表!BF2001</f>
        <v/>
      </c>
    </row>
    <row r="2512">
      <c r="B2512" s="452">
        <f>[1]客戶貨款總表!AS2002</f>
        <v/>
      </c>
      <c r="C2512" s="454">
        <f>[1]客戶貨款總表!AT2002</f>
        <v/>
      </c>
      <c r="D2512" s="434">
        <f>[1]客戶貨款總表!AU2002</f>
        <v/>
      </c>
      <c r="E2512" s="433">
        <f>[1]客戶貨款總表!AV2002</f>
        <v/>
      </c>
      <c r="F2512" s="452">
        <f>[1]客戶貨款總表!AW2002</f>
        <v/>
      </c>
      <c r="G2512" s="450">
        <f>[1]客戶貨款總表!AX2002</f>
        <v/>
      </c>
      <c r="H2512" s="434">
        <f>[1]客戶貨款總表!AY2002</f>
        <v/>
      </c>
      <c r="K2512" s="450" t="n"/>
      <c r="L2512" s="434" t="n"/>
      <c r="M2512" s="433">
        <f>[1]客戶貨款總表!BD2002</f>
        <v/>
      </c>
      <c r="N2512" s="452">
        <f>[1]客戶貨款總表!BE2002</f>
        <v/>
      </c>
      <c r="O2512" s="450">
        <f>[1]客戶貨款總表!BF2002</f>
        <v/>
      </c>
    </row>
    <row r="2513">
      <c r="B2513" s="452">
        <f>[1]客戶貨款總表!AS2003</f>
        <v/>
      </c>
      <c r="C2513" s="454">
        <f>[1]客戶貨款總表!AT2003</f>
        <v/>
      </c>
      <c r="D2513" s="434">
        <f>[1]客戶貨款總表!AU2003</f>
        <v/>
      </c>
      <c r="E2513" s="433">
        <f>[1]客戶貨款總表!AV2003</f>
        <v/>
      </c>
      <c r="F2513" s="452">
        <f>[1]客戶貨款總表!AW2003</f>
        <v/>
      </c>
      <c r="G2513" s="450">
        <f>[1]客戶貨款總表!AX2003</f>
        <v/>
      </c>
      <c r="H2513" s="434">
        <f>[1]客戶貨款總表!AY2003</f>
        <v/>
      </c>
      <c r="K2513" s="450" t="n"/>
      <c r="L2513" s="434" t="n"/>
      <c r="M2513" s="433">
        <f>[1]客戶貨款總表!BD2003</f>
        <v/>
      </c>
      <c r="N2513" s="452">
        <f>[1]客戶貨款總表!BE2003</f>
        <v/>
      </c>
      <c r="O2513" s="450">
        <f>[1]客戶貨款總表!BF2003</f>
        <v/>
      </c>
    </row>
    <row r="2514">
      <c r="B2514" s="452">
        <f>[1]客戶貨款總表!AS2004</f>
        <v/>
      </c>
      <c r="C2514" s="454">
        <f>[1]客戶貨款總表!AT2004</f>
        <v/>
      </c>
      <c r="D2514" s="434">
        <f>[1]客戶貨款總表!AU2004</f>
        <v/>
      </c>
      <c r="E2514" s="433">
        <f>[1]客戶貨款總表!AV2004</f>
        <v/>
      </c>
      <c r="F2514" s="452">
        <f>[1]客戶貨款總表!AW2004</f>
        <v/>
      </c>
      <c r="G2514" s="450">
        <f>[1]客戶貨款總表!AX2004</f>
        <v/>
      </c>
      <c r="H2514" s="434">
        <f>[1]客戶貨款總表!AY2004</f>
        <v/>
      </c>
      <c r="K2514" s="450" t="n"/>
      <c r="L2514" s="434" t="n"/>
      <c r="M2514" s="433">
        <f>[1]客戶貨款總表!BD2004</f>
        <v/>
      </c>
      <c r="N2514" s="452">
        <f>[1]客戶貨款總表!BE2004</f>
        <v/>
      </c>
      <c r="O2514" s="450">
        <f>[1]客戶貨款總表!BF2004</f>
        <v/>
      </c>
    </row>
    <row r="2515">
      <c r="B2515" s="452">
        <f>[1]客戶貨款總表!AS2005</f>
        <v/>
      </c>
      <c r="C2515" s="454">
        <f>[1]客戶貨款總表!AT2005</f>
        <v/>
      </c>
      <c r="D2515" s="434">
        <f>[1]客戶貨款總表!AU2005</f>
        <v/>
      </c>
      <c r="E2515" s="433">
        <f>[1]客戶貨款總表!AV2005</f>
        <v/>
      </c>
      <c r="F2515" s="452">
        <f>[1]客戶貨款總表!AW2005</f>
        <v/>
      </c>
      <c r="G2515" s="450">
        <f>[1]客戶貨款總表!AX2005</f>
        <v/>
      </c>
      <c r="H2515" s="434">
        <f>[1]客戶貨款總表!AY2005</f>
        <v/>
      </c>
      <c r="K2515" s="450" t="n"/>
      <c r="L2515" s="434" t="n"/>
      <c r="M2515" s="433">
        <f>[1]客戶貨款總表!BD2005</f>
        <v/>
      </c>
      <c r="N2515" s="452">
        <f>[1]客戶貨款總表!BE2005</f>
        <v/>
      </c>
      <c r="O2515" s="450">
        <f>[1]客戶貨款總表!BF2005</f>
        <v/>
      </c>
    </row>
    <row r="2516">
      <c r="B2516" s="452">
        <f>[1]客戶貨款總表!AS2006</f>
        <v/>
      </c>
      <c r="C2516" s="489">
        <f>[1]客戶貨款總表!AT2006</f>
        <v/>
      </c>
      <c r="D2516" s="625">
        <f>[1]客戶貨款總表!AU2006</f>
        <v/>
      </c>
      <c r="E2516" s="490">
        <f>[1]客戶貨款總表!AV2006</f>
        <v/>
      </c>
      <c r="F2516" s="708">
        <f>[1]客戶貨款總表!AW2006</f>
        <v/>
      </c>
      <c r="G2516" s="450">
        <f>[1]客戶貨款總表!AX2006</f>
        <v/>
      </c>
      <c r="H2516" s="434">
        <f>[1]客戶貨款總表!AY2006</f>
        <v/>
      </c>
      <c r="K2516" s="483" t="n"/>
      <c r="L2516" s="625" t="n"/>
      <c r="M2516" s="490">
        <f>[1]客戶貨款總表!BD2006</f>
        <v/>
      </c>
      <c r="N2516" s="708">
        <f>[1]客戶貨款總表!BE2006</f>
        <v/>
      </c>
      <c r="O2516" s="450">
        <f>[1]客戶貨款總表!BF2006</f>
        <v/>
      </c>
    </row>
    <row r="2517">
      <c r="B2517" s="452">
        <f>[1]客戶貨款總表!AS2007</f>
        <v/>
      </c>
      <c r="C2517" s="454">
        <f>[1]客戶貨款總表!AT2007</f>
        <v/>
      </c>
      <c r="D2517" s="434">
        <f>[1]客戶貨款總表!AU2007</f>
        <v/>
      </c>
      <c r="E2517" s="433">
        <f>[1]客戶貨款總表!AV2007</f>
        <v/>
      </c>
      <c r="F2517" s="452">
        <f>[1]客戶貨款總表!AW2007</f>
        <v/>
      </c>
      <c r="G2517" s="450">
        <f>[1]客戶貨款總表!AX2007</f>
        <v/>
      </c>
      <c r="H2517" s="434">
        <f>[1]客戶貨款總表!AY2007</f>
        <v/>
      </c>
      <c r="K2517" s="450" t="n"/>
      <c r="L2517" s="434" t="n"/>
      <c r="M2517" s="433">
        <f>[1]客戶貨款總表!BD2007</f>
        <v/>
      </c>
      <c r="N2517" s="452">
        <f>[1]客戶貨款總表!BE2007</f>
        <v/>
      </c>
      <c r="O2517" s="450">
        <f>[1]客戶貨款總表!BF2007</f>
        <v/>
      </c>
    </row>
    <row r="2518">
      <c r="B2518" s="452">
        <f>[1]客戶貨款總表!AS2008</f>
        <v/>
      </c>
      <c r="C2518" s="454">
        <f>[1]客戶貨款總表!AT2008</f>
        <v/>
      </c>
      <c r="D2518" s="434">
        <f>[1]客戶貨款總表!AU2008</f>
        <v/>
      </c>
      <c r="E2518" s="433">
        <f>[1]客戶貨款總表!AV2008</f>
        <v/>
      </c>
      <c r="F2518" s="452">
        <f>[1]客戶貨款總表!AW2008</f>
        <v/>
      </c>
      <c r="G2518" s="450">
        <f>[1]客戶貨款總表!AX2008</f>
        <v/>
      </c>
      <c r="H2518" s="434">
        <f>[1]客戶貨款總表!AY2008</f>
        <v/>
      </c>
      <c r="K2518" s="450" t="n"/>
      <c r="L2518" s="434" t="n"/>
      <c r="M2518" s="433">
        <f>[1]客戶貨款總表!BD2008</f>
        <v/>
      </c>
      <c r="N2518" s="452">
        <f>[1]客戶貨款總表!BE2008</f>
        <v/>
      </c>
      <c r="O2518" s="450">
        <f>[1]客戶貨款總表!BF2008</f>
        <v/>
      </c>
    </row>
    <row r="2519">
      <c r="B2519" s="452">
        <f>[1]客戶貨款總表!AS2009</f>
        <v/>
      </c>
      <c r="C2519" s="454">
        <f>[1]客戶貨款總表!AT2009</f>
        <v/>
      </c>
      <c r="D2519" s="434">
        <f>[1]客戶貨款總表!AU2009</f>
        <v/>
      </c>
      <c r="E2519" s="433">
        <f>[1]客戶貨款總表!AV2009</f>
        <v/>
      </c>
      <c r="F2519" s="452">
        <f>[1]客戶貨款總表!AW2009</f>
        <v/>
      </c>
      <c r="G2519" s="450">
        <f>[1]客戶貨款總表!AX2009</f>
        <v/>
      </c>
      <c r="H2519" s="434">
        <f>[1]客戶貨款總表!AY2009</f>
        <v/>
      </c>
      <c r="K2519" s="450" t="n"/>
      <c r="L2519" s="434" t="n"/>
      <c r="M2519" s="433">
        <f>[1]客戶貨款總表!BD2009</f>
        <v/>
      </c>
      <c r="N2519" s="452">
        <f>[1]客戶貨款總表!BE2009</f>
        <v/>
      </c>
      <c r="O2519" s="450">
        <f>[1]客戶貨款總表!BF2009</f>
        <v/>
      </c>
    </row>
    <row r="2520">
      <c r="B2520" s="452">
        <f>[1]客戶貨款總表!AS2010</f>
        <v/>
      </c>
      <c r="C2520" s="454">
        <f>[1]客戶貨款總表!AT2010</f>
        <v/>
      </c>
      <c r="D2520" s="434">
        <f>[1]客戶貨款總表!AU2010</f>
        <v/>
      </c>
      <c r="E2520" s="433">
        <f>[1]客戶貨款總表!AV2010</f>
        <v/>
      </c>
      <c r="F2520" s="452">
        <f>[1]客戶貨款總表!AW2010</f>
        <v/>
      </c>
      <c r="G2520" s="450">
        <f>[1]客戶貨款總表!AX2010</f>
        <v/>
      </c>
      <c r="H2520" s="434">
        <f>[1]客戶貨款總表!AY2010</f>
        <v/>
      </c>
      <c r="K2520" s="450" t="n"/>
      <c r="L2520" s="434" t="n"/>
      <c r="M2520" s="433">
        <f>[1]客戶貨款總表!BD2010</f>
        <v/>
      </c>
      <c r="N2520" s="452">
        <f>[1]客戶貨款總表!BE2010</f>
        <v/>
      </c>
      <c r="O2520" s="450">
        <f>[1]客戶貨款總表!BF2010</f>
        <v/>
      </c>
    </row>
    <row r="2521">
      <c r="B2521" s="452">
        <f>[1]客戶貨款總表!AS2011</f>
        <v/>
      </c>
      <c r="C2521" s="489">
        <f>[1]客戶貨款總表!AT2011</f>
        <v/>
      </c>
      <c r="D2521" s="625">
        <f>[1]客戶貨款總表!AU2011</f>
        <v/>
      </c>
      <c r="E2521" s="490">
        <f>[1]客戶貨款總表!AV2011</f>
        <v/>
      </c>
      <c r="F2521" s="708">
        <f>[1]客戶貨款總表!AW2011</f>
        <v/>
      </c>
      <c r="G2521" s="450">
        <f>[1]客戶貨款總表!AX2011</f>
        <v/>
      </c>
      <c r="H2521" s="434">
        <f>[1]客戶貨款總表!AY2011</f>
        <v/>
      </c>
      <c r="K2521" s="483" t="n"/>
      <c r="L2521" s="625" t="n"/>
      <c r="M2521" s="490">
        <f>[1]客戶貨款總表!BD2011</f>
        <v/>
      </c>
      <c r="N2521" s="708">
        <f>[1]客戶貨款總表!BE2011</f>
        <v/>
      </c>
      <c r="O2521" s="450">
        <f>[1]客戶貨款總表!BF2011</f>
        <v/>
      </c>
    </row>
    <row r="2522">
      <c r="B2522" s="452">
        <f>[1]客戶貨款總表!AS2012</f>
        <v/>
      </c>
      <c r="C2522" s="454">
        <f>[1]客戶貨款總表!AT2012</f>
        <v/>
      </c>
      <c r="D2522" s="434">
        <f>[1]客戶貨款總表!AU2012</f>
        <v/>
      </c>
      <c r="E2522" s="433">
        <f>[1]客戶貨款總表!AV2012</f>
        <v/>
      </c>
      <c r="F2522" s="452">
        <f>[1]客戶貨款總表!AW2012</f>
        <v/>
      </c>
      <c r="G2522" s="450">
        <f>[1]客戶貨款總表!AX2012</f>
        <v/>
      </c>
      <c r="H2522" s="434">
        <f>[1]客戶貨款總表!AY2012</f>
        <v/>
      </c>
      <c r="K2522" s="450" t="n"/>
      <c r="L2522" s="434" t="n"/>
      <c r="M2522" s="433">
        <f>[1]客戶貨款總表!BD2012</f>
        <v/>
      </c>
      <c r="N2522" s="452">
        <f>[1]客戶貨款總表!BE2012</f>
        <v/>
      </c>
      <c r="O2522" s="450">
        <f>[1]客戶貨款總表!BF2012</f>
        <v/>
      </c>
    </row>
    <row r="2523">
      <c r="B2523" s="452">
        <f>[1]客戶貨款總表!AS2013</f>
        <v/>
      </c>
      <c r="C2523" s="454">
        <f>[1]客戶貨款總表!AT2013</f>
        <v/>
      </c>
      <c r="D2523" s="434">
        <f>[1]客戶貨款總表!AU2013</f>
        <v/>
      </c>
      <c r="E2523" s="433">
        <f>[1]客戶貨款總表!AV2013</f>
        <v/>
      </c>
      <c r="F2523" s="452">
        <f>[1]客戶貨款總表!AW2013</f>
        <v/>
      </c>
      <c r="G2523" s="450">
        <f>[1]客戶貨款總表!AX2013</f>
        <v/>
      </c>
      <c r="H2523" s="434">
        <f>[1]客戶貨款總表!AY2013</f>
        <v/>
      </c>
      <c r="K2523" s="450" t="n"/>
      <c r="L2523" s="434" t="n"/>
      <c r="M2523" s="433">
        <f>[1]客戶貨款總表!BD2013</f>
        <v/>
      </c>
      <c r="N2523" s="452">
        <f>[1]客戶貨款總表!BE2013</f>
        <v/>
      </c>
      <c r="O2523" s="450">
        <f>[1]客戶貨款總表!BF2013</f>
        <v/>
      </c>
    </row>
    <row r="2524">
      <c r="B2524" s="452">
        <f>[1]客戶貨款總表!AS2014</f>
        <v/>
      </c>
      <c r="C2524" s="454">
        <f>[1]客戶貨款總表!AT2014</f>
        <v/>
      </c>
      <c r="D2524" s="434">
        <f>[1]客戶貨款總表!AU2014</f>
        <v/>
      </c>
      <c r="E2524" s="433">
        <f>[1]客戶貨款總表!AV2014</f>
        <v/>
      </c>
      <c r="F2524" s="452">
        <f>[1]客戶貨款總表!AW2014</f>
        <v/>
      </c>
      <c r="G2524" s="450">
        <f>[1]客戶貨款總表!AX2014</f>
        <v/>
      </c>
      <c r="H2524" s="434">
        <f>[1]客戶貨款總表!AY2014</f>
        <v/>
      </c>
      <c r="K2524" s="450" t="n"/>
      <c r="L2524" s="434" t="n"/>
      <c r="M2524" s="433">
        <f>[1]客戶貨款總表!BD2014</f>
        <v/>
      </c>
      <c r="N2524" s="452">
        <f>[1]客戶貨款總表!BE2014</f>
        <v/>
      </c>
      <c r="O2524" s="450">
        <f>[1]客戶貨款總表!BF2014</f>
        <v/>
      </c>
    </row>
    <row r="2525">
      <c r="B2525" s="452">
        <f>[1]客戶貨款總表!AS2015</f>
        <v/>
      </c>
      <c r="C2525" s="454">
        <f>[1]客戶貨款總表!AT2015</f>
        <v/>
      </c>
      <c r="D2525" s="434">
        <f>[1]客戶貨款總表!AU2015</f>
        <v/>
      </c>
      <c r="E2525" s="433">
        <f>[1]客戶貨款總表!AV2015</f>
        <v/>
      </c>
      <c r="F2525" s="452">
        <f>[1]客戶貨款總表!AW2015</f>
        <v/>
      </c>
      <c r="G2525" s="450">
        <f>[1]客戶貨款總表!AX2015</f>
        <v/>
      </c>
      <c r="H2525" s="434">
        <f>[1]客戶貨款總表!AY2015</f>
        <v/>
      </c>
      <c r="K2525" s="450" t="n"/>
      <c r="L2525" s="434" t="n"/>
      <c r="M2525" s="433">
        <f>[1]客戶貨款總表!BD2015</f>
        <v/>
      </c>
      <c r="N2525" s="452">
        <f>[1]客戶貨款總表!BE2015</f>
        <v/>
      </c>
      <c r="O2525" s="450">
        <f>[1]客戶貨款總表!BF2015</f>
        <v/>
      </c>
    </row>
    <row r="2526">
      <c r="B2526" s="452">
        <f>[1]客戶貨款總表!AS2016</f>
        <v/>
      </c>
      <c r="C2526" s="489">
        <f>[1]客戶貨款總表!AT2016</f>
        <v/>
      </c>
      <c r="D2526" s="625">
        <f>[1]客戶貨款總表!AU2016</f>
        <v/>
      </c>
      <c r="E2526" s="490">
        <f>[1]客戶貨款總表!AV2016</f>
        <v/>
      </c>
      <c r="F2526" s="708">
        <f>[1]客戶貨款總表!AW2016</f>
        <v/>
      </c>
      <c r="G2526" s="450">
        <f>[1]客戶貨款總表!AX2016</f>
        <v/>
      </c>
      <c r="H2526" s="434">
        <f>[1]客戶貨款總表!AY2016</f>
        <v/>
      </c>
      <c r="K2526" s="483" t="n"/>
      <c r="L2526" s="625" t="n"/>
      <c r="M2526" s="490">
        <f>[1]客戶貨款總表!BD2016</f>
        <v/>
      </c>
      <c r="N2526" s="708">
        <f>[1]客戶貨款總表!BE2016</f>
        <v/>
      </c>
      <c r="O2526" s="450">
        <f>[1]客戶貨款總表!BF2016</f>
        <v/>
      </c>
    </row>
    <row r="2527">
      <c r="B2527" s="452">
        <f>[1]客戶貨款總表!AS2017</f>
        <v/>
      </c>
      <c r="C2527" s="454">
        <f>[1]客戶貨款總表!AT2017</f>
        <v/>
      </c>
      <c r="D2527" s="434">
        <f>[1]客戶貨款總表!AU2017</f>
        <v/>
      </c>
      <c r="E2527" s="433">
        <f>[1]客戶貨款總表!AV2017</f>
        <v/>
      </c>
      <c r="F2527" s="452">
        <f>[1]客戶貨款總表!AW2017</f>
        <v/>
      </c>
      <c r="G2527" s="450">
        <f>[1]客戶貨款總表!AX2017</f>
        <v/>
      </c>
      <c r="H2527" s="434">
        <f>[1]客戶貨款總表!AY2017</f>
        <v/>
      </c>
      <c r="K2527" s="450" t="n"/>
      <c r="L2527" s="434" t="n"/>
      <c r="M2527" s="433">
        <f>[1]客戶貨款總表!BD2017</f>
        <v/>
      </c>
      <c r="N2527" s="452">
        <f>[1]客戶貨款總表!BE2017</f>
        <v/>
      </c>
      <c r="O2527" s="450">
        <f>[1]客戶貨款總表!BF2017</f>
        <v/>
      </c>
    </row>
    <row r="2528">
      <c r="B2528" s="452">
        <f>[1]客戶貨款總表!AS2018</f>
        <v/>
      </c>
      <c r="C2528" s="454">
        <f>[1]客戶貨款總表!AT2018</f>
        <v/>
      </c>
      <c r="D2528" s="434">
        <f>[1]客戶貨款總表!AU2018</f>
        <v/>
      </c>
      <c r="E2528" s="433">
        <f>[1]客戶貨款總表!AV2018</f>
        <v/>
      </c>
      <c r="F2528" s="452">
        <f>[1]客戶貨款總表!AW2018</f>
        <v/>
      </c>
      <c r="G2528" s="450">
        <f>[1]客戶貨款總表!AX2018</f>
        <v/>
      </c>
      <c r="H2528" s="434">
        <f>[1]客戶貨款總表!AY2018</f>
        <v/>
      </c>
      <c r="K2528" s="450" t="n"/>
      <c r="L2528" s="434" t="n"/>
      <c r="M2528" s="433">
        <f>[1]客戶貨款總表!BD2018</f>
        <v/>
      </c>
      <c r="N2528" s="452">
        <f>[1]客戶貨款總表!BE2018</f>
        <v/>
      </c>
      <c r="O2528" s="450">
        <f>[1]客戶貨款總表!BF2018</f>
        <v/>
      </c>
    </row>
    <row r="2529">
      <c r="B2529" s="452">
        <f>[1]客戶貨款總表!AS2019</f>
        <v/>
      </c>
      <c r="C2529" s="454">
        <f>[1]客戶貨款總表!AT2019</f>
        <v/>
      </c>
      <c r="D2529" s="434">
        <f>[1]客戶貨款總表!AU2019</f>
        <v/>
      </c>
      <c r="E2529" s="433">
        <f>[1]客戶貨款總表!AV2019</f>
        <v/>
      </c>
      <c r="F2529" s="452">
        <f>[1]客戶貨款總表!AW2019</f>
        <v/>
      </c>
      <c r="G2529" s="450">
        <f>[1]客戶貨款總表!AX2019</f>
        <v/>
      </c>
      <c r="H2529" s="434">
        <f>[1]客戶貨款總表!AY2019</f>
        <v/>
      </c>
      <c r="K2529" s="450" t="n"/>
      <c r="L2529" s="434" t="n"/>
      <c r="M2529" s="433">
        <f>[1]客戶貨款總表!BD2019</f>
        <v/>
      </c>
      <c r="N2529" s="452">
        <f>[1]客戶貨款總表!BE2019</f>
        <v/>
      </c>
      <c r="O2529" s="450">
        <f>[1]客戶貨款總表!BF2019</f>
        <v/>
      </c>
    </row>
    <row r="2530">
      <c r="B2530" s="452">
        <f>[1]客戶貨款總表!AS2020</f>
        <v/>
      </c>
      <c r="C2530" s="454">
        <f>[1]客戶貨款總表!AT2020</f>
        <v/>
      </c>
      <c r="D2530" s="434">
        <f>[1]客戶貨款總表!AU2020</f>
        <v/>
      </c>
      <c r="E2530" s="433">
        <f>[1]客戶貨款總表!AV2020</f>
        <v/>
      </c>
      <c r="F2530" s="452">
        <f>[1]客戶貨款總表!AW2020</f>
        <v/>
      </c>
      <c r="G2530" s="450">
        <f>[1]客戶貨款總表!AX2020</f>
        <v/>
      </c>
      <c r="H2530" s="434">
        <f>[1]客戶貨款總表!AY2020</f>
        <v/>
      </c>
      <c r="K2530" s="450" t="n"/>
      <c r="L2530" s="434" t="n"/>
      <c r="M2530" s="433">
        <f>[1]客戶貨款總表!BD2020</f>
        <v/>
      </c>
      <c r="N2530" s="452">
        <f>[1]客戶貨款總表!BE2020</f>
        <v/>
      </c>
      <c r="O2530" s="450">
        <f>[1]客戶貨款總表!BF2020</f>
        <v/>
      </c>
    </row>
    <row r="2531">
      <c r="B2531" s="452">
        <f>[1]客戶貨款總表!AS2021</f>
        <v/>
      </c>
      <c r="C2531" s="489">
        <f>[1]客戶貨款總表!AT2021</f>
        <v/>
      </c>
      <c r="D2531" s="625">
        <f>[1]客戶貨款總表!AU2021</f>
        <v/>
      </c>
      <c r="E2531" s="490">
        <f>[1]客戶貨款總表!AV2021</f>
        <v/>
      </c>
      <c r="F2531" s="708">
        <f>[1]客戶貨款總表!AW2021</f>
        <v/>
      </c>
      <c r="G2531" s="450">
        <f>[1]客戶貨款總表!AX2021</f>
        <v/>
      </c>
      <c r="H2531" s="434">
        <f>[1]客戶貨款總表!AY2021</f>
        <v/>
      </c>
      <c r="K2531" s="483" t="n"/>
      <c r="L2531" s="625" t="n"/>
      <c r="M2531" s="490">
        <f>[1]客戶貨款總表!BD2021</f>
        <v/>
      </c>
      <c r="N2531" s="708">
        <f>[1]客戶貨款總表!BE2021</f>
        <v/>
      </c>
      <c r="O2531" s="450">
        <f>[1]客戶貨款總表!BF2021</f>
        <v/>
      </c>
    </row>
    <row r="2532">
      <c r="B2532" s="452">
        <f>[1]客戶貨款總表!AS2022</f>
        <v/>
      </c>
      <c r="C2532" s="454">
        <f>[1]客戶貨款總表!AT2022</f>
        <v/>
      </c>
      <c r="D2532" s="434">
        <f>[1]客戶貨款總表!AU2022</f>
        <v/>
      </c>
      <c r="E2532" s="433">
        <f>[1]客戶貨款總表!AV2022</f>
        <v/>
      </c>
      <c r="F2532" s="452">
        <f>[1]客戶貨款總表!AW2022</f>
        <v/>
      </c>
      <c r="G2532" s="450">
        <f>[1]客戶貨款總表!AX2022</f>
        <v/>
      </c>
      <c r="H2532" s="434">
        <f>[1]客戶貨款總表!AY2022</f>
        <v/>
      </c>
      <c r="K2532" s="450" t="n"/>
      <c r="L2532" s="434" t="n"/>
      <c r="M2532" s="433">
        <f>[1]客戶貨款總表!BD2022</f>
        <v/>
      </c>
      <c r="N2532" s="452">
        <f>[1]客戶貨款總表!BE2022</f>
        <v/>
      </c>
      <c r="O2532" s="450">
        <f>[1]客戶貨款總表!BF2022</f>
        <v/>
      </c>
    </row>
    <row r="2533">
      <c r="B2533" s="452">
        <f>[1]客戶貨款總表!AS2023</f>
        <v/>
      </c>
      <c r="C2533" s="454">
        <f>[1]客戶貨款總表!AT2023</f>
        <v/>
      </c>
      <c r="D2533" s="434">
        <f>[1]客戶貨款總表!AU2023</f>
        <v/>
      </c>
      <c r="E2533" s="433">
        <f>[1]客戶貨款總表!AV2023</f>
        <v/>
      </c>
      <c r="F2533" s="452">
        <f>[1]客戶貨款總表!AW2023</f>
        <v/>
      </c>
      <c r="G2533" s="450">
        <f>[1]客戶貨款總表!AX2023</f>
        <v/>
      </c>
      <c r="H2533" s="434">
        <f>[1]客戶貨款總表!AY2023</f>
        <v/>
      </c>
      <c r="K2533" s="450" t="n"/>
      <c r="L2533" s="434" t="n"/>
      <c r="M2533" s="433">
        <f>[1]客戶貨款總表!BD2023</f>
        <v/>
      </c>
      <c r="N2533" s="452">
        <f>[1]客戶貨款總表!BE2023</f>
        <v/>
      </c>
      <c r="O2533" s="450">
        <f>[1]客戶貨款總表!BF2023</f>
        <v/>
      </c>
    </row>
    <row r="2534">
      <c r="B2534" s="452">
        <f>[1]客戶貨款總表!AS2024</f>
        <v/>
      </c>
      <c r="C2534" s="454">
        <f>[1]客戶貨款總表!AT2024</f>
        <v/>
      </c>
      <c r="D2534" s="434">
        <f>[1]客戶貨款總表!AU2024</f>
        <v/>
      </c>
      <c r="E2534" s="433">
        <f>[1]客戶貨款總表!AV2024</f>
        <v/>
      </c>
      <c r="F2534" s="452">
        <f>[1]客戶貨款總表!AW2024</f>
        <v/>
      </c>
      <c r="G2534" s="450">
        <f>[1]客戶貨款總表!AX2024</f>
        <v/>
      </c>
      <c r="H2534" s="434">
        <f>[1]客戶貨款總表!AY2024</f>
        <v/>
      </c>
      <c r="K2534" s="450" t="n"/>
      <c r="L2534" s="434" t="n"/>
      <c r="M2534" s="433">
        <f>[1]客戶貨款總表!BD2024</f>
        <v/>
      </c>
      <c r="N2534" s="452">
        <f>[1]客戶貨款總表!BE2024</f>
        <v/>
      </c>
      <c r="O2534" s="450">
        <f>[1]客戶貨款總表!BF2024</f>
        <v/>
      </c>
    </row>
    <row r="2535">
      <c r="B2535" s="452">
        <f>[1]客戶貨款總表!AS2025</f>
        <v/>
      </c>
      <c r="C2535" s="454">
        <f>[1]客戶貨款總表!AT2025</f>
        <v/>
      </c>
      <c r="D2535" s="434">
        <f>[1]客戶貨款總表!AU2025</f>
        <v/>
      </c>
      <c r="E2535" s="433">
        <f>[1]客戶貨款總表!AV2025</f>
        <v/>
      </c>
      <c r="F2535" s="452">
        <f>[1]客戶貨款總表!AW2025</f>
        <v/>
      </c>
      <c r="G2535" s="450">
        <f>[1]客戶貨款總表!AX2025</f>
        <v/>
      </c>
      <c r="H2535" s="434">
        <f>[1]客戶貨款總表!AY2025</f>
        <v/>
      </c>
      <c r="K2535" s="450" t="n"/>
      <c r="L2535" s="434" t="n"/>
      <c r="M2535" s="433">
        <f>[1]客戶貨款總表!BD2025</f>
        <v/>
      </c>
      <c r="N2535" s="452">
        <f>[1]客戶貨款總表!BE2025</f>
        <v/>
      </c>
      <c r="O2535" s="450">
        <f>[1]客戶貨款總表!BF2025</f>
        <v/>
      </c>
    </row>
    <row r="2536">
      <c r="B2536" s="452">
        <f>[1]客戶貨款總表!AS2026</f>
        <v/>
      </c>
      <c r="C2536" s="489">
        <f>[1]客戶貨款總表!AT2026</f>
        <v/>
      </c>
      <c r="D2536" s="625">
        <f>[1]客戶貨款總表!AU2026</f>
        <v/>
      </c>
      <c r="E2536" s="490">
        <f>[1]客戶貨款總表!AV2026</f>
        <v/>
      </c>
      <c r="F2536" s="708">
        <f>[1]客戶貨款總表!AW2026</f>
        <v/>
      </c>
      <c r="G2536" s="450">
        <f>[1]客戶貨款總表!AX2026</f>
        <v/>
      </c>
      <c r="H2536" s="434">
        <f>[1]客戶貨款總表!AY2026</f>
        <v/>
      </c>
      <c r="K2536" s="483" t="n"/>
      <c r="L2536" s="625" t="n"/>
      <c r="M2536" s="490">
        <f>[1]客戶貨款總表!BD2026</f>
        <v/>
      </c>
      <c r="N2536" s="708">
        <f>[1]客戶貨款總表!BE2026</f>
        <v/>
      </c>
      <c r="O2536" s="450">
        <f>[1]客戶貨款總表!BF2026</f>
        <v/>
      </c>
    </row>
    <row r="2537">
      <c r="B2537" s="452">
        <f>[1]客戶貨款總表!AS2027</f>
        <v/>
      </c>
      <c r="C2537" s="454">
        <f>[1]客戶貨款總表!AT2027</f>
        <v/>
      </c>
      <c r="D2537" s="434">
        <f>[1]客戶貨款總表!AU2027</f>
        <v/>
      </c>
      <c r="E2537" s="433">
        <f>[1]客戶貨款總表!AV2027</f>
        <v/>
      </c>
      <c r="F2537" s="452">
        <f>[1]客戶貨款總表!AW2027</f>
        <v/>
      </c>
      <c r="G2537" s="450">
        <f>[1]客戶貨款總表!AX2027</f>
        <v/>
      </c>
      <c r="H2537" s="434">
        <f>[1]客戶貨款總表!AY2027</f>
        <v/>
      </c>
      <c r="K2537" s="450" t="n"/>
      <c r="L2537" s="434" t="n"/>
      <c r="M2537" s="433">
        <f>[1]客戶貨款總表!BD2027</f>
        <v/>
      </c>
      <c r="N2537" s="452">
        <f>[1]客戶貨款總表!BE2027</f>
        <v/>
      </c>
      <c r="O2537" s="450">
        <f>[1]客戶貨款總表!BF2027</f>
        <v/>
      </c>
    </row>
    <row r="2538">
      <c r="B2538" s="452">
        <f>[1]客戶貨款總表!AS2028</f>
        <v/>
      </c>
      <c r="C2538" s="454">
        <f>[1]客戶貨款總表!AT2028</f>
        <v/>
      </c>
      <c r="D2538" s="434">
        <f>[1]客戶貨款總表!AU2028</f>
        <v/>
      </c>
      <c r="E2538" s="433">
        <f>[1]客戶貨款總表!AV2028</f>
        <v/>
      </c>
      <c r="F2538" s="452">
        <f>[1]客戶貨款總表!AW2028</f>
        <v/>
      </c>
      <c r="G2538" s="450">
        <f>[1]客戶貨款總表!AX2028</f>
        <v/>
      </c>
      <c r="H2538" s="434">
        <f>[1]客戶貨款總表!AY2028</f>
        <v/>
      </c>
      <c r="K2538" s="450" t="n"/>
      <c r="L2538" s="434" t="n"/>
      <c r="M2538" s="433">
        <f>[1]客戶貨款總表!BD2028</f>
        <v/>
      </c>
      <c r="N2538" s="452">
        <f>[1]客戶貨款總表!BE2028</f>
        <v/>
      </c>
      <c r="O2538" s="450">
        <f>[1]客戶貨款總表!BF2028</f>
        <v/>
      </c>
    </row>
    <row r="2539">
      <c r="B2539" s="452">
        <f>[1]客戶貨款總表!AS2029</f>
        <v/>
      </c>
      <c r="C2539" s="454">
        <f>[1]客戶貨款總表!AT2029</f>
        <v/>
      </c>
      <c r="D2539" s="434">
        <f>[1]客戶貨款總表!AU2029</f>
        <v/>
      </c>
      <c r="E2539" s="433">
        <f>[1]客戶貨款總表!AV2029</f>
        <v/>
      </c>
      <c r="F2539" s="452">
        <f>[1]客戶貨款總表!AW2029</f>
        <v/>
      </c>
      <c r="G2539" s="450">
        <f>[1]客戶貨款總表!AX2029</f>
        <v/>
      </c>
      <c r="H2539" s="434">
        <f>[1]客戶貨款總表!AY2029</f>
        <v/>
      </c>
      <c r="K2539" s="450" t="n"/>
      <c r="L2539" s="434" t="n"/>
      <c r="M2539" s="433">
        <f>[1]客戶貨款總表!BD2029</f>
        <v/>
      </c>
      <c r="N2539" s="452">
        <f>[1]客戶貨款總表!BE2029</f>
        <v/>
      </c>
      <c r="O2539" s="450">
        <f>[1]客戶貨款總表!BF2029</f>
        <v/>
      </c>
    </row>
    <row r="2540">
      <c r="B2540" s="452">
        <f>[1]客戶貨款總表!AS2030</f>
        <v/>
      </c>
      <c r="C2540" s="454">
        <f>[1]客戶貨款總表!AT2030</f>
        <v/>
      </c>
      <c r="D2540" s="434">
        <f>[1]客戶貨款總表!AU2030</f>
        <v/>
      </c>
      <c r="E2540" s="433">
        <f>[1]客戶貨款總表!AV2030</f>
        <v/>
      </c>
      <c r="F2540" s="452">
        <f>[1]客戶貨款總表!AW2030</f>
        <v/>
      </c>
      <c r="G2540" s="450">
        <f>[1]客戶貨款總表!AX2030</f>
        <v/>
      </c>
      <c r="H2540" s="434">
        <f>[1]客戶貨款總表!AY2030</f>
        <v/>
      </c>
      <c r="K2540" s="450" t="n"/>
      <c r="L2540" s="434" t="n"/>
      <c r="M2540" s="433">
        <f>[1]客戶貨款總表!BD2030</f>
        <v/>
      </c>
      <c r="N2540" s="452">
        <f>[1]客戶貨款總表!BE2030</f>
        <v/>
      </c>
      <c r="O2540" s="450">
        <f>[1]客戶貨款總表!BF2030</f>
        <v/>
      </c>
    </row>
    <row r="2541">
      <c r="B2541" s="452">
        <f>[1]客戶貨款總表!AS2031</f>
        <v/>
      </c>
      <c r="C2541" s="489">
        <f>[1]客戶貨款總表!AT2031</f>
        <v/>
      </c>
      <c r="D2541" s="625">
        <f>[1]客戶貨款總表!AU2031</f>
        <v/>
      </c>
      <c r="E2541" s="490">
        <f>[1]客戶貨款總表!AV2031</f>
        <v/>
      </c>
      <c r="F2541" s="708">
        <f>[1]客戶貨款總表!AW2031</f>
        <v/>
      </c>
      <c r="G2541" s="450">
        <f>[1]客戶貨款總表!AX2031</f>
        <v/>
      </c>
      <c r="H2541" s="434">
        <f>[1]客戶貨款總表!AY2031</f>
        <v/>
      </c>
      <c r="K2541" s="483" t="n"/>
      <c r="L2541" s="625" t="n"/>
      <c r="M2541" s="490">
        <f>[1]客戶貨款總表!BD2031</f>
        <v/>
      </c>
      <c r="N2541" s="708">
        <f>[1]客戶貨款總表!BE2031</f>
        <v/>
      </c>
      <c r="O2541" s="450">
        <f>[1]客戶貨款總表!BF2031</f>
        <v/>
      </c>
    </row>
    <row r="2542">
      <c r="B2542" s="452">
        <f>[1]客戶貨款總表!AS2032</f>
        <v/>
      </c>
      <c r="C2542" s="454">
        <f>[1]客戶貨款總表!AT2032</f>
        <v/>
      </c>
      <c r="D2542" s="434">
        <f>[1]客戶貨款總表!AU2032</f>
        <v/>
      </c>
      <c r="E2542" s="433">
        <f>[1]客戶貨款總表!AV2032</f>
        <v/>
      </c>
      <c r="F2542" s="452">
        <f>[1]客戶貨款總表!AW2032</f>
        <v/>
      </c>
      <c r="G2542" s="450">
        <f>[1]客戶貨款總表!AX2032</f>
        <v/>
      </c>
      <c r="H2542" s="434">
        <f>[1]客戶貨款總表!AY2032</f>
        <v/>
      </c>
      <c r="K2542" s="450" t="n"/>
      <c r="L2542" s="434" t="n"/>
      <c r="M2542" s="433">
        <f>[1]客戶貨款總表!BD2032</f>
        <v/>
      </c>
      <c r="N2542" s="452">
        <f>[1]客戶貨款總表!BE2032</f>
        <v/>
      </c>
      <c r="O2542" s="450">
        <f>[1]客戶貨款總表!BF2032</f>
        <v/>
      </c>
    </row>
    <row r="2543">
      <c r="B2543" s="452">
        <f>[1]客戶貨款總表!AS2033</f>
        <v/>
      </c>
      <c r="C2543" s="454">
        <f>[1]客戶貨款總表!AT2033</f>
        <v/>
      </c>
      <c r="D2543" s="434">
        <f>[1]客戶貨款總表!AU2033</f>
        <v/>
      </c>
      <c r="E2543" s="433">
        <f>[1]客戶貨款總表!AV2033</f>
        <v/>
      </c>
      <c r="F2543" s="452">
        <f>[1]客戶貨款總表!AW2033</f>
        <v/>
      </c>
      <c r="G2543" s="450">
        <f>[1]客戶貨款總表!AX2033</f>
        <v/>
      </c>
      <c r="H2543" s="434">
        <f>[1]客戶貨款總表!AY2033</f>
        <v/>
      </c>
      <c r="K2543" s="450" t="n"/>
      <c r="L2543" s="434" t="n"/>
      <c r="M2543" s="433">
        <f>[1]客戶貨款總表!BD2033</f>
        <v/>
      </c>
      <c r="N2543" s="452">
        <f>[1]客戶貨款總表!BE2033</f>
        <v/>
      </c>
      <c r="O2543" s="450">
        <f>[1]客戶貨款總表!BF2033</f>
        <v/>
      </c>
    </row>
    <row r="2544">
      <c r="B2544" s="452">
        <f>[1]客戶貨款總表!AS2034</f>
        <v/>
      </c>
      <c r="C2544" s="454">
        <f>[1]客戶貨款總表!AT2034</f>
        <v/>
      </c>
      <c r="D2544" s="434">
        <f>[1]客戶貨款總表!AU2034</f>
        <v/>
      </c>
      <c r="E2544" s="433">
        <f>[1]客戶貨款總表!AV2034</f>
        <v/>
      </c>
      <c r="F2544" s="452">
        <f>[1]客戶貨款總表!AW2034</f>
        <v/>
      </c>
      <c r="G2544" s="450">
        <f>[1]客戶貨款總表!AX2034</f>
        <v/>
      </c>
      <c r="H2544" s="434">
        <f>[1]客戶貨款總表!AY2034</f>
        <v/>
      </c>
      <c r="K2544" s="450" t="n"/>
      <c r="L2544" s="434" t="n"/>
      <c r="M2544" s="433">
        <f>[1]客戶貨款總表!BD2034</f>
        <v/>
      </c>
      <c r="N2544" s="452">
        <f>[1]客戶貨款總表!BE2034</f>
        <v/>
      </c>
      <c r="O2544" s="450">
        <f>[1]客戶貨款總表!BF2034</f>
        <v/>
      </c>
    </row>
    <row r="2545">
      <c r="B2545" s="452">
        <f>[1]客戶貨款總表!AS2035</f>
        <v/>
      </c>
      <c r="C2545" s="454">
        <f>[1]客戶貨款總表!AT2035</f>
        <v/>
      </c>
      <c r="D2545" s="434">
        <f>[1]客戶貨款總表!AU2035</f>
        <v/>
      </c>
      <c r="E2545" s="433">
        <f>[1]客戶貨款總表!AV2035</f>
        <v/>
      </c>
      <c r="F2545" s="452">
        <f>[1]客戶貨款總表!AW2035</f>
        <v/>
      </c>
      <c r="G2545" s="450">
        <f>[1]客戶貨款總表!AX2035</f>
        <v/>
      </c>
      <c r="H2545" s="434">
        <f>[1]客戶貨款總表!AY2035</f>
        <v/>
      </c>
      <c r="K2545" s="450" t="n"/>
      <c r="L2545" s="434" t="n"/>
      <c r="M2545" s="433">
        <f>[1]客戶貨款總表!BD2035</f>
        <v/>
      </c>
      <c r="N2545" s="452">
        <f>[1]客戶貨款總表!BE2035</f>
        <v/>
      </c>
      <c r="O2545" s="450">
        <f>[1]客戶貨款總表!BF2035</f>
        <v/>
      </c>
    </row>
    <row r="2546">
      <c r="B2546" s="452">
        <f>[1]客戶貨款總表!AS2036</f>
        <v/>
      </c>
      <c r="C2546" s="489">
        <f>[1]客戶貨款總表!AT2036</f>
        <v/>
      </c>
      <c r="D2546" s="625">
        <f>[1]客戶貨款總表!AU2036</f>
        <v/>
      </c>
      <c r="E2546" s="490">
        <f>[1]客戶貨款總表!AV2036</f>
        <v/>
      </c>
      <c r="F2546" s="708">
        <f>[1]客戶貨款總表!AW2036</f>
        <v/>
      </c>
      <c r="G2546" s="450">
        <f>[1]客戶貨款總表!AX2036</f>
        <v/>
      </c>
      <c r="H2546" s="434">
        <f>[1]客戶貨款總表!AY2036</f>
        <v/>
      </c>
      <c r="K2546" s="483" t="n"/>
      <c r="L2546" s="625" t="n"/>
      <c r="M2546" s="490">
        <f>[1]客戶貨款總表!BD2036</f>
        <v/>
      </c>
      <c r="N2546" s="708">
        <f>[1]客戶貨款總表!BE2036</f>
        <v/>
      </c>
      <c r="O2546" s="450">
        <f>[1]客戶貨款總表!BF2036</f>
        <v/>
      </c>
    </row>
    <row r="2547">
      <c r="B2547" s="452">
        <f>[1]客戶貨款總表!AS2037</f>
        <v/>
      </c>
      <c r="C2547" s="454">
        <f>[1]客戶貨款總表!AT2037</f>
        <v/>
      </c>
      <c r="D2547" s="434">
        <f>[1]客戶貨款總表!AU2037</f>
        <v/>
      </c>
      <c r="E2547" s="433">
        <f>[1]客戶貨款總表!AV2037</f>
        <v/>
      </c>
      <c r="F2547" s="452">
        <f>[1]客戶貨款總表!AW2037</f>
        <v/>
      </c>
      <c r="G2547" s="450">
        <f>[1]客戶貨款總表!AX2037</f>
        <v/>
      </c>
      <c r="H2547" s="434">
        <f>[1]客戶貨款總表!AY2037</f>
        <v/>
      </c>
      <c r="K2547" s="450" t="n"/>
      <c r="L2547" s="434" t="n"/>
      <c r="M2547" s="433">
        <f>[1]客戶貨款總表!BD2037</f>
        <v/>
      </c>
      <c r="N2547" s="452">
        <f>[1]客戶貨款總表!BE2037</f>
        <v/>
      </c>
      <c r="O2547" s="450">
        <f>[1]客戶貨款總表!BF2037</f>
        <v/>
      </c>
    </row>
    <row r="2548">
      <c r="B2548" s="452">
        <f>[1]客戶貨款總表!AS2038</f>
        <v/>
      </c>
      <c r="C2548" s="454">
        <f>[1]客戶貨款總表!AT2038</f>
        <v/>
      </c>
      <c r="D2548" s="434">
        <f>[1]客戶貨款總表!AU2038</f>
        <v/>
      </c>
      <c r="E2548" s="433">
        <f>[1]客戶貨款總表!AV2038</f>
        <v/>
      </c>
      <c r="F2548" s="452">
        <f>[1]客戶貨款總表!AW2038</f>
        <v/>
      </c>
      <c r="G2548" s="450">
        <f>[1]客戶貨款總表!AX2038</f>
        <v/>
      </c>
      <c r="H2548" s="434">
        <f>[1]客戶貨款總表!AY2038</f>
        <v/>
      </c>
      <c r="K2548" s="450" t="n"/>
      <c r="L2548" s="434" t="n"/>
      <c r="M2548" s="433">
        <f>[1]客戶貨款總表!BD2038</f>
        <v/>
      </c>
      <c r="N2548" s="452">
        <f>[1]客戶貨款總表!BE2038</f>
        <v/>
      </c>
      <c r="O2548" s="450">
        <f>[1]客戶貨款總表!BF2038</f>
        <v/>
      </c>
    </row>
    <row r="2549">
      <c r="B2549" s="452">
        <f>[1]客戶貨款總表!AS2039</f>
        <v/>
      </c>
      <c r="C2549" s="454">
        <f>[1]客戶貨款總表!AT2039</f>
        <v/>
      </c>
      <c r="D2549" s="434">
        <f>[1]客戶貨款總表!AU2039</f>
        <v/>
      </c>
      <c r="E2549" s="433">
        <f>[1]客戶貨款總表!AV2039</f>
        <v/>
      </c>
      <c r="F2549" s="452">
        <f>[1]客戶貨款總表!AW2039</f>
        <v/>
      </c>
      <c r="G2549" s="450">
        <f>[1]客戶貨款總表!AX2039</f>
        <v/>
      </c>
      <c r="H2549" s="434">
        <f>[1]客戶貨款總表!AY2039</f>
        <v/>
      </c>
      <c r="K2549" s="450" t="n"/>
      <c r="L2549" s="434" t="n"/>
      <c r="M2549" s="433">
        <f>[1]客戶貨款總表!BD2039</f>
        <v/>
      </c>
      <c r="N2549" s="452">
        <f>[1]客戶貨款總表!BE2039</f>
        <v/>
      </c>
      <c r="O2549" s="450">
        <f>[1]客戶貨款總表!BF2039</f>
        <v/>
      </c>
    </row>
    <row r="2550">
      <c r="B2550" s="452">
        <f>[1]客戶貨款總表!AS2040</f>
        <v/>
      </c>
      <c r="C2550" s="454">
        <f>[1]客戶貨款總表!AT2040</f>
        <v/>
      </c>
      <c r="D2550" s="434">
        <f>[1]客戶貨款總表!AU2040</f>
        <v/>
      </c>
      <c r="E2550" s="433">
        <f>[1]客戶貨款總表!AV2040</f>
        <v/>
      </c>
      <c r="F2550" s="452">
        <f>[1]客戶貨款總表!AW2040</f>
        <v/>
      </c>
      <c r="G2550" s="450">
        <f>[1]客戶貨款總表!AX2040</f>
        <v/>
      </c>
      <c r="H2550" s="434">
        <f>[1]客戶貨款總表!AY2040</f>
        <v/>
      </c>
      <c r="K2550" s="450" t="n"/>
      <c r="L2550" s="434" t="n"/>
      <c r="M2550" s="433">
        <f>[1]客戶貨款總表!BD2040</f>
        <v/>
      </c>
      <c r="N2550" s="452">
        <f>[1]客戶貨款總表!BE2040</f>
        <v/>
      </c>
      <c r="O2550" s="450">
        <f>[1]客戶貨款總表!BF2040</f>
        <v/>
      </c>
    </row>
    <row r="2551">
      <c r="B2551" s="452">
        <f>[1]客戶貨款總表!AS2041</f>
        <v/>
      </c>
      <c r="C2551" s="489">
        <f>[1]客戶貨款總表!AT2041</f>
        <v/>
      </c>
      <c r="D2551" s="625">
        <f>[1]客戶貨款總表!AU2041</f>
        <v/>
      </c>
      <c r="E2551" s="490">
        <f>[1]客戶貨款總表!AV2041</f>
        <v/>
      </c>
      <c r="F2551" s="708">
        <f>[1]客戶貨款總表!AW2041</f>
        <v/>
      </c>
      <c r="G2551" s="450">
        <f>[1]客戶貨款總表!AX2041</f>
        <v/>
      </c>
      <c r="H2551" s="434">
        <f>[1]客戶貨款總表!AY2041</f>
        <v/>
      </c>
      <c r="K2551" s="483" t="n"/>
      <c r="L2551" s="625" t="n"/>
      <c r="M2551" s="490">
        <f>[1]客戶貨款總表!BD2041</f>
        <v/>
      </c>
      <c r="N2551" s="708">
        <f>[1]客戶貨款總表!BE2041</f>
        <v/>
      </c>
      <c r="O2551" s="450">
        <f>[1]客戶貨款總表!BF2041</f>
        <v/>
      </c>
    </row>
    <row r="2552">
      <c r="B2552" s="452">
        <f>[1]客戶貨款總表!AS2042</f>
        <v/>
      </c>
      <c r="C2552" s="454">
        <f>[1]客戶貨款總表!AT2042</f>
        <v/>
      </c>
      <c r="D2552" s="434">
        <f>[1]客戶貨款總表!AU2042</f>
        <v/>
      </c>
      <c r="E2552" s="433">
        <f>[1]客戶貨款總表!AV2042</f>
        <v/>
      </c>
      <c r="F2552" s="452">
        <f>[1]客戶貨款總表!AW2042</f>
        <v/>
      </c>
      <c r="G2552" s="450">
        <f>[1]客戶貨款總表!AX2042</f>
        <v/>
      </c>
      <c r="H2552" s="434">
        <f>[1]客戶貨款總表!AY2042</f>
        <v/>
      </c>
      <c r="K2552" s="450" t="n"/>
      <c r="L2552" s="434" t="n"/>
      <c r="M2552" s="433">
        <f>[1]客戶貨款總表!BD2042</f>
        <v/>
      </c>
      <c r="N2552" s="452">
        <f>[1]客戶貨款總表!BE2042</f>
        <v/>
      </c>
      <c r="O2552" s="450">
        <f>[1]客戶貨款總表!BF2042</f>
        <v/>
      </c>
    </row>
    <row r="2553">
      <c r="B2553" s="452">
        <f>[1]客戶貨款總表!AS2043</f>
        <v/>
      </c>
      <c r="C2553" s="454">
        <f>[1]客戶貨款總表!AT2043</f>
        <v/>
      </c>
      <c r="D2553" s="434">
        <f>[1]客戶貨款總表!AU2043</f>
        <v/>
      </c>
      <c r="E2553" s="433">
        <f>[1]客戶貨款總表!AV2043</f>
        <v/>
      </c>
      <c r="F2553" s="452">
        <f>[1]客戶貨款總表!AW2043</f>
        <v/>
      </c>
      <c r="G2553" s="450">
        <f>[1]客戶貨款總表!AX2043</f>
        <v/>
      </c>
      <c r="H2553" s="434">
        <f>[1]客戶貨款總表!AY2043</f>
        <v/>
      </c>
      <c r="M2553" s="433">
        <f>[1]客戶貨款總表!BD2043</f>
        <v/>
      </c>
      <c r="N2553" s="452">
        <f>[1]客戶貨款總表!BE2043</f>
        <v/>
      </c>
      <c r="O2553" s="450">
        <f>[1]客戶貨款總表!BF2043</f>
        <v/>
      </c>
    </row>
    <row r="2554">
      <c r="B2554" s="452">
        <f>[1]客戶貨款總表!AS2044</f>
        <v/>
      </c>
      <c r="C2554" s="454">
        <f>[1]客戶貨款總表!AT2044</f>
        <v/>
      </c>
      <c r="D2554" s="434">
        <f>[1]客戶貨款總表!AU2044</f>
        <v/>
      </c>
      <c r="E2554" s="433">
        <f>[1]客戶貨款總表!AV2044</f>
        <v/>
      </c>
      <c r="F2554" s="452">
        <f>[1]客戶貨款總表!AW2044</f>
        <v/>
      </c>
      <c r="G2554" s="450">
        <f>[1]客戶貨款總表!AX2044</f>
        <v/>
      </c>
      <c r="H2554" s="434">
        <f>[1]客戶貨款總表!AY2044</f>
        <v/>
      </c>
      <c r="M2554" s="433">
        <f>[1]客戶貨款總表!BD2044</f>
        <v/>
      </c>
      <c r="N2554" s="452">
        <f>[1]客戶貨款總表!BE2044</f>
        <v/>
      </c>
      <c r="O2554" s="450">
        <f>[1]客戶貨款總表!BF2044</f>
        <v/>
      </c>
    </row>
    <row r="2555">
      <c r="B2555" s="452">
        <f>[1]客戶貨款總表!AS2045</f>
        <v/>
      </c>
      <c r="C2555" s="454">
        <f>[1]客戶貨款總表!AT2045</f>
        <v/>
      </c>
      <c r="D2555" s="434">
        <f>[1]客戶貨款總表!AU2045</f>
        <v/>
      </c>
      <c r="E2555" s="433">
        <f>[1]客戶貨款總表!AV2045</f>
        <v/>
      </c>
      <c r="F2555" s="452">
        <f>[1]客戶貨款總表!AW2045</f>
        <v/>
      </c>
      <c r="G2555" s="450">
        <f>[1]客戶貨款總表!AX2045</f>
        <v/>
      </c>
      <c r="H2555" s="434">
        <f>[1]客戶貨款總表!AY2045</f>
        <v/>
      </c>
      <c r="M2555" s="433">
        <f>[1]客戶貨款總表!BD2045</f>
        <v/>
      </c>
      <c r="N2555" s="452">
        <f>[1]客戶貨款總表!BE2045</f>
        <v/>
      </c>
      <c r="O2555" s="450">
        <f>[1]客戶貨款總表!BF2045</f>
        <v/>
      </c>
    </row>
    <row r="2556">
      <c r="B2556" s="452">
        <f>[1]客戶貨款總表!AS2046</f>
        <v/>
      </c>
      <c r="C2556" s="454">
        <f>[1]客戶貨款總表!AT2046</f>
        <v/>
      </c>
      <c r="D2556" s="434">
        <f>[1]客戶貨款總表!AU2046</f>
        <v/>
      </c>
      <c r="E2556" s="433">
        <f>[1]客戶貨款總表!AV2046</f>
        <v/>
      </c>
      <c r="F2556" s="452">
        <f>[1]客戶貨款總表!AW2046</f>
        <v/>
      </c>
      <c r="G2556" s="450">
        <f>[1]客戶貨款總表!AX2046</f>
        <v/>
      </c>
      <c r="H2556" s="434">
        <f>[1]客戶貨款總表!AY2046</f>
        <v/>
      </c>
      <c r="M2556" s="433">
        <f>[1]客戶貨款總表!BD2046</f>
        <v/>
      </c>
      <c r="N2556" s="452">
        <f>[1]客戶貨款總表!BE2046</f>
        <v/>
      </c>
      <c r="O2556" s="450">
        <f>[1]客戶貨款總表!BF2046</f>
        <v/>
      </c>
    </row>
    <row r="2557">
      <c r="B2557" s="452">
        <f>[1]客戶貨款總表!AS2047</f>
        <v/>
      </c>
      <c r="C2557" s="454">
        <f>[1]客戶貨款總表!AT2047</f>
        <v/>
      </c>
      <c r="D2557" s="434">
        <f>[1]客戶貨款總表!AU2047</f>
        <v/>
      </c>
      <c r="E2557" s="433">
        <f>[1]客戶貨款總表!AV2047</f>
        <v/>
      </c>
      <c r="F2557" s="452">
        <f>[1]客戶貨款總表!AW2047</f>
        <v/>
      </c>
      <c r="G2557" s="450">
        <f>[1]客戶貨款總表!AX2047</f>
        <v/>
      </c>
      <c r="H2557" s="434">
        <f>[1]客戶貨款總表!AY2047</f>
        <v/>
      </c>
      <c r="K2557" s="450" t="n"/>
      <c r="L2557" s="434" t="n"/>
      <c r="M2557" s="433">
        <f>[1]客戶貨款總表!BD2047</f>
        <v/>
      </c>
      <c r="N2557" s="452">
        <f>[1]客戶貨款總表!BE2047</f>
        <v/>
      </c>
      <c r="O2557" s="450">
        <f>[1]客戶貨款總表!BF2047</f>
        <v/>
      </c>
    </row>
    <row r="2558">
      <c r="B2558" s="452">
        <f>[1]客戶貨款總表!AS2048</f>
        <v/>
      </c>
      <c r="C2558" s="454">
        <f>[1]客戶貨款總表!AT2048</f>
        <v/>
      </c>
      <c r="D2558" s="434">
        <f>[1]客戶貨款總表!AU2048</f>
        <v/>
      </c>
      <c r="E2558" s="433">
        <f>[1]客戶貨款總表!AV2048</f>
        <v/>
      </c>
      <c r="F2558" s="452">
        <f>[1]客戶貨款總表!AW2048</f>
        <v/>
      </c>
      <c r="G2558" s="450">
        <f>[1]客戶貨款總表!AX2048</f>
        <v/>
      </c>
      <c r="H2558" s="434">
        <f>[1]客戶貨款總表!AY2048</f>
        <v/>
      </c>
      <c r="K2558" s="450" t="n"/>
      <c r="L2558" s="434" t="n"/>
      <c r="M2558" s="433">
        <f>[1]客戶貨款總表!BD2048</f>
        <v/>
      </c>
      <c r="N2558" s="452">
        <f>[1]客戶貨款總表!BE2048</f>
        <v/>
      </c>
      <c r="O2558" s="450">
        <f>[1]客戶貨款總表!BF2048</f>
        <v/>
      </c>
    </row>
    <row r="2559">
      <c r="B2559" s="452">
        <f>[1]客戶貨款總表!AS2049</f>
        <v/>
      </c>
      <c r="C2559" s="454">
        <f>[1]客戶貨款總表!AT2049</f>
        <v/>
      </c>
      <c r="D2559" s="434">
        <f>[1]客戶貨款總表!AU2049</f>
        <v/>
      </c>
      <c r="E2559" s="433">
        <f>[1]客戶貨款總表!AV2049</f>
        <v/>
      </c>
      <c r="F2559" s="452">
        <f>[1]客戶貨款總表!AW2049</f>
        <v/>
      </c>
      <c r="G2559" s="450">
        <f>[1]客戶貨款總表!AX2049</f>
        <v/>
      </c>
      <c r="H2559" s="434">
        <f>[1]客戶貨款總表!AY2049</f>
        <v/>
      </c>
      <c r="M2559" s="433">
        <f>[1]客戶貨款總表!BD2049</f>
        <v/>
      </c>
      <c r="N2559" s="452">
        <f>[1]客戶貨款總表!BE2049</f>
        <v/>
      </c>
      <c r="O2559" s="450">
        <f>[1]客戶貨款總表!BF2049</f>
        <v/>
      </c>
    </row>
    <row r="2560">
      <c r="B2560" s="452">
        <f>[1]客戶貨款總表!AS2050</f>
        <v/>
      </c>
      <c r="C2560" s="454">
        <f>[1]客戶貨款總表!AT2050</f>
        <v/>
      </c>
      <c r="D2560" s="434">
        <f>[1]客戶貨款總表!AU2050</f>
        <v/>
      </c>
      <c r="E2560" s="433">
        <f>[1]客戶貨款總表!AV2050</f>
        <v/>
      </c>
      <c r="F2560" s="452">
        <f>[1]客戶貨款總表!AW2050</f>
        <v/>
      </c>
      <c r="G2560" s="450">
        <f>[1]客戶貨款總表!AX2050</f>
        <v/>
      </c>
      <c r="H2560" s="434">
        <f>[1]客戶貨款總表!AY2050</f>
        <v/>
      </c>
      <c r="M2560" s="433">
        <f>[1]客戶貨款總表!BD2050</f>
        <v/>
      </c>
      <c r="N2560" s="452">
        <f>[1]客戶貨款總表!BE2050</f>
        <v/>
      </c>
      <c r="O2560" s="450">
        <f>[1]客戶貨款總表!BF2050</f>
        <v/>
      </c>
    </row>
    <row r="2561">
      <c r="B2561" s="452">
        <f>[1]客戶貨款總表!AS2051</f>
        <v/>
      </c>
      <c r="C2561" s="454">
        <f>[1]客戶貨款總表!AT2051</f>
        <v/>
      </c>
      <c r="D2561" s="434">
        <f>[1]客戶貨款總表!AU2051</f>
        <v/>
      </c>
      <c r="E2561" s="433">
        <f>[1]客戶貨款總表!AV2051</f>
        <v/>
      </c>
      <c r="F2561" s="452">
        <f>[1]客戶貨款總表!AW2051</f>
        <v/>
      </c>
      <c r="G2561" s="450">
        <f>[1]客戶貨款總表!AX2051</f>
        <v/>
      </c>
      <c r="H2561" s="434">
        <f>[1]客戶貨款總表!AY2051</f>
        <v/>
      </c>
      <c r="M2561" s="433">
        <f>[1]客戶貨款總表!BD2051</f>
        <v/>
      </c>
      <c r="N2561" s="452">
        <f>[1]客戶貨款總表!BE2051</f>
        <v/>
      </c>
      <c r="O2561" s="450">
        <f>[1]客戶貨款總表!BF2051</f>
        <v/>
      </c>
    </row>
    <row r="2562">
      <c r="B2562" s="452">
        <f>[1]客戶貨款總表!AS2052</f>
        <v/>
      </c>
      <c r="C2562" s="454">
        <f>[1]客戶貨款總表!AT2052</f>
        <v/>
      </c>
      <c r="D2562" s="434">
        <f>[1]客戶貨款總表!AU2052</f>
        <v/>
      </c>
      <c r="E2562" s="433">
        <f>[1]客戶貨款總表!AV2052</f>
        <v/>
      </c>
      <c r="F2562" s="452">
        <f>[1]客戶貨款總表!AW2052</f>
        <v/>
      </c>
      <c r="G2562" s="450">
        <f>[1]客戶貨款總表!AX2052</f>
        <v/>
      </c>
      <c r="H2562" s="434">
        <f>[1]客戶貨款總表!AY2052</f>
        <v/>
      </c>
      <c r="M2562" s="433">
        <f>[1]客戶貨款總表!BD2052</f>
        <v/>
      </c>
      <c r="N2562" s="452">
        <f>[1]客戶貨款總表!BE2052</f>
        <v/>
      </c>
      <c r="O2562" s="450">
        <f>[1]客戶貨款總表!BF2052</f>
        <v/>
      </c>
    </row>
    <row r="2563">
      <c r="B2563" s="452">
        <f>[1]客戶貨款總表!AS2053</f>
        <v/>
      </c>
      <c r="C2563" s="454">
        <f>[1]客戶貨款總表!AT2053</f>
        <v/>
      </c>
      <c r="D2563" s="434">
        <f>[1]客戶貨款總表!AU2053</f>
        <v/>
      </c>
      <c r="E2563" s="433">
        <f>[1]客戶貨款總表!AV2053</f>
        <v/>
      </c>
      <c r="F2563" s="452">
        <f>[1]客戶貨款總表!AW2053</f>
        <v/>
      </c>
      <c r="G2563" s="450">
        <f>[1]客戶貨款總表!AX2053</f>
        <v/>
      </c>
      <c r="H2563" s="434">
        <f>[1]客戶貨款總表!AY2053</f>
        <v/>
      </c>
      <c r="M2563" s="433">
        <f>[1]客戶貨款總表!BD2053</f>
        <v/>
      </c>
      <c r="N2563" s="452">
        <f>[1]客戶貨款總表!BE2053</f>
        <v/>
      </c>
      <c r="O2563" s="450">
        <f>[1]客戶貨款總表!BF2053</f>
        <v/>
      </c>
    </row>
    <row r="2564">
      <c r="B2564" s="452">
        <f>[1]客戶貨款總表!AS2054</f>
        <v/>
      </c>
      <c r="C2564" s="454">
        <f>[1]客戶貨款總表!AT2054</f>
        <v/>
      </c>
      <c r="D2564" s="434">
        <f>[1]客戶貨款總表!AU2054</f>
        <v/>
      </c>
      <c r="E2564" s="433">
        <f>[1]客戶貨款總表!AV2054</f>
        <v/>
      </c>
      <c r="F2564" s="452">
        <f>[1]客戶貨款總表!AW2054</f>
        <v/>
      </c>
      <c r="G2564" s="450">
        <f>[1]客戶貨款總表!AX2054</f>
        <v/>
      </c>
      <c r="H2564" s="434">
        <f>[1]客戶貨款總表!AY2054</f>
        <v/>
      </c>
      <c r="M2564" s="433">
        <f>[1]客戶貨款總表!BD2054</f>
        <v/>
      </c>
      <c r="N2564" s="452">
        <f>[1]客戶貨款總表!BE2054</f>
        <v/>
      </c>
      <c r="O2564" s="450">
        <f>[1]客戶貨款總表!BF2054</f>
        <v/>
      </c>
    </row>
    <row r="2565">
      <c r="B2565" s="452">
        <f>[1]客戶貨款總表!AS2055</f>
        <v/>
      </c>
      <c r="C2565" s="454">
        <f>[1]客戶貨款總表!AT2055</f>
        <v/>
      </c>
      <c r="D2565" s="434">
        <f>[1]客戶貨款總表!AU2055</f>
        <v/>
      </c>
      <c r="E2565" s="433">
        <f>[1]客戶貨款總表!AV2055</f>
        <v/>
      </c>
      <c r="F2565" s="452">
        <f>[1]客戶貨款總表!AW2055</f>
        <v/>
      </c>
      <c r="G2565" s="450">
        <f>[1]客戶貨款總表!AX2055</f>
        <v/>
      </c>
      <c r="H2565" s="434">
        <f>[1]客戶貨款總表!AY2055</f>
        <v/>
      </c>
      <c r="M2565" s="433">
        <f>[1]客戶貨款總表!BD2055</f>
        <v/>
      </c>
      <c r="N2565" s="452">
        <f>[1]客戶貨款總表!BE2055</f>
        <v/>
      </c>
      <c r="O2565" s="450">
        <f>[1]客戶貨款總表!BF2055</f>
        <v/>
      </c>
    </row>
    <row r="2566">
      <c r="B2566" s="452">
        <f>[1]客戶貨款總表!AS2056</f>
        <v/>
      </c>
      <c r="C2566" s="454">
        <f>[1]客戶貨款總表!AT2056</f>
        <v/>
      </c>
      <c r="D2566" s="434">
        <f>[1]客戶貨款總表!AU2056</f>
        <v/>
      </c>
      <c r="E2566" s="433">
        <f>[1]客戶貨款總表!AV2056</f>
        <v/>
      </c>
      <c r="F2566" s="452">
        <f>[1]客戶貨款總表!AW2056</f>
        <v/>
      </c>
      <c r="G2566" s="450">
        <f>[1]客戶貨款總表!AX2056</f>
        <v/>
      </c>
      <c r="H2566" s="434">
        <f>[1]客戶貨款總表!AY2056</f>
        <v/>
      </c>
      <c r="M2566" s="433">
        <f>[1]客戶貨款總表!BD2056</f>
        <v/>
      </c>
      <c r="N2566" s="452">
        <f>[1]客戶貨款總表!BE2056</f>
        <v/>
      </c>
      <c r="O2566" s="450">
        <f>[1]客戶貨款總表!BF2056</f>
        <v/>
      </c>
    </row>
    <row r="2567">
      <c r="B2567" s="452">
        <f>[1]客戶貨款總表!AS2057</f>
        <v/>
      </c>
      <c r="C2567" s="454">
        <f>[1]客戶貨款總表!AT2057</f>
        <v/>
      </c>
      <c r="D2567" s="434">
        <f>[1]客戶貨款總表!AU2057</f>
        <v/>
      </c>
      <c r="E2567" s="433">
        <f>[1]客戶貨款總表!AV2057</f>
        <v/>
      </c>
      <c r="F2567" s="452">
        <f>[1]客戶貨款總表!AW2057</f>
        <v/>
      </c>
      <c r="G2567" s="450">
        <f>[1]客戶貨款總表!AX2057</f>
        <v/>
      </c>
      <c r="H2567" s="434">
        <f>[1]客戶貨款總表!AY2057</f>
        <v/>
      </c>
      <c r="M2567" s="433">
        <f>[1]客戶貨款總表!BD2057</f>
        <v/>
      </c>
      <c r="N2567" s="452">
        <f>[1]客戶貨款總表!BE2057</f>
        <v/>
      </c>
      <c r="O2567" s="450">
        <f>[1]客戶貨款總表!BF2057</f>
        <v/>
      </c>
    </row>
    <row r="2568">
      <c r="B2568" s="452">
        <f>[1]客戶貨款總表!AS2058</f>
        <v/>
      </c>
      <c r="C2568" s="454">
        <f>[1]客戶貨款總表!AT2058</f>
        <v/>
      </c>
      <c r="D2568" s="434">
        <f>[1]客戶貨款總表!AU2058</f>
        <v/>
      </c>
      <c r="E2568" s="433">
        <f>[1]客戶貨款總表!AV2058</f>
        <v/>
      </c>
      <c r="F2568" s="452">
        <f>[1]客戶貨款總表!AW2058</f>
        <v/>
      </c>
      <c r="G2568" s="450">
        <f>[1]客戶貨款總表!AX2058</f>
        <v/>
      </c>
      <c r="H2568" s="434">
        <f>[1]客戶貨款總表!AY2058</f>
        <v/>
      </c>
      <c r="M2568" s="433">
        <f>[1]客戶貨款總表!BD2058</f>
        <v/>
      </c>
      <c r="N2568" s="452">
        <f>[1]客戶貨款總表!BE2058</f>
        <v/>
      </c>
      <c r="O2568" s="450">
        <f>[1]客戶貨款總表!BF2058</f>
        <v/>
      </c>
    </row>
    <row r="2569">
      <c r="B2569" s="452">
        <f>[1]客戶貨款總表!AS2059</f>
        <v/>
      </c>
      <c r="C2569" s="454">
        <f>[1]客戶貨款總表!AT2059</f>
        <v/>
      </c>
      <c r="D2569" s="434">
        <f>[1]客戶貨款總表!AU2059</f>
        <v/>
      </c>
      <c r="E2569" s="433">
        <f>[1]客戶貨款總表!AV2059</f>
        <v/>
      </c>
      <c r="F2569" s="452">
        <f>[1]客戶貨款總表!AW2059</f>
        <v/>
      </c>
      <c r="G2569" s="450">
        <f>[1]客戶貨款總表!AX2059</f>
        <v/>
      </c>
      <c r="H2569" s="434">
        <f>[1]客戶貨款總表!AY2059</f>
        <v/>
      </c>
      <c r="M2569" s="433">
        <f>[1]客戶貨款總表!BD2059</f>
        <v/>
      </c>
      <c r="N2569" s="452">
        <f>[1]客戶貨款總表!BE2059</f>
        <v/>
      </c>
      <c r="O2569" s="450">
        <f>[1]客戶貨款總表!BF2059</f>
        <v/>
      </c>
    </row>
    <row r="2570">
      <c r="B2570" s="452">
        <f>[1]客戶貨款總表!AS2060</f>
        <v/>
      </c>
      <c r="C2570" s="454">
        <f>[1]客戶貨款總表!AT2060</f>
        <v/>
      </c>
      <c r="D2570" s="434">
        <f>[1]客戶貨款總表!AU2060</f>
        <v/>
      </c>
      <c r="E2570" s="433">
        <f>[1]客戶貨款總表!AV2060</f>
        <v/>
      </c>
      <c r="F2570" s="452">
        <f>[1]客戶貨款總表!AW2060</f>
        <v/>
      </c>
      <c r="G2570" s="450">
        <f>[1]客戶貨款總表!AX2060</f>
        <v/>
      </c>
      <c r="H2570" s="434">
        <f>[1]客戶貨款總表!AY2060</f>
        <v/>
      </c>
      <c r="M2570" s="433">
        <f>[1]客戶貨款總表!BD2060</f>
        <v/>
      </c>
      <c r="N2570" s="452">
        <f>[1]客戶貨款總表!BE2060</f>
        <v/>
      </c>
      <c r="O2570" s="450">
        <f>[1]客戶貨款總表!BF2060</f>
        <v/>
      </c>
    </row>
    <row r="2571">
      <c r="B2571" s="452">
        <f>[1]客戶貨款總表!AS2061</f>
        <v/>
      </c>
      <c r="C2571" s="454">
        <f>[1]客戶貨款總表!AT2061</f>
        <v/>
      </c>
      <c r="D2571" s="434">
        <f>[1]客戶貨款總表!AU2061</f>
        <v/>
      </c>
      <c r="E2571" s="433">
        <f>[1]客戶貨款總表!AV2061</f>
        <v/>
      </c>
      <c r="F2571" s="452">
        <f>[1]客戶貨款總表!AW2061</f>
        <v/>
      </c>
      <c r="G2571" s="450">
        <f>[1]客戶貨款總表!AX2061</f>
        <v/>
      </c>
      <c r="H2571" s="434">
        <f>[1]客戶貨款總表!AY2061</f>
        <v/>
      </c>
      <c r="M2571" s="433">
        <f>[1]客戶貨款總表!BD2061</f>
        <v/>
      </c>
      <c r="N2571" s="452">
        <f>[1]客戶貨款總表!BE2061</f>
        <v/>
      </c>
      <c r="O2571" s="450">
        <f>[1]客戶貨款總表!BF2061</f>
        <v/>
      </c>
    </row>
    <row r="2572">
      <c r="B2572" s="452">
        <f>[1]客戶貨款總表!AS2062</f>
        <v/>
      </c>
      <c r="C2572" s="454">
        <f>[1]客戶貨款總表!AT2062</f>
        <v/>
      </c>
      <c r="D2572" s="434">
        <f>[1]客戶貨款總表!AU2062</f>
        <v/>
      </c>
      <c r="E2572" s="433">
        <f>[1]客戶貨款總表!AV2062</f>
        <v/>
      </c>
      <c r="F2572" s="452">
        <f>[1]客戶貨款總表!AW2062</f>
        <v/>
      </c>
      <c r="G2572" s="450">
        <f>[1]客戶貨款總表!AX2062</f>
        <v/>
      </c>
      <c r="H2572" s="434">
        <f>[1]客戶貨款總表!AY2062</f>
        <v/>
      </c>
      <c r="M2572" s="433">
        <f>[1]客戶貨款總表!BD2062</f>
        <v/>
      </c>
      <c r="N2572" s="452">
        <f>[1]客戶貨款總表!BE2062</f>
        <v/>
      </c>
      <c r="O2572" s="450">
        <f>[1]客戶貨款總表!BF2062</f>
        <v/>
      </c>
    </row>
    <row r="2573">
      <c r="B2573" s="452">
        <f>[1]客戶貨款總表!AS2063</f>
        <v/>
      </c>
      <c r="C2573" s="454">
        <f>[1]客戶貨款總表!AT2063</f>
        <v/>
      </c>
      <c r="D2573" s="434">
        <f>[1]客戶貨款總表!AU2063</f>
        <v/>
      </c>
      <c r="E2573" s="433">
        <f>[1]客戶貨款總表!AV2063</f>
        <v/>
      </c>
      <c r="F2573" s="452">
        <f>[1]客戶貨款總表!AW2063</f>
        <v/>
      </c>
      <c r="G2573" s="450">
        <f>[1]客戶貨款總表!AX2063</f>
        <v/>
      </c>
      <c r="H2573" s="434">
        <f>[1]客戶貨款總表!AY2063</f>
        <v/>
      </c>
      <c r="M2573" s="433">
        <f>[1]客戶貨款總表!BD2063</f>
        <v/>
      </c>
      <c r="N2573" s="452">
        <f>[1]客戶貨款總表!BE2063</f>
        <v/>
      </c>
      <c r="O2573" s="450">
        <f>[1]客戶貨款總表!BF2063</f>
        <v/>
      </c>
    </row>
    <row r="2574">
      <c r="B2574" s="452">
        <f>[1]客戶貨款總表!AS2064</f>
        <v/>
      </c>
      <c r="C2574" s="454">
        <f>[1]客戶貨款總表!AT2064</f>
        <v/>
      </c>
      <c r="D2574" s="434">
        <f>[1]客戶貨款總表!AU2064</f>
        <v/>
      </c>
      <c r="E2574" s="433">
        <f>[1]客戶貨款總表!AV2064</f>
        <v/>
      </c>
      <c r="F2574" s="452">
        <f>[1]客戶貨款總表!AW2064</f>
        <v/>
      </c>
      <c r="G2574" s="450">
        <f>[1]客戶貨款總表!AX2064</f>
        <v/>
      </c>
      <c r="H2574" s="434">
        <f>[1]客戶貨款總表!AY2064</f>
        <v/>
      </c>
      <c r="M2574" s="433">
        <f>[1]客戶貨款總表!BD2064</f>
        <v/>
      </c>
      <c r="N2574" s="452">
        <f>[1]客戶貨款總表!BE2064</f>
        <v/>
      </c>
      <c r="O2574" s="450">
        <f>[1]客戶貨款總表!BF2064</f>
        <v/>
      </c>
    </row>
    <row r="2575">
      <c r="B2575" s="452">
        <f>[1]客戶貨款總表!AS2065</f>
        <v/>
      </c>
      <c r="C2575" s="454">
        <f>[1]客戶貨款總表!AT2065</f>
        <v/>
      </c>
      <c r="D2575" s="434">
        <f>[1]客戶貨款總表!AU2065</f>
        <v/>
      </c>
      <c r="E2575" s="433">
        <f>[1]客戶貨款總表!AV2065</f>
        <v/>
      </c>
      <c r="F2575" s="452">
        <f>[1]客戶貨款總表!AW2065</f>
        <v/>
      </c>
      <c r="G2575" s="450">
        <f>[1]客戶貨款總表!AX2065</f>
        <v/>
      </c>
      <c r="H2575" s="434">
        <f>[1]客戶貨款總表!AY2065</f>
        <v/>
      </c>
      <c r="M2575" s="433">
        <f>[1]客戶貨款總表!BD2065</f>
        <v/>
      </c>
      <c r="N2575" s="452">
        <f>[1]客戶貨款總表!BE2065</f>
        <v/>
      </c>
      <c r="O2575" s="450">
        <f>[1]客戶貨款總表!BF2065</f>
        <v/>
      </c>
    </row>
    <row r="2576">
      <c r="B2576" s="452">
        <f>[1]客戶貨款總表!AS2066</f>
        <v/>
      </c>
      <c r="C2576" s="454">
        <f>[1]客戶貨款總表!AT2066</f>
        <v/>
      </c>
      <c r="D2576" s="434">
        <f>[1]客戶貨款總表!AU2066</f>
        <v/>
      </c>
      <c r="E2576" s="433">
        <f>[1]客戶貨款總表!AV2066</f>
        <v/>
      </c>
      <c r="F2576" s="452">
        <f>[1]客戶貨款總表!AW2066</f>
        <v/>
      </c>
      <c r="G2576" s="450">
        <f>[1]客戶貨款總表!AX2066</f>
        <v/>
      </c>
      <c r="H2576" s="434">
        <f>[1]客戶貨款總表!AY2066</f>
        <v/>
      </c>
      <c r="M2576" s="433">
        <f>[1]客戶貨款總表!BD2066</f>
        <v/>
      </c>
      <c r="N2576" s="452">
        <f>[1]客戶貨款總表!BE2066</f>
        <v/>
      </c>
      <c r="O2576" s="450">
        <f>[1]客戶貨款總表!BF2066</f>
        <v/>
      </c>
    </row>
    <row r="2577">
      <c r="B2577" s="452">
        <f>[1]客戶貨款總表!AS2067</f>
        <v/>
      </c>
      <c r="C2577" s="454">
        <f>[1]客戶貨款總表!AT2067</f>
        <v/>
      </c>
      <c r="D2577" s="434">
        <f>[1]客戶貨款總表!AU2067</f>
        <v/>
      </c>
      <c r="E2577" s="433">
        <f>[1]客戶貨款總表!AV2067</f>
        <v/>
      </c>
      <c r="F2577" s="452">
        <f>[1]客戶貨款總表!AW2067</f>
        <v/>
      </c>
      <c r="G2577" s="450">
        <f>[1]客戶貨款總表!AX2067</f>
        <v/>
      </c>
      <c r="H2577" s="434">
        <f>[1]客戶貨款總表!AY2067</f>
        <v/>
      </c>
      <c r="M2577" s="433">
        <f>[1]客戶貨款總表!BD2067</f>
        <v/>
      </c>
      <c r="N2577" s="452">
        <f>[1]客戶貨款總表!BE2067</f>
        <v/>
      </c>
      <c r="O2577" s="450">
        <f>[1]客戶貨款總表!BF2067</f>
        <v/>
      </c>
    </row>
    <row r="2578">
      <c r="B2578" s="452">
        <f>[1]客戶貨款總表!AS2068</f>
        <v/>
      </c>
      <c r="C2578" s="454">
        <f>[1]客戶貨款總表!AT2068</f>
        <v/>
      </c>
      <c r="D2578" s="434">
        <f>[1]客戶貨款總表!AU2068</f>
        <v/>
      </c>
      <c r="E2578" s="433">
        <f>[1]客戶貨款總表!AV2068</f>
        <v/>
      </c>
      <c r="F2578" s="452">
        <f>[1]客戶貨款總表!AW2068</f>
        <v/>
      </c>
      <c r="G2578" s="450">
        <f>[1]客戶貨款總表!AX2068</f>
        <v/>
      </c>
      <c r="H2578" s="434">
        <f>[1]客戶貨款總表!AY2068</f>
        <v/>
      </c>
      <c r="M2578" s="433">
        <f>[1]客戶貨款總表!BD2068</f>
        <v/>
      </c>
      <c r="N2578" s="452">
        <f>[1]客戶貨款總表!BE2068</f>
        <v/>
      </c>
      <c r="O2578" s="450">
        <f>[1]客戶貨款總表!BF2068</f>
        <v/>
      </c>
    </row>
    <row r="2579">
      <c r="B2579" s="452">
        <f>[1]客戶貨款總表!AS2069</f>
        <v/>
      </c>
      <c r="C2579" s="454">
        <f>[1]客戶貨款總表!AT2069</f>
        <v/>
      </c>
      <c r="D2579" s="434">
        <f>[1]客戶貨款總表!AU2069</f>
        <v/>
      </c>
      <c r="E2579" s="433">
        <f>[1]客戶貨款總表!AV2069</f>
        <v/>
      </c>
      <c r="F2579" s="452">
        <f>[1]客戶貨款總表!AW2069</f>
        <v/>
      </c>
      <c r="G2579" s="450">
        <f>[1]客戶貨款總表!AX2069</f>
        <v/>
      </c>
      <c r="H2579" s="434">
        <f>[1]客戶貨款總表!AY2069</f>
        <v/>
      </c>
      <c r="M2579" s="433">
        <f>[1]客戶貨款總表!BD2069</f>
        <v/>
      </c>
      <c r="N2579" s="452">
        <f>[1]客戶貨款總表!BE2069</f>
        <v/>
      </c>
      <c r="O2579" s="450">
        <f>[1]客戶貨款總表!BF2069</f>
        <v/>
      </c>
    </row>
    <row r="2580">
      <c r="B2580" s="452">
        <f>[1]客戶貨款總表!AS2070</f>
        <v/>
      </c>
      <c r="C2580" s="454">
        <f>[1]客戶貨款總表!AT2070</f>
        <v/>
      </c>
      <c r="D2580" s="434">
        <f>[1]客戶貨款總表!AU2070</f>
        <v/>
      </c>
      <c r="E2580" s="433">
        <f>[1]客戶貨款總表!AV2070</f>
        <v/>
      </c>
      <c r="F2580" s="452">
        <f>[1]客戶貨款總表!AW2070</f>
        <v/>
      </c>
      <c r="G2580" s="450">
        <f>[1]客戶貨款總表!AX2070</f>
        <v/>
      </c>
      <c r="H2580" s="434">
        <f>[1]客戶貨款總表!AY2070</f>
        <v/>
      </c>
      <c r="M2580" s="433">
        <f>[1]客戶貨款總表!BD2070</f>
        <v/>
      </c>
      <c r="N2580" s="452">
        <f>[1]客戶貨款總表!BE2070</f>
        <v/>
      </c>
      <c r="O2580" s="450">
        <f>[1]客戶貨款總表!BF2070</f>
        <v/>
      </c>
    </row>
    <row r="2581">
      <c r="B2581" s="452">
        <f>[1]客戶貨款總表!AS2071</f>
        <v/>
      </c>
      <c r="C2581" s="454">
        <f>[1]客戶貨款總表!AT2071</f>
        <v/>
      </c>
      <c r="D2581" s="434">
        <f>[1]客戶貨款總表!AU2071</f>
        <v/>
      </c>
      <c r="E2581" s="433">
        <f>[1]客戶貨款總表!AV2071</f>
        <v/>
      </c>
      <c r="F2581" s="452">
        <f>[1]客戶貨款總表!AW2071</f>
        <v/>
      </c>
      <c r="G2581" s="450">
        <f>[1]客戶貨款總表!AX2071</f>
        <v/>
      </c>
      <c r="H2581" s="434">
        <f>[1]客戶貨款總表!AY2071</f>
        <v/>
      </c>
      <c r="M2581" s="433">
        <f>[1]客戶貨款總表!BD2071</f>
        <v/>
      </c>
      <c r="N2581" s="452">
        <f>[1]客戶貨款總表!BE2071</f>
        <v/>
      </c>
      <c r="O2581" s="450">
        <f>[1]客戶貨款總表!BF2071</f>
        <v/>
      </c>
    </row>
    <row r="2582">
      <c r="B2582" s="452">
        <f>[1]客戶貨款總表!AS2072</f>
        <v/>
      </c>
      <c r="C2582" s="454">
        <f>[1]客戶貨款總表!AT2072</f>
        <v/>
      </c>
      <c r="D2582" s="434">
        <f>[1]客戶貨款總表!AU2072</f>
        <v/>
      </c>
      <c r="E2582" s="433">
        <f>[1]客戶貨款總表!AV2072</f>
        <v/>
      </c>
      <c r="F2582" s="452">
        <f>[1]客戶貨款總表!AW2072</f>
        <v/>
      </c>
      <c r="G2582" s="450">
        <f>[1]客戶貨款總表!AX2072</f>
        <v/>
      </c>
      <c r="H2582" s="434">
        <f>[1]客戶貨款總表!AY2072</f>
        <v/>
      </c>
      <c r="M2582" s="433">
        <f>[1]客戶貨款總表!BD2072</f>
        <v/>
      </c>
      <c r="N2582" s="452">
        <f>[1]客戶貨款總表!BE2072</f>
        <v/>
      </c>
      <c r="O2582" s="450">
        <f>[1]客戶貨款總表!BF2072</f>
        <v/>
      </c>
    </row>
    <row r="2583">
      <c r="B2583" s="452">
        <f>[1]客戶貨款總表!AS2073</f>
        <v/>
      </c>
      <c r="C2583" s="454">
        <f>[1]客戶貨款總表!AT2073</f>
        <v/>
      </c>
      <c r="D2583" s="434">
        <f>[1]客戶貨款總表!AU2073</f>
        <v/>
      </c>
      <c r="E2583" s="433">
        <f>[1]客戶貨款總表!AV2073</f>
        <v/>
      </c>
      <c r="F2583" s="452">
        <f>[1]客戶貨款總表!AW2073</f>
        <v/>
      </c>
      <c r="G2583" s="450">
        <f>[1]客戶貨款總表!AX2073</f>
        <v/>
      </c>
      <c r="H2583" s="434">
        <f>[1]客戶貨款總表!AY2073</f>
        <v/>
      </c>
      <c r="M2583" s="433">
        <f>[1]客戶貨款總表!BD2073</f>
        <v/>
      </c>
      <c r="N2583" s="452">
        <f>[1]客戶貨款總表!BE2073</f>
        <v/>
      </c>
      <c r="O2583" s="450">
        <f>[1]客戶貨款總表!BF2073</f>
        <v/>
      </c>
    </row>
    <row r="2584">
      <c r="B2584" s="452">
        <f>[1]客戶貨款總表!AS2074</f>
        <v/>
      </c>
      <c r="C2584" s="454">
        <f>[1]客戶貨款總表!AT2074</f>
        <v/>
      </c>
      <c r="D2584" s="434">
        <f>[1]客戶貨款總表!AU2074</f>
        <v/>
      </c>
      <c r="E2584" s="433">
        <f>[1]客戶貨款總表!AV2074</f>
        <v/>
      </c>
      <c r="F2584" s="452">
        <f>[1]客戶貨款總表!AW2074</f>
        <v/>
      </c>
      <c r="G2584" s="450">
        <f>[1]客戶貨款總表!AX2074</f>
        <v/>
      </c>
      <c r="H2584" s="434">
        <f>[1]客戶貨款總表!AY2074</f>
        <v/>
      </c>
      <c r="M2584" s="433">
        <f>[1]客戶貨款總表!BD2074</f>
        <v/>
      </c>
      <c r="N2584" s="452">
        <f>[1]客戶貨款總表!BE2074</f>
        <v/>
      </c>
      <c r="O2584" s="450">
        <f>[1]客戶貨款總表!BF2074</f>
        <v/>
      </c>
    </row>
    <row r="2585">
      <c r="B2585" s="452">
        <f>[1]客戶貨款總表!AS2075</f>
        <v/>
      </c>
      <c r="C2585" s="454">
        <f>[1]客戶貨款總表!AT2075</f>
        <v/>
      </c>
      <c r="D2585" s="434">
        <f>[1]客戶貨款總表!AU2075</f>
        <v/>
      </c>
      <c r="E2585" s="433">
        <f>[1]客戶貨款總表!AV2075</f>
        <v/>
      </c>
      <c r="F2585" s="452">
        <f>[1]客戶貨款總表!AW2075</f>
        <v/>
      </c>
      <c r="G2585" s="450">
        <f>[1]客戶貨款總表!AX2075</f>
        <v/>
      </c>
      <c r="H2585" s="434">
        <f>[1]客戶貨款總表!AY2075</f>
        <v/>
      </c>
      <c r="M2585" s="433">
        <f>[1]客戶貨款總表!BD2075</f>
        <v/>
      </c>
      <c r="N2585" s="452">
        <f>[1]客戶貨款總表!BE2075</f>
        <v/>
      </c>
      <c r="O2585" s="450">
        <f>[1]客戶貨款總表!BF2075</f>
        <v/>
      </c>
    </row>
    <row r="2586">
      <c r="B2586" s="452">
        <f>[1]客戶貨款總表!AS2076</f>
        <v/>
      </c>
      <c r="C2586" s="454">
        <f>[1]客戶貨款總表!AT2076</f>
        <v/>
      </c>
      <c r="D2586" s="434">
        <f>[1]客戶貨款總表!AU2076</f>
        <v/>
      </c>
      <c r="E2586" s="433">
        <f>[1]客戶貨款總表!AV2076</f>
        <v/>
      </c>
      <c r="F2586" s="452">
        <f>[1]客戶貨款總表!AW2076</f>
        <v/>
      </c>
      <c r="G2586" s="450">
        <f>[1]客戶貨款總表!AX2076</f>
        <v/>
      </c>
      <c r="H2586" s="434">
        <f>[1]客戶貨款總表!AY2076</f>
        <v/>
      </c>
      <c r="M2586" s="433">
        <f>[1]客戶貨款總表!BD2076</f>
        <v/>
      </c>
      <c r="N2586" s="452">
        <f>[1]客戶貨款總表!BE2076</f>
        <v/>
      </c>
      <c r="O2586" s="450">
        <f>[1]客戶貨款總表!BF2076</f>
        <v/>
      </c>
    </row>
    <row r="2587">
      <c r="B2587" s="452">
        <f>[1]客戶貨款總表!AS2077</f>
        <v/>
      </c>
      <c r="C2587" s="454">
        <f>[1]客戶貨款總表!AT2077</f>
        <v/>
      </c>
      <c r="D2587" s="434">
        <f>[1]客戶貨款總表!AU2077</f>
        <v/>
      </c>
      <c r="E2587" s="433">
        <f>[1]客戶貨款總表!AV2077</f>
        <v/>
      </c>
      <c r="F2587" s="452">
        <f>[1]客戶貨款總表!AW2077</f>
        <v/>
      </c>
      <c r="G2587" s="450">
        <f>[1]客戶貨款總表!AX2077</f>
        <v/>
      </c>
      <c r="H2587" s="434">
        <f>[1]客戶貨款總表!AY2077</f>
        <v/>
      </c>
      <c r="M2587" s="433">
        <f>[1]客戶貨款總表!BD2077</f>
        <v/>
      </c>
      <c r="N2587" s="452">
        <f>[1]客戶貨款總表!BE2077</f>
        <v/>
      </c>
      <c r="O2587" s="450">
        <f>[1]客戶貨款總表!BF2077</f>
        <v/>
      </c>
    </row>
    <row r="2588">
      <c r="B2588" s="452">
        <f>[1]客戶貨款總表!AS2078</f>
        <v/>
      </c>
      <c r="C2588" s="454">
        <f>[1]客戶貨款總表!AT2078</f>
        <v/>
      </c>
      <c r="D2588" s="434">
        <f>[1]客戶貨款總表!AU2078</f>
        <v/>
      </c>
      <c r="E2588" s="433">
        <f>[1]客戶貨款總表!AV2078</f>
        <v/>
      </c>
      <c r="F2588" s="452">
        <f>[1]客戶貨款總表!AW2078</f>
        <v/>
      </c>
      <c r="G2588" s="450">
        <f>[1]客戶貨款總表!AX2078</f>
        <v/>
      </c>
      <c r="H2588" s="434">
        <f>[1]客戶貨款總表!AY2078</f>
        <v/>
      </c>
      <c r="M2588" s="433">
        <f>[1]客戶貨款總表!BD2078</f>
        <v/>
      </c>
      <c r="N2588" s="452">
        <f>[1]客戶貨款總表!BE2078</f>
        <v/>
      </c>
      <c r="O2588" s="450">
        <f>[1]客戶貨款總表!BF2078</f>
        <v/>
      </c>
    </row>
    <row r="2589">
      <c r="B2589" s="452">
        <f>[1]客戶貨款總表!AS2079</f>
        <v/>
      </c>
      <c r="C2589" s="454">
        <f>[1]客戶貨款總表!AT2079</f>
        <v/>
      </c>
      <c r="D2589" s="434">
        <f>[1]客戶貨款總表!AU2079</f>
        <v/>
      </c>
      <c r="E2589" s="433">
        <f>[1]客戶貨款總表!AV2079</f>
        <v/>
      </c>
      <c r="F2589" s="452">
        <f>[1]客戶貨款總表!AW2079</f>
        <v/>
      </c>
      <c r="G2589" s="450">
        <f>[1]客戶貨款總表!AX2079</f>
        <v/>
      </c>
      <c r="H2589" s="434">
        <f>[1]客戶貨款總表!AY2079</f>
        <v/>
      </c>
      <c r="M2589" s="433">
        <f>[1]客戶貨款總表!BD2079</f>
        <v/>
      </c>
      <c r="N2589" s="452">
        <f>[1]客戶貨款總表!BE2079</f>
        <v/>
      </c>
      <c r="O2589" s="450">
        <f>[1]客戶貨款總表!BF2079</f>
        <v/>
      </c>
    </row>
    <row r="2590">
      <c r="B2590" s="452">
        <f>[1]客戶貨款總表!AS2080</f>
        <v/>
      </c>
      <c r="C2590" s="454">
        <f>[1]客戶貨款總表!AT2080</f>
        <v/>
      </c>
      <c r="D2590" s="434">
        <f>[1]客戶貨款總表!AU2080</f>
        <v/>
      </c>
      <c r="E2590" s="433">
        <f>[1]客戶貨款總表!AV2080</f>
        <v/>
      </c>
      <c r="F2590" s="452">
        <f>[1]客戶貨款總表!AW2080</f>
        <v/>
      </c>
      <c r="G2590" s="450">
        <f>[1]客戶貨款總表!AX2080</f>
        <v/>
      </c>
      <c r="H2590" s="434">
        <f>[1]客戶貨款總表!AY2080</f>
        <v/>
      </c>
      <c r="M2590" s="433">
        <f>[1]客戶貨款總表!BD2080</f>
        <v/>
      </c>
      <c r="N2590" s="452">
        <f>[1]客戶貨款總表!BE2080</f>
        <v/>
      </c>
      <c r="O2590" s="450">
        <f>[1]客戶貨款總表!BF2080</f>
        <v/>
      </c>
    </row>
    <row r="2591">
      <c r="B2591" s="452">
        <f>[1]客戶貨款總表!AS2081</f>
        <v/>
      </c>
      <c r="C2591" s="454">
        <f>[1]客戶貨款總表!AT2081</f>
        <v/>
      </c>
      <c r="D2591" s="434">
        <f>[1]客戶貨款總表!AU2081</f>
        <v/>
      </c>
      <c r="E2591" s="433">
        <f>[1]客戶貨款總表!AV2081</f>
        <v/>
      </c>
      <c r="F2591" s="452">
        <f>[1]客戶貨款總表!AW2081</f>
        <v/>
      </c>
      <c r="G2591" s="450">
        <f>[1]客戶貨款總表!AX2081</f>
        <v/>
      </c>
      <c r="H2591" s="434">
        <f>[1]客戶貨款總表!AY2081</f>
        <v/>
      </c>
      <c r="M2591" s="433">
        <f>[1]客戶貨款總表!BD2081</f>
        <v/>
      </c>
      <c r="N2591" s="452">
        <f>[1]客戶貨款總表!BE2081</f>
        <v/>
      </c>
      <c r="O2591" s="450">
        <f>[1]客戶貨款總表!BF2081</f>
        <v/>
      </c>
    </row>
    <row r="2592">
      <c r="B2592" s="452">
        <f>[1]客戶貨款總表!AS2082</f>
        <v/>
      </c>
      <c r="C2592" s="454">
        <f>[1]客戶貨款總表!AT2082</f>
        <v/>
      </c>
      <c r="D2592" s="434">
        <f>[1]客戶貨款總表!AU2082</f>
        <v/>
      </c>
      <c r="E2592" s="433">
        <f>[1]客戶貨款總表!AV2082</f>
        <v/>
      </c>
      <c r="F2592" s="452">
        <f>[1]客戶貨款總表!AW2082</f>
        <v/>
      </c>
      <c r="G2592" s="450">
        <f>[1]客戶貨款總表!AX2082</f>
        <v/>
      </c>
      <c r="H2592" s="434">
        <f>[1]客戶貨款總表!AY2082</f>
        <v/>
      </c>
      <c r="M2592" s="433">
        <f>[1]客戶貨款總表!BD2082</f>
        <v/>
      </c>
      <c r="N2592" s="452">
        <f>[1]客戶貨款總表!BE2082</f>
        <v/>
      </c>
      <c r="O2592" s="450">
        <f>[1]客戶貨款總表!BF2082</f>
        <v/>
      </c>
    </row>
    <row r="2593">
      <c r="B2593" s="452">
        <f>[1]客戶貨款總表!AS2083</f>
        <v/>
      </c>
      <c r="C2593" s="454">
        <f>[1]客戶貨款總表!AT2083</f>
        <v/>
      </c>
      <c r="D2593" s="434">
        <f>[1]客戶貨款總表!AU2083</f>
        <v/>
      </c>
      <c r="E2593" s="433">
        <f>[1]客戶貨款總表!AV2083</f>
        <v/>
      </c>
      <c r="F2593" s="452">
        <f>[1]客戶貨款總表!AW2083</f>
        <v/>
      </c>
      <c r="G2593" s="450">
        <f>[1]客戶貨款總表!AX2083</f>
        <v/>
      </c>
      <c r="H2593" s="434">
        <f>[1]客戶貨款總表!AY2083</f>
        <v/>
      </c>
      <c r="M2593" s="433">
        <f>[1]客戶貨款總表!BD2083</f>
        <v/>
      </c>
      <c r="N2593" s="452">
        <f>[1]客戶貨款總表!BE2083</f>
        <v/>
      </c>
      <c r="O2593" s="450">
        <f>[1]客戶貨款總表!BF2083</f>
        <v/>
      </c>
    </row>
    <row r="2594">
      <c r="B2594" s="452">
        <f>[1]客戶貨款總表!AS2084</f>
        <v/>
      </c>
      <c r="C2594" s="454">
        <f>[1]客戶貨款總表!AT2084</f>
        <v/>
      </c>
      <c r="D2594" s="434">
        <f>[1]客戶貨款總表!AU2084</f>
        <v/>
      </c>
      <c r="E2594" s="433">
        <f>[1]客戶貨款總表!AV2084</f>
        <v/>
      </c>
      <c r="F2594" s="452">
        <f>[1]客戶貨款總表!AW2084</f>
        <v/>
      </c>
      <c r="G2594" s="450">
        <f>[1]客戶貨款總表!AX2084</f>
        <v/>
      </c>
      <c r="H2594" s="434">
        <f>[1]客戶貨款總表!AY2084</f>
        <v/>
      </c>
      <c r="M2594" s="433">
        <f>[1]客戶貨款總表!BD2084</f>
        <v/>
      </c>
      <c r="N2594" s="452">
        <f>[1]客戶貨款總表!BE2084</f>
        <v/>
      </c>
      <c r="O2594" s="450">
        <f>[1]客戶貨款總表!BF2084</f>
        <v/>
      </c>
    </row>
    <row r="2595">
      <c r="B2595" s="452">
        <f>[1]客戶貨款總表!AS2085</f>
        <v/>
      </c>
      <c r="C2595" s="454">
        <f>[1]客戶貨款總表!AT2085</f>
        <v/>
      </c>
      <c r="D2595" s="434">
        <f>[1]客戶貨款總表!AU2085</f>
        <v/>
      </c>
      <c r="E2595" s="433">
        <f>[1]客戶貨款總表!AV2085</f>
        <v/>
      </c>
      <c r="F2595" s="452">
        <f>[1]客戶貨款總表!AW2085</f>
        <v/>
      </c>
      <c r="G2595" s="450">
        <f>[1]客戶貨款總表!AX2085</f>
        <v/>
      </c>
      <c r="H2595" s="434">
        <f>[1]客戶貨款總表!AY2085</f>
        <v/>
      </c>
      <c r="M2595" s="433">
        <f>[1]客戶貨款總表!BD2085</f>
        <v/>
      </c>
      <c r="N2595" s="452">
        <f>[1]客戶貨款總表!BE2085</f>
        <v/>
      </c>
      <c r="O2595" s="450">
        <f>[1]客戶貨款總表!BF2085</f>
        <v/>
      </c>
    </row>
    <row r="2596">
      <c r="B2596" s="452">
        <f>[1]客戶貨款總表!AS2086</f>
        <v/>
      </c>
      <c r="C2596" s="454">
        <f>[1]客戶貨款總表!AT2086</f>
        <v/>
      </c>
      <c r="D2596" s="434">
        <f>[1]客戶貨款總表!AU2086</f>
        <v/>
      </c>
      <c r="E2596" s="433">
        <f>[1]客戶貨款總表!AV2086</f>
        <v/>
      </c>
      <c r="F2596" s="452">
        <f>[1]客戶貨款總表!AW2086</f>
        <v/>
      </c>
      <c r="G2596" s="450">
        <f>[1]客戶貨款總表!AX2086</f>
        <v/>
      </c>
      <c r="H2596" s="434">
        <f>[1]客戶貨款總表!AY2086</f>
        <v/>
      </c>
      <c r="M2596" s="433">
        <f>[1]客戶貨款總表!BD2086</f>
        <v/>
      </c>
      <c r="N2596" s="452">
        <f>[1]客戶貨款總表!BE2086</f>
        <v/>
      </c>
      <c r="O2596" s="450">
        <f>[1]客戶貨款總表!BF2086</f>
        <v/>
      </c>
    </row>
    <row r="2597">
      <c r="B2597" s="452">
        <f>[1]客戶貨款總表!AS2087</f>
        <v/>
      </c>
      <c r="C2597" s="454">
        <f>[1]客戶貨款總表!AT2087</f>
        <v/>
      </c>
      <c r="D2597" s="434">
        <f>[1]客戶貨款總表!AU2087</f>
        <v/>
      </c>
      <c r="E2597" s="433">
        <f>[1]客戶貨款總表!AV2087</f>
        <v/>
      </c>
      <c r="F2597" s="452">
        <f>[1]客戶貨款總表!AW2087</f>
        <v/>
      </c>
      <c r="G2597" s="450">
        <f>[1]客戶貨款總表!AX2087</f>
        <v/>
      </c>
      <c r="H2597" s="434">
        <f>[1]客戶貨款總表!AY2087</f>
        <v/>
      </c>
      <c r="K2597" s="450" t="n"/>
      <c r="L2597" s="434" t="n"/>
      <c r="M2597" s="433">
        <f>[1]客戶貨款總表!BD2087</f>
        <v/>
      </c>
      <c r="N2597" s="452">
        <f>[1]客戶貨款總表!BE2087</f>
        <v/>
      </c>
      <c r="O2597" s="450">
        <f>[1]客戶貨款總表!BF2087</f>
        <v/>
      </c>
    </row>
    <row r="2598">
      <c r="B2598" s="452">
        <f>[1]客戶貨款總表!AS2088</f>
        <v/>
      </c>
      <c r="C2598" s="454">
        <f>[1]客戶貨款總表!AT2088</f>
        <v/>
      </c>
      <c r="D2598" s="434">
        <f>[1]客戶貨款總表!AU2088</f>
        <v/>
      </c>
      <c r="E2598" s="433">
        <f>[1]客戶貨款總表!AV2088</f>
        <v/>
      </c>
      <c r="F2598" s="452">
        <f>[1]客戶貨款總表!AW2088</f>
        <v/>
      </c>
      <c r="G2598" s="450">
        <f>[1]客戶貨款總表!AX2088</f>
        <v/>
      </c>
      <c r="H2598" s="434">
        <f>[1]客戶貨款總表!AY2088</f>
        <v/>
      </c>
      <c r="M2598" s="433">
        <f>[1]客戶貨款總表!BD2088</f>
        <v/>
      </c>
      <c r="N2598" s="452">
        <f>[1]客戶貨款總表!BE2088</f>
        <v/>
      </c>
      <c r="O2598" s="450">
        <f>[1]客戶貨款總表!BF2088</f>
        <v/>
      </c>
    </row>
    <row r="2599">
      <c r="B2599" s="452">
        <f>[1]客戶貨款總表!AS2089</f>
        <v/>
      </c>
      <c r="C2599" s="454">
        <f>[1]客戶貨款總表!AT2089</f>
        <v/>
      </c>
      <c r="D2599" s="434">
        <f>[1]客戶貨款總表!AU2089</f>
        <v/>
      </c>
      <c r="E2599" s="433">
        <f>[1]客戶貨款總表!AV2089</f>
        <v/>
      </c>
      <c r="F2599" s="452">
        <f>[1]客戶貨款總表!AW2089</f>
        <v/>
      </c>
      <c r="G2599" s="450">
        <f>[1]客戶貨款總表!AX2089</f>
        <v/>
      </c>
      <c r="H2599" s="434">
        <f>[1]客戶貨款總表!AY2089</f>
        <v/>
      </c>
      <c r="M2599" s="433">
        <f>[1]客戶貨款總表!BD2089</f>
        <v/>
      </c>
      <c r="N2599" s="452">
        <f>[1]客戶貨款總表!BE2089</f>
        <v/>
      </c>
      <c r="O2599" s="450">
        <f>[1]客戶貨款總表!BF2089</f>
        <v/>
      </c>
    </row>
    <row r="2600">
      <c r="B2600" s="452">
        <f>[1]客戶貨款總表!AS2090</f>
        <v/>
      </c>
      <c r="C2600" s="454">
        <f>[1]客戶貨款總表!AT2090</f>
        <v/>
      </c>
      <c r="D2600" s="434">
        <f>[1]客戶貨款總表!AU2090</f>
        <v/>
      </c>
      <c r="E2600" s="433">
        <f>[1]客戶貨款總表!AV2090</f>
        <v/>
      </c>
      <c r="F2600" s="452">
        <f>[1]客戶貨款總表!AW2090</f>
        <v/>
      </c>
      <c r="G2600" s="450">
        <f>[1]客戶貨款總表!AX2090</f>
        <v/>
      </c>
      <c r="H2600" s="434">
        <f>[1]客戶貨款總表!AY2090</f>
        <v/>
      </c>
      <c r="M2600" s="433">
        <f>[1]客戶貨款總表!BD2090</f>
        <v/>
      </c>
      <c r="N2600" s="452">
        <f>[1]客戶貨款總表!BE2090</f>
        <v/>
      </c>
      <c r="O2600" s="450">
        <f>[1]客戶貨款總表!BF2090</f>
        <v/>
      </c>
    </row>
    <row r="2601">
      <c r="B2601" s="452">
        <f>[1]客戶貨款總表!AS2091</f>
        <v/>
      </c>
      <c r="C2601" s="454">
        <f>[1]客戶貨款總表!AT2091</f>
        <v/>
      </c>
      <c r="D2601" s="434">
        <f>[1]客戶貨款總表!AU2091</f>
        <v/>
      </c>
      <c r="E2601" s="433">
        <f>[1]客戶貨款總表!AV2091</f>
        <v/>
      </c>
      <c r="F2601" s="452">
        <f>[1]客戶貨款總表!AW2091</f>
        <v/>
      </c>
      <c r="G2601" s="450">
        <f>[1]客戶貨款總表!AX2091</f>
        <v/>
      </c>
      <c r="H2601" s="434">
        <f>[1]客戶貨款總表!AY2091</f>
        <v/>
      </c>
      <c r="K2601" s="450" t="n"/>
      <c r="L2601" s="434" t="n"/>
      <c r="M2601" s="433">
        <f>[1]客戶貨款總表!BD2091</f>
        <v/>
      </c>
      <c r="N2601" s="452">
        <f>[1]客戶貨款總表!BE2091</f>
        <v/>
      </c>
      <c r="O2601" s="450">
        <f>[1]客戶貨款總表!BF2091</f>
        <v/>
      </c>
    </row>
    <row r="2602">
      <c r="B2602" s="452">
        <f>[1]客戶貨款總表!AS2092</f>
        <v/>
      </c>
      <c r="C2602" s="454">
        <f>[1]客戶貨款總表!AT2092</f>
        <v/>
      </c>
      <c r="D2602" s="463">
        <f>[1]客戶貨款總表!AU2092</f>
        <v/>
      </c>
      <c r="E2602" s="433">
        <f>[1]客戶貨款總表!AV2092</f>
        <v/>
      </c>
      <c r="F2602" s="452">
        <f>[1]客戶貨款總表!AW2092</f>
        <v/>
      </c>
      <c r="G2602" s="450">
        <f>[1]客戶貨款總表!AX2092</f>
        <v/>
      </c>
      <c r="H2602" s="434">
        <f>[1]客戶貨款總表!AY2092</f>
        <v/>
      </c>
      <c r="K2602" s="450" t="n"/>
      <c r="L2602" s="463" t="n"/>
      <c r="M2602" s="433">
        <f>[1]客戶貨款總表!BD2092</f>
        <v/>
      </c>
      <c r="N2602" s="452">
        <f>[1]客戶貨款總表!BE2092</f>
        <v/>
      </c>
      <c r="O2602" s="450">
        <f>[1]客戶貨款總表!BF2092</f>
        <v/>
      </c>
    </row>
    <row r="2603">
      <c r="B2603" s="452">
        <f>[1]客戶貨款總表!AS2093</f>
        <v/>
      </c>
      <c r="C2603" s="454">
        <f>[1]客戶貨款總表!AT2093</f>
        <v/>
      </c>
      <c r="D2603" s="434">
        <f>[1]客戶貨款總表!AU2093</f>
        <v/>
      </c>
      <c r="E2603" s="433">
        <f>[1]客戶貨款總表!AV2093</f>
        <v/>
      </c>
      <c r="F2603" s="452">
        <f>[1]客戶貨款總表!AW2093</f>
        <v/>
      </c>
      <c r="G2603" s="450">
        <f>[1]客戶貨款總表!AX2093</f>
        <v/>
      </c>
      <c r="H2603" s="434">
        <f>[1]客戶貨款總表!AY2093</f>
        <v/>
      </c>
      <c r="M2603" s="433">
        <f>[1]客戶貨款總表!BD2093</f>
        <v/>
      </c>
      <c r="N2603" s="452">
        <f>[1]客戶貨款總表!BE2093</f>
        <v/>
      </c>
      <c r="O2603" s="450">
        <f>[1]客戶貨款總表!BF2093</f>
        <v/>
      </c>
    </row>
    <row r="2604">
      <c r="B2604" s="452">
        <f>[1]客戶貨款總表!AS2094</f>
        <v/>
      </c>
      <c r="C2604" s="454">
        <f>[1]客戶貨款總表!AT2094</f>
        <v/>
      </c>
      <c r="D2604" s="434">
        <f>[1]客戶貨款總表!AU2094</f>
        <v/>
      </c>
      <c r="E2604" s="433">
        <f>[1]客戶貨款總表!AV2094</f>
        <v/>
      </c>
      <c r="F2604" s="452">
        <f>[1]客戶貨款總表!AW2094</f>
        <v/>
      </c>
      <c r="G2604" s="450">
        <f>[1]客戶貨款總表!AX2094</f>
        <v/>
      </c>
      <c r="H2604" s="434">
        <f>[1]客戶貨款總表!AY2094</f>
        <v/>
      </c>
      <c r="M2604" s="433">
        <f>[1]客戶貨款總表!BD2094</f>
        <v/>
      </c>
      <c r="N2604" s="452">
        <f>[1]客戶貨款總表!BE2094</f>
        <v/>
      </c>
      <c r="O2604" s="450">
        <f>[1]客戶貨款總表!BF2094</f>
        <v/>
      </c>
    </row>
    <row r="2605">
      <c r="B2605" s="452">
        <f>[1]客戶貨款總表!AS2095</f>
        <v/>
      </c>
      <c r="C2605" s="454">
        <f>[1]客戶貨款總表!AT2095</f>
        <v/>
      </c>
      <c r="D2605" s="434">
        <f>[1]客戶貨款總表!AU2095</f>
        <v/>
      </c>
      <c r="E2605" s="433">
        <f>[1]客戶貨款總表!AV2095</f>
        <v/>
      </c>
      <c r="F2605" s="452">
        <f>[1]客戶貨款總表!AW2095</f>
        <v/>
      </c>
      <c r="G2605" s="450">
        <f>[1]客戶貨款總表!AX2095</f>
        <v/>
      </c>
      <c r="H2605" s="434">
        <f>[1]客戶貨款總表!AY2095</f>
        <v/>
      </c>
      <c r="M2605" s="433">
        <f>[1]客戶貨款總表!BD2095</f>
        <v/>
      </c>
      <c r="N2605" s="452">
        <f>[1]客戶貨款總表!BE2095</f>
        <v/>
      </c>
      <c r="O2605" s="450">
        <f>[1]客戶貨款總表!BF2095</f>
        <v/>
      </c>
    </row>
    <row r="2606">
      <c r="B2606" s="452">
        <f>[1]客戶貨款總表!AS2096</f>
        <v/>
      </c>
      <c r="C2606" s="454">
        <f>[1]客戶貨款總表!AT2096</f>
        <v/>
      </c>
      <c r="D2606" s="434">
        <f>[1]客戶貨款總表!AU2096</f>
        <v/>
      </c>
      <c r="E2606" s="433">
        <f>[1]客戶貨款總表!AV2096</f>
        <v/>
      </c>
      <c r="F2606" s="452">
        <f>[1]客戶貨款總表!AW2096</f>
        <v/>
      </c>
      <c r="G2606" s="450">
        <f>[1]客戶貨款總表!AX2096</f>
        <v/>
      </c>
      <c r="H2606" s="434">
        <f>[1]客戶貨款總表!AY2096</f>
        <v/>
      </c>
      <c r="K2606" s="450" t="n"/>
      <c r="L2606" s="434" t="n"/>
      <c r="M2606" s="433">
        <f>[1]客戶貨款總表!BD2096</f>
        <v/>
      </c>
      <c r="N2606" s="452">
        <f>[1]客戶貨款總表!BE2096</f>
        <v/>
      </c>
      <c r="O2606" s="450">
        <f>[1]客戶貨款總表!BF2096</f>
        <v/>
      </c>
    </row>
    <row r="2607">
      <c r="B2607" s="452">
        <f>[1]客戶貨款總表!AS2097</f>
        <v/>
      </c>
      <c r="C2607" s="454">
        <f>[1]客戶貨款總表!AT2097</f>
        <v/>
      </c>
      <c r="D2607" s="434">
        <f>[1]客戶貨款總表!AU2097</f>
        <v/>
      </c>
      <c r="E2607" s="433">
        <f>[1]客戶貨款總表!AV2097</f>
        <v/>
      </c>
      <c r="F2607" s="452">
        <f>[1]客戶貨款總表!AW2097</f>
        <v/>
      </c>
      <c r="G2607" s="450">
        <f>[1]客戶貨款總表!AX2097</f>
        <v/>
      </c>
      <c r="H2607" s="434">
        <f>[1]客戶貨款總表!AY2097</f>
        <v/>
      </c>
      <c r="K2607" s="450" t="n"/>
      <c r="L2607" s="434" t="n"/>
      <c r="M2607" s="433">
        <f>[1]客戶貨款總表!BD2097</f>
        <v/>
      </c>
      <c r="N2607" s="452">
        <f>[1]客戶貨款總表!BE2097</f>
        <v/>
      </c>
      <c r="O2607" s="450">
        <f>[1]客戶貨款總表!BF2097</f>
        <v/>
      </c>
    </row>
    <row r="2608">
      <c r="B2608" s="452">
        <f>[1]客戶貨款總表!AS2098</f>
        <v/>
      </c>
      <c r="C2608" s="454">
        <f>[1]客戶貨款總表!AT2098</f>
        <v/>
      </c>
      <c r="D2608" s="434">
        <f>[1]客戶貨款總表!AU2098</f>
        <v/>
      </c>
      <c r="E2608" s="433">
        <f>[1]客戶貨款總表!AV2098</f>
        <v/>
      </c>
      <c r="F2608" s="452">
        <f>[1]客戶貨款總表!AW2098</f>
        <v/>
      </c>
      <c r="G2608" s="450">
        <f>[1]客戶貨款總表!AX2098</f>
        <v/>
      </c>
      <c r="H2608" s="434">
        <f>[1]客戶貨款總表!AY2098</f>
        <v/>
      </c>
      <c r="M2608" s="433">
        <f>[1]客戶貨款總表!BD2098</f>
        <v/>
      </c>
      <c r="N2608" s="452">
        <f>[1]客戶貨款總表!BE2098</f>
        <v/>
      </c>
      <c r="O2608" s="450">
        <f>[1]客戶貨款總表!BF2098</f>
        <v/>
      </c>
    </row>
    <row r="2609">
      <c r="B2609" s="452">
        <f>[1]客戶貨款總表!AS2099</f>
        <v/>
      </c>
      <c r="C2609" s="454">
        <f>[1]客戶貨款總表!AT2099</f>
        <v/>
      </c>
      <c r="D2609" s="434">
        <f>[1]客戶貨款總表!AU2099</f>
        <v/>
      </c>
      <c r="E2609" s="433">
        <f>[1]客戶貨款總表!AV2099</f>
        <v/>
      </c>
      <c r="F2609" s="452">
        <f>[1]客戶貨款總表!AW2099</f>
        <v/>
      </c>
      <c r="G2609" s="450">
        <f>[1]客戶貨款總表!AX2099</f>
        <v/>
      </c>
      <c r="H2609" s="434">
        <f>[1]客戶貨款總表!AY2099</f>
        <v/>
      </c>
      <c r="M2609" s="433">
        <f>[1]客戶貨款總表!BD2099</f>
        <v/>
      </c>
      <c r="N2609" s="452">
        <f>[1]客戶貨款總表!BE2099</f>
        <v/>
      </c>
      <c r="O2609" s="450">
        <f>[1]客戶貨款總表!BF2099</f>
        <v/>
      </c>
    </row>
    <row r="2610">
      <c r="B2610" s="452">
        <f>[1]客戶貨款總表!AS2100</f>
        <v/>
      </c>
      <c r="C2610" s="454">
        <f>[1]客戶貨款總表!AT2100</f>
        <v/>
      </c>
      <c r="D2610" s="434">
        <f>[1]客戶貨款總表!AU2100</f>
        <v/>
      </c>
      <c r="E2610" s="433">
        <f>[1]客戶貨款總表!AV2100</f>
        <v/>
      </c>
      <c r="F2610" s="452">
        <f>[1]客戶貨款總表!AW2100</f>
        <v/>
      </c>
      <c r="G2610" s="450">
        <f>[1]客戶貨款總表!AX2100</f>
        <v/>
      </c>
      <c r="H2610" s="434">
        <f>[1]客戶貨款總表!AY2100</f>
        <v/>
      </c>
      <c r="M2610" s="433">
        <f>[1]客戶貨款總表!BD2100</f>
        <v/>
      </c>
      <c r="N2610" s="452">
        <f>[1]客戶貨款總表!BE2100</f>
        <v/>
      </c>
      <c r="O2610" s="450">
        <f>[1]客戶貨款總表!BF2100</f>
        <v/>
      </c>
    </row>
    <row r="2611">
      <c r="B2611" s="452">
        <f>[1]客戶貨款總表!AS2101</f>
        <v/>
      </c>
      <c r="C2611" s="454">
        <f>[1]客戶貨款總表!AT2101</f>
        <v/>
      </c>
      <c r="D2611" s="434">
        <f>[1]客戶貨款總表!AU2101</f>
        <v/>
      </c>
      <c r="E2611" s="433">
        <f>[1]客戶貨款總表!AV2101</f>
        <v/>
      </c>
      <c r="F2611" s="452">
        <f>[1]客戶貨款總表!AW2101</f>
        <v/>
      </c>
      <c r="G2611" s="450">
        <f>[1]客戶貨款總表!AX2101</f>
        <v/>
      </c>
      <c r="H2611" s="434">
        <f>[1]客戶貨款總表!AY2101</f>
        <v/>
      </c>
      <c r="K2611" s="450" t="n"/>
      <c r="L2611" s="434" t="n"/>
      <c r="M2611" s="433">
        <f>[1]客戶貨款總表!BD2101</f>
        <v/>
      </c>
      <c r="N2611" s="452">
        <f>[1]客戶貨款總表!BE2101</f>
        <v/>
      </c>
      <c r="O2611" s="450">
        <f>[1]客戶貨款總表!BF2101</f>
        <v/>
      </c>
    </row>
    <row r="2612">
      <c r="B2612" s="452">
        <f>[1]客戶貨款總表!AS2102</f>
        <v/>
      </c>
      <c r="C2612" s="454">
        <f>[1]客戶貨款總表!AT2102</f>
        <v/>
      </c>
      <c r="D2612" s="434">
        <f>[1]客戶貨款總表!AU2102</f>
        <v/>
      </c>
      <c r="E2612" s="433">
        <f>[1]客戶貨款總表!AV2102</f>
        <v/>
      </c>
      <c r="F2612" s="452">
        <f>[1]客戶貨款總表!AW2102</f>
        <v/>
      </c>
      <c r="G2612" s="450">
        <f>[1]客戶貨款總表!AX2102</f>
        <v/>
      </c>
      <c r="H2612" s="434">
        <f>[1]客戶貨款總表!AY2102</f>
        <v/>
      </c>
      <c r="K2612" s="450" t="n"/>
      <c r="L2612" s="434" t="n"/>
      <c r="M2612" s="433">
        <f>[1]客戶貨款總表!BD2102</f>
        <v/>
      </c>
      <c r="N2612" s="452">
        <f>[1]客戶貨款總表!BE2102</f>
        <v/>
      </c>
      <c r="O2612" s="450">
        <f>[1]客戶貨款總表!BF2102</f>
        <v/>
      </c>
    </row>
    <row r="2613">
      <c r="B2613" s="452">
        <f>[1]客戶貨款總表!AS2103</f>
        <v/>
      </c>
      <c r="C2613" s="454">
        <f>[1]客戶貨款總表!AT2103</f>
        <v/>
      </c>
      <c r="D2613" s="434">
        <f>[1]客戶貨款總表!AU2103</f>
        <v/>
      </c>
      <c r="E2613" s="433">
        <f>[1]客戶貨款總表!AV2103</f>
        <v/>
      </c>
      <c r="F2613" s="452">
        <f>[1]客戶貨款總表!AW2103</f>
        <v/>
      </c>
      <c r="G2613" s="450">
        <f>[1]客戶貨款總表!AX2103</f>
        <v/>
      </c>
      <c r="H2613" s="434">
        <f>[1]客戶貨款總表!AY2103</f>
        <v/>
      </c>
      <c r="M2613" s="433">
        <f>[1]客戶貨款總表!BD2103</f>
        <v/>
      </c>
      <c r="N2613" s="452">
        <f>[1]客戶貨款總表!BE2103</f>
        <v/>
      </c>
      <c r="O2613" s="450">
        <f>[1]客戶貨款總表!BF2103</f>
        <v/>
      </c>
    </row>
    <row r="2614">
      <c r="B2614" s="452">
        <f>[1]客戶貨款總表!AS2104</f>
        <v/>
      </c>
      <c r="C2614" s="454">
        <f>[1]客戶貨款總表!AT2104</f>
        <v/>
      </c>
      <c r="D2614" s="434">
        <f>[1]客戶貨款總表!AU2104</f>
        <v/>
      </c>
      <c r="E2614" s="433">
        <f>[1]客戶貨款總表!AV2104</f>
        <v/>
      </c>
      <c r="F2614" s="452">
        <f>[1]客戶貨款總表!AW2104</f>
        <v/>
      </c>
      <c r="G2614" s="450">
        <f>[1]客戶貨款總表!AX2104</f>
        <v/>
      </c>
      <c r="H2614" s="434">
        <f>[1]客戶貨款總表!AY2104</f>
        <v/>
      </c>
      <c r="M2614" s="433">
        <f>[1]客戶貨款總表!BD2104</f>
        <v/>
      </c>
      <c r="N2614" s="452">
        <f>[1]客戶貨款總表!BE2104</f>
        <v/>
      </c>
      <c r="O2614" s="450">
        <f>[1]客戶貨款總表!BF2104</f>
        <v/>
      </c>
    </row>
    <row r="2615">
      <c r="B2615" s="452">
        <f>[1]客戶貨款總表!AS2105</f>
        <v/>
      </c>
      <c r="C2615" s="454">
        <f>[1]客戶貨款總表!AT2105</f>
        <v/>
      </c>
      <c r="D2615" s="434">
        <f>[1]客戶貨款總表!AU2105</f>
        <v/>
      </c>
      <c r="E2615" s="433">
        <f>[1]客戶貨款總表!AV2105</f>
        <v/>
      </c>
      <c r="F2615" s="452">
        <f>[1]客戶貨款總表!AW2105</f>
        <v/>
      </c>
      <c r="G2615" s="450">
        <f>[1]客戶貨款總表!AX2105</f>
        <v/>
      </c>
      <c r="H2615" s="434">
        <f>[1]客戶貨款總表!AY2105</f>
        <v/>
      </c>
      <c r="M2615" s="433">
        <f>[1]客戶貨款總表!BD2105</f>
        <v/>
      </c>
      <c r="N2615" s="452">
        <f>[1]客戶貨款總表!BE2105</f>
        <v/>
      </c>
      <c r="O2615" s="450">
        <f>[1]客戶貨款總表!BF2105</f>
        <v/>
      </c>
    </row>
    <row r="2616">
      <c r="B2616" s="452">
        <f>[1]客戶貨款總表!AS2106</f>
        <v/>
      </c>
      <c r="C2616" s="454">
        <f>[1]客戶貨款總表!AT2106</f>
        <v/>
      </c>
      <c r="D2616" s="434">
        <f>[1]客戶貨款總表!AU2106</f>
        <v/>
      </c>
      <c r="E2616" s="433">
        <f>[1]客戶貨款總表!AV2106</f>
        <v/>
      </c>
      <c r="F2616" s="452">
        <f>[1]客戶貨款總表!AW2106</f>
        <v/>
      </c>
      <c r="G2616" s="450">
        <f>[1]客戶貨款總表!AX2106</f>
        <v/>
      </c>
      <c r="H2616" s="434">
        <f>[1]客戶貨款總表!AY2106</f>
        <v/>
      </c>
      <c r="K2616" s="450" t="n"/>
      <c r="L2616" s="434" t="n"/>
      <c r="M2616" s="433">
        <f>[1]客戶貨款總表!BD2106</f>
        <v/>
      </c>
      <c r="N2616" s="452">
        <f>[1]客戶貨款總表!BE2106</f>
        <v/>
      </c>
      <c r="O2616" s="450">
        <f>[1]客戶貨款總表!BF2106</f>
        <v/>
      </c>
    </row>
    <row r="2617">
      <c r="B2617" s="452">
        <f>[1]客戶貨款總表!AS2107</f>
        <v/>
      </c>
      <c r="C2617" s="454">
        <f>[1]客戶貨款總表!AT2107</f>
        <v/>
      </c>
      <c r="D2617" s="434">
        <f>[1]客戶貨款總表!AU2107</f>
        <v/>
      </c>
      <c r="E2617" s="433">
        <f>[1]客戶貨款總表!AV2107</f>
        <v/>
      </c>
      <c r="F2617" s="452">
        <f>[1]客戶貨款總表!AW2107</f>
        <v/>
      </c>
      <c r="G2617" s="450">
        <f>[1]客戶貨款總表!AX2107</f>
        <v/>
      </c>
      <c r="H2617" s="434">
        <f>[1]客戶貨款總表!AY2107</f>
        <v/>
      </c>
      <c r="K2617" s="450" t="n"/>
      <c r="L2617" s="434" t="n"/>
      <c r="M2617" s="433">
        <f>[1]客戶貨款總表!BD2107</f>
        <v/>
      </c>
      <c r="N2617" s="452">
        <f>[1]客戶貨款總表!BE2107</f>
        <v/>
      </c>
      <c r="O2617" s="450">
        <f>[1]客戶貨款總表!BF2107</f>
        <v/>
      </c>
    </row>
    <row r="2618">
      <c r="B2618" s="452">
        <f>[1]客戶貨款總表!AS2108</f>
        <v/>
      </c>
      <c r="C2618" s="454">
        <f>[1]客戶貨款總表!AT2108</f>
        <v/>
      </c>
      <c r="D2618" s="434">
        <f>[1]客戶貨款總表!AU2108</f>
        <v/>
      </c>
      <c r="E2618" s="433">
        <f>[1]客戶貨款總表!AV2108</f>
        <v/>
      </c>
      <c r="F2618" s="452">
        <f>[1]客戶貨款總表!AW2108</f>
        <v/>
      </c>
      <c r="G2618" s="450">
        <f>[1]客戶貨款總表!AX2108</f>
        <v/>
      </c>
      <c r="H2618" s="434">
        <f>[1]客戶貨款總表!AY2108</f>
        <v/>
      </c>
      <c r="M2618" s="433">
        <f>[1]客戶貨款總表!BD2108</f>
        <v/>
      </c>
      <c r="N2618" s="452">
        <f>[1]客戶貨款總表!BE2108</f>
        <v/>
      </c>
      <c r="O2618" s="450">
        <f>[1]客戶貨款總表!BF2108</f>
        <v/>
      </c>
    </row>
    <row r="2619">
      <c r="B2619" s="452">
        <f>[1]客戶貨款總表!AS2109</f>
        <v/>
      </c>
      <c r="C2619" s="454">
        <f>[1]客戶貨款總表!AT2109</f>
        <v/>
      </c>
      <c r="D2619" s="434">
        <f>[1]客戶貨款總表!AU2109</f>
        <v/>
      </c>
      <c r="E2619" s="433">
        <f>[1]客戶貨款總表!AV2109</f>
        <v/>
      </c>
      <c r="F2619" s="452">
        <f>[1]客戶貨款總表!AW2109</f>
        <v/>
      </c>
      <c r="G2619" s="450">
        <f>[1]客戶貨款總表!AX2109</f>
        <v/>
      </c>
      <c r="H2619" s="434">
        <f>[1]客戶貨款總表!AY2109</f>
        <v/>
      </c>
      <c r="M2619" s="433">
        <f>[1]客戶貨款總表!BD2109</f>
        <v/>
      </c>
      <c r="N2619" s="452">
        <f>[1]客戶貨款總表!BE2109</f>
        <v/>
      </c>
      <c r="O2619" s="450">
        <f>[1]客戶貨款總表!BF2109</f>
        <v/>
      </c>
    </row>
    <row r="2620">
      <c r="B2620" s="452">
        <f>[1]客戶貨款總表!AS2110</f>
        <v/>
      </c>
      <c r="C2620" s="454">
        <f>[1]客戶貨款總表!AT2110</f>
        <v/>
      </c>
      <c r="D2620" s="434">
        <f>[1]客戶貨款總表!AU2110</f>
        <v/>
      </c>
      <c r="E2620" s="433">
        <f>[1]客戶貨款總表!AV2110</f>
        <v/>
      </c>
      <c r="F2620" s="452">
        <f>[1]客戶貨款總表!AW2110</f>
        <v/>
      </c>
      <c r="G2620" s="450">
        <f>[1]客戶貨款總表!AX2110</f>
        <v/>
      </c>
      <c r="H2620" s="434">
        <f>[1]客戶貨款總表!AY2110</f>
        <v/>
      </c>
      <c r="M2620" s="433">
        <f>[1]客戶貨款總表!BD2110</f>
        <v/>
      </c>
      <c r="N2620" s="452">
        <f>[1]客戶貨款總表!BE2110</f>
        <v/>
      </c>
      <c r="O2620" s="450">
        <f>[1]客戶貨款總表!BF2110</f>
        <v/>
      </c>
    </row>
    <row r="2621">
      <c r="B2621" s="452">
        <f>[1]客戶貨款總表!AS2111</f>
        <v/>
      </c>
      <c r="C2621" s="454">
        <f>[1]客戶貨款總表!AT2111</f>
        <v/>
      </c>
      <c r="D2621" s="434">
        <f>[1]客戶貨款總表!AU2111</f>
        <v/>
      </c>
      <c r="E2621" s="433">
        <f>[1]客戶貨款總表!AV2111</f>
        <v/>
      </c>
      <c r="F2621" s="452">
        <f>[1]客戶貨款總表!AW2111</f>
        <v/>
      </c>
      <c r="G2621" s="450">
        <f>[1]客戶貨款總表!AX2111</f>
        <v/>
      </c>
      <c r="H2621" s="434">
        <f>[1]客戶貨款總表!AY2111</f>
        <v/>
      </c>
      <c r="K2621" s="450" t="n"/>
      <c r="L2621" s="434" t="n"/>
      <c r="M2621" s="433">
        <f>[1]客戶貨款總表!BD2111</f>
        <v/>
      </c>
      <c r="N2621" s="452">
        <f>[1]客戶貨款總表!BE2111</f>
        <v/>
      </c>
      <c r="O2621" s="450">
        <f>[1]客戶貨款總表!BF2111</f>
        <v/>
      </c>
    </row>
    <row r="2622">
      <c r="B2622" s="452">
        <f>[1]客戶貨款總表!AS2112</f>
        <v/>
      </c>
      <c r="C2622" s="454">
        <f>[1]客戶貨款總表!AT2112</f>
        <v/>
      </c>
      <c r="D2622" s="434">
        <f>[1]客戶貨款總表!AU2112</f>
        <v/>
      </c>
      <c r="E2622" s="433">
        <f>[1]客戶貨款總表!AV2112</f>
        <v/>
      </c>
      <c r="F2622" s="452">
        <f>[1]客戶貨款總表!AW2112</f>
        <v/>
      </c>
      <c r="G2622" s="450">
        <f>[1]客戶貨款總表!AX2112</f>
        <v/>
      </c>
      <c r="H2622" s="434">
        <f>[1]客戶貨款總表!AY2112</f>
        <v/>
      </c>
      <c r="K2622" s="450" t="n"/>
      <c r="L2622" s="434" t="n"/>
      <c r="M2622" s="433">
        <f>[1]客戶貨款總表!BD2112</f>
        <v/>
      </c>
      <c r="N2622" s="452">
        <f>[1]客戶貨款總表!BE2112</f>
        <v/>
      </c>
      <c r="O2622" s="450">
        <f>[1]客戶貨款總表!BF2112</f>
        <v/>
      </c>
    </row>
    <row r="2623">
      <c r="B2623" s="452">
        <f>[1]客戶貨款總表!AS2113</f>
        <v/>
      </c>
      <c r="C2623" s="454">
        <f>[1]客戶貨款總表!AT2113</f>
        <v/>
      </c>
      <c r="D2623" s="434">
        <f>[1]客戶貨款總表!AU2113</f>
        <v/>
      </c>
      <c r="E2623" s="433">
        <f>[1]客戶貨款總表!AV2113</f>
        <v/>
      </c>
      <c r="F2623" s="452">
        <f>[1]客戶貨款總表!AW2113</f>
        <v/>
      </c>
      <c r="G2623" s="450">
        <f>[1]客戶貨款總表!AX2113</f>
        <v/>
      </c>
      <c r="H2623" s="434">
        <f>[1]客戶貨款總表!AY2113</f>
        <v/>
      </c>
      <c r="M2623" s="433">
        <f>[1]客戶貨款總表!BD2113</f>
        <v/>
      </c>
      <c r="N2623" s="452">
        <f>[1]客戶貨款總表!BE2113</f>
        <v/>
      </c>
      <c r="O2623" s="450">
        <f>[1]客戶貨款總表!BF2113</f>
        <v/>
      </c>
    </row>
    <row r="2624">
      <c r="B2624" s="452">
        <f>[1]客戶貨款總表!AS2114</f>
        <v/>
      </c>
      <c r="C2624" s="454">
        <f>[1]客戶貨款總表!AT2114</f>
        <v/>
      </c>
      <c r="D2624" s="434">
        <f>[1]客戶貨款總表!AU2114</f>
        <v/>
      </c>
      <c r="E2624" s="433">
        <f>[1]客戶貨款總表!AV2114</f>
        <v/>
      </c>
      <c r="F2624" s="452">
        <f>[1]客戶貨款總表!AW2114</f>
        <v/>
      </c>
      <c r="G2624" s="450">
        <f>[1]客戶貨款總表!AX2114</f>
        <v/>
      </c>
      <c r="H2624" s="434">
        <f>[1]客戶貨款總表!AY2114</f>
        <v/>
      </c>
      <c r="M2624" s="433">
        <f>[1]客戶貨款總表!BD2114</f>
        <v/>
      </c>
      <c r="N2624" s="452">
        <f>[1]客戶貨款總表!BE2114</f>
        <v/>
      </c>
      <c r="O2624" s="450">
        <f>[1]客戶貨款總表!BF2114</f>
        <v/>
      </c>
    </row>
    <row r="2625">
      <c r="B2625" s="452">
        <f>[1]客戶貨款總表!AS2115</f>
        <v/>
      </c>
      <c r="C2625" s="454">
        <f>[1]客戶貨款總表!AT2115</f>
        <v/>
      </c>
      <c r="D2625" s="434">
        <f>[1]客戶貨款總表!AU2115</f>
        <v/>
      </c>
      <c r="E2625" s="433">
        <f>[1]客戶貨款總表!AV2115</f>
        <v/>
      </c>
      <c r="F2625" s="452">
        <f>[1]客戶貨款總表!AW2115</f>
        <v/>
      </c>
      <c r="G2625" s="450">
        <f>[1]客戶貨款總表!AX2115</f>
        <v/>
      </c>
      <c r="H2625" s="434">
        <f>[1]客戶貨款總表!AY2115</f>
        <v/>
      </c>
      <c r="M2625" s="433">
        <f>[1]客戶貨款總表!BD2115</f>
        <v/>
      </c>
      <c r="N2625" s="452">
        <f>[1]客戶貨款總表!BE2115</f>
        <v/>
      </c>
      <c r="O2625" s="450">
        <f>[1]客戶貨款總表!BF2115</f>
        <v/>
      </c>
    </row>
    <row r="2626">
      <c r="B2626" s="452">
        <f>[1]客戶貨款總表!AS2116</f>
        <v/>
      </c>
      <c r="C2626" s="454">
        <f>[1]客戶貨款總表!AT2116</f>
        <v/>
      </c>
      <c r="D2626" s="434">
        <f>[1]客戶貨款總表!AU2116</f>
        <v/>
      </c>
      <c r="E2626" s="433">
        <f>[1]客戶貨款總表!AV2116</f>
        <v/>
      </c>
      <c r="F2626" s="452">
        <f>[1]客戶貨款總表!AW2116</f>
        <v/>
      </c>
      <c r="G2626" s="450">
        <f>[1]客戶貨款總表!AX2116</f>
        <v/>
      </c>
      <c r="H2626" s="434">
        <f>[1]客戶貨款總表!AY2116</f>
        <v/>
      </c>
      <c r="M2626" s="433">
        <f>[1]客戶貨款總表!BD2116</f>
        <v/>
      </c>
      <c r="N2626" s="452">
        <f>[1]客戶貨款總表!BE2116</f>
        <v/>
      </c>
      <c r="O2626" s="450">
        <f>[1]客戶貨款總表!BF2116</f>
        <v/>
      </c>
    </row>
    <row r="2627">
      <c r="B2627" s="452">
        <f>[1]客戶貨款總表!AS2117</f>
        <v/>
      </c>
      <c r="C2627" s="454">
        <f>[1]客戶貨款總表!AT2117</f>
        <v/>
      </c>
      <c r="D2627" s="434">
        <f>[1]客戶貨款總表!AU2117</f>
        <v/>
      </c>
      <c r="E2627" s="433">
        <f>[1]客戶貨款總表!AV2117</f>
        <v/>
      </c>
      <c r="F2627" s="452">
        <f>[1]客戶貨款總表!AW2117</f>
        <v/>
      </c>
      <c r="G2627" s="450">
        <f>[1]客戶貨款總表!AX2117</f>
        <v/>
      </c>
      <c r="H2627" s="434">
        <f>[1]客戶貨款總表!AY2117</f>
        <v/>
      </c>
      <c r="M2627" s="433">
        <f>[1]客戶貨款總表!BD2117</f>
        <v/>
      </c>
      <c r="N2627" s="452">
        <f>[1]客戶貨款總表!BE2117</f>
        <v/>
      </c>
      <c r="O2627" s="450">
        <f>[1]客戶貨款總表!BF2117</f>
        <v/>
      </c>
    </row>
    <row r="2628">
      <c r="B2628" s="452">
        <f>[1]客戶貨款總表!AS2118</f>
        <v/>
      </c>
      <c r="C2628" s="454">
        <f>[1]客戶貨款總表!AT2118</f>
        <v/>
      </c>
      <c r="D2628" s="434">
        <f>[1]客戶貨款總表!AU2118</f>
        <v/>
      </c>
      <c r="E2628" s="433">
        <f>[1]客戶貨款總表!AV2118</f>
        <v/>
      </c>
      <c r="F2628" s="452">
        <f>[1]客戶貨款總表!AW2118</f>
        <v/>
      </c>
      <c r="G2628" s="450">
        <f>[1]客戶貨款總表!AX2118</f>
        <v/>
      </c>
      <c r="H2628" s="434">
        <f>[1]客戶貨款總表!AY2118</f>
        <v/>
      </c>
      <c r="M2628" s="433">
        <f>[1]客戶貨款總表!BD2118</f>
        <v/>
      </c>
      <c r="N2628" s="452">
        <f>[1]客戶貨款總表!BE2118</f>
        <v/>
      </c>
      <c r="O2628" s="450">
        <f>[1]客戶貨款總表!BF2118</f>
        <v/>
      </c>
    </row>
    <row r="2629">
      <c r="B2629" s="452">
        <f>[1]客戶貨款總表!AS2119</f>
        <v/>
      </c>
      <c r="C2629" s="454">
        <f>[1]客戶貨款總表!AT2119</f>
        <v/>
      </c>
      <c r="D2629" s="434">
        <f>[1]客戶貨款總表!AU2119</f>
        <v/>
      </c>
      <c r="E2629" s="433">
        <f>[1]客戶貨款總表!AV2119</f>
        <v/>
      </c>
      <c r="F2629" s="452">
        <f>[1]客戶貨款總表!AW2119</f>
        <v/>
      </c>
      <c r="G2629" s="450">
        <f>[1]客戶貨款總表!AX2119</f>
        <v/>
      </c>
      <c r="H2629" s="434">
        <f>[1]客戶貨款總表!AY2119</f>
        <v/>
      </c>
      <c r="M2629" s="433">
        <f>[1]客戶貨款總表!BD2119</f>
        <v/>
      </c>
      <c r="N2629" s="452">
        <f>[1]客戶貨款總表!BE2119</f>
        <v/>
      </c>
      <c r="O2629" s="450">
        <f>[1]客戶貨款總表!BF2119</f>
        <v/>
      </c>
    </row>
    <row r="2630">
      <c r="B2630" s="452">
        <f>[1]客戶貨款總表!AS2120</f>
        <v/>
      </c>
      <c r="C2630" s="454">
        <f>[1]客戶貨款總表!AT2120</f>
        <v/>
      </c>
      <c r="D2630" s="434">
        <f>[1]客戶貨款總表!AU2120</f>
        <v/>
      </c>
      <c r="E2630" s="433">
        <f>[1]客戶貨款總表!AV2120</f>
        <v/>
      </c>
      <c r="F2630" s="452">
        <f>[1]客戶貨款總表!AW2120</f>
        <v/>
      </c>
      <c r="G2630" s="450">
        <f>[1]客戶貨款總表!AX2120</f>
        <v/>
      </c>
      <c r="H2630" s="434">
        <f>[1]客戶貨款總表!AY2120</f>
        <v/>
      </c>
      <c r="M2630" s="433">
        <f>[1]客戶貨款總表!BD2120</f>
        <v/>
      </c>
      <c r="N2630" s="452">
        <f>[1]客戶貨款總表!BE2120</f>
        <v/>
      </c>
      <c r="O2630" s="450">
        <f>[1]客戶貨款總表!BF2120</f>
        <v/>
      </c>
    </row>
    <row r="2631">
      <c r="B2631" s="452">
        <f>[1]客戶貨款總表!AS2121</f>
        <v/>
      </c>
      <c r="C2631" s="454">
        <f>[1]客戶貨款總表!AT2121</f>
        <v/>
      </c>
      <c r="D2631" s="434">
        <f>[1]客戶貨款總表!AU2121</f>
        <v/>
      </c>
      <c r="E2631" s="433">
        <f>[1]客戶貨款總表!AV2121</f>
        <v/>
      </c>
      <c r="F2631" s="452">
        <f>[1]客戶貨款總表!AW2121</f>
        <v/>
      </c>
      <c r="G2631" s="450">
        <f>[1]客戶貨款總表!AX2121</f>
        <v/>
      </c>
      <c r="H2631" s="434">
        <f>[1]客戶貨款總表!AY2121</f>
        <v/>
      </c>
      <c r="M2631" s="433">
        <f>[1]客戶貨款總表!BD2121</f>
        <v/>
      </c>
      <c r="N2631" s="452">
        <f>[1]客戶貨款總表!BE2121</f>
        <v/>
      </c>
      <c r="O2631" s="450">
        <f>[1]客戶貨款總表!BF2121</f>
        <v/>
      </c>
    </row>
    <row r="2632">
      <c r="B2632" s="452">
        <f>[1]客戶貨款總表!AS2122</f>
        <v/>
      </c>
      <c r="C2632" s="454">
        <f>[1]客戶貨款總表!AT2122</f>
        <v/>
      </c>
      <c r="D2632" s="434">
        <f>[1]客戶貨款總表!AU2122</f>
        <v/>
      </c>
      <c r="E2632" s="433">
        <f>[1]客戶貨款總表!AV2122</f>
        <v/>
      </c>
      <c r="F2632" s="452">
        <f>[1]客戶貨款總表!AW2122</f>
        <v/>
      </c>
      <c r="G2632" s="450">
        <f>[1]客戶貨款總表!AX2122</f>
        <v/>
      </c>
      <c r="H2632" s="434">
        <f>[1]客戶貨款總表!AY2122</f>
        <v/>
      </c>
      <c r="M2632" s="433">
        <f>[1]客戶貨款總表!BD2122</f>
        <v/>
      </c>
      <c r="N2632" s="452">
        <f>[1]客戶貨款總表!BE2122</f>
        <v/>
      </c>
      <c r="O2632" s="450">
        <f>[1]客戶貨款總表!BF2122</f>
        <v/>
      </c>
    </row>
    <row r="2633">
      <c r="B2633" s="452">
        <f>[1]客戶貨款總表!AS2123</f>
        <v/>
      </c>
      <c r="C2633" s="454">
        <f>[1]客戶貨款總表!AT2123</f>
        <v/>
      </c>
      <c r="D2633" s="434">
        <f>[1]客戶貨款總表!AU2123</f>
        <v/>
      </c>
      <c r="E2633" s="433">
        <f>[1]客戶貨款總表!AV2123</f>
        <v/>
      </c>
      <c r="F2633" s="452">
        <f>[1]客戶貨款總表!AW2123</f>
        <v/>
      </c>
      <c r="G2633" s="450">
        <f>[1]客戶貨款總表!AX2123</f>
        <v/>
      </c>
      <c r="H2633" s="434">
        <f>[1]客戶貨款總表!AY2123</f>
        <v/>
      </c>
      <c r="M2633" s="433">
        <f>[1]客戶貨款總表!BD2123</f>
        <v/>
      </c>
      <c r="N2633" s="452">
        <f>[1]客戶貨款總表!BE2123</f>
        <v/>
      </c>
      <c r="O2633" s="450">
        <f>[1]客戶貨款總表!BF2123</f>
        <v/>
      </c>
    </row>
    <row r="2634">
      <c r="B2634" s="452">
        <f>[1]客戶貨款總表!AS2124</f>
        <v/>
      </c>
      <c r="C2634" s="454">
        <f>[1]客戶貨款總表!AT2124</f>
        <v/>
      </c>
      <c r="D2634" s="434">
        <f>[1]客戶貨款總表!AU2124</f>
        <v/>
      </c>
      <c r="E2634" s="433">
        <f>[1]客戶貨款總表!AV2124</f>
        <v/>
      </c>
      <c r="F2634" s="452">
        <f>[1]客戶貨款總表!AW2124</f>
        <v/>
      </c>
      <c r="G2634" s="450">
        <f>[1]客戶貨款總表!AX2124</f>
        <v/>
      </c>
      <c r="H2634" s="434">
        <f>[1]客戶貨款總表!AY2124</f>
        <v/>
      </c>
      <c r="M2634" s="433">
        <f>[1]客戶貨款總表!BD2124</f>
        <v/>
      </c>
      <c r="N2634" s="452">
        <f>[1]客戶貨款總表!BE2124</f>
        <v/>
      </c>
      <c r="O2634" s="450">
        <f>[1]客戶貨款總表!BF2124</f>
        <v/>
      </c>
    </row>
    <row r="2635">
      <c r="B2635" s="452">
        <f>[1]客戶貨款總表!AS2125</f>
        <v/>
      </c>
      <c r="C2635" s="454">
        <f>[1]客戶貨款總表!AT2125</f>
        <v/>
      </c>
      <c r="D2635" s="434">
        <f>[1]客戶貨款總表!AU2125</f>
        <v/>
      </c>
      <c r="E2635" s="433">
        <f>[1]客戶貨款總表!AV2125</f>
        <v/>
      </c>
      <c r="F2635" s="452">
        <f>[1]客戶貨款總表!AW2125</f>
        <v/>
      </c>
      <c r="G2635" s="450">
        <f>[1]客戶貨款總表!AX2125</f>
        <v/>
      </c>
      <c r="H2635" s="434">
        <f>[1]客戶貨款總表!AY2125</f>
        <v/>
      </c>
      <c r="M2635" s="433">
        <f>[1]客戶貨款總表!BD2125</f>
        <v/>
      </c>
      <c r="N2635" s="452">
        <f>[1]客戶貨款總表!BE2125</f>
        <v/>
      </c>
      <c r="O2635" s="450">
        <f>[1]客戶貨款總表!BF2125</f>
        <v/>
      </c>
    </row>
    <row r="2636">
      <c r="B2636" s="452">
        <f>[1]客戶貨款總表!AS2126</f>
        <v/>
      </c>
      <c r="C2636" s="454">
        <f>[1]客戶貨款總表!AT2126</f>
        <v/>
      </c>
      <c r="D2636" s="434">
        <f>[1]客戶貨款總表!AU2126</f>
        <v/>
      </c>
      <c r="E2636" s="433">
        <f>[1]客戶貨款總表!AV2126</f>
        <v/>
      </c>
      <c r="F2636" s="452">
        <f>[1]客戶貨款總表!AW2126</f>
        <v/>
      </c>
      <c r="G2636" s="450">
        <f>[1]客戶貨款總表!AX2126</f>
        <v/>
      </c>
      <c r="H2636" s="434">
        <f>[1]客戶貨款總表!AY2126</f>
        <v/>
      </c>
      <c r="M2636" s="433">
        <f>[1]客戶貨款總表!BD2126</f>
        <v/>
      </c>
      <c r="N2636" s="452">
        <f>[1]客戶貨款總表!BE2126</f>
        <v/>
      </c>
      <c r="O2636" s="450">
        <f>[1]客戶貨款總表!BF2126</f>
        <v/>
      </c>
    </row>
    <row r="2637">
      <c r="B2637" s="452">
        <f>[1]客戶貨款總表!AS2127</f>
        <v/>
      </c>
      <c r="C2637" s="454">
        <f>[1]客戶貨款總表!AT2127</f>
        <v/>
      </c>
      <c r="D2637" s="434">
        <f>[1]客戶貨款總表!AU2127</f>
        <v/>
      </c>
      <c r="E2637" s="433">
        <f>[1]客戶貨款總表!AV2127</f>
        <v/>
      </c>
      <c r="F2637" s="452">
        <f>[1]客戶貨款總表!AW2127</f>
        <v/>
      </c>
      <c r="G2637" s="450">
        <f>[1]客戶貨款總表!AX2127</f>
        <v/>
      </c>
      <c r="H2637" s="434">
        <f>[1]客戶貨款總表!AY2127</f>
        <v/>
      </c>
      <c r="M2637" s="433">
        <f>[1]客戶貨款總表!BD2127</f>
        <v/>
      </c>
      <c r="N2637" s="452">
        <f>[1]客戶貨款總表!BE2127</f>
        <v/>
      </c>
      <c r="O2637" s="450">
        <f>[1]客戶貨款總表!BF2127</f>
        <v/>
      </c>
    </row>
    <row r="2638">
      <c r="B2638" s="452">
        <f>[1]客戶貨款總表!AS2128</f>
        <v/>
      </c>
      <c r="C2638" s="454">
        <f>[1]客戶貨款總表!AT2128</f>
        <v/>
      </c>
      <c r="D2638" s="434">
        <f>[1]客戶貨款總表!AU2128</f>
        <v/>
      </c>
      <c r="E2638" s="433">
        <f>[1]客戶貨款總表!AV2128</f>
        <v/>
      </c>
      <c r="F2638" s="452">
        <f>[1]客戶貨款總表!AW2128</f>
        <v/>
      </c>
      <c r="G2638" s="450">
        <f>[1]客戶貨款總表!AX2128</f>
        <v/>
      </c>
      <c r="H2638" s="434">
        <f>[1]客戶貨款總表!AY2128</f>
        <v/>
      </c>
      <c r="K2638" s="450" t="n"/>
      <c r="L2638" s="434" t="n"/>
      <c r="M2638" s="433">
        <f>[1]客戶貨款總表!BD2128</f>
        <v/>
      </c>
      <c r="N2638" s="452">
        <f>[1]客戶貨款總表!BE2128</f>
        <v/>
      </c>
      <c r="O2638" s="450">
        <f>[1]客戶貨款總表!BF2128</f>
        <v/>
      </c>
    </row>
    <row r="2639">
      <c r="B2639" s="452">
        <f>[1]客戶貨款總表!AS2129</f>
        <v/>
      </c>
      <c r="C2639" s="454">
        <f>[1]客戶貨款總表!AT2129</f>
        <v/>
      </c>
      <c r="D2639" s="434">
        <f>[1]客戶貨款總表!AU2129</f>
        <v/>
      </c>
      <c r="E2639" s="433">
        <f>[1]客戶貨款總表!AV2129</f>
        <v/>
      </c>
      <c r="F2639" s="452">
        <f>[1]客戶貨款總表!AW2129</f>
        <v/>
      </c>
      <c r="G2639" s="450">
        <f>[1]客戶貨款總表!AX2129</f>
        <v/>
      </c>
      <c r="H2639" s="434">
        <f>[1]客戶貨款總表!AY2129</f>
        <v/>
      </c>
      <c r="K2639" s="450" t="n"/>
      <c r="L2639" s="434" t="n"/>
      <c r="M2639" s="433">
        <f>[1]客戶貨款總表!BD2129</f>
        <v/>
      </c>
      <c r="N2639" s="452">
        <f>[1]客戶貨款總表!BE2129</f>
        <v/>
      </c>
      <c r="O2639" s="450">
        <f>[1]客戶貨款總表!BF2129</f>
        <v/>
      </c>
    </row>
    <row r="2640">
      <c r="B2640" s="452">
        <f>[1]客戶貨款總表!AS2130</f>
        <v/>
      </c>
      <c r="C2640" s="454">
        <f>[1]客戶貨款總表!AT2130</f>
        <v/>
      </c>
      <c r="D2640" s="434">
        <f>[1]客戶貨款總表!AU2130</f>
        <v/>
      </c>
      <c r="E2640" s="433">
        <f>[1]客戶貨款總表!AV2130</f>
        <v/>
      </c>
      <c r="F2640" s="452">
        <f>[1]客戶貨款總表!AW2130</f>
        <v/>
      </c>
      <c r="G2640" s="450">
        <f>[1]客戶貨款總表!AX2130</f>
        <v/>
      </c>
      <c r="H2640" s="434">
        <f>[1]客戶貨款總表!AY2130</f>
        <v/>
      </c>
      <c r="M2640" s="433">
        <f>[1]客戶貨款總表!BD2130</f>
        <v/>
      </c>
      <c r="N2640" s="452">
        <f>[1]客戶貨款總表!BE2130</f>
        <v/>
      </c>
      <c r="O2640" s="450">
        <f>[1]客戶貨款總表!BF2130</f>
        <v/>
      </c>
    </row>
    <row r="2641">
      <c r="B2641" s="452">
        <f>[1]客戶貨款總表!AS2131</f>
        <v/>
      </c>
      <c r="C2641" s="454">
        <f>[1]客戶貨款總表!AT2131</f>
        <v/>
      </c>
      <c r="D2641" s="434">
        <f>[1]客戶貨款總表!AU2131</f>
        <v/>
      </c>
      <c r="E2641" s="433">
        <f>[1]客戶貨款總表!AV2131</f>
        <v/>
      </c>
      <c r="F2641" s="452">
        <f>[1]客戶貨款總表!AW2131</f>
        <v/>
      </c>
      <c r="G2641" s="450">
        <f>[1]客戶貨款總表!AX2131</f>
        <v/>
      </c>
      <c r="H2641" s="434">
        <f>[1]客戶貨款總表!AY2131</f>
        <v/>
      </c>
      <c r="M2641" s="433">
        <f>[1]客戶貨款總表!BD2131</f>
        <v/>
      </c>
      <c r="N2641" s="452">
        <f>[1]客戶貨款總表!BE2131</f>
        <v/>
      </c>
      <c r="O2641" s="450">
        <f>[1]客戶貨款總表!BF2131</f>
        <v/>
      </c>
    </row>
    <row r="2642">
      <c r="B2642" s="452">
        <f>[1]客戶貨款總表!AS2132</f>
        <v/>
      </c>
      <c r="C2642" s="454">
        <f>[1]客戶貨款總表!AT2132</f>
        <v/>
      </c>
      <c r="D2642" s="434">
        <f>[1]客戶貨款總表!AU2132</f>
        <v/>
      </c>
      <c r="E2642" s="433">
        <f>[1]客戶貨款總表!AV2132</f>
        <v/>
      </c>
      <c r="F2642" s="452">
        <f>[1]客戶貨款總表!AW2132</f>
        <v/>
      </c>
      <c r="G2642" s="450">
        <f>[1]客戶貨款總表!AX2132</f>
        <v/>
      </c>
      <c r="H2642" s="434">
        <f>[1]客戶貨款總表!AY2132</f>
        <v/>
      </c>
      <c r="M2642" s="433">
        <f>[1]客戶貨款總表!BD2132</f>
        <v/>
      </c>
      <c r="N2642" s="452">
        <f>[1]客戶貨款總表!BE2132</f>
        <v/>
      </c>
      <c r="O2642" s="450">
        <f>[1]客戶貨款總表!BF2132</f>
        <v/>
      </c>
    </row>
    <row r="2643">
      <c r="B2643" s="452">
        <f>[1]客戶貨款總表!AS2133</f>
        <v/>
      </c>
      <c r="C2643" s="454">
        <f>[1]客戶貨款總表!AT2133</f>
        <v/>
      </c>
      <c r="D2643" s="434">
        <f>[1]客戶貨款總表!AU2133</f>
        <v/>
      </c>
      <c r="E2643" s="433">
        <f>[1]客戶貨款總表!AV2133</f>
        <v/>
      </c>
      <c r="F2643" s="452">
        <f>[1]客戶貨款總表!AW2133</f>
        <v/>
      </c>
      <c r="G2643" s="450">
        <f>[1]客戶貨款總表!AX2133</f>
        <v/>
      </c>
      <c r="H2643" s="434">
        <f>[1]客戶貨款總表!AY2133</f>
        <v/>
      </c>
      <c r="K2643" s="450" t="n"/>
      <c r="L2643" s="434" t="n"/>
      <c r="M2643" s="433">
        <f>[1]客戶貨款總表!BD2133</f>
        <v/>
      </c>
      <c r="N2643" s="452">
        <f>[1]客戶貨款總表!BE2133</f>
        <v/>
      </c>
      <c r="O2643" s="450">
        <f>[1]客戶貨款總表!BF2133</f>
        <v/>
      </c>
    </row>
    <row r="2644">
      <c r="B2644" s="452">
        <f>[1]客戶貨款總表!AS2134</f>
        <v/>
      </c>
      <c r="C2644" s="454">
        <f>[1]客戶貨款總表!AT2134</f>
        <v/>
      </c>
      <c r="D2644" s="434">
        <f>[1]客戶貨款總表!AU2134</f>
        <v/>
      </c>
      <c r="E2644" s="433">
        <f>[1]客戶貨款總表!AV2134</f>
        <v/>
      </c>
      <c r="F2644" s="452">
        <f>[1]客戶貨款總表!AW2134</f>
        <v/>
      </c>
      <c r="G2644" s="450">
        <f>[1]客戶貨款總表!AX2134</f>
        <v/>
      </c>
      <c r="H2644" s="434">
        <f>[1]客戶貨款總表!AY2134</f>
        <v/>
      </c>
      <c r="K2644" s="450" t="n"/>
      <c r="L2644" s="434" t="n"/>
      <c r="M2644" s="433">
        <f>[1]客戶貨款總表!BD2134</f>
        <v/>
      </c>
      <c r="N2644" s="452">
        <f>[1]客戶貨款總表!BE2134</f>
        <v/>
      </c>
      <c r="O2644" s="450">
        <f>[1]客戶貨款總表!BF2134</f>
        <v/>
      </c>
    </row>
    <row r="2645">
      <c r="B2645" s="452">
        <f>[1]客戶貨款總表!AS2135</f>
        <v/>
      </c>
      <c r="C2645" s="454">
        <f>[1]客戶貨款總表!AT2135</f>
        <v/>
      </c>
      <c r="D2645" s="434">
        <f>[1]客戶貨款總表!AU2135</f>
        <v/>
      </c>
      <c r="E2645" s="433">
        <f>[1]客戶貨款總表!AV2135</f>
        <v/>
      </c>
      <c r="F2645" s="452">
        <f>[1]客戶貨款總表!AW2135</f>
        <v/>
      </c>
      <c r="G2645" s="450">
        <f>[1]客戶貨款總表!AX2135</f>
        <v/>
      </c>
      <c r="H2645" s="434">
        <f>[1]客戶貨款總表!AY2135</f>
        <v/>
      </c>
      <c r="M2645" s="433">
        <f>[1]客戶貨款總表!BD2135</f>
        <v/>
      </c>
      <c r="N2645" s="452">
        <f>[1]客戶貨款總表!BE2135</f>
        <v/>
      </c>
      <c r="O2645" s="450">
        <f>[1]客戶貨款總表!BF2135</f>
        <v/>
      </c>
    </row>
    <row r="2646">
      <c r="B2646" s="452">
        <f>[1]客戶貨款總表!AS2136</f>
        <v/>
      </c>
      <c r="C2646" s="454">
        <f>[1]客戶貨款總表!AT2136</f>
        <v/>
      </c>
      <c r="D2646" s="434">
        <f>[1]客戶貨款總表!AU2136</f>
        <v/>
      </c>
      <c r="E2646" s="433">
        <f>[1]客戶貨款總表!AV2136</f>
        <v/>
      </c>
      <c r="F2646" s="452">
        <f>[1]客戶貨款總表!AW2136</f>
        <v/>
      </c>
      <c r="G2646" s="450">
        <f>[1]客戶貨款總表!AX2136</f>
        <v/>
      </c>
      <c r="H2646" s="434">
        <f>[1]客戶貨款總表!AY2136</f>
        <v/>
      </c>
      <c r="M2646" s="433">
        <f>[1]客戶貨款總表!BD2136</f>
        <v/>
      </c>
      <c r="N2646" s="452">
        <f>[1]客戶貨款總表!BE2136</f>
        <v/>
      </c>
      <c r="O2646" s="450">
        <f>[1]客戶貨款總表!BF2136</f>
        <v/>
      </c>
    </row>
    <row r="2647">
      <c r="B2647" s="452">
        <f>[1]客戶貨款總表!AS2137</f>
        <v/>
      </c>
      <c r="C2647" s="454">
        <f>[1]客戶貨款總表!AT2137</f>
        <v/>
      </c>
      <c r="D2647" s="434">
        <f>[1]客戶貨款總表!AU2137</f>
        <v/>
      </c>
      <c r="E2647" s="433">
        <f>[1]客戶貨款總表!AV2137</f>
        <v/>
      </c>
      <c r="F2647" s="452">
        <f>[1]客戶貨款總表!AW2137</f>
        <v/>
      </c>
      <c r="G2647" s="450">
        <f>[1]客戶貨款總表!AX2137</f>
        <v/>
      </c>
      <c r="H2647" s="434">
        <f>[1]客戶貨款總表!AY2137</f>
        <v/>
      </c>
      <c r="M2647" s="433">
        <f>[1]客戶貨款總表!BD2137</f>
        <v/>
      </c>
      <c r="N2647" s="452">
        <f>[1]客戶貨款總表!BE2137</f>
        <v/>
      </c>
      <c r="O2647" s="450">
        <f>[1]客戶貨款總表!BF2137</f>
        <v/>
      </c>
    </row>
    <row r="2648">
      <c r="B2648" s="452">
        <f>[1]客戶貨款總表!AS2138</f>
        <v/>
      </c>
      <c r="C2648" s="454">
        <f>[1]客戶貨款總表!AT2138</f>
        <v/>
      </c>
      <c r="D2648" s="434">
        <f>[1]客戶貨款總表!AU2138</f>
        <v/>
      </c>
      <c r="E2648" s="433">
        <f>[1]客戶貨款總表!AV2138</f>
        <v/>
      </c>
      <c r="F2648" s="452">
        <f>[1]客戶貨款總表!AW2138</f>
        <v/>
      </c>
      <c r="G2648" s="450">
        <f>[1]客戶貨款總表!AX2138</f>
        <v/>
      </c>
      <c r="H2648" s="434">
        <f>[1]客戶貨款總表!AY2138</f>
        <v/>
      </c>
      <c r="M2648" s="433">
        <f>[1]客戶貨款總表!BD2138</f>
        <v/>
      </c>
      <c r="N2648" s="452">
        <f>[1]客戶貨款總表!BE2138</f>
        <v/>
      </c>
      <c r="O2648" s="450">
        <f>[1]客戶貨款總表!BF2138</f>
        <v/>
      </c>
    </row>
    <row r="2649">
      <c r="B2649" s="452">
        <f>[1]客戶貨款總表!AS2139</f>
        <v/>
      </c>
      <c r="C2649" s="454">
        <f>[1]客戶貨款總表!AT2139</f>
        <v/>
      </c>
      <c r="D2649" s="434">
        <f>[1]客戶貨款總表!AU2139</f>
        <v/>
      </c>
      <c r="E2649" s="433">
        <f>[1]客戶貨款總表!AV2139</f>
        <v/>
      </c>
      <c r="F2649" s="452">
        <f>[1]客戶貨款總表!AW2139</f>
        <v/>
      </c>
      <c r="G2649" s="450">
        <f>[1]客戶貨款總表!AX2139</f>
        <v/>
      </c>
      <c r="H2649" s="434">
        <f>[1]客戶貨款總表!AY2139</f>
        <v/>
      </c>
      <c r="M2649" s="433">
        <f>[1]客戶貨款總表!BD2139</f>
        <v/>
      </c>
      <c r="N2649" s="452">
        <f>[1]客戶貨款總表!BE2139</f>
        <v/>
      </c>
      <c r="O2649" s="450">
        <f>[1]客戶貨款總表!BF2139</f>
        <v/>
      </c>
    </row>
    <row r="2650">
      <c r="B2650" s="452">
        <f>[1]客戶貨款總表!AS2140</f>
        <v/>
      </c>
      <c r="C2650" s="454">
        <f>[1]客戶貨款總表!AT2140</f>
        <v/>
      </c>
      <c r="D2650" s="434">
        <f>[1]客戶貨款總表!AU2140</f>
        <v/>
      </c>
      <c r="E2650" s="433">
        <f>[1]客戶貨款總表!AV2140</f>
        <v/>
      </c>
      <c r="F2650" s="452">
        <f>[1]客戶貨款總表!AW2140</f>
        <v/>
      </c>
      <c r="G2650" s="450">
        <f>[1]客戶貨款總表!AX2140</f>
        <v/>
      </c>
      <c r="H2650" s="434">
        <f>[1]客戶貨款總表!AY2140</f>
        <v/>
      </c>
      <c r="M2650" s="433">
        <f>[1]客戶貨款總表!BD2140</f>
        <v/>
      </c>
      <c r="N2650" s="452">
        <f>[1]客戶貨款總表!BE2140</f>
        <v/>
      </c>
      <c r="O2650" s="450">
        <f>[1]客戶貨款總表!BF2140</f>
        <v/>
      </c>
    </row>
    <row r="2651">
      <c r="B2651" s="452">
        <f>[1]客戶貨款總表!AS2141</f>
        <v/>
      </c>
      <c r="C2651" s="454">
        <f>[1]客戶貨款總表!AT2141</f>
        <v/>
      </c>
      <c r="D2651" s="434">
        <f>[1]客戶貨款總表!AU2141</f>
        <v/>
      </c>
      <c r="E2651" s="433">
        <f>[1]客戶貨款總表!AV2141</f>
        <v/>
      </c>
      <c r="F2651" s="452">
        <f>[1]客戶貨款總表!AW2141</f>
        <v/>
      </c>
      <c r="G2651" s="450">
        <f>[1]客戶貨款總表!AX2141</f>
        <v/>
      </c>
      <c r="H2651" s="434">
        <f>[1]客戶貨款總表!AY2141</f>
        <v/>
      </c>
      <c r="M2651" s="433">
        <f>[1]客戶貨款總表!BD2141</f>
        <v/>
      </c>
      <c r="N2651" s="452">
        <f>[1]客戶貨款總表!BE2141</f>
        <v/>
      </c>
      <c r="O2651" s="450">
        <f>[1]客戶貨款總表!BF2141</f>
        <v/>
      </c>
    </row>
    <row r="2652">
      <c r="B2652" s="452">
        <f>[1]客戶貨款總表!AS2142</f>
        <v/>
      </c>
      <c r="C2652" s="454">
        <f>[1]客戶貨款總表!AT2142</f>
        <v/>
      </c>
      <c r="D2652" s="434">
        <f>[1]客戶貨款總表!AU2142</f>
        <v/>
      </c>
      <c r="E2652" s="433">
        <f>[1]客戶貨款總表!AV2142</f>
        <v/>
      </c>
      <c r="F2652" s="452">
        <f>[1]客戶貨款總表!AW2142</f>
        <v/>
      </c>
      <c r="G2652" s="450">
        <f>[1]客戶貨款總表!AX2142</f>
        <v/>
      </c>
      <c r="H2652" s="434">
        <f>[1]客戶貨款總表!AY2142</f>
        <v/>
      </c>
      <c r="M2652" s="433">
        <f>[1]客戶貨款總表!BD2142</f>
        <v/>
      </c>
      <c r="N2652" s="452">
        <f>[1]客戶貨款總表!BE2142</f>
        <v/>
      </c>
      <c r="O2652" s="450">
        <f>[1]客戶貨款總表!BF2142</f>
        <v/>
      </c>
    </row>
    <row r="2653">
      <c r="B2653" s="452">
        <f>[1]客戶貨款總表!AS2143</f>
        <v/>
      </c>
      <c r="C2653" s="454">
        <f>[1]客戶貨款總表!AT2143</f>
        <v/>
      </c>
      <c r="D2653" s="434">
        <f>[1]客戶貨款總表!AU2143</f>
        <v/>
      </c>
      <c r="E2653" s="433">
        <f>[1]客戶貨款總表!AV2143</f>
        <v/>
      </c>
      <c r="F2653" s="452">
        <f>[1]客戶貨款總表!AW2143</f>
        <v/>
      </c>
      <c r="G2653" s="450">
        <f>[1]客戶貨款總表!AX2143</f>
        <v/>
      </c>
      <c r="H2653" s="434">
        <f>[1]客戶貨款總表!AY2143</f>
        <v/>
      </c>
      <c r="M2653" s="433">
        <f>[1]客戶貨款總表!BD2143</f>
        <v/>
      </c>
      <c r="N2653" s="452">
        <f>[1]客戶貨款總表!BE2143</f>
        <v/>
      </c>
      <c r="O2653" s="450">
        <f>[1]客戶貨款總表!BF2143</f>
        <v/>
      </c>
    </row>
    <row r="2654">
      <c r="B2654" s="452">
        <f>[1]客戶貨款總表!AS2144</f>
        <v/>
      </c>
      <c r="C2654" s="454">
        <f>[1]客戶貨款總表!AT2144</f>
        <v/>
      </c>
      <c r="D2654" s="434">
        <f>[1]客戶貨款總表!AU2144</f>
        <v/>
      </c>
      <c r="E2654" s="433">
        <f>[1]客戶貨款總表!AV2144</f>
        <v/>
      </c>
      <c r="F2654" s="452">
        <f>[1]客戶貨款總表!AW2144</f>
        <v/>
      </c>
      <c r="G2654" s="450">
        <f>[1]客戶貨款總表!AX2144</f>
        <v/>
      </c>
      <c r="H2654" s="434">
        <f>[1]客戶貨款總表!AY2144</f>
        <v/>
      </c>
      <c r="M2654" s="433">
        <f>[1]客戶貨款總表!BD2144</f>
        <v/>
      </c>
      <c r="N2654" s="452">
        <f>[1]客戶貨款總表!BE2144</f>
        <v/>
      </c>
      <c r="O2654" s="450">
        <f>[1]客戶貨款總表!BF2144</f>
        <v/>
      </c>
    </row>
    <row r="2655">
      <c r="B2655" s="452">
        <f>[1]客戶貨款總表!AS2145</f>
        <v/>
      </c>
      <c r="C2655" s="454">
        <f>[1]客戶貨款總表!AT2145</f>
        <v/>
      </c>
      <c r="D2655" s="434">
        <f>[1]客戶貨款總表!AU2145</f>
        <v/>
      </c>
      <c r="E2655" s="433">
        <f>[1]客戶貨款總表!AV2145</f>
        <v/>
      </c>
      <c r="F2655" s="452">
        <f>[1]客戶貨款總表!AW2145</f>
        <v/>
      </c>
      <c r="G2655" s="450">
        <f>[1]客戶貨款總表!AX2145</f>
        <v/>
      </c>
      <c r="H2655" s="434">
        <f>[1]客戶貨款總表!AY2145</f>
        <v/>
      </c>
      <c r="M2655" s="433">
        <f>[1]客戶貨款總表!BD2145</f>
        <v/>
      </c>
      <c r="N2655" s="452">
        <f>[1]客戶貨款總表!BE2145</f>
        <v/>
      </c>
      <c r="O2655" s="450">
        <f>[1]客戶貨款總表!BF2145</f>
        <v/>
      </c>
    </row>
    <row r="2656">
      <c r="B2656" s="452">
        <f>[1]客戶貨款總表!AS2146</f>
        <v/>
      </c>
      <c r="C2656" s="454">
        <f>[1]客戶貨款總表!AT2146</f>
        <v/>
      </c>
      <c r="D2656" s="434">
        <f>[1]客戶貨款總表!AU2146</f>
        <v/>
      </c>
      <c r="E2656" s="433">
        <f>[1]客戶貨款總表!AV2146</f>
        <v/>
      </c>
      <c r="F2656" s="452">
        <f>[1]客戶貨款總表!AW2146</f>
        <v/>
      </c>
      <c r="G2656" s="450">
        <f>[1]客戶貨款總表!AX2146</f>
        <v/>
      </c>
      <c r="H2656" s="434">
        <f>[1]客戶貨款總表!AY2146</f>
        <v/>
      </c>
      <c r="M2656" s="433">
        <f>[1]客戶貨款總表!BD2146</f>
        <v/>
      </c>
      <c r="N2656" s="452">
        <f>[1]客戶貨款總表!BE2146</f>
        <v/>
      </c>
      <c r="O2656" s="450">
        <f>[1]客戶貨款總表!BF2146</f>
        <v/>
      </c>
    </row>
    <row r="2657">
      <c r="B2657" s="452">
        <f>[1]客戶貨款總表!AS2147</f>
        <v/>
      </c>
      <c r="C2657" s="454">
        <f>[1]客戶貨款總表!AT2147</f>
        <v/>
      </c>
      <c r="D2657" s="434">
        <f>[1]客戶貨款總表!AU2147</f>
        <v/>
      </c>
      <c r="E2657" s="433">
        <f>[1]客戶貨款總表!AV2147</f>
        <v/>
      </c>
      <c r="F2657" s="452">
        <f>[1]客戶貨款總表!AW2147</f>
        <v/>
      </c>
      <c r="G2657" s="450">
        <f>[1]客戶貨款總表!AX2147</f>
        <v/>
      </c>
      <c r="H2657" s="434">
        <f>[1]客戶貨款總表!AY2147</f>
        <v/>
      </c>
      <c r="M2657" s="433">
        <f>[1]客戶貨款總表!BD2147</f>
        <v/>
      </c>
      <c r="N2657" s="452">
        <f>[1]客戶貨款總表!BE2147</f>
        <v/>
      </c>
      <c r="O2657" s="450">
        <f>[1]客戶貨款總表!BF2147</f>
        <v/>
      </c>
    </row>
    <row r="2658">
      <c r="B2658" s="452">
        <f>[1]客戶貨款總表!AS2148</f>
        <v/>
      </c>
      <c r="C2658" s="454">
        <f>[1]客戶貨款總表!AT2148</f>
        <v/>
      </c>
      <c r="D2658" s="434">
        <f>[1]客戶貨款總表!AU2148</f>
        <v/>
      </c>
      <c r="E2658" s="433">
        <f>[1]客戶貨款總表!AV2148</f>
        <v/>
      </c>
      <c r="F2658" s="452">
        <f>[1]客戶貨款總表!AW2148</f>
        <v/>
      </c>
      <c r="G2658" s="450">
        <f>[1]客戶貨款總表!AX2148</f>
        <v/>
      </c>
      <c r="H2658" s="434">
        <f>[1]客戶貨款總表!AY2148</f>
        <v/>
      </c>
      <c r="M2658" s="433">
        <f>[1]客戶貨款總表!BD2148</f>
        <v/>
      </c>
      <c r="N2658" s="452">
        <f>[1]客戶貨款總表!BE2148</f>
        <v/>
      </c>
      <c r="O2658" s="450">
        <f>[1]客戶貨款總表!BF2148</f>
        <v/>
      </c>
    </row>
    <row r="2659">
      <c r="B2659" s="452">
        <f>[1]客戶貨款總表!AS2149</f>
        <v/>
      </c>
      <c r="C2659" s="454">
        <f>[1]客戶貨款總表!AT2149</f>
        <v/>
      </c>
      <c r="D2659" s="434">
        <f>[1]客戶貨款總表!AU2149</f>
        <v/>
      </c>
      <c r="E2659" s="433">
        <f>[1]客戶貨款總表!AV2149</f>
        <v/>
      </c>
      <c r="F2659" s="452">
        <f>[1]客戶貨款總表!AW2149</f>
        <v/>
      </c>
      <c r="G2659" s="450">
        <f>[1]客戶貨款總表!AX2149</f>
        <v/>
      </c>
      <c r="H2659" s="434">
        <f>[1]客戶貨款總表!AY2149</f>
        <v/>
      </c>
      <c r="M2659" s="433">
        <f>[1]客戶貨款總表!BD2149</f>
        <v/>
      </c>
      <c r="N2659" s="452">
        <f>[1]客戶貨款總表!BE2149</f>
        <v/>
      </c>
      <c r="O2659" s="450">
        <f>[1]客戶貨款總表!BF2149</f>
        <v/>
      </c>
    </row>
    <row r="2660">
      <c r="B2660" s="452">
        <f>[1]客戶貨款總表!AS2150</f>
        <v/>
      </c>
      <c r="C2660" s="454">
        <f>[1]客戶貨款總表!AT2150</f>
        <v/>
      </c>
      <c r="D2660" s="434">
        <f>[1]客戶貨款總表!AU2150</f>
        <v/>
      </c>
      <c r="E2660" s="433">
        <f>[1]客戶貨款總表!AV2150</f>
        <v/>
      </c>
      <c r="F2660" s="452">
        <f>[1]客戶貨款總表!AW2150</f>
        <v/>
      </c>
      <c r="G2660" s="450">
        <f>[1]客戶貨款總表!AX2150</f>
        <v/>
      </c>
      <c r="H2660" s="434">
        <f>[1]客戶貨款總表!AY2150</f>
        <v/>
      </c>
      <c r="M2660" s="433">
        <f>[1]客戶貨款總表!BD2150</f>
        <v/>
      </c>
      <c r="N2660" s="452">
        <f>[1]客戶貨款總表!BE2150</f>
        <v/>
      </c>
      <c r="O2660" s="450">
        <f>[1]客戶貨款總表!BF2150</f>
        <v/>
      </c>
    </row>
    <row r="2661">
      <c r="B2661" s="452">
        <f>[1]客戶貨款總表!AS2151</f>
        <v/>
      </c>
      <c r="C2661" s="454">
        <f>[1]客戶貨款總表!AT2151</f>
        <v/>
      </c>
      <c r="D2661" s="434">
        <f>[1]客戶貨款總表!AU2151</f>
        <v/>
      </c>
      <c r="E2661" s="433">
        <f>[1]客戶貨款總表!AV2151</f>
        <v/>
      </c>
      <c r="F2661" s="452">
        <f>[1]客戶貨款總表!AW2151</f>
        <v/>
      </c>
      <c r="G2661" s="450">
        <f>[1]客戶貨款總表!AX2151</f>
        <v/>
      </c>
      <c r="H2661" s="434">
        <f>[1]客戶貨款總表!AY2151</f>
        <v/>
      </c>
      <c r="M2661" s="433">
        <f>[1]客戶貨款總表!BD2151</f>
        <v/>
      </c>
      <c r="N2661" s="452">
        <f>[1]客戶貨款總表!BE2151</f>
        <v/>
      </c>
      <c r="O2661" s="450">
        <f>[1]客戶貨款總表!BF2151</f>
        <v/>
      </c>
    </row>
    <row r="2662">
      <c r="B2662" s="452">
        <f>[1]客戶貨款總表!AS2152</f>
        <v/>
      </c>
      <c r="C2662" s="454">
        <f>[1]客戶貨款總表!AT2152</f>
        <v/>
      </c>
      <c r="D2662" s="434">
        <f>[1]客戶貨款總表!AU2152</f>
        <v/>
      </c>
      <c r="E2662" s="433">
        <f>[1]客戶貨款總表!AV2152</f>
        <v/>
      </c>
      <c r="F2662" s="452">
        <f>[1]客戶貨款總表!AW2152</f>
        <v/>
      </c>
      <c r="G2662" s="450">
        <f>[1]客戶貨款總表!AX2152</f>
        <v/>
      </c>
      <c r="H2662" s="434">
        <f>[1]客戶貨款總表!AY2152</f>
        <v/>
      </c>
      <c r="M2662" s="433">
        <f>[1]客戶貨款總表!BD2152</f>
        <v/>
      </c>
      <c r="N2662" s="452">
        <f>[1]客戶貨款總表!BE2152</f>
        <v/>
      </c>
      <c r="O2662" s="450">
        <f>[1]客戶貨款總表!BF2152</f>
        <v/>
      </c>
    </row>
    <row r="2663">
      <c r="B2663" s="452">
        <f>[1]客戶貨款總表!AS2153</f>
        <v/>
      </c>
      <c r="C2663" s="454">
        <f>[1]客戶貨款總表!AT2153</f>
        <v/>
      </c>
      <c r="D2663" s="434">
        <f>[1]客戶貨款總表!AU2153</f>
        <v/>
      </c>
      <c r="E2663" s="433">
        <f>[1]客戶貨款總表!AV2153</f>
        <v/>
      </c>
      <c r="F2663" s="452">
        <f>[1]客戶貨款總表!AW2153</f>
        <v/>
      </c>
      <c r="G2663" s="450">
        <f>[1]客戶貨款總表!AX2153</f>
        <v/>
      </c>
      <c r="H2663" s="434">
        <f>[1]客戶貨款總表!AY2153</f>
        <v/>
      </c>
      <c r="M2663" s="433">
        <f>[1]客戶貨款總表!BD2153</f>
        <v/>
      </c>
      <c r="N2663" s="452">
        <f>[1]客戶貨款總表!BE2153</f>
        <v/>
      </c>
      <c r="O2663" s="450">
        <f>[1]客戶貨款總表!BF2153</f>
        <v/>
      </c>
    </row>
    <row r="2664">
      <c r="B2664" s="452">
        <f>[1]客戶貨款總表!AS2154</f>
        <v/>
      </c>
      <c r="C2664" s="454">
        <f>[1]客戶貨款總表!AT2154</f>
        <v/>
      </c>
      <c r="D2664" s="434">
        <f>[1]客戶貨款總表!AU2154</f>
        <v/>
      </c>
      <c r="E2664" s="433">
        <f>[1]客戶貨款總表!AV2154</f>
        <v/>
      </c>
      <c r="F2664" s="452">
        <f>[1]客戶貨款總表!AW2154</f>
        <v/>
      </c>
      <c r="G2664" s="450">
        <f>[1]客戶貨款總表!AX2154</f>
        <v/>
      </c>
      <c r="H2664" s="434">
        <f>[1]客戶貨款總表!AY2154</f>
        <v/>
      </c>
      <c r="M2664" s="433">
        <f>[1]客戶貨款總表!BD2154</f>
        <v/>
      </c>
      <c r="N2664" s="452">
        <f>[1]客戶貨款總表!BE2154</f>
        <v/>
      </c>
      <c r="O2664" s="450">
        <f>[1]客戶貨款總表!BF2154</f>
        <v/>
      </c>
    </row>
    <row r="2665">
      <c r="B2665" s="452">
        <f>[1]客戶貨款總表!AS2155</f>
        <v/>
      </c>
      <c r="C2665" s="454">
        <f>[1]客戶貨款總表!AT2155</f>
        <v/>
      </c>
      <c r="D2665" s="434">
        <f>[1]客戶貨款總表!AU2155</f>
        <v/>
      </c>
      <c r="E2665" s="433">
        <f>[1]客戶貨款總表!AV2155</f>
        <v/>
      </c>
      <c r="F2665" s="452">
        <f>[1]客戶貨款總表!AW2155</f>
        <v/>
      </c>
      <c r="G2665" s="450">
        <f>[1]客戶貨款總表!AX2155</f>
        <v/>
      </c>
      <c r="H2665" s="434">
        <f>[1]客戶貨款總表!AY2155</f>
        <v/>
      </c>
      <c r="M2665" s="433">
        <f>[1]客戶貨款總表!BD2155</f>
        <v/>
      </c>
      <c r="N2665" s="452">
        <f>[1]客戶貨款總表!BE2155</f>
        <v/>
      </c>
      <c r="O2665" s="450">
        <f>[1]客戶貨款總表!BF2155</f>
        <v/>
      </c>
    </row>
    <row r="2666">
      <c r="B2666" s="452">
        <f>[1]客戶貨款總表!AS2156</f>
        <v/>
      </c>
      <c r="C2666" s="454">
        <f>[1]客戶貨款總表!AT2156</f>
        <v/>
      </c>
      <c r="D2666" s="434">
        <f>[1]客戶貨款總表!AU2156</f>
        <v/>
      </c>
      <c r="E2666" s="433">
        <f>[1]客戶貨款總表!AV2156</f>
        <v/>
      </c>
      <c r="F2666" s="452">
        <f>[1]客戶貨款總表!AW2156</f>
        <v/>
      </c>
      <c r="G2666" s="450">
        <f>[1]客戶貨款總表!AX2156</f>
        <v/>
      </c>
      <c r="H2666" s="434">
        <f>[1]客戶貨款總表!AY2156</f>
        <v/>
      </c>
      <c r="M2666" s="433">
        <f>[1]客戶貨款總表!BD2156</f>
        <v/>
      </c>
      <c r="N2666" s="452">
        <f>[1]客戶貨款總表!BE2156</f>
        <v/>
      </c>
      <c r="O2666" s="450">
        <f>[1]客戶貨款總表!BF2156</f>
        <v/>
      </c>
    </row>
    <row r="2667">
      <c r="B2667" s="452">
        <f>[1]客戶貨款總表!AS2157</f>
        <v/>
      </c>
      <c r="C2667" s="454">
        <f>[1]客戶貨款總表!AT2157</f>
        <v/>
      </c>
      <c r="D2667" s="434">
        <f>[1]客戶貨款總表!AU2157</f>
        <v/>
      </c>
      <c r="E2667" s="433">
        <f>[1]客戶貨款總表!AV2157</f>
        <v/>
      </c>
      <c r="F2667" s="452">
        <f>[1]客戶貨款總表!AW2157</f>
        <v/>
      </c>
      <c r="G2667" s="450">
        <f>[1]客戶貨款總表!AX2157</f>
        <v/>
      </c>
      <c r="H2667" s="434">
        <f>[1]客戶貨款總表!AY2157</f>
        <v/>
      </c>
      <c r="M2667" s="433">
        <f>[1]客戶貨款總表!BD2157</f>
        <v/>
      </c>
      <c r="N2667" s="452">
        <f>[1]客戶貨款總表!BE2157</f>
        <v/>
      </c>
      <c r="O2667" s="450">
        <f>[1]客戶貨款總表!BF2157</f>
        <v/>
      </c>
    </row>
    <row r="2668">
      <c r="B2668" s="452">
        <f>[1]客戶貨款總表!AS2158</f>
        <v/>
      </c>
      <c r="C2668" s="454">
        <f>[1]客戶貨款總表!AT2158</f>
        <v/>
      </c>
      <c r="D2668" s="434">
        <f>[1]客戶貨款總表!AU2158</f>
        <v/>
      </c>
      <c r="E2668" s="433">
        <f>[1]客戶貨款總表!AV2158</f>
        <v/>
      </c>
      <c r="F2668" s="452">
        <f>[1]客戶貨款總表!AW2158</f>
        <v/>
      </c>
      <c r="G2668" s="450">
        <f>[1]客戶貨款總表!AX2158</f>
        <v/>
      </c>
      <c r="H2668" s="434">
        <f>[1]客戶貨款總表!AY2158</f>
        <v/>
      </c>
      <c r="M2668" s="433">
        <f>[1]客戶貨款總表!BD2158</f>
        <v/>
      </c>
      <c r="N2668" s="452">
        <f>[1]客戶貨款總表!BE2158</f>
        <v/>
      </c>
      <c r="O2668" s="450">
        <f>[1]客戶貨款總表!BF2158</f>
        <v/>
      </c>
    </row>
    <row r="2669">
      <c r="B2669" s="452">
        <f>[1]客戶貨款總表!AS2159</f>
        <v/>
      </c>
      <c r="C2669" s="454">
        <f>[1]客戶貨款總表!AT2159</f>
        <v/>
      </c>
      <c r="D2669" s="434">
        <f>[1]客戶貨款總表!AU2159</f>
        <v/>
      </c>
      <c r="E2669" s="433">
        <f>[1]客戶貨款總表!AV2159</f>
        <v/>
      </c>
      <c r="F2669" s="452">
        <f>[1]客戶貨款總表!AW2159</f>
        <v/>
      </c>
      <c r="G2669" s="450">
        <f>[1]客戶貨款總表!AX2159</f>
        <v/>
      </c>
      <c r="H2669" s="434">
        <f>[1]客戶貨款總表!AY2159</f>
        <v/>
      </c>
      <c r="M2669" s="433">
        <f>[1]客戶貨款總表!BD2159</f>
        <v/>
      </c>
      <c r="N2669" s="452">
        <f>[1]客戶貨款總表!BE2159</f>
        <v/>
      </c>
      <c r="O2669" s="450">
        <f>[1]客戶貨款總表!BF2159</f>
        <v/>
      </c>
    </row>
    <row r="2670">
      <c r="B2670" s="452">
        <f>[1]客戶貨款總表!AS2160</f>
        <v/>
      </c>
      <c r="C2670" s="454">
        <f>[1]客戶貨款總表!AT2160</f>
        <v/>
      </c>
      <c r="D2670" s="434">
        <f>[1]客戶貨款總表!AU2160</f>
        <v/>
      </c>
      <c r="E2670" s="433">
        <f>[1]客戶貨款總表!AV2160</f>
        <v/>
      </c>
      <c r="F2670" s="452">
        <f>[1]客戶貨款總表!AW2160</f>
        <v/>
      </c>
      <c r="G2670" s="450">
        <f>[1]客戶貨款總表!AX2160</f>
        <v/>
      </c>
      <c r="H2670" s="434">
        <f>[1]客戶貨款總表!AY2160</f>
        <v/>
      </c>
      <c r="M2670" s="433">
        <f>[1]客戶貨款總表!BD2160</f>
        <v/>
      </c>
      <c r="N2670" s="452">
        <f>[1]客戶貨款總表!BE2160</f>
        <v/>
      </c>
      <c r="O2670" s="450">
        <f>[1]客戶貨款總表!BF2160</f>
        <v/>
      </c>
    </row>
    <row r="2671">
      <c r="B2671" s="452">
        <f>[1]客戶貨款總表!AS2161</f>
        <v/>
      </c>
      <c r="C2671" s="454">
        <f>[1]客戶貨款總表!AT2161</f>
        <v/>
      </c>
      <c r="D2671" s="434">
        <f>[1]客戶貨款總表!AU2161</f>
        <v/>
      </c>
      <c r="E2671" s="433">
        <f>[1]客戶貨款總表!AV2161</f>
        <v/>
      </c>
      <c r="F2671" s="452">
        <f>[1]客戶貨款總表!AW2161</f>
        <v/>
      </c>
      <c r="G2671" s="450">
        <f>[1]客戶貨款總表!AX2161</f>
        <v/>
      </c>
      <c r="H2671" s="434">
        <f>[1]客戶貨款總表!AY2161</f>
        <v/>
      </c>
      <c r="M2671" s="433">
        <f>[1]客戶貨款總表!BD2161</f>
        <v/>
      </c>
      <c r="N2671" s="452">
        <f>[1]客戶貨款總表!BE2161</f>
        <v/>
      </c>
      <c r="O2671" s="450">
        <f>[1]客戶貨款總表!BF2161</f>
        <v/>
      </c>
    </row>
    <row r="2672">
      <c r="B2672" s="452">
        <f>[1]客戶貨款總表!AS2162</f>
        <v/>
      </c>
      <c r="C2672" s="454">
        <f>[1]客戶貨款總表!AT2162</f>
        <v/>
      </c>
      <c r="D2672" s="434">
        <f>[1]客戶貨款總表!AU2162</f>
        <v/>
      </c>
      <c r="E2672" s="433">
        <f>[1]客戶貨款總表!AV2162</f>
        <v/>
      </c>
      <c r="F2672" s="452">
        <f>[1]客戶貨款總表!AW2162</f>
        <v/>
      </c>
      <c r="G2672" s="450">
        <f>[1]客戶貨款總表!AX2162</f>
        <v/>
      </c>
      <c r="H2672" s="434">
        <f>[1]客戶貨款總表!AY2162</f>
        <v/>
      </c>
      <c r="M2672" s="433">
        <f>[1]客戶貨款總表!BD2162</f>
        <v/>
      </c>
      <c r="N2672" s="452">
        <f>[1]客戶貨款總表!BE2162</f>
        <v/>
      </c>
      <c r="O2672" s="450">
        <f>[1]客戶貨款總表!BF2162</f>
        <v/>
      </c>
    </row>
    <row r="2673">
      <c r="B2673" s="452">
        <f>[1]客戶貨款總表!AS2163</f>
        <v/>
      </c>
      <c r="C2673" s="454">
        <f>[1]客戶貨款總表!AT2163</f>
        <v/>
      </c>
      <c r="D2673" s="434">
        <f>[1]客戶貨款總表!AU2163</f>
        <v/>
      </c>
      <c r="E2673" s="433">
        <f>[1]客戶貨款總表!AV2163</f>
        <v/>
      </c>
      <c r="F2673" s="452">
        <f>[1]客戶貨款總表!AW2163</f>
        <v/>
      </c>
      <c r="G2673" s="450">
        <f>[1]客戶貨款總表!AX2163</f>
        <v/>
      </c>
      <c r="H2673" s="434">
        <f>[1]客戶貨款總表!AY2163</f>
        <v/>
      </c>
      <c r="M2673" s="433">
        <f>[1]客戶貨款總表!BD2163</f>
        <v/>
      </c>
      <c r="N2673" s="452">
        <f>[1]客戶貨款總表!BE2163</f>
        <v/>
      </c>
      <c r="O2673" s="450">
        <f>[1]客戶貨款總表!BF2163</f>
        <v/>
      </c>
    </row>
    <row r="2674">
      <c r="B2674" s="452">
        <f>[1]客戶貨款總表!AS2164</f>
        <v/>
      </c>
      <c r="C2674" s="454">
        <f>[1]客戶貨款總表!AT2164</f>
        <v/>
      </c>
      <c r="D2674" s="434">
        <f>[1]客戶貨款總表!AU2164</f>
        <v/>
      </c>
      <c r="E2674" s="433">
        <f>[1]客戶貨款總表!AV2164</f>
        <v/>
      </c>
      <c r="F2674" s="452">
        <f>[1]客戶貨款總表!AW2164</f>
        <v/>
      </c>
      <c r="G2674" s="450">
        <f>[1]客戶貨款總表!AX2164</f>
        <v/>
      </c>
      <c r="H2674" s="434">
        <f>[1]客戶貨款總表!AY2164</f>
        <v/>
      </c>
      <c r="M2674" s="433">
        <f>[1]客戶貨款總表!BD2164</f>
        <v/>
      </c>
      <c r="N2674" s="452">
        <f>[1]客戶貨款總表!BE2164</f>
        <v/>
      </c>
      <c r="O2674" s="450">
        <f>[1]客戶貨款總表!BF2164</f>
        <v/>
      </c>
    </row>
    <row r="2675">
      <c r="B2675" s="452">
        <f>[1]客戶貨款總表!AS2165</f>
        <v/>
      </c>
      <c r="C2675" s="454">
        <f>[1]客戶貨款總表!AT2165</f>
        <v/>
      </c>
      <c r="D2675" s="434">
        <f>[1]客戶貨款總表!AU2165</f>
        <v/>
      </c>
      <c r="E2675" s="433">
        <f>[1]客戶貨款總表!AV2165</f>
        <v/>
      </c>
      <c r="F2675" s="452">
        <f>[1]客戶貨款總表!AW2165</f>
        <v/>
      </c>
      <c r="G2675" s="450">
        <f>[1]客戶貨款總表!AX2165</f>
        <v/>
      </c>
      <c r="H2675" s="434">
        <f>[1]客戶貨款總表!AY2165</f>
        <v/>
      </c>
      <c r="M2675" s="433">
        <f>[1]客戶貨款總表!BD2165</f>
        <v/>
      </c>
      <c r="N2675" s="452">
        <f>[1]客戶貨款總表!BE2165</f>
        <v/>
      </c>
      <c r="O2675" s="450">
        <f>[1]客戶貨款總表!BF2165</f>
        <v/>
      </c>
    </row>
    <row r="2676">
      <c r="B2676" s="452">
        <f>[1]客戶貨款總表!AS2166</f>
        <v/>
      </c>
      <c r="C2676" s="454">
        <f>[1]客戶貨款總表!AT2166</f>
        <v/>
      </c>
      <c r="D2676" s="434">
        <f>[1]客戶貨款總表!AU2166</f>
        <v/>
      </c>
      <c r="E2676" s="433">
        <f>[1]客戶貨款總表!AV2166</f>
        <v/>
      </c>
      <c r="F2676" s="452">
        <f>[1]客戶貨款總表!AW2166</f>
        <v/>
      </c>
      <c r="G2676" s="450">
        <f>[1]客戶貨款總表!AX2166</f>
        <v/>
      </c>
      <c r="H2676" s="434">
        <f>[1]客戶貨款總表!AY2166</f>
        <v/>
      </c>
      <c r="M2676" s="433">
        <f>[1]客戶貨款總表!BD2166</f>
        <v/>
      </c>
      <c r="N2676" s="452">
        <f>[1]客戶貨款總表!BE2166</f>
        <v/>
      </c>
      <c r="O2676" s="450">
        <f>[1]客戶貨款總表!BF2166</f>
        <v/>
      </c>
    </row>
    <row r="2677">
      <c r="B2677" s="452">
        <f>[1]客戶貨款總表!AS2167</f>
        <v/>
      </c>
      <c r="C2677" s="454">
        <f>[1]客戶貨款總表!AT2167</f>
        <v/>
      </c>
      <c r="D2677" s="434">
        <f>[1]客戶貨款總表!AU2167</f>
        <v/>
      </c>
      <c r="E2677" s="433">
        <f>[1]客戶貨款總表!AV2167</f>
        <v/>
      </c>
      <c r="F2677" s="452">
        <f>[1]客戶貨款總表!AW2167</f>
        <v/>
      </c>
      <c r="G2677" s="450">
        <f>[1]客戶貨款總表!AX2167</f>
        <v/>
      </c>
      <c r="H2677" s="434">
        <f>[1]客戶貨款總表!AY2167</f>
        <v/>
      </c>
      <c r="M2677" s="433">
        <f>[1]客戶貨款總表!BD2167</f>
        <v/>
      </c>
      <c r="N2677" s="452">
        <f>[1]客戶貨款總表!BE2167</f>
        <v/>
      </c>
      <c r="O2677" s="450">
        <f>[1]客戶貨款總表!BF2167</f>
        <v/>
      </c>
    </row>
    <row r="2678">
      <c r="B2678" s="452">
        <f>[1]客戶貨款總表!AS2168</f>
        <v/>
      </c>
      <c r="C2678" s="454">
        <f>[1]客戶貨款總表!AT2168</f>
        <v/>
      </c>
      <c r="D2678" s="434">
        <f>[1]客戶貨款總表!AU2168</f>
        <v/>
      </c>
      <c r="E2678" s="433">
        <f>[1]客戶貨款總表!AV2168</f>
        <v/>
      </c>
      <c r="F2678" s="452">
        <f>[1]客戶貨款總表!AW2168</f>
        <v/>
      </c>
      <c r="G2678" s="450">
        <f>[1]客戶貨款總表!AX2168</f>
        <v/>
      </c>
      <c r="H2678" s="434">
        <f>[1]客戶貨款總表!AY2168</f>
        <v/>
      </c>
      <c r="K2678" s="450" t="n"/>
      <c r="L2678" s="434" t="n"/>
      <c r="M2678" s="433">
        <f>[1]客戶貨款總表!BD2168</f>
        <v/>
      </c>
      <c r="N2678" s="452">
        <f>[1]客戶貨款總表!BE2168</f>
        <v/>
      </c>
      <c r="O2678" s="450">
        <f>[1]客戶貨款總表!BF2168</f>
        <v/>
      </c>
    </row>
    <row r="2679">
      <c r="B2679" s="452">
        <f>[1]客戶貨款總表!AS2169</f>
        <v/>
      </c>
      <c r="C2679" s="454">
        <f>[1]客戶貨款總表!AT2169</f>
        <v/>
      </c>
      <c r="D2679" s="434">
        <f>[1]客戶貨款總表!AU2169</f>
        <v/>
      </c>
      <c r="E2679" s="433">
        <f>[1]客戶貨款總表!AV2169</f>
        <v/>
      </c>
      <c r="F2679" s="452">
        <f>[1]客戶貨款總表!AW2169</f>
        <v/>
      </c>
      <c r="G2679" s="450">
        <f>[1]客戶貨款總表!AX2169</f>
        <v/>
      </c>
      <c r="H2679" s="434">
        <f>[1]客戶貨款總表!AY2169</f>
        <v/>
      </c>
      <c r="K2679" s="450" t="n"/>
      <c r="L2679" s="434" t="n"/>
      <c r="M2679" s="433">
        <f>[1]客戶貨款總表!BD2169</f>
        <v/>
      </c>
      <c r="N2679" s="452">
        <f>[1]客戶貨款總表!BE2169</f>
        <v/>
      </c>
      <c r="O2679" s="450">
        <f>[1]客戶貨款總表!BF2169</f>
        <v/>
      </c>
    </row>
    <row r="2680">
      <c r="B2680" s="452">
        <f>[1]客戶貨款總表!AS2170</f>
        <v/>
      </c>
      <c r="C2680" s="454">
        <f>[1]客戶貨款總表!AT2170</f>
        <v/>
      </c>
      <c r="D2680" s="434">
        <f>[1]客戶貨款總表!AU2170</f>
        <v/>
      </c>
      <c r="E2680" s="433">
        <f>[1]客戶貨款總表!AV2170</f>
        <v/>
      </c>
      <c r="F2680" s="452">
        <f>[1]客戶貨款總表!AW2170</f>
        <v/>
      </c>
      <c r="G2680" s="450">
        <f>[1]客戶貨款總表!AX2170</f>
        <v/>
      </c>
      <c r="H2680" s="434">
        <f>[1]客戶貨款總表!AY2170</f>
        <v/>
      </c>
      <c r="M2680" s="433">
        <f>[1]客戶貨款總表!BD2170</f>
        <v/>
      </c>
      <c r="N2680" s="452">
        <f>[1]客戶貨款總表!BE2170</f>
        <v/>
      </c>
      <c r="O2680" s="450">
        <f>[1]客戶貨款總表!BF2170</f>
        <v/>
      </c>
    </row>
    <row r="2681">
      <c r="B2681" s="452">
        <f>[1]客戶貨款總表!AS2171</f>
        <v/>
      </c>
      <c r="C2681" s="454">
        <f>[1]客戶貨款總表!AT2171</f>
        <v/>
      </c>
      <c r="D2681" s="434">
        <f>[1]客戶貨款總表!AU2171</f>
        <v/>
      </c>
      <c r="E2681" s="433">
        <f>[1]客戶貨款總表!AV2171</f>
        <v/>
      </c>
      <c r="F2681" s="452">
        <f>[1]客戶貨款總表!AW2171</f>
        <v/>
      </c>
      <c r="G2681" s="450">
        <f>[1]客戶貨款總表!AX2171</f>
        <v/>
      </c>
      <c r="H2681" s="434">
        <f>[1]客戶貨款總表!AY2171</f>
        <v/>
      </c>
      <c r="M2681" s="433">
        <f>[1]客戶貨款總表!BD2171</f>
        <v/>
      </c>
      <c r="N2681" s="452">
        <f>[1]客戶貨款總表!BE2171</f>
        <v/>
      </c>
      <c r="O2681" s="450">
        <f>[1]客戶貨款總表!BF2171</f>
        <v/>
      </c>
    </row>
    <row r="2682">
      <c r="B2682" s="452">
        <f>[1]客戶貨款總表!AS2172</f>
        <v/>
      </c>
      <c r="C2682" s="454">
        <f>[1]客戶貨款總表!AT2172</f>
        <v/>
      </c>
      <c r="D2682" s="434">
        <f>[1]客戶貨款總表!AU2172</f>
        <v/>
      </c>
      <c r="E2682" s="433">
        <f>[1]客戶貨款總表!AV2172</f>
        <v/>
      </c>
      <c r="F2682" s="452">
        <f>[1]客戶貨款總表!AW2172</f>
        <v/>
      </c>
      <c r="G2682" s="450">
        <f>[1]客戶貨款總表!AX2172</f>
        <v/>
      </c>
      <c r="H2682" s="434">
        <f>[1]客戶貨款總表!AY2172</f>
        <v/>
      </c>
      <c r="M2682" s="433">
        <f>[1]客戶貨款總表!BD2172</f>
        <v/>
      </c>
      <c r="N2682" s="452">
        <f>[1]客戶貨款總表!BE2172</f>
        <v/>
      </c>
      <c r="O2682" s="450">
        <f>[1]客戶貨款總表!BF2172</f>
        <v/>
      </c>
    </row>
    <row r="2683">
      <c r="B2683" s="452">
        <f>[1]客戶貨款總表!AS2173</f>
        <v/>
      </c>
      <c r="C2683" s="454">
        <f>[1]客戶貨款總表!AT2173</f>
        <v/>
      </c>
      <c r="D2683" s="434">
        <f>[1]客戶貨款總表!AU2173</f>
        <v/>
      </c>
      <c r="E2683" s="433">
        <f>[1]客戶貨款總表!AV2173</f>
        <v/>
      </c>
      <c r="F2683" s="452">
        <f>[1]客戶貨款總表!AW2173</f>
        <v/>
      </c>
      <c r="G2683" s="450">
        <f>[1]客戶貨款總表!AX2173</f>
        <v/>
      </c>
      <c r="H2683" s="434">
        <f>[1]客戶貨款總表!AY2173</f>
        <v/>
      </c>
      <c r="K2683" s="450" t="n"/>
      <c r="L2683" s="434" t="n"/>
      <c r="M2683" s="433">
        <f>[1]客戶貨款總表!BD2173</f>
        <v/>
      </c>
      <c r="N2683" s="452">
        <f>[1]客戶貨款總表!BE2173</f>
        <v/>
      </c>
      <c r="O2683" s="450">
        <f>[1]客戶貨款總表!BF2173</f>
        <v/>
      </c>
    </row>
    <row r="2684">
      <c r="B2684" s="452">
        <f>[1]客戶貨款總表!AS2174</f>
        <v/>
      </c>
      <c r="C2684" s="454">
        <f>[1]客戶貨款總表!AT2174</f>
        <v/>
      </c>
      <c r="D2684" s="434">
        <f>[1]客戶貨款總表!AU2174</f>
        <v/>
      </c>
      <c r="E2684" s="433">
        <f>[1]客戶貨款總表!AV2174</f>
        <v/>
      </c>
      <c r="F2684" s="452">
        <f>[1]客戶貨款總表!AW2174</f>
        <v/>
      </c>
      <c r="G2684" s="450">
        <f>[1]客戶貨款總表!AX2174</f>
        <v/>
      </c>
      <c r="H2684" s="434">
        <f>[1]客戶貨款總表!AY2174</f>
        <v/>
      </c>
      <c r="K2684" s="450" t="n"/>
      <c r="L2684" s="434" t="n"/>
      <c r="M2684" s="433">
        <f>[1]客戶貨款總表!BD2174</f>
        <v/>
      </c>
      <c r="N2684" s="452">
        <f>[1]客戶貨款總表!BE2174</f>
        <v/>
      </c>
      <c r="O2684" s="450">
        <f>[1]客戶貨款總表!BF2174</f>
        <v/>
      </c>
    </row>
    <row r="2685">
      <c r="B2685" s="452">
        <f>[1]客戶貨款總表!AS2175</f>
        <v/>
      </c>
      <c r="C2685" s="454">
        <f>[1]客戶貨款總表!AT2175</f>
        <v/>
      </c>
      <c r="D2685" s="434">
        <f>[1]客戶貨款總表!AU2175</f>
        <v/>
      </c>
      <c r="E2685" s="433">
        <f>[1]客戶貨款總表!AV2175</f>
        <v/>
      </c>
      <c r="F2685" s="452">
        <f>[1]客戶貨款總表!AW2175</f>
        <v/>
      </c>
      <c r="G2685" s="450">
        <f>[1]客戶貨款總表!AX2175</f>
        <v/>
      </c>
      <c r="H2685" s="434">
        <f>[1]客戶貨款總表!AY2175</f>
        <v/>
      </c>
      <c r="M2685" s="433">
        <f>[1]客戶貨款總表!BD2175</f>
        <v/>
      </c>
      <c r="N2685" s="452">
        <f>[1]客戶貨款總表!BE2175</f>
        <v/>
      </c>
      <c r="O2685" s="450">
        <f>[1]客戶貨款總表!BF2175</f>
        <v/>
      </c>
    </row>
    <row r="2686">
      <c r="B2686" s="452">
        <f>[1]客戶貨款總表!AS2176</f>
        <v/>
      </c>
      <c r="C2686" s="454">
        <f>[1]客戶貨款總表!AT2176</f>
        <v/>
      </c>
      <c r="D2686" s="434">
        <f>[1]客戶貨款總表!AU2176</f>
        <v/>
      </c>
      <c r="E2686" s="433">
        <f>[1]客戶貨款總表!AV2176</f>
        <v/>
      </c>
      <c r="F2686" s="452">
        <f>[1]客戶貨款總表!AW2176</f>
        <v/>
      </c>
      <c r="G2686" s="450">
        <f>[1]客戶貨款總表!AX2176</f>
        <v/>
      </c>
      <c r="H2686" s="434">
        <f>[1]客戶貨款總表!AY2176</f>
        <v/>
      </c>
      <c r="M2686" s="433">
        <f>[1]客戶貨款總表!BD2176</f>
        <v/>
      </c>
      <c r="N2686" s="452">
        <f>[1]客戶貨款總表!BE2176</f>
        <v/>
      </c>
      <c r="O2686" s="450">
        <f>[1]客戶貨款總表!BF2176</f>
        <v/>
      </c>
    </row>
    <row r="2687">
      <c r="B2687" s="452">
        <f>[1]客戶貨款總表!AS2177</f>
        <v/>
      </c>
      <c r="C2687" s="454">
        <f>[1]客戶貨款總表!AT2177</f>
        <v/>
      </c>
      <c r="D2687" s="434">
        <f>[1]客戶貨款總表!AU2177</f>
        <v/>
      </c>
      <c r="E2687" s="433">
        <f>[1]客戶貨款總表!AV2177</f>
        <v/>
      </c>
      <c r="F2687" s="452">
        <f>[1]客戶貨款總表!AW2177</f>
        <v/>
      </c>
      <c r="G2687" s="450">
        <f>[1]客戶貨款總表!AX2177</f>
        <v/>
      </c>
      <c r="H2687" s="434">
        <f>[1]客戶貨款總表!AY2177</f>
        <v/>
      </c>
      <c r="M2687" s="433">
        <f>[1]客戶貨款總表!BD2177</f>
        <v/>
      </c>
      <c r="N2687" s="452">
        <f>[1]客戶貨款總表!BE2177</f>
        <v/>
      </c>
      <c r="O2687" s="450">
        <f>[1]客戶貨款總表!BF2177</f>
        <v/>
      </c>
    </row>
    <row r="2688">
      <c r="B2688" s="452">
        <f>[1]客戶貨款總表!AS2178</f>
        <v/>
      </c>
      <c r="C2688" s="454">
        <f>[1]客戶貨款總表!AT2178</f>
        <v/>
      </c>
      <c r="D2688" s="434">
        <f>[1]客戶貨款總表!AU2178</f>
        <v/>
      </c>
      <c r="E2688" s="433">
        <f>[1]客戶貨款總表!AV2178</f>
        <v/>
      </c>
      <c r="F2688" s="452">
        <f>[1]客戶貨款總表!AW2178</f>
        <v/>
      </c>
      <c r="G2688" s="450">
        <f>[1]客戶貨款總表!AX2178</f>
        <v/>
      </c>
      <c r="H2688" s="434">
        <f>[1]客戶貨款總表!AY2178</f>
        <v/>
      </c>
      <c r="M2688" s="433">
        <f>[1]客戶貨款總表!BD2178</f>
        <v/>
      </c>
      <c r="N2688" s="452">
        <f>[1]客戶貨款總表!BE2178</f>
        <v/>
      </c>
      <c r="O2688" s="450">
        <f>[1]客戶貨款總表!BF2178</f>
        <v/>
      </c>
    </row>
    <row r="2689">
      <c r="B2689" s="452">
        <f>[1]客戶貨款總表!AS2179</f>
        <v/>
      </c>
      <c r="C2689" s="454">
        <f>[1]客戶貨款總表!AT2179</f>
        <v/>
      </c>
      <c r="D2689" s="434">
        <f>[1]客戶貨款總表!AU2179</f>
        <v/>
      </c>
      <c r="E2689" s="433">
        <f>[1]客戶貨款總表!AV2179</f>
        <v/>
      </c>
      <c r="F2689" s="452">
        <f>[1]客戶貨款總表!AW2179</f>
        <v/>
      </c>
      <c r="G2689" s="450">
        <f>[1]客戶貨款總表!AX2179</f>
        <v/>
      </c>
      <c r="H2689" s="434">
        <f>[1]客戶貨款總表!AY2179</f>
        <v/>
      </c>
      <c r="M2689" s="433">
        <f>[1]客戶貨款總表!BD2179</f>
        <v/>
      </c>
      <c r="N2689" s="452">
        <f>[1]客戶貨款總表!BE2179</f>
        <v/>
      </c>
      <c r="O2689" s="450">
        <f>[1]客戶貨款總表!BF2179</f>
        <v/>
      </c>
    </row>
    <row r="2690">
      <c r="B2690" s="452">
        <f>[1]客戶貨款總表!AS2180</f>
        <v/>
      </c>
      <c r="C2690" s="454">
        <f>[1]客戶貨款總表!AT2180</f>
        <v/>
      </c>
      <c r="D2690" s="434">
        <f>[1]客戶貨款總表!AU2180</f>
        <v/>
      </c>
      <c r="E2690" s="433">
        <f>[1]客戶貨款總表!AV2180</f>
        <v/>
      </c>
      <c r="F2690" s="452">
        <f>[1]客戶貨款總表!AW2180</f>
        <v/>
      </c>
      <c r="G2690" s="450">
        <f>[1]客戶貨款總表!AX2180</f>
        <v/>
      </c>
      <c r="H2690" s="434">
        <f>[1]客戶貨款總表!AY2180</f>
        <v/>
      </c>
      <c r="M2690" s="433">
        <f>[1]客戶貨款總表!BD2180</f>
        <v/>
      </c>
      <c r="N2690" s="452">
        <f>[1]客戶貨款總表!BE2180</f>
        <v/>
      </c>
      <c r="O2690" s="450">
        <f>[1]客戶貨款總表!BF2180</f>
        <v/>
      </c>
    </row>
    <row r="2691">
      <c r="B2691" s="452">
        <f>[1]客戶貨款總表!AS2181</f>
        <v/>
      </c>
      <c r="C2691" s="454">
        <f>[1]客戶貨款總表!AT2181</f>
        <v/>
      </c>
      <c r="D2691" s="434">
        <f>[1]客戶貨款總表!AU2181</f>
        <v/>
      </c>
      <c r="E2691" s="433">
        <f>[1]客戶貨款總表!AV2181</f>
        <v/>
      </c>
      <c r="F2691" s="452">
        <f>[1]客戶貨款總表!AW2181</f>
        <v/>
      </c>
      <c r="G2691" s="450">
        <f>[1]客戶貨款總表!AX2181</f>
        <v/>
      </c>
      <c r="H2691" s="434">
        <f>[1]客戶貨款總表!AY2181</f>
        <v/>
      </c>
      <c r="M2691" s="433">
        <f>[1]客戶貨款總表!BD2181</f>
        <v/>
      </c>
      <c r="N2691" s="452">
        <f>[1]客戶貨款總表!BE2181</f>
        <v/>
      </c>
      <c r="O2691" s="450">
        <f>[1]客戶貨款總表!BF2181</f>
        <v/>
      </c>
    </row>
    <row r="2692">
      <c r="B2692" s="452">
        <f>[1]客戶貨款總表!AS2182</f>
        <v/>
      </c>
      <c r="C2692" s="454">
        <f>[1]客戶貨款總表!AT2182</f>
        <v/>
      </c>
      <c r="D2692" s="434">
        <f>[1]客戶貨款總表!AU2182</f>
        <v/>
      </c>
      <c r="E2692" s="433">
        <f>[1]客戶貨款總表!AV2182</f>
        <v/>
      </c>
      <c r="F2692" s="452">
        <f>[1]客戶貨款總表!AW2182</f>
        <v/>
      </c>
      <c r="G2692" s="450">
        <f>[1]客戶貨款總表!AX2182</f>
        <v/>
      </c>
      <c r="H2692" s="434">
        <f>[1]客戶貨款總表!AY2182</f>
        <v/>
      </c>
      <c r="M2692" s="433">
        <f>[1]客戶貨款總表!BD2182</f>
        <v/>
      </c>
      <c r="N2692" s="452">
        <f>[1]客戶貨款總表!BE2182</f>
        <v/>
      </c>
      <c r="O2692" s="450">
        <f>[1]客戶貨款總表!BF2182</f>
        <v/>
      </c>
    </row>
    <row r="2693">
      <c r="B2693" s="452">
        <f>[1]客戶貨款總表!AS2183</f>
        <v/>
      </c>
      <c r="C2693" s="454">
        <f>[1]客戶貨款總表!AT2183</f>
        <v/>
      </c>
      <c r="D2693" s="434">
        <f>[1]客戶貨款總表!AU2183</f>
        <v/>
      </c>
      <c r="E2693" s="433">
        <f>[1]客戶貨款總表!AV2183</f>
        <v/>
      </c>
      <c r="F2693" s="452">
        <f>[1]客戶貨款總表!AW2183</f>
        <v/>
      </c>
      <c r="G2693" s="450">
        <f>[1]客戶貨款總表!AX2183</f>
        <v/>
      </c>
      <c r="H2693" s="434">
        <f>[1]客戶貨款總表!AY2183</f>
        <v/>
      </c>
      <c r="M2693" s="433">
        <f>[1]客戶貨款總表!BD2183</f>
        <v/>
      </c>
      <c r="N2693" s="452">
        <f>[1]客戶貨款總表!BE2183</f>
        <v/>
      </c>
      <c r="O2693" s="450">
        <f>[1]客戶貨款總表!BF2183</f>
        <v/>
      </c>
    </row>
    <row r="2694">
      <c r="B2694" s="452">
        <f>[1]客戶貨款總表!AS2184</f>
        <v/>
      </c>
      <c r="C2694" s="454">
        <f>[1]客戶貨款總表!AT2184</f>
        <v/>
      </c>
      <c r="D2694" s="434">
        <f>[1]客戶貨款總表!AU2184</f>
        <v/>
      </c>
      <c r="E2694" s="433">
        <f>[1]客戶貨款總表!AV2184</f>
        <v/>
      </c>
      <c r="F2694" s="452">
        <f>[1]客戶貨款總表!AW2184</f>
        <v/>
      </c>
      <c r="G2694" s="450">
        <f>[1]客戶貨款總表!AX2184</f>
        <v/>
      </c>
      <c r="H2694" s="434">
        <f>[1]客戶貨款總表!AY2184</f>
        <v/>
      </c>
      <c r="M2694" s="433">
        <f>[1]客戶貨款總表!BD2184</f>
        <v/>
      </c>
      <c r="N2694" s="452">
        <f>[1]客戶貨款總表!BE2184</f>
        <v/>
      </c>
      <c r="O2694" s="450">
        <f>[1]客戶貨款總表!BF2184</f>
        <v/>
      </c>
    </row>
    <row r="2695">
      <c r="B2695" s="452">
        <f>[1]客戶貨款總表!AS2185</f>
        <v/>
      </c>
      <c r="C2695" s="454">
        <f>[1]客戶貨款總表!AT2185</f>
        <v/>
      </c>
      <c r="D2695" s="434">
        <f>[1]客戶貨款總表!AU2185</f>
        <v/>
      </c>
      <c r="E2695" s="433">
        <f>[1]客戶貨款總表!AV2185</f>
        <v/>
      </c>
      <c r="F2695" s="452">
        <f>[1]客戶貨款總表!AW2185</f>
        <v/>
      </c>
      <c r="G2695" s="450">
        <f>[1]客戶貨款總表!AX2185</f>
        <v/>
      </c>
      <c r="H2695" s="434">
        <f>[1]客戶貨款總表!AY2185</f>
        <v/>
      </c>
      <c r="M2695" s="433">
        <f>[1]客戶貨款總表!BD2185</f>
        <v/>
      </c>
      <c r="N2695" s="452">
        <f>[1]客戶貨款總表!BE2185</f>
        <v/>
      </c>
      <c r="O2695" s="450">
        <f>[1]客戶貨款總表!BF2185</f>
        <v/>
      </c>
    </row>
    <row r="2696">
      <c r="B2696" s="452">
        <f>[1]客戶貨款總表!AS2186</f>
        <v/>
      </c>
      <c r="C2696" s="454">
        <f>[1]客戶貨款總表!AT2186</f>
        <v/>
      </c>
      <c r="D2696" s="434">
        <f>[1]客戶貨款總表!AU2186</f>
        <v/>
      </c>
      <c r="E2696" s="433">
        <f>[1]客戶貨款總表!AV2186</f>
        <v/>
      </c>
      <c r="F2696" s="452">
        <f>[1]客戶貨款總表!AW2186</f>
        <v/>
      </c>
      <c r="G2696" s="450">
        <f>[1]客戶貨款總表!AX2186</f>
        <v/>
      </c>
      <c r="H2696" s="434">
        <f>[1]客戶貨款總表!AY2186</f>
        <v/>
      </c>
      <c r="M2696" s="433">
        <f>[1]客戶貨款總表!BD2186</f>
        <v/>
      </c>
      <c r="N2696" s="452">
        <f>[1]客戶貨款總表!BE2186</f>
        <v/>
      </c>
      <c r="O2696" s="450">
        <f>[1]客戶貨款總表!BF2186</f>
        <v/>
      </c>
    </row>
    <row r="2697">
      <c r="B2697" s="452">
        <f>[1]客戶貨款總表!AS2187</f>
        <v/>
      </c>
      <c r="C2697" s="454">
        <f>[1]客戶貨款總表!AT2187</f>
        <v/>
      </c>
      <c r="D2697" s="434">
        <f>[1]客戶貨款總表!AU2187</f>
        <v/>
      </c>
      <c r="E2697" s="433">
        <f>[1]客戶貨款總表!AV2187</f>
        <v/>
      </c>
      <c r="F2697" s="452">
        <f>[1]客戶貨款總表!AW2187</f>
        <v/>
      </c>
      <c r="G2697" s="450">
        <f>[1]客戶貨款總表!AX2187</f>
        <v/>
      </c>
      <c r="H2697" s="434">
        <f>[1]客戶貨款總表!AY2187</f>
        <v/>
      </c>
      <c r="M2697" s="433">
        <f>[1]客戶貨款總表!BD2187</f>
        <v/>
      </c>
      <c r="N2697" s="452">
        <f>[1]客戶貨款總表!BE2187</f>
        <v/>
      </c>
      <c r="O2697" s="450">
        <f>[1]客戶貨款總表!BF2187</f>
        <v/>
      </c>
    </row>
    <row r="2698">
      <c r="B2698" s="452">
        <f>[1]客戶貨款總表!AS2188</f>
        <v/>
      </c>
      <c r="C2698" s="454">
        <f>[1]客戶貨款總表!AT2188</f>
        <v/>
      </c>
      <c r="D2698" s="434">
        <f>[1]客戶貨款總表!AU2188</f>
        <v/>
      </c>
      <c r="E2698" s="433">
        <f>[1]客戶貨款總表!AV2188</f>
        <v/>
      </c>
      <c r="F2698" s="452">
        <f>[1]客戶貨款總表!AW2188</f>
        <v/>
      </c>
      <c r="G2698" s="450">
        <f>[1]客戶貨款總表!AX2188</f>
        <v/>
      </c>
      <c r="H2698" s="434">
        <f>[1]客戶貨款總表!AY2188</f>
        <v/>
      </c>
      <c r="M2698" s="433">
        <f>[1]客戶貨款總表!BD2188</f>
        <v/>
      </c>
      <c r="N2698" s="452">
        <f>[1]客戶貨款總表!BE2188</f>
        <v/>
      </c>
      <c r="O2698" s="450">
        <f>[1]客戶貨款總表!BF2188</f>
        <v/>
      </c>
    </row>
    <row r="2699">
      <c r="B2699" s="452">
        <f>[1]客戶貨款總表!AS2189</f>
        <v/>
      </c>
      <c r="C2699" s="454">
        <f>[1]客戶貨款總表!AT2189</f>
        <v/>
      </c>
      <c r="D2699" s="434">
        <f>[1]客戶貨款總表!AU2189</f>
        <v/>
      </c>
      <c r="E2699" s="433">
        <f>[1]客戶貨款總表!AV2189</f>
        <v/>
      </c>
      <c r="F2699" s="452">
        <f>[1]客戶貨款總表!AW2189</f>
        <v/>
      </c>
      <c r="G2699" s="450">
        <f>[1]客戶貨款總表!AX2189</f>
        <v/>
      </c>
      <c r="H2699" s="434">
        <f>[1]客戶貨款總表!AY2189</f>
        <v/>
      </c>
      <c r="M2699" s="433">
        <f>[1]客戶貨款總表!BD2189</f>
        <v/>
      </c>
      <c r="N2699" s="452">
        <f>[1]客戶貨款總表!BE2189</f>
        <v/>
      </c>
      <c r="O2699" s="450">
        <f>[1]客戶貨款總表!BF2189</f>
        <v/>
      </c>
    </row>
    <row r="2700">
      <c r="B2700" s="452">
        <f>[1]客戶貨款總表!AS2190</f>
        <v/>
      </c>
      <c r="C2700" s="454">
        <f>[1]客戶貨款總表!AT2190</f>
        <v/>
      </c>
      <c r="D2700" s="434">
        <f>[1]客戶貨款總表!AU2190</f>
        <v/>
      </c>
      <c r="E2700" s="433">
        <f>[1]客戶貨款總表!AV2190</f>
        <v/>
      </c>
      <c r="F2700" s="452">
        <f>[1]客戶貨款總表!AW2190</f>
        <v/>
      </c>
      <c r="G2700" s="450">
        <f>[1]客戶貨款總表!AX2190</f>
        <v/>
      </c>
      <c r="H2700" s="434">
        <f>[1]客戶貨款總表!AY2190</f>
        <v/>
      </c>
      <c r="K2700" s="450" t="n"/>
      <c r="L2700" s="434" t="n"/>
      <c r="M2700" s="433">
        <f>[1]客戶貨款總表!BD2190</f>
        <v/>
      </c>
      <c r="N2700" s="452">
        <f>[1]客戶貨款總表!BE2190</f>
        <v/>
      </c>
      <c r="O2700" s="450">
        <f>[1]客戶貨款總表!BF2190</f>
        <v/>
      </c>
    </row>
    <row r="2701">
      <c r="B2701" s="452">
        <f>[1]客戶貨款總表!AS2191</f>
        <v/>
      </c>
      <c r="C2701" s="454">
        <f>[1]客戶貨款總表!AT2191</f>
        <v/>
      </c>
      <c r="D2701" s="434">
        <f>[1]客戶貨款總表!AU2191</f>
        <v/>
      </c>
      <c r="E2701" s="433">
        <f>[1]客戶貨款總表!AV2191</f>
        <v/>
      </c>
      <c r="F2701" s="452">
        <f>[1]客戶貨款總表!AW2191</f>
        <v/>
      </c>
      <c r="G2701" s="450">
        <f>[1]客戶貨款總表!AX2191</f>
        <v/>
      </c>
      <c r="H2701" s="434">
        <f>[1]客戶貨款總表!AY2191</f>
        <v/>
      </c>
      <c r="K2701" s="450" t="n"/>
      <c r="L2701" s="434" t="n"/>
      <c r="M2701" s="433">
        <f>[1]客戶貨款總表!BD2191</f>
        <v/>
      </c>
      <c r="N2701" s="452">
        <f>[1]客戶貨款總表!BE2191</f>
        <v/>
      </c>
      <c r="O2701" s="450">
        <f>[1]客戶貨款總表!BF2191</f>
        <v/>
      </c>
    </row>
    <row r="2702">
      <c r="B2702" s="452">
        <f>[1]客戶貨款總表!AS2192</f>
        <v/>
      </c>
      <c r="C2702" s="454">
        <f>[1]客戶貨款總表!AT2192</f>
        <v/>
      </c>
      <c r="D2702" s="434">
        <f>[1]客戶貨款總表!AU2192</f>
        <v/>
      </c>
      <c r="E2702" s="433">
        <f>[1]客戶貨款總表!AV2192</f>
        <v/>
      </c>
      <c r="F2702" s="452">
        <f>[1]客戶貨款總表!AW2192</f>
        <v/>
      </c>
      <c r="G2702" s="450">
        <f>[1]客戶貨款總表!AX2192</f>
        <v/>
      </c>
      <c r="H2702" s="434">
        <f>[1]客戶貨款總表!AY2192</f>
        <v/>
      </c>
      <c r="M2702" s="433">
        <f>[1]客戶貨款總表!BD2192</f>
        <v/>
      </c>
      <c r="N2702" s="452">
        <f>[1]客戶貨款總表!BE2192</f>
        <v/>
      </c>
      <c r="O2702" s="450">
        <f>[1]客戶貨款總表!BF2192</f>
        <v/>
      </c>
    </row>
    <row r="2703">
      <c r="B2703" s="452">
        <f>[1]客戶貨款總表!AS2193</f>
        <v/>
      </c>
      <c r="C2703" s="454">
        <f>[1]客戶貨款總表!AT2193</f>
        <v/>
      </c>
      <c r="D2703" s="434">
        <f>[1]客戶貨款總表!AU2193</f>
        <v/>
      </c>
      <c r="E2703" s="433">
        <f>[1]客戶貨款總表!AV2193</f>
        <v/>
      </c>
      <c r="F2703" s="452">
        <f>[1]客戶貨款總表!AW2193</f>
        <v/>
      </c>
      <c r="G2703" s="450">
        <f>[1]客戶貨款總表!AX2193</f>
        <v/>
      </c>
      <c r="H2703" s="434">
        <f>[1]客戶貨款總表!AY2193</f>
        <v/>
      </c>
      <c r="M2703" s="433">
        <f>[1]客戶貨款總表!BD2193</f>
        <v/>
      </c>
      <c r="N2703" s="452">
        <f>[1]客戶貨款總表!BE2193</f>
        <v/>
      </c>
      <c r="O2703" s="450">
        <f>[1]客戶貨款總表!BF2193</f>
        <v/>
      </c>
    </row>
    <row r="2704">
      <c r="B2704" s="452">
        <f>[1]客戶貨款總表!AS2194</f>
        <v/>
      </c>
      <c r="C2704" s="454">
        <f>[1]客戶貨款總表!AT2194</f>
        <v/>
      </c>
      <c r="D2704" s="434">
        <f>[1]客戶貨款總表!AU2194</f>
        <v/>
      </c>
      <c r="E2704" s="433">
        <f>[1]客戶貨款總表!AV2194</f>
        <v/>
      </c>
      <c r="F2704" s="452">
        <f>[1]客戶貨款總表!AW2194</f>
        <v/>
      </c>
      <c r="G2704" s="450">
        <f>[1]客戶貨款總表!AX2194</f>
        <v/>
      </c>
      <c r="H2704" s="434">
        <f>[1]客戶貨款總表!AY2194</f>
        <v/>
      </c>
      <c r="M2704" s="433">
        <f>[1]客戶貨款總表!BD2194</f>
        <v/>
      </c>
      <c r="N2704" s="452">
        <f>[1]客戶貨款總表!BE2194</f>
        <v/>
      </c>
      <c r="O2704" s="450">
        <f>[1]客戶貨款總表!BF2194</f>
        <v/>
      </c>
    </row>
    <row r="2705">
      <c r="B2705" s="452">
        <f>[1]客戶貨款總表!AS2195</f>
        <v/>
      </c>
      <c r="C2705" s="454">
        <f>[1]客戶貨款總表!AT2195</f>
        <v/>
      </c>
      <c r="D2705" s="434">
        <f>[1]客戶貨款總表!AU2195</f>
        <v/>
      </c>
      <c r="E2705" s="433">
        <f>[1]客戶貨款總表!AV2195</f>
        <v/>
      </c>
      <c r="F2705" s="452">
        <f>[1]客戶貨款總表!AW2195</f>
        <v/>
      </c>
      <c r="G2705" s="450">
        <f>[1]客戶貨款總表!AX2195</f>
        <v/>
      </c>
      <c r="H2705" s="434">
        <f>[1]客戶貨款總表!AY2195</f>
        <v/>
      </c>
      <c r="K2705" s="450" t="n"/>
      <c r="L2705" s="434" t="n"/>
      <c r="M2705" s="433">
        <f>[1]客戶貨款總表!BD2195</f>
        <v/>
      </c>
      <c r="N2705" s="452">
        <f>[1]客戶貨款總表!BE2195</f>
        <v/>
      </c>
      <c r="O2705" s="450">
        <f>[1]客戶貨款總表!BF2195</f>
        <v/>
      </c>
    </row>
    <row r="2706">
      <c r="B2706" s="452">
        <f>[1]客戶貨款總表!AS2196</f>
        <v/>
      </c>
      <c r="C2706" s="454">
        <f>[1]客戶貨款總表!AT2196</f>
        <v/>
      </c>
      <c r="D2706" s="434">
        <f>[1]客戶貨款總表!AU2196</f>
        <v/>
      </c>
      <c r="E2706" s="433">
        <f>[1]客戶貨款總表!AV2196</f>
        <v/>
      </c>
      <c r="F2706" s="452">
        <f>[1]客戶貨款總表!AW2196</f>
        <v/>
      </c>
      <c r="G2706" s="450">
        <f>[1]客戶貨款總表!AX2196</f>
        <v/>
      </c>
      <c r="H2706" s="434">
        <f>[1]客戶貨款總表!AY2196</f>
        <v/>
      </c>
      <c r="K2706" s="450" t="n"/>
      <c r="L2706" s="434" t="n"/>
      <c r="M2706" s="433">
        <f>[1]客戶貨款總表!BD2196</f>
        <v/>
      </c>
      <c r="N2706" s="452">
        <f>[1]客戶貨款總表!BE2196</f>
        <v/>
      </c>
      <c r="O2706" s="450">
        <f>[1]客戶貨款總表!BF2196</f>
        <v/>
      </c>
    </row>
    <row r="2707">
      <c r="B2707" s="452">
        <f>[1]客戶貨款總表!AS2197</f>
        <v/>
      </c>
      <c r="C2707" s="454">
        <f>[1]客戶貨款總表!AT2197</f>
        <v/>
      </c>
      <c r="D2707" s="434">
        <f>[1]客戶貨款總表!AU2197</f>
        <v/>
      </c>
      <c r="E2707" s="433">
        <f>[1]客戶貨款總表!AV2197</f>
        <v/>
      </c>
      <c r="F2707" s="452">
        <f>[1]客戶貨款總表!AW2197</f>
        <v/>
      </c>
      <c r="G2707" s="450">
        <f>[1]客戶貨款總表!AX2197</f>
        <v/>
      </c>
      <c r="H2707" s="434">
        <f>[1]客戶貨款總表!AY2197</f>
        <v/>
      </c>
      <c r="M2707" s="433">
        <f>[1]客戶貨款總表!BD2197</f>
        <v/>
      </c>
      <c r="N2707" s="452">
        <f>[1]客戶貨款總表!BE2197</f>
        <v/>
      </c>
      <c r="O2707" s="450">
        <f>[1]客戶貨款總表!BF2197</f>
        <v/>
      </c>
    </row>
    <row r="2708">
      <c r="B2708" s="452">
        <f>[1]客戶貨款總表!AS2198</f>
        <v/>
      </c>
      <c r="C2708" s="454">
        <f>[1]客戶貨款總表!AT2198</f>
        <v/>
      </c>
      <c r="D2708" s="434">
        <f>[1]客戶貨款總表!AU2198</f>
        <v/>
      </c>
      <c r="E2708" s="433">
        <f>[1]客戶貨款總表!AV2198</f>
        <v/>
      </c>
      <c r="F2708" s="452">
        <f>[1]客戶貨款總表!AW2198</f>
        <v/>
      </c>
      <c r="G2708" s="450">
        <f>[1]客戶貨款總表!AX2198</f>
        <v/>
      </c>
      <c r="H2708" s="434">
        <f>[1]客戶貨款總表!AY2198</f>
        <v/>
      </c>
      <c r="M2708" s="433">
        <f>[1]客戶貨款總表!BD2198</f>
        <v/>
      </c>
      <c r="N2708" s="452">
        <f>[1]客戶貨款總表!BE2198</f>
        <v/>
      </c>
      <c r="O2708" s="450">
        <f>[1]客戶貨款總表!BF2198</f>
        <v/>
      </c>
    </row>
    <row r="2709">
      <c r="B2709" s="452">
        <f>[1]客戶貨款總表!AS2199</f>
        <v/>
      </c>
      <c r="C2709" s="454">
        <f>[1]客戶貨款總表!AT2199</f>
        <v/>
      </c>
      <c r="D2709" s="434">
        <f>[1]客戶貨款總表!AU2199</f>
        <v/>
      </c>
      <c r="E2709" s="433">
        <f>[1]客戶貨款總表!AV2199</f>
        <v/>
      </c>
      <c r="F2709" s="452">
        <f>[1]客戶貨款總表!AW2199</f>
        <v/>
      </c>
      <c r="G2709" s="450">
        <f>[1]客戶貨款總表!AX2199</f>
        <v/>
      </c>
      <c r="H2709" s="434">
        <f>[1]客戶貨款總表!AY2199</f>
        <v/>
      </c>
      <c r="M2709" s="433">
        <f>[1]客戶貨款總表!BD2199</f>
        <v/>
      </c>
      <c r="N2709" s="452">
        <f>[1]客戶貨款總表!BE2199</f>
        <v/>
      </c>
      <c r="O2709" s="450">
        <f>[1]客戶貨款總表!BF2199</f>
        <v/>
      </c>
    </row>
    <row r="2710">
      <c r="B2710" s="452">
        <f>[1]客戶貨款總表!AS2200</f>
        <v/>
      </c>
      <c r="C2710" s="454">
        <f>[1]客戶貨款總表!AT2200</f>
        <v/>
      </c>
      <c r="D2710" s="434">
        <f>[1]客戶貨款總表!AU2200</f>
        <v/>
      </c>
      <c r="E2710" s="433">
        <f>[1]客戶貨款總表!AV2200</f>
        <v/>
      </c>
      <c r="F2710" s="452">
        <f>[1]客戶貨款總表!AW2200</f>
        <v/>
      </c>
      <c r="G2710" s="450">
        <f>[1]客戶貨款總表!AX2200</f>
        <v/>
      </c>
      <c r="H2710" s="434">
        <f>[1]客戶貨款總表!AY2200</f>
        <v/>
      </c>
      <c r="K2710" s="450" t="n"/>
      <c r="L2710" s="434" t="n"/>
      <c r="M2710" s="433">
        <f>[1]客戶貨款總表!BD2200</f>
        <v/>
      </c>
      <c r="N2710" s="452">
        <f>[1]客戶貨款總表!BE2200</f>
        <v/>
      </c>
      <c r="O2710" s="450">
        <f>[1]客戶貨款總表!BF2200</f>
        <v/>
      </c>
    </row>
    <row r="2711">
      <c r="B2711" s="452">
        <f>[1]客戶貨款總表!AS2201</f>
        <v/>
      </c>
      <c r="C2711" s="454">
        <f>[1]客戶貨款總表!AT2201</f>
        <v/>
      </c>
      <c r="D2711" s="434">
        <f>[1]客戶貨款總表!AU2201</f>
        <v/>
      </c>
      <c r="E2711" s="433">
        <f>[1]客戶貨款總表!AV2201</f>
        <v/>
      </c>
      <c r="F2711" s="452">
        <f>[1]客戶貨款總表!AW2201</f>
        <v/>
      </c>
      <c r="G2711" s="450">
        <f>[1]客戶貨款總表!AX2201</f>
        <v/>
      </c>
      <c r="H2711" s="434">
        <f>[1]客戶貨款總表!AY2201</f>
        <v/>
      </c>
      <c r="K2711" s="450" t="n"/>
      <c r="L2711" s="434" t="n"/>
      <c r="M2711" s="433">
        <f>[1]客戶貨款總表!BD2201</f>
        <v/>
      </c>
      <c r="N2711" s="452">
        <f>[1]客戶貨款總表!BE2201</f>
        <v/>
      </c>
      <c r="O2711" s="450">
        <f>[1]客戶貨款總表!BF2201</f>
        <v/>
      </c>
    </row>
    <row r="2712">
      <c r="B2712" s="452">
        <f>[1]客戶貨款總表!AS2202</f>
        <v/>
      </c>
      <c r="C2712" s="454">
        <f>[1]客戶貨款總表!AT2202</f>
        <v/>
      </c>
      <c r="D2712" s="434">
        <f>[1]客戶貨款總表!AU2202</f>
        <v/>
      </c>
      <c r="E2712" s="433">
        <f>[1]客戶貨款總表!AV2202</f>
        <v/>
      </c>
      <c r="F2712" s="452">
        <f>[1]客戶貨款總表!AW2202</f>
        <v/>
      </c>
      <c r="G2712" s="450">
        <f>[1]客戶貨款總表!AX2202</f>
        <v/>
      </c>
      <c r="H2712" s="434">
        <f>[1]客戶貨款總表!AY2202</f>
        <v/>
      </c>
      <c r="K2712" s="450" t="n"/>
      <c r="L2712" s="434" t="n"/>
      <c r="M2712" s="433">
        <f>[1]客戶貨款總表!BD2202</f>
        <v/>
      </c>
      <c r="N2712" s="452">
        <f>[1]客戶貨款總表!BE2202</f>
        <v/>
      </c>
      <c r="O2712" s="450">
        <f>[1]客戶貨款總表!BF2202</f>
        <v/>
      </c>
    </row>
    <row r="2713">
      <c r="B2713" s="452">
        <f>[1]客戶貨款總表!AS2203</f>
        <v/>
      </c>
      <c r="C2713" s="454">
        <f>[1]客戶貨款總表!AT2203</f>
        <v/>
      </c>
      <c r="D2713" s="434">
        <f>[1]客戶貨款總表!AU2203</f>
        <v/>
      </c>
      <c r="E2713" s="433">
        <f>[1]客戶貨款總表!AV2203</f>
        <v/>
      </c>
      <c r="F2713" s="452">
        <f>[1]客戶貨款總表!AW2203</f>
        <v/>
      </c>
      <c r="G2713" s="450">
        <f>[1]客戶貨款總表!AX2203</f>
        <v/>
      </c>
      <c r="H2713" s="434">
        <f>[1]客戶貨款總表!AY2203</f>
        <v/>
      </c>
      <c r="K2713" s="450" t="n"/>
      <c r="L2713" s="434" t="n"/>
      <c r="M2713" s="433">
        <f>[1]客戶貨款總表!BD2203</f>
        <v/>
      </c>
      <c r="N2713" s="452">
        <f>[1]客戶貨款總表!BE2203</f>
        <v/>
      </c>
      <c r="O2713" s="450">
        <f>[1]客戶貨款總表!BF2203</f>
        <v/>
      </c>
    </row>
    <row r="2714">
      <c r="B2714" s="452">
        <f>[1]客戶貨款總表!AS2204</f>
        <v/>
      </c>
      <c r="C2714" s="454">
        <f>[1]客戶貨款總表!AT2204</f>
        <v/>
      </c>
      <c r="D2714" s="434">
        <f>[1]客戶貨款總表!AU2204</f>
        <v/>
      </c>
      <c r="E2714" s="433">
        <f>[1]客戶貨款總表!AV2204</f>
        <v/>
      </c>
      <c r="F2714" s="452">
        <f>[1]客戶貨款總表!AW2204</f>
        <v/>
      </c>
      <c r="G2714" s="450">
        <f>[1]客戶貨款總表!AX2204</f>
        <v/>
      </c>
      <c r="H2714" s="434">
        <f>[1]客戶貨款總表!AY2204</f>
        <v/>
      </c>
      <c r="K2714" s="450" t="n"/>
      <c r="L2714" s="434" t="n"/>
      <c r="M2714" s="433">
        <f>[1]客戶貨款總表!BD2204</f>
        <v/>
      </c>
      <c r="N2714" s="452">
        <f>[1]客戶貨款總表!BE2204</f>
        <v/>
      </c>
      <c r="O2714" s="450">
        <f>[1]客戶貨款總表!BF2204</f>
        <v/>
      </c>
    </row>
    <row r="2715">
      <c r="B2715" s="452">
        <f>[1]客戶貨款總表!AS2205</f>
        <v/>
      </c>
      <c r="C2715" s="454">
        <f>[1]客戶貨款總表!AT2205</f>
        <v/>
      </c>
      <c r="D2715" s="434">
        <f>[1]客戶貨款總表!AU2205</f>
        <v/>
      </c>
      <c r="E2715" s="433">
        <f>[1]客戶貨款總表!AV2205</f>
        <v/>
      </c>
      <c r="F2715" s="452">
        <f>[1]客戶貨款總表!AW2205</f>
        <v/>
      </c>
      <c r="G2715" s="450">
        <f>[1]客戶貨款總表!AX2205</f>
        <v/>
      </c>
      <c r="H2715" s="434">
        <f>[1]客戶貨款總表!AY2205</f>
        <v/>
      </c>
      <c r="K2715" s="450" t="n"/>
      <c r="L2715" s="434" t="n"/>
      <c r="M2715" s="433">
        <f>[1]客戶貨款總表!BD2205</f>
        <v/>
      </c>
      <c r="N2715" s="452">
        <f>[1]客戶貨款總表!BE2205</f>
        <v/>
      </c>
      <c r="O2715" s="450">
        <f>[1]客戶貨款總表!BF2205</f>
        <v/>
      </c>
    </row>
    <row r="2716">
      <c r="B2716" s="452">
        <f>[1]客戶貨款總表!AS2206</f>
        <v/>
      </c>
      <c r="C2716" s="454">
        <f>[1]客戶貨款總表!AT2206</f>
        <v/>
      </c>
      <c r="D2716" s="434">
        <f>[1]客戶貨款總表!AU2206</f>
        <v/>
      </c>
      <c r="E2716" s="433">
        <f>[1]客戶貨款總表!AV2206</f>
        <v/>
      </c>
      <c r="F2716" s="452">
        <f>[1]客戶貨款總表!AW2206</f>
        <v/>
      </c>
      <c r="G2716" s="450">
        <f>[1]客戶貨款總表!AX2206</f>
        <v/>
      </c>
      <c r="H2716" s="434">
        <f>[1]客戶貨款總表!AY2206</f>
        <v/>
      </c>
      <c r="K2716" s="450" t="n"/>
      <c r="L2716" s="434" t="n"/>
      <c r="M2716" s="433">
        <f>[1]客戶貨款總表!BD2206</f>
        <v/>
      </c>
      <c r="N2716" s="452">
        <f>[1]客戶貨款總表!BE2206</f>
        <v/>
      </c>
      <c r="O2716" s="450">
        <f>[1]客戶貨款總表!BF2206</f>
        <v/>
      </c>
    </row>
    <row r="2717">
      <c r="B2717" s="452">
        <f>[1]客戶貨款總表!AS2207</f>
        <v/>
      </c>
      <c r="C2717" s="454">
        <f>[1]客戶貨款總表!AT2207</f>
        <v/>
      </c>
      <c r="D2717" s="434">
        <f>[1]客戶貨款總表!AU2207</f>
        <v/>
      </c>
      <c r="E2717" s="433">
        <f>[1]客戶貨款總表!AV2207</f>
        <v/>
      </c>
      <c r="F2717" s="452">
        <f>[1]客戶貨款總表!AW2207</f>
        <v/>
      </c>
      <c r="G2717" s="450">
        <f>[1]客戶貨款總表!AX2207</f>
        <v/>
      </c>
      <c r="H2717" s="434">
        <f>[1]客戶貨款總表!AY2207</f>
        <v/>
      </c>
      <c r="K2717" s="450" t="n"/>
      <c r="L2717" s="434" t="n"/>
      <c r="M2717" s="433">
        <f>[1]客戶貨款總表!BD2207</f>
        <v/>
      </c>
      <c r="N2717" s="452">
        <f>[1]客戶貨款總表!BE2207</f>
        <v/>
      </c>
      <c r="O2717" s="450">
        <f>[1]客戶貨款總表!BF2207</f>
        <v/>
      </c>
    </row>
    <row r="2718">
      <c r="B2718" s="452">
        <f>[1]客戶貨款總表!AS2208</f>
        <v/>
      </c>
      <c r="C2718" s="454">
        <f>[1]客戶貨款總表!AT2208</f>
        <v/>
      </c>
      <c r="D2718" s="434">
        <f>[1]客戶貨款總表!AU2208</f>
        <v/>
      </c>
      <c r="E2718" s="433">
        <f>[1]客戶貨款總表!AV2208</f>
        <v/>
      </c>
      <c r="F2718" s="452">
        <f>[1]客戶貨款總表!AW2208</f>
        <v/>
      </c>
      <c r="G2718" s="450">
        <f>[1]客戶貨款總表!AX2208</f>
        <v/>
      </c>
      <c r="H2718" s="434">
        <f>[1]客戶貨款總表!AY2208</f>
        <v/>
      </c>
      <c r="K2718" s="450" t="n"/>
      <c r="L2718" s="434" t="n"/>
      <c r="M2718" s="433">
        <f>[1]客戶貨款總表!BD2208</f>
        <v/>
      </c>
      <c r="N2718" s="452">
        <f>[1]客戶貨款總表!BE2208</f>
        <v/>
      </c>
      <c r="O2718" s="450">
        <f>[1]客戶貨款總表!BF2208</f>
        <v/>
      </c>
    </row>
    <row r="2719">
      <c r="B2719" s="452">
        <f>[1]客戶貨款總表!AS2209</f>
        <v/>
      </c>
      <c r="C2719" s="454">
        <f>[1]客戶貨款總表!AT2209</f>
        <v/>
      </c>
      <c r="D2719" s="434">
        <f>[1]客戶貨款總表!AU2209</f>
        <v/>
      </c>
      <c r="E2719" s="433">
        <f>[1]客戶貨款總表!AV2209</f>
        <v/>
      </c>
      <c r="F2719" s="452">
        <f>[1]客戶貨款總表!AW2209</f>
        <v/>
      </c>
      <c r="G2719" s="450">
        <f>[1]客戶貨款總表!AX2209</f>
        <v/>
      </c>
      <c r="H2719" s="434">
        <f>[1]客戶貨款總表!AY2209</f>
        <v/>
      </c>
      <c r="K2719" s="450" t="n"/>
      <c r="L2719" s="434" t="n"/>
      <c r="M2719" s="433">
        <f>[1]客戶貨款總表!BD2209</f>
        <v/>
      </c>
      <c r="N2719" s="452">
        <f>[1]客戶貨款總表!BE2209</f>
        <v/>
      </c>
      <c r="O2719" s="450">
        <f>[1]客戶貨款總表!BF2209</f>
        <v/>
      </c>
    </row>
    <row r="2720">
      <c r="B2720" s="452">
        <f>[1]客戶貨款總表!AS2210</f>
        <v/>
      </c>
      <c r="C2720" s="454">
        <f>[1]客戶貨款總表!AT2210</f>
        <v/>
      </c>
      <c r="D2720" s="434">
        <f>[1]客戶貨款總表!AU2210</f>
        <v/>
      </c>
      <c r="E2720" s="433">
        <f>[1]客戶貨款總表!AV2210</f>
        <v/>
      </c>
      <c r="F2720" s="452">
        <f>[1]客戶貨款總表!AW2210</f>
        <v/>
      </c>
      <c r="G2720" s="450">
        <f>[1]客戶貨款總表!AX2210</f>
        <v/>
      </c>
      <c r="H2720" s="434">
        <f>[1]客戶貨款總表!AY2210</f>
        <v/>
      </c>
      <c r="K2720" s="450" t="n"/>
      <c r="L2720" s="434" t="n"/>
      <c r="M2720" s="433">
        <f>[1]客戶貨款總表!BD2210</f>
        <v/>
      </c>
      <c r="N2720" s="452">
        <f>[1]客戶貨款總表!BE2210</f>
        <v/>
      </c>
      <c r="O2720" s="450">
        <f>[1]客戶貨款總表!BF2210</f>
        <v/>
      </c>
    </row>
    <row r="2721">
      <c r="B2721" s="452">
        <f>[1]客戶貨款總表!AS2211</f>
        <v/>
      </c>
      <c r="C2721" s="454">
        <f>[1]客戶貨款總表!AT2211</f>
        <v/>
      </c>
      <c r="D2721" s="434">
        <f>[1]客戶貨款總表!AU2211</f>
        <v/>
      </c>
      <c r="E2721" s="433">
        <f>[1]客戶貨款總表!AV2211</f>
        <v/>
      </c>
      <c r="F2721" s="452">
        <f>[1]客戶貨款總表!AW2211</f>
        <v/>
      </c>
      <c r="G2721" s="450">
        <f>[1]客戶貨款總表!AX2211</f>
        <v/>
      </c>
      <c r="H2721" s="434">
        <f>[1]客戶貨款總表!AY2211</f>
        <v/>
      </c>
      <c r="K2721" s="450" t="n"/>
      <c r="L2721" s="434" t="n"/>
      <c r="M2721" s="433">
        <f>[1]客戶貨款總表!BD2211</f>
        <v/>
      </c>
      <c r="N2721" s="452">
        <f>[1]客戶貨款總表!BE2211</f>
        <v/>
      </c>
      <c r="O2721" s="450">
        <f>[1]客戶貨款總表!BF2211</f>
        <v/>
      </c>
    </row>
    <row r="2722">
      <c r="B2722" s="452">
        <f>[1]客戶貨款總表!AS2212</f>
        <v/>
      </c>
      <c r="C2722" s="454">
        <f>[1]客戶貨款總表!AT2212</f>
        <v/>
      </c>
      <c r="D2722" s="434">
        <f>[1]客戶貨款總表!AU2212</f>
        <v/>
      </c>
      <c r="E2722" s="433">
        <f>[1]客戶貨款總表!AV2212</f>
        <v/>
      </c>
      <c r="F2722" s="452">
        <f>[1]客戶貨款總表!AW2212</f>
        <v/>
      </c>
      <c r="G2722" s="450">
        <f>[1]客戶貨款總表!AX2212</f>
        <v/>
      </c>
      <c r="H2722" s="434">
        <f>[1]客戶貨款總表!AY2212</f>
        <v/>
      </c>
      <c r="K2722" s="450" t="n"/>
      <c r="L2722" s="434" t="n"/>
      <c r="M2722" s="433">
        <f>[1]客戶貨款總表!BD2212</f>
        <v/>
      </c>
      <c r="N2722" s="452">
        <f>[1]客戶貨款總表!BE2212</f>
        <v/>
      </c>
      <c r="O2722" s="450">
        <f>[1]客戶貨款總表!BF2212</f>
        <v/>
      </c>
    </row>
    <row r="2723">
      <c r="B2723" s="452">
        <f>[1]客戶貨款總表!AS2213</f>
        <v/>
      </c>
      <c r="C2723" s="454">
        <f>[1]客戶貨款總表!AT2213</f>
        <v/>
      </c>
      <c r="D2723" s="434">
        <f>[1]客戶貨款總表!AU2213</f>
        <v/>
      </c>
      <c r="E2723" s="433">
        <f>[1]客戶貨款總表!AV2213</f>
        <v/>
      </c>
      <c r="F2723" s="452">
        <f>[1]客戶貨款總表!AW2213</f>
        <v/>
      </c>
      <c r="G2723" s="450">
        <f>[1]客戶貨款總表!AX2213</f>
        <v/>
      </c>
      <c r="H2723" s="434">
        <f>[1]客戶貨款總表!AY2213</f>
        <v/>
      </c>
      <c r="K2723" s="450" t="n"/>
      <c r="L2723" s="434" t="n"/>
      <c r="M2723" s="433">
        <f>[1]客戶貨款總表!BD2213</f>
        <v/>
      </c>
      <c r="N2723" s="452">
        <f>[1]客戶貨款總表!BE2213</f>
        <v/>
      </c>
      <c r="O2723" s="450">
        <f>[1]客戶貨款總表!BF2213</f>
        <v/>
      </c>
    </row>
    <row r="2724">
      <c r="B2724" s="452">
        <f>[1]客戶貨款總表!AS2214</f>
        <v/>
      </c>
      <c r="C2724" s="454">
        <f>[1]客戶貨款總表!AT2214</f>
        <v/>
      </c>
      <c r="D2724" s="434">
        <f>[1]客戶貨款總表!AU2214</f>
        <v/>
      </c>
      <c r="E2724" s="433">
        <f>[1]客戶貨款總表!AV2214</f>
        <v/>
      </c>
      <c r="F2724" s="452">
        <f>[1]客戶貨款總表!AW2214</f>
        <v/>
      </c>
      <c r="G2724" s="450">
        <f>[1]客戶貨款總表!AX2214</f>
        <v/>
      </c>
      <c r="H2724" s="434">
        <f>[1]客戶貨款總表!AY2214</f>
        <v/>
      </c>
      <c r="K2724" s="450" t="n"/>
      <c r="L2724" s="434" t="n"/>
      <c r="M2724" s="433">
        <f>[1]客戶貨款總表!BD2214</f>
        <v/>
      </c>
      <c r="N2724" s="452">
        <f>[1]客戶貨款總表!BE2214</f>
        <v/>
      </c>
      <c r="O2724" s="450">
        <f>[1]客戶貨款總表!BF2214</f>
        <v/>
      </c>
    </row>
    <row r="2725">
      <c r="B2725" s="452">
        <f>[1]客戶貨款總表!AS2215</f>
        <v/>
      </c>
      <c r="C2725" s="454">
        <f>[1]客戶貨款總表!AT2215</f>
        <v/>
      </c>
      <c r="D2725" s="434">
        <f>[1]客戶貨款總表!AU2215</f>
        <v/>
      </c>
      <c r="E2725" s="433">
        <f>[1]客戶貨款總表!AV2215</f>
        <v/>
      </c>
      <c r="F2725" s="452">
        <f>[1]客戶貨款總表!AW2215</f>
        <v/>
      </c>
      <c r="G2725" s="450">
        <f>[1]客戶貨款總表!AX2215</f>
        <v/>
      </c>
      <c r="H2725" s="434">
        <f>[1]客戶貨款總表!AY2215</f>
        <v/>
      </c>
      <c r="K2725" s="450" t="n"/>
      <c r="L2725" s="434" t="n"/>
      <c r="M2725" s="433">
        <f>[1]客戶貨款總表!BD2215</f>
        <v/>
      </c>
      <c r="N2725" s="452">
        <f>[1]客戶貨款總表!BE2215</f>
        <v/>
      </c>
      <c r="O2725" s="450">
        <f>[1]客戶貨款總表!BF2215</f>
        <v/>
      </c>
    </row>
    <row r="2726">
      <c r="B2726" s="452">
        <f>[1]客戶貨款總表!AS2216</f>
        <v/>
      </c>
      <c r="C2726" s="454">
        <f>[1]客戶貨款總表!AT2216</f>
        <v/>
      </c>
      <c r="D2726" s="434">
        <f>[1]客戶貨款總表!AU2216</f>
        <v/>
      </c>
      <c r="E2726" s="433">
        <f>[1]客戶貨款總表!AV2216</f>
        <v/>
      </c>
      <c r="F2726" s="452">
        <f>[1]客戶貨款總表!AW2216</f>
        <v/>
      </c>
      <c r="G2726" s="450">
        <f>[1]客戶貨款總表!AX2216</f>
        <v/>
      </c>
      <c r="H2726" s="434">
        <f>[1]客戶貨款總表!AY2216</f>
        <v/>
      </c>
      <c r="K2726" s="450" t="n"/>
      <c r="L2726" s="434" t="n"/>
      <c r="M2726" s="433">
        <f>[1]客戶貨款總表!BD2216</f>
        <v/>
      </c>
      <c r="N2726" s="452">
        <f>[1]客戶貨款總表!BE2216</f>
        <v/>
      </c>
      <c r="O2726" s="450">
        <f>[1]客戶貨款總表!BF2216</f>
        <v/>
      </c>
    </row>
    <row r="2727">
      <c r="B2727" s="452">
        <f>[1]客戶貨款總表!AS2217</f>
        <v/>
      </c>
      <c r="C2727" s="454">
        <f>[1]客戶貨款總表!AT2217</f>
        <v/>
      </c>
      <c r="D2727" s="434">
        <f>[1]客戶貨款總表!AU2217</f>
        <v/>
      </c>
      <c r="E2727" s="433">
        <f>[1]客戶貨款總表!AV2217</f>
        <v/>
      </c>
      <c r="F2727" s="452">
        <f>[1]客戶貨款總表!AW2217</f>
        <v/>
      </c>
      <c r="G2727" s="450">
        <f>[1]客戶貨款總表!AX2217</f>
        <v/>
      </c>
      <c r="H2727" s="434">
        <f>[1]客戶貨款總表!AY2217</f>
        <v/>
      </c>
      <c r="K2727" s="450" t="n"/>
      <c r="L2727" s="434" t="n"/>
      <c r="M2727" s="433">
        <f>[1]客戶貨款總表!BD2217</f>
        <v/>
      </c>
      <c r="N2727" s="452">
        <f>[1]客戶貨款總表!BE2217</f>
        <v/>
      </c>
      <c r="O2727" s="450">
        <f>[1]客戶貨款總表!BF2217</f>
        <v/>
      </c>
    </row>
    <row r="2728">
      <c r="B2728" s="452">
        <f>[1]客戶貨款總表!AS2218</f>
        <v/>
      </c>
      <c r="C2728" s="454">
        <f>[1]客戶貨款總表!AT2218</f>
        <v/>
      </c>
      <c r="D2728" s="434">
        <f>[1]客戶貨款總表!AU2218</f>
        <v/>
      </c>
      <c r="E2728" s="433">
        <f>[1]客戶貨款總表!AV2218</f>
        <v/>
      </c>
      <c r="F2728" s="452">
        <f>[1]客戶貨款總表!AW2218</f>
        <v/>
      </c>
      <c r="G2728" s="450">
        <f>[1]客戶貨款總表!AX2218</f>
        <v/>
      </c>
      <c r="H2728" s="434">
        <f>[1]客戶貨款總表!AY2218</f>
        <v/>
      </c>
      <c r="K2728" s="450" t="n"/>
      <c r="L2728" s="434" t="n"/>
      <c r="M2728" s="433">
        <f>[1]客戶貨款總表!BD2218</f>
        <v/>
      </c>
      <c r="N2728" s="452">
        <f>[1]客戶貨款總表!BE2218</f>
        <v/>
      </c>
      <c r="O2728" s="450">
        <f>[1]客戶貨款總表!BF2218</f>
        <v/>
      </c>
    </row>
    <row r="2729">
      <c r="B2729" s="452">
        <f>[1]客戶貨款總表!AS2219</f>
        <v/>
      </c>
      <c r="C2729" s="454">
        <f>[1]客戶貨款總表!AT2219</f>
        <v/>
      </c>
      <c r="D2729" s="434">
        <f>[1]客戶貨款總表!AU2219</f>
        <v/>
      </c>
      <c r="E2729" s="433">
        <f>[1]客戶貨款總表!AV2219</f>
        <v/>
      </c>
      <c r="F2729" s="452">
        <f>[1]客戶貨款總表!AW2219</f>
        <v/>
      </c>
      <c r="G2729" s="450">
        <f>[1]客戶貨款總表!AX2219</f>
        <v/>
      </c>
      <c r="H2729" s="434">
        <f>[1]客戶貨款總表!AY2219</f>
        <v/>
      </c>
      <c r="K2729" s="450" t="n"/>
      <c r="L2729" s="434" t="n"/>
      <c r="M2729" s="433">
        <f>[1]客戶貨款總表!BD2219</f>
        <v/>
      </c>
      <c r="N2729" s="452">
        <f>[1]客戶貨款總表!BE2219</f>
        <v/>
      </c>
      <c r="O2729" s="450">
        <f>[1]客戶貨款總表!BF2219</f>
        <v/>
      </c>
    </row>
    <row r="2730">
      <c r="B2730" s="452">
        <f>[1]客戶貨款總表!AS2220</f>
        <v/>
      </c>
      <c r="C2730" s="454">
        <f>[1]客戶貨款總表!AT2220</f>
        <v/>
      </c>
      <c r="D2730" s="434">
        <f>[1]客戶貨款總表!AU2220</f>
        <v/>
      </c>
      <c r="E2730" s="433">
        <f>[1]客戶貨款總表!AV2220</f>
        <v/>
      </c>
      <c r="F2730" s="452">
        <f>[1]客戶貨款總表!AW2220</f>
        <v/>
      </c>
      <c r="G2730" s="450">
        <f>[1]客戶貨款總表!AX2220</f>
        <v/>
      </c>
      <c r="H2730" s="434">
        <f>[1]客戶貨款總表!AY2220</f>
        <v/>
      </c>
      <c r="K2730" s="450" t="n"/>
      <c r="L2730" s="434" t="n"/>
      <c r="M2730" s="433">
        <f>[1]客戶貨款總表!BD2220</f>
        <v/>
      </c>
      <c r="N2730" s="452">
        <f>[1]客戶貨款總表!BE2220</f>
        <v/>
      </c>
      <c r="O2730" s="450">
        <f>[1]客戶貨款總表!BF2220</f>
        <v/>
      </c>
    </row>
    <row r="2731">
      <c r="B2731" s="452">
        <f>[1]客戶貨款總表!AS2221</f>
        <v/>
      </c>
      <c r="C2731" s="454">
        <f>[1]客戶貨款總表!AT2221</f>
        <v/>
      </c>
      <c r="D2731" s="434">
        <f>[1]客戶貨款總表!AU2221</f>
        <v/>
      </c>
      <c r="E2731" s="433">
        <f>[1]客戶貨款總表!AV2221</f>
        <v/>
      </c>
      <c r="F2731" s="452">
        <f>[1]客戶貨款總表!AW2221</f>
        <v/>
      </c>
      <c r="G2731" s="450">
        <f>[1]客戶貨款總表!AX2221</f>
        <v/>
      </c>
      <c r="H2731" s="434">
        <f>[1]客戶貨款總表!AY2221</f>
        <v/>
      </c>
      <c r="K2731" s="450" t="n"/>
      <c r="L2731" s="434" t="n"/>
      <c r="M2731" s="433">
        <f>[1]客戶貨款總表!BD2221</f>
        <v/>
      </c>
      <c r="N2731" s="452">
        <f>[1]客戶貨款總表!BE2221</f>
        <v/>
      </c>
      <c r="O2731" s="450">
        <f>[1]客戶貨款總表!BF2221</f>
        <v/>
      </c>
    </row>
    <row r="2732">
      <c r="B2732" s="452">
        <f>[1]客戶貨款總表!AS2222</f>
        <v/>
      </c>
      <c r="C2732" s="454">
        <f>[1]客戶貨款總表!AT2222</f>
        <v/>
      </c>
      <c r="D2732" s="434">
        <f>[1]客戶貨款總表!AU2222</f>
        <v/>
      </c>
      <c r="E2732" s="433">
        <f>[1]客戶貨款總表!AV2222</f>
        <v/>
      </c>
      <c r="F2732" s="452">
        <f>[1]客戶貨款總表!AW2222</f>
        <v/>
      </c>
      <c r="G2732" s="450">
        <f>[1]客戶貨款總表!AX2222</f>
        <v/>
      </c>
      <c r="H2732" s="434">
        <f>[1]客戶貨款總表!AY2222</f>
        <v/>
      </c>
      <c r="K2732" s="450" t="n"/>
      <c r="L2732" s="434" t="n"/>
      <c r="M2732" s="433">
        <f>[1]客戶貨款總表!BD2222</f>
        <v/>
      </c>
      <c r="N2732" s="452">
        <f>[1]客戶貨款總表!BE2222</f>
        <v/>
      </c>
      <c r="O2732" s="450">
        <f>[1]客戶貨款總表!BF2222</f>
        <v/>
      </c>
    </row>
    <row r="2733">
      <c r="B2733" s="452">
        <f>[1]客戶貨款總表!AS2223</f>
        <v/>
      </c>
      <c r="C2733" s="454">
        <f>[1]客戶貨款總表!AT2223</f>
        <v/>
      </c>
      <c r="D2733" s="434">
        <f>[1]客戶貨款總表!AU2223</f>
        <v/>
      </c>
      <c r="E2733" s="433">
        <f>[1]客戶貨款總表!AV2223</f>
        <v/>
      </c>
      <c r="F2733" s="452">
        <f>[1]客戶貨款總表!AW2223</f>
        <v/>
      </c>
      <c r="G2733" s="450">
        <f>[1]客戶貨款總表!AX2223</f>
        <v/>
      </c>
      <c r="H2733" s="434">
        <f>[1]客戶貨款總表!AY2223</f>
        <v/>
      </c>
      <c r="K2733" s="450" t="n"/>
      <c r="L2733" s="434" t="n"/>
      <c r="M2733" s="433">
        <f>[1]客戶貨款總表!BD2223</f>
        <v/>
      </c>
      <c r="N2733" s="452">
        <f>[1]客戶貨款總表!BE2223</f>
        <v/>
      </c>
      <c r="O2733" s="450">
        <f>[1]客戶貨款總表!BF2223</f>
        <v/>
      </c>
    </row>
    <row r="2734">
      <c r="B2734" s="452">
        <f>[1]客戶貨款總表!AS2224</f>
        <v/>
      </c>
      <c r="C2734" s="476">
        <f>[1]客戶貨款總表!AT2224</f>
        <v/>
      </c>
      <c r="D2734" s="234">
        <f>[1]客戶貨款總表!AU2224</f>
        <v/>
      </c>
      <c r="E2734" s="477">
        <f>[1]客戶貨款總表!AV2224</f>
        <v/>
      </c>
      <c r="F2734" s="452">
        <f>[1]客戶貨款總表!AW2224</f>
        <v/>
      </c>
      <c r="G2734" s="450">
        <f>[1]客戶貨款總表!AX2224</f>
        <v/>
      </c>
      <c r="H2734" s="434">
        <f>[1]客戶貨款總表!AY2224</f>
        <v/>
      </c>
      <c r="K2734" s="500" t="n"/>
      <c r="L2734" s="234" t="n"/>
      <c r="M2734" s="477">
        <f>[1]客戶貨款總表!BD2224</f>
        <v/>
      </c>
      <c r="N2734" s="452">
        <f>[1]客戶貨款總表!BE2224</f>
        <v/>
      </c>
      <c r="O2734" s="450">
        <f>[1]客戶貨款總表!BF2224</f>
        <v/>
      </c>
    </row>
    <row r="2735">
      <c r="B2735" s="452">
        <f>[1]客戶貨款總表!AS2225</f>
        <v/>
      </c>
      <c r="C2735" s="476">
        <f>[1]客戶貨款總表!AT2225</f>
        <v/>
      </c>
      <c r="D2735" s="234">
        <f>[1]客戶貨款總表!AU2225</f>
        <v/>
      </c>
      <c r="E2735" s="477">
        <f>[1]客戶貨款總表!AV2225</f>
        <v/>
      </c>
      <c r="F2735" s="452">
        <f>[1]客戶貨款總表!AW2225</f>
        <v/>
      </c>
      <c r="G2735" s="450">
        <f>[1]客戶貨款總表!AX2225</f>
        <v/>
      </c>
      <c r="H2735" s="434">
        <f>[1]客戶貨款總表!AY2225</f>
        <v/>
      </c>
      <c r="K2735" s="500" t="n"/>
      <c r="L2735" s="234" t="n"/>
      <c r="M2735" s="477">
        <f>[1]客戶貨款總表!BD2225</f>
        <v/>
      </c>
      <c r="N2735" s="452">
        <f>[1]客戶貨款總表!BE2225</f>
        <v/>
      </c>
      <c r="O2735" s="450">
        <f>[1]客戶貨款總表!BF2225</f>
        <v/>
      </c>
    </row>
    <row r="2736">
      <c r="B2736" s="452">
        <f>[1]客戶貨款總表!AS2226</f>
        <v/>
      </c>
      <c r="C2736" s="476">
        <f>[1]客戶貨款總表!AT2226</f>
        <v/>
      </c>
      <c r="D2736" s="234">
        <f>[1]客戶貨款總表!AU2226</f>
        <v/>
      </c>
      <c r="E2736" s="477">
        <f>[1]客戶貨款總表!AV2226</f>
        <v/>
      </c>
      <c r="F2736" s="452">
        <f>[1]客戶貨款總表!AW2226</f>
        <v/>
      </c>
      <c r="G2736" s="450">
        <f>[1]客戶貨款總表!AX2226</f>
        <v/>
      </c>
      <c r="H2736" s="434">
        <f>[1]客戶貨款總表!AY2226</f>
        <v/>
      </c>
      <c r="K2736" s="500" t="n"/>
      <c r="L2736" s="234" t="n"/>
      <c r="M2736" s="477">
        <f>[1]客戶貨款總表!BD2226</f>
        <v/>
      </c>
      <c r="N2736" s="452">
        <f>[1]客戶貨款總表!BE2226</f>
        <v/>
      </c>
      <c r="O2736" s="450">
        <f>[1]客戶貨款總表!BF2226</f>
        <v/>
      </c>
    </row>
    <row r="2737">
      <c r="B2737" s="452">
        <f>[1]客戶貨款總表!AS2227</f>
        <v/>
      </c>
      <c r="C2737" s="454">
        <f>[1]客戶貨款總表!AT2227</f>
        <v/>
      </c>
      <c r="D2737" s="434">
        <f>[1]客戶貨款總表!AU2227</f>
        <v/>
      </c>
      <c r="E2737" s="433">
        <f>[1]客戶貨款總表!AV2227</f>
        <v/>
      </c>
      <c r="F2737" s="452">
        <f>[1]客戶貨款總表!AW2227</f>
        <v/>
      </c>
      <c r="G2737" s="450">
        <f>[1]客戶貨款總表!AX2227</f>
        <v/>
      </c>
      <c r="H2737" s="434">
        <f>[1]客戶貨款總表!AY2227</f>
        <v/>
      </c>
      <c r="K2737" s="450" t="n"/>
      <c r="L2737" s="434" t="n"/>
      <c r="M2737" s="433">
        <f>[1]客戶貨款總表!BD2227</f>
        <v/>
      </c>
      <c r="N2737" s="452">
        <f>[1]客戶貨款總表!BE2227</f>
        <v/>
      </c>
      <c r="O2737" s="450">
        <f>[1]客戶貨款總表!BF2227</f>
        <v/>
      </c>
    </row>
    <row r="2738">
      <c r="B2738" s="452">
        <f>[1]客戶貨款總表!AS2228</f>
        <v/>
      </c>
      <c r="C2738" s="454">
        <f>[1]客戶貨款總表!AT2228</f>
        <v/>
      </c>
      <c r="D2738" s="434">
        <f>[1]客戶貨款總表!AU2228</f>
        <v/>
      </c>
      <c r="E2738" s="433">
        <f>[1]客戶貨款總表!AV2228</f>
        <v/>
      </c>
      <c r="F2738" s="452">
        <f>[1]客戶貨款總表!AW2228</f>
        <v/>
      </c>
      <c r="G2738" s="450">
        <f>[1]客戶貨款總表!AX2228</f>
        <v/>
      </c>
      <c r="H2738" s="434">
        <f>[1]客戶貨款總表!AY2228</f>
        <v/>
      </c>
      <c r="K2738" s="450" t="n"/>
      <c r="L2738" s="434" t="n"/>
      <c r="M2738" s="433">
        <f>[1]客戶貨款總表!BD2228</f>
        <v/>
      </c>
      <c r="N2738" s="452">
        <f>[1]客戶貨款總表!BE2228</f>
        <v/>
      </c>
      <c r="O2738" s="450">
        <f>[1]客戶貨款總表!BF2228</f>
        <v/>
      </c>
    </row>
    <row r="2739">
      <c r="B2739" s="452">
        <f>[1]客戶貨款總表!AS2229</f>
        <v/>
      </c>
      <c r="C2739" s="476">
        <f>[1]客戶貨款總表!AT2229</f>
        <v/>
      </c>
      <c r="D2739" s="234">
        <f>[1]客戶貨款總表!AU2229</f>
        <v/>
      </c>
      <c r="E2739" s="477">
        <f>[1]客戶貨款總表!AV2229</f>
        <v/>
      </c>
      <c r="F2739" s="452">
        <f>[1]客戶貨款總表!AW2229</f>
        <v/>
      </c>
      <c r="G2739" s="450">
        <f>[1]客戶貨款總表!AX2229</f>
        <v/>
      </c>
      <c r="H2739" s="434">
        <f>[1]客戶貨款總表!AY2229</f>
        <v/>
      </c>
      <c r="K2739" s="500" t="n"/>
      <c r="L2739" s="234" t="n"/>
      <c r="M2739" s="477">
        <f>[1]客戶貨款總表!BD2229</f>
        <v/>
      </c>
      <c r="N2739" s="452">
        <f>[1]客戶貨款總表!BE2229</f>
        <v/>
      </c>
      <c r="O2739" s="450">
        <f>[1]客戶貨款總表!BF2229</f>
        <v/>
      </c>
    </row>
    <row r="2740">
      <c r="B2740" s="452">
        <f>[1]客戶貨款總表!AS2230</f>
        <v/>
      </c>
      <c r="C2740" s="476">
        <f>[1]客戶貨款總表!AT2230</f>
        <v/>
      </c>
      <c r="D2740" s="234">
        <f>[1]客戶貨款總表!AU2230</f>
        <v/>
      </c>
      <c r="E2740" s="477">
        <f>[1]客戶貨款總表!AV2230</f>
        <v/>
      </c>
      <c r="F2740" s="452">
        <f>[1]客戶貨款總表!AW2230</f>
        <v/>
      </c>
      <c r="G2740" s="450">
        <f>[1]客戶貨款總表!AX2230</f>
        <v/>
      </c>
      <c r="H2740" s="434">
        <f>[1]客戶貨款總表!AY2230</f>
        <v/>
      </c>
      <c r="K2740" s="500" t="n"/>
      <c r="L2740" s="234" t="n"/>
      <c r="M2740" s="477">
        <f>[1]客戶貨款總表!BD2230</f>
        <v/>
      </c>
      <c r="N2740" s="452">
        <f>[1]客戶貨款總表!BE2230</f>
        <v/>
      </c>
      <c r="O2740" s="450">
        <f>[1]客戶貨款總表!BF2230</f>
        <v/>
      </c>
    </row>
    <row r="2741">
      <c r="B2741" s="452">
        <f>[1]客戶貨款總表!AS2231</f>
        <v/>
      </c>
      <c r="C2741" s="476">
        <f>[1]客戶貨款總表!AT2231</f>
        <v/>
      </c>
      <c r="D2741" s="234">
        <f>[1]客戶貨款總表!AU2231</f>
        <v/>
      </c>
      <c r="E2741" s="477">
        <f>[1]客戶貨款總表!AV2231</f>
        <v/>
      </c>
      <c r="F2741" s="452">
        <f>[1]客戶貨款總表!AW2231</f>
        <v/>
      </c>
      <c r="G2741" s="450">
        <f>[1]客戶貨款總表!AX2231</f>
        <v/>
      </c>
      <c r="H2741" s="434">
        <f>[1]客戶貨款總表!AY2231</f>
        <v/>
      </c>
      <c r="K2741" s="500" t="n"/>
      <c r="L2741" s="234" t="n"/>
      <c r="M2741" s="477">
        <f>[1]客戶貨款總表!BD2231</f>
        <v/>
      </c>
      <c r="N2741" s="452">
        <f>[1]客戶貨款總表!BE2231</f>
        <v/>
      </c>
      <c r="O2741" s="450">
        <f>[1]客戶貨款總表!BF2231</f>
        <v/>
      </c>
    </row>
    <row r="2742">
      <c r="B2742" s="452">
        <f>[1]客戶貨款總表!AS2232</f>
        <v/>
      </c>
      <c r="C2742" s="454">
        <f>[1]客戶貨款總表!AT2232</f>
        <v/>
      </c>
      <c r="D2742" s="434">
        <f>[1]客戶貨款總表!AU2232</f>
        <v/>
      </c>
      <c r="E2742" s="433">
        <f>[1]客戶貨款總表!AV2232</f>
        <v/>
      </c>
      <c r="F2742" s="452">
        <f>[1]客戶貨款總表!AW2232</f>
        <v/>
      </c>
      <c r="G2742" s="450">
        <f>[1]客戶貨款總表!AX2232</f>
        <v/>
      </c>
      <c r="H2742" s="434">
        <f>[1]客戶貨款總表!AY2232</f>
        <v/>
      </c>
      <c r="K2742" s="450" t="n"/>
      <c r="L2742" s="434" t="n"/>
      <c r="M2742" s="433">
        <f>[1]客戶貨款總表!BD2232</f>
        <v/>
      </c>
      <c r="N2742" s="452">
        <f>[1]客戶貨款總表!BE2232</f>
        <v/>
      </c>
      <c r="O2742" s="450">
        <f>[1]客戶貨款總表!BF2232</f>
        <v/>
      </c>
    </row>
    <row r="2743">
      <c r="B2743" s="452">
        <f>[1]客戶貨款總表!AS2233</f>
        <v/>
      </c>
      <c r="C2743" s="454">
        <f>[1]客戶貨款總表!AT2233</f>
        <v/>
      </c>
      <c r="D2743" s="434">
        <f>[1]客戶貨款總表!AU2233</f>
        <v/>
      </c>
      <c r="E2743" s="433">
        <f>[1]客戶貨款總表!AV2233</f>
        <v/>
      </c>
      <c r="F2743" s="452">
        <f>[1]客戶貨款總表!AW2233</f>
        <v/>
      </c>
      <c r="G2743" s="450">
        <f>[1]客戶貨款總表!AX2233</f>
        <v/>
      </c>
      <c r="H2743" s="434">
        <f>[1]客戶貨款總表!AY2233</f>
        <v/>
      </c>
      <c r="K2743" s="450" t="n"/>
      <c r="L2743" s="434" t="n"/>
      <c r="M2743" s="433">
        <f>[1]客戶貨款總表!BD2233</f>
        <v/>
      </c>
      <c r="N2743" s="452">
        <f>[1]客戶貨款總表!BE2233</f>
        <v/>
      </c>
      <c r="O2743" s="450">
        <f>[1]客戶貨款總表!BF2233</f>
        <v/>
      </c>
    </row>
    <row r="2744">
      <c r="B2744" s="452">
        <f>[1]客戶貨款總表!AS2234</f>
        <v/>
      </c>
      <c r="C2744" s="454">
        <f>[1]客戶貨款總表!AT2234</f>
        <v/>
      </c>
      <c r="D2744" s="434">
        <f>[1]客戶貨款總表!AU2234</f>
        <v/>
      </c>
      <c r="E2744" s="433">
        <f>[1]客戶貨款總表!AV2234</f>
        <v/>
      </c>
      <c r="F2744" s="452">
        <f>[1]客戶貨款總表!AW2234</f>
        <v/>
      </c>
      <c r="G2744" s="450">
        <f>[1]客戶貨款總表!AX2234</f>
        <v/>
      </c>
      <c r="H2744" s="434">
        <f>[1]客戶貨款總表!AY2234</f>
        <v/>
      </c>
      <c r="K2744" s="450" t="n"/>
      <c r="L2744" s="434" t="n"/>
      <c r="M2744" s="433">
        <f>[1]客戶貨款總表!BD2234</f>
        <v/>
      </c>
      <c r="N2744" s="452">
        <f>[1]客戶貨款總表!BE2234</f>
        <v/>
      </c>
      <c r="O2744" s="450">
        <f>[1]客戶貨款總表!BF2234</f>
        <v/>
      </c>
    </row>
    <row r="2745">
      <c r="B2745" s="452">
        <f>[1]客戶貨款總表!AS2235</f>
        <v/>
      </c>
      <c r="C2745" s="454">
        <f>[1]客戶貨款總表!AT2235</f>
        <v/>
      </c>
      <c r="D2745" s="434">
        <f>[1]客戶貨款總表!AU2235</f>
        <v/>
      </c>
      <c r="E2745" s="433">
        <f>[1]客戶貨款總表!AV2235</f>
        <v/>
      </c>
      <c r="F2745" s="452">
        <f>[1]客戶貨款總表!AW2235</f>
        <v/>
      </c>
      <c r="G2745" s="450">
        <f>[1]客戶貨款總表!AX2235</f>
        <v/>
      </c>
      <c r="H2745" s="434">
        <f>[1]客戶貨款總表!AY2235</f>
        <v/>
      </c>
      <c r="K2745" s="450" t="n"/>
      <c r="L2745" s="434" t="n"/>
      <c r="M2745" s="433">
        <f>[1]客戶貨款總表!BD2235</f>
        <v/>
      </c>
      <c r="N2745" s="452">
        <f>[1]客戶貨款總表!BE2235</f>
        <v/>
      </c>
      <c r="O2745" s="450">
        <f>[1]客戶貨款總表!BF2235</f>
        <v/>
      </c>
    </row>
    <row r="2746">
      <c r="B2746" s="452">
        <f>[1]客戶貨款總表!AS2236</f>
        <v/>
      </c>
      <c r="C2746" s="454">
        <f>[1]客戶貨款總表!AT2236</f>
        <v/>
      </c>
      <c r="D2746" s="434">
        <f>[1]客戶貨款總表!AU2236</f>
        <v/>
      </c>
      <c r="E2746" s="433">
        <f>[1]客戶貨款總表!AV2236</f>
        <v/>
      </c>
      <c r="F2746" s="452">
        <f>[1]客戶貨款總表!AW2236</f>
        <v/>
      </c>
      <c r="G2746" s="450">
        <f>[1]客戶貨款總表!AX2236</f>
        <v/>
      </c>
      <c r="H2746" s="434">
        <f>[1]客戶貨款總表!AY2236</f>
        <v/>
      </c>
      <c r="K2746" s="450" t="n"/>
      <c r="L2746" s="434" t="n"/>
      <c r="M2746" s="433">
        <f>[1]客戶貨款總表!BD2236</f>
        <v/>
      </c>
      <c r="N2746" s="452">
        <f>[1]客戶貨款總表!BE2236</f>
        <v/>
      </c>
      <c r="O2746" s="450">
        <f>[1]客戶貨款總表!BF2236</f>
        <v/>
      </c>
    </row>
    <row r="2747">
      <c r="B2747" s="452">
        <f>[1]客戶貨款總表!AS2237</f>
        <v/>
      </c>
      <c r="C2747" s="454">
        <f>[1]客戶貨款總表!AT2237</f>
        <v/>
      </c>
      <c r="D2747" s="434">
        <f>[1]客戶貨款總表!AU2237</f>
        <v/>
      </c>
      <c r="E2747" s="433">
        <f>[1]客戶貨款總表!AV2237</f>
        <v/>
      </c>
      <c r="F2747" s="452">
        <f>[1]客戶貨款總表!AW2237</f>
        <v/>
      </c>
      <c r="G2747" s="450">
        <f>[1]客戶貨款總表!AX2237</f>
        <v/>
      </c>
      <c r="H2747" s="434">
        <f>[1]客戶貨款總表!AY2237</f>
        <v/>
      </c>
      <c r="M2747" s="433">
        <f>[1]客戶貨款總表!BD2237</f>
        <v/>
      </c>
      <c r="N2747" s="452">
        <f>[1]客戶貨款總表!BE2237</f>
        <v/>
      </c>
      <c r="O2747" s="450">
        <f>[1]客戶貨款總表!BF2237</f>
        <v/>
      </c>
    </row>
    <row r="2748">
      <c r="B2748" s="452">
        <f>[1]客戶貨款總表!AS2238</f>
        <v/>
      </c>
      <c r="C2748" s="454">
        <f>[1]客戶貨款總表!AT2238</f>
        <v/>
      </c>
      <c r="D2748" s="434">
        <f>[1]客戶貨款總表!AU2238</f>
        <v/>
      </c>
      <c r="E2748" s="433">
        <f>[1]客戶貨款總表!AV2238</f>
        <v/>
      </c>
      <c r="F2748" s="452">
        <f>[1]客戶貨款總表!AW2238</f>
        <v/>
      </c>
      <c r="G2748" s="450">
        <f>[1]客戶貨款總表!AX2238</f>
        <v/>
      </c>
      <c r="H2748" s="434">
        <f>[1]客戶貨款總表!AY2238</f>
        <v/>
      </c>
      <c r="M2748" s="433">
        <f>[1]客戶貨款總表!BD2238</f>
        <v/>
      </c>
      <c r="N2748" s="452">
        <f>[1]客戶貨款總表!BE2238</f>
        <v/>
      </c>
      <c r="O2748" s="450">
        <f>[1]客戶貨款總表!BF2238</f>
        <v/>
      </c>
    </row>
    <row r="2749">
      <c r="B2749" s="452">
        <f>[1]客戶貨款總表!AS2239</f>
        <v/>
      </c>
      <c r="C2749" s="454">
        <f>[1]客戶貨款總表!AT2239</f>
        <v/>
      </c>
      <c r="D2749" s="434">
        <f>[1]客戶貨款總表!AU2239</f>
        <v/>
      </c>
      <c r="E2749" s="433">
        <f>[1]客戶貨款總表!AV2239</f>
        <v/>
      </c>
      <c r="F2749" s="452">
        <f>[1]客戶貨款總表!AW2239</f>
        <v/>
      </c>
      <c r="G2749" s="450">
        <f>[1]客戶貨款總表!AX2239</f>
        <v/>
      </c>
      <c r="H2749" s="434">
        <f>[1]客戶貨款總表!AY2239</f>
        <v/>
      </c>
      <c r="M2749" s="433">
        <f>[1]客戶貨款總表!BD2239</f>
        <v/>
      </c>
      <c r="N2749" s="452">
        <f>[1]客戶貨款總表!BE2239</f>
        <v/>
      </c>
      <c r="O2749" s="450">
        <f>[1]客戶貨款總表!BF2239</f>
        <v/>
      </c>
    </row>
    <row r="2750">
      <c r="B2750" s="452">
        <f>[1]客戶貨款總表!AS2240</f>
        <v/>
      </c>
      <c r="C2750" s="454">
        <f>[1]客戶貨款總表!AT2240</f>
        <v/>
      </c>
      <c r="D2750" s="434">
        <f>[1]客戶貨款總表!AU2240</f>
        <v/>
      </c>
      <c r="E2750" s="433">
        <f>[1]客戶貨款總表!AV2240</f>
        <v/>
      </c>
      <c r="F2750" s="452">
        <f>[1]客戶貨款總表!AW2240</f>
        <v/>
      </c>
      <c r="G2750" s="450">
        <f>[1]客戶貨款總表!AX2240</f>
        <v/>
      </c>
      <c r="H2750" s="434">
        <f>[1]客戶貨款總表!AY2240</f>
        <v/>
      </c>
      <c r="K2750" s="450" t="n"/>
      <c r="L2750" s="434" t="n"/>
      <c r="M2750" s="433">
        <f>[1]客戶貨款總表!BD2240</f>
        <v/>
      </c>
      <c r="N2750" s="452">
        <f>[1]客戶貨款總表!BE2240</f>
        <v/>
      </c>
      <c r="O2750" s="450">
        <f>[1]客戶貨款總表!BF2240</f>
        <v/>
      </c>
    </row>
    <row r="2751">
      <c r="B2751" s="452">
        <f>[1]客戶貨款總表!AS2241</f>
        <v/>
      </c>
      <c r="C2751" s="454">
        <f>[1]客戶貨款總表!AT2241</f>
        <v/>
      </c>
      <c r="D2751" s="434">
        <f>[1]客戶貨款總表!AU2241</f>
        <v/>
      </c>
      <c r="E2751" s="433">
        <f>[1]客戶貨款總表!AV2241</f>
        <v/>
      </c>
      <c r="F2751" s="452">
        <f>[1]客戶貨款總表!AW2241</f>
        <v/>
      </c>
      <c r="G2751" s="450">
        <f>[1]客戶貨款總表!AX2241</f>
        <v/>
      </c>
      <c r="H2751" s="434">
        <f>[1]客戶貨款總表!AY2241</f>
        <v/>
      </c>
      <c r="K2751" s="450" t="n"/>
      <c r="L2751" s="434" t="n"/>
      <c r="M2751" s="433">
        <f>[1]客戶貨款總表!BD2241</f>
        <v/>
      </c>
      <c r="N2751" s="452">
        <f>[1]客戶貨款總表!BE2241</f>
        <v/>
      </c>
      <c r="O2751" s="450">
        <f>[1]客戶貨款總表!BF2241</f>
        <v/>
      </c>
    </row>
    <row r="2752">
      <c r="B2752" s="452">
        <f>[1]客戶貨款總表!AS2242</f>
        <v/>
      </c>
      <c r="C2752" s="476">
        <f>[1]客戶貨款總表!AT2242</f>
        <v/>
      </c>
      <c r="D2752" s="234">
        <f>[1]客戶貨款總表!AU2242</f>
        <v/>
      </c>
      <c r="E2752" s="477">
        <f>[1]客戶貨款總表!AV2242</f>
        <v/>
      </c>
      <c r="F2752" s="452">
        <f>[1]客戶貨款總表!AW2242</f>
        <v/>
      </c>
      <c r="G2752" s="450">
        <f>[1]客戶貨款總表!AX2242</f>
        <v/>
      </c>
      <c r="H2752" s="434">
        <f>[1]客戶貨款總表!AY2242</f>
        <v/>
      </c>
      <c r="K2752" s="500" t="n"/>
      <c r="L2752" s="234" t="n"/>
      <c r="M2752" s="477">
        <f>[1]客戶貨款總表!BD2242</f>
        <v/>
      </c>
      <c r="N2752" s="452">
        <f>[1]客戶貨款總表!BE2242</f>
        <v/>
      </c>
      <c r="O2752" s="450">
        <f>[1]客戶貨款總表!BF2242</f>
        <v/>
      </c>
    </row>
    <row r="2753">
      <c r="B2753" s="452">
        <f>[1]客戶貨款總表!AS2243</f>
        <v/>
      </c>
      <c r="C2753" s="476">
        <f>[1]客戶貨款總表!AT2243</f>
        <v/>
      </c>
      <c r="D2753" s="234">
        <f>[1]客戶貨款總表!AU2243</f>
        <v/>
      </c>
      <c r="E2753" s="477">
        <f>[1]客戶貨款總表!AV2243</f>
        <v/>
      </c>
      <c r="F2753" s="452">
        <f>[1]客戶貨款總表!AW2243</f>
        <v/>
      </c>
      <c r="G2753" s="450">
        <f>[1]客戶貨款總表!AX2243</f>
        <v/>
      </c>
      <c r="H2753" s="434">
        <f>[1]客戶貨款總表!AY2243</f>
        <v/>
      </c>
      <c r="K2753" s="500" t="n"/>
      <c r="L2753" s="234" t="n"/>
      <c r="M2753" s="477">
        <f>[1]客戶貨款總表!BD2243</f>
        <v/>
      </c>
      <c r="N2753" s="452">
        <f>[1]客戶貨款總表!BE2243</f>
        <v/>
      </c>
      <c r="O2753" s="450">
        <f>[1]客戶貨款總表!BF2243</f>
        <v/>
      </c>
    </row>
    <row r="2754">
      <c r="B2754" s="452">
        <f>[1]客戶貨款總表!AS2244</f>
        <v/>
      </c>
      <c r="C2754" s="476">
        <f>[1]客戶貨款總表!AT2244</f>
        <v/>
      </c>
      <c r="D2754" s="234">
        <f>[1]客戶貨款總表!AU2244</f>
        <v/>
      </c>
      <c r="E2754" s="477">
        <f>[1]客戶貨款總表!AV2244</f>
        <v/>
      </c>
      <c r="F2754" s="452">
        <f>[1]客戶貨款總表!AW2244</f>
        <v/>
      </c>
      <c r="G2754" s="450">
        <f>[1]客戶貨款總表!AX2244</f>
        <v/>
      </c>
      <c r="H2754" s="434">
        <f>[1]客戶貨款總表!AY2244</f>
        <v/>
      </c>
      <c r="K2754" s="500" t="n"/>
      <c r="L2754" s="234" t="n"/>
      <c r="M2754" s="477">
        <f>[1]客戶貨款總表!BD2244</f>
        <v/>
      </c>
      <c r="N2754" s="452">
        <f>[1]客戶貨款總表!BE2244</f>
        <v/>
      </c>
      <c r="O2754" s="450">
        <f>[1]客戶貨款總表!BF2244</f>
        <v/>
      </c>
    </row>
    <row r="2755">
      <c r="B2755" s="452">
        <f>[1]客戶貨款總表!AS2245</f>
        <v/>
      </c>
      <c r="C2755" s="476">
        <f>[1]客戶貨款總表!AT2245</f>
        <v/>
      </c>
      <c r="D2755" s="234">
        <f>[1]客戶貨款總表!AU2245</f>
        <v/>
      </c>
      <c r="E2755" s="477">
        <f>[1]客戶貨款總表!AV2245</f>
        <v/>
      </c>
      <c r="F2755" s="452">
        <f>[1]客戶貨款總表!AW2245</f>
        <v/>
      </c>
      <c r="G2755" s="450">
        <f>[1]客戶貨款總表!AX2245</f>
        <v/>
      </c>
      <c r="H2755" s="434">
        <f>[1]客戶貨款總表!AY2245</f>
        <v/>
      </c>
      <c r="K2755" s="500" t="n"/>
      <c r="L2755" s="234" t="n"/>
      <c r="M2755" s="477">
        <f>[1]客戶貨款總表!BD2245</f>
        <v/>
      </c>
      <c r="N2755" s="452">
        <f>[1]客戶貨款總表!BE2245</f>
        <v/>
      </c>
      <c r="O2755" s="450">
        <f>[1]客戶貨款總表!BF2245</f>
        <v/>
      </c>
    </row>
    <row r="2756">
      <c r="B2756" s="452">
        <f>[1]客戶貨款總表!AS2246</f>
        <v/>
      </c>
      <c r="C2756" s="476">
        <f>[1]客戶貨款總表!AT2246</f>
        <v/>
      </c>
      <c r="D2756" s="234">
        <f>[1]客戶貨款總表!AU2246</f>
        <v/>
      </c>
      <c r="E2756" s="477">
        <f>[1]客戶貨款總表!AV2246</f>
        <v/>
      </c>
      <c r="F2756" s="452">
        <f>[1]客戶貨款總表!AW2246</f>
        <v/>
      </c>
      <c r="G2756" s="450">
        <f>[1]客戶貨款總表!AX2246</f>
        <v/>
      </c>
      <c r="H2756" s="434">
        <f>[1]客戶貨款總表!AY2246</f>
        <v/>
      </c>
      <c r="K2756" s="500" t="n"/>
      <c r="L2756" s="234" t="n"/>
      <c r="M2756" s="477">
        <f>[1]客戶貨款總表!BD2246</f>
        <v/>
      </c>
      <c r="N2756" s="452">
        <f>[1]客戶貨款總表!BE2246</f>
        <v/>
      </c>
      <c r="O2756" s="450">
        <f>[1]客戶貨款總表!BF2246</f>
        <v/>
      </c>
    </row>
    <row r="2757">
      <c r="B2757" s="452">
        <f>[1]客戶貨款總表!AS2247</f>
        <v/>
      </c>
      <c r="C2757" s="476">
        <f>[1]客戶貨款總表!AT2247</f>
        <v/>
      </c>
      <c r="D2757" s="234">
        <f>[1]客戶貨款總表!AU2247</f>
        <v/>
      </c>
      <c r="E2757" s="477">
        <f>[1]客戶貨款總表!AV2247</f>
        <v/>
      </c>
      <c r="F2757" s="452">
        <f>[1]客戶貨款總表!AW2247</f>
        <v/>
      </c>
      <c r="G2757" s="450">
        <f>[1]客戶貨款總表!AX2247</f>
        <v/>
      </c>
      <c r="H2757" s="434">
        <f>[1]客戶貨款總表!AY2247</f>
        <v/>
      </c>
      <c r="K2757" s="500" t="n"/>
      <c r="L2757" s="234" t="n"/>
      <c r="M2757" s="477">
        <f>[1]客戶貨款總表!BD2247</f>
        <v/>
      </c>
      <c r="N2757" s="452">
        <f>[1]客戶貨款總表!BE2247</f>
        <v/>
      </c>
      <c r="O2757" s="450">
        <f>[1]客戶貨款總表!BF2247</f>
        <v/>
      </c>
    </row>
    <row r="2758">
      <c r="B2758" s="452">
        <f>[1]客戶貨款總表!AS2248</f>
        <v/>
      </c>
      <c r="C2758" s="476">
        <f>[1]客戶貨款總表!AT2248</f>
        <v/>
      </c>
      <c r="D2758" s="234">
        <f>[1]客戶貨款總表!AU2248</f>
        <v/>
      </c>
      <c r="E2758" s="477">
        <f>[1]客戶貨款總表!AV2248</f>
        <v/>
      </c>
      <c r="F2758" s="452">
        <f>[1]客戶貨款總表!AW2248</f>
        <v/>
      </c>
      <c r="G2758" s="450">
        <f>[1]客戶貨款總表!AX2248</f>
        <v/>
      </c>
      <c r="H2758" s="434">
        <f>[1]客戶貨款總表!AY2248</f>
        <v/>
      </c>
      <c r="K2758" s="500" t="n"/>
      <c r="L2758" s="234" t="n"/>
      <c r="M2758" s="477">
        <f>[1]客戶貨款總表!BD2248</f>
        <v/>
      </c>
      <c r="N2758" s="452">
        <f>[1]客戶貨款總表!BE2248</f>
        <v/>
      </c>
      <c r="O2758" s="450">
        <f>[1]客戶貨款總表!BF2248</f>
        <v/>
      </c>
    </row>
    <row r="2759">
      <c r="B2759" s="452">
        <f>[1]客戶貨款總表!AS2249</f>
        <v/>
      </c>
      <c r="C2759" s="476">
        <f>[1]客戶貨款總表!AT2249</f>
        <v/>
      </c>
      <c r="D2759" s="234">
        <f>[1]客戶貨款總表!AU2249</f>
        <v/>
      </c>
      <c r="E2759" s="477">
        <f>[1]客戶貨款總表!AV2249</f>
        <v/>
      </c>
      <c r="F2759" s="452">
        <f>[1]客戶貨款總表!AW2249</f>
        <v/>
      </c>
      <c r="G2759" s="450">
        <f>[1]客戶貨款總表!AX2249</f>
        <v/>
      </c>
      <c r="H2759" s="434">
        <f>[1]客戶貨款總表!AY2249</f>
        <v/>
      </c>
      <c r="K2759" s="500" t="n"/>
      <c r="L2759" s="234" t="n"/>
      <c r="M2759" s="477">
        <f>[1]客戶貨款總表!BD2249</f>
        <v/>
      </c>
      <c r="N2759" s="452">
        <f>[1]客戶貨款總表!BE2249</f>
        <v/>
      </c>
      <c r="O2759" s="450">
        <f>[1]客戶貨款總表!BF2249</f>
        <v/>
      </c>
    </row>
    <row r="2760">
      <c r="B2760" s="452">
        <f>[1]客戶貨款總表!AS2250</f>
        <v/>
      </c>
      <c r="C2760" s="454">
        <f>[1]客戶貨款總表!AT2250</f>
        <v/>
      </c>
      <c r="D2760" s="434">
        <f>[1]客戶貨款總表!AU2250</f>
        <v/>
      </c>
      <c r="E2760" s="433">
        <f>[1]客戶貨款總表!AV2250</f>
        <v/>
      </c>
      <c r="F2760" s="452">
        <f>[1]客戶貨款總表!AW2250</f>
        <v/>
      </c>
      <c r="G2760" s="450">
        <f>[1]客戶貨款總表!AX2250</f>
        <v/>
      </c>
      <c r="H2760" s="434">
        <f>[1]客戶貨款總表!AY2250</f>
        <v/>
      </c>
      <c r="K2760" s="450" t="n"/>
      <c r="L2760" s="434" t="n"/>
      <c r="M2760" s="433">
        <f>[1]客戶貨款總表!BD2250</f>
        <v/>
      </c>
      <c r="N2760" s="452">
        <f>[1]客戶貨款總表!BE2250</f>
        <v/>
      </c>
      <c r="O2760" s="450">
        <f>[1]客戶貨款總表!BF2250</f>
        <v/>
      </c>
    </row>
    <row r="2761">
      <c r="B2761" s="452">
        <f>[1]客戶貨款總表!AS2251</f>
        <v/>
      </c>
      <c r="C2761" s="454">
        <f>[1]客戶貨款總表!AT2251</f>
        <v/>
      </c>
      <c r="D2761" s="434">
        <f>[1]客戶貨款總表!AU2251</f>
        <v/>
      </c>
      <c r="E2761" s="433">
        <f>[1]客戶貨款總表!AV2251</f>
        <v/>
      </c>
      <c r="F2761" s="452">
        <f>[1]客戶貨款總表!AW2251</f>
        <v/>
      </c>
      <c r="G2761" s="450">
        <f>[1]客戶貨款總表!AX2251</f>
        <v/>
      </c>
      <c r="H2761" s="434">
        <f>[1]客戶貨款總表!AY2251</f>
        <v/>
      </c>
      <c r="K2761" s="450" t="n"/>
      <c r="L2761" s="434" t="n"/>
      <c r="M2761" s="433">
        <f>[1]客戶貨款總表!BD2251</f>
        <v/>
      </c>
      <c r="N2761" s="452">
        <f>[1]客戶貨款總表!BE2251</f>
        <v/>
      </c>
      <c r="O2761" s="450">
        <f>[1]客戶貨款總表!BF2251</f>
        <v/>
      </c>
    </row>
    <row r="2762">
      <c r="B2762" s="452">
        <f>[1]客戶貨款總表!AS2252</f>
        <v/>
      </c>
      <c r="C2762" s="476">
        <f>[1]客戶貨款總表!AT2252</f>
        <v/>
      </c>
      <c r="D2762" s="234">
        <f>[1]客戶貨款總表!AU2252</f>
        <v/>
      </c>
      <c r="E2762" s="477">
        <f>[1]客戶貨款總表!AV2252</f>
        <v/>
      </c>
      <c r="F2762" s="452">
        <f>[1]客戶貨款總表!AW2252</f>
        <v/>
      </c>
      <c r="G2762" s="450">
        <f>[1]客戶貨款總表!AX2252</f>
        <v/>
      </c>
      <c r="H2762" s="434">
        <f>[1]客戶貨款總表!AY2252</f>
        <v/>
      </c>
      <c r="K2762" s="500" t="n"/>
      <c r="L2762" s="234" t="n"/>
      <c r="M2762" s="477">
        <f>[1]客戶貨款總表!BD2252</f>
        <v/>
      </c>
      <c r="N2762" s="452">
        <f>[1]客戶貨款總表!BE2252</f>
        <v/>
      </c>
      <c r="O2762" s="450">
        <f>[1]客戶貨款總表!BF2252</f>
        <v/>
      </c>
    </row>
    <row r="2763">
      <c r="B2763" s="452">
        <f>[1]客戶貨款總表!AS2253</f>
        <v/>
      </c>
      <c r="C2763" s="476">
        <f>[1]客戶貨款總表!AT2253</f>
        <v/>
      </c>
      <c r="D2763" s="234">
        <f>[1]客戶貨款總表!AU2253</f>
        <v/>
      </c>
      <c r="E2763" s="477">
        <f>[1]客戶貨款總表!AV2253</f>
        <v/>
      </c>
      <c r="F2763" s="452">
        <f>[1]客戶貨款總表!AW2253</f>
        <v/>
      </c>
      <c r="G2763" s="450">
        <f>[1]客戶貨款總表!AX2253</f>
        <v/>
      </c>
      <c r="H2763" s="434">
        <f>[1]客戶貨款總表!AY2253</f>
        <v/>
      </c>
      <c r="K2763" s="500" t="n"/>
      <c r="L2763" s="234" t="n"/>
      <c r="M2763" s="477">
        <f>[1]客戶貨款總表!BD2253</f>
        <v/>
      </c>
      <c r="N2763" s="452">
        <f>[1]客戶貨款總表!BE2253</f>
        <v/>
      </c>
      <c r="O2763" s="450">
        <f>[1]客戶貨款總表!BF2253</f>
        <v/>
      </c>
    </row>
    <row r="2764">
      <c r="B2764" s="452">
        <f>[1]客戶貨款總表!AS2254</f>
        <v/>
      </c>
      <c r="C2764" s="476">
        <f>[1]客戶貨款總表!AT2254</f>
        <v/>
      </c>
      <c r="D2764" s="234">
        <f>[1]客戶貨款總表!AU2254</f>
        <v/>
      </c>
      <c r="E2764" s="477">
        <f>[1]客戶貨款總表!AV2254</f>
        <v/>
      </c>
      <c r="F2764" s="452">
        <f>[1]客戶貨款總表!AW2254</f>
        <v/>
      </c>
      <c r="G2764" s="450">
        <f>[1]客戶貨款總表!AX2254</f>
        <v/>
      </c>
      <c r="H2764" s="434">
        <f>[1]客戶貨款總表!AY2254</f>
        <v/>
      </c>
      <c r="K2764" s="500" t="n"/>
      <c r="L2764" s="234" t="n"/>
      <c r="M2764" s="477">
        <f>[1]客戶貨款總表!BD2254</f>
        <v/>
      </c>
      <c r="N2764" s="452">
        <f>[1]客戶貨款總表!BE2254</f>
        <v/>
      </c>
      <c r="O2764" s="450">
        <f>[1]客戶貨款總表!BF2254</f>
        <v/>
      </c>
    </row>
    <row r="2765">
      <c r="B2765" s="452">
        <f>[1]客戶貨款總表!AS2255</f>
        <v/>
      </c>
      <c r="C2765" s="454">
        <f>[1]客戶貨款總表!AT2255</f>
        <v/>
      </c>
      <c r="D2765" s="434">
        <f>[1]客戶貨款總表!AU2255</f>
        <v/>
      </c>
      <c r="E2765" s="433">
        <f>[1]客戶貨款總表!AV2255</f>
        <v/>
      </c>
      <c r="F2765" s="452">
        <f>[1]客戶貨款總表!AW2255</f>
        <v/>
      </c>
      <c r="G2765" s="450">
        <f>[1]客戶貨款總表!AX2255</f>
        <v/>
      </c>
      <c r="H2765" s="434">
        <f>[1]客戶貨款總表!AY2255</f>
        <v/>
      </c>
      <c r="K2765" s="450" t="n"/>
      <c r="L2765" s="434" t="n"/>
      <c r="M2765" s="433">
        <f>[1]客戶貨款總表!BD2255</f>
        <v/>
      </c>
      <c r="N2765" s="452">
        <f>[1]客戶貨款總表!BE2255</f>
        <v/>
      </c>
      <c r="O2765" s="450">
        <f>[1]客戶貨款總表!BF2255</f>
        <v/>
      </c>
    </row>
    <row r="2766">
      <c r="B2766" s="452">
        <f>[1]客戶貨款總表!AS2256</f>
        <v/>
      </c>
      <c r="C2766" s="454">
        <f>[1]客戶貨款總表!AT2256</f>
        <v/>
      </c>
      <c r="D2766" s="434">
        <f>[1]客戶貨款總表!AU2256</f>
        <v/>
      </c>
      <c r="E2766" s="433">
        <f>[1]客戶貨款總表!AV2256</f>
        <v/>
      </c>
      <c r="F2766" s="452">
        <f>[1]客戶貨款總表!AW2256</f>
        <v/>
      </c>
      <c r="G2766" s="450">
        <f>[1]客戶貨款總表!AX2256</f>
        <v/>
      </c>
      <c r="H2766" s="434">
        <f>[1]客戶貨款總表!AY2256</f>
        <v/>
      </c>
      <c r="K2766" s="450" t="n"/>
      <c r="L2766" s="434" t="n"/>
      <c r="M2766" s="433">
        <f>[1]客戶貨款總表!BD2256</f>
        <v/>
      </c>
      <c r="N2766" s="452">
        <f>[1]客戶貨款總表!BE2256</f>
        <v/>
      </c>
      <c r="O2766" s="450">
        <f>[1]客戶貨款總表!BF2256</f>
        <v/>
      </c>
    </row>
    <row r="2767">
      <c r="B2767" s="452">
        <f>[1]客戶貨款總表!AS2257</f>
        <v/>
      </c>
      <c r="C2767" s="476">
        <f>[1]客戶貨款總表!AT2257</f>
        <v/>
      </c>
      <c r="D2767" s="234">
        <f>[1]客戶貨款總表!AU2257</f>
        <v/>
      </c>
      <c r="E2767" s="477">
        <f>[1]客戶貨款總表!AV2257</f>
        <v/>
      </c>
      <c r="F2767" s="452">
        <f>[1]客戶貨款總表!AW2257</f>
        <v/>
      </c>
      <c r="G2767" s="450">
        <f>[1]客戶貨款總表!AX2257</f>
        <v/>
      </c>
      <c r="H2767" s="434">
        <f>[1]客戶貨款總表!AY2257</f>
        <v/>
      </c>
      <c r="K2767" s="500" t="n"/>
      <c r="L2767" s="234" t="n"/>
      <c r="M2767" s="477">
        <f>[1]客戶貨款總表!BD2257</f>
        <v/>
      </c>
      <c r="N2767" s="452">
        <f>[1]客戶貨款總表!BE2257</f>
        <v/>
      </c>
      <c r="O2767" s="450">
        <f>[1]客戶貨款總表!BF2257</f>
        <v/>
      </c>
    </row>
    <row r="2768">
      <c r="B2768" s="452">
        <f>[1]客戶貨款總表!AS2258</f>
        <v/>
      </c>
      <c r="C2768" s="476">
        <f>[1]客戶貨款總表!AT2258</f>
        <v/>
      </c>
      <c r="D2768" s="234">
        <f>[1]客戶貨款總表!AU2258</f>
        <v/>
      </c>
      <c r="E2768" s="477">
        <f>[1]客戶貨款總表!AV2258</f>
        <v/>
      </c>
      <c r="F2768" s="452">
        <f>[1]客戶貨款總表!AW2258</f>
        <v/>
      </c>
      <c r="G2768" s="450">
        <f>[1]客戶貨款總表!AX2258</f>
        <v/>
      </c>
      <c r="H2768" s="434">
        <f>[1]客戶貨款總表!AY2258</f>
        <v/>
      </c>
      <c r="K2768" s="500" t="n"/>
      <c r="L2768" s="234" t="n"/>
      <c r="M2768" s="477">
        <f>[1]客戶貨款總表!BD2258</f>
        <v/>
      </c>
      <c r="N2768" s="452">
        <f>[1]客戶貨款總表!BE2258</f>
        <v/>
      </c>
      <c r="O2768" s="450">
        <f>[1]客戶貨款總表!BF2258</f>
        <v/>
      </c>
    </row>
    <row r="2769">
      <c r="B2769" s="452">
        <f>[1]客戶貨款總表!AS2259</f>
        <v/>
      </c>
      <c r="C2769" s="476">
        <f>[1]客戶貨款總表!AT2259</f>
        <v/>
      </c>
      <c r="D2769" s="234">
        <f>[1]客戶貨款總表!AU2259</f>
        <v/>
      </c>
      <c r="E2769" s="477">
        <f>[1]客戶貨款總表!AV2259</f>
        <v/>
      </c>
      <c r="F2769" s="452">
        <f>[1]客戶貨款總表!AW2259</f>
        <v/>
      </c>
      <c r="G2769" s="450">
        <f>[1]客戶貨款總表!AX2259</f>
        <v/>
      </c>
      <c r="H2769" s="434">
        <f>[1]客戶貨款總表!AY2259</f>
        <v/>
      </c>
      <c r="K2769" s="500" t="n"/>
      <c r="L2769" s="234" t="n"/>
      <c r="M2769" s="477">
        <f>[1]客戶貨款總表!BD2259</f>
        <v/>
      </c>
      <c r="N2769" s="452">
        <f>[1]客戶貨款總表!BE2259</f>
        <v/>
      </c>
      <c r="O2769" s="450">
        <f>[1]客戶貨款總表!BF2259</f>
        <v/>
      </c>
    </row>
    <row r="2770">
      <c r="B2770" s="452">
        <f>[1]客戶貨款總表!AS2260</f>
        <v/>
      </c>
      <c r="C2770" s="454">
        <f>[1]客戶貨款總表!AT2260</f>
        <v/>
      </c>
      <c r="D2770" s="434">
        <f>[1]客戶貨款總表!AU2260</f>
        <v/>
      </c>
      <c r="E2770" s="433">
        <f>[1]客戶貨款總表!AV2260</f>
        <v/>
      </c>
      <c r="F2770" s="452">
        <f>[1]客戶貨款總表!AW2260</f>
        <v/>
      </c>
      <c r="G2770" s="450">
        <f>[1]客戶貨款總表!AX2260</f>
        <v/>
      </c>
      <c r="H2770" s="434">
        <f>[1]客戶貨款總表!AY2260</f>
        <v/>
      </c>
      <c r="K2770" s="450" t="n"/>
      <c r="L2770" s="434" t="n"/>
      <c r="M2770" s="433">
        <f>[1]客戶貨款總表!BD2260</f>
        <v/>
      </c>
      <c r="N2770" s="452">
        <f>[1]客戶貨款總表!BE2260</f>
        <v/>
      </c>
      <c r="O2770" s="450">
        <f>[1]客戶貨款總表!BF2260</f>
        <v/>
      </c>
    </row>
    <row r="2771">
      <c r="B2771" s="452">
        <f>[1]客戶貨款總表!AS2261</f>
        <v/>
      </c>
      <c r="C2771" s="454">
        <f>[1]客戶貨款總表!AT2261</f>
        <v/>
      </c>
      <c r="D2771" s="434">
        <f>[1]客戶貨款總表!AU2261</f>
        <v/>
      </c>
      <c r="E2771" s="433">
        <f>[1]客戶貨款總表!AV2261</f>
        <v/>
      </c>
      <c r="F2771" s="452">
        <f>[1]客戶貨款總表!AW2261</f>
        <v/>
      </c>
      <c r="G2771" s="450">
        <f>[1]客戶貨款總表!AX2261</f>
        <v/>
      </c>
      <c r="H2771" s="434">
        <f>[1]客戶貨款總表!AY2261</f>
        <v/>
      </c>
      <c r="K2771" s="450" t="n"/>
      <c r="L2771" s="434" t="n"/>
      <c r="M2771" s="433">
        <f>[1]客戶貨款總表!BD2261</f>
        <v/>
      </c>
      <c r="N2771" s="452">
        <f>[1]客戶貨款總表!BE2261</f>
        <v/>
      </c>
      <c r="O2771" s="450">
        <f>[1]客戶貨款總表!BF2261</f>
        <v/>
      </c>
    </row>
    <row r="2772">
      <c r="B2772" s="452">
        <f>[1]客戶貨款總表!AS2262</f>
        <v/>
      </c>
      <c r="C2772" s="476">
        <f>[1]客戶貨款總表!AT2262</f>
        <v/>
      </c>
      <c r="D2772" s="234">
        <f>[1]客戶貨款總表!AU2262</f>
        <v/>
      </c>
      <c r="E2772" s="477">
        <f>[1]客戶貨款總表!AV2262</f>
        <v/>
      </c>
      <c r="F2772" s="452">
        <f>[1]客戶貨款總表!AW2262</f>
        <v/>
      </c>
      <c r="G2772" s="450">
        <f>[1]客戶貨款總表!AX2262</f>
        <v/>
      </c>
      <c r="H2772" s="434">
        <f>[1]客戶貨款總表!AY2262</f>
        <v/>
      </c>
      <c r="K2772" s="500" t="n"/>
      <c r="L2772" s="234" t="n"/>
      <c r="M2772" s="477">
        <f>[1]客戶貨款總表!BD2262</f>
        <v/>
      </c>
      <c r="N2772" s="452">
        <f>[1]客戶貨款總表!BE2262</f>
        <v/>
      </c>
      <c r="O2772" s="450">
        <f>[1]客戶貨款總表!BF2262</f>
        <v/>
      </c>
    </row>
    <row r="2773">
      <c r="B2773" s="452">
        <f>[1]客戶貨款總表!AS2263</f>
        <v/>
      </c>
      <c r="C2773" s="476">
        <f>[1]客戶貨款總表!AT2263</f>
        <v/>
      </c>
      <c r="D2773" s="234">
        <f>[1]客戶貨款總表!AU2263</f>
        <v/>
      </c>
      <c r="E2773" s="477">
        <f>[1]客戶貨款總表!AV2263</f>
        <v/>
      </c>
      <c r="F2773" s="452">
        <f>[1]客戶貨款總表!AW2263</f>
        <v/>
      </c>
      <c r="G2773" s="450">
        <f>[1]客戶貨款總表!AX2263</f>
        <v/>
      </c>
      <c r="H2773" s="434">
        <f>[1]客戶貨款總表!AY2263</f>
        <v/>
      </c>
      <c r="K2773" s="500" t="n"/>
      <c r="L2773" s="234" t="n"/>
      <c r="M2773" s="477">
        <f>[1]客戶貨款總表!BD2263</f>
        <v/>
      </c>
      <c r="N2773" s="452">
        <f>[1]客戶貨款總表!BE2263</f>
        <v/>
      </c>
      <c r="O2773" s="450">
        <f>[1]客戶貨款總表!BF2263</f>
        <v/>
      </c>
    </row>
    <row r="2774">
      <c r="B2774" s="452">
        <f>[1]客戶貨款總表!AS2264</f>
        <v/>
      </c>
      <c r="C2774" s="476">
        <f>[1]客戶貨款總表!AT2264</f>
        <v/>
      </c>
      <c r="D2774" s="234">
        <f>[1]客戶貨款總表!AU2264</f>
        <v/>
      </c>
      <c r="E2774" s="477">
        <f>[1]客戶貨款總表!AV2264</f>
        <v/>
      </c>
      <c r="F2774" s="452">
        <f>[1]客戶貨款總表!AW2264</f>
        <v/>
      </c>
      <c r="G2774" s="450">
        <f>[1]客戶貨款總表!AX2264</f>
        <v/>
      </c>
      <c r="H2774" s="434">
        <f>[1]客戶貨款總表!AY2264</f>
        <v/>
      </c>
      <c r="K2774" s="500" t="n"/>
      <c r="L2774" s="234" t="n"/>
      <c r="M2774" s="477">
        <f>[1]客戶貨款總表!BD2264</f>
        <v/>
      </c>
      <c r="N2774" s="452">
        <f>[1]客戶貨款總表!BE2264</f>
        <v/>
      </c>
      <c r="O2774" s="450">
        <f>[1]客戶貨款總表!BF2264</f>
        <v/>
      </c>
    </row>
    <row r="2775">
      <c r="B2775" s="452">
        <f>[1]客戶貨款總表!AS2265</f>
        <v/>
      </c>
      <c r="C2775" s="454">
        <f>[1]客戶貨款總表!AT2265</f>
        <v/>
      </c>
      <c r="D2775" s="434">
        <f>[1]客戶貨款總表!AU2265</f>
        <v/>
      </c>
      <c r="E2775" s="433">
        <f>[1]客戶貨款總表!AV2265</f>
        <v/>
      </c>
      <c r="F2775" s="452">
        <f>[1]客戶貨款總表!AW2265</f>
        <v/>
      </c>
      <c r="G2775" s="450">
        <f>[1]客戶貨款總表!AX2265</f>
        <v/>
      </c>
      <c r="H2775" s="434">
        <f>[1]客戶貨款總表!AY2265</f>
        <v/>
      </c>
      <c r="K2775" s="450" t="n"/>
      <c r="L2775" s="434" t="n"/>
      <c r="M2775" s="433">
        <f>[1]客戶貨款總表!BD2265</f>
        <v/>
      </c>
      <c r="N2775" s="452">
        <f>[1]客戶貨款總表!BE2265</f>
        <v/>
      </c>
      <c r="O2775" s="450">
        <f>[1]客戶貨款總表!BF2265</f>
        <v/>
      </c>
    </row>
    <row r="2776">
      <c r="B2776" s="452">
        <f>[1]客戶貨款總表!AS2266</f>
        <v/>
      </c>
      <c r="C2776" s="454">
        <f>[1]客戶貨款總表!AT2266</f>
        <v/>
      </c>
      <c r="D2776" s="434">
        <f>[1]客戶貨款總表!AU2266</f>
        <v/>
      </c>
      <c r="E2776" s="433">
        <f>[1]客戶貨款總表!AV2266</f>
        <v/>
      </c>
      <c r="F2776" s="452">
        <f>[1]客戶貨款總表!AW2266</f>
        <v/>
      </c>
      <c r="G2776" s="450">
        <f>[1]客戶貨款總表!AX2266</f>
        <v/>
      </c>
      <c r="H2776" s="434">
        <f>[1]客戶貨款總表!AY2266</f>
        <v/>
      </c>
      <c r="K2776" s="450" t="n"/>
      <c r="L2776" s="434" t="n"/>
      <c r="M2776" s="433">
        <f>[1]客戶貨款總表!BD2266</f>
        <v/>
      </c>
      <c r="N2776" s="452">
        <f>[1]客戶貨款總表!BE2266</f>
        <v/>
      </c>
      <c r="O2776" s="450">
        <f>[1]客戶貨款總表!BF2266</f>
        <v/>
      </c>
    </row>
    <row r="2777">
      <c r="B2777" s="452">
        <f>[1]客戶貨款總表!AS2267</f>
        <v/>
      </c>
      <c r="C2777" s="476">
        <f>[1]客戶貨款總表!AT2267</f>
        <v/>
      </c>
      <c r="D2777" s="234">
        <f>[1]客戶貨款總表!AU2267</f>
        <v/>
      </c>
      <c r="E2777" s="477">
        <f>[1]客戶貨款總表!AV2267</f>
        <v/>
      </c>
      <c r="F2777" s="452">
        <f>[1]客戶貨款總表!AW2267</f>
        <v/>
      </c>
      <c r="G2777" s="450">
        <f>[1]客戶貨款總表!AX2267</f>
        <v/>
      </c>
      <c r="H2777" s="434">
        <f>[1]客戶貨款總表!AY2267</f>
        <v/>
      </c>
      <c r="K2777" s="500" t="n"/>
      <c r="L2777" s="234" t="n"/>
      <c r="M2777" s="477">
        <f>[1]客戶貨款總表!BD2267</f>
        <v/>
      </c>
      <c r="N2777" s="452">
        <f>[1]客戶貨款總表!BE2267</f>
        <v/>
      </c>
      <c r="O2777" s="450">
        <f>[1]客戶貨款總表!BF2267</f>
        <v/>
      </c>
    </row>
    <row r="2778">
      <c r="B2778" s="452">
        <f>[1]客戶貨款總表!AS2268</f>
        <v/>
      </c>
      <c r="C2778" s="476">
        <f>[1]客戶貨款總表!AT2268</f>
        <v/>
      </c>
      <c r="D2778" s="234">
        <f>[1]客戶貨款總表!AU2268</f>
        <v/>
      </c>
      <c r="E2778" s="477">
        <f>[1]客戶貨款總表!AV2268</f>
        <v/>
      </c>
      <c r="F2778" s="452">
        <f>[1]客戶貨款總表!AW2268</f>
        <v/>
      </c>
      <c r="G2778" s="450">
        <f>[1]客戶貨款總表!AX2268</f>
        <v/>
      </c>
      <c r="H2778" s="434">
        <f>[1]客戶貨款總表!AY2268</f>
        <v/>
      </c>
      <c r="K2778" s="500" t="n"/>
      <c r="L2778" s="234" t="n"/>
      <c r="M2778" s="477">
        <f>[1]客戶貨款總表!BD2268</f>
        <v/>
      </c>
      <c r="N2778" s="452">
        <f>[1]客戶貨款總表!BE2268</f>
        <v/>
      </c>
      <c r="O2778" s="450">
        <f>[1]客戶貨款總表!BF2268</f>
        <v/>
      </c>
    </row>
    <row r="2779">
      <c r="B2779" s="452">
        <f>[1]客戶貨款總表!AS2269</f>
        <v/>
      </c>
      <c r="C2779" s="476">
        <f>[1]客戶貨款總表!AT2269</f>
        <v/>
      </c>
      <c r="D2779" s="234">
        <f>[1]客戶貨款總表!AU2269</f>
        <v/>
      </c>
      <c r="E2779" s="477">
        <f>[1]客戶貨款總表!AV2269</f>
        <v/>
      </c>
      <c r="F2779" s="452">
        <f>[1]客戶貨款總表!AW2269</f>
        <v/>
      </c>
      <c r="G2779" s="450">
        <f>[1]客戶貨款總表!AX2269</f>
        <v/>
      </c>
      <c r="H2779" s="434">
        <f>[1]客戶貨款總表!AY2269</f>
        <v/>
      </c>
      <c r="K2779" s="500" t="n"/>
      <c r="L2779" s="234" t="n"/>
      <c r="M2779" s="477">
        <f>[1]客戶貨款總表!BD2269</f>
        <v/>
      </c>
      <c r="N2779" s="452">
        <f>[1]客戶貨款總表!BE2269</f>
        <v/>
      </c>
      <c r="O2779" s="450">
        <f>[1]客戶貨款總表!BF2269</f>
        <v/>
      </c>
    </row>
    <row r="2780">
      <c r="B2780" s="452">
        <f>[1]客戶貨款總表!AS2270</f>
        <v/>
      </c>
      <c r="C2780" s="454">
        <f>[1]客戶貨款總表!AT2270</f>
        <v/>
      </c>
      <c r="D2780" s="434">
        <f>[1]客戶貨款總表!AU2270</f>
        <v/>
      </c>
      <c r="E2780" s="433">
        <f>[1]客戶貨款總表!AV2270</f>
        <v/>
      </c>
      <c r="F2780" s="452">
        <f>[1]客戶貨款總表!AW2270</f>
        <v/>
      </c>
      <c r="G2780" s="450">
        <f>[1]客戶貨款總表!AX2270</f>
        <v/>
      </c>
      <c r="H2780" s="434">
        <f>[1]客戶貨款總表!AY2270</f>
        <v/>
      </c>
      <c r="K2780" s="450" t="n"/>
      <c r="L2780" s="434" t="n"/>
      <c r="M2780" s="433">
        <f>[1]客戶貨款總表!BD2270</f>
        <v/>
      </c>
      <c r="N2780" s="452">
        <f>[1]客戶貨款總表!BE2270</f>
        <v/>
      </c>
      <c r="O2780" s="450">
        <f>[1]客戶貨款總表!BF2270</f>
        <v/>
      </c>
    </row>
    <row r="2781">
      <c r="B2781" s="452">
        <f>[1]客戶貨款總表!AS2271</f>
        <v/>
      </c>
      <c r="C2781" s="454">
        <f>[1]客戶貨款總表!AT2271</f>
        <v/>
      </c>
      <c r="D2781" s="434">
        <f>[1]客戶貨款總表!AU2271</f>
        <v/>
      </c>
      <c r="E2781" s="433">
        <f>[1]客戶貨款總表!AV2271</f>
        <v/>
      </c>
      <c r="F2781" s="452">
        <f>[1]客戶貨款總表!AW2271</f>
        <v/>
      </c>
      <c r="G2781" s="450">
        <f>[1]客戶貨款總表!AX2271</f>
        <v/>
      </c>
      <c r="H2781" s="434">
        <f>[1]客戶貨款總表!AY2271</f>
        <v/>
      </c>
      <c r="K2781" s="450" t="n"/>
      <c r="L2781" s="434" t="n"/>
      <c r="M2781" s="433">
        <f>[1]客戶貨款總表!BD2271</f>
        <v/>
      </c>
      <c r="N2781" s="452">
        <f>[1]客戶貨款總表!BE2271</f>
        <v/>
      </c>
      <c r="O2781" s="450">
        <f>[1]客戶貨款總表!BF2271</f>
        <v/>
      </c>
    </row>
    <row r="2782">
      <c r="B2782" s="452">
        <f>[1]客戶貨款總表!AS2272</f>
        <v/>
      </c>
      <c r="C2782" s="454">
        <f>[1]客戶貨款總表!AT2272</f>
        <v/>
      </c>
      <c r="D2782" s="434">
        <f>[1]客戶貨款總表!AU2272</f>
        <v/>
      </c>
      <c r="E2782" s="433">
        <f>[1]客戶貨款總表!AV2272</f>
        <v/>
      </c>
      <c r="F2782" s="452">
        <f>[1]客戶貨款總表!AW2272</f>
        <v/>
      </c>
      <c r="G2782" s="450">
        <f>[1]客戶貨款總表!AX2272</f>
        <v/>
      </c>
      <c r="H2782" s="434">
        <f>[1]客戶貨款總表!AY2272</f>
        <v/>
      </c>
      <c r="K2782" s="450" t="n"/>
      <c r="L2782" s="434" t="n"/>
      <c r="M2782" s="433">
        <f>[1]客戶貨款總表!BD2272</f>
        <v/>
      </c>
      <c r="N2782" s="452">
        <f>[1]客戶貨款總表!BE2272</f>
        <v/>
      </c>
      <c r="O2782" s="450">
        <f>[1]客戶貨款總表!BF2272</f>
        <v/>
      </c>
    </row>
    <row r="2783">
      <c r="B2783" s="452">
        <f>[1]客戶貨款總表!AS2273</f>
        <v/>
      </c>
      <c r="C2783" s="454">
        <f>[1]客戶貨款總表!AT2273</f>
        <v/>
      </c>
      <c r="D2783" s="434">
        <f>[1]客戶貨款總表!AU2273</f>
        <v/>
      </c>
      <c r="E2783" s="433">
        <f>[1]客戶貨款總表!AV2273</f>
        <v/>
      </c>
      <c r="F2783" s="452">
        <f>[1]客戶貨款總表!AW2273</f>
        <v/>
      </c>
      <c r="G2783" s="450">
        <f>[1]客戶貨款總表!AX2273</f>
        <v/>
      </c>
      <c r="H2783" s="434">
        <f>[1]客戶貨款總表!AY2273</f>
        <v/>
      </c>
      <c r="K2783" s="450" t="n"/>
      <c r="L2783" s="434" t="n"/>
      <c r="M2783" s="433">
        <f>[1]客戶貨款總表!BD2273</f>
        <v/>
      </c>
      <c r="N2783" s="452">
        <f>[1]客戶貨款總表!BE2273</f>
        <v/>
      </c>
      <c r="O2783" s="450">
        <f>[1]客戶貨款總表!BF2273</f>
        <v/>
      </c>
    </row>
    <row r="2784">
      <c r="B2784" s="452">
        <f>[1]客戶貨款總表!AS2274</f>
        <v/>
      </c>
      <c r="C2784" s="454">
        <f>[1]客戶貨款總表!AT2274</f>
        <v/>
      </c>
      <c r="D2784" s="434">
        <f>[1]客戶貨款總表!AU2274</f>
        <v/>
      </c>
      <c r="E2784" s="433">
        <f>[1]客戶貨款總表!AV2274</f>
        <v/>
      </c>
      <c r="F2784" s="452">
        <f>[1]客戶貨款總表!AW2274</f>
        <v/>
      </c>
      <c r="G2784" s="450">
        <f>[1]客戶貨款總表!AX2274</f>
        <v/>
      </c>
      <c r="H2784" s="434">
        <f>[1]客戶貨款總表!AY2274</f>
        <v/>
      </c>
      <c r="K2784" s="450" t="n"/>
      <c r="L2784" s="434" t="n"/>
      <c r="M2784" s="433">
        <f>[1]客戶貨款總表!BD2274</f>
        <v/>
      </c>
      <c r="N2784" s="452">
        <f>[1]客戶貨款總表!BE2274</f>
        <v/>
      </c>
      <c r="O2784" s="450">
        <f>[1]客戶貨款總表!BF2274</f>
        <v/>
      </c>
    </row>
    <row r="2785">
      <c r="B2785" s="452">
        <f>[1]客戶貨款總表!AS2275</f>
        <v/>
      </c>
      <c r="C2785" s="454">
        <f>[1]客戶貨款總表!AT2275</f>
        <v/>
      </c>
      <c r="D2785" s="434">
        <f>[1]客戶貨款總表!AU2275</f>
        <v/>
      </c>
      <c r="E2785" s="433">
        <f>[1]客戶貨款總表!AV2275</f>
        <v/>
      </c>
      <c r="F2785" s="452">
        <f>[1]客戶貨款總表!AW2275</f>
        <v/>
      </c>
      <c r="G2785" s="450">
        <f>[1]客戶貨款總表!AX2275</f>
        <v/>
      </c>
      <c r="H2785" s="434">
        <f>[1]客戶貨款總表!AY2275</f>
        <v/>
      </c>
      <c r="K2785" s="450" t="n"/>
      <c r="L2785" s="434" t="n"/>
      <c r="M2785" s="433">
        <f>[1]客戶貨款總表!BD2275</f>
        <v/>
      </c>
      <c r="N2785" s="452">
        <f>[1]客戶貨款總表!BE2275</f>
        <v/>
      </c>
      <c r="O2785" s="450">
        <f>[1]客戶貨款總表!BF2275</f>
        <v/>
      </c>
    </row>
    <row r="2786">
      <c r="B2786" s="452">
        <f>[1]客戶貨款總表!AS2276</f>
        <v/>
      </c>
      <c r="C2786" s="454">
        <f>[1]客戶貨款總表!AT2276</f>
        <v/>
      </c>
      <c r="D2786" s="434">
        <f>[1]客戶貨款總表!AU2276</f>
        <v/>
      </c>
      <c r="E2786" s="433">
        <f>[1]客戶貨款總表!AV2276</f>
        <v/>
      </c>
      <c r="F2786" s="452">
        <f>[1]客戶貨款總表!AW2276</f>
        <v/>
      </c>
      <c r="G2786" s="450">
        <f>[1]客戶貨款總表!AX2276</f>
        <v/>
      </c>
      <c r="H2786" s="434">
        <f>[1]客戶貨款總表!AY2276</f>
        <v/>
      </c>
      <c r="K2786" s="450" t="n"/>
      <c r="L2786" s="434" t="n"/>
      <c r="M2786" s="433">
        <f>[1]客戶貨款總表!BD2276</f>
        <v/>
      </c>
      <c r="N2786" s="452">
        <f>[1]客戶貨款總表!BE2276</f>
        <v/>
      </c>
      <c r="O2786" s="450">
        <f>[1]客戶貨款總表!BF2276</f>
        <v/>
      </c>
    </row>
    <row r="2787">
      <c r="B2787" s="452">
        <f>[1]客戶貨款總表!AS2277</f>
        <v/>
      </c>
      <c r="C2787" s="454">
        <f>[1]客戶貨款總表!AT2277</f>
        <v/>
      </c>
      <c r="D2787" s="434">
        <f>[1]客戶貨款總表!AU2277</f>
        <v/>
      </c>
      <c r="E2787" s="433">
        <f>[1]客戶貨款總表!AV2277</f>
        <v/>
      </c>
      <c r="F2787" s="452">
        <f>[1]客戶貨款總表!AW2277</f>
        <v/>
      </c>
      <c r="G2787" s="450">
        <f>[1]客戶貨款總表!AX2277</f>
        <v/>
      </c>
      <c r="H2787" s="434">
        <f>[1]客戶貨款總表!AY2277</f>
        <v/>
      </c>
      <c r="K2787" s="450" t="n"/>
      <c r="L2787" s="434" t="n"/>
      <c r="M2787" s="433">
        <f>[1]客戶貨款總表!BD2277</f>
        <v/>
      </c>
      <c r="N2787" s="452">
        <f>[1]客戶貨款總表!BE2277</f>
        <v/>
      </c>
      <c r="O2787" s="450">
        <f>[1]客戶貨款總表!BF2277</f>
        <v/>
      </c>
    </row>
    <row r="2788">
      <c r="B2788" s="452">
        <f>[1]客戶貨款總表!AS2278</f>
        <v/>
      </c>
      <c r="C2788" s="454">
        <f>[1]客戶貨款總表!AT2278</f>
        <v/>
      </c>
      <c r="D2788" s="434">
        <f>[1]客戶貨款總表!AU2278</f>
        <v/>
      </c>
      <c r="E2788" s="433">
        <f>[1]客戶貨款總表!AV2278</f>
        <v/>
      </c>
      <c r="F2788" s="452">
        <f>[1]客戶貨款總表!AW2278</f>
        <v/>
      </c>
      <c r="G2788" s="450">
        <f>[1]客戶貨款總表!AX2278</f>
        <v/>
      </c>
      <c r="H2788" s="434">
        <f>[1]客戶貨款總表!AY2278</f>
        <v/>
      </c>
      <c r="K2788" s="450" t="n"/>
      <c r="L2788" s="434" t="n"/>
      <c r="M2788" s="433">
        <f>[1]客戶貨款總表!BD2278</f>
        <v/>
      </c>
      <c r="N2788" s="452">
        <f>[1]客戶貨款總表!BE2278</f>
        <v/>
      </c>
      <c r="O2788" s="450">
        <f>[1]客戶貨款總表!BF2278</f>
        <v/>
      </c>
    </row>
    <row r="2789">
      <c r="B2789" s="452">
        <f>[1]客戶貨款總表!AS2279</f>
        <v/>
      </c>
      <c r="C2789" s="454">
        <f>[1]客戶貨款總表!AT2279</f>
        <v/>
      </c>
      <c r="D2789" s="434">
        <f>[1]客戶貨款總表!AU2279</f>
        <v/>
      </c>
      <c r="E2789" s="433">
        <f>[1]客戶貨款總表!AV2279</f>
        <v/>
      </c>
      <c r="F2789" s="452">
        <f>[1]客戶貨款總表!AW2279</f>
        <v/>
      </c>
      <c r="G2789" s="450">
        <f>[1]客戶貨款總表!AX2279</f>
        <v/>
      </c>
      <c r="H2789" s="434">
        <f>[1]客戶貨款總表!AY2279</f>
        <v/>
      </c>
      <c r="K2789" s="450" t="n"/>
      <c r="L2789" s="434" t="n"/>
      <c r="M2789" s="433">
        <f>[1]客戶貨款總表!BD2279</f>
        <v/>
      </c>
      <c r="N2789" s="452">
        <f>[1]客戶貨款總表!BE2279</f>
        <v/>
      </c>
      <c r="O2789" s="450">
        <f>[1]客戶貨款總表!BF2279</f>
        <v/>
      </c>
    </row>
    <row r="2790">
      <c r="B2790" s="452">
        <f>[1]客戶貨款總表!AS2280</f>
        <v/>
      </c>
      <c r="C2790" s="454">
        <f>[1]客戶貨款總表!AT2280</f>
        <v/>
      </c>
      <c r="D2790" s="434">
        <f>[1]客戶貨款總表!AU2280</f>
        <v/>
      </c>
      <c r="E2790" s="433">
        <f>[1]客戶貨款總表!AV2280</f>
        <v/>
      </c>
      <c r="F2790" s="452">
        <f>[1]客戶貨款總表!AW2280</f>
        <v/>
      </c>
      <c r="G2790" s="450">
        <f>[1]客戶貨款總表!AX2280</f>
        <v/>
      </c>
      <c r="H2790" s="434">
        <f>[1]客戶貨款總表!AY2280</f>
        <v/>
      </c>
      <c r="K2790" s="450" t="n"/>
      <c r="L2790" s="434" t="n"/>
      <c r="M2790" s="433">
        <f>[1]客戶貨款總表!BD2280</f>
        <v/>
      </c>
      <c r="N2790" s="452">
        <f>[1]客戶貨款總表!BE2280</f>
        <v/>
      </c>
      <c r="O2790" s="450">
        <f>[1]客戶貨款總表!BF2280</f>
        <v/>
      </c>
    </row>
    <row r="2791">
      <c r="B2791" s="452">
        <f>[1]客戶貨款總表!AS2281</f>
        <v/>
      </c>
      <c r="C2791" s="454">
        <f>[1]客戶貨款總表!AT2281</f>
        <v/>
      </c>
      <c r="D2791" s="434">
        <f>[1]客戶貨款總表!AU2281</f>
        <v/>
      </c>
      <c r="E2791" s="433">
        <f>[1]客戶貨款總表!AV2281</f>
        <v/>
      </c>
      <c r="F2791" s="452">
        <f>[1]客戶貨款總表!AW2281</f>
        <v/>
      </c>
      <c r="G2791" s="450">
        <f>[1]客戶貨款總表!AX2281</f>
        <v/>
      </c>
      <c r="H2791" s="434">
        <f>[1]客戶貨款總表!AY2281</f>
        <v/>
      </c>
      <c r="K2791" s="450" t="n"/>
      <c r="L2791" s="434" t="n"/>
      <c r="M2791" s="433">
        <f>[1]客戶貨款總表!BD2281</f>
        <v/>
      </c>
      <c r="N2791" s="452">
        <f>[1]客戶貨款總表!BE2281</f>
        <v/>
      </c>
      <c r="O2791" s="450">
        <f>[1]客戶貨款總表!BF2281</f>
        <v/>
      </c>
    </row>
    <row r="2792">
      <c r="B2792" s="452">
        <f>[1]客戶貨款總表!AS2282</f>
        <v/>
      </c>
      <c r="C2792" s="454">
        <f>[1]客戶貨款總表!AT2282</f>
        <v/>
      </c>
      <c r="D2792" s="434">
        <f>[1]客戶貨款總表!AU2282</f>
        <v/>
      </c>
      <c r="E2792" s="433">
        <f>[1]客戶貨款總表!AV2282</f>
        <v/>
      </c>
      <c r="F2792" s="452">
        <f>[1]客戶貨款總表!AW2282</f>
        <v/>
      </c>
      <c r="G2792" s="450">
        <f>[1]客戶貨款總表!AX2282</f>
        <v/>
      </c>
      <c r="H2792" s="434">
        <f>[1]客戶貨款總表!AY2282</f>
        <v/>
      </c>
      <c r="K2792" s="450" t="n"/>
      <c r="L2792" s="434" t="n"/>
      <c r="M2792" s="433">
        <f>[1]客戶貨款總表!BD2282</f>
        <v/>
      </c>
      <c r="N2792" s="452">
        <f>[1]客戶貨款總表!BE2282</f>
        <v/>
      </c>
      <c r="O2792" s="450">
        <f>[1]客戶貨款總表!BF2282</f>
        <v/>
      </c>
    </row>
    <row r="2793">
      <c r="B2793" s="452">
        <f>[1]客戶貨款總表!AS2283</f>
        <v/>
      </c>
      <c r="C2793" s="454">
        <f>[1]客戶貨款總表!AT2283</f>
        <v/>
      </c>
      <c r="D2793" s="434">
        <f>[1]客戶貨款總表!AU2283</f>
        <v/>
      </c>
      <c r="E2793" s="433">
        <f>[1]客戶貨款總表!AV2283</f>
        <v/>
      </c>
      <c r="F2793" s="452">
        <f>[1]客戶貨款總表!AW2283</f>
        <v/>
      </c>
      <c r="G2793" s="450">
        <f>[1]客戶貨款總表!AX2283</f>
        <v/>
      </c>
      <c r="H2793" s="434">
        <f>[1]客戶貨款總表!AY2283</f>
        <v/>
      </c>
      <c r="K2793" s="450" t="n"/>
      <c r="L2793" s="434" t="n"/>
      <c r="M2793" s="433">
        <f>[1]客戶貨款總表!BD2283</f>
        <v/>
      </c>
      <c r="N2793" s="452">
        <f>[1]客戶貨款總表!BE2283</f>
        <v/>
      </c>
      <c r="O2793" s="450">
        <f>[1]客戶貨款總表!BF2283</f>
        <v/>
      </c>
    </row>
    <row r="2794">
      <c r="B2794" s="452">
        <f>[1]客戶貨款總表!AS2284</f>
        <v/>
      </c>
      <c r="C2794" s="454">
        <f>[1]客戶貨款總表!AT2284</f>
        <v/>
      </c>
      <c r="D2794" s="434">
        <f>[1]客戶貨款總表!AU2284</f>
        <v/>
      </c>
      <c r="E2794" s="433">
        <f>[1]客戶貨款總表!AV2284</f>
        <v/>
      </c>
      <c r="F2794" s="452">
        <f>[1]客戶貨款總表!AW2284</f>
        <v/>
      </c>
      <c r="G2794" s="450">
        <f>[1]客戶貨款總表!AX2284</f>
        <v/>
      </c>
      <c r="H2794" s="434">
        <f>[1]客戶貨款總表!AY2284</f>
        <v/>
      </c>
      <c r="K2794" s="450" t="n"/>
      <c r="L2794" s="434" t="n"/>
      <c r="M2794" s="433">
        <f>[1]客戶貨款總表!BD2284</f>
        <v/>
      </c>
      <c r="N2794" s="452">
        <f>[1]客戶貨款總表!BE2284</f>
        <v/>
      </c>
      <c r="O2794" s="450">
        <f>[1]客戶貨款總表!BF2284</f>
        <v/>
      </c>
    </row>
    <row r="2795">
      <c r="B2795" s="452">
        <f>[1]客戶貨款總表!AS2285</f>
        <v/>
      </c>
      <c r="C2795" s="454">
        <f>[1]客戶貨款總表!AT2285</f>
        <v/>
      </c>
      <c r="D2795" s="434">
        <f>[1]客戶貨款總表!AU2285</f>
        <v/>
      </c>
      <c r="E2795" s="433">
        <f>[1]客戶貨款總表!AV2285</f>
        <v/>
      </c>
      <c r="F2795" s="452">
        <f>[1]客戶貨款總表!AW2285</f>
        <v/>
      </c>
      <c r="G2795" s="450">
        <f>[1]客戶貨款總表!AX2285</f>
        <v/>
      </c>
      <c r="H2795" s="434">
        <f>[1]客戶貨款總表!AY2285</f>
        <v/>
      </c>
      <c r="K2795" s="450" t="n"/>
      <c r="L2795" s="434" t="n"/>
      <c r="M2795" s="433">
        <f>[1]客戶貨款總表!BD2285</f>
        <v/>
      </c>
      <c r="N2795" s="452">
        <f>[1]客戶貨款總表!BE2285</f>
        <v/>
      </c>
      <c r="O2795" s="450">
        <f>[1]客戶貨款總表!BF2285</f>
        <v/>
      </c>
    </row>
    <row r="2796">
      <c r="B2796" s="452">
        <f>[1]客戶貨款總表!AS2286</f>
        <v/>
      </c>
      <c r="C2796" s="454">
        <f>[1]客戶貨款總表!AT2286</f>
        <v/>
      </c>
      <c r="D2796" s="434">
        <f>[1]客戶貨款總表!AU2286</f>
        <v/>
      </c>
      <c r="E2796" s="433">
        <f>[1]客戶貨款總表!AV2286</f>
        <v/>
      </c>
      <c r="F2796" s="452">
        <f>[1]客戶貨款總表!AW2286</f>
        <v/>
      </c>
      <c r="G2796" s="450">
        <f>[1]客戶貨款總表!AX2286</f>
        <v/>
      </c>
      <c r="H2796" s="434">
        <f>[1]客戶貨款總表!AY2286</f>
        <v/>
      </c>
      <c r="K2796" s="450" t="n"/>
      <c r="L2796" s="434" t="n"/>
      <c r="M2796" s="433">
        <f>[1]客戶貨款總表!BD2286</f>
        <v/>
      </c>
      <c r="N2796" s="452">
        <f>[1]客戶貨款總表!BE2286</f>
        <v/>
      </c>
      <c r="O2796" s="450">
        <f>[1]客戶貨款總表!BF2286</f>
        <v/>
      </c>
    </row>
    <row r="2797">
      <c r="B2797" s="452">
        <f>[1]客戶貨款總表!AS2287</f>
        <v/>
      </c>
      <c r="C2797" s="454">
        <f>[1]客戶貨款總表!AT2287</f>
        <v/>
      </c>
      <c r="D2797" s="434">
        <f>[1]客戶貨款總表!AU2287</f>
        <v/>
      </c>
      <c r="E2797" s="433">
        <f>[1]客戶貨款總表!AV2287</f>
        <v/>
      </c>
      <c r="F2797" s="452">
        <f>[1]客戶貨款總表!AW2287</f>
        <v/>
      </c>
      <c r="G2797" s="450">
        <f>[1]客戶貨款總表!AX2287</f>
        <v/>
      </c>
      <c r="H2797" s="434">
        <f>[1]客戶貨款總表!AY2287</f>
        <v/>
      </c>
      <c r="K2797" s="450" t="n"/>
      <c r="L2797" s="434" t="n"/>
      <c r="M2797" s="433">
        <f>[1]客戶貨款總表!BD2287</f>
        <v/>
      </c>
      <c r="N2797" s="452">
        <f>[1]客戶貨款總表!BE2287</f>
        <v/>
      </c>
      <c r="O2797" s="450">
        <f>[1]客戶貨款總表!BF2287</f>
        <v/>
      </c>
    </row>
    <row r="2798">
      <c r="B2798" s="452">
        <f>[1]客戶貨款總表!AS2288</f>
        <v/>
      </c>
      <c r="C2798" s="454">
        <f>[1]客戶貨款總表!AT2288</f>
        <v/>
      </c>
      <c r="D2798" s="434">
        <f>[1]客戶貨款總表!AU2288</f>
        <v/>
      </c>
      <c r="E2798" s="433">
        <f>[1]客戶貨款總表!AV2288</f>
        <v/>
      </c>
      <c r="F2798" s="452">
        <f>[1]客戶貨款總表!AW2288</f>
        <v/>
      </c>
      <c r="G2798" s="450">
        <f>[1]客戶貨款總表!AX2288</f>
        <v/>
      </c>
      <c r="H2798" s="434">
        <f>[1]客戶貨款總表!AY2288</f>
        <v/>
      </c>
      <c r="K2798" s="450" t="n"/>
      <c r="L2798" s="434" t="n"/>
      <c r="M2798" s="433">
        <f>[1]客戶貨款總表!BD2288</f>
        <v/>
      </c>
      <c r="N2798" s="452">
        <f>[1]客戶貨款總表!BE2288</f>
        <v/>
      </c>
      <c r="O2798" s="450">
        <f>[1]客戶貨款總表!BF2288</f>
        <v/>
      </c>
    </row>
    <row r="2799">
      <c r="B2799" s="452">
        <f>[1]客戶貨款總表!AS2289</f>
        <v/>
      </c>
      <c r="C2799" s="454">
        <f>[1]客戶貨款總表!AT2289</f>
        <v/>
      </c>
      <c r="D2799" s="434">
        <f>[1]客戶貨款總表!AU2289</f>
        <v/>
      </c>
      <c r="E2799" s="433">
        <f>[1]客戶貨款總表!AV2289</f>
        <v/>
      </c>
      <c r="F2799" s="452">
        <f>[1]客戶貨款總表!AW2289</f>
        <v/>
      </c>
      <c r="G2799" s="450">
        <f>[1]客戶貨款總表!AX2289</f>
        <v/>
      </c>
      <c r="H2799" s="434">
        <f>[1]客戶貨款總表!AY2289</f>
        <v/>
      </c>
      <c r="K2799" s="450" t="n"/>
      <c r="L2799" s="434" t="n"/>
      <c r="M2799" s="433">
        <f>[1]客戶貨款總表!BD2289</f>
        <v/>
      </c>
      <c r="N2799" s="452">
        <f>[1]客戶貨款總表!BE2289</f>
        <v/>
      </c>
      <c r="O2799" s="450">
        <f>[1]客戶貨款總表!BF2289</f>
        <v/>
      </c>
    </row>
    <row r="2800">
      <c r="B2800" s="452">
        <f>[1]客戶貨款總表!AS2290</f>
        <v/>
      </c>
      <c r="C2800" s="454">
        <f>[1]客戶貨款總表!AT2290</f>
        <v/>
      </c>
      <c r="D2800" s="434">
        <f>[1]客戶貨款總表!AU2290</f>
        <v/>
      </c>
      <c r="E2800" s="433">
        <f>[1]客戶貨款總表!AV2290</f>
        <v/>
      </c>
      <c r="F2800" s="452">
        <f>[1]客戶貨款總表!AW2290</f>
        <v/>
      </c>
      <c r="G2800" s="450">
        <f>[1]客戶貨款總表!AX2290</f>
        <v/>
      </c>
      <c r="H2800" s="434">
        <f>[1]客戶貨款總表!AY2290</f>
        <v/>
      </c>
      <c r="K2800" s="450" t="n"/>
      <c r="L2800" s="434" t="n"/>
      <c r="M2800" s="433">
        <f>[1]客戶貨款總表!BD2290</f>
        <v/>
      </c>
      <c r="N2800" s="452">
        <f>[1]客戶貨款總表!BE2290</f>
        <v/>
      </c>
      <c r="O2800" s="450">
        <f>[1]客戶貨款總表!BF2290</f>
        <v/>
      </c>
    </row>
    <row r="2801">
      <c r="B2801" s="452">
        <f>[1]客戶貨款總表!AS2291</f>
        <v/>
      </c>
      <c r="C2801" s="476">
        <f>[1]客戶貨款總表!AT2291</f>
        <v/>
      </c>
      <c r="D2801" s="234">
        <f>[1]客戶貨款總表!AU2291</f>
        <v/>
      </c>
      <c r="E2801" s="477">
        <f>[1]客戶貨款總表!AV2291</f>
        <v/>
      </c>
      <c r="F2801" s="452">
        <f>[1]客戶貨款總表!AW2291</f>
        <v/>
      </c>
      <c r="G2801" s="450">
        <f>[1]客戶貨款總表!AX2291</f>
        <v/>
      </c>
      <c r="H2801" s="434">
        <f>[1]客戶貨款總表!AY2291</f>
        <v/>
      </c>
      <c r="K2801" s="500" t="n"/>
      <c r="L2801" s="234" t="n"/>
      <c r="M2801" s="477">
        <f>[1]客戶貨款總表!BD2291</f>
        <v/>
      </c>
      <c r="N2801" s="452">
        <f>[1]客戶貨款總表!BE2291</f>
        <v/>
      </c>
      <c r="O2801" s="450">
        <f>[1]客戶貨款總表!BF2291</f>
        <v/>
      </c>
    </row>
    <row r="2802">
      <c r="B2802" s="452">
        <f>[1]客戶貨款總表!AS2292</f>
        <v/>
      </c>
      <c r="C2802" s="476">
        <f>[1]客戶貨款總表!AT2292</f>
        <v/>
      </c>
      <c r="D2802" s="234">
        <f>[1]客戶貨款總表!AU2292</f>
        <v/>
      </c>
      <c r="E2802" s="477">
        <f>[1]客戶貨款總表!AV2292</f>
        <v/>
      </c>
      <c r="F2802" s="452">
        <f>[1]客戶貨款總表!AW2292</f>
        <v/>
      </c>
      <c r="G2802" s="450">
        <f>[1]客戶貨款總表!AX2292</f>
        <v/>
      </c>
      <c r="H2802" s="434">
        <f>[1]客戶貨款總表!AY2292</f>
        <v/>
      </c>
      <c r="K2802" s="500" t="n"/>
      <c r="L2802" s="234" t="n"/>
      <c r="M2802" s="477">
        <f>[1]客戶貨款總表!BD2292</f>
        <v/>
      </c>
      <c r="N2802" s="452">
        <f>[1]客戶貨款總表!BE2292</f>
        <v/>
      </c>
      <c r="O2802" s="450">
        <f>[1]客戶貨款總表!BF2292</f>
        <v/>
      </c>
    </row>
    <row r="2803">
      <c r="B2803" s="452">
        <f>[1]客戶貨款總表!AS2293</f>
        <v/>
      </c>
      <c r="C2803" s="476">
        <f>[1]客戶貨款總表!AT2293</f>
        <v/>
      </c>
      <c r="D2803" s="234">
        <f>[1]客戶貨款總表!AU2293</f>
        <v/>
      </c>
      <c r="E2803" s="477">
        <f>[1]客戶貨款總表!AV2293</f>
        <v/>
      </c>
      <c r="F2803" s="452">
        <f>[1]客戶貨款總表!AW2293</f>
        <v/>
      </c>
      <c r="G2803" s="450">
        <f>[1]客戶貨款總表!AX2293</f>
        <v/>
      </c>
      <c r="H2803" s="434">
        <f>[1]客戶貨款總表!AY2293</f>
        <v/>
      </c>
      <c r="K2803" s="500" t="n"/>
      <c r="L2803" s="234" t="n"/>
      <c r="M2803" s="477">
        <f>[1]客戶貨款總表!BD2293</f>
        <v/>
      </c>
      <c r="N2803" s="452">
        <f>[1]客戶貨款總表!BE2293</f>
        <v/>
      </c>
      <c r="O2803" s="450">
        <f>[1]客戶貨款總表!BF2293</f>
        <v/>
      </c>
    </row>
    <row r="2804">
      <c r="B2804" s="452">
        <f>[1]客戶貨款總表!AS2294</f>
        <v/>
      </c>
      <c r="C2804" s="454">
        <f>[1]客戶貨款總表!AT2294</f>
        <v/>
      </c>
      <c r="D2804" s="434">
        <f>[1]客戶貨款總表!AU2294</f>
        <v/>
      </c>
      <c r="E2804" s="433">
        <f>[1]客戶貨款總表!AV2294</f>
        <v/>
      </c>
      <c r="F2804" s="452">
        <f>[1]客戶貨款總表!AW2294</f>
        <v/>
      </c>
      <c r="G2804" s="450">
        <f>[1]客戶貨款總表!AX2294</f>
        <v/>
      </c>
      <c r="H2804" s="434">
        <f>[1]客戶貨款總表!AY2294</f>
        <v/>
      </c>
      <c r="K2804" s="450" t="n"/>
      <c r="L2804" s="434" t="n"/>
      <c r="M2804" s="433">
        <f>[1]客戶貨款總表!BD2294</f>
        <v/>
      </c>
      <c r="N2804" s="452">
        <f>[1]客戶貨款總表!BE2294</f>
        <v/>
      </c>
      <c r="O2804" s="450">
        <f>[1]客戶貨款總表!BF2294</f>
        <v/>
      </c>
    </row>
    <row r="2805">
      <c r="B2805" s="452">
        <f>[1]客戶貨款總表!AS2295</f>
        <v/>
      </c>
      <c r="C2805" s="454">
        <f>[1]客戶貨款總表!AT2295</f>
        <v/>
      </c>
      <c r="D2805" s="434">
        <f>[1]客戶貨款總表!AU2295</f>
        <v/>
      </c>
      <c r="E2805" s="433">
        <f>[1]客戶貨款總表!AV2295</f>
        <v/>
      </c>
      <c r="F2805" s="452">
        <f>[1]客戶貨款總表!AW2295</f>
        <v/>
      </c>
      <c r="G2805" s="450">
        <f>[1]客戶貨款總表!AX2295</f>
        <v/>
      </c>
      <c r="H2805" s="434">
        <f>[1]客戶貨款總表!AY2295</f>
        <v/>
      </c>
      <c r="K2805" s="450" t="n"/>
      <c r="L2805" s="434" t="n"/>
      <c r="M2805" s="433">
        <f>[1]客戶貨款總表!BD2295</f>
        <v/>
      </c>
      <c r="N2805" s="452">
        <f>[1]客戶貨款總表!BE2295</f>
        <v/>
      </c>
      <c r="O2805" s="450">
        <f>[1]客戶貨款總表!BF2295</f>
        <v/>
      </c>
    </row>
    <row r="2806">
      <c r="B2806" s="452">
        <f>[1]客戶貨款總表!AS2296</f>
        <v/>
      </c>
      <c r="C2806" s="476">
        <f>[1]客戶貨款總表!AT2296</f>
        <v/>
      </c>
      <c r="D2806" s="234">
        <f>[1]客戶貨款總表!AU2296</f>
        <v/>
      </c>
      <c r="E2806" s="477">
        <f>[1]客戶貨款總表!AV2296</f>
        <v/>
      </c>
      <c r="F2806" s="452">
        <f>[1]客戶貨款總表!AW2296</f>
        <v/>
      </c>
      <c r="G2806" s="450">
        <f>[1]客戶貨款總表!AX2296</f>
        <v/>
      </c>
      <c r="H2806" s="434">
        <f>[1]客戶貨款總表!AY2296</f>
        <v/>
      </c>
      <c r="K2806" s="500" t="n"/>
      <c r="L2806" s="234" t="n"/>
      <c r="M2806" s="477">
        <f>[1]客戶貨款總表!BD2296</f>
        <v/>
      </c>
      <c r="N2806" s="452">
        <f>[1]客戶貨款總表!BE2296</f>
        <v/>
      </c>
      <c r="O2806" s="450">
        <f>[1]客戶貨款總表!BF2296</f>
        <v/>
      </c>
    </row>
    <row r="2807">
      <c r="B2807" s="452">
        <f>[1]客戶貨款總表!AS2297</f>
        <v/>
      </c>
      <c r="C2807" s="476">
        <f>[1]客戶貨款總表!AT2297</f>
        <v/>
      </c>
      <c r="D2807" s="234">
        <f>[1]客戶貨款總表!AU2297</f>
        <v/>
      </c>
      <c r="E2807" s="477">
        <f>[1]客戶貨款總表!AV2297</f>
        <v/>
      </c>
      <c r="F2807" s="452">
        <f>[1]客戶貨款總表!AW2297</f>
        <v/>
      </c>
      <c r="G2807" s="450">
        <f>[1]客戶貨款總表!AX2297</f>
        <v/>
      </c>
      <c r="H2807" s="434">
        <f>[1]客戶貨款總表!AY2297</f>
        <v/>
      </c>
      <c r="K2807" s="500" t="n"/>
      <c r="L2807" s="234" t="n"/>
      <c r="M2807" s="477">
        <f>[1]客戶貨款總表!BD2297</f>
        <v/>
      </c>
      <c r="N2807" s="452">
        <f>[1]客戶貨款總表!BE2297</f>
        <v/>
      </c>
      <c r="O2807" s="450">
        <f>[1]客戶貨款總表!BF2297</f>
        <v/>
      </c>
    </row>
    <row r="2808">
      <c r="B2808" s="452">
        <f>[1]客戶貨款總表!AS2298</f>
        <v/>
      </c>
      <c r="C2808" s="476">
        <f>[1]客戶貨款總表!AT2298</f>
        <v/>
      </c>
      <c r="D2808" s="234">
        <f>[1]客戶貨款總表!AU2298</f>
        <v/>
      </c>
      <c r="E2808" s="477">
        <f>[1]客戶貨款總表!AV2298</f>
        <v/>
      </c>
      <c r="F2808" s="452">
        <f>[1]客戶貨款總表!AW2298</f>
        <v/>
      </c>
      <c r="G2808" s="450">
        <f>[1]客戶貨款總表!AX2298</f>
        <v/>
      </c>
      <c r="H2808" s="434">
        <f>[1]客戶貨款總表!AY2298</f>
        <v/>
      </c>
      <c r="K2808" s="500" t="n"/>
      <c r="L2808" s="234" t="n"/>
      <c r="M2808" s="477">
        <f>[1]客戶貨款總表!BD2298</f>
        <v/>
      </c>
      <c r="N2808" s="452">
        <f>[1]客戶貨款總表!BE2298</f>
        <v/>
      </c>
      <c r="O2808" s="450">
        <f>[1]客戶貨款總表!BF2298</f>
        <v/>
      </c>
    </row>
    <row r="2809">
      <c r="B2809" s="452">
        <f>[1]客戶貨款總表!AS2299</f>
        <v/>
      </c>
      <c r="C2809" s="454">
        <f>[1]客戶貨款總表!AT2299</f>
        <v/>
      </c>
      <c r="D2809" s="434">
        <f>[1]客戶貨款總表!AU2299</f>
        <v/>
      </c>
      <c r="E2809" s="433">
        <f>[1]客戶貨款總表!AV2299</f>
        <v/>
      </c>
      <c r="F2809" s="452">
        <f>[1]客戶貨款總表!AW2299</f>
        <v/>
      </c>
      <c r="G2809" s="450">
        <f>[1]客戶貨款總表!AX2299</f>
        <v/>
      </c>
      <c r="H2809" s="434">
        <f>[1]客戶貨款總表!AY2299</f>
        <v/>
      </c>
      <c r="K2809" s="450" t="n"/>
      <c r="L2809" s="434" t="n"/>
      <c r="M2809" s="433">
        <f>[1]客戶貨款總表!BD2299</f>
        <v/>
      </c>
      <c r="N2809" s="452">
        <f>[1]客戶貨款總表!BE2299</f>
        <v/>
      </c>
      <c r="O2809" s="450">
        <f>[1]客戶貨款總表!BF2299</f>
        <v/>
      </c>
    </row>
    <row r="2810">
      <c r="B2810" s="452">
        <f>[1]客戶貨款總表!AS2300</f>
        <v/>
      </c>
      <c r="C2810" s="454">
        <f>[1]客戶貨款總表!AT2300</f>
        <v/>
      </c>
      <c r="D2810" s="434">
        <f>[1]客戶貨款總表!AU2300</f>
        <v/>
      </c>
      <c r="E2810" s="433">
        <f>[1]客戶貨款總表!AV2300</f>
        <v/>
      </c>
      <c r="F2810" s="452">
        <f>[1]客戶貨款總表!AW2300</f>
        <v/>
      </c>
      <c r="G2810" s="450">
        <f>[1]客戶貨款總表!AX2300</f>
        <v/>
      </c>
      <c r="H2810" s="434">
        <f>[1]客戶貨款總表!AY2300</f>
        <v/>
      </c>
      <c r="K2810" s="450" t="n"/>
      <c r="L2810" s="434" t="n"/>
      <c r="M2810" s="433">
        <f>[1]客戶貨款總表!BD2300</f>
        <v/>
      </c>
      <c r="N2810" s="452">
        <f>[1]客戶貨款總表!BE2300</f>
        <v/>
      </c>
      <c r="O2810" s="450">
        <f>[1]客戶貨款總表!BF2300</f>
        <v/>
      </c>
    </row>
    <row r="2811">
      <c r="B2811" s="452">
        <f>[1]客戶貨款總表!AS2301</f>
        <v/>
      </c>
      <c r="C2811" s="454">
        <f>[1]客戶貨款總表!AT2301</f>
        <v/>
      </c>
      <c r="D2811" s="434">
        <f>[1]客戶貨款總表!AU2301</f>
        <v/>
      </c>
      <c r="E2811" s="433">
        <f>[1]客戶貨款總表!AV2301</f>
        <v/>
      </c>
      <c r="F2811" s="452">
        <f>[1]客戶貨款總表!AW2301</f>
        <v/>
      </c>
      <c r="G2811" s="450">
        <f>[1]客戶貨款總表!AX2301</f>
        <v/>
      </c>
      <c r="H2811" s="434">
        <f>[1]客戶貨款總表!AY2301</f>
        <v/>
      </c>
      <c r="K2811" s="450" t="n"/>
      <c r="L2811" s="434" t="n"/>
      <c r="M2811" s="433">
        <f>[1]客戶貨款總表!BD2301</f>
        <v/>
      </c>
      <c r="N2811" s="452">
        <f>[1]客戶貨款總表!BE2301</f>
        <v/>
      </c>
      <c r="O2811" s="450">
        <f>[1]客戶貨款總表!BF2301</f>
        <v/>
      </c>
    </row>
    <row r="2812">
      <c r="B2812" s="452">
        <f>[1]客戶貨款總表!AS2302</f>
        <v/>
      </c>
      <c r="C2812" s="454">
        <f>[1]客戶貨款總表!AT2302</f>
        <v/>
      </c>
      <c r="D2812" s="434">
        <f>[1]客戶貨款總表!AU2302</f>
        <v/>
      </c>
      <c r="E2812" s="433">
        <f>[1]客戶貨款總表!AV2302</f>
        <v/>
      </c>
      <c r="F2812" s="452">
        <f>[1]客戶貨款總表!AW2302</f>
        <v/>
      </c>
      <c r="G2812" s="450">
        <f>[1]客戶貨款總表!AX2302</f>
        <v/>
      </c>
      <c r="H2812" s="434">
        <f>[1]客戶貨款總表!AY2302</f>
        <v/>
      </c>
      <c r="K2812" s="450" t="n"/>
      <c r="L2812" s="434" t="n"/>
      <c r="M2812" s="433">
        <f>[1]客戶貨款總表!BD2302</f>
        <v/>
      </c>
      <c r="N2812" s="452">
        <f>[1]客戶貨款總表!BE2302</f>
        <v/>
      </c>
      <c r="O2812" s="450">
        <f>[1]客戶貨款總表!BF2302</f>
        <v/>
      </c>
    </row>
    <row r="2813">
      <c r="B2813" s="452">
        <f>[1]客戶貨款總表!AS2303</f>
        <v/>
      </c>
      <c r="C2813" s="454">
        <f>[1]客戶貨款總表!AT2303</f>
        <v/>
      </c>
      <c r="D2813" s="434">
        <f>[1]客戶貨款總表!AU2303</f>
        <v/>
      </c>
      <c r="E2813" s="433">
        <f>[1]客戶貨款總表!AV2303</f>
        <v/>
      </c>
      <c r="F2813" s="452">
        <f>[1]客戶貨款總表!AW2303</f>
        <v/>
      </c>
      <c r="G2813" s="450">
        <f>[1]客戶貨款總表!AX2303</f>
        <v/>
      </c>
      <c r="H2813" s="434">
        <f>[1]客戶貨款總表!AY2303</f>
        <v/>
      </c>
      <c r="K2813" s="450" t="n"/>
      <c r="L2813" s="434" t="n"/>
      <c r="M2813" s="433">
        <f>[1]客戶貨款總表!BD2303</f>
        <v/>
      </c>
      <c r="N2813" s="452">
        <f>[1]客戶貨款總表!BE2303</f>
        <v/>
      </c>
      <c r="O2813" s="450">
        <f>[1]客戶貨款總表!BF2303</f>
        <v/>
      </c>
    </row>
    <row r="2814">
      <c r="B2814" s="452">
        <f>[1]客戶貨款總表!AS2304</f>
        <v/>
      </c>
      <c r="C2814" s="454">
        <f>[1]客戶貨款總表!AT2304</f>
        <v/>
      </c>
      <c r="D2814" s="434">
        <f>[1]客戶貨款總表!AU2304</f>
        <v/>
      </c>
      <c r="E2814" s="433">
        <f>[1]客戶貨款總表!AV2304</f>
        <v/>
      </c>
      <c r="F2814" s="452">
        <f>[1]客戶貨款總表!AW2304</f>
        <v/>
      </c>
      <c r="G2814" s="450">
        <f>[1]客戶貨款總表!AX2304</f>
        <v/>
      </c>
      <c r="H2814" s="434">
        <f>[1]客戶貨款總表!AY2304</f>
        <v/>
      </c>
      <c r="K2814" s="450" t="n"/>
      <c r="L2814" s="434" t="n"/>
      <c r="M2814" s="433">
        <f>[1]客戶貨款總表!BD2304</f>
        <v/>
      </c>
      <c r="N2814" s="452">
        <f>[1]客戶貨款總表!BE2304</f>
        <v/>
      </c>
      <c r="O2814" s="450">
        <f>[1]客戶貨款總表!BF2304</f>
        <v/>
      </c>
    </row>
    <row r="2815">
      <c r="B2815" s="452">
        <f>[1]客戶貨款總表!AS2305</f>
        <v/>
      </c>
      <c r="C2815" s="454">
        <f>[1]客戶貨款總表!AT2305</f>
        <v/>
      </c>
      <c r="D2815" s="434">
        <f>[1]客戶貨款總表!AU2305</f>
        <v/>
      </c>
      <c r="E2815" s="433">
        <f>[1]客戶貨款總表!AV2305</f>
        <v/>
      </c>
      <c r="F2815" s="452">
        <f>[1]客戶貨款總表!AW2305</f>
        <v/>
      </c>
      <c r="G2815" s="450">
        <f>[1]客戶貨款總表!AX2305</f>
        <v/>
      </c>
      <c r="H2815" s="434">
        <f>[1]客戶貨款總表!AY2305</f>
        <v/>
      </c>
      <c r="K2815" s="450" t="n"/>
      <c r="L2815" s="434" t="n"/>
      <c r="M2815" s="433">
        <f>[1]客戶貨款總表!BD2305</f>
        <v/>
      </c>
      <c r="N2815" s="452">
        <f>[1]客戶貨款總表!BE2305</f>
        <v/>
      </c>
      <c r="O2815" s="450">
        <f>[1]客戶貨款總表!BF2305</f>
        <v/>
      </c>
    </row>
    <row r="2816">
      <c r="B2816" s="452">
        <f>[1]客戶貨款總表!AS2306</f>
        <v/>
      </c>
      <c r="C2816" s="454">
        <f>[1]客戶貨款總表!AT2306</f>
        <v/>
      </c>
      <c r="D2816" s="434">
        <f>[1]客戶貨款總表!AU2306</f>
        <v/>
      </c>
      <c r="E2816" s="433">
        <f>[1]客戶貨款總表!AV2306</f>
        <v/>
      </c>
      <c r="F2816" s="452">
        <f>[1]客戶貨款總表!AW2306</f>
        <v/>
      </c>
      <c r="G2816" s="450">
        <f>[1]客戶貨款總表!AX2306</f>
        <v/>
      </c>
      <c r="H2816" s="434">
        <f>[1]客戶貨款總表!AY2306</f>
        <v/>
      </c>
      <c r="K2816" s="450" t="n"/>
      <c r="L2816" s="434" t="n"/>
      <c r="M2816" s="433">
        <f>[1]客戶貨款總表!BD2306</f>
        <v/>
      </c>
      <c r="N2816" s="452">
        <f>[1]客戶貨款總表!BE2306</f>
        <v/>
      </c>
      <c r="O2816" s="450">
        <f>[1]客戶貨款總表!BF2306</f>
        <v/>
      </c>
    </row>
    <row r="2817">
      <c r="B2817" s="452">
        <f>[1]客戶貨款總表!AS2307</f>
        <v/>
      </c>
      <c r="C2817" s="454">
        <f>[1]客戶貨款總表!AT2307</f>
        <v/>
      </c>
      <c r="D2817" s="434">
        <f>[1]客戶貨款總表!AU2307</f>
        <v/>
      </c>
      <c r="E2817" s="433">
        <f>[1]客戶貨款總表!AV2307</f>
        <v/>
      </c>
      <c r="F2817" s="452">
        <f>[1]客戶貨款總表!AW2307</f>
        <v/>
      </c>
      <c r="G2817" s="450">
        <f>[1]客戶貨款總表!AX2307</f>
        <v/>
      </c>
      <c r="H2817" s="434">
        <f>[1]客戶貨款總表!AY2307</f>
        <v/>
      </c>
      <c r="K2817" s="450" t="n"/>
      <c r="L2817" s="434" t="n"/>
      <c r="M2817" s="433">
        <f>[1]客戶貨款總表!BD2307</f>
        <v/>
      </c>
      <c r="N2817" s="452">
        <f>[1]客戶貨款總表!BE2307</f>
        <v/>
      </c>
      <c r="O2817" s="450">
        <f>[1]客戶貨款總表!BF2307</f>
        <v/>
      </c>
    </row>
    <row r="2818">
      <c r="B2818" s="452">
        <f>[1]客戶貨款總表!AS2308</f>
        <v/>
      </c>
      <c r="C2818" s="454">
        <f>[1]客戶貨款總表!AT2308</f>
        <v/>
      </c>
      <c r="D2818" s="434">
        <f>[1]客戶貨款總表!AU2308</f>
        <v/>
      </c>
      <c r="E2818" s="433">
        <f>[1]客戶貨款總表!AV2308</f>
        <v/>
      </c>
      <c r="F2818" s="452">
        <f>[1]客戶貨款總表!AW2308</f>
        <v/>
      </c>
      <c r="G2818" s="450">
        <f>[1]客戶貨款總表!AX2308</f>
        <v/>
      </c>
      <c r="H2818" s="434">
        <f>[1]客戶貨款總表!AY2308</f>
        <v/>
      </c>
      <c r="K2818" s="450" t="n"/>
      <c r="L2818" s="434" t="n"/>
      <c r="M2818" s="433">
        <f>[1]客戶貨款總表!BD2308</f>
        <v/>
      </c>
      <c r="N2818" s="452">
        <f>[1]客戶貨款總表!BE2308</f>
        <v/>
      </c>
      <c r="O2818" s="450">
        <f>[1]客戶貨款總表!BF2308</f>
        <v/>
      </c>
    </row>
    <row r="2819">
      <c r="B2819" s="452">
        <f>[1]客戶貨款總表!AS2309</f>
        <v/>
      </c>
      <c r="C2819" s="454">
        <f>[1]客戶貨款總表!AT2309</f>
        <v/>
      </c>
      <c r="D2819" s="434">
        <f>[1]客戶貨款總表!AU2309</f>
        <v/>
      </c>
      <c r="E2819" s="433">
        <f>[1]客戶貨款總表!AV2309</f>
        <v/>
      </c>
      <c r="F2819" s="452">
        <f>[1]客戶貨款總表!AW2309</f>
        <v/>
      </c>
      <c r="G2819" s="450">
        <f>[1]客戶貨款總表!AX2309</f>
        <v/>
      </c>
      <c r="H2819" s="434">
        <f>[1]客戶貨款總表!AY2309</f>
        <v/>
      </c>
      <c r="K2819" s="450" t="n"/>
      <c r="L2819" s="434" t="n"/>
      <c r="M2819" s="433">
        <f>[1]客戶貨款總表!BD2309</f>
        <v/>
      </c>
      <c r="N2819" s="452">
        <f>[1]客戶貨款總表!BE2309</f>
        <v/>
      </c>
      <c r="O2819" s="450">
        <f>[1]客戶貨款總表!BF2309</f>
        <v/>
      </c>
    </row>
    <row r="2820">
      <c r="B2820" s="452">
        <f>[1]客戶貨款總表!AS2310</f>
        <v/>
      </c>
      <c r="C2820" s="454">
        <f>[1]客戶貨款總表!AT2310</f>
        <v/>
      </c>
      <c r="D2820" s="434">
        <f>[1]客戶貨款總表!AU2310</f>
        <v/>
      </c>
      <c r="E2820" s="433">
        <f>[1]客戶貨款總表!AV2310</f>
        <v/>
      </c>
      <c r="F2820" s="452">
        <f>[1]客戶貨款總表!AW2310</f>
        <v/>
      </c>
      <c r="G2820" s="450">
        <f>[1]客戶貨款總表!AX2310</f>
        <v/>
      </c>
      <c r="H2820" s="434">
        <f>[1]客戶貨款總表!AY2310</f>
        <v/>
      </c>
      <c r="K2820" s="450" t="n"/>
      <c r="L2820" s="434" t="n"/>
      <c r="M2820" s="433">
        <f>[1]客戶貨款總表!BD2310</f>
        <v/>
      </c>
      <c r="N2820" s="452">
        <f>[1]客戶貨款總表!BE2310</f>
        <v/>
      </c>
      <c r="O2820" s="450">
        <f>[1]客戶貨款總表!BF2310</f>
        <v/>
      </c>
    </row>
    <row r="2821">
      <c r="B2821" s="452">
        <f>[1]客戶貨款總表!AS2311</f>
        <v/>
      </c>
      <c r="C2821" s="454">
        <f>[1]客戶貨款總表!AT2311</f>
        <v/>
      </c>
      <c r="D2821" s="434">
        <f>[1]客戶貨款總表!AU2311</f>
        <v/>
      </c>
      <c r="E2821" s="433">
        <f>[1]客戶貨款總表!AV2311</f>
        <v/>
      </c>
      <c r="F2821" s="452">
        <f>[1]客戶貨款總表!AW2311</f>
        <v/>
      </c>
      <c r="G2821" s="450">
        <f>[1]客戶貨款總表!AX2311</f>
        <v/>
      </c>
      <c r="H2821" s="434">
        <f>[1]客戶貨款總表!AY2311</f>
        <v/>
      </c>
      <c r="K2821" s="450" t="n"/>
      <c r="L2821" s="434" t="n"/>
      <c r="M2821" s="433">
        <f>[1]客戶貨款總表!BD2311</f>
        <v/>
      </c>
      <c r="N2821" s="452">
        <f>[1]客戶貨款總表!BE2311</f>
        <v/>
      </c>
      <c r="O2821" s="450">
        <f>[1]客戶貨款總表!BF2311</f>
        <v/>
      </c>
    </row>
    <row r="2822">
      <c r="B2822" s="452">
        <f>[1]客戶貨款總表!AS2312</f>
        <v/>
      </c>
      <c r="C2822" s="454">
        <f>[1]客戶貨款總表!AT2312</f>
        <v/>
      </c>
      <c r="D2822" s="434">
        <f>[1]客戶貨款總表!AU2312</f>
        <v/>
      </c>
      <c r="E2822" s="433">
        <f>[1]客戶貨款總表!AV2312</f>
        <v/>
      </c>
      <c r="F2822" s="452">
        <f>[1]客戶貨款總表!AW2312</f>
        <v/>
      </c>
      <c r="G2822" s="450">
        <f>[1]客戶貨款總表!AX2312</f>
        <v/>
      </c>
      <c r="H2822" s="434">
        <f>[1]客戶貨款總表!AY2312</f>
        <v/>
      </c>
      <c r="K2822" s="450" t="n"/>
      <c r="L2822" s="434" t="n"/>
      <c r="M2822" s="433">
        <f>[1]客戶貨款總表!BD2312</f>
        <v/>
      </c>
      <c r="N2822" s="452">
        <f>[1]客戶貨款總表!BE2312</f>
        <v/>
      </c>
      <c r="O2822" s="450">
        <f>[1]客戶貨款總表!BF2312</f>
        <v/>
      </c>
    </row>
    <row r="2823">
      <c r="B2823" s="452">
        <f>[1]客戶貨款總表!AS2313</f>
        <v/>
      </c>
      <c r="C2823" s="476">
        <f>[1]客戶貨款總表!AT2313</f>
        <v/>
      </c>
      <c r="D2823" s="234">
        <f>[1]客戶貨款總表!AU2313</f>
        <v/>
      </c>
      <c r="E2823" s="477">
        <f>[1]客戶貨款總表!AV2313</f>
        <v/>
      </c>
      <c r="F2823" s="452">
        <f>[1]客戶貨款總表!AW2313</f>
        <v/>
      </c>
      <c r="G2823" s="450">
        <f>[1]客戶貨款總表!AX2313</f>
        <v/>
      </c>
      <c r="H2823" s="434">
        <f>[1]客戶貨款總表!AY2313</f>
        <v/>
      </c>
      <c r="K2823" s="500" t="n"/>
      <c r="L2823" s="234" t="n"/>
      <c r="M2823" s="477">
        <f>[1]客戶貨款總表!BD2313</f>
        <v/>
      </c>
      <c r="N2823" s="452">
        <f>[1]客戶貨款總表!BE2313</f>
        <v/>
      </c>
      <c r="O2823" s="450">
        <f>[1]客戶貨款總表!BF2313</f>
        <v/>
      </c>
    </row>
    <row r="2824">
      <c r="B2824" s="452">
        <f>[1]客戶貨款總表!AS2314</f>
        <v/>
      </c>
      <c r="C2824" s="476">
        <f>[1]客戶貨款總表!AT2314</f>
        <v/>
      </c>
      <c r="D2824" s="234">
        <f>[1]客戶貨款總表!AU2314</f>
        <v/>
      </c>
      <c r="E2824" s="477">
        <f>[1]客戶貨款總表!AV2314</f>
        <v/>
      </c>
      <c r="F2824" s="452">
        <f>[1]客戶貨款總表!AW2314</f>
        <v/>
      </c>
      <c r="G2824" s="450">
        <f>[1]客戶貨款總表!AX2314</f>
        <v/>
      </c>
      <c r="H2824" s="434">
        <f>[1]客戶貨款總表!AY2314</f>
        <v/>
      </c>
      <c r="K2824" s="500" t="n"/>
      <c r="L2824" s="234" t="n"/>
      <c r="M2824" s="477">
        <f>[1]客戶貨款總表!BD2314</f>
        <v/>
      </c>
      <c r="N2824" s="452">
        <f>[1]客戶貨款總表!BE2314</f>
        <v/>
      </c>
      <c r="O2824" s="450">
        <f>[1]客戶貨款總表!BF2314</f>
        <v/>
      </c>
    </row>
    <row r="2825">
      <c r="B2825" s="452">
        <f>[1]客戶貨款總表!AS2315</f>
        <v/>
      </c>
      <c r="C2825" s="476">
        <f>[1]客戶貨款總表!AT2315</f>
        <v/>
      </c>
      <c r="D2825" s="234">
        <f>[1]客戶貨款總表!AU2315</f>
        <v/>
      </c>
      <c r="E2825" s="477">
        <f>[1]客戶貨款總表!AV2315</f>
        <v/>
      </c>
      <c r="F2825" s="452">
        <f>[1]客戶貨款總表!AW2315</f>
        <v/>
      </c>
      <c r="G2825" s="450">
        <f>[1]客戶貨款總表!AX2315</f>
        <v/>
      </c>
      <c r="H2825" s="434">
        <f>[1]客戶貨款總表!AY2315</f>
        <v/>
      </c>
      <c r="K2825" s="500" t="n"/>
      <c r="L2825" s="234" t="n"/>
      <c r="M2825" s="477">
        <f>[1]客戶貨款總表!BD2315</f>
        <v/>
      </c>
      <c r="N2825" s="452">
        <f>[1]客戶貨款總表!BE2315</f>
        <v/>
      </c>
      <c r="O2825" s="450">
        <f>[1]客戶貨款總表!BF2315</f>
        <v/>
      </c>
    </row>
    <row r="2826">
      <c r="B2826" s="452">
        <f>[1]客戶貨款總表!AS2316</f>
        <v/>
      </c>
      <c r="C2826" s="476">
        <f>[1]客戶貨款總表!AT2316</f>
        <v/>
      </c>
      <c r="D2826" s="234">
        <f>[1]客戶貨款總表!AU2316</f>
        <v/>
      </c>
      <c r="E2826" s="477">
        <f>[1]客戶貨款總表!AV2316</f>
        <v/>
      </c>
      <c r="F2826" s="452">
        <f>[1]客戶貨款總表!AW2316</f>
        <v/>
      </c>
      <c r="G2826" s="450">
        <f>[1]客戶貨款總表!AX2316</f>
        <v/>
      </c>
      <c r="H2826" s="434">
        <f>[1]客戶貨款總表!AY2316</f>
        <v/>
      </c>
      <c r="K2826" s="500" t="n"/>
      <c r="L2826" s="234" t="n"/>
      <c r="M2826" s="477">
        <f>[1]客戶貨款總表!BD2316</f>
        <v/>
      </c>
      <c r="N2826" s="452">
        <f>[1]客戶貨款總表!BE2316</f>
        <v/>
      </c>
      <c r="O2826" s="450">
        <f>[1]客戶貨款總表!BF2316</f>
        <v/>
      </c>
    </row>
    <row r="2827">
      <c r="B2827" s="452">
        <f>[1]客戶貨款總表!AS2317</f>
        <v/>
      </c>
      <c r="C2827" s="476">
        <f>[1]客戶貨款總表!AT2317</f>
        <v/>
      </c>
      <c r="D2827" s="234">
        <f>[1]客戶貨款總表!AU2317</f>
        <v/>
      </c>
      <c r="E2827" s="477">
        <f>[1]客戶貨款總表!AV2317</f>
        <v/>
      </c>
      <c r="F2827" s="452">
        <f>[1]客戶貨款總表!AW2317</f>
        <v/>
      </c>
      <c r="G2827" s="450">
        <f>[1]客戶貨款總表!AX2317</f>
        <v/>
      </c>
      <c r="H2827" s="434">
        <f>[1]客戶貨款總表!AY2317</f>
        <v/>
      </c>
      <c r="K2827" s="500" t="n"/>
      <c r="L2827" s="234" t="n"/>
      <c r="M2827" s="477">
        <f>[1]客戶貨款總表!BD2317</f>
        <v/>
      </c>
      <c r="N2827" s="452">
        <f>[1]客戶貨款總表!BE2317</f>
        <v/>
      </c>
      <c r="O2827" s="450">
        <f>[1]客戶貨款總表!BF2317</f>
        <v/>
      </c>
    </row>
    <row r="2828">
      <c r="B2828" s="452">
        <f>[1]客戶貨款總表!AS2318</f>
        <v/>
      </c>
      <c r="C2828" s="476">
        <f>[1]客戶貨款總表!AT2318</f>
        <v/>
      </c>
      <c r="D2828" s="234">
        <f>[1]客戶貨款總表!AU2318</f>
        <v/>
      </c>
      <c r="E2828" s="477">
        <f>[1]客戶貨款總表!AV2318</f>
        <v/>
      </c>
      <c r="F2828" s="452">
        <f>[1]客戶貨款總表!AW2318</f>
        <v/>
      </c>
      <c r="G2828" s="450">
        <f>[1]客戶貨款總表!AX2318</f>
        <v/>
      </c>
      <c r="H2828" s="434">
        <f>[1]客戶貨款總表!AY2318</f>
        <v/>
      </c>
      <c r="K2828" s="500" t="n"/>
      <c r="L2828" s="234" t="n"/>
      <c r="M2828" s="477">
        <f>[1]客戶貨款總表!BD2318</f>
        <v/>
      </c>
      <c r="N2828" s="452">
        <f>[1]客戶貨款總表!BE2318</f>
        <v/>
      </c>
      <c r="O2828" s="450">
        <f>[1]客戶貨款總表!BF2318</f>
        <v/>
      </c>
    </row>
    <row r="2829">
      <c r="B2829" s="452">
        <f>[1]客戶貨款總表!AS2319</f>
        <v/>
      </c>
      <c r="C2829" s="476">
        <f>[1]客戶貨款總表!AT2319</f>
        <v/>
      </c>
      <c r="D2829" s="234">
        <f>[1]客戶貨款總表!AU2319</f>
        <v/>
      </c>
      <c r="E2829" s="477">
        <f>[1]客戶貨款總表!AV2319</f>
        <v/>
      </c>
      <c r="F2829" s="452">
        <f>[1]客戶貨款總表!AW2319</f>
        <v/>
      </c>
      <c r="G2829" s="450">
        <f>[1]客戶貨款總表!AX2319</f>
        <v/>
      </c>
      <c r="H2829" s="434">
        <f>[1]客戶貨款總表!AY2319</f>
        <v/>
      </c>
      <c r="K2829" s="500" t="n"/>
      <c r="L2829" s="234" t="n"/>
      <c r="M2829" s="477">
        <f>[1]客戶貨款總表!BD2319</f>
        <v/>
      </c>
      <c r="N2829" s="452">
        <f>[1]客戶貨款總表!BE2319</f>
        <v/>
      </c>
      <c r="O2829" s="450">
        <f>[1]客戶貨款總表!BF2319</f>
        <v/>
      </c>
    </row>
    <row r="2830">
      <c r="B2830" s="452">
        <f>[1]客戶貨款總表!AS2320</f>
        <v/>
      </c>
      <c r="C2830" s="476">
        <f>[1]客戶貨款總表!AT2320</f>
        <v/>
      </c>
      <c r="D2830" s="234">
        <f>[1]客戶貨款總表!AU2320</f>
        <v/>
      </c>
      <c r="E2830" s="477">
        <f>[1]客戶貨款總表!AV2320</f>
        <v/>
      </c>
      <c r="F2830" s="452">
        <f>[1]客戶貨款總表!AW2320</f>
        <v/>
      </c>
      <c r="G2830" s="450">
        <f>[1]客戶貨款總表!AX2320</f>
        <v/>
      </c>
      <c r="H2830" s="434">
        <f>[1]客戶貨款總表!AY2320</f>
        <v/>
      </c>
      <c r="K2830" s="500" t="n"/>
      <c r="L2830" s="234" t="n"/>
      <c r="M2830" s="477">
        <f>[1]客戶貨款總表!BD2320</f>
        <v/>
      </c>
      <c r="N2830" s="452">
        <f>[1]客戶貨款總表!BE2320</f>
        <v/>
      </c>
      <c r="O2830" s="450">
        <f>[1]客戶貨款總表!BF2320</f>
        <v/>
      </c>
    </row>
    <row r="2831">
      <c r="B2831" s="452">
        <f>[1]客戶貨款總表!AS2321</f>
        <v/>
      </c>
      <c r="C2831" s="454">
        <f>[1]客戶貨款總表!AT2321</f>
        <v/>
      </c>
      <c r="D2831" s="434">
        <f>[1]客戶貨款總表!AU2321</f>
        <v/>
      </c>
      <c r="E2831" s="433">
        <f>[1]客戶貨款總表!AV2321</f>
        <v/>
      </c>
      <c r="F2831" s="452">
        <f>[1]客戶貨款總表!AW2321</f>
        <v/>
      </c>
      <c r="G2831" s="450">
        <f>[1]客戶貨款總表!AX2321</f>
        <v/>
      </c>
      <c r="H2831" s="434">
        <f>[1]客戶貨款總表!AY2321</f>
        <v/>
      </c>
      <c r="K2831" s="450" t="n"/>
      <c r="L2831" s="434" t="n"/>
      <c r="M2831" s="433">
        <f>[1]客戶貨款總表!BD2321</f>
        <v/>
      </c>
      <c r="N2831" s="452">
        <f>[1]客戶貨款總表!BE2321</f>
        <v/>
      </c>
      <c r="O2831" s="450">
        <f>[1]客戶貨款總表!BF2321</f>
        <v/>
      </c>
    </row>
    <row r="2832">
      <c r="B2832" s="452">
        <f>[1]客戶貨款總表!AS2322</f>
        <v/>
      </c>
      <c r="C2832" s="454">
        <f>[1]客戶貨款總表!AT2322</f>
        <v/>
      </c>
      <c r="D2832" s="434">
        <f>[1]客戶貨款總表!AU2322</f>
        <v/>
      </c>
      <c r="E2832" s="433">
        <f>[1]客戶貨款總表!AV2322</f>
        <v/>
      </c>
      <c r="F2832" s="452">
        <f>[1]客戶貨款總表!AW2322</f>
        <v/>
      </c>
      <c r="G2832" s="450">
        <f>[1]客戶貨款總表!AX2322</f>
        <v/>
      </c>
      <c r="H2832" s="434">
        <f>[1]客戶貨款總表!AY2322</f>
        <v/>
      </c>
      <c r="K2832" s="450" t="n"/>
      <c r="L2832" s="434" t="n"/>
      <c r="M2832" s="433">
        <f>[1]客戶貨款總表!BD2322</f>
        <v/>
      </c>
      <c r="N2832" s="452">
        <f>[1]客戶貨款總表!BE2322</f>
        <v/>
      </c>
      <c r="O2832" s="450">
        <f>[1]客戶貨款總表!BF2322</f>
        <v/>
      </c>
    </row>
    <row r="2833">
      <c r="B2833" s="452">
        <f>[1]客戶貨款總表!AS2323</f>
        <v/>
      </c>
      <c r="C2833" s="476">
        <f>[1]客戶貨款總表!AT2323</f>
        <v/>
      </c>
      <c r="D2833" s="234">
        <f>[1]客戶貨款總表!AU2323</f>
        <v/>
      </c>
      <c r="E2833" s="477">
        <f>[1]客戶貨款總表!AV2323</f>
        <v/>
      </c>
      <c r="F2833" s="452">
        <f>[1]客戶貨款總表!AW2323</f>
        <v/>
      </c>
      <c r="G2833" s="450">
        <f>[1]客戶貨款總表!AX2323</f>
        <v/>
      </c>
      <c r="H2833" s="434">
        <f>[1]客戶貨款總表!AY2323</f>
        <v/>
      </c>
      <c r="K2833" s="500" t="n"/>
      <c r="L2833" s="234" t="n"/>
      <c r="M2833" s="477">
        <f>[1]客戶貨款總表!BD2323</f>
        <v/>
      </c>
      <c r="N2833" s="452">
        <f>[1]客戶貨款總表!BE2323</f>
        <v/>
      </c>
      <c r="O2833" s="450">
        <f>[1]客戶貨款總表!BF2323</f>
        <v/>
      </c>
    </row>
    <row r="2834">
      <c r="B2834" s="452">
        <f>[1]客戶貨款總表!AS2324</f>
        <v/>
      </c>
      <c r="C2834" s="476">
        <f>[1]客戶貨款總表!AT2324</f>
        <v/>
      </c>
      <c r="D2834" s="234">
        <f>[1]客戶貨款總表!AU2324</f>
        <v/>
      </c>
      <c r="E2834" s="477">
        <f>[1]客戶貨款總表!AV2324</f>
        <v/>
      </c>
      <c r="F2834" s="452">
        <f>[1]客戶貨款總表!AW2324</f>
        <v/>
      </c>
      <c r="G2834" s="450">
        <f>[1]客戶貨款總表!AX2324</f>
        <v/>
      </c>
      <c r="H2834" s="434">
        <f>[1]客戶貨款總表!AY2324</f>
        <v/>
      </c>
      <c r="K2834" s="500" t="n"/>
      <c r="L2834" s="234" t="n"/>
      <c r="M2834" s="477">
        <f>[1]客戶貨款總表!BD2324</f>
        <v/>
      </c>
      <c r="N2834" s="452">
        <f>[1]客戶貨款總表!BE2324</f>
        <v/>
      </c>
      <c r="O2834" s="450">
        <f>[1]客戶貨款總表!BF2324</f>
        <v/>
      </c>
    </row>
    <row r="2835">
      <c r="B2835" s="452">
        <f>[1]客戶貨款總表!AS2325</f>
        <v/>
      </c>
      <c r="C2835" s="476">
        <f>[1]客戶貨款總表!AT2325</f>
        <v/>
      </c>
      <c r="D2835" s="234">
        <f>[1]客戶貨款總表!AU2325</f>
        <v/>
      </c>
      <c r="E2835" s="477">
        <f>[1]客戶貨款總表!AV2325</f>
        <v/>
      </c>
      <c r="F2835" s="452">
        <f>[1]客戶貨款總表!AW2325</f>
        <v/>
      </c>
      <c r="G2835" s="450">
        <f>[1]客戶貨款總表!AX2325</f>
        <v/>
      </c>
      <c r="H2835" s="434">
        <f>[1]客戶貨款總表!AY2325</f>
        <v/>
      </c>
      <c r="K2835" s="500" t="n"/>
      <c r="L2835" s="234" t="n"/>
      <c r="M2835" s="477">
        <f>[1]客戶貨款總表!BD2325</f>
        <v/>
      </c>
      <c r="N2835" s="452">
        <f>[1]客戶貨款總表!BE2325</f>
        <v/>
      </c>
      <c r="O2835" s="450">
        <f>[1]客戶貨款總表!BF2325</f>
        <v/>
      </c>
    </row>
    <row r="2836">
      <c r="B2836" s="452">
        <f>[1]客戶貨款總表!AS2326</f>
        <v/>
      </c>
      <c r="C2836" s="454">
        <f>[1]客戶貨款總表!AT2326</f>
        <v/>
      </c>
      <c r="D2836" s="434">
        <f>[1]客戶貨款總表!AU2326</f>
        <v/>
      </c>
      <c r="E2836" s="433">
        <f>[1]客戶貨款總表!AV2326</f>
        <v/>
      </c>
      <c r="F2836" s="452">
        <f>[1]客戶貨款總表!AW2326</f>
        <v/>
      </c>
      <c r="G2836" s="450">
        <f>[1]客戶貨款總表!AX2326</f>
        <v/>
      </c>
      <c r="H2836" s="434">
        <f>[1]客戶貨款總表!AY2326</f>
        <v/>
      </c>
      <c r="K2836" s="450" t="n"/>
      <c r="L2836" s="434" t="n"/>
      <c r="M2836" s="433">
        <f>[1]客戶貨款總表!BD2326</f>
        <v/>
      </c>
      <c r="N2836" s="452">
        <f>[1]客戶貨款總表!BE2326</f>
        <v/>
      </c>
      <c r="O2836" s="450">
        <f>[1]客戶貨款總表!BF2326</f>
        <v/>
      </c>
    </row>
    <row r="2837">
      <c r="B2837" s="452">
        <f>[1]客戶貨款總表!AS2327</f>
        <v/>
      </c>
      <c r="C2837" s="454">
        <f>[1]客戶貨款總表!AT2327</f>
        <v/>
      </c>
      <c r="D2837" s="434">
        <f>[1]客戶貨款總表!AU2327</f>
        <v/>
      </c>
      <c r="E2837" s="433">
        <f>[1]客戶貨款總表!AV2327</f>
        <v/>
      </c>
      <c r="F2837" s="452">
        <f>[1]客戶貨款總表!AW2327</f>
        <v/>
      </c>
      <c r="G2837" s="450">
        <f>[1]客戶貨款總表!AX2327</f>
        <v/>
      </c>
      <c r="H2837" s="434">
        <f>[1]客戶貨款總表!AY2327</f>
        <v/>
      </c>
      <c r="K2837" s="450" t="n"/>
      <c r="L2837" s="434" t="n"/>
      <c r="M2837" s="433">
        <f>[1]客戶貨款總表!BD2327</f>
        <v/>
      </c>
      <c r="N2837" s="452">
        <f>[1]客戶貨款總表!BE2327</f>
        <v/>
      </c>
      <c r="O2837" s="450">
        <f>[1]客戶貨款總表!BF2327</f>
        <v/>
      </c>
    </row>
    <row r="2838">
      <c r="B2838" s="452">
        <f>[1]客戶貨款總表!AS2328</f>
        <v/>
      </c>
      <c r="C2838" s="476">
        <f>[1]客戶貨款總表!AT2328</f>
        <v/>
      </c>
      <c r="D2838" s="234">
        <f>[1]客戶貨款總表!AU2328</f>
        <v/>
      </c>
      <c r="E2838" s="477">
        <f>[1]客戶貨款總表!AV2328</f>
        <v/>
      </c>
      <c r="F2838" s="452">
        <f>[1]客戶貨款總表!AW2328</f>
        <v/>
      </c>
      <c r="G2838" s="450">
        <f>[1]客戶貨款總表!AX2328</f>
        <v/>
      </c>
      <c r="H2838" s="434">
        <f>[1]客戶貨款總表!AY2328</f>
        <v/>
      </c>
      <c r="K2838" s="500" t="n"/>
      <c r="L2838" s="234" t="n"/>
      <c r="M2838" s="477">
        <f>[1]客戶貨款總表!BD2328</f>
        <v/>
      </c>
      <c r="N2838" s="452">
        <f>[1]客戶貨款總表!BE2328</f>
        <v/>
      </c>
      <c r="O2838" s="450">
        <f>[1]客戶貨款總表!BF2328</f>
        <v/>
      </c>
    </row>
    <row r="2839">
      <c r="B2839" s="452">
        <f>[1]客戶貨款總表!AS2329</f>
        <v/>
      </c>
      <c r="C2839" s="476">
        <f>[1]客戶貨款總表!AT2329</f>
        <v/>
      </c>
      <c r="D2839" s="234">
        <f>[1]客戶貨款總表!AU2329</f>
        <v/>
      </c>
      <c r="E2839" s="477">
        <f>[1]客戶貨款總表!AV2329</f>
        <v/>
      </c>
      <c r="F2839" s="452">
        <f>[1]客戶貨款總表!AW2329</f>
        <v/>
      </c>
      <c r="G2839" s="450">
        <f>[1]客戶貨款總表!AX2329</f>
        <v/>
      </c>
      <c r="H2839" s="434">
        <f>[1]客戶貨款總表!AY2329</f>
        <v/>
      </c>
      <c r="K2839" s="500" t="n"/>
      <c r="L2839" s="234" t="n"/>
      <c r="M2839" s="477">
        <f>[1]客戶貨款總表!BD2329</f>
        <v/>
      </c>
      <c r="N2839" s="452">
        <f>[1]客戶貨款總表!BE2329</f>
        <v/>
      </c>
      <c r="O2839" s="450">
        <f>[1]客戶貨款總表!BF2329</f>
        <v/>
      </c>
    </row>
    <row r="2840">
      <c r="B2840" s="452">
        <f>[1]客戶貨款總表!AS2330</f>
        <v/>
      </c>
      <c r="C2840" s="476">
        <f>[1]客戶貨款總表!AT2330</f>
        <v/>
      </c>
      <c r="D2840" s="234">
        <f>[1]客戶貨款總表!AU2330</f>
        <v/>
      </c>
      <c r="E2840" s="477">
        <f>[1]客戶貨款總表!AV2330</f>
        <v/>
      </c>
      <c r="F2840" s="452">
        <f>[1]客戶貨款總表!AW2330</f>
        <v/>
      </c>
      <c r="G2840" s="450">
        <f>[1]客戶貨款總表!AX2330</f>
        <v/>
      </c>
      <c r="H2840" s="434">
        <f>[1]客戶貨款總表!AY2330</f>
        <v/>
      </c>
      <c r="K2840" s="500" t="n"/>
      <c r="L2840" s="234" t="n"/>
      <c r="M2840" s="477">
        <f>[1]客戶貨款總表!BD2330</f>
        <v/>
      </c>
      <c r="N2840" s="452">
        <f>[1]客戶貨款總表!BE2330</f>
        <v/>
      </c>
      <c r="O2840" s="450">
        <f>[1]客戶貨款總表!BF2330</f>
        <v/>
      </c>
    </row>
    <row r="2841">
      <c r="B2841" s="452">
        <f>[1]客戶貨款總表!AS2331</f>
        <v/>
      </c>
      <c r="C2841" s="454">
        <f>[1]客戶貨款總表!AT2331</f>
        <v/>
      </c>
      <c r="D2841" s="434">
        <f>[1]客戶貨款總表!AU2331</f>
        <v/>
      </c>
      <c r="E2841" s="433">
        <f>[1]客戶貨款總表!AV2331</f>
        <v/>
      </c>
      <c r="F2841" s="452">
        <f>[1]客戶貨款總表!AW2331</f>
        <v/>
      </c>
      <c r="G2841" s="450">
        <f>[1]客戶貨款總表!AX2331</f>
        <v/>
      </c>
      <c r="H2841" s="434">
        <f>[1]客戶貨款總表!AY2331</f>
        <v/>
      </c>
      <c r="K2841" s="450" t="n"/>
      <c r="L2841" s="434" t="n"/>
      <c r="M2841" s="433">
        <f>[1]客戶貨款總表!BD2331</f>
        <v/>
      </c>
      <c r="N2841" s="452">
        <f>[1]客戶貨款總表!BE2331</f>
        <v/>
      </c>
      <c r="O2841" s="450">
        <f>[1]客戶貨款總表!BF2331</f>
        <v/>
      </c>
    </row>
    <row r="2842">
      <c r="B2842" s="452">
        <f>[1]客戶貨款總表!AS2332</f>
        <v/>
      </c>
      <c r="C2842" s="454">
        <f>[1]客戶貨款總表!AT2332</f>
        <v/>
      </c>
      <c r="D2842" s="434">
        <f>[1]客戶貨款總表!AU2332</f>
        <v/>
      </c>
      <c r="E2842" s="433">
        <f>[1]客戶貨款總表!AV2332</f>
        <v/>
      </c>
      <c r="F2842" s="452">
        <f>[1]客戶貨款總表!AW2332</f>
        <v/>
      </c>
      <c r="G2842" s="450">
        <f>[1]客戶貨款總表!AX2332</f>
        <v/>
      </c>
      <c r="H2842" s="434">
        <f>[1]客戶貨款總表!AY2332</f>
        <v/>
      </c>
      <c r="K2842" s="450" t="n"/>
      <c r="L2842" s="434" t="n"/>
      <c r="M2842" s="433">
        <f>[1]客戶貨款總表!BD2332</f>
        <v/>
      </c>
      <c r="N2842" s="452">
        <f>[1]客戶貨款總表!BE2332</f>
        <v/>
      </c>
      <c r="O2842" s="450">
        <f>[1]客戶貨款總表!BF2332</f>
        <v/>
      </c>
    </row>
    <row r="2843">
      <c r="B2843" s="452">
        <f>[1]客戶貨款總表!AS2333</f>
        <v/>
      </c>
      <c r="C2843" s="476">
        <f>[1]客戶貨款總表!AT2333</f>
        <v/>
      </c>
      <c r="D2843" s="234">
        <f>[1]客戶貨款總表!AU2333</f>
        <v/>
      </c>
      <c r="E2843" s="477">
        <f>[1]客戶貨款總表!AV2333</f>
        <v/>
      </c>
      <c r="F2843" s="452">
        <f>[1]客戶貨款總表!AW2333</f>
        <v/>
      </c>
      <c r="G2843" s="450">
        <f>[1]客戶貨款總表!AX2333</f>
        <v/>
      </c>
      <c r="H2843" s="434">
        <f>[1]客戶貨款總表!AY2333</f>
        <v/>
      </c>
      <c r="K2843" s="500" t="n"/>
      <c r="L2843" s="234" t="n"/>
      <c r="M2843" s="477">
        <f>[1]客戶貨款總表!BD2333</f>
        <v/>
      </c>
      <c r="N2843" s="452">
        <f>[1]客戶貨款總表!BE2333</f>
        <v/>
      </c>
      <c r="O2843" s="450">
        <f>[1]客戶貨款總表!BF2333</f>
        <v/>
      </c>
    </row>
    <row r="2844">
      <c r="B2844" s="452">
        <f>[1]客戶貨款總表!AS2334</f>
        <v/>
      </c>
      <c r="C2844" s="476">
        <f>[1]客戶貨款總表!AT2334</f>
        <v/>
      </c>
      <c r="D2844" s="234">
        <f>[1]客戶貨款總表!AU2334</f>
        <v/>
      </c>
      <c r="E2844" s="477">
        <f>[1]客戶貨款總表!AV2334</f>
        <v/>
      </c>
      <c r="F2844" s="452">
        <f>[1]客戶貨款總表!AW2334</f>
        <v/>
      </c>
      <c r="G2844" s="450">
        <f>[1]客戶貨款總表!AX2334</f>
        <v/>
      </c>
      <c r="H2844" s="434">
        <f>[1]客戶貨款總表!AY2334</f>
        <v/>
      </c>
      <c r="K2844" s="500" t="n"/>
      <c r="L2844" s="234" t="n"/>
      <c r="M2844" s="477">
        <f>[1]客戶貨款總表!BD2334</f>
        <v/>
      </c>
      <c r="N2844" s="452">
        <f>[1]客戶貨款總表!BE2334</f>
        <v/>
      </c>
      <c r="O2844" s="450">
        <f>[1]客戶貨款總表!BF2334</f>
        <v/>
      </c>
    </row>
    <row r="2845">
      <c r="B2845" s="452">
        <f>[1]客戶貨款總表!AS2335</f>
        <v/>
      </c>
      <c r="C2845" s="476">
        <f>[1]客戶貨款總表!AT2335</f>
        <v/>
      </c>
      <c r="D2845" s="234">
        <f>[1]客戶貨款總表!AU2335</f>
        <v/>
      </c>
      <c r="E2845" s="477">
        <f>[1]客戶貨款總表!AV2335</f>
        <v/>
      </c>
      <c r="F2845" s="452">
        <f>[1]客戶貨款總表!AW2335</f>
        <v/>
      </c>
      <c r="G2845" s="450">
        <f>[1]客戶貨款總表!AX2335</f>
        <v/>
      </c>
      <c r="H2845" s="434">
        <f>[1]客戶貨款總表!AY2335</f>
        <v/>
      </c>
      <c r="K2845" s="500" t="n"/>
      <c r="L2845" s="234" t="n"/>
      <c r="M2845" s="477">
        <f>[1]客戶貨款總表!BD2335</f>
        <v/>
      </c>
      <c r="N2845" s="452">
        <f>[1]客戶貨款總表!BE2335</f>
        <v/>
      </c>
      <c r="O2845" s="450">
        <f>[1]客戶貨款總表!BF2335</f>
        <v/>
      </c>
    </row>
    <row r="2846">
      <c r="B2846" s="452">
        <f>[1]客戶貨款總表!AS2336</f>
        <v/>
      </c>
      <c r="C2846" s="454">
        <f>[1]客戶貨款總表!AT2336</f>
        <v/>
      </c>
      <c r="D2846" s="434">
        <f>[1]客戶貨款總表!AU2336</f>
        <v/>
      </c>
      <c r="E2846" s="433">
        <f>[1]客戶貨款總表!AV2336</f>
        <v/>
      </c>
      <c r="F2846" s="452">
        <f>[1]客戶貨款總表!AW2336</f>
        <v/>
      </c>
      <c r="G2846" s="450">
        <f>[1]客戶貨款總表!AX2336</f>
        <v/>
      </c>
      <c r="H2846" s="434">
        <f>[1]客戶貨款總表!AY2336</f>
        <v/>
      </c>
      <c r="K2846" s="450" t="n"/>
      <c r="L2846" s="434" t="n"/>
      <c r="M2846" s="433">
        <f>[1]客戶貨款總表!BD2336</f>
        <v/>
      </c>
      <c r="N2846" s="452">
        <f>[1]客戶貨款總表!BE2336</f>
        <v/>
      </c>
      <c r="O2846" s="450">
        <f>[1]客戶貨款總表!BF2336</f>
        <v/>
      </c>
    </row>
    <row r="2847">
      <c r="B2847" s="452">
        <f>[1]客戶貨款總表!AS2337</f>
        <v/>
      </c>
      <c r="C2847" s="454">
        <f>[1]客戶貨款總表!AT2337</f>
        <v/>
      </c>
      <c r="D2847" s="434">
        <f>[1]客戶貨款總表!AU2337</f>
        <v/>
      </c>
      <c r="E2847" s="433">
        <f>[1]客戶貨款總表!AV2337</f>
        <v/>
      </c>
      <c r="F2847" s="452">
        <f>[1]客戶貨款總表!AW2337</f>
        <v/>
      </c>
      <c r="G2847" s="450">
        <f>[1]客戶貨款總表!AX2337</f>
        <v/>
      </c>
      <c r="H2847" s="434">
        <f>[1]客戶貨款總表!AY2337</f>
        <v/>
      </c>
      <c r="K2847" s="450" t="n"/>
      <c r="L2847" s="434" t="n"/>
      <c r="M2847" s="433">
        <f>[1]客戶貨款總表!BD2337</f>
        <v/>
      </c>
      <c r="N2847" s="452">
        <f>[1]客戶貨款總表!BE2337</f>
        <v/>
      </c>
      <c r="O2847" s="450">
        <f>[1]客戶貨款總表!BF2337</f>
        <v/>
      </c>
    </row>
    <row r="2848">
      <c r="B2848" s="452">
        <f>[1]客戶貨款總表!AS2338</f>
        <v/>
      </c>
      <c r="C2848" s="476">
        <f>[1]客戶貨款總表!AT2338</f>
        <v/>
      </c>
      <c r="D2848" s="234">
        <f>[1]客戶貨款總表!AU2338</f>
        <v/>
      </c>
      <c r="E2848" s="477">
        <f>[1]客戶貨款總表!AV2338</f>
        <v/>
      </c>
      <c r="F2848" s="452">
        <f>[1]客戶貨款總表!AW2338</f>
        <v/>
      </c>
      <c r="G2848" s="450">
        <f>[1]客戶貨款總表!AX2338</f>
        <v/>
      </c>
      <c r="H2848" s="434">
        <f>[1]客戶貨款總表!AY2338</f>
        <v/>
      </c>
      <c r="K2848" s="500" t="n"/>
      <c r="L2848" s="234" t="n"/>
      <c r="M2848" s="477">
        <f>[1]客戶貨款總表!BD2338</f>
        <v/>
      </c>
      <c r="N2848" s="452">
        <f>[1]客戶貨款總表!BE2338</f>
        <v/>
      </c>
      <c r="O2848" s="450">
        <f>[1]客戶貨款總表!BF2338</f>
        <v/>
      </c>
    </row>
    <row r="2849">
      <c r="B2849" s="452">
        <f>[1]客戶貨款總表!AS2339</f>
        <v/>
      </c>
      <c r="C2849" s="476">
        <f>[1]客戶貨款總表!AT2339</f>
        <v/>
      </c>
      <c r="D2849" s="234">
        <f>[1]客戶貨款總表!AU2339</f>
        <v/>
      </c>
      <c r="E2849" s="477">
        <f>[1]客戶貨款總表!AV2339</f>
        <v/>
      </c>
      <c r="F2849" s="452">
        <f>[1]客戶貨款總表!AW2339</f>
        <v/>
      </c>
      <c r="G2849" s="450">
        <f>[1]客戶貨款總表!AX2339</f>
        <v/>
      </c>
      <c r="H2849" s="434">
        <f>[1]客戶貨款總表!AY2339</f>
        <v/>
      </c>
      <c r="K2849" s="500" t="n"/>
      <c r="L2849" s="234" t="n"/>
      <c r="M2849" s="477">
        <f>[1]客戶貨款總表!BD2339</f>
        <v/>
      </c>
      <c r="N2849" s="452">
        <f>[1]客戶貨款總表!BE2339</f>
        <v/>
      </c>
      <c r="O2849" s="450">
        <f>[1]客戶貨款總表!BF2339</f>
        <v/>
      </c>
    </row>
    <row r="2850">
      <c r="B2850" s="452">
        <f>[1]客戶貨款總表!AS2340</f>
        <v/>
      </c>
      <c r="C2850" s="476">
        <f>[1]客戶貨款總表!AT2340</f>
        <v/>
      </c>
      <c r="D2850" s="234">
        <f>[1]客戶貨款總表!AU2340</f>
        <v/>
      </c>
      <c r="E2850" s="477">
        <f>[1]客戶貨款總表!AV2340</f>
        <v/>
      </c>
      <c r="F2850" s="452">
        <f>[1]客戶貨款總表!AW2340</f>
        <v/>
      </c>
      <c r="G2850" s="450">
        <f>[1]客戶貨款總表!AX2340</f>
        <v/>
      </c>
      <c r="H2850" s="434">
        <f>[1]客戶貨款總表!AY2340</f>
        <v/>
      </c>
      <c r="K2850" s="500" t="n"/>
      <c r="L2850" s="234" t="n"/>
      <c r="M2850" s="477">
        <f>[1]客戶貨款總表!BD2340</f>
        <v/>
      </c>
      <c r="N2850" s="452">
        <f>[1]客戶貨款總表!BE2340</f>
        <v/>
      </c>
      <c r="O2850" s="450">
        <f>[1]客戶貨款總表!BF2340</f>
        <v/>
      </c>
    </row>
    <row r="2851">
      <c r="B2851" s="452">
        <f>[1]客戶貨款總表!AS2341</f>
        <v/>
      </c>
      <c r="C2851" s="454">
        <f>[1]客戶貨款總表!AT2341</f>
        <v/>
      </c>
      <c r="D2851" s="434">
        <f>[1]客戶貨款總表!AU2341</f>
        <v/>
      </c>
      <c r="E2851" s="433">
        <f>[1]客戶貨款總表!AV2341</f>
        <v/>
      </c>
      <c r="F2851" s="452">
        <f>[1]客戶貨款總表!AW2341</f>
        <v/>
      </c>
      <c r="G2851" s="450">
        <f>[1]客戶貨款總表!AX2341</f>
        <v/>
      </c>
      <c r="H2851" s="434">
        <f>[1]客戶貨款總表!AY2341</f>
        <v/>
      </c>
      <c r="K2851" s="450" t="n"/>
      <c r="L2851" s="434" t="n"/>
      <c r="M2851" s="433">
        <f>[1]客戶貨款總表!BD2341</f>
        <v/>
      </c>
      <c r="N2851" s="452">
        <f>[1]客戶貨款總表!BE2341</f>
        <v/>
      </c>
      <c r="O2851" s="450">
        <f>[1]客戶貨款總表!BF2341</f>
        <v/>
      </c>
    </row>
    <row r="2852">
      <c r="B2852" s="452">
        <f>[1]客戶貨款總表!AS2342</f>
        <v/>
      </c>
      <c r="C2852" s="476">
        <f>[1]客戶貨款總表!AT2342</f>
        <v/>
      </c>
      <c r="D2852" s="234">
        <f>[1]客戶貨款總表!AU2342</f>
        <v/>
      </c>
      <c r="E2852" s="477">
        <f>[1]客戶貨款總表!AV2342</f>
        <v/>
      </c>
      <c r="F2852" s="452">
        <f>[1]客戶貨款總表!AW2342</f>
        <v/>
      </c>
      <c r="G2852" s="450">
        <f>[1]客戶貨款總表!AX2342</f>
        <v/>
      </c>
      <c r="H2852" s="434">
        <f>[1]客戶貨款總表!AY2342</f>
        <v/>
      </c>
      <c r="K2852" s="500" t="n"/>
      <c r="L2852" s="234" t="n"/>
      <c r="M2852" s="477">
        <f>[1]客戶貨款總表!BD2342</f>
        <v/>
      </c>
      <c r="N2852" s="452">
        <f>[1]客戶貨款總表!BE2342</f>
        <v/>
      </c>
      <c r="O2852" s="450">
        <f>[1]客戶貨款總表!BF2342</f>
        <v/>
      </c>
    </row>
    <row r="2853">
      <c r="B2853" s="452">
        <f>[1]客戶貨款總表!AS2343</f>
        <v/>
      </c>
      <c r="C2853" s="476">
        <f>[1]客戶貨款總表!AT2343</f>
        <v/>
      </c>
      <c r="D2853" s="234">
        <f>[1]客戶貨款總表!AU2343</f>
        <v/>
      </c>
      <c r="E2853" s="477">
        <f>[1]客戶貨款總表!AV2343</f>
        <v/>
      </c>
      <c r="F2853" s="452">
        <f>[1]客戶貨款總表!AW2343</f>
        <v/>
      </c>
      <c r="G2853" s="450">
        <f>[1]客戶貨款總表!AX2343</f>
        <v/>
      </c>
      <c r="H2853" s="434">
        <f>[1]客戶貨款總表!AY2343</f>
        <v/>
      </c>
      <c r="K2853" s="500" t="n"/>
      <c r="L2853" s="234" t="n"/>
      <c r="M2853" s="477">
        <f>[1]客戶貨款總表!BD2343</f>
        <v/>
      </c>
      <c r="N2853" s="452">
        <f>[1]客戶貨款總表!BE2343</f>
        <v/>
      </c>
      <c r="O2853" s="450">
        <f>[1]客戶貨款總表!BF2343</f>
        <v/>
      </c>
    </row>
    <row r="2854">
      <c r="B2854" s="452">
        <f>[1]客戶貨款總表!AS2344</f>
        <v/>
      </c>
      <c r="C2854" s="476">
        <f>[1]客戶貨款總表!AT2344</f>
        <v/>
      </c>
      <c r="D2854" s="234">
        <f>[1]客戶貨款總表!AU2344</f>
        <v/>
      </c>
      <c r="E2854" s="477">
        <f>[1]客戶貨款總表!AV2344</f>
        <v/>
      </c>
      <c r="F2854" s="452">
        <f>[1]客戶貨款總表!AW2344</f>
        <v/>
      </c>
      <c r="G2854" s="450">
        <f>[1]客戶貨款總表!AX2344</f>
        <v/>
      </c>
      <c r="H2854" s="434">
        <f>[1]客戶貨款總表!AY2344</f>
        <v/>
      </c>
      <c r="K2854" s="500" t="n"/>
      <c r="L2854" s="234" t="n"/>
      <c r="M2854" s="477">
        <f>[1]客戶貨款總表!BD2344</f>
        <v/>
      </c>
      <c r="N2854" s="452">
        <f>[1]客戶貨款總表!BE2344</f>
        <v/>
      </c>
      <c r="O2854" s="450">
        <f>[1]客戶貨款總表!BF2344</f>
        <v/>
      </c>
    </row>
    <row r="2855">
      <c r="B2855" s="452">
        <f>[1]客戶貨款總表!AS2345</f>
        <v/>
      </c>
      <c r="C2855" s="476">
        <f>[1]客戶貨款總表!AT2345</f>
        <v/>
      </c>
      <c r="D2855" s="234">
        <f>[1]客戶貨款總表!AU2345</f>
        <v/>
      </c>
      <c r="E2855" s="477">
        <f>[1]客戶貨款總表!AV2345</f>
        <v/>
      </c>
      <c r="F2855" s="452">
        <f>[1]客戶貨款總表!AW2345</f>
        <v/>
      </c>
      <c r="G2855" s="450">
        <f>[1]客戶貨款總表!AX2345</f>
        <v/>
      </c>
      <c r="H2855" s="434">
        <f>[1]客戶貨款總表!AY2345</f>
        <v/>
      </c>
      <c r="K2855" s="500" t="n"/>
      <c r="L2855" s="234" t="n"/>
      <c r="M2855" s="477">
        <f>[1]客戶貨款總表!BD2345</f>
        <v/>
      </c>
      <c r="N2855" s="452">
        <f>[1]客戶貨款總表!BE2345</f>
        <v/>
      </c>
      <c r="O2855" s="450">
        <f>[1]客戶貨款總表!BF2345</f>
        <v/>
      </c>
    </row>
    <row r="2856">
      <c r="B2856" s="452">
        <f>[1]客戶貨款總表!AS2346</f>
        <v/>
      </c>
      <c r="C2856" s="454">
        <f>[1]客戶貨款總表!AT2346</f>
        <v/>
      </c>
      <c r="D2856" s="434">
        <f>[1]客戶貨款總表!AU2346</f>
        <v/>
      </c>
      <c r="E2856" s="433">
        <f>[1]客戶貨款總表!AV2346</f>
        <v/>
      </c>
      <c r="F2856" s="452">
        <f>[1]客戶貨款總表!AW2346</f>
        <v/>
      </c>
      <c r="G2856" s="450">
        <f>[1]客戶貨款總表!AX2346</f>
        <v/>
      </c>
      <c r="H2856" s="434">
        <f>[1]客戶貨款總表!AY2346</f>
        <v/>
      </c>
      <c r="K2856" s="450" t="n"/>
      <c r="L2856" s="434" t="n"/>
      <c r="M2856" s="433">
        <f>[1]客戶貨款總表!BD2346</f>
        <v/>
      </c>
      <c r="N2856" s="452">
        <f>[1]客戶貨款總表!BE2346</f>
        <v/>
      </c>
      <c r="O2856" s="450">
        <f>[1]客戶貨款總表!BF2346</f>
        <v/>
      </c>
    </row>
    <row r="2857">
      <c r="B2857" s="452">
        <f>[1]客戶貨款總表!AS2347</f>
        <v/>
      </c>
      <c r="C2857" s="454">
        <f>[1]客戶貨款總表!AT2347</f>
        <v/>
      </c>
      <c r="D2857" s="434">
        <f>[1]客戶貨款總表!AU2347</f>
        <v/>
      </c>
      <c r="E2857" s="433">
        <f>[1]客戶貨款總表!AV2347</f>
        <v/>
      </c>
      <c r="F2857" s="452">
        <f>[1]客戶貨款總表!AW2347</f>
        <v/>
      </c>
      <c r="G2857" s="450">
        <f>[1]客戶貨款總表!AX2347</f>
        <v/>
      </c>
      <c r="H2857" s="434">
        <f>[1]客戶貨款總表!AY2347</f>
        <v/>
      </c>
      <c r="K2857" s="450" t="n"/>
      <c r="L2857" s="434" t="n"/>
      <c r="M2857" s="433">
        <f>[1]客戶貨款總表!BD2347</f>
        <v/>
      </c>
      <c r="N2857" s="452">
        <f>[1]客戶貨款總表!BE2347</f>
        <v/>
      </c>
      <c r="O2857" s="450">
        <f>[1]客戶貨款總表!BF2347</f>
        <v/>
      </c>
    </row>
    <row r="2858">
      <c r="B2858" s="452">
        <f>[1]客戶貨款總表!AS2348</f>
        <v/>
      </c>
      <c r="C2858" s="476">
        <f>[1]客戶貨款總表!AT2348</f>
        <v/>
      </c>
      <c r="D2858" s="234">
        <f>[1]客戶貨款總表!AU2348</f>
        <v/>
      </c>
      <c r="E2858" s="477">
        <f>[1]客戶貨款總表!AV2348</f>
        <v/>
      </c>
      <c r="F2858" s="452">
        <f>[1]客戶貨款總表!AW2348</f>
        <v/>
      </c>
      <c r="G2858" s="450">
        <f>[1]客戶貨款總表!AX2348</f>
        <v/>
      </c>
      <c r="H2858" s="434">
        <f>[1]客戶貨款總表!AY2348</f>
        <v/>
      </c>
      <c r="K2858" s="500" t="n"/>
      <c r="L2858" s="234" t="n"/>
      <c r="M2858" s="477">
        <f>[1]客戶貨款總表!BD2348</f>
        <v/>
      </c>
      <c r="N2858" s="452">
        <f>[1]客戶貨款總表!BE2348</f>
        <v/>
      </c>
      <c r="O2858" s="450">
        <f>[1]客戶貨款總表!BF2348</f>
        <v/>
      </c>
    </row>
    <row r="2859">
      <c r="B2859" s="452">
        <f>[1]客戶貨款總表!AS2349</f>
        <v/>
      </c>
      <c r="C2859" s="476">
        <f>[1]客戶貨款總表!AT2349</f>
        <v/>
      </c>
      <c r="D2859" s="234">
        <f>[1]客戶貨款總表!AU2349</f>
        <v/>
      </c>
      <c r="E2859" s="477">
        <f>[1]客戶貨款總表!AV2349</f>
        <v/>
      </c>
      <c r="F2859" s="452">
        <f>[1]客戶貨款總表!AW2349</f>
        <v/>
      </c>
      <c r="G2859" s="450">
        <f>[1]客戶貨款總表!AX2349</f>
        <v/>
      </c>
      <c r="H2859" s="434">
        <f>[1]客戶貨款總表!AY2349</f>
        <v/>
      </c>
      <c r="K2859" s="500" t="n"/>
      <c r="L2859" s="234" t="n"/>
      <c r="M2859" s="477">
        <f>[1]客戶貨款總表!BD2349</f>
        <v/>
      </c>
      <c r="N2859" s="452">
        <f>[1]客戶貨款總表!BE2349</f>
        <v/>
      </c>
      <c r="O2859" s="450">
        <f>[1]客戶貨款總表!BF2349</f>
        <v/>
      </c>
    </row>
    <row r="2860">
      <c r="B2860" s="452">
        <f>[1]客戶貨款總表!AS2350</f>
        <v/>
      </c>
      <c r="C2860" s="476">
        <f>[1]客戶貨款總表!AT2350</f>
        <v/>
      </c>
      <c r="D2860" s="234">
        <f>[1]客戶貨款總表!AU2350</f>
        <v/>
      </c>
      <c r="E2860" s="477">
        <f>[1]客戶貨款總表!AV2350</f>
        <v/>
      </c>
      <c r="F2860" s="452">
        <f>[1]客戶貨款總表!AW2350</f>
        <v/>
      </c>
      <c r="G2860" s="450">
        <f>[1]客戶貨款總表!AX2350</f>
        <v/>
      </c>
      <c r="H2860" s="434">
        <f>[1]客戶貨款總表!AY2350</f>
        <v/>
      </c>
      <c r="K2860" s="500" t="n"/>
      <c r="L2860" s="234" t="n"/>
      <c r="M2860" s="477">
        <f>[1]客戶貨款總表!BD2350</f>
        <v/>
      </c>
      <c r="N2860" s="452">
        <f>[1]客戶貨款總表!BE2350</f>
        <v/>
      </c>
      <c r="O2860" s="450">
        <f>[1]客戶貨款總表!BF2350</f>
        <v/>
      </c>
    </row>
    <row r="2861">
      <c r="B2861" s="452">
        <f>[1]客戶貨款總表!AS2351</f>
        <v/>
      </c>
      <c r="C2861" s="476">
        <f>[1]客戶貨款總表!AT2351</f>
        <v/>
      </c>
      <c r="D2861" s="234">
        <f>[1]客戶貨款總表!AU2351</f>
        <v/>
      </c>
      <c r="E2861" s="477">
        <f>[1]客戶貨款總表!AV2351</f>
        <v/>
      </c>
      <c r="F2861" s="452">
        <f>[1]客戶貨款總表!AW2351</f>
        <v/>
      </c>
      <c r="G2861" s="450">
        <f>[1]客戶貨款總表!AX2351</f>
        <v/>
      </c>
      <c r="H2861" s="434">
        <f>[1]客戶貨款總表!AY2351</f>
        <v/>
      </c>
      <c r="K2861" s="500" t="n"/>
      <c r="L2861" s="234" t="n"/>
      <c r="M2861" s="477">
        <f>[1]客戶貨款總表!BD2351</f>
        <v/>
      </c>
      <c r="N2861" s="452">
        <f>[1]客戶貨款總表!BE2351</f>
        <v/>
      </c>
      <c r="O2861" s="450">
        <f>[1]客戶貨款總表!BF2351</f>
        <v/>
      </c>
    </row>
    <row r="2862">
      <c r="B2862" s="452">
        <f>[1]客戶貨款總表!AS2352</f>
        <v/>
      </c>
      <c r="C2862" s="476">
        <f>[1]客戶貨款總表!AT2352</f>
        <v/>
      </c>
      <c r="D2862" s="234">
        <f>[1]客戶貨款總表!AU2352</f>
        <v/>
      </c>
      <c r="E2862" s="477">
        <f>[1]客戶貨款總表!AV2352</f>
        <v/>
      </c>
      <c r="F2862" s="452">
        <f>[1]客戶貨款總表!AW2352</f>
        <v/>
      </c>
      <c r="G2862" s="450">
        <f>[1]客戶貨款總表!AX2352</f>
        <v/>
      </c>
      <c r="H2862" s="434">
        <f>[1]客戶貨款總表!AY2352</f>
        <v/>
      </c>
      <c r="K2862" s="500" t="n"/>
      <c r="L2862" s="234" t="n"/>
      <c r="M2862" s="477">
        <f>[1]客戶貨款總表!BD2352</f>
        <v/>
      </c>
      <c r="N2862" s="452">
        <f>[1]客戶貨款總表!BE2352</f>
        <v/>
      </c>
      <c r="O2862" s="450">
        <f>[1]客戶貨款總表!BF2352</f>
        <v/>
      </c>
    </row>
    <row r="2863">
      <c r="B2863" s="452">
        <f>[1]客戶貨款總表!AS2353</f>
        <v/>
      </c>
      <c r="C2863" s="476">
        <f>[1]客戶貨款總表!AT2353</f>
        <v/>
      </c>
      <c r="D2863" s="234">
        <f>[1]客戶貨款總表!AU2353</f>
        <v/>
      </c>
      <c r="E2863" s="477">
        <f>[1]客戶貨款總表!AV2353</f>
        <v/>
      </c>
      <c r="F2863" s="452">
        <f>[1]客戶貨款總表!AW2353</f>
        <v/>
      </c>
      <c r="G2863" s="450">
        <f>[1]客戶貨款總表!AX2353</f>
        <v/>
      </c>
      <c r="H2863" s="434">
        <f>[1]客戶貨款總表!AY2353</f>
        <v/>
      </c>
      <c r="K2863" s="500" t="n"/>
      <c r="L2863" s="234" t="n"/>
      <c r="M2863" s="477">
        <f>[1]客戶貨款總表!BD2353</f>
        <v/>
      </c>
      <c r="N2863" s="452">
        <f>[1]客戶貨款總表!BE2353</f>
        <v/>
      </c>
      <c r="O2863" s="450">
        <f>[1]客戶貨款總表!BF2353</f>
        <v/>
      </c>
    </row>
    <row r="2864">
      <c r="B2864" s="452">
        <f>[1]客戶貨款總表!AS2354</f>
        <v/>
      </c>
      <c r="C2864" s="476">
        <f>[1]客戶貨款總表!AT2354</f>
        <v/>
      </c>
      <c r="D2864" s="234">
        <f>[1]客戶貨款總表!AU2354</f>
        <v/>
      </c>
      <c r="E2864" s="477">
        <f>[1]客戶貨款總表!AV2354</f>
        <v/>
      </c>
      <c r="F2864" s="452">
        <f>[1]客戶貨款總表!AW2354</f>
        <v/>
      </c>
      <c r="G2864" s="450">
        <f>[1]客戶貨款總表!AX2354</f>
        <v/>
      </c>
      <c r="H2864" s="434">
        <f>[1]客戶貨款總表!AY2354</f>
        <v/>
      </c>
      <c r="K2864" s="500" t="n"/>
      <c r="L2864" s="234" t="n"/>
      <c r="M2864" s="477">
        <f>[1]客戶貨款總表!BD2354</f>
        <v/>
      </c>
      <c r="N2864" s="452">
        <f>[1]客戶貨款總表!BE2354</f>
        <v/>
      </c>
      <c r="O2864" s="450">
        <f>[1]客戶貨款總表!BF2354</f>
        <v/>
      </c>
    </row>
    <row r="2865">
      <c r="B2865" s="452">
        <f>[1]客戶貨款總表!AS2355</f>
        <v/>
      </c>
      <c r="C2865" s="476">
        <f>[1]客戶貨款總表!AT2355</f>
        <v/>
      </c>
      <c r="D2865" s="234">
        <f>[1]客戶貨款總表!AU2355</f>
        <v/>
      </c>
      <c r="E2865" s="477">
        <f>[1]客戶貨款總表!AV2355</f>
        <v/>
      </c>
      <c r="F2865" s="452">
        <f>[1]客戶貨款總表!AW2355</f>
        <v/>
      </c>
      <c r="G2865" s="450">
        <f>[1]客戶貨款總表!AX2355</f>
        <v/>
      </c>
      <c r="H2865" s="434">
        <f>[1]客戶貨款總表!AY2355</f>
        <v/>
      </c>
      <c r="K2865" s="500" t="n"/>
      <c r="L2865" s="234" t="n"/>
      <c r="M2865" s="477">
        <f>[1]客戶貨款總表!BD2355</f>
        <v/>
      </c>
      <c r="N2865" s="452">
        <f>[1]客戶貨款總表!BE2355</f>
        <v/>
      </c>
      <c r="O2865" s="450">
        <f>[1]客戶貨款總表!BF2355</f>
        <v/>
      </c>
    </row>
    <row r="2866">
      <c r="B2866" s="452">
        <f>[1]客戶貨款總表!AS2356</f>
        <v/>
      </c>
      <c r="C2866" s="476">
        <f>[1]客戶貨款總表!AT2356</f>
        <v/>
      </c>
      <c r="D2866" s="234">
        <f>[1]客戶貨款總表!AU2356</f>
        <v/>
      </c>
      <c r="E2866" s="477">
        <f>[1]客戶貨款總表!AV2356</f>
        <v/>
      </c>
      <c r="F2866" s="452">
        <f>[1]客戶貨款總表!AW2356</f>
        <v/>
      </c>
      <c r="G2866" s="450">
        <f>[1]客戶貨款總表!AX2356</f>
        <v/>
      </c>
      <c r="H2866" s="434">
        <f>[1]客戶貨款總表!AY2356</f>
        <v/>
      </c>
      <c r="K2866" s="500" t="n"/>
      <c r="L2866" s="234" t="n"/>
      <c r="M2866" s="477">
        <f>[1]客戶貨款總表!BD2356</f>
        <v/>
      </c>
      <c r="N2866" s="452">
        <f>[1]客戶貨款總表!BE2356</f>
        <v/>
      </c>
      <c r="O2866" s="450">
        <f>[1]客戶貨款總表!BF2356</f>
        <v/>
      </c>
    </row>
    <row r="2867">
      <c r="B2867" s="452">
        <f>[1]客戶貨款總表!AS2357</f>
        <v/>
      </c>
      <c r="C2867" s="476">
        <f>[1]客戶貨款總表!AT2357</f>
        <v/>
      </c>
      <c r="D2867" s="234">
        <f>[1]客戶貨款總表!AU2357</f>
        <v/>
      </c>
      <c r="E2867" s="477">
        <f>[1]客戶貨款總表!AV2357</f>
        <v/>
      </c>
      <c r="F2867" s="452">
        <f>[1]客戶貨款總表!AW2357</f>
        <v/>
      </c>
      <c r="G2867" s="450">
        <f>[1]客戶貨款總表!AX2357</f>
        <v/>
      </c>
      <c r="H2867" s="434">
        <f>[1]客戶貨款總表!AY2357</f>
        <v/>
      </c>
      <c r="K2867" s="500" t="n"/>
      <c r="L2867" s="234" t="n"/>
      <c r="M2867" s="477">
        <f>[1]客戶貨款總表!BD2357</f>
        <v/>
      </c>
      <c r="N2867" s="452">
        <f>[1]客戶貨款總表!BE2357</f>
        <v/>
      </c>
      <c r="O2867" s="450">
        <f>[1]客戶貨款總表!BF2357</f>
        <v/>
      </c>
    </row>
    <row r="2868">
      <c r="B2868" s="452">
        <f>[1]客戶貨款總表!AS2358</f>
        <v/>
      </c>
      <c r="C2868" s="476">
        <f>[1]客戶貨款總表!AT2358</f>
        <v/>
      </c>
      <c r="D2868" s="234">
        <f>[1]客戶貨款總表!AU2358</f>
        <v/>
      </c>
      <c r="E2868" s="477">
        <f>[1]客戶貨款總表!AV2358</f>
        <v/>
      </c>
      <c r="F2868" s="452">
        <f>[1]客戶貨款總表!AW2358</f>
        <v/>
      </c>
      <c r="G2868" s="450">
        <f>[1]客戶貨款總表!AX2358</f>
        <v/>
      </c>
      <c r="H2868" s="434">
        <f>[1]客戶貨款總表!AY2358</f>
        <v/>
      </c>
      <c r="K2868" s="500" t="n"/>
      <c r="L2868" s="234" t="n"/>
      <c r="M2868" s="477">
        <f>[1]客戶貨款總表!BD2358</f>
        <v/>
      </c>
      <c r="N2868" s="452">
        <f>[1]客戶貨款總表!BE2358</f>
        <v/>
      </c>
      <c r="O2868" s="450">
        <f>[1]客戶貨款總表!BF2358</f>
        <v/>
      </c>
    </row>
    <row r="2869">
      <c r="B2869" s="452">
        <f>[1]客戶貨款總表!AS2359</f>
        <v/>
      </c>
      <c r="C2869" s="476">
        <f>[1]客戶貨款總表!AT2359</f>
        <v/>
      </c>
      <c r="D2869" s="234">
        <f>[1]客戶貨款總表!AU2359</f>
        <v/>
      </c>
      <c r="E2869" s="477">
        <f>[1]客戶貨款總表!AV2359</f>
        <v/>
      </c>
      <c r="F2869" s="452">
        <f>[1]客戶貨款總表!AW2359</f>
        <v/>
      </c>
      <c r="G2869" s="450">
        <f>[1]客戶貨款總表!AX2359</f>
        <v/>
      </c>
      <c r="H2869" s="434">
        <f>[1]客戶貨款總表!AY2359</f>
        <v/>
      </c>
      <c r="K2869" s="500" t="n"/>
      <c r="L2869" s="234" t="n"/>
      <c r="M2869" s="477">
        <f>[1]客戶貨款總表!BD2359</f>
        <v/>
      </c>
      <c r="N2869" s="452">
        <f>[1]客戶貨款總表!BE2359</f>
        <v/>
      </c>
      <c r="O2869" s="450">
        <f>[1]客戶貨款總表!BF2359</f>
        <v/>
      </c>
    </row>
    <row r="2870">
      <c r="B2870" s="452">
        <f>[1]客戶貨款總表!AS2360</f>
        <v/>
      </c>
      <c r="C2870" s="476">
        <f>[1]客戶貨款總表!AT2360</f>
        <v/>
      </c>
      <c r="D2870" s="234">
        <f>[1]客戶貨款總表!AU2360</f>
        <v/>
      </c>
      <c r="E2870" s="477">
        <f>[1]客戶貨款總表!AV2360</f>
        <v/>
      </c>
      <c r="F2870" s="452">
        <f>[1]客戶貨款總表!AW2360</f>
        <v/>
      </c>
      <c r="G2870" s="450">
        <f>[1]客戶貨款總表!AX2360</f>
        <v/>
      </c>
      <c r="H2870" s="434">
        <f>[1]客戶貨款總表!AY2360</f>
        <v/>
      </c>
      <c r="K2870" s="500" t="n"/>
      <c r="L2870" s="234" t="n"/>
      <c r="M2870" s="477">
        <f>[1]客戶貨款總表!BD2360</f>
        <v/>
      </c>
      <c r="N2870" s="452">
        <f>[1]客戶貨款總表!BE2360</f>
        <v/>
      </c>
      <c r="O2870" s="450">
        <f>[1]客戶貨款總表!BF2360</f>
        <v/>
      </c>
    </row>
    <row r="2871">
      <c r="B2871" s="452">
        <f>[1]客戶貨款總表!AS2361</f>
        <v/>
      </c>
      <c r="C2871" s="454">
        <f>[1]客戶貨款總表!AT2361</f>
        <v/>
      </c>
      <c r="D2871" s="434">
        <f>[1]客戶貨款總表!AU2361</f>
        <v/>
      </c>
      <c r="E2871" s="433">
        <f>[1]客戶貨款總表!AV2361</f>
        <v/>
      </c>
      <c r="F2871" s="452">
        <f>[1]客戶貨款總表!AW2361</f>
        <v/>
      </c>
      <c r="G2871" s="450">
        <f>[1]客戶貨款總表!AX2361</f>
        <v/>
      </c>
      <c r="H2871" s="434">
        <f>[1]客戶貨款總表!AY2361</f>
        <v/>
      </c>
      <c r="K2871" s="450" t="n"/>
      <c r="L2871" s="434" t="n"/>
      <c r="M2871" s="433">
        <f>[1]客戶貨款總表!BD2361</f>
        <v/>
      </c>
      <c r="N2871" s="452">
        <f>[1]客戶貨款總表!BE2361</f>
        <v/>
      </c>
      <c r="O2871" s="450">
        <f>[1]客戶貨款總表!BF2361</f>
        <v/>
      </c>
    </row>
    <row r="2872">
      <c r="B2872" s="452">
        <f>[1]客戶貨款總表!AS2362</f>
        <v/>
      </c>
      <c r="C2872" s="476">
        <f>[1]客戶貨款總表!AT2362</f>
        <v/>
      </c>
      <c r="D2872" s="234">
        <f>[1]客戶貨款總表!AU2362</f>
        <v/>
      </c>
      <c r="E2872" s="477">
        <f>[1]客戶貨款總表!AV2362</f>
        <v/>
      </c>
      <c r="F2872" s="452">
        <f>[1]客戶貨款總表!AW2362</f>
        <v/>
      </c>
      <c r="G2872" s="450">
        <f>[1]客戶貨款總表!AX2362</f>
        <v/>
      </c>
      <c r="H2872" s="434">
        <f>[1]客戶貨款總表!AY2362</f>
        <v/>
      </c>
      <c r="K2872" s="500" t="n"/>
      <c r="L2872" s="234" t="n"/>
      <c r="M2872" s="477">
        <f>[1]客戶貨款總表!BD2362</f>
        <v/>
      </c>
      <c r="N2872" s="452">
        <f>[1]客戶貨款總表!BE2362</f>
        <v/>
      </c>
      <c r="O2872" s="450">
        <f>[1]客戶貨款總表!BF2362</f>
        <v/>
      </c>
    </row>
    <row r="2873">
      <c r="B2873" s="452">
        <f>[1]客戶貨款總表!AS2363</f>
        <v/>
      </c>
      <c r="C2873" s="476">
        <f>[1]客戶貨款總表!AT2363</f>
        <v/>
      </c>
      <c r="D2873" s="234">
        <f>[1]客戶貨款總表!AU2363</f>
        <v/>
      </c>
      <c r="E2873" s="477">
        <f>[1]客戶貨款總表!AV2363</f>
        <v/>
      </c>
      <c r="F2873" s="452">
        <f>[1]客戶貨款總表!AW2363</f>
        <v/>
      </c>
      <c r="G2873" s="450">
        <f>[1]客戶貨款總表!AX2363</f>
        <v/>
      </c>
      <c r="H2873" s="434">
        <f>[1]客戶貨款總表!AY2363</f>
        <v/>
      </c>
      <c r="K2873" s="500" t="n"/>
      <c r="L2873" s="234" t="n"/>
      <c r="M2873" s="477">
        <f>[1]客戶貨款總表!BD2363</f>
        <v/>
      </c>
      <c r="N2873" s="452">
        <f>[1]客戶貨款總表!BE2363</f>
        <v/>
      </c>
      <c r="O2873" s="450">
        <f>[1]客戶貨款總表!BF2363</f>
        <v/>
      </c>
    </row>
    <row r="2874">
      <c r="B2874" s="452">
        <f>[1]客戶貨款總表!AS2364</f>
        <v/>
      </c>
      <c r="C2874" s="476">
        <f>[1]客戶貨款總表!AT2364</f>
        <v/>
      </c>
      <c r="D2874" s="234">
        <f>[1]客戶貨款總表!AU2364</f>
        <v/>
      </c>
      <c r="E2874" s="477">
        <f>[1]客戶貨款總表!AV2364</f>
        <v/>
      </c>
      <c r="F2874" s="452">
        <f>[1]客戶貨款總表!AW2364</f>
        <v/>
      </c>
      <c r="G2874" s="450">
        <f>[1]客戶貨款總表!AX2364</f>
        <v/>
      </c>
      <c r="H2874" s="434">
        <f>[1]客戶貨款總表!AY2364</f>
        <v/>
      </c>
      <c r="K2874" s="500" t="n"/>
      <c r="L2874" s="234" t="n"/>
      <c r="M2874" s="477">
        <f>[1]客戶貨款總表!BD2364</f>
        <v/>
      </c>
      <c r="N2874" s="452">
        <f>[1]客戶貨款總表!BE2364</f>
        <v/>
      </c>
      <c r="O2874" s="450">
        <f>[1]客戶貨款總表!BF2364</f>
        <v/>
      </c>
    </row>
    <row r="2875">
      <c r="B2875" s="452">
        <f>[1]客戶貨款總表!AS2365</f>
        <v/>
      </c>
      <c r="C2875" s="476">
        <f>[1]客戶貨款總表!AT2365</f>
        <v/>
      </c>
      <c r="D2875" s="234">
        <f>[1]客戶貨款總表!AU2365</f>
        <v/>
      </c>
      <c r="E2875" s="477">
        <f>[1]客戶貨款總表!AV2365</f>
        <v/>
      </c>
      <c r="F2875" s="452">
        <f>[1]客戶貨款總表!AW2365</f>
        <v/>
      </c>
      <c r="G2875" s="450">
        <f>[1]客戶貨款總表!AX2365</f>
        <v/>
      </c>
      <c r="H2875" s="434">
        <f>[1]客戶貨款總表!AY2365</f>
        <v/>
      </c>
      <c r="K2875" s="500" t="n"/>
      <c r="L2875" s="234" t="n"/>
      <c r="M2875" s="477">
        <f>[1]客戶貨款總表!BD2365</f>
        <v/>
      </c>
      <c r="N2875" s="452">
        <f>[1]客戶貨款總表!BE2365</f>
        <v/>
      </c>
      <c r="O2875" s="450">
        <f>[1]客戶貨款總表!BF2365</f>
        <v/>
      </c>
    </row>
    <row r="2876">
      <c r="B2876" s="452">
        <f>[1]客戶貨款總表!AS2366</f>
        <v/>
      </c>
      <c r="C2876" s="476">
        <f>[1]客戶貨款總表!AT2366</f>
        <v/>
      </c>
      <c r="D2876" s="234">
        <f>[1]客戶貨款總表!AU2366</f>
        <v/>
      </c>
      <c r="E2876" s="477">
        <f>[1]客戶貨款總表!AV2366</f>
        <v/>
      </c>
      <c r="F2876" s="452">
        <f>[1]客戶貨款總表!AW2366</f>
        <v/>
      </c>
      <c r="G2876" s="450">
        <f>[1]客戶貨款總表!AX2366</f>
        <v/>
      </c>
      <c r="H2876" s="434">
        <f>[1]客戶貨款總表!AY2366</f>
        <v/>
      </c>
      <c r="K2876" s="500" t="n"/>
      <c r="L2876" s="234" t="n"/>
      <c r="M2876" s="477">
        <f>[1]客戶貨款總表!BD2366</f>
        <v/>
      </c>
      <c r="N2876" s="452">
        <f>[1]客戶貨款總表!BE2366</f>
        <v/>
      </c>
      <c r="O2876" s="450">
        <f>[1]客戶貨款總表!BF2366</f>
        <v/>
      </c>
    </row>
    <row r="2877">
      <c r="B2877" s="452">
        <f>[1]客戶貨款總表!AS2367</f>
        <v/>
      </c>
      <c r="C2877" s="476">
        <f>[1]客戶貨款總表!AT2367</f>
        <v/>
      </c>
      <c r="D2877" s="234">
        <f>[1]客戶貨款總表!AU2367</f>
        <v/>
      </c>
      <c r="E2877" s="477">
        <f>[1]客戶貨款總表!AV2367</f>
        <v/>
      </c>
      <c r="F2877" s="452">
        <f>[1]客戶貨款總表!AW2367</f>
        <v/>
      </c>
      <c r="G2877" s="450">
        <f>[1]客戶貨款總表!AX2367</f>
        <v/>
      </c>
      <c r="H2877" s="434">
        <f>[1]客戶貨款總表!AY2367</f>
        <v/>
      </c>
      <c r="K2877" s="500" t="n"/>
      <c r="L2877" s="234" t="n"/>
      <c r="M2877" s="477">
        <f>[1]客戶貨款總表!BD2367</f>
        <v/>
      </c>
      <c r="N2877" s="452">
        <f>[1]客戶貨款總表!BE2367</f>
        <v/>
      </c>
      <c r="O2877" s="450">
        <f>[1]客戶貨款總表!BF2367</f>
        <v/>
      </c>
    </row>
    <row r="2878">
      <c r="B2878" s="452">
        <f>[1]客戶貨款總表!AS2368</f>
        <v/>
      </c>
      <c r="C2878" s="476">
        <f>[1]客戶貨款總表!AT2368</f>
        <v/>
      </c>
      <c r="D2878" s="234">
        <f>[1]客戶貨款總表!AU2368</f>
        <v/>
      </c>
      <c r="E2878" s="477">
        <f>[1]客戶貨款總表!AV2368</f>
        <v/>
      </c>
      <c r="F2878" s="452">
        <f>[1]客戶貨款總表!AW2368</f>
        <v/>
      </c>
      <c r="G2878" s="450">
        <f>[1]客戶貨款總表!AX2368</f>
        <v/>
      </c>
      <c r="H2878" s="434">
        <f>[1]客戶貨款總表!AY2368</f>
        <v/>
      </c>
      <c r="K2878" s="500" t="n"/>
      <c r="L2878" s="234" t="n"/>
      <c r="M2878" s="477">
        <f>[1]客戶貨款總表!BD2368</f>
        <v/>
      </c>
      <c r="N2878" s="452">
        <f>[1]客戶貨款總表!BE2368</f>
        <v/>
      </c>
      <c r="O2878" s="450">
        <f>[1]客戶貨款總表!BF2368</f>
        <v/>
      </c>
    </row>
    <row r="2879">
      <c r="B2879" s="452">
        <f>[1]客戶貨款總表!AS2369</f>
        <v/>
      </c>
      <c r="C2879" s="476">
        <f>[1]客戶貨款總表!AT2369</f>
        <v/>
      </c>
      <c r="D2879" s="234">
        <f>[1]客戶貨款總表!AU2369</f>
        <v/>
      </c>
      <c r="E2879" s="477">
        <f>[1]客戶貨款總表!AV2369</f>
        <v/>
      </c>
      <c r="F2879" s="452">
        <f>[1]客戶貨款總表!AW2369</f>
        <v/>
      </c>
      <c r="G2879" s="450">
        <f>[1]客戶貨款總表!AX2369</f>
        <v/>
      </c>
      <c r="H2879" s="434">
        <f>[1]客戶貨款總表!AY2369</f>
        <v/>
      </c>
      <c r="K2879" s="500" t="n"/>
      <c r="L2879" s="234" t="n"/>
      <c r="M2879" s="477">
        <f>[1]客戶貨款總表!BD2369</f>
        <v/>
      </c>
      <c r="N2879" s="452">
        <f>[1]客戶貨款總表!BE2369</f>
        <v/>
      </c>
      <c r="O2879" s="450">
        <f>[1]客戶貨款總表!BF2369</f>
        <v/>
      </c>
    </row>
    <row r="2880">
      <c r="B2880" s="452">
        <f>[1]客戶貨款總表!AS2370</f>
        <v/>
      </c>
      <c r="C2880" s="454">
        <f>[1]客戶貨款總表!AT2370</f>
        <v/>
      </c>
      <c r="D2880" s="434">
        <f>[1]客戶貨款總表!AU2370</f>
        <v/>
      </c>
      <c r="E2880" s="433">
        <f>[1]客戶貨款總表!AV2370</f>
        <v/>
      </c>
      <c r="F2880" s="452">
        <f>[1]客戶貨款總表!AW2370</f>
        <v/>
      </c>
      <c r="G2880" s="450">
        <f>[1]客戶貨款總表!AX2370</f>
        <v/>
      </c>
      <c r="H2880" s="434">
        <f>[1]客戶貨款總表!AY2370</f>
        <v/>
      </c>
      <c r="K2880" s="450" t="n"/>
      <c r="L2880" s="434" t="n"/>
      <c r="M2880" s="433">
        <f>[1]客戶貨款總表!BD2370</f>
        <v/>
      </c>
      <c r="N2880" s="452">
        <f>[1]客戶貨款總表!BE2370</f>
        <v/>
      </c>
      <c r="O2880" s="450">
        <f>[1]客戶貨款總表!BF2370</f>
        <v/>
      </c>
    </row>
    <row r="2881">
      <c r="B2881" s="452">
        <f>[1]客戶貨款總表!AS2371</f>
        <v/>
      </c>
      <c r="C2881" s="454">
        <f>[1]客戶貨款總表!AT2371</f>
        <v/>
      </c>
      <c r="D2881" s="434">
        <f>[1]客戶貨款總表!AU2371</f>
        <v/>
      </c>
      <c r="E2881" s="433">
        <f>[1]客戶貨款總表!AV2371</f>
        <v/>
      </c>
      <c r="F2881" s="452">
        <f>[1]客戶貨款總表!AW2371</f>
        <v/>
      </c>
      <c r="G2881" s="450">
        <f>[1]客戶貨款總表!AX2371</f>
        <v/>
      </c>
      <c r="H2881" s="434">
        <f>[1]客戶貨款總表!AY2371</f>
        <v/>
      </c>
      <c r="K2881" s="450" t="n"/>
      <c r="L2881" s="434" t="n"/>
      <c r="M2881" s="433">
        <f>[1]客戶貨款總表!BD2371</f>
        <v/>
      </c>
      <c r="N2881" s="452">
        <f>[1]客戶貨款總表!BE2371</f>
        <v/>
      </c>
      <c r="O2881" s="450">
        <f>[1]客戶貨款總表!BF2371</f>
        <v/>
      </c>
    </row>
    <row r="2882">
      <c r="B2882" s="452">
        <f>[1]客戶貨款總表!AS2372</f>
        <v/>
      </c>
      <c r="C2882" s="476">
        <f>[1]客戶貨款總表!AT2372</f>
        <v/>
      </c>
      <c r="D2882" s="234">
        <f>[1]客戶貨款總表!AU2372</f>
        <v/>
      </c>
      <c r="E2882" s="477">
        <f>[1]客戶貨款總表!AV2372</f>
        <v/>
      </c>
      <c r="F2882" s="452">
        <f>[1]客戶貨款總表!AW2372</f>
        <v/>
      </c>
      <c r="G2882" s="450">
        <f>[1]客戶貨款總表!AX2372</f>
        <v/>
      </c>
      <c r="H2882" s="434">
        <f>[1]客戶貨款總表!AY2372</f>
        <v/>
      </c>
      <c r="K2882" s="500" t="n"/>
      <c r="L2882" s="234" t="n"/>
      <c r="M2882" s="477">
        <f>[1]客戶貨款總表!BD2372</f>
        <v/>
      </c>
      <c r="N2882" s="452">
        <f>[1]客戶貨款總表!BE2372</f>
        <v/>
      </c>
      <c r="O2882" s="450">
        <f>[1]客戶貨款總表!BF2372</f>
        <v/>
      </c>
    </row>
    <row r="2883">
      <c r="B2883" s="452">
        <f>[1]客戶貨款總表!AS2373</f>
        <v/>
      </c>
      <c r="C2883" s="476">
        <f>[1]客戶貨款總表!AT2373</f>
        <v/>
      </c>
      <c r="D2883" s="234">
        <f>[1]客戶貨款總表!AU2373</f>
        <v/>
      </c>
      <c r="E2883" s="477">
        <f>[1]客戶貨款總表!AV2373</f>
        <v/>
      </c>
      <c r="F2883" s="452">
        <f>[1]客戶貨款總表!AW2373</f>
        <v/>
      </c>
      <c r="G2883" s="450">
        <f>[1]客戶貨款總表!AX2373</f>
        <v/>
      </c>
      <c r="H2883" s="434">
        <f>[1]客戶貨款總表!AY2373</f>
        <v/>
      </c>
      <c r="K2883" s="500" t="n"/>
      <c r="L2883" s="234" t="n"/>
      <c r="M2883" s="477">
        <f>[1]客戶貨款總表!BD2373</f>
        <v/>
      </c>
      <c r="N2883" s="452">
        <f>[1]客戶貨款總表!BE2373</f>
        <v/>
      </c>
      <c r="O2883" s="450">
        <f>[1]客戶貨款總表!BF2373</f>
        <v/>
      </c>
    </row>
    <row r="2884">
      <c r="B2884" s="452">
        <f>[1]客戶貨款總表!AS2374</f>
        <v/>
      </c>
      <c r="C2884" s="476">
        <f>[1]客戶貨款總表!AT2374</f>
        <v/>
      </c>
      <c r="D2884" s="234">
        <f>[1]客戶貨款總表!AU2374</f>
        <v/>
      </c>
      <c r="E2884" s="477">
        <f>[1]客戶貨款總表!AV2374</f>
        <v/>
      </c>
      <c r="F2884" s="452">
        <f>[1]客戶貨款總表!AW2374</f>
        <v/>
      </c>
      <c r="G2884" s="450">
        <f>[1]客戶貨款總表!AX2374</f>
        <v/>
      </c>
      <c r="H2884" s="434">
        <f>[1]客戶貨款總表!AY2374</f>
        <v/>
      </c>
      <c r="K2884" s="500" t="n"/>
      <c r="L2884" s="234" t="n"/>
      <c r="M2884" s="477">
        <f>[1]客戶貨款總表!BD2374</f>
        <v/>
      </c>
      <c r="N2884" s="452">
        <f>[1]客戶貨款總表!BE2374</f>
        <v/>
      </c>
      <c r="O2884" s="450">
        <f>[1]客戶貨款總表!BF2374</f>
        <v/>
      </c>
    </row>
    <row r="2885">
      <c r="B2885" s="452">
        <f>[1]客戶貨款總表!AS2375</f>
        <v/>
      </c>
      <c r="C2885" s="454">
        <f>[1]客戶貨款總表!AT2375</f>
        <v/>
      </c>
      <c r="D2885" s="434">
        <f>[1]客戶貨款總表!AU2375</f>
        <v/>
      </c>
      <c r="E2885" s="433">
        <f>[1]客戶貨款總表!AV2375</f>
        <v/>
      </c>
      <c r="F2885" s="452">
        <f>[1]客戶貨款總表!AW2375</f>
        <v/>
      </c>
      <c r="G2885" s="450">
        <f>[1]客戶貨款總表!AX2375</f>
        <v/>
      </c>
      <c r="H2885" s="434">
        <f>[1]客戶貨款總表!AY2375</f>
        <v/>
      </c>
      <c r="K2885" s="450" t="n"/>
      <c r="L2885" s="434" t="n"/>
      <c r="M2885" s="433">
        <f>[1]客戶貨款總表!BD2375</f>
        <v/>
      </c>
      <c r="N2885" s="452">
        <f>[1]客戶貨款總表!BE2375</f>
        <v/>
      </c>
      <c r="O2885" s="450">
        <f>[1]客戶貨款總表!BF2375</f>
        <v/>
      </c>
    </row>
    <row r="2886">
      <c r="B2886" s="452">
        <f>[1]客戶貨款總表!AS2376</f>
        <v/>
      </c>
      <c r="C2886" s="454">
        <f>[1]客戶貨款總表!AT2376</f>
        <v/>
      </c>
      <c r="D2886" s="434">
        <f>[1]客戶貨款總表!AU2376</f>
        <v/>
      </c>
      <c r="E2886" s="433">
        <f>[1]客戶貨款總表!AV2376</f>
        <v/>
      </c>
      <c r="F2886" s="452">
        <f>[1]客戶貨款總表!AW2376</f>
        <v/>
      </c>
      <c r="G2886" s="450">
        <f>[1]客戶貨款總表!AX2376</f>
        <v/>
      </c>
      <c r="H2886" s="434">
        <f>[1]客戶貨款總表!AY2376</f>
        <v/>
      </c>
      <c r="K2886" s="450" t="n"/>
      <c r="L2886" s="434" t="n"/>
      <c r="M2886" s="433">
        <f>[1]客戶貨款總表!BD2376</f>
        <v/>
      </c>
      <c r="N2886" s="452">
        <f>[1]客戶貨款總表!BE2376</f>
        <v/>
      </c>
      <c r="O2886" s="450">
        <f>[1]客戶貨款總表!BF2376</f>
        <v/>
      </c>
    </row>
    <row r="2887">
      <c r="B2887" s="452">
        <f>[1]客戶貨款總表!AS2377</f>
        <v/>
      </c>
      <c r="C2887" s="476">
        <f>[1]客戶貨款總表!AT2377</f>
        <v/>
      </c>
      <c r="D2887" s="234">
        <f>[1]客戶貨款總表!AU2377</f>
        <v/>
      </c>
      <c r="E2887" s="477">
        <f>[1]客戶貨款總表!AV2377</f>
        <v/>
      </c>
      <c r="F2887" s="452">
        <f>[1]客戶貨款總表!AW2377</f>
        <v/>
      </c>
      <c r="G2887" s="450">
        <f>[1]客戶貨款總表!AX2377</f>
        <v/>
      </c>
      <c r="H2887" s="434">
        <f>[1]客戶貨款總表!AY2377</f>
        <v/>
      </c>
      <c r="K2887" s="500" t="n"/>
      <c r="L2887" s="234" t="n"/>
      <c r="M2887" s="477">
        <f>[1]客戶貨款總表!BD2377</f>
        <v/>
      </c>
      <c r="N2887" s="452">
        <f>[1]客戶貨款總表!BE2377</f>
        <v/>
      </c>
      <c r="O2887" s="450">
        <f>[1]客戶貨款總表!BF2377</f>
        <v/>
      </c>
    </row>
    <row r="2888">
      <c r="B2888" s="452">
        <f>[1]客戶貨款總表!AS2378</f>
        <v/>
      </c>
      <c r="C2888" s="476">
        <f>[1]客戶貨款總表!AT2378</f>
        <v/>
      </c>
      <c r="D2888" s="234">
        <f>[1]客戶貨款總表!AU2378</f>
        <v/>
      </c>
      <c r="E2888" s="477">
        <f>[1]客戶貨款總表!AV2378</f>
        <v/>
      </c>
      <c r="F2888" s="452">
        <f>[1]客戶貨款總表!AW2378</f>
        <v/>
      </c>
      <c r="G2888" s="450">
        <f>[1]客戶貨款總表!AX2378</f>
        <v/>
      </c>
      <c r="H2888" s="434">
        <f>[1]客戶貨款總表!AY2378</f>
        <v/>
      </c>
      <c r="K2888" s="500" t="n"/>
      <c r="L2888" s="234" t="n"/>
      <c r="M2888" s="477">
        <f>[1]客戶貨款總表!BD2378</f>
        <v/>
      </c>
      <c r="N2888" s="452">
        <f>[1]客戶貨款總表!BE2378</f>
        <v/>
      </c>
      <c r="O2888" s="450">
        <f>[1]客戶貨款總表!BF2378</f>
        <v/>
      </c>
    </row>
    <row r="2889">
      <c r="B2889" s="452">
        <f>[1]客戶貨款總表!AS2379</f>
        <v/>
      </c>
      <c r="C2889" s="476">
        <f>[1]客戶貨款總表!AT2379</f>
        <v/>
      </c>
      <c r="D2889" s="234">
        <f>[1]客戶貨款總表!AU2379</f>
        <v/>
      </c>
      <c r="E2889" s="477">
        <f>[1]客戶貨款總表!AV2379</f>
        <v/>
      </c>
      <c r="F2889" s="452">
        <f>[1]客戶貨款總表!AW2379</f>
        <v/>
      </c>
      <c r="G2889" s="450">
        <f>[1]客戶貨款總表!AX2379</f>
        <v/>
      </c>
      <c r="H2889" s="434">
        <f>[1]客戶貨款總表!AY2379</f>
        <v/>
      </c>
      <c r="K2889" s="500" t="n"/>
      <c r="L2889" s="234" t="n"/>
      <c r="M2889" s="477">
        <f>[1]客戶貨款總表!BD2379</f>
        <v/>
      </c>
      <c r="N2889" s="452">
        <f>[1]客戶貨款總表!BE2379</f>
        <v/>
      </c>
      <c r="O2889" s="450">
        <f>[1]客戶貨款總表!BF2379</f>
        <v/>
      </c>
    </row>
    <row r="2890">
      <c r="B2890" s="452">
        <f>[1]客戶貨款總表!AS2380</f>
        <v/>
      </c>
      <c r="C2890" s="454">
        <f>[1]客戶貨款總表!AT2380</f>
        <v/>
      </c>
      <c r="D2890" s="434">
        <f>[1]客戶貨款總表!AU2380</f>
        <v/>
      </c>
      <c r="E2890" s="433">
        <f>[1]客戶貨款總表!AV2380</f>
        <v/>
      </c>
      <c r="F2890" s="452">
        <f>[1]客戶貨款總表!AW2380</f>
        <v/>
      </c>
      <c r="G2890" s="450">
        <f>[1]客戶貨款總表!AX2380</f>
        <v/>
      </c>
      <c r="H2890" s="434">
        <f>[1]客戶貨款總表!AY2380</f>
        <v/>
      </c>
      <c r="K2890" s="450" t="n"/>
      <c r="L2890" s="434" t="n"/>
      <c r="M2890" s="433">
        <f>[1]客戶貨款總表!BD2380</f>
        <v/>
      </c>
      <c r="N2890" s="452">
        <f>[1]客戶貨款總表!BE2380</f>
        <v/>
      </c>
      <c r="O2890" s="450">
        <f>[1]客戶貨款總表!BF2380</f>
        <v/>
      </c>
    </row>
    <row r="2891">
      <c r="B2891" s="452">
        <f>[1]客戶貨款總表!AS2381</f>
        <v/>
      </c>
      <c r="C2891" s="454">
        <f>[1]客戶貨款總表!AT2381</f>
        <v/>
      </c>
      <c r="D2891" s="434">
        <f>[1]客戶貨款總表!AU2381</f>
        <v/>
      </c>
      <c r="E2891" s="433">
        <f>[1]客戶貨款總表!AV2381</f>
        <v/>
      </c>
      <c r="F2891" s="452">
        <f>[1]客戶貨款總表!AW2381</f>
        <v/>
      </c>
      <c r="G2891" s="450">
        <f>[1]客戶貨款總表!AX2381</f>
        <v/>
      </c>
      <c r="H2891" s="434">
        <f>[1]客戶貨款總表!AY2381</f>
        <v/>
      </c>
      <c r="K2891" s="450" t="n"/>
      <c r="L2891" s="434" t="n"/>
      <c r="M2891" s="433">
        <f>[1]客戶貨款總表!BD2381</f>
        <v/>
      </c>
      <c r="N2891" s="452">
        <f>[1]客戶貨款總表!BE2381</f>
        <v/>
      </c>
      <c r="O2891" s="450">
        <f>[1]客戶貨款總表!BF2381</f>
        <v/>
      </c>
    </row>
    <row r="2892">
      <c r="B2892" s="452">
        <f>[1]客戶貨款總表!AS2382</f>
        <v/>
      </c>
      <c r="C2892" s="454">
        <f>[1]客戶貨款總表!AT2382</f>
        <v/>
      </c>
      <c r="D2892" s="434">
        <f>[1]客戶貨款總表!AU2382</f>
        <v/>
      </c>
      <c r="E2892" s="433">
        <f>[1]客戶貨款總表!AV2382</f>
        <v/>
      </c>
      <c r="F2892" s="452">
        <f>[1]客戶貨款總表!AW2382</f>
        <v/>
      </c>
      <c r="G2892" s="450">
        <f>[1]客戶貨款總表!AX2382</f>
        <v/>
      </c>
      <c r="H2892" s="434">
        <f>[1]客戶貨款總表!AY2382</f>
        <v/>
      </c>
      <c r="K2892" s="450" t="n"/>
      <c r="L2892" s="434" t="n"/>
      <c r="M2892" s="433">
        <f>[1]客戶貨款總表!BD2382</f>
        <v/>
      </c>
      <c r="N2892" s="452">
        <f>[1]客戶貨款總表!BE2382</f>
        <v/>
      </c>
      <c r="O2892" s="450">
        <f>[1]客戶貨款總表!BF2382</f>
        <v/>
      </c>
    </row>
    <row r="2893">
      <c r="B2893" s="452">
        <f>[1]客戶貨款總表!AS2383</f>
        <v/>
      </c>
      <c r="C2893" s="454">
        <f>[1]客戶貨款總表!AT2383</f>
        <v/>
      </c>
      <c r="D2893" s="434">
        <f>[1]客戶貨款總表!AU2383</f>
        <v/>
      </c>
      <c r="E2893" s="433">
        <f>[1]客戶貨款總表!AV2383</f>
        <v/>
      </c>
      <c r="F2893" s="452">
        <f>[1]客戶貨款總表!AW2383</f>
        <v/>
      </c>
      <c r="G2893" s="450">
        <f>[1]客戶貨款總表!AX2383</f>
        <v/>
      </c>
      <c r="H2893" s="434">
        <f>[1]客戶貨款總表!AY2383</f>
        <v/>
      </c>
      <c r="K2893" s="450" t="n"/>
      <c r="L2893" s="434" t="n"/>
      <c r="M2893" s="433">
        <f>[1]客戶貨款總表!BD2383</f>
        <v/>
      </c>
      <c r="N2893" s="452">
        <f>[1]客戶貨款總表!BE2383</f>
        <v/>
      </c>
      <c r="O2893" s="450">
        <f>[1]客戶貨款總表!BF2383</f>
        <v/>
      </c>
    </row>
    <row r="2894">
      <c r="B2894" s="452">
        <f>[1]客戶貨款總表!AS2384</f>
        <v/>
      </c>
      <c r="C2894" s="454">
        <f>[1]客戶貨款總表!AT2384</f>
        <v/>
      </c>
      <c r="D2894" s="434">
        <f>[1]客戶貨款總表!AU2384</f>
        <v/>
      </c>
      <c r="E2894" s="433">
        <f>[1]客戶貨款總表!AV2384</f>
        <v/>
      </c>
      <c r="F2894" s="452">
        <f>[1]客戶貨款總表!AW2384</f>
        <v/>
      </c>
      <c r="G2894" s="450">
        <f>[1]客戶貨款總表!AX2384</f>
        <v/>
      </c>
      <c r="H2894" s="434">
        <f>[1]客戶貨款總表!AY2384</f>
        <v/>
      </c>
      <c r="K2894" s="450" t="n"/>
      <c r="L2894" s="434" t="n"/>
      <c r="M2894" s="433">
        <f>[1]客戶貨款總表!BD2384</f>
        <v/>
      </c>
      <c r="N2894" s="452">
        <f>[1]客戶貨款總表!BE2384</f>
        <v/>
      </c>
      <c r="O2894" s="450">
        <f>[1]客戶貨款總表!BF2384</f>
        <v/>
      </c>
    </row>
    <row r="2895">
      <c r="B2895" s="452">
        <f>[1]客戶貨款總表!AS2385</f>
        <v/>
      </c>
      <c r="C2895" s="454">
        <f>[1]客戶貨款總表!AT2385</f>
        <v/>
      </c>
      <c r="D2895" s="434">
        <f>[1]客戶貨款總表!AU2385</f>
        <v/>
      </c>
      <c r="E2895" s="433">
        <f>[1]客戶貨款總表!AV2385</f>
        <v/>
      </c>
      <c r="F2895" s="452">
        <f>[1]客戶貨款總表!AW2385</f>
        <v/>
      </c>
      <c r="G2895" s="450">
        <f>[1]客戶貨款總表!AX2385</f>
        <v/>
      </c>
      <c r="H2895" s="434">
        <f>[1]客戶貨款總表!AY2385</f>
        <v/>
      </c>
      <c r="K2895" s="450" t="n"/>
      <c r="L2895" s="434" t="n"/>
      <c r="M2895" s="433">
        <f>[1]客戶貨款總表!BD2385</f>
        <v/>
      </c>
      <c r="N2895" s="452">
        <f>[1]客戶貨款總表!BE2385</f>
        <v/>
      </c>
      <c r="O2895" s="450">
        <f>[1]客戶貨款總表!BF2385</f>
        <v/>
      </c>
    </row>
    <row r="2896">
      <c r="B2896" s="452">
        <f>[1]客戶貨款總表!AS2386</f>
        <v/>
      </c>
      <c r="C2896" s="454">
        <f>[1]客戶貨款總表!AT2386</f>
        <v/>
      </c>
      <c r="D2896" s="434">
        <f>[1]客戶貨款總表!AU2386</f>
        <v/>
      </c>
      <c r="E2896" s="433">
        <f>[1]客戶貨款總表!AV2386</f>
        <v/>
      </c>
      <c r="F2896" s="452">
        <f>[1]客戶貨款總表!AW2386</f>
        <v/>
      </c>
      <c r="G2896" s="450">
        <f>[1]客戶貨款總表!AX2386</f>
        <v/>
      </c>
      <c r="H2896" s="434">
        <f>[1]客戶貨款總表!AY2386</f>
        <v/>
      </c>
      <c r="K2896" s="450" t="n"/>
      <c r="L2896" s="434" t="n"/>
      <c r="M2896" s="433">
        <f>[1]客戶貨款總表!BD2386</f>
        <v/>
      </c>
      <c r="N2896" s="452">
        <f>[1]客戶貨款總表!BE2386</f>
        <v/>
      </c>
      <c r="O2896" s="450">
        <f>[1]客戶貨款總表!BF2386</f>
        <v/>
      </c>
    </row>
    <row r="2897">
      <c r="B2897" s="452">
        <f>[1]客戶貨款總表!AS2387</f>
        <v/>
      </c>
      <c r="C2897" s="454">
        <f>[1]客戶貨款總表!AT2387</f>
        <v/>
      </c>
      <c r="D2897" s="434">
        <f>[1]客戶貨款總表!AU2387</f>
        <v/>
      </c>
      <c r="E2897" s="433">
        <f>[1]客戶貨款總表!AV2387</f>
        <v/>
      </c>
      <c r="F2897" s="452">
        <f>[1]客戶貨款總表!AW2387</f>
        <v/>
      </c>
      <c r="G2897" s="450">
        <f>[1]客戶貨款總表!AX2387</f>
        <v/>
      </c>
      <c r="H2897" s="434">
        <f>[1]客戶貨款總表!AY2387</f>
        <v/>
      </c>
      <c r="K2897" s="450" t="n"/>
      <c r="L2897" s="434" t="n"/>
      <c r="M2897" s="433">
        <f>[1]客戶貨款總表!BD2387</f>
        <v/>
      </c>
      <c r="N2897" s="452">
        <f>[1]客戶貨款總表!BE2387</f>
        <v/>
      </c>
      <c r="O2897" s="450">
        <f>[1]客戶貨款總表!BF2387</f>
        <v/>
      </c>
    </row>
    <row r="2898">
      <c r="B2898" s="452">
        <f>[1]客戶貨款總表!AS2388</f>
        <v/>
      </c>
      <c r="C2898" s="454">
        <f>[1]客戶貨款總表!AT2388</f>
        <v/>
      </c>
      <c r="D2898" s="434">
        <f>[1]客戶貨款總表!AU2388</f>
        <v/>
      </c>
      <c r="E2898" s="433">
        <f>[1]客戶貨款總表!AV2388</f>
        <v/>
      </c>
      <c r="F2898" s="452">
        <f>[1]客戶貨款總表!AW2388</f>
        <v/>
      </c>
      <c r="G2898" s="450">
        <f>[1]客戶貨款總表!AX2388</f>
        <v/>
      </c>
      <c r="H2898" s="434">
        <f>[1]客戶貨款總表!AY2388</f>
        <v/>
      </c>
      <c r="K2898" s="450" t="n"/>
      <c r="L2898" s="434" t="n"/>
      <c r="M2898" s="433">
        <f>[1]客戶貨款總表!BD2388</f>
        <v/>
      </c>
      <c r="N2898" s="452">
        <f>[1]客戶貨款總表!BE2388</f>
        <v/>
      </c>
      <c r="O2898" s="450">
        <f>[1]客戶貨款總表!BF2388</f>
        <v/>
      </c>
    </row>
    <row r="2899">
      <c r="B2899" s="452">
        <f>[1]客戶貨款總表!AS2389</f>
        <v/>
      </c>
      <c r="C2899" s="454">
        <f>[1]客戶貨款總表!AT2389</f>
        <v/>
      </c>
      <c r="D2899" s="434">
        <f>[1]客戶貨款總表!AU2389</f>
        <v/>
      </c>
      <c r="E2899" s="433">
        <f>[1]客戶貨款總表!AV2389</f>
        <v/>
      </c>
      <c r="F2899" s="452">
        <f>[1]客戶貨款總表!AW2389</f>
        <v/>
      </c>
      <c r="G2899" s="450">
        <f>[1]客戶貨款總表!AX2389</f>
        <v/>
      </c>
      <c r="H2899" s="434">
        <f>[1]客戶貨款總表!AY2389</f>
        <v/>
      </c>
      <c r="K2899" s="450" t="n"/>
      <c r="L2899" s="434" t="n"/>
      <c r="M2899" s="433">
        <f>[1]客戶貨款總表!BD2389</f>
        <v/>
      </c>
      <c r="N2899" s="452">
        <f>[1]客戶貨款總表!BE2389</f>
        <v/>
      </c>
      <c r="O2899" s="450">
        <f>[1]客戶貨款總表!BF2389</f>
        <v/>
      </c>
    </row>
    <row r="2900">
      <c r="B2900" s="452">
        <f>[1]客戶貨款總表!AS2390</f>
        <v/>
      </c>
      <c r="C2900" s="454">
        <f>[1]客戶貨款總表!AT2390</f>
        <v/>
      </c>
      <c r="D2900" s="434">
        <f>[1]客戶貨款總表!AU2390</f>
        <v/>
      </c>
      <c r="E2900" s="433">
        <f>[1]客戶貨款總表!AV2390</f>
        <v/>
      </c>
      <c r="F2900" s="452">
        <f>[1]客戶貨款總表!AW2390</f>
        <v/>
      </c>
      <c r="G2900" s="450">
        <f>[1]客戶貨款總表!AX2390</f>
        <v/>
      </c>
      <c r="H2900" s="434">
        <f>[1]客戶貨款總表!AY2390</f>
        <v/>
      </c>
      <c r="K2900" s="450" t="n"/>
      <c r="L2900" s="434" t="n"/>
      <c r="M2900" s="433">
        <f>[1]客戶貨款總表!BD2390</f>
        <v/>
      </c>
      <c r="N2900" s="452">
        <f>[1]客戶貨款總表!BE2390</f>
        <v/>
      </c>
      <c r="O2900" s="450">
        <f>[1]客戶貨款總表!BF2390</f>
        <v/>
      </c>
    </row>
    <row r="2901">
      <c r="B2901" s="452">
        <f>[1]客戶貨款總表!AS2391</f>
        <v/>
      </c>
      <c r="C2901" s="454">
        <f>[1]客戶貨款總表!AT2391</f>
        <v/>
      </c>
      <c r="D2901" s="434">
        <f>[1]客戶貨款總表!AU2391</f>
        <v/>
      </c>
      <c r="E2901" s="433">
        <f>[1]客戶貨款總表!AV2391</f>
        <v/>
      </c>
      <c r="F2901" s="452">
        <f>[1]客戶貨款總表!AW2391</f>
        <v/>
      </c>
      <c r="G2901" s="450">
        <f>[1]客戶貨款總表!AX2391</f>
        <v/>
      </c>
      <c r="H2901" s="434">
        <f>[1]客戶貨款總表!AY2391</f>
        <v/>
      </c>
      <c r="K2901" s="450" t="n"/>
      <c r="L2901" s="434" t="n"/>
      <c r="M2901" s="433">
        <f>[1]客戶貨款總表!BD2391</f>
        <v/>
      </c>
      <c r="N2901" s="452">
        <f>[1]客戶貨款總表!BE2391</f>
        <v/>
      </c>
      <c r="O2901" s="450">
        <f>[1]客戶貨款總表!BF2391</f>
        <v/>
      </c>
    </row>
    <row r="2902">
      <c r="B2902" s="452">
        <f>[1]客戶貨款總表!AS2392</f>
        <v/>
      </c>
      <c r="C2902" s="454">
        <f>[1]客戶貨款總表!AT2392</f>
        <v/>
      </c>
      <c r="D2902" s="434">
        <f>[1]客戶貨款總表!AU2392</f>
        <v/>
      </c>
      <c r="E2902" s="433">
        <f>[1]客戶貨款總表!AV2392</f>
        <v/>
      </c>
      <c r="F2902" s="452">
        <f>[1]客戶貨款總表!AW2392</f>
        <v/>
      </c>
      <c r="G2902" s="450">
        <f>[1]客戶貨款總表!AX2392</f>
        <v/>
      </c>
      <c r="H2902" s="434">
        <f>[1]客戶貨款總表!AY2392</f>
        <v/>
      </c>
      <c r="K2902" s="450" t="n"/>
      <c r="L2902" s="434" t="n"/>
      <c r="M2902" s="433">
        <f>[1]客戶貨款總表!BD2392</f>
        <v/>
      </c>
      <c r="N2902" s="452">
        <f>[1]客戶貨款總表!BE2392</f>
        <v/>
      </c>
      <c r="O2902" s="450">
        <f>[1]客戶貨款總表!BF2392</f>
        <v/>
      </c>
    </row>
    <row r="2903">
      <c r="B2903" s="452">
        <f>[1]客戶貨款總表!AS2393</f>
        <v/>
      </c>
      <c r="C2903" s="454">
        <f>[1]客戶貨款總表!AT2393</f>
        <v/>
      </c>
      <c r="D2903" s="434">
        <f>[1]客戶貨款總表!AU2393</f>
        <v/>
      </c>
      <c r="E2903" s="433">
        <f>[1]客戶貨款總表!AV2393</f>
        <v/>
      </c>
      <c r="F2903" s="452">
        <f>[1]客戶貨款總表!AW2393</f>
        <v/>
      </c>
      <c r="G2903" s="450">
        <f>[1]客戶貨款總表!AX2393</f>
        <v/>
      </c>
      <c r="H2903" s="434">
        <f>[1]客戶貨款總表!AY2393</f>
        <v/>
      </c>
      <c r="K2903" s="450" t="n"/>
      <c r="L2903" s="434" t="n"/>
      <c r="M2903" s="433">
        <f>[1]客戶貨款總表!BD2393</f>
        <v/>
      </c>
      <c r="N2903" s="452">
        <f>[1]客戶貨款總表!BE2393</f>
        <v/>
      </c>
      <c r="O2903" s="450">
        <f>[1]客戶貨款總表!BF2393</f>
        <v/>
      </c>
    </row>
    <row r="2904">
      <c r="B2904" s="452">
        <f>[1]客戶貨款總表!AS2394</f>
        <v/>
      </c>
      <c r="C2904" s="454">
        <f>[1]客戶貨款總表!AT2394</f>
        <v/>
      </c>
      <c r="D2904" s="434">
        <f>[1]客戶貨款總表!AU2394</f>
        <v/>
      </c>
      <c r="E2904" s="433">
        <f>[1]客戶貨款總表!AV2394</f>
        <v/>
      </c>
      <c r="F2904" s="452">
        <f>[1]客戶貨款總表!AW2394</f>
        <v/>
      </c>
      <c r="G2904" s="450">
        <f>[1]客戶貨款總表!AX2394</f>
        <v/>
      </c>
      <c r="H2904" s="434">
        <f>[1]客戶貨款總表!AY2394</f>
        <v/>
      </c>
      <c r="K2904" s="450" t="n"/>
      <c r="L2904" s="434" t="n"/>
      <c r="M2904" s="433">
        <f>[1]客戶貨款總表!BD2394</f>
        <v/>
      </c>
      <c r="N2904" s="452">
        <f>[1]客戶貨款總表!BE2394</f>
        <v/>
      </c>
      <c r="O2904" s="450">
        <f>[1]客戶貨款總表!BF2394</f>
        <v/>
      </c>
    </row>
    <row r="2905">
      <c r="B2905" s="452">
        <f>[1]客戶貨款總表!AS2395</f>
        <v/>
      </c>
      <c r="C2905" s="454">
        <f>[1]客戶貨款總表!AT2395</f>
        <v/>
      </c>
      <c r="D2905" s="434">
        <f>[1]客戶貨款總表!AU2395</f>
        <v/>
      </c>
      <c r="E2905" s="433">
        <f>[1]客戶貨款總表!AV2395</f>
        <v/>
      </c>
      <c r="F2905" s="452">
        <f>[1]客戶貨款總表!AW2395</f>
        <v/>
      </c>
      <c r="G2905" s="450">
        <f>[1]客戶貨款總表!AX2395</f>
        <v/>
      </c>
      <c r="H2905" s="434">
        <f>[1]客戶貨款總表!AY2395</f>
        <v/>
      </c>
      <c r="K2905" s="450" t="n"/>
      <c r="L2905" s="434" t="n"/>
      <c r="M2905" s="433">
        <f>[1]客戶貨款總表!BD2395</f>
        <v/>
      </c>
      <c r="N2905" s="452">
        <f>[1]客戶貨款總表!BE2395</f>
        <v/>
      </c>
      <c r="O2905" s="450">
        <f>[1]客戶貨款總表!BF2395</f>
        <v/>
      </c>
    </row>
    <row r="2906">
      <c r="B2906" s="452">
        <f>[1]客戶貨款總表!AS2396</f>
        <v/>
      </c>
      <c r="C2906" s="454">
        <f>[1]客戶貨款總表!AT2396</f>
        <v/>
      </c>
      <c r="D2906" s="434">
        <f>[1]客戶貨款總表!AU2396</f>
        <v/>
      </c>
      <c r="E2906" s="433">
        <f>[1]客戶貨款總表!AV2396</f>
        <v/>
      </c>
      <c r="F2906" s="452">
        <f>[1]客戶貨款總表!AW2396</f>
        <v/>
      </c>
      <c r="G2906" s="450">
        <f>[1]客戶貨款總表!AX2396</f>
        <v/>
      </c>
      <c r="H2906" s="434">
        <f>[1]客戶貨款總表!AY2396</f>
        <v/>
      </c>
      <c r="K2906" s="450" t="n"/>
      <c r="L2906" s="434" t="n"/>
      <c r="M2906" s="433">
        <f>[1]客戶貨款總表!BD2396</f>
        <v/>
      </c>
      <c r="N2906" s="452">
        <f>[1]客戶貨款總表!BE2396</f>
        <v/>
      </c>
      <c r="O2906" s="450">
        <f>[1]客戶貨款總表!BF2396</f>
        <v/>
      </c>
    </row>
    <row r="2907">
      <c r="B2907" s="452">
        <f>[1]客戶貨款總表!AS2397</f>
        <v/>
      </c>
      <c r="C2907" s="454">
        <f>[1]客戶貨款總表!AT2397</f>
        <v/>
      </c>
      <c r="D2907" s="434">
        <f>[1]客戶貨款總表!AU2397</f>
        <v/>
      </c>
      <c r="E2907" s="433">
        <f>[1]客戶貨款總表!AV2397</f>
        <v/>
      </c>
      <c r="F2907" s="452">
        <f>[1]客戶貨款總表!AW2397</f>
        <v/>
      </c>
      <c r="G2907" s="450">
        <f>[1]客戶貨款總表!AX2397</f>
        <v/>
      </c>
      <c r="H2907" s="434">
        <f>[1]客戶貨款總表!AY2397</f>
        <v/>
      </c>
      <c r="K2907" s="450" t="n"/>
      <c r="L2907" s="434" t="n"/>
      <c r="M2907" s="433">
        <f>[1]客戶貨款總表!BD2397</f>
        <v/>
      </c>
      <c r="N2907" s="452">
        <f>[1]客戶貨款總表!BE2397</f>
        <v/>
      </c>
      <c r="O2907" s="450">
        <f>[1]客戶貨款總表!BF2397</f>
        <v/>
      </c>
    </row>
    <row r="2908">
      <c r="B2908" s="452">
        <f>[1]客戶貨款總表!AS2398</f>
        <v/>
      </c>
      <c r="C2908" s="454">
        <f>[1]客戶貨款總表!AT2398</f>
        <v/>
      </c>
      <c r="D2908" s="434">
        <f>[1]客戶貨款總表!AU2398</f>
        <v/>
      </c>
      <c r="E2908" s="433">
        <f>[1]客戶貨款總表!AV2398</f>
        <v/>
      </c>
      <c r="F2908" s="452">
        <f>[1]客戶貨款總表!AW2398</f>
        <v/>
      </c>
      <c r="G2908" s="450">
        <f>[1]客戶貨款總表!AX2398</f>
        <v/>
      </c>
      <c r="H2908" s="434">
        <f>[1]客戶貨款總表!AY2398</f>
        <v/>
      </c>
      <c r="K2908" s="450" t="n"/>
      <c r="L2908" s="434" t="n"/>
      <c r="M2908" s="433">
        <f>[1]客戶貨款總表!BD2398</f>
        <v/>
      </c>
      <c r="N2908" s="452">
        <f>[1]客戶貨款總表!BE2398</f>
        <v/>
      </c>
      <c r="O2908" s="450">
        <f>[1]客戶貨款總表!BF2398</f>
        <v/>
      </c>
    </row>
    <row r="2909">
      <c r="B2909" s="452">
        <f>[1]客戶貨款總表!AS2399</f>
        <v/>
      </c>
      <c r="C2909" s="454">
        <f>[1]客戶貨款總表!AT2399</f>
        <v/>
      </c>
      <c r="D2909" s="434">
        <f>[1]客戶貨款總表!AU2399</f>
        <v/>
      </c>
      <c r="E2909" s="433">
        <f>[1]客戶貨款總表!AV2399</f>
        <v/>
      </c>
      <c r="F2909" s="452">
        <f>[1]客戶貨款總表!AW2399</f>
        <v/>
      </c>
      <c r="G2909" s="450">
        <f>[1]客戶貨款總表!AX2399</f>
        <v/>
      </c>
      <c r="H2909" s="434">
        <f>[1]客戶貨款總表!AY2399</f>
        <v/>
      </c>
      <c r="K2909" s="450" t="n"/>
      <c r="L2909" s="434" t="n"/>
      <c r="M2909" s="433">
        <f>[1]客戶貨款總表!BD2399</f>
        <v/>
      </c>
      <c r="N2909" s="452">
        <f>[1]客戶貨款總表!BE2399</f>
        <v/>
      </c>
      <c r="O2909" s="450">
        <f>[1]客戶貨款總表!BF2399</f>
        <v/>
      </c>
    </row>
    <row r="2910">
      <c r="B2910" s="452">
        <f>[1]客戶貨款總表!AS2400</f>
        <v/>
      </c>
      <c r="C2910" s="454">
        <f>[1]客戶貨款總表!AT2400</f>
        <v/>
      </c>
      <c r="D2910" s="434">
        <f>[1]客戶貨款總表!AU2400</f>
        <v/>
      </c>
      <c r="E2910" s="433">
        <f>[1]客戶貨款總表!AV2400</f>
        <v/>
      </c>
      <c r="F2910" s="452">
        <f>[1]客戶貨款總表!AW2400</f>
        <v/>
      </c>
      <c r="G2910" s="450">
        <f>[1]客戶貨款總表!AX2400</f>
        <v/>
      </c>
      <c r="H2910" s="434">
        <f>[1]客戶貨款總表!AY2400</f>
        <v/>
      </c>
      <c r="K2910" s="450" t="n"/>
      <c r="L2910" s="434" t="n"/>
      <c r="M2910" s="433">
        <f>[1]客戶貨款總表!BD2400</f>
        <v/>
      </c>
      <c r="N2910" s="452">
        <f>[1]客戶貨款總表!BE2400</f>
        <v/>
      </c>
      <c r="O2910" s="450">
        <f>[1]客戶貨款總表!BF2400</f>
        <v/>
      </c>
    </row>
    <row r="2911">
      <c r="B2911" s="452">
        <f>[1]客戶貨款總表!AS2401</f>
        <v/>
      </c>
      <c r="C2911" s="454">
        <f>[1]客戶貨款總表!AT2401</f>
        <v/>
      </c>
      <c r="D2911" s="434">
        <f>[1]客戶貨款總表!AU2401</f>
        <v/>
      </c>
      <c r="E2911" s="433">
        <f>[1]客戶貨款總表!AV2401</f>
        <v/>
      </c>
      <c r="F2911" s="452">
        <f>[1]客戶貨款總表!AW2401</f>
        <v/>
      </c>
      <c r="G2911" s="450">
        <f>[1]客戶貨款總表!AX2401</f>
        <v/>
      </c>
      <c r="H2911" s="434">
        <f>[1]客戶貨款總表!AY2401</f>
        <v/>
      </c>
      <c r="K2911" s="450" t="n"/>
      <c r="L2911" s="434" t="n"/>
      <c r="M2911" s="433">
        <f>[1]客戶貨款總表!BD2401</f>
        <v/>
      </c>
      <c r="N2911" s="452">
        <f>[1]客戶貨款總表!BE2401</f>
        <v/>
      </c>
      <c r="O2911" s="450">
        <f>[1]客戶貨款總表!BF2401</f>
        <v/>
      </c>
    </row>
    <row r="2912">
      <c r="B2912" s="452">
        <f>[1]客戶貨款總表!AS2402</f>
        <v/>
      </c>
      <c r="C2912" s="454">
        <f>[1]客戶貨款總表!AT2402</f>
        <v/>
      </c>
      <c r="D2912" s="434">
        <f>[1]客戶貨款總表!AU2402</f>
        <v/>
      </c>
      <c r="E2912" s="433">
        <f>[1]客戶貨款總表!AV2402</f>
        <v/>
      </c>
      <c r="F2912" s="452">
        <f>[1]客戶貨款總表!AW2402</f>
        <v/>
      </c>
      <c r="G2912" s="450">
        <f>[1]客戶貨款總表!AX2402</f>
        <v/>
      </c>
      <c r="H2912" s="434">
        <f>[1]客戶貨款總表!AY2402</f>
        <v/>
      </c>
      <c r="K2912" s="450" t="n"/>
      <c r="L2912" s="434" t="n"/>
      <c r="M2912" s="433">
        <f>[1]客戶貨款總表!BD2402</f>
        <v/>
      </c>
      <c r="N2912" s="452">
        <f>[1]客戶貨款總表!BE2402</f>
        <v/>
      </c>
      <c r="O2912" s="450">
        <f>[1]客戶貨款總表!BF2402</f>
        <v/>
      </c>
    </row>
    <row r="2913">
      <c r="B2913" s="452">
        <f>[1]客戶貨款總表!AS2403</f>
        <v/>
      </c>
      <c r="C2913" s="454">
        <f>[1]客戶貨款總表!AT2403</f>
        <v/>
      </c>
      <c r="D2913" s="434">
        <f>[1]客戶貨款總表!AU2403</f>
        <v/>
      </c>
      <c r="E2913" s="433">
        <f>[1]客戶貨款總表!AV2403</f>
        <v/>
      </c>
      <c r="F2913" s="452">
        <f>[1]客戶貨款總表!AW2403</f>
        <v/>
      </c>
      <c r="G2913" s="450">
        <f>[1]客戶貨款總表!AX2403</f>
        <v/>
      </c>
      <c r="H2913" s="434">
        <f>[1]客戶貨款總表!AY2403</f>
        <v/>
      </c>
      <c r="K2913" s="450" t="n"/>
      <c r="L2913" s="434" t="n"/>
      <c r="M2913" s="433">
        <f>[1]客戶貨款總表!BD2403</f>
        <v/>
      </c>
      <c r="N2913" s="452">
        <f>[1]客戶貨款總表!BE2403</f>
        <v/>
      </c>
      <c r="O2913" s="450">
        <f>[1]客戶貨款總表!BF2403</f>
        <v/>
      </c>
    </row>
    <row r="2914">
      <c r="B2914" s="452">
        <f>[1]客戶貨款總表!AS2404</f>
        <v/>
      </c>
      <c r="C2914" s="476">
        <f>[1]客戶貨款總表!AT2404</f>
        <v/>
      </c>
      <c r="D2914" s="234">
        <f>[1]客戶貨款總表!AU2404</f>
        <v/>
      </c>
      <c r="E2914" s="477">
        <f>[1]客戶貨款總表!AV2404</f>
        <v/>
      </c>
      <c r="F2914" s="452">
        <f>[1]客戶貨款總表!AW2404</f>
        <v/>
      </c>
      <c r="G2914" s="450">
        <f>[1]客戶貨款總表!AX2404</f>
        <v/>
      </c>
      <c r="H2914" s="434">
        <f>[1]客戶貨款總表!AY2404</f>
        <v/>
      </c>
      <c r="K2914" s="500" t="n"/>
      <c r="L2914" s="234" t="n"/>
      <c r="M2914" s="477">
        <f>[1]客戶貨款總表!BD2404</f>
        <v/>
      </c>
      <c r="N2914" s="452">
        <f>[1]客戶貨款總表!BE2404</f>
        <v/>
      </c>
      <c r="O2914" s="450">
        <f>[1]客戶貨款總表!BF2404</f>
        <v/>
      </c>
    </row>
    <row r="2915">
      <c r="B2915" s="452">
        <f>[1]客戶貨款總表!AS2405</f>
        <v/>
      </c>
      <c r="C2915" s="476">
        <f>[1]客戶貨款總表!AT2405</f>
        <v/>
      </c>
      <c r="D2915" s="234">
        <f>[1]客戶貨款總表!AU2405</f>
        <v/>
      </c>
      <c r="E2915" s="477">
        <f>[1]客戶貨款總表!AV2405</f>
        <v/>
      </c>
      <c r="F2915" s="452">
        <f>[1]客戶貨款總表!AW2405</f>
        <v/>
      </c>
      <c r="G2915" s="450">
        <f>[1]客戶貨款總表!AX2405</f>
        <v/>
      </c>
      <c r="H2915" s="434">
        <f>[1]客戶貨款總表!AY2405</f>
        <v/>
      </c>
      <c r="K2915" s="500" t="n"/>
      <c r="L2915" s="234" t="n"/>
      <c r="M2915" s="477">
        <f>[1]客戶貨款總表!BD2405</f>
        <v/>
      </c>
      <c r="N2915" s="452">
        <f>[1]客戶貨款總表!BE2405</f>
        <v/>
      </c>
      <c r="O2915" s="450">
        <f>[1]客戶貨款總表!BF2405</f>
        <v/>
      </c>
    </row>
    <row r="2916">
      <c r="B2916" s="452">
        <f>[1]客戶貨款總表!AS2406</f>
        <v/>
      </c>
      <c r="C2916" s="476">
        <f>[1]客戶貨款總表!AT2406</f>
        <v/>
      </c>
      <c r="D2916" s="234">
        <f>[1]客戶貨款總表!AU2406</f>
        <v/>
      </c>
      <c r="E2916" s="477">
        <f>[1]客戶貨款總表!AV2406</f>
        <v/>
      </c>
      <c r="F2916" s="452">
        <f>[1]客戶貨款總表!AW2406</f>
        <v/>
      </c>
      <c r="G2916" s="450">
        <f>[1]客戶貨款總表!AX2406</f>
        <v/>
      </c>
      <c r="H2916" s="434">
        <f>[1]客戶貨款總表!AY2406</f>
        <v/>
      </c>
      <c r="K2916" s="500" t="n"/>
      <c r="L2916" s="234" t="n"/>
      <c r="M2916" s="477">
        <f>[1]客戶貨款總表!BD2406</f>
        <v/>
      </c>
      <c r="N2916" s="452">
        <f>[1]客戶貨款總表!BE2406</f>
        <v/>
      </c>
      <c r="O2916" s="450">
        <f>[1]客戶貨款總表!BF2406</f>
        <v/>
      </c>
    </row>
    <row r="2917">
      <c r="B2917" s="452">
        <f>[1]客戶貨款總表!AS2407</f>
        <v/>
      </c>
      <c r="C2917" s="454">
        <f>[1]客戶貨款總表!AT2407</f>
        <v/>
      </c>
      <c r="D2917" s="434">
        <f>[1]客戶貨款總表!AU2407</f>
        <v/>
      </c>
      <c r="E2917" s="433">
        <f>[1]客戶貨款總表!AV2407</f>
        <v/>
      </c>
      <c r="F2917" s="452">
        <f>[1]客戶貨款總表!AW2407</f>
        <v/>
      </c>
      <c r="G2917" s="450">
        <f>[1]客戶貨款總表!AX2407</f>
        <v/>
      </c>
      <c r="H2917" s="434">
        <f>[1]客戶貨款總表!AY2407</f>
        <v/>
      </c>
      <c r="K2917" s="450" t="n"/>
      <c r="L2917" s="434" t="n"/>
      <c r="M2917" s="433">
        <f>[1]客戶貨款總表!BD2407</f>
        <v/>
      </c>
      <c r="N2917" s="452">
        <f>[1]客戶貨款總表!BE2407</f>
        <v/>
      </c>
      <c r="O2917" s="450">
        <f>[1]客戶貨款總表!BF2407</f>
        <v/>
      </c>
    </row>
    <row r="2918">
      <c r="B2918" s="452">
        <f>[1]客戶貨款總表!AS2408</f>
        <v/>
      </c>
      <c r="C2918" s="454">
        <f>[1]客戶貨款總表!AT2408</f>
        <v/>
      </c>
      <c r="D2918" s="434">
        <f>[1]客戶貨款總表!AU2408</f>
        <v/>
      </c>
      <c r="E2918" s="433">
        <f>[1]客戶貨款總表!AV2408</f>
        <v/>
      </c>
      <c r="F2918" s="452">
        <f>[1]客戶貨款總表!AW2408</f>
        <v/>
      </c>
      <c r="G2918" s="450">
        <f>[1]客戶貨款總表!AX2408</f>
        <v/>
      </c>
      <c r="H2918" s="434">
        <f>[1]客戶貨款總表!AY2408</f>
        <v/>
      </c>
      <c r="K2918" s="450" t="n"/>
      <c r="L2918" s="434" t="n"/>
      <c r="M2918" s="433">
        <f>[1]客戶貨款總表!BD2408</f>
        <v/>
      </c>
      <c r="N2918" s="452">
        <f>[1]客戶貨款總表!BE2408</f>
        <v/>
      </c>
      <c r="O2918" s="450">
        <f>[1]客戶貨款總表!BF2408</f>
        <v/>
      </c>
    </row>
    <row r="2919">
      <c r="B2919" s="452">
        <f>[1]客戶貨款總表!AS2409</f>
        <v/>
      </c>
      <c r="C2919" s="476">
        <f>[1]客戶貨款總表!AT2409</f>
        <v/>
      </c>
      <c r="D2919" s="234">
        <f>[1]客戶貨款總表!AU2409</f>
        <v/>
      </c>
      <c r="E2919" s="477">
        <f>[1]客戶貨款總表!AV2409</f>
        <v/>
      </c>
      <c r="F2919" s="452">
        <f>[1]客戶貨款總表!AW2409</f>
        <v/>
      </c>
      <c r="G2919" s="450">
        <f>[1]客戶貨款總表!AX2409</f>
        <v/>
      </c>
      <c r="H2919" s="434">
        <f>[1]客戶貨款總表!AY2409</f>
        <v/>
      </c>
      <c r="K2919" s="500" t="n"/>
      <c r="L2919" s="234" t="n"/>
      <c r="M2919" s="477">
        <f>[1]客戶貨款總表!BD2409</f>
        <v/>
      </c>
      <c r="N2919" s="452">
        <f>[1]客戶貨款總表!BE2409</f>
        <v/>
      </c>
      <c r="O2919" s="450">
        <f>[1]客戶貨款總表!BF2409</f>
        <v/>
      </c>
    </row>
    <row r="2920">
      <c r="B2920" s="452">
        <f>[1]客戶貨款總表!AS2410</f>
        <v/>
      </c>
      <c r="C2920" s="476">
        <f>[1]客戶貨款總表!AT2410</f>
        <v/>
      </c>
      <c r="D2920" s="234">
        <f>[1]客戶貨款總表!AU2410</f>
        <v/>
      </c>
      <c r="E2920" s="477">
        <f>[1]客戶貨款總表!AV2410</f>
        <v/>
      </c>
      <c r="F2920" s="452">
        <f>[1]客戶貨款總表!AW2410</f>
        <v/>
      </c>
      <c r="G2920" s="450">
        <f>[1]客戶貨款總表!AX2410</f>
        <v/>
      </c>
      <c r="H2920" s="434">
        <f>[1]客戶貨款總表!AY2410</f>
        <v/>
      </c>
      <c r="K2920" s="500" t="n"/>
      <c r="L2920" s="234" t="n"/>
      <c r="M2920" s="477">
        <f>[1]客戶貨款總表!BD2410</f>
        <v/>
      </c>
      <c r="N2920" s="452">
        <f>[1]客戶貨款總表!BE2410</f>
        <v/>
      </c>
      <c r="O2920" s="450">
        <f>[1]客戶貨款總表!BF2410</f>
        <v/>
      </c>
    </row>
    <row r="2921">
      <c r="B2921" s="452">
        <f>[1]客戶貨款總表!AS2411</f>
        <v/>
      </c>
      <c r="C2921" s="476">
        <f>[1]客戶貨款總表!AT2411</f>
        <v/>
      </c>
      <c r="D2921" s="234">
        <f>[1]客戶貨款總表!AU2411</f>
        <v/>
      </c>
      <c r="E2921" s="477">
        <f>[1]客戶貨款總表!AV2411</f>
        <v/>
      </c>
      <c r="F2921" s="452">
        <f>[1]客戶貨款總表!AW2411</f>
        <v/>
      </c>
      <c r="G2921" s="450">
        <f>[1]客戶貨款總表!AX2411</f>
        <v/>
      </c>
      <c r="H2921" s="434">
        <f>[1]客戶貨款總表!AY2411</f>
        <v/>
      </c>
      <c r="K2921" s="500" t="n"/>
      <c r="L2921" s="234" t="n"/>
      <c r="M2921" s="477">
        <f>[1]客戶貨款總表!BD2411</f>
        <v/>
      </c>
      <c r="N2921" s="452">
        <f>[1]客戶貨款總表!BE2411</f>
        <v/>
      </c>
      <c r="O2921" s="450">
        <f>[1]客戶貨款總表!BF2411</f>
        <v/>
      </c>
    </row>
    <row r="2922">
      <c r="B2922" s="452">
        <f>[1]客戶貨款總表!AS2412</f>
        <v/>
      </c>
      <c r="C2922" s="454">
        <f>[1]客戶貨款總表!AT2412</f>
        <v/>
      </c>
      <c r="D2922" s="434">
        <f>[1]客戶貨款總表!AU2412</f>
        <v/>
      </c>
      <c r="E2922" s="433">
        <f>[1]客戶貨款總表!AV2412</f>
        <v/>
      </c>
      <c r="F2922" s="452">
        <f>[1]客戶貨款總表!AW2412</f>
        <v/>
      </c>
      <c r="G2922" s="450">
        <f>[1]客戶貨款總表!AX2412</f>
        <v/>
      </c>
      <c r="H2922" s="434">
        <f>[1]客戶貨款總表!AY2412</f>
        <v/>
      </c>
      <c r="K2922" s="450" t="n"/>
      <c r="L2922" s="434" t="n"/>
      <c r="M2922" s="433">
        <f>[1]客戶貨款總表!BD2412</f>
        <v/>
      </c>
      <c r="N2922" s="452">
        <f>[1]客戶貨款總表!BE2412</f>
        <v/>
      </c>
      <c r="O2922" s="450">
        <f>[1]客戶貨款總表!BF2412</f>
        <v/>
      </c>
    </row>
    <row r="2923">
      <c r="B2923" s="452">
        <f>[1]客戶貨款總表!AS2413</f>
        <v/>
      </c>
      <c r="C2923" s="454">
        <f>[1]客戶貨款總表!AT2413</f>
        <v/>
      </c>
      <c r="D2923" s="434">
        <f>[1]客戶貨款總表!AU2413</f>
        <v/>
      </c>
      <c r="E2923" s="433">
        <f>[1]客戶貨款總表!AV2413</f>
        <v/>
      </c>
      <c r="F2923" s="452">
        <f>[1]客戶貨款總表!AW2413</f>
        <v/>
      </c>
      <c r="G2923" s="450">
        <f>[1]客戶貨款總表!AX2413</f>
        <v/>
      </c>
      <c r="H2923" s="434">
        <f>[1]客戶貨款總表!AY2413</f>
        <v/>
      </c>
      <c r="K2923" s="450" t="n"/>
      <c r="L2923" s="434" t="n"/>
      <c r="M2923" s="433">
        <f>[1]客戶貨款總表!BD2413</f>
        <v/>
      </c>
      <c r="N2923" s="452">
        <f>[1]客戶貨款總表!BE2413</f>
        <v/>
      </c>
      <c r="O2923" s="450">
        <f>[1]客戶貨款總表!BF2413</f>
        <v/>
      </c>
    </row>
    <row r="2924">
      <c r="B2924" s="452">
        <f>[1]客戶貨款總表!AS2414</f>
        <v/>
      </c>
      <c r="C2924" s="476">
        <f>[1]客戶貨款總表!AT2414</f>
        <v/>
      </c>
      <c r="D2924" s="234">
        <f>[1]客戶貨款總表!AU2414</f>
        <v/>
      </c>
      <c r="E2924" s="477">
        <f>[1]客戶貨款總表!AV2414</f>
        <v/>
      </c>
      <c r="F2924" s="452">
        <f>[1]客戶貨款總表!AW2414</f>
        <v/>
      </c>
      <c r="G2924" s="450">
        <f>[1]客戶貨款總表!AX2414</f>
        <v/>
      </c>
      <c r="H2924" s="434">
        <f>[1]客戶貨款總表!AY2414</f>
        <v/>
      </c>
      <c r="K2924" s="500" t="n"/>
      <c r="L2924" s="234" t="n"/>
      <c r="M2924" s="477">
        <f>[1]客戶貨款總表!BD2414</f>
        <v/>
      </c>
      <c r="N2924" s="452">
        <f>[1]客戶貨款總表!BE2414</f>
        <v/>
      </c>
      <c r="O2924" s="450">
        <f>[1]客戶貨款總表!BF2414</f>
        <v/>
      </c>
    </row>
    <row r="2925">
      <c r="B2925" s="452">
        <f>[1]客戶貨款總表!AS2415</f>
        <v/>
      </c>
      <c r="C2925" s="476">
        <f>[1]客戶貨款總表!AT2415</f>
        <v/>
      </c>
      <c r="D2925" s="234">
        <f>[1]客戶貨款總表!AU2415</f>
        <v/>
      </c>
      <c r="E2925" s="477">
        <f>[1]客戶貨款總表!AV2415</f>
        <v/>
      </c>
      <c r="F2925" s="452">
        <f>[1]客戶貨款總表!AW2415</f>
        <v/>
      </c>
      <c r="G2925" s="450">
        <f>[1]客戶貨款總表!AX2415</f>
        <v/>
      </c>
      <c r="H2925" s="434">
        <f>[1]客戶貨款總表!AY2415</f>
        <v/>
      </c>
      <c r="K2925" s="500" t="n"/>
      <c r="L2925" s="234" t="n"/>
      <c r="M2925" s="477">
        <f>[1]客戶貨款總表!BD2415</f>
        <v/>
      </c>
      <c r="N2925" s="452">
        <f>[1]客戶貨款總表!BE2415</f>
        <v/>
      </c>
      <c r="O2925" s="450">
        <f>[1]客戶貨款總表!BF2415</f>
        <v/>
      </c>
    </row>
    <row r="2926">
      <c r="B2926" s="452">
        <f>[1]客戶貨款總表!AS2416</f>
        <v/>
      </c>
      <c r="C2926" s="476">
        <f>[1]客戶貨款總表!AT2416</f>
        <v/>
      </c>
      <c r="D2926" s="234">
        <f>[1]客戶貨款總表!AU2416</f>
        <v/>
      </c>
      <c r="E2926" s="477">
        <f>[1]客戶貨款總表!AV2416</f>
        <v/>
      </c>
      <c r="F2926" s="452">
        <f>[1]客戶貨款總表!AW2416</f>
        <v/>
      </c>
      <c r="G2926" s="450">
        <f>[1]客戶貨款總表!AX2416</f>
        <v/>
      </c>
      <c r="H2926" s="434">
        <f>[1]客戶貨款總表!AY2416</f>
        <v/>
      </c>
      <c r="K2926" s="500" t="n"/>
      <c r="L2926" s="234" t="n"/>
      <c r="M2926" s="477">
        <f>[1]客戶貨款總表!BD2416</f>
        <v/>
      </c>
      <c r="N2926" s="452">
        <f>[1]客戶貨款總表!BE2416</f>
        <v/>
      </c>
      <c r="O2926" s="450">
        <f>[1]客戶貨款總表!BF2416</f>
        <v/>
      </c>
    </row>
    <row r="2927">
      <c r="B2927" s="452">
        <f>[1]客戶貨款總表!AS2417</f>
        <v/>
      </c>
      <c r="C2927" s="476">
        <f>[1]客戶貨款總表!AT2417</f>
        <v/>
      </c>
      <c r="D2927" s="234">
        <f>[1]客戶貨款總表!AU2417</f>
        <v/>
      </c>
      <c r="E2927" s="477">
        <f>[1]客戶貨款總表!AV2417</f>
        <v/>
      </c>
      <c r="F2927" s="452">
        <f>[1]客戶貨款總表!AW2417</f>
        <v/>
      </c>
      <c r="G2927" s="450">
        <f>[1]客戶貨款總表!AX2417</f>
        <v/>
      </c>
      <c r="H2927" s="434">
        <f>[1]客戶貨款總表!AY2417</f>
        <v/>
      </c>
      <c r="K2927" s="500" t="n"/>
      <c r="L2927" s="234" t="n"/>
      <c r="M2927" s="477">
        <f>[1]客戶貨款總表!BD2417</f>
        <v/>
      </c>
      <c r="N2927" s="452">
        <f>[1]客戶貨款總表!BE2417</f>
        <v/>
      </c>
      <c r="O2927" s="450">
        <f>[1]客戶貨款總表!BF2417</f>
        <v/>
      </c>
    </row>
    <row r="2928">
      <c r="B2928" s="452">
        <f>[1]客戶貨款總表!AS2418</f>
        <v/>
      </c>
      <c r="C2928" s="476">
        <f>[1]客戶貨款總表!AT2418</f>
        <v/>
      </c>
      <c r="D2928" s="234">
        <f>[1]客戶貨款總表!AU2418</f>
        <v/>
      </c>
      <c r="E2928" s="477">
        <f>[1]客戶貨款總表!AV2418</f>
        <v/>
      </c>
      <c r="F2928" s="452">
        <f>[1]客戶貨款總表!AW2418</f>
        <v/>
      </c>
      <c r="G2928" s="450">
        <f>[1]客戶貨款總表!AX2418</f>
        <v/>
      </c>
      <c r="H2928" s="434">
        <f>[1]客戶貨款總表!AY2418</f>
        <v/>
      </c>
      <c r="K2928" s="500" t="n"/>
      <c r="L2928" s="234" t="n"/>
      <c r="M2928" s="477">
        <f>[1]客戶貨款總表!BD2418</f>
        <v/>
      </c>
      <c r="N2928" s="452">
        <f>[1]客戶貨款總表!BE2418</f>
        <v/>
      </c>
      <c r="O2928" s="450">
        <f>[1]客戶貨款總表!BF2418</f>
        <v/>
      </c>
    </row>
    <row r="2929">
      <c r="B2929" s="452">
        <f>[1]客戶貨款總表!AS2419</f>
        <v/>
      </c>
      <c r="C2929" s="476">
        <f>[1]客戶貨款總表!AT2419</f>
        <v/>
      </c>
      <c r="D2929" s="234">
        <f>[1]客戶貨款總表!AU2419</f>
        <v/>
      </c>
      <c r="E2929" s="477">
        <f>[1]客戶貨款總表!AV2419</f>
        <v/>
      </c>
      <c r="F2929" s="452">
        <f>[1]客戶貨款總表!AW2419</f>
        <v/>
      </c>
      <c r="G2929" s="450">
        <f>[1]客戶貨款總表!AX2419</f>
        <v/>
      </c>
      <c r="H2929" s="434">
        <f>[1]客戶貨款總表!AY2419</f>
        <v/>
      </c>
      <c r="K2929" s="500" t="n"/>
      <c r="L2929" s="234" t="n"/>
      <c r="M2929" s="477">
        <f>[1]客戶貨款總表!BD2419</f>
        <v/>
      </c>
      <c r="N2929" s="452">
        <f>[1]客戶貨款總表!BE2419</f>
        <v/>
      </c>
      <c r="O2929" s="450">
        <f>[1]客戶貨款總表!BF2419</f>
        <v/>
      </c>
    </row>
    <row r="2930">
      <c r="B2930" s="452">
        <f>[1]客戶貨款總表!AS2420</f>
        <v/>
      </c>
      <c r="C2930" s="454">
        <f>[1]客戶貨款總表!AT2420</f>
        <v/>
      </c>
      <c r="D2930" s="434">
        <f>[1]客戶貨款總表!AU2420</f>
        <v/>
      </c>
      <c r="E2930" s="433">
        <f>[1]客戶貨款總表!AV2420</f>
        <v/>
      </c>
      <c r="F2930" s="452">
        <f>[1]客戶貨款總表!AW2420</f>
        <v/>
      </c>
      <c r="G2930" s="450">
        <f>[1]客戶貨款總表!AX2420</f>
        <v/>
      </c>
      <c r="H2930" s="434">
        <f>[1]客戶貨款總表!AY2420</f>
        <v/>
      </c>
      <c r="K2930" s="450" t="n"/>
      <c r="L2930" s="434" t="n"/>
      <c r="M2930" s="433">
        <f>[1]客戶貨款總表!BD2420</f>
        <v/>
      </c>
      <c r="N2930" s="452">
        <f>[1]客戶貨款總表!BE2420</f>
        <v/>
      </c>
      <c r="O2930" s="450">
        <f>[1]客戶貨款總表!BF2420</f>
        <v/>
      </c>
    </row>
    <row r="2931">
      <c r="B2931" s="452">
        <f>[1]客戶貨款總表!AS2421</f>
        <v/>
      </c>
      <c r="C2931" s="454">
        <f>[1]客戶貨款總表!AT2421</f>
        <v/>
      </c>
      <c r="D2931" s="434">
        <f>[1]客戶貨款總表!AU2421</f>
        <v/>
      </c>
      <c r="E2931" s="433">
        <f>[1]客戶貨款總表!AV2421</f>
        <v/>
      </c>
      <c r="F2931" s="452">
        <f>[1]客戶貨款總表!AW2421</f>
        <v/>
      </c>
      <c r="G2931" s="450">
        <f>[1]客戶貨款總表!AX2421</f>
        <v/>
      </c>
      <c r="H2931" s="434">
        <f>[1]客戶貨款總表!AY2421</f>
        <v/>
      </c>
      <c r="K2931" s="450" t="n"/>
      <c r="L2931" s="434" t="n"/>
      <c r="M2931" s="433">
        <f>[1]客戶貨款總表!BD2421</f>
        <v/>
      </c>
      <c r="N2931" s="452">
        <f>[1]客戶貨款總表!BE2421</f>
        <v/>
      </c>
      <c r="O2931" s="450">
        <f>[1]客戶貨款總表!BF2421</f>
        <v/>
      </c>
    </row>
    <row r="2932">
      <c r="B2932" s="452">
        <f>[1]客戶貨款總表!AS2422</f>
        <v/>
      </c>
      <c r="C2932" s="476">
        <f>[1]客戶貨款總表!AT2422</f>
        <v/>
      </c>
      <c r="D2932" s="234">
        <f>[1]客戶貨款總表!AU2422</f>
        <v/>
      </c>
      <c r="E2932" s="477">
        <f>[1]客戶貨款總表!AV2422</f>
        <v/>
      </c>
      <c r="F2932" s="452">
        <f>[1]客戶貨款總表!AW2422</f>
        <v/>
      </c>
      <c r="G2932" s="450">
        <f>[1]客戶貨款總表!AX2422</f>
        <v/>
      </c>
      <c r="H2932" s="434">
        <f>[1]客戶貨款總表!AY2422</f>
        <v/>
      </c>
      <c r="K2932" s="500" t="n"/>
      <c r="L2932" s="234" t="n"/>
      <c r="M2932" s="477">
        <f>[1]客戶貨款總表!BD2422</f>
        <v/>
      </c>
      <c r="N2932" s="452">
        <f>[1]客戶貨款總表!BE2422</f>
        <v/>
      </c>
      <c r="O2932" s="450">
        <f>[1]客戶貨款總表!BF2422</f>
        <v/>
      </c>
    </row>
    <row r="2933">
      <c r="B2933" s="452">
        <f>[1]客戶貨款總表!AS2423</f>
        <v/>
      </c>
      <c r="C2933" s="476">
        <f>[1]客戶貨款總表!AT2423</f>
        <v/>
      </c>
      <c r="D2933" s="234">
        <f>[1]客戶貨款總表!AU2423</f>
        <v/>
      </c>
      <c r="E2933" s="477">
        <f>[1]客戶貨款總表!AV2423</f>
        <v/>
      </c>
      <c r="F2933" s="452">
        <f>[1]客戶貨款總表!AW2423</f>
        <v/>
      </c>
      <c r="G2933" s="450">
        <f>[1]客戶貨款總表!AX2423</f>
        <v/>
      </c>
      <c r="H2933" s="434">
        <f>[1]客戶貨款總表!AY2423</f>
        <v/>
      </c>
      <c r="K2933" s="500" t="n"/>
      <c r="L2933" s="234" t="n"/>
      <c r="M2933" s="477">
        <f>[1]客戶貨款總表!BD2423</f>
        <v/>
      </c>
      <c r="N2933" s="452">
        <f>[1]客戶貨款總表!BE2423</f>
        <v/>
      </c>
      <c r="O2933" s="450">
        <f>[1]客戶貨款總表!BF2423</f>
        <v/>
      </c>
    </row>
    <row r="2934">
      <c r="B2934" s="452">
        <f>[1]客戶貨款總表!AS2424</f>
        <v/>
      </c>
      <c r="C2934" s="476">
        <f>[1]客戶貨款總表!AT2424</f>
        <v/>
      </c>
      <c r="D2934" s="234">
        <f>[1]客戶貨款總表!AU2424</f>
        <v/>
      </c>
      <c r="E2934" s="477">
        <f>[1]客戶貨款總表!AV2424</f>
        <v/>
      </c>
      <c r="F2934" s="452">
        <f>[1]客戶貨款總表!AW2424</f>
        <v/>
      </c>
      <c r="G2934" s="450">
        <f>[1]客戶貨款總表!AX2424</f>
        <v/>
      </c>
      <c r="H2934" s="434">
        <f>[1]客戶貨款總表!AY2424</f>
        <v/>
      </c>
      <c r="K2934" s="500" t="n"/>
      <c r="L2934" s="234" t="n"/>
      <c r="M2934" s="477">
        <f>[1]客戶貨款總表!BD2424</f>
        <v/>
      </c>
      <c r="N2934" s="452">
        <f>[1]客戶貨款總表!BE2424</f>
        <v/>
      </c>
      <c r="O2934" s="450">
        <f>[1]客戶貨款總表!BF2424</f>
        <v/>
      </c>
    </row>
    <row r="2935">
      <c r="B2935" s="452">
        <f>[1]客戶貨款總表!AS2425</f>
        <v/>
      </c>
      <c r="C2935" s="476">
        <f>[1]客戶貨款總表!AT2425</f>
        <v/>
      </c>
      <c r="D2935" s="234">
        <f>[1]客戶貨款總表!AU2425</f>
        <v/>
      </c>
      <c r="E2935" s="477">
        <f>[1]客戶貨款總表!AV2425</f>
        <v/>
      </c>
      <c r="F2935" s="452">
        <f>[1]客戶貨款總表!AW2425</f>
        <v/>
      </c>
      <c r="G2935" s="450">
        <f>[1]客戶貨款總表!AX2425</f>
        <v/>
      </c>
      <c r="H2935" s="434">
        <f>[1]客戶貨款總表!AY2425</f>
        <v/>
      </c>
      <c r="K2935" s="500" t="n"/>
      <c r="L2935" s="234" t="n"/>
      <c r="M2935" s="477">
        <f>[1]客戶貨款總表!BD2425</f>
        <v/>
      </c>
      <c r="N2935" s="452">
        <f>[1]客戶貨款總表!BE2425</f>
        <v/>
      </c>
      <c r="O2935" s="450">
        <f>[1]客戶貨款總表!BF2425</f>
        <v/>
      </c>
    </row>
    <row r="2936">
      <c r="B2936" s="452">
        <f>[1]客戶貨款總表!AS2426</f>
        <v/>
      </c>
      <c r="C2936" s="476">
        <f>[1]客戶貨款總表!AT2426</f>
        <v/>
      </c>
      <c r="D2936" s="234">
        <f>[1]客戶貨款總表!AU2426</f>
        <v/>
      </c>
      <c r="E2936" s="477">
        <f>[1]客戶貨款總表!AV2426</f>
        <v/>
      </c>
      <c r="F2936" s="452">
        <f>[1]客戶貨款總表!AW2426</f>
        <v/>
      </c>
      <c r="G2936" s="450">
        <f>[1]客戶貨款總表!AX2426</f>
        <v/>
      </c>
      <c r="H2936" s="434">
        <f>[1]客戶貨款總表!AY2426</f>
        <v/>
      </c>
      <c r="K2936" s="500" t="n"/>
      <c r="L2936" s="234" t="n"/>
      <c r="M2936" s="477">
        <f>[1]客戶貨款總表!BD2426</f>
        <v/>
      </c>
      <c r="N2936" s="452">
        <f>[1]客戶貨款總表!BE2426</f>
        <v/>
      </c>
      <c r="O2936" s="450">
        <f>[1]客戶貨款總表!BF2426</f>
        <v/>
      </c>
    </row>
    <row r="2937">
      <c r="B2937" s="452">
        <f>[1]客戶貨款總表!AS2427</f>
        <v/>
      </c>
      <c r="C2937" s="476">
        <f>[1]客戶貨款總表!AT2427</f>
        <v/>
      </c>
      <c r="D2937" s="234">
        <f>[1]客戶貨款總表!AU2427</f>
        <v/>
      </c>
      <c r="E2937" s="477">
        <f>[1]客戶貨款總表!AV2427</f>
        <v/>
      </c>
      <c r="F2937" s="452">
        <f>[1]客戶貨款總表!AW2427</f>
        <v/>
      </c>
      <c r="G2937" s="450">
        <f>[1]客戶貨款總表!AX2427</f>
        <v/>
      </c>
      <c r="H2937" s="434">
        <f>[1]客戶貨款總表!AY2427</f>
        <v/>
      </c>
      <c r="K2937" s="500" t="n"/>
      <c r="L2937" s="234" t="n"/>
      <c r="M2937" s="477">
        <f>[1]客戶貨款總表!BD2427</f>
        <v/>
      </c>
      <c r="N2937" s="452">
        <f>[1]客戶貨款總表!BE2427</f>
        <v/>
      </c>
      <c r="O2937" s="450">
        <f>[1]客戶貨款總表!BF2427</f>
        <v/>
      </c>
    </row>
    <row r="2938">
      <c r="B2938" s="452">
        <f>[1]客戶貨款總表!AS2428</f>
        <v/>
      </c>
      <c r="C2938" s="476">
        <f>[1]客戶貨款總表!AT2428</f>
        <v/>
      </c>
      <c r="D2938" s="234">
        <f>[1]客戶貨款總表!AU2428</f>
        <v/>
      </c>
      <c r="E2938" s="477">
        <f>[1]客戶貨款總表!AV2428</f>
        <v/>
      </c>
      <c r="F2938" s="452">
        <f>[1]客戶貨款總表!AW2428</f>
        <v/>
      </c>
      <c r="G2938" s="450">
        <f>[1]客戶貨款總表!AX2428</f>
        <v/>
      </c>
      <c r="H2938" s="434">
        <f>[1]客戶貨款總表!AY2428</f>
        <v/>
      </c>
      <c r="K2938" s="500" t="n"/>
      <c r="L2938" s="234" t="n"/>
      <c r="M2938" s="477">
        <f>[1]客戶貨款總表!BD2428</f>
        <v/>
      </c>
      <c r="N2938" s="452">
        <f>[1]客戶貨款總表!BE2428</f>
        <v/>
      </c>
      <c r="O2938" s="450">
        <f>[1]客戶貨款總表!BF2428</f>
        <v/>
      </c>
    </row>
    <row r="2939">
      <c r="B2939" s="452">
        <f>[1]客戶貨款總表!AS2429</f>
        <v/>
      </c>
      <c r="C2939" s="476">
        <f>[1]客戶貨款總表!AT2429</f>
        <v/>
      </c>
      <c r="D2939" s="234">
        <f>[1]客戶貨款總表!AU2429</f>
        <v/>
      </c>
      <c r="E2939" s="477">
        <f>[1]客戶貨款總表!AV2429</f>
        <v/>
      </c>
      <c r="F2939" s="452">
        <f>[1]客戶貨款總表!AW2429</f>
        <v/>
      </c>
      <c r="G2939" s="450">
        <f>[1]客戶貨款總表!AX2429</f>
        <v/>
      </c>
      <c r="H2939" s="434">
        <f>[1]客戶貨款總表!AY2429</f>
        <v/>
      </c>
      <c r="K2939" s="500" t="n"/>
      <c r="L2939" s="234" t="n"/>
      <c r="M2939" s="477">
        <f>[1]客戶貨款總表!BD2429</f>
        <v/>
      </c>
      <c r="N2939" s="452">
        <f>[1]客戶貨款總表!BE2429</f>
        <v/>
      </c>
      <c r="O2939" s="450">
        <f>[1]客戶貨款總表!BF2429</f>
        <v/>
      </c>
    </row>
    <row r="2940">
      <c r="B2940" s="452">
        <f>[1]客戶貨款總表!AS2430</f>
        <v/>
      </c>
      <c r="C2940" s="476">
        <f>[1]客戶貨款總表!AT2430</f>
        <v/>
      </c>
      <c r="D2940" s="234">
        <f>[1]客戶貨款總表!AU2430</f>
        <v/>
      </c>
      <c r="E2940" s="477">
        <f>[1]客戶貨款總表!AV2430</f>
        <v/>
      </c>
      <c r="F2940" s="452">
        <f>[1]客戶貨款總表!AW2430</f>
        <v/>
      </c>
      <c r="G2940" s="450">
        <f>[1]客戶貨款總表!AX2430</f>
        <v/>
      </c>
      <c r="H2940" s="434">
        <f>[1]客戶貨款總表!AY2430</f>
        <v/>
      </c>
      <c r="K2940" s="500" t="n"/>
      <c r="L2940" s="234" t="n"/>
      <c r="M2940" s="477">
        <f>[1]客戶貨款總表!BD2430</f>
        <v/>
      </c>
      <c r="N2940" s="452">
        <f>[1]客戶貨款總表!BE2430</f>
        <v/>
      </c>
      <c r="O2940" s="450">
        <f>[1]客戶貨款總表!BF2430</f>
        <v/>
      </c>
    </row>
    <row r="2941">
      <c r="B2941" s="452">
        <f>[1]客戶貨款總表!AS2431</f>
        <v/>
      </c>
      <c r="C2941" s="476">
        <f>[1]客戶貨款總表!AT2431</f>
        <v/>
      </c>
      <c r="D2941" s="234">
        <f>[1]客戶貨款總表!AU2431</f>
        <v/>
      </c>
      <c r="E2941" s="477">
        <f>[1]客戶貨款總表!AV2431</f>
        <v/>
      </c>
      <c r="F2941" s="452">
        <f>[1]客戶貨款總表!AW2431</f>
        <v/>
      </c>
      <c r="G2941" s="450">
        <f>[1]客戶貨款總表!AX2431</f>
        <v/>
      </c>
      <c r="H2941" s="434">
        <f>[1]客戶貨款總表!AY2431</f>
        <v/>
      </c>
      <c r="K2941" s="500" t="n"/>
      <c r="L2941" s="234" t="n"/>
      <c r="M2941" s="477">
        <f>[1]客戶貨款總表!BD2431</f>
        <v/>
      </c>
      <c r="N2941" s="452">
        <f>[1]客戶貨款總表!BE2431</f>
        <v/>
      </c>
      <c r="O2941" s="450">
        <f>[1]客戶貨款總表!BF2431</f>
        <v/>
      </c>
    </row>
    <row r="2942">
      <c r="B2942" s="452">
        <f>[1]客戶貨款總表!AS2432</f>
        <v/>
      </c>
      <c r="C2942" s="476">
        <f>[1]客戶貨款總表!AT2432</f>
        <v/>
      </c>
      <c r="D2942" s="234">
        <f>[1]客戶貨款總表!AU2432</f>
        <v/>
      </c>
      <c r="E2942" s="477">
        <f>[1]客戶貨款總表!AV2432</f>
        <v/>
      </c>
      <c r="F2942" s="452">
        <f>[1]客戶貨款總表!AW2432</f>
        <v/>
      </c>
      <c r="G2942" s="450">
        <f>[1]客戶貨款總表!AX2432</f>
        <v/>
      </c>
      <c r="H2942" s="434">
        <f>[1]客戶貨款總表!AY2432</f>
        <v/>
      </c>
      <c r="K2942" s="500" t="n"/>
      <c r="L2942" s="234" t="n"/>
      <c r="M2942" s="477">
        <f>[1]客戶貨款總表!BD2432</f>
        <v/>
      </c>
      <c r="N2942" s="452">
        <f>[1]客戶貨款總表!BE2432</f>
        <v/>
      </c>
      <c r="O2942" s="450">
        <f>[1]客戶貨款總表!BF2432</f>
        <v/>
      </c>
    </row>
    <row r="2943">
      <c r="B2943" s="452">
        <f>[1]客戶貨款總表!AS2433</f>
        <v/>
      </c>
      <c r="C2943" s="476">
        <f>[1]客戶貨款總表!AT2433</f>
        <v/>
      </c>
      <c r="D2943" s="234">
        <f>[1]客戶貨款總表!AU2433</f>
        <v/>
      </c>
      <c r="E2943" s="477">
        <f>[1]客戶貨款總表!AV2433</f>
        <v/>
      </c>
      <c r="F2943" s="452">
        <f>[1]客戶貨款總表!AW2433</f>
        <v/>
      </c>
      <c r="G2943" s="450">
        <f>[1]客戶貨款總表!AX2433</f>
        <v/>
      </c>
      <c r="H2943" s="434">
        <f>[1]客戶貨款總表!AY2433</f>
        <v/>
      </c>
      <c r="K2943" s="500" t="n"/>
      <c r="L2943" s="234" t="n"/>
      <c r="M2943" s="477">
        <f>[1]客戶貨款總表!BD2433</f>
        <v/>
      </c>
      <c r="N2943" s="452">
        <f>[1]客戶貨款總表!BE2433</f>
        <v/>
      </c>
      <c r="O2943" s="450">
        <f>[1]客戶貨款總表!BF2433</f>
        <v/>
      </c>
    </row>
    <row r="2944">
      <c r="B2944" s="452">
        <f>[1]客戶貨款總表!AS2434</f>
        <v/>
      </c>
      <c r="C2944" s="476">
        <f>[1]客戶貨款總表!AT2434</f>
        <v/>
      </c>
      <c r="D2944" s="234">
        <f>[1]客戶貨款總表!AU2434</f>
        <v/>
      </c>
      <c r="E2944" s="477">
        <f>[1]客戶貨款總表!AV2434</f>
        <v/>
      </c>
      <c r="F2944" s="452">
        <f>[1]客戶貨款總表!AW2434</f>
        <v/>
      </c>
      <c r="G2944" s="450">
        <f>[1]客戶貨款總表!AX2434</f>
        <v/>
      </c>
      <c r="H2944" s="434">
        <f>[1]客戶貨款總表!AY2434</f>
        <v/>
      </c>
      <c r="K2944" s="500" t="n"/>
      <c r="L2944" s="234" t="n"/>
      <c r="M2944" s="477">
        <f>[1]客戶貨款總表!BD2434</f>
        <v/>
      </c>
      <c r="N2944" s="452">
        <f>[1]客戶貨款總表!BE2434</f>
        <v/>
      </c>
      <c r="O2944" s="450">
        <f>[1]客戶貨款總表!BF2434</f>
        <v/>
      </c>
    </row>
    <row r="2945">
      <c r="B2945" s="452">
        <f>[1]客戶貨款總表!AS2435</f>
        <v/>
      </c>
      <c r="C2945" s="454">
        <f>[1]客戶貨款總表!AT2435</f>
        <v/>
      </c>
      <c r="D2945" s="434">
        <f>[1]客戶貨款總表!AU2435</f>
        <v/>
      </c>
      <c r="E2945" s="433">
        <f>[1]客戶貨款總表!AV2435</f>
        <v/>
      </c>
      <c r="F2945" s="452">
        <f>[1]客戶貨款總表!AW2435</f>
        <v/>
      </c>
      <c r="G2945" s="450">
        <f>[1]客戶貨款總表!AX2435</f>
        <v/>
      </c>
      <c r="H2945" s="434">
        <f>[1]客戶貨款總表!AY2435</f>
        <v/>
      </c>
      <c r="K2945" s="450" t="n"/>
      <c r="L2945" s="434" t="n"/>
      <c r="M2945" s="433">
        <f>[1]客戶貨款總表!BD2435</f>
        <v/>
      </c>
      <c r="N2945" s="452">
        <f>[1]客戶貨款總表!BE2435</f>
        <v/>
      </c>
      <c r="O2945" s="450">
        <f>[1]客戶貨款總表!BF2435</f>
        <v/>
      </c>
    </row>
    <row r="2946">
      <c r="B2946" s="452">
        <f>[1]客戶貨款總表!AS2436</f>
        <v/>
      </c>
      <c r="C2946" s="454">
        <f>[1]客戶貨款總表!AT2436</f>
        <v/>
      </c>
      <c r="D2946" s="434">
        <f>[1]客戶貨款總表!AU2436</f>
        <v/>
      </c>
      <c r="E2946" s="433">
        <f>[1]客戶貨款總表!AV2436</f>
        <v/>
      </c>
      <c r="F2946" s="452">
        <f>[1]客戶貨款總表!AW2436</f>
        <v/>
      </c>
      <c r="G2946" s="450">
        <f>[1]客戶貨款總表!AX2436</f>
        <v/>
      </c>
      <c r="H2946" s="434">
        <f>[1]客戶貨款總表!AY2436</f>
        <v/>
      </c>
      <c r="K2946" s="450" t="n"/>
      <c r="L2946" s="434" t="n"/>
      <c r="M2946" s="433">
        <f>[1]客戶貨款總表!BD2436</f>
        <v/>
      </c>
      <c r="N2946" s="452">
        <f>[1]客戶貨款總表!BE2436</f>
        <v/>
      </c>
      <c r="O2946" s="450">
        <f>[1]客戶貨款總表!BF2436</f>
        <v/>
      </c>
    </row>
    <row r="2947">
      <c r="B2947" s="452">
        <f>[1]客戶貨款總表!AS2437</f>
        <v/>
      </c>
      <c r="C2947" s="476">
        <f>[1]客戶貨款總表!AT2437</f>
        <v/>
      </c>
      <c r="D2947" s="234">
        <f>[1]客戶貨款總表!AU2437</f>
        <v/>
      </c>
      <c r="E2947" s="477">
        <f>[1]客戶貨款總表!AV2437</f>
        <v/>
      </c>
      <c r="F2947" s="452">
        <f>[1]客戶貨款總表!AW2437</f>
        <v/>
      </c>
      <c r="G2947" s="450">
        <f>[1]客戶貨款總表!AX2437</f>
        <v/>
      </c>
      <c r="H2947" s="434">
        <f>[1]客戶貨款總表!AY2437</f>
        <v/>
      </c>
      <c r="K2947" s="500" t="n"/>
      <c r="L2947" s="234" t="n"/>
      <c r="M2947" s="477">
        <f>[1]客戶貨款總表!BD2437</f>
        <v/>
      </c>
      <c r="N2947" s="452">
        <f>[1]客戶貨款總表!BE2437</f>
        <v/>
      </c>
      <c r="O2947" s="450">
        <f>[1]客戶貨款總表!BF2437</f>
        <v/>
      </c>
    </row>
    <row r="2948">
      <c r="B2948" s="452">
        <f>[1]客戶貨款總表!AS2438</f>
        <v/>
      </c>
      <c r="C2948" s="476">
        <f>[1]客戶貨款總表!AT2438</f>
        <v/>
      </c>
      <c r="D2948" s="234">
        <f>[1]客戶貨款總表!AU2438</f>
        <v/>
      </c>
      <c r="E2948" s="477">
        <f>[1]客戶貨款總表!AV2438</f>
        <v/>
      </c>
      <c r="F2948" s="452">
        <f>[1]客戶貨款總表!AW2438</f>
        <v/>
      </c>
      <c r="G2948" s="450">
        <f>[1]客戶貨款總表!AX2438</f>
        <v/>
      </c>
      <c r="H2948" s="434">
        <f>[1]客戶貨款總表!AY2438</f>
        <v/>
      </c>
      <c r="K2948" s="500" t="n"/>
      <c r="L2948" s="234" t="n"/>
      <c r="M2948" s="477">
        <f>[1]客戶貨款總表!BD2438</f>
        <v/>
      </c>
      <c r="N2948" s="452">
        <f>[1]客戶貨款總表!BE2438</f>
        <v/>
      </c>
      <c r="O2948" s="450">
        <f>[1]客戶貨款總表!BF2438</f>
        <v/>
      </c>
    </row>
    <row r="2949">
      <c r="B2949" s="452">
        <f>[1]客戶貨款總表!AS2439</f>
        <v/>
      </c>
      <c r="C2949" s="476">
        <f>[1]客戶貨款總表!AT2439</f>
        <v/>
      </c>
      <c r="D2949" s="234">
        <f>[1]客戶貨款總表!AU2439</f>
        <v/>
      </c>
      <c r="E2949" s="477">
        <f>[1]客戶貨款總表!AV2439</f>
        <v/>
      </c>
      <c r="F2949" s="452">
        <f>[1]客戶貨款總表!AW2439</f>
        <v/>
      </c>
      <c r="G2949" s="450">
        <f>[1]客戶貨款總表!AX2439</f>
        <v/>
      </c>
      <c r="H2949" s="434">
        <f>[1]客戶貨款總表!AY2439</f>
        <v/>
      </c>
      <c r="K2949" s="500" t="n"/>
      <c r="L2949" s="234" t="n"/>
      <c r="M2949" s="477">
        <f>[1]客戶貨款總表!BD2439</f>
        <v/>
      </c>
      <c r="N2949" s="452">
        <f>[1]客戶貨款總表!BE2439</f>
        <v/>
      </c>
      <c r="O2949" s="450">
        <f>[1]客戶貨款總表!BF2439</f>
        <v/>
      </c>
    </row>
    <row r="2950">
      <c r="B2950" s="452">
        <f>[1]客戶貨款總表!AS2440</f>
        <v/>
      </c>
      <c r="C2950" s="454">
        <f>[1]客戶貨款總表!AT2440</f>
        <v/>
      </c>
      <c r="D2950" s="434">
        <f>[1]客戶貨款總表!AU2440</f>
        <v/>
      </c>
      <c r="E2950" s="433">
        <f>[1]客戶貨款總表!AV2440</f>
        <v/>
      </c>
      <c r="F2950" s="452">
        <f>[1]客戶貨款總表!AW2440</f>
        <v/>
      </c>
      <c r="G2950" s="450">
        <f>[1]客戶貨款總表!AX2440</f>
        <v/>
      </c>
      <c r="H2950" s="434">
        <f>[1]客戶貨款總表!AY2440</f>
        <v/>
      </c>
      <c r="K2950" s="450" t="n"/>
      <c r="L2950" s="434" t="n"/>
      <c r="M2950" s="433">
        <f>[1]客戶貨款總表!BD2440</f>
        <v/>
      </c>
      <c r="N2950" s="452">
        <f>[1]客戶貨款總表!BE2440</f>
        <v/>
      </c>
      <c r="O2950" s="450">
        <f>[1]客戶貨款總表!BF2440</f>
        <v/>
      </c>
    </row>
    <row r="2951">
      <c r="B2951" s="452">
        <f>[1]客戶貨款總表!AS2441</f>
        <v/>
      </c>
      <c r="C2951" s="454">
        <f>[1]客戶貨款總表!AT2441</f>
        <v/>
      </c>
      <c r="D2951" s="434">
        <f>[1]客戶貨款總表!AU2441</f>
        <v/>
      </c>
      <c r="E2951" s="433">
        <f>[1]客戶貨款總表!AV2441</f>
        <v/>
      </c>
      <c r="F2951" s="452">
        <f>[1]客戶貨款總表!AW2441</f>
        <v/>
      </c>
      <c r="G2951" s="450">
        <f>[1]客戶貨款總表!AX2441</f>
        <v/>
      </c>
      <c r="H2951" s="434">
        <f>[1]客戶貨款總表!AY2441</f>
        <v/>
      </c>
      <c r="K2951" s="450" t="n"/>
      <c r="L2951" s="434" t="n"/>
      <c r="M2951" s="433">
        <f>[1]客戶貨款總表!BD2441</f>
        <v/>
      </c>
      <c r="N2951" s="452">
        <f>[1]客戶貨款總表!BE2441</f>
        <v/>
      </c>
      <c r="O2951" s="450">
        <f>[1]客戶貨款總表!BF2441</f>
        <v/>
      </c>
    </row>
    <row r="2952">
      <c r="B2952" s="452">
        <f>[1]客戶貨款總表!AS2442</f>
        <v/>
      </c>
      <c r="C2952" s="476">
        <f>[1]客戶貨款總表!AT2442</f>
        <v/>
      </c>
      <c r="D2952" s="234">
        <f>[1]客戶貨款總表!AU2442</f>
        <v/>
      </c>
      <c r="E2952" s="477">
        <f>[1]客戶貨款總表!AV2442</f>
        <v/>
      </c>
      <c r="F2952" s="452">
        <f>[1]客戶貨款總表!AW2442</f>
        <v/>
      </c>
      <c r="G2952" s="450">
        <f>[1]客戶貨款總表!AX2442</f>
        <v/>
      </c>
      <c r="H2952" s="434">
        <f>[1]客戶貨款總表!AY2442</f>
        <v/>
      </c>
      <c r="K2952" s="500" t="n"/>
      <c r="L2952" s="234" t="n"/>
      <c r="M2952" s="477">
        <f>[1]客戶貨款總表!BD2442</f>
        <v/>
      </c>
      <c r="N2952" s="452">
        <f>[1]客戶貨款總表!BE2442</f>
        <v/>
      </c>
      <c r="O2952" s="450">
        <f>[1]客戶貨款總表!BF2442</f>
        <v/>
      </c>
    </row>
    <row r="2953">
      <c r="B2953" s="452">
        <f>[1]客戶貨款總表!AS2443</f>
        <v/>
      </c>
      <c r="C2953" s="476">
        <f>[1]客戶貨款總表!AT2443</f>
        <v/>
      </c>
      <c r="D2953" s="234">
        <f>[1]客戶貨款總表!AU2443</f>
        <v/>
      </c>
      <c r="E2953" s="477">
        <f>[1]客戶貨款總表!AV2443</f>
        <v/>
      </c>
      <c r="F2953" s="452">
        <f>[1]客戶貨款總表!AW2443</f>
        <v/>
      </c>
      <c r="G2953" s="450">
        <f>[1]客戶貨款總表!AX2443</f>
        <v/>
      </c>
      <c r="H2953" s="434">
        <f>[1]客戶貨款總表!AY2443</f>
        <v/>
      </c>
      <c r="K2953" s="500" t="n"/>
      <c r="L2953" s="234" t="n"/>
      <c r="M2953" s="477">
        <f>[1]客戶貨款總表!BD2443</f>
        <v/>
      </c>
      <c r="N2953" s="452">
        <f>[1]客戶貨款總表!BE2443</f>
        <v/>
      </c>
      <c r="O2953" s="450">
        <f>[1]客戶貨款總表!BF2443</f>
        <v/>
      </c>
    </row>
    <row r="2954">
      <c r="B2954" s="452">
        <f>[1]客戶貨款總表!AS2444</f>
        <v/>
      </c>
      <c r="C2954" s="476">
        <f>[1]客戶貨款總表!AT2444</f>
        <v/>
      </c>
      <c r="D2954" s="234">
        <f>[1]客戶貨款總表!AU2444</f>
        <v/>
      </c>
      <c r="E2954" s="477">
        <f>[1]客戶貨款總表!AV2444</f>
        <v/>
      </c>
      <c r="F2954" s="452">
        <f>[1]客戶貨款總表!AW2444</f>
        <v/>
      </c>
      <c r="G2954" s="450">
        <f>[1]客戶貨款總表!AX2444</f>
        <v/>
      </c>
      <c r="H2954" s="434">
        <f>[1]客戶貨款總表!AY2444</f>
        <v/>
      </c>
      <c r="K2954" s="500" t="n"/>
      <c r="L2954" s="234" t="n"/>
      <c r="M2954" s="477">
        <f>[1]客戶貨款總表!BD2444</f>
        <v/>
      </c>
      <c r="N2954" s="452">
        <f>[1]客戶貨款總表!BE2444</f>
        <v/>
      </c>
      <c r="O2954" s="450">
        <f>[1]客戶貨款總表!BF2444</f>
        <v/>
      </c>
    </row>
    <row r="2955">
      <c r="B2955" s="452">
        <f>[1]客戶貨款總表!AS2445</f>
        <v/>
      </c>
      <c r="C2955" s="454">
        <f>[1]客戶貨款總表!AT2445</f>
        <v/>
      </c>
      <c r="D2955" s="434">
        <f>[1]客戶貨款總表!AU2445</f>
        <v/>
      </c>
      <c r="E2955" s="433">
        <f>[1]客戶貨款總表!AV2445</f>
        <v/>
      </c>
      <c r="F2955" s="452">
        <f>[1]客戶貨款總表!AW2445</f>
        <v/>
      </c>
      <c r="G2955" s="450">
        <f>[1]客戶貨款總表!AX2445</f>
        <v/>
      </c>
      <c r="H2955" s="434">
        <f>[1]客戶貨款總表!AY2445</f>
        <v/>
      </c>
      <c r="K2955" s="450" t="n"/>
      <c r="L2955" s="434" t="n"/>
      <c r="M2955" s="433">
        <f>[1]客戶貨款總表!BD2445</f>
        <v/>
      </c>
      <c r="N2955" s="452">
        <f>[1]客戶貨款總表!BE2445</f>
        <v/>
      </c>
      <c r="O2955" s="450">
        <f>[1]客戶貨款總表!BF2445</f>
        <v/>
      </c>
    </row>
    <row r="2956">
      <c r="B2956" s="452">
        <f>[1]客戶貨款總表!AS2446</f>
        <v/>
      </c>
      <c r="C2956" s="454">
        <f>[1]客戶貨款總表!AT2446</f>
        <v/>
      </c>
      <c r="D2956" s="434">
        <f>[1]客戶貨款總表!AU2446</f>
        <v/>
      </c>
      <c r="E2956" s="433">
        <f>[1]客戶貨款總表!AV2446</f>
        <v/>
      </c>
      <c r="F2956" s="452">
        <f>[1]客戶貨款總表!AW2446</f>
        <v/>
      </c>
      <c r="G2956" s="450">
        <f>[1]客戶貨款總表!AX2446</f>
        <v/>
      </c>
      <c r="H2956" s="434">
        <f>[1]客戶貨款總表!AY2446</f>
        <v/>
      </c>
      <c r="K2956" s="450" t="n"/>
      <c r="L2956" s="434" t="n"/>
      <c r="M2956" s="433">
        <f>[1]客戶貨款總表!BD2446</f>
        <v/>
      </c>
      <c r="N2956" s="452">
        <f>[1]客戶貨款總表!BE2446</f>
        <v/>
      </c>
      <c r="O2956" s="450">
        <f>[1]客戶貨款總表!BF2446</f>
        <v/>
      </c>
    </row>
    <row r="2957">
      <c r="B2957" s="452">
        <f>[1]客戶貨款總表!AS2447</f>
        <v/>
      </c>
      <c r="C2957" s="476">
        <f>[1]客戶貨款總表!AT2447</f>
        <v/>
      </c>
      <c r="D2957" s="234">
        <f>[1]客戶貨款總表!AU2447</f>
        <v/>
      </c>
      <c r="E2957" s="477">
        <f>[1]客戶貨款總表!AV2447</f>
        <v/>
      </c>
      <c r="F2957" s="452">
        <f>[1]客戶貨款總表!AW2447</f>
        <v/>
      </c>
      <c r="G2957" s="450">
        <f>[1]客戶貨款總表!AX2447</f>
        <v/>
      </c>
      <c r="H2957" s="434">
        <f>[1]客戶貨款總表!AY2447</f>
        <v/>
      </c>
      <c r="K2957" s="500" t="n"/>
      <c r="L2957" s="234" t="n"/>
      <c r="M2957" s="477">
        <f>[1]客戶貨款總表!BD2447</f>
        <v/>
      </c>
      <c r="N2957" s="452">
        <f>[1]客戶貨款總表!BE2447</f>
        <v/>
      </c>
      <c r="O2957" s="450">
        <f>[1]客戶貨款總表!BF2447</f>
        <v/>
      </c>
    </row>
    <row r="2958">
      <c r="B2958" s="452">
        <f>[1]客戶貨款總表!AS2448</f>
        <v/>
      </c>
      <c r="C2958" s="476">
        <f>[1]客戶貨款總表!AT2448</f>
        <v/>
      </c>
      <c r="D2958" s="234">
        <f>[1]客戶貨款總表!AU2448</f>
        <v/>
      </c>
      <c r="E2958" s="477">
        <f>[1]客戶貨款總表!AV2448</f>
        <v/>
      </c>
      <c r="F2958" s="452">
        <f>[1]客戶貨款總表!AW2448</f>
        <v/>
      </c>
      <c r="G2958" s="450">
        <f>[1]客戶貨款總表!AX2448</f>
        <v/>
      </c>
      <c r="H2958" s="434">
        <f>[1]客戶貨款總表!AY2448</f>
        <v/>
      </c>
      <c r="K2958" s="500" t="n"/>
      <c r="L2958" s="234" t="n"/>
      <c r="M2958" s="477">
        <f>[1]客戶貨款總表!BD2448</f>
        <v/>
      </c>
      <c r="N2958" s="452">
        <f>[1]客戶貨款總表!BE2448</f>
        <v/>
      </c>
      <c r="O2958" s="450">
        <f>[1]客戶貨款總表!BF2448</f>
        <v/>
      </c>
    </row>
    <row r="2959">
      <c r="B2959" s="452">
        <f>[1]客戶貨款總表!AS2449</f>
        <v/>
      </c>
      <c r="C2959" s="476">
        <f>[1]客戶貨款總表!AT2449</f>
        <v/>
      </c>
      <c r="D2959" s="234">
        <f>[1]客戶貨款總表!AU2449</f>
        <v/>
      </c>
      <c r="E2959" s="477">
        <f>[1]客戶貨款總表!AV2449</f>
        <v/>
      </c>
      <c r="F2959" s="452">
        <f>[1]客戶貨款總表!AW2449</f>
        <v/>
      </c>
      <c r="G2959" s="450">
        <f>[1]客戶貨款總表!AX2449</f>
        <v/>
      </c>
      <c r="H2959" s="434">
        <f>[1]客戶貨款總表!AY2449</f>
        <v/>
      </c>
      <c r="K2959" s="500" t="n"/>
      <c r="L2959" s="234" t="n"/>
      <c r="M2959" s="477">
        <f>[1]客戶貨款總表!BD2449</f>
        <v/>
      </c>
      <c r="N2959" s="452">
        <f>[1]客戶貨款總表!BE2449</f>
        <v/>
      </c>
      <c r="O2959" s="450">
        <f>[1]客戶貨款總表!BF2449</f>
        <v/>
      </c>
    </row>
    <row r="2960">
      <c r="B2960" s="452">
        <f>[1]客戶貨款總表!AS2450</f>
        <v/>
      </c>
      <c r="C2960" s="454">
        <f>[1]客戶貨款總表!AT2450</f>
        <v/>
      </c>
      <c r="D2960" s="434">
        <f>[1]客戶貨款總表!AU2450</f>
        <v/>
      </c>
      <c r="E2960" s="433">
        <f>[1]客戶貨款總表!AV2450</f>
        <v/>
      </c>
      <c r="F2960" s="452">
        <f>[1]客戶貨款總表!AW2450</f>
        <v/>
      </c>
      <c r="G2960" s="450">
        <f>[1]客戶貨款總表!AX2450</f>
        <v/>
      </c>
      <c r="H2960" s="434">
        <f>[1]客戶貨款總表!AY2450</f>
        <v/>
      </c>
      <c r="K2960" s="450" t="n"/>
      <c r="L2960" s="434" t="n"/>
      <c r="M2960" s="433">
        <f>[1]客戶貨款總表!BD2450</f>
        <v/>
      </c>
      <c r="N2960" s="452">
        <f>[1]客戶貨款總表!BE2450</f>
        <v/>
      </c>
      <c r="O2960" s="450">
        <f>[1]客戶貨款總表!BF2450</f>
        <v/>
      </c>
    </row>
    <row r="2961">
      <c r="B2961" s="452">
        <f>[1]客戶貨款總表!AS2451</f>
        <v/>
      </c>
      <c r="C2961" s="454">
        <f>[1]客戶貨款總表!AT2451</f>
        <v/>
      </c>
      <c r="D2961" s="434">
        <f>[1]客戶貨款總表!AU2451</f>
        <v/>
      </c>
      <c r="E2961" s="433">
        <f>[1]客戶貨款總表!AV2451</f>
        <v/>
      </c>
      <c r="F2961" s="452">
        <f>[1]客戶貨款總表!AW2451</f>
        <v/>
      </c>
      <c r="G2961" s="450">
        <f>[1]客戶貨款總表!AX2451</f>
        <v/>
      </c>
      <c r="H2961" s="434">
        <f>[1]客戶貨款總表!AY2451</f>
        <v/>
      </c>
      <c r="K2961" s="450" t="n"/>
      <c r="L2961" s="434" t="n"/>
      <c r="M2961" s="433">
        <f>[1]客戶貨款總表!BD2451</f>
        <v/>
      </c>
      <c r="N2961" s="452">
        <f>[1]客戶貨款總表!BE2451</f>
        <v/>
      </c>
      <c r="O2961" s="450">
        <f>[1]客戶貨款總表!BF2451</f>
        <v/>
      </c>
    </row>
    <row r="2962">
      <c r="B2962" s="452">
        <f>[1]客戶貨款總表!AS2452</f>
        <v/>
      </c>
      <c r="C2962" s="454">
        <f>[1]客戶貨款總表!AT2452</f>
        <v/>
      </c>
      <c r="D2962" s="434">
        <f>[1]客戶貨款總表!AU2452</f>
        <v/>
      </c>
      <c r="E2962" s="433">
        <f>[1]客戶貨款總表!AV2452</f>
        <v/>
      </c>
      <c r="F2962" s="452">
        <f>[1]客戶貨款總表!AW2452</f>
        <v/>
      </c>
      <c r="G2962" s="450">
        <f>[1]客戶貨款總表!AX2452</f>
        <v/>
      </c>
      <c r="H2962" s="434">
        <f>[1]客戶貨款總表!AY2452</f>
        <v/>
      </c>
      <c r="K2962" s="450" t="n"/>
      <c r="L2962" s="434" t="n"/>
      <c r="M2962" s="433">
        <f>[1]客戶貨款總表!BD2452</f>
        <v/>
      </c>
      <c r="N2962" s="452">
        <f>[1]客戶貨款總表!BE2452</f>
        <v/>
      </c>
      <c r="O2962" s="450">
        <f>[1]客戶貨款總表!BF2452</f>
        <v/>
      </c>
    </row>
    <row r="2963">
      <c r="B2963" s="452">
        <f>[1]客戶貨款總表!AS2453</f>
        <v/>
      </c>
      <c r="C2963" s="454">
        <f>[1]客戶貨款總表!AT2453</f>
        <v/>
      </c>
      <c r="D2963" s="434">
        <f>[1]客戶貨款總表!AU2453</f>
        <v/>
      </c>
      <c r="E2963" s="433">
        <f>[1]客戶貨款總表!AV2453</f>
        <v/>
      </c>
      <c r="F2963" s="452">
        <f>[1]客戶貨款總表!AW2453</f>
        <v/>
      </c>
      <c r="G2963" s="450">
        <f>[1]客戶貨款總表!AX2453</f>
        <v/>
      </c>
      <c r="H2963" s="434">
        <f>[1]客戶貨款總表!AY2453</f>
        <v/>
      </c>
      <c r="K2963" s="450" t="n"/>
      <c r="L2963" s="434" t="n"/>
      <c r="M2963" s="433">
        <f>[1]客戶貨款總表!BD2453</f>
        <v/>
      </c>
      <c r="N2963" s="452">
        <f>[1]客戶貨款總表!BE2453</f>
        <v/>
      </c>
      <c r="O2963" s="450">
        <f>[1]客戶貨款總表!BF2453</f>
        <v/>
      </c>
    </row>
    <row r="2964">
      <c r="B2964" s="452">
        <f>[1]客戶貨款總表!AS2454</f>
        <v/>
      </c>
      <c r="C2964" s="454">
        <f>[1]客戶貨款總表!AT2454</f>
        <v/>
      </c>
      <c r="D2964" s="434">
        <f>[1]客戶貨款總表!AU2454</f>
        <v/>
      </c>
      <c r="E2964" s="433">
        <f>[1]客戶貨款總表!AV2454</f>
        <v/>
      </c>
      <c r="F2964" s="452">
        <f>[1]客戶貨款總表!AW2454</f>
        <v/>
      </c>
      <c r="G2964" s="450">
        <f>[1]客戶貨款總表!AX2454</f>
        <v/>
      </c>
      <c r="H2964" s="434">
        <f>[1]客戶貨款總表!AY2454</f>
        <v/>
      </c>
      <c r="K2964" s="450" t="n"/>
      <c r="L2964" s="434" t="n"/>
      <c r="M2964" s="433">
        <f>[1]客戶貨款總表!BD2454</f>
        <v/>
      </c>
      <c r="N2964" s="452">
        <f>[1]客戶貨款總表!BE2454</f>
        <v/>
      </c>
      <c r="O2964" s="450">
        <f>[1]客戶貨款總表!BF2454</f>
        <v/>
      </c>
    </row>
    <row r="2965">
      <c r="B2965" s="452">
        <f>[1]客戶貨款總表!AS2455</f>
        <v/>
      </c>
      <c r="C2965" s="454">
        <f>[1]客戶貨款總表!AT2455</f>
        <v/>
      </c>
      <c r="D2965" s="434">
        <f>[1]客戶貨款總表!AU2455</f>
        <v/>
      </c>
      <c r="E2965" s="433">
        <f>[1]客戶貨款總表!AV2455</f>
        <v/>
      </c>
      <c r="F2965" s="452">
        <f>[1]客戶貨款總表!AW2455</f>
        <v/>
      </c>
      <c r="G2965" s="450">
        <f>[1]客戶貨款總表!AX2455</f>
        <v/>
      </c>
      <c r="H2965" s="434">
        <f>[1]客戶貨款總表!AY2455</f>
        <v/>
      </c>
      <c r="K2965" s="450" t="n"/>
      <c r="L2965" s="434" t="n"/>
      <c r="M2965" s="433">
        <f>[1]客戶貨款總表!BD2455</f>
        <v/>
      </c>
      <c r="N2965" s="452">
        <f>[1]客戶貨款總表!BE2455</f>
        <v/>
      </c>
      <c r="O2965" s="450">
        <f>[1]客戶貨款總表!BF2455</f>
        <v/>
      </c>
    </row>
    <row r="2966">
      <c r="B2966" s="452">
        <f>[1]客戶貨款總表!AS2456</f>
        <v/>
      </c>
      <c r="C2966" s="454">
        <f>[1]客戶貨款總表!AT2456</f>
        <v/>
      </c>
      <c r="D2966" s="434">
        <f>[1]客戶貨款總表!AU2456</f>
        <v/>
      </c>
      <c r="E2966" s="433">
        <f>[1]客戶貨款總表!AV2456</f>
        <v/>
      </c>
      <c r="F2966" s="452">
        <f>[1]客戶貨款總表!AW2456</f>
        <v/>
      </c>
      <c r="G2966" s="450">
        <f>[1]客戶貨款總表!AX2456</f>
        <v/>
      </c>
      <c r="H2966" s="434">
        <f>[1]客戶貨款總表!AY2456</f>
        <v/>
      </c>
      <c r="K2966" s="450" t="n"/>
      <c r="L2966" s="434" t="n"/>
      <c r="M2966" s="433">
        <f>[1]客戶貨款總表!BD2456</f>
        <v/>
      </c>
      <c r="N2966" s="452">
        <f>[1]客戶貨款總表!BE2456</f>
        <v/>
      </c>
      <c r="O2966" s="450">
        <f>[1]客戶貨款總表!BF2456</f>
        <v/>
      </c>
    </row>
    <row r="2967">
      <c r="B2967" s="452">
        <f>[1]客戶貨款總表!AS2457</f>
        <v/>
      </c>
      <c r="C2967" s="454">
        <f>[1]客戶貨款總表!AT2457</f>
        <v/>
      </c>
      <c r="D2967" s="434">
        <f>[1]客戶貨款總表!AU2457</f>
        <v/>
      </c>
      <c r="E2967" s="433">
        <f>[1]客戶貨款總表!AV2457</f>
        <v/>
      </c>
      <c r="F2967" s="452">
        <f>[1]客戶貨款總表!AW2457</f>
        <v/>
      </c>
      <c r="G2967" s="450">
        <f>[1]客戶貨款總表!AX2457</f>
        <v/>
      </c>
      <c r="H2967" s="434">
        <f>[1]客戶貨款總表!AY2457</f>
        <v/>
      </c>
      <c r="K2967" s="450" t="n"/>
      <c r="L2967" s="434" t="n"/>
      <c r="M2967" s="433">
        <f>[1]客戶貨款總表!BD2457</f>
        <v/>
      </c>
      <c r="N2967" s="452">
        <f>[1]客戶貨款總表!BE2457</f>
        <v/>
      </c>
      <c r="O2967" s="450">
        <f>[1]客戶貨款總表!BF2457</f>
        <v/>
      </c>
    </row>
    <row r="2968">
      <c r="B2968" s="452">
        <f>[1]客戶貨款總表!AS2458</f>
        <v/>
      </c>
      <c r="C2968" s="454">
        <f>[1]客戶貨款總表!AT2458</f>
        <v/>
      </c>
      <c r="D2968" s="434">
        <f>[1]客戶貨款總表!AU2458</f>
        <v/>
      </c>
      <c r="E2968" s="433">
        <f>[1]客戶貨款總表!AV2458</f>
        <v/>
      </c>
      <c r="F2968" s="452">
        <f>[1]客戶貨款總表!AW2458</f>
        <v/>
      </c>
      <c r="G2968" s="450">
        <f>[1]客戶貨款總表!AX2458</f>
        <v/>
      </c>
      <c r="H2968" s="434">
        <f>[1]客戶貨款總表!AY2458</f>
        <v/>
      </c>
      <c r="K2968" s="450" t="n"/>
      <c r="L2968" s="434" t="n"/>
      <c r="M2968" s="433">
        <f>[1]客戶貨款總表!BD2458</f>
        <v/>
      </c>
      <c r="N2968" s="452">
        <f>[1]客戶貨款總表!BE2458</f>
        <v/>
      </c>
      <c r="O2968" s="450">
        <f>[1]客戶貨款總表!BF2458</f>
        <v/>
      </c>
    </row>
    <row r="2969">
      <c r="B2969" s="452">
        <f>[1]客戶貨款總表!AS2459</f>
        <v/>
      </c>
      <c r="C2969" s="454">
        <f>[1]客戶貨款總表!AT2459</f>
        <v/>
      </c>
      <c r="D2969" s="434">
        <f>[1]客戶貨款總表!AU2459</f>
        <v/>
      </c>
      <c r="E2969" s="433">
        <f>[1]客戶貨款總表!AV2459</f>
        <v/>
      </c>
      <c r="F2969" s="452">
        <f>[1]客戶貨款總表!AW2459</f>
        <v/>
      </c>
      <c r="G2969" s="450">
        <f>[1]客戶貨款總表!AX2459</f>
        <v/>
      </c>
      <c r="H2969" s="434">
        <f>[1]客戶貨款總表!AY2459</f>
        <v/>
      </c>
      <c r="K2969" s="450" t="n"/>
      <c r="L2969" s="434" t="n"/>
      <c r="M2969" s="433">
        <f>[1]客戶貨款總表!BD2459</f>
        <v/>
      </c>
      <c r="N2969" s="452">
        <f>[1]客戶貨款總表!BE2459</f>
        <v/>
      </c>
      <c r="O2969" s="450">
        <f>[1]客戶貨款總表!BF2459</f>
        <v/>
      </c>
    </row>
    <row r="2970">
      <c r="B2970" s="452">
        <f>[1]客戶貨款總表!AS2460</f>
        <v/>
      </c>
      <c r="C2970" s="454">
        <f>[1]客戶貨款總表!AT2460</f>
        <v/>
      </c>
      <c r="D2970" s="434">
        <f>[1]客戶貨款總表!AU2460</f>
        <v/>
      </c>
      <c r="E2970" s="433">
        <f>[1]客戶貨款總表!AV2460</f>
        <v/>
      </c>
      <c r="F2970" s="452">
        <f>[1]客戶貨款總表!AW2460</f>
        <v/>
      </c>
      <c r="G2970" s="450">
        <f>[1]客戶貨款總表!AX2460</f>
        <v/>
      </c>
      <c r="H2970" s="434">
        <f>[1]客戶貨款總表!AY2460</f>
        <v/>
      </c>
      <c r="K2970" s="450" t="n"/>
      <c r="L2970" s="434" t="n"/>
      <c r="M2970" s="433">
        <f>[1]客戶貨款總表!BD2460</f>
        <v/>
      </c>
      <c r="N2970" s="452">
        <f>[1]客戶貨款總表!BE2460</f>
        <v/>
      </c>
      <c r="O2970" s="450">
        <f>[1]客戶貨款總表!BF2460</f>
        <v/>
      </c>
    </row>
    <row r="2971">
      <c r="B2971" s="452">
        <f>[1]客戶貨款總表!AS2461</f>
        <v/>
      </c>
      <c r="C2971" s="454">
        <f>[1]客戶貨款總表!AT2461</f>
        <v/>
      </c>
      <c r="D2971" s="434">
        <f>[1]客戶貨款總表!AU2461</f>
        <v/>
      </c>
      <c r="E2971" s="433">
        <f>[1]客戶貨款總表!AV2461</f>
        <v/>
      </c>
      <c r="F2971" s="452">
        <f>[1]客戶貨款總表!AW2461</f>
        <v/>
      </c>
      <c r="G2971" s="450">
        <f>[1]客戶貨款總表!AX2461</f>
        <v/>
      </c>
      <c r="H2971" s="434">
        <f>[1]客戶貨款總表!AY2461</f>
        <v/>
      </c>
      <c r="K2971" s="450" t="n"/>
      <c r="L2971" s="434" t="n"/>
      <c r="M2971" s="433">
        <f>[1]客戶貨款總表!BD2461</f>
        <v/>
      </c>
      <c r="N2971" s="452">
        <f>[1]客戶貨款總表!BE2461</f>
        <v/>
      </c>
      <c r="O2971" s="450">
        <f>[1]客戶貨款總表!BF2461</f>
        <v/>
      </c>
    </row>
    <row r="2972">
      <c r="B2972" s="452">
        <f>[1]客戶貨款總表!AS2462</f>
        <v/>
      </c>
      <c r="C2972" s="454">
        <f>[1]客戶貨款總表!AT2462</f>
        <v/>
      </c>
      <c r="D2972" s="434">
        <f>[1]客戶貨款總表!AU2462</f>
        <v/>
      </c>
      <c r="E2972" s="433">
        <f>[1]客戶貨款總表!AV2462</f>
        <v/>
      </c>
      <c r="F2972" s="452">
        <f>[1]客戶貨款總表!AW2462</f>
        <v/>
      </c>
      <c r="G2972" s="450">
        <f>[1]客戶貨款總表!AX2462</f>
        <v/>
      </c>
      <c r="H2972" s="434">
        <f>[1]客戶貨款總表!AY2462</f>
        <v/>
      </c>
      <c r="K2972" s="450" t="n"/>
      <c r="L2972" s="434" t="n"/>
      <c r="M2972" s="433">
        <f>[1]客戶貨款總表!BD2462</f>
        <v/>
      </c>
      <c r="N2972" s="452">
        <f>[1]客戶貨款總表!BE2462</f>
        <v/>
      </c>
      <c r="O2972" s="450">
        <f>[1]客戶貨款總表!BF2462</f>
        <v/>
      </c>
    </row>
    <row r="2973">
      <c r="B2973" s="452">
        <f>[1]客戶貨款總表!AS2463</f>
        <v/>
      </c>
      <c r="C2973" s="454">
        <f>[1]客戶貨款總表!AT2463</f>
        <v/>
      </c>
      <c r="D2973" s="434">
        <f>[1]客戶貨款總表!AU2463</f>
        <v/>
      </c>
      <c r="E2973" s="433">
        <f>[1]客戶貨款總表!AV2463</f>
        <v/>
      </c>
      <c r="F2973" s="452">
        <f>[1]客戶貨款總表!AW2463</f>
        <v/>
      </c>
      <c r="G2973" s="450">
        <f>[1]客戶貨款總表!AX2463</f>
        <v/>
      </c>
      <c r="H2973" s="434">
        <f>[1]客戶貨款總表!AY2463</f>
        <v/>
      </c>
      <c r="K2973" s="450" t="n"/>
      <c r="L2973" s="434" t="n"/>
      <c r="M2973" s="433">
        <f>[1]客戶貨款總表!BD2463</f>
        <v/>
      </c>
      <c r="N2973" s="452">
        <f>[1]客戶貨款總表!BE2463</f>
        <v/>
      </c>
      <c r="O2973" s="450">
        <f>[1]客戶貨款總表!BF2463</f>
        <v/>
      </c>
    </row>
    <row r="2974">
      <c r="B2974" s="452">
        <f>[1]客戶貨款總表!AS2464</f>
        <v/>
      </c>
      <c r="C2974" s="454">
        <f>[1]客戶貨款總表!AT2464</f>
        <v/>
      </c>
      <c r="D2974" s="434">
        <f>[1]客戶貨款總表!AU2464</f>
        <v/>
      </c>
      <c r="E2974" s="433">
        <f>[1]客戶貨款總表!AV2464</f>
        <v/>
      </c>
      <c r="F2974" s="452">
        <f>[1]客戶貨款總表!AW2464</f>
        <v/>
      </c>
      <c r="G2974" s="450">
        <f>[1]客戶貨款總表!AX2464</f>
        <v/>
      </c>
      <c r="H2974" s="434">
        <f>[1]客戶貨款總表!AY2464</f>
        <v/>
      </c>
      <c r="K2974" s="450" t="n"/>
      <c r="L2974" s="434" t="n"/>
      <c r="M2974" s="433">
        <f>[1]客戶貨款總表!BD2464</f>
        <v/>
      </c>
      <c r="N2974" s="452">
        <f>[1]客戶貨款總表!BE2464</f>
        <v/>
      </c>
      <c r="O2974" s="450">
        <f>[1]客戶貨款總表!BF2464</f>
        <v/>
      </c>
    </row>
    <row r="2975">
      <c r="B2975" s="452">
        <f>[1]客戶貨款總表!AS2465</f>
        <v/>
      </c>
      <c r="C2975" s="454">
        <f>[1]客戶貨款總表!AT2465</f>
        <v/>
      </c>
      <c r="D2975" s="434">
        <f>[1]客戶貨款總表!AU2465</f>
        <v/>
      </c>
      <c r="E2975" s="433">
        <f>[1]客戶貨款總表!AV2465</f>
        <v/>
      </c>
      <c r="F2975" s="452">
        <f>[1]客戶貨款總表!AW2465</f>
        <v/>
      </c>
      <c r="G2975" s="450">
        <f>[1]客戶貨款總表!AX2465</f>
        <v/>
      </c>
      <c r="H2975" s="434">
        <f>[1]客戶貨款總表!AY2465</f>
        <v/>
      </c>
      <c r="K2975" s="450" t="n"/>
      <c r="L2975" s="434" t="n"/>
      <c r="M2975" s="433">
        <f>[1]客戶貨款總表!BD2465</f>
        <v/>
      </c>
      <c r="N2975" s="452">
        <f>[1]客戶貨款總表!BE2465</f>
        <v/>
      </c>
      <c r="O2975" s="450">
        <f>[1]客戶貨款總表!BF2465</f>
        <v/>
      </c>
    </row>
    <row r="2976">
      <c r="B2976" s="452">
        <f>[1]客戶貨款總表!AS2466</f>
        <v/>
      </c>
      <c r="C2976" s="454">
        <f>[1]客戶貨款總表!AT2466</f>
        <v/>
      </c>
      <c r="D2976" s="434">
        <f>[1]客戶貨款總表!AU2466</f>
        <v/>
      </c>
      <c r="E2976" s="433">
        <f>[1]客戶貨款總表!AV2466</f>
        <v/>
      </c>
      <c r="F2976" s="452">
        <f>[1]客戶貨款總表!AW2466</f>
        <v/>
      </c>
      <c r="G2976" s="450">
        <f>[1]客戶貨款總表!AX2466</f>
        <v/>
      </c>
      <c r="H2976" s="434">
        <f>[1]客戶貨款總表!AY2466</f>
        <v/>
      </c>
      <c r="K2976" s="450" t="n"/>
      <c r="L2976" s="434" t="n"/>
      <c r="M2976" s="433">
        <f>[1]客戶貨款總表!BD2466</f>
        <v/>
      </c>
      <c r="N2976" s="452">
        <f>[1]客戶貨款總表!BE2466</f>
        <v/>
      </c>
      <c r="O2976" s="450">
        <f>[1]客戶貨款總表!BF2466</f>
        <v/>
      </c>
    </row>
    <row r="2977">
      <c r="B2977" s="452">
        <f>[1]客戶貨款總表!AS2467</f>
        <v/>
      </c>
      <c r="C2977" s="454">
        <f>[1]客戶貨款總表!AT2467</f>
        <v/>
      </c>
      <c r="D2977" s="434">
        <f>[1]客戶貨款總表!AU2467</f>
        <v/>
      </c>
      <c r="E2977" s="433">
        <f>[1]客戶貨款總表!AV2467</f>
        <v/>
      </c>
      <c r="F2977" s="452">
        <f>[1]客戶貨款總表!AW2467</f>
        <v/>
      </c>
      <c r="G2977" s="450">
        <f>[1]客戶貨款總表!AX2467</f>
        <v/>
      </c>
      <c r="H2977" s="434">
        <f>[1]客戶貨款總表!AY2467</f>
        <v/>
      </c>
      <c r="K2977" s="450" t="n"/>
      <c r="L2977" s="434" t="n"/>
      <c r="M2977" s="433">
        <f>[1]客戶貨款總表!BD2467</f>
        <v/>
      </c>
      <c r="N2977" s="452">
        <f>[1]客戶貨款總表!BE2467</f>
        <v/>
      </c>
      <c r="O2977" s="450">
        <f>[1]客戶貨款總表!BF2467</f>
        <v/>
      </c>
    </row>
    <row r="2978">
      <c r="B2978" s="452">
        <f>[1]客戶貨款總表!AS2468</f>
        <v/>
      </c>
      <c r="C2978" s="454">
        <f>[1]客戶貨款總表!AT2468</f>
        <v/>
      </c>
      <c r="D2978" s="434">
        <f>[1]客戶貨款總表!AU2468</f>
        <v/>
      </c>
      <c r="E2978" s="433">
        <f>[1]客戶貨款總表!AV2468</f>
        <v/>
      </c>
      <c r="F2978" s="452">
        <f>[1]客戶貨款總表!AW2468</f>
        <v/>
      </c>
      <c r="G2978" s="450">
        <f>[1]客戶貨款總表!AX2468</f>
        <v/>
      </c>
      <c r="H2978" s="434">
        <f>[1]客戶貨款總表!AY2468</f>
        <v/>
      </c>
      <c r="K2978" s="450" t="n"/>
      <c r="L2978" s="434" t="n"/>
      <c r="M2978" s="433">
        <f>[1]客戶貨款總表!BD2468</f>
        <v/>
      </c>
      <c r="N2978" s="452">
        <f>[1]客戶貨款總表!BE2468</f>
        <v/>
      </c>
      <c r="O2978" s="450">
        <f>[1]客戶貨款總表!BF2468</f>
        <v/>
      </c>
    </row>
    <row r="2979">
      <c r="B2979" s="452">
        <f>[1]客戶貨款總表!AS2469</f>
        <v/>
      </c>
      <c r="C2979" s="454">
        <f>[1]客戶貨款總表!AT2469</f>
        <v/>
      </c>
      <c r="D2979" s="434">
        <f>[1]客戶貨款總表!AU2469</f>
        <v/>
      </c>
      <c r="E2979" s="433">
        <f>[1]客戶貨款總表!AV2469</f>
        <v/>
      </c>
      <c r="F2979" s="452">
        <f>[1]客戶貨款總表!AW2469</f>
        <v/>
      </c>
      <c r="G2979" s="450">
        <f>[1]客戶貨款總表!AX2469</f>
        <v/>
      </c>
      <c r="H2979" s="434">
        <f>[1]客戶貨款總表!AY2469</f>
        <v/>
      </c>
      <c r="K2979" s="450" t="n"/>
      <c r="L2979" s="434" t="n"/>
      <c r="M2979" s="433">
        <f>[1]客戶貨款總表!BD2469</f>
        <v/>
      </c>
      <c r="N2979" s="452">
        <f>[1]客戶貨款總表!BE2469</f>
        <v/>
      </c>
      <c r="O2979" s="450">
        <f>[1]客戶貨款總表!BF2469</f>
        <v/>
      </c>
    </row>
    <row r="2980">
      <c r="B2980" s="452">
        <f>[1]客戶貨款總表!AS2470</f>
        <v/>
      </c>
      <c r="C2980" s="454">
        <f>[1]客戶貨款總表!AT2470</f>
        <v/>
      </c>
      <c r="D2980" s="434">
        <f>[1]客戶貨款總表!AU2470</f>
        <v/>
      </c>
      <c r="E2980" s="433">
        <f>[1]客戶貨款總表!AV2470</f>
        <v/>
      </c>
      <c r="F2980" s="452">
        <f>[1]客戶貨款總表!AW2470</f>
        <v/>
      </c>
      <c r="G2980" s="450">
        <f>[1]客戶貨款總表!AX2470</f>
        <v/>
      </c>
      <c r="H2980" s="434">
        <f>[1]客戶貨款總表!AY2470</f>
        <v/>
      </c>
      <c r="K2980" s="450" t="n"/>
      <c r="L2980" s="434" t="n"/>
      <c r="M2980" s="433">
        <f>[1]客戶貨款總表!BD2470</f>
        <v/>
      </c>
      <c r="N2980" s="452">
        <f>[1]客戶貨款總表!BE2470</f>
        <v/>
      </c>
      <c r="O2980" s="450">
        <f>[1]客戶貨款總表!BF2470</f>
        <v/>
      </c>
    </row>
    <row r="2981">
      <c r="B2981" s="452">
        <f>[1]客戶貨款總表!AS2471</f>
        <v/>
      </c>
      <c r="C2981" s="454">
        <f>[1]客戶貨款總表!AT2471</f>
        <v/>
      </c>
      <c r="D2981" s="434">
        <f>[1]客戶貨款總表!AU2471</f>
        <v/>
      </c>
      <c r="E2981" s="433">
        <f>[1]客戶貨款總表!AV2471</f>
        <v/>
      </c>
      <c r="F2981" s="452">
        <f>[1]客戶貨款總表!AW2471</f>
        <v/>
      </c>
      <c r="G2981" s="450">
        <f>[1]客戶貨款總表!AX2471</f>
        <v/>
      </c>
      <c r="H2981" s="434">
        <f>[1]客戶貨款總表!AY2471</f>
        <v/>
      </c>
      <c r="K2981" s="450" t="n"/>
      <c r="L2981" s="434" t="n"/>
      <c r="M2981" s="433">
        <f>[1]客戶貨款總表!BD2471</f>
        <v/>
      </c>
      <c r="N2981" s="452">
        <f>[1]客戶貨款總表!BE2471</f>
        <v/>
      </c>
      <c r="O2981" s="450">
        <f>[1]客戶貨款總表!BF2471</f>
        <v/>
      </c>
    </row>
    <row r="2982">
      <c r="B2982" s="452">
        <f>[1]客戶貨款總表!AS2472</f>
        <v/>
      </c>
      <c r="C2982" s="454">
        <f>[1]客戶貨款總表!AT2472</f>
        <v/>
      </c>
      <c r="D2982" s="434">
        <f>[1]客戶貨款總表!AU2472</f>
        <v/>
      </c>
      <c r="E2982" s="433">
        <f>[1]客戶貨款總表!AV2472</f>
        <v/>
      </c>
      <c r="F2982" s="452">
        <f>[1]客戶貨款總表!AW2472</f>
        <v/>
      </c>
      <c r="G2982" s="450">
        <f>[1]客戶貨款總表!AX2472</f>
        <v/>
      </c>
      <c r="H2982" s="434">
        <f>[1]客戶貨款總表!AY2472</f>
        <v/>
      </c>
      <c r="M2982" s="433">
        <f>[1]客戶貨款總表!BD2472</f>
        <v/>
      </c>
      <c r="N2982" s="452">
        <f>[1]客戶貨款總表!BE2472</f>
        <v/>
      </c>
      <c r="O2982" s="450">
        <f>[1]客戶貨款總表!BF2472</f>
        <v/>
      </c>
    </row>
    <row r="2983">
      <c r="B2983" s="452">
        <f>[1]客戶貨款總表!AS2473</f>
        <v/>
      </c>
      <c r="C2983" s="454">
        <f>[1]客戶貨款總表!AT2473</f>
        <v/>
      </c>
      <c r="D2983" s="434">
        <f>[1]客戶貨款總表!AU2473</f>
        <v/>
      </c>
      <c r="E2983" s="433">
        <f>[1]客戶貨款總表!AV2473</f>
        <v/>
      </c>
      <c r="F2983" s="452">
        <f>[1]客戶貨款總表!AW2473</f>
        <v/>
      </c>
      <c r="G2983" s="450">
        <f>[1]客戶貨款總表!AX2473</f>
        <v/>
      </c>
      <c r="H2983" s="434">
        <f>[1]客戶貨款總表!AY2473</f>
        <v/>
      </c>
      <c r="M2983" s="433">
        <f>[1]客戶貨款總表!BD2473</f>
        <v/>
      </c>
      <c r="N2983" s="452">
        <f>[1]客戶貨款總表!BE2473</f>
        <v/>
      </c>
      <c r="O2983" s="450">
        <f>[1]客戶貨款總表!BF2473</f>
        <v/>
      </c>
    </row>
    <row r="2984">
      <c r="B2984" s="452">
        <f>[1]客戶貨款總表!AS2474</f>
        <v/>
      </c>
      <c r="C2984" s="454">
        <f>[1]客戶貨款總表!AT2474</f>
        <v/>
      </c>
      <c r="D2984" s="434">
        <f>[1]客戶貨款總表!AU2474</f>
        <v/>
      </c>
      <c r="E2984" s="433">
        <f>[1]客戶貨款總表!AV2474</f>
        <v/>
      </c>
      <c r="F2984" s="452">
        <f>[1]客戶貨款總表!AW2474</f>
        <v/>
      </c>
      <c r="G2984" s="450">
        <f>[1]客戶貨款總表!AX2474</f>
        <v/>
      </c>
      <c r="H2984" s="434">
        <f>[1]客戶貨款總表!AY2474</f>
        <v/>
      </c>
      <c r="M2984" s="433">
        <f>[1]客戶貨款總表!BD2474</f>
        <v/>
      </c>
      <c r="N2984" s="452">
        <f>[1]客戶貨款總表!BE2474</f>
        <v/>
      </c>
      <c r="O2984" s="450">
        <f>[1]客戶貨款總表!BF2474</f>
        <v/>
      </c>
    </row>
    <row r="2985">
      <c r="B2985" s="452">
        <f>[1]客戶貨款總表!AS2475</f>
        <v/>
      </c>
      <c r="C2985" s="454">
        <f>[1]客戶貨款總表!AT2475</f>
        <v/>
      </c>
      <c r="D2985" s="434">
        <f>[1]客戶貨款總表!AU2475</f>
        <v/>
      </c>
      <c r="E2985" s="433">
        <f>[1]客戶貨款總表!AV2475</f>
        <v/>
      </c>
      <c r="F2985" s="452">
        <f>[1]客戶貨款總表!AW2475</f>
        <v/>
      </c>
      <c r="G2985" s="450">
        <f>[1]客戶貨款總表!AX2475</f>
        <v/>
      </c>
      <c r="H2985" s="434">
        <f>[1]客戶貨款總表!AY2475</f>
        <v/>
      </c>
      <c r="K2985" s="450" t="n"/>
      <c r="L2985" s="434" t="n"/>
      <c r="M2985" s="433">
        <f>[1]客戶貨款總表!BD2475</f>
        <v/>
      </c>
      <c r="N2985" s="452">
        <f>[1]客戶貨款總表!BE2475</f>
        <v/>
      </c>
      <c r="O2985" s="450">
        <f>[1]客戶貨款總表!BF2475</f>
        <v/>
      </c>
    </row>
    <row r="2986">
      <c r="B2986" s="452">
        <f>[1]客戶貨款總表!AS2476</f>
        <v/>
      </c>
      <c r="C2986" s="454">
        <f>[1]客戶貨款總表!AT2476</f>
        <v/>
      </c>
      <c r="D2986" s="434">
        <f>[1]客戶貨款總表!AU2476</f>
        <v/>
      </c>
      <c r="E2986" s="433">
        <f>[1]客戶貨款總表!AV2476</f>
        <v/>
      </c>
      <c r="F2986" s="452">
        <f>[1]客戶貨款總表!AW2476</f>
        <v/>
      </c>
      <c r="G2986" s="450">
        <f>[1]客戶貨款總表!AX2476</f>
        <v/>
      </c>
      <c r="H2986" s="434">
        <f>[1]客戶貨款總表!AY2476</f>
        <v/>
      </c>
      <c r="K2986" s="450" t="n"/>
      <c r="L2986" s="434" t="n"/>
      <c r="M2986" s="433">
        <f>[1]客戶貨款總表!BD2476</f>
        <v/>
      </c>
      <c r="N2986" s="452">
        <f>[1]客戶貨款總表!BE2476</f>
        <v/>
      </c>
      <c r="O2986" s="450">
        <f>[1]客戶貨款總表!BF2476</f>
        <v/>
      </c>
    </row>
    <row r="2987">
      <c r="B2987" s="452">
        <f>[1]客戶貨款總表!AS2477</f>
        <v/>
      </c>
      <c r="C2987" s="454">
        <f>[1]客戶貨款總表!AT2477</f>
        <v/>
      </c>
      <c r="D2987" s="434">
        <f>[1]客戶貨款總表!AU2477</f>
        <v/>
      </c>
      <c r="E2987" s="433">
        <f>[1]客戶貨款總表!AV2477</f>
        <v/>
      </c>
      <c r="F2987" s="452">
        <f>[1]客戶貨款總表!AW2477</f>
        <v/>
      </c>
      <c r="G2987" s="450">
        <f>[1]客戶貨款總表!AX2477</f>
        <v/>
      </c>
      <c r="H2987" s="434">
        <f>[1]客戶貨款總表!AY2477</f>
        <v/>
      </c>
      <c r="M2987" s="433">
        <f>[1]客戶貨款總表!BD2477</f>
        <v/>
      </c>
      <c r="N2987" s="452">
        <f>[1]客戶貨款總表!BE2477</f>
        <v/>
      </c>
      <c r="O2987" s="450">
        <f>[1]客戶貨款總表!BF2477</f>
        <v/>
      </c>
    </row>
    <row r="2988">
      <c r="B2988" s="452">
        <f>[1]客戶貨款總表!AS2478</f>
        <v/>
      </c>
      <c r="C2988" s="454">
        <f>[1]客戶貨款總表!AT2478</f>
        <v/>
      </c>
      <c r="D2988" s="434">
        <f>[1]客戶貨款總表!AU2478</f>
        <v/>
      </c>
      <c r="E2988" s="433">
        <f>[1]客戶貨款總表!AV2478</f>
        <v/>
      </c>
      <c r="F2988" s="452">
        <f>[1]客戶貨款總表!AW2478</f>
        <v/>
      </c>
      <c r="G2988" s="450">
        <f>[1]客戶貨款總表!AX2478</f>
        <v/>
      </c>
      <c r="H2988" s="434">
        <f>[1]客戶貨款總表!AY2478</f>
        <v/>
      </c>
      <c r="M2988" s="433">
        <f>[1]客戶貨款總表!BD2478</f>
        <v/>
      </c>
      <c r="N2988" s="452">
        <f>[1]客戶貨款總表!BE2478</f>
        <v/>
      </c>
      <c r="O2988" s="450">
        <f>[1]客戶貨款總表!BF2478</f>
        <v/>
      </c>
    </row>
    <row r="2989">
      <c r="B2989" s="452">
        <f>[1]客戶貨款總表!AS2479</f>
        <v/>
      </c>
      <c r="C2989" s="454">
        <f>[1]客戶貨款總表!AT2479</f>
        <v/>
      </c>
      <c r="D2989" s="434">
        <f>[1]客戶貨款總表!AU2479</f>
        <v/>
      </c>
      <c r="E2989" s="433">
        <f>[1]客戶貨款總表!AV2479</f>
        <v/>
      </c>
      <c r="F2989" s="452">
        <f>[1]客戶貨款總表!AW2479</f>
        <v/>
      </c>
      <c r="G2989" s="450">
        <f>[1]客戶貨款總表!AX2479</f>
        <v/>
      </c>
      <c r="H2989" s="434">
        <f>[1]客戶貨款總表!AY2479</f>
        <v/>
      </c>
      <c r="M2989" s="433">
        <f>[1]客戶貨款總表!BD2479</f>
        <v/>
      </c>
      <c r="N2989" s="452">
        <f>[1]客戶貨款總表!BE2479</f>
        <v/>
      </c>
      <c r="O2989" s="450">
        <f>[1]客戶貨款總表!BF2479</f>
        <v/>
      </c>
    </row>
    <row r="2990">
      <c r="B2990" s="452">
        <f>[1]客戶貨款總表!AS2480</f>
        <v/>
      </c>
      <c r="C2990" s="454">
        <f>[1]客戶貨款總表!AT2480</f>
        <v/>
      </c>
      <c r="D2990" s="434">
        <f>[1]客戶貨款總表!AU2480</f>
        <v/>
      </c>
      <c r="E2990" s="433">
        <f>[1]客戶貨款總表!AV2480</f>
        <v/>
      </c>
      <c r="F2990" s="452">
        <f>[1]客戶貨款總表!AW2480</f>
        <v/>
      </c>
      <c r="G2990" s="450">
        <f>[1]客戶貨款總表!AX2480</f>
        <v/>
      </c>
      <c r="H2990" s="434">
        <f>[1]客戶貨款總表!AY2480</f>
        <v/>
      </c>
      <c r="K2990" s="450" t="n"/>
      <c r="L2990" s="434" t="n"/>
      <c r="M2990" s="433">
        <f>[1]客戶貨款總表!BD2480</f>
        <v/>
      </c>
      <c r="N2990" s="452">
        <f>[1]客戶貨款總表!BE2480</f>
        <v/>
      </c>
      <c r="O2990" s="450">
        <f>[1]客戶貨款總表!BF2480</f>
        <v/>
      </c>
    </row>
    <row r="2991">
      <c r="B2991" s="452">
        <f>[1]客戶貨款總表!AS2481</f>
        <v/>
      </c>
      <c r="C2991" s="454">
        <f>[1]客戶貨款總表!AT2481</f>
        <v/>
      </c>
      <c r="D2991" s="434">
        <f>[1]客戶貨款總表!AU2481</f>
        <v/>
      </c>
      <c r="E2991" s="433">
        <f>[1]客戶貨款總表!AV2481</f>
        <v/>
      </c>
      <c r="F2991" s="452">
        <f>[1]客戶貨款總表!AW2481</f>
        <v/>
      </c>
      <c r="G2991" s="450">
        <f>[1]客戶貨款總表!AX2481</f>
        <v/>
      </c>
      <c r="H2991" s="434">
        <f>[1]客戶貨款總表!AY2481</f>
        <v/>
      </c>
      <c r="K2991" s="450" t="n"/>
      <c r="L2991" s="434" t="n"/>
      <c r="M2991" s="433">
        <f>[1]客戶貨款總表!BD2481</f>
        <v/>
      </c>
      <c r="N2991" s="452">
        <f>[1]客戶貨款總表!BE2481</f>
        <v/>
      </c>
      <c r="O2991" s="450">
        <f>[1]客戶貨款總表!BF2481</f>
        <v/>
      </c>
    </row>
    <row r="2992">
      <c r="B2992" s="452">
        <f>[1]客戶貨款總表!AS2482</f>
        <v/>
      </c>
      <c r="C2992" s="454">
        <f>[1]客戶貨款總表!AT2482</f>
        <v/>
      </c>
      <c r="D2992" s="434">
        <f>[1]客戶貨款總表!AU2482</f>
        <v/>
      </c>
      <c r="E2992" s="433">
        <f>[1]客戶貨款總表!AV2482</f>
        <v/>
      </c>
      <c r="F2992" s="452">
        <f>[1]客戶貨款總表!AW2482</f>
        <v/>
      </c>
      <c r="G2992" s="450">
        <f>[1]客戶貨款總表!AX2482</f>
        <v/>
      </c>
      <c r="H2992" s="434">
        <f>[1]客戶貨款總表!AY2482</f>
        <v/>
      </c>
      <c r="K2992" s="450" t="n"/>
      <c r="L2992" s="434" t="n"/>
      <c r="M2992" s="433">
        <f>[1]客戶貨款總表!BD2482</f>
        <v/>
      </c>
      <c r="N2992" s="452">
        <f>[1]客戶貨款總表!BE2482</f>
        <v/>
      </c>
      <c r="O2992" s="450">
        <f>[1]客戶貨款總表!BF2482</f>
        <v/>
      </c>
    </row>
    <row r="2993">
      <c r="B2993" s="452">
        <f>[1]客戶貨款總表!AS2483</f>
        <v/>
      </c>
      <c r="C2993" s="454">
        <f>[1]客戶貨款總表!AT2483</f>
        <v/>
      </c>
      <c r="D2993" s="434">
        <f>[1]客戶貨款總表!AU2483</f>
        <v/>
      </c>
      <c r="E2993" s="433">
        <f>[1]客戶貨款總表!AV2483</f>
        <v/>
      </c>
      <c r="F2993" s="452">
        <f>[1]客戶貨款總表!AW2483</f>
        <v/>
      </c>
      <c r="G2993" s="450">
        <f>[1]客戶貨款總表!AX2483</f>
        <v/>
      </c>
      <c r="H2993" s="434">
        <f>[1]客戶貨款總表!AY2483</f>
        <v/>
      </c>
      <c r="K2993" s="450" t="n"/>
      <c r="L2993" s="434" t="n"/>
      <c r="M2993" s="433">
        <f>[1]客戶貨款總表!BD2483</f>
        <v/>
      </c>
      <c r="N2993" s="452">
        <f>[1]客戶貨款總表!BE2483</f>
        <v/>
      </c>
      <c r="O2993" s="450">
        <f>[1]客戶貨款總表!BF2483</f>
        <v/>
      </c>
    </row>
    <row r="2994">
      <c r="B2994" s="452">
        <f>[1]客戶貨款總表!AS2484</f>
        <v/>
      </c>
      <c r="C2994" s="454">
        <f>[1]客戶貨款總表!AT2484</f>
        <v/>
      </c>
      <c r="D2994" s="434">
        <f>[1]客戶貨款總表!AU2484</f>
        <v/>
      </c>
      <c r="E2994" s="433">
        <f>[1]客戶貨款總表!AV2484</f>
        <v/>
      </c>
      <c r="F2994" s="452">
        <f>[1]客戶貨款總表!AW2484</f>
        <v/>
      </c>
      <c r="G2994" s="450">
        <f>[1]客戶貨款總表!AX2484</f>
        <v/>
      </c>
      <c r="H2994" s="434">
        <f>[1]客戶貨款總表!AY2484</f>
        <v/>
      </c>
      <c r="K2994" s="450" t="n"/>
      <c r="L2994" s="434" t="n"/>
      <c r="M2994" s="433">
        <f>[1]客戶貨款總表!BD2484</f>
        <v/>
      </c>
      <c r="N2994" s="452">
        <f>[1]客戶貨款總表!BE2484</f>
        <v/>
      </c>
      <c r="O2994" s="450">
        <f>[1]客戶貨款總表!BF2484</f>
        <v/>
      </c>
    </row>
    <row r="2995">
      <c r="B2995" s="452">
        <f>[1]客戶貨款總表!AS2485</f>
        <v/>
      </c>
      <c r="C2995" s="454">
        <f>[1]客戶貨款總表!AT2485</f>
        <v/>
      </c>
      <c r="D2995" s="434">
        <f>[1]客戶貨款總表!AU2485</f>
        <v/>
      </c>
      <c r="E2995" s="433">
        <f>[1]客戶貨款總表!AV2485</f>
        <v/>
      </c>
      <c r="F2995" s="452">
        <f>[1]客戶貨款總表!AW2485</f>
        <v/>
      </c>
      <c r="G2995" s="450">
        <f>[1]客戶貨款總表!AX2485</f>
        <v/>
      </c>
      <c r="H2995" s="434">
        <f>[1]客戶貨款總表!AY2485</f>
        <v/>
      </c>
      <c r="K2995" s="450" t="n"/>
      <c r="L2995" s="434" t="n"/>
      <c r="M2995" s="433">
        <f>[1]客戶貨款總表!BD2485</f>
        <v/>
      </c>
      <c r="N2995" s="452">
        <f>[1]客戶貨款總表!BE2485</f>
        <v/>
      </c>
      <c r="O2995" s="450">
        <f>[1]客戶貨款總表!BF2485</f>
        <v/>
      </c>
    </row>
    <row r="2996">
      <c r="B2996" s="452">
        <f>[1]客戶貨款總表!AS2486</f>
        <v/>
      </c>
      <c r="C2996" s="454">
        <f>[1]客戶貨款總表!AT2486</f>
        <v/>
      </c>
      <c r="D2996" s="434">
        <f>[1]客戶貨款總表!AU2486</f>
        <v/>
      </c>
      <c r="E2996" s="433">
        <f>[1]客戶貨款總表!AV2486</f>
        <v/>
      </c>
      <c r="F2996" s="452">
        <f>[1]客戶貨款總表!AW2486</f>
        <v/>
      </c>
      <c r="G2996" s="450">
        <f>[1]客戶貨款總表!AX2486</f>
        <v/>
      </c>
      <c r="H2996" s="434">
        <f>[1]客戶貨款總表!AY2486</f>
        <v/>
      </c>
      <c r="K2996" s="450" t="n"/>
      <c r="L2996" s="434" t="n"/>
      <c r="M2996" s="433">
        <f>[1]客戶貨款總表!BD2486</f>
        <v/>
      </c>
      <c r="N2996" s="452">
        <f>[1]客戶貨款總表!BE2486</f>
        <v/>
      </c>
      <c r="O2996" s="450">
        <f>[1]客戶貨款總表!BF2486</f>
        <v/>
      </c>
    </row>
    <row r="2997">
      <c r="B2997" s="452">
        <f>[1]客戶貨款總表!AS2487</f>
        <v/>
      </c>
      <c r="C2997" s="454">
        <f>[1]客戶貨款總表!AT2487</f>
        <v/>
      </c>
      <c r="D2997" s="434">
        <f>[1]客戶貨款總表!AU2487</f>
        <v/>
      </c>
      <c r="E2997" s="433">
        <f>[1]客戶貨款總表!AV2487</f>
        <v/>
      </c>
      <c r="F2997" s="452">
        <f>[1]客戶貨款總表!AW2487</f>
        <v/>
      </c>
      <c r="G2997" s="450">
        <f>[1]客戶貨款總表!AX2487</f>
        <v/>
      </c>
      <c r="H2997" s="434">
        <f>[1]客戶貨款總表!AY2487</f>
        <v/>
      </c>
      <c r="K2997" s="450" t="n"/>
      <c r="L2997" s="434" t="n"/>
      <c r="M2997" s="433">
        <f>[1]客戶貨款總表!BD2487</f>
        <v/>
      </c>
      <c r="N2997" s="452">
        <f>[1]客戶貨款總表!BE2487</f>
        <v/>
      </c>
      <c r="O2997" s="450">
        <f>[1]客戶貨款總表!BF2487</f>
        <v/>
      </c>
    </row>
    <row r="2998">
      <c r="B2998" s="452">
        <f>[1]客戶貨款總表!AS2488</f>
        <v/>
      </c>
      <c r="C2998" s="454">
        <f>[1]客戶貨款總表!AT2488</f>
        <v/>
      </c>
      <c r="D2998" s="434">
        <f>[1]客戶貨款總表!AU2488</f>
        <v/>
      </c>
      <c r="E2998" s="433">
        <f>[1]客戶貨款總表!AV2488</f>
        <v/>
      </c>
      <c r="F2998" s="452">
        <f>[1]客戶貨款總表!AW2488</f>
        <v/>
      </c>
      <c r="G2998" s="450">
        <f>[1]客戶貨款總表!AX2488</f>
        <v/>
      </c>
      <c r="H2998" s="434">
        <f>[1]客戶貨款總表!AY2488</f>
        <v/>
      </c>
      <c r="K2998" s="450" t="n"/>
      <c r="L2998" s="434" t="n"/>
      <c r="M2998" s="433">
        <f>[1]客戶貨款總表!BD2488</f>
        <v/>
      </c>
      <c r="N2998" s="452">
        <f>[1]客戶貨款總表!BE2488</f>
        <v/>
      </c>
      <c r="O2998" s="450">
        <f>[1]客戶貨款總表!BF2488</f>
        <v/>
      </c>
    </row>
    <row r="2999">
      <c r="B2999" s="452">
        <f>[1]客戶貨款總表!AS2489</f>
        <v/>
      </c>
      <c r="C2999" s="454">
        <f>[1]客戶貨款總表!AT2489</f>
        <v/>
      </c>
      <c r="D2999" s="434">
        <f>[1]客戶貨款總表!AU2489</f>
        <v/>
      </c>
      <c r="E2999" s="433">
        <f>[1]客戶貨款總表!AV2489</f>
        <v/>
      </c>
      <c r="F2999" s="452">
        <f>[1]客戶貨款總表!AW2489</f>
        <v/>
      </c>
      <c r="G2999" s="450">
        <f>[1]客戶貨款總表!AX2489</f>
        <v/>
      </c>
      <c r="H2999" s="434">
        <f>[1]客戶貨款總表!AY2489</f>
        <v/>
      </c>
      <c r="K2999" s="450" t="n"/>
      <c r="L2999" s="434" t="n"/>
      <c r="M2999" s="433">
        <f>[1]客戶貨款總表!BD2489</f>
        <v/>
      </c>
      <c r="N2999" s="452">
        <f>[1]客戶貨款總表!BE2489</f>
        <v/>
      </c>
      <c r="O2999" s="450">
        <f>[1]客戶貨款總表!BF2489</f>
        <v/>
      </c>
    </row>
    <row r="3000">
      <c r="B3000" s="452">
        <f>[1]客戶貨款總表!AS2490</f>
        <v/>
      </c>
      <c r="C3000" s="454">
        <f>[1]客戶貨款總表!AT2490</f>
        <v/>
      </c>
      <c r="D3000" s="434">
        <f>[1]客戶貨款總表!AU2490</f>
        <v/>
      </c>
      <c r="E3000" s="433">
        <f>[1]客戶貨款總表!AV2490</f>
        <v/>
      </c>
      <c r="F3000" s="452">
        <f>[1]客戶貨款總表!AW2490</f>
        <v/>
      </c>
      <c r="G3000" s="450">
        <f>[1]客戶貨款總表!AX2490</f>
        <v/>
      </c>
      <c r="H3000" s="434">
        <f>[1]客戶貨款總表!AY2490</f>
        <v/>
      </c>
      <c r="M3000" s="433">
        <f>[1]客戶貨款總表!BD2490</f>
        <v/>
      </c>
      <c r="N3000" s="452">
        <f>[1]客戶貨款總表!BE2490</f>
        <v/>
      </c>
      <c r="O3000" s="450">
        <f>[1]客戶貨款總表!BF2490</f>
        <v/>
      </c>
    </row>
    <row r="3001">
      <c r="B3001" s="452">
        <f>[1]客戶貨款總表!AS2491</f>
        <v/>
      </c>
      <c r="C3001" s="454">
        <f>[1]客戶貨款總表!AT2491</f>
        <v/>
      </c>
      <c r="D3001" s="434">
        <f>[1]客戶貨款總表!AU2491</f>
        <v/>
      </c>
      <c r="E3001" s="433">
        <f>[1]客戶貨款總表!AV2491</f>
        <v/>
      </c>
      <c r="F3001" s="452">
        <f>[1]客戶貨款總表!AW2491</f>
        <v/>
      </c>
      <c r="G3001" s="450">
        <f>[1]客戶貨款總表!AX2491</f>
        <v/>
      </c>
      <c r="H3001" s="434">
        <f>[1]客戶貨款總表!AY2491</f>
        <v/>
      </c>
      <c r="M3001" s="433">
        <f>[1]客戶貨款總表!BD2491</f>
        <v/>
      </c>
      <c r="N3001" s="452">
        <f>[1]客戶貨款總表!BE2491</f>
        <v/>
      </c>
      <c r="O3001" s="450">
        <f>[1]客戶貨款總表!BF2491</f>
        <v/>
      </c>
    </row>
    <row r="3002">
      <c r="B3002" s="452">
        <f>[1]客戶貨款總表!AS2492</f>
        <v/>
      </c>
      <c r="C3002" s="454">
        <f>[1]客戶貨款總表!AT2492</f>
        <v/>
      </c>
      <c r="D3002" s="434">
        <f>[1]客戶貨款總表!AU2492</f>
        <v/>
      </c>
      <c r="E3002" s="433">
        <f>[1]客戶貨款總表!AV2492</f>
        <v/>
      </c>
      <c r="F3002" s="452">
        <f>[1]客戶貨款總表!AW2492</f>
        <v/>
      </c>
      <c r="G3002" s="450">
        <f>[1]客戶貨款總表!AX2492</f>
        <v/>
      </c>
      <c r="H3002" s="434">
        <f>[1]客戶貨款總表!AY2492</f>
        <v/>
      </c>
      <c r="M3002" s="433">
        <f>[1]客戶貨款總表!BD2492</f>
        <v/>
      </c>
      <c r="N3002" s="452">
        <f>[1]客戶貨款總表!BE2492</f>
        <v/>
      </c>
      <c r="O3002" s="450">
        <f>[1]客戶貨款總表!BF2492</f>
        <v/>
      </c>
    </row>
    <row r="3003">
      <c r="B3003" s="452">
        <f>[1]客戶貨款總表!AS2493</f>
        <v/>
      </c>
      <c r="C3003" s="454">
        <f>[1]客戶貨款總表!AT2493</f>
        <v/>
      </c>
      <c r="D3003" s="434">
        <f>[1]客戶貨款總表!AU2493</f>
        <v/>
      </c>
      <c r="E3003" s="433">
        <f>[1]客戶貨款總表!AV2493</f>
        <v/>
      </c>
      <c r="F3003" s="452">
        <f>[1]客戶貨款總表!AW2493</f>
        <v/>
      </c>
      <c r="G3003" s="450">
        <f>[1]客戶貨款總表!AX2493</f>
        <v/>
      </c>
      <c r="H3003" s="434">
        <f>[1]客戶貨款總表!AY2493</f>
        <v/>
      </c>
      <c r="M3003" s="433">
        <f>[1]客戶貨款總表!BD2493</f>
        <v/>
      </c>
      <c r="N3003" s="452">
        <f>[1]客戶貨款總表!BE2493</f>
        <v/>
      </c>
      <c r="O3003" s="450">
        <f>[1]客戶貨款總表!BF2493</f>
        <v/>
      </c>
    </row>
    <row r="3004">
      <c r="B3004" s="452">
        <f>[1]客戶貨款總表!AS2494</f>
        <v/>
      </c>
      <c r="C3004" s="454">
        <f>[1]客戶貨款總表!AT2494</f>
        <v/>
      </c>
      <c r="D3004" s="434">
        <f>[1]客戶貨款總表!AU2494</f>
        <v/>
      </c>
      <c r="E3004" s="433">
        <f>[1]客戶貨款總表!AV2494</f>
        <v/>
      </c>
      <c r="F3004" s="452">
        <f>[1]客戶貨款總表!AW2494</f>
        <v/>
      </c>
      <c r="G3004" s="450">
        <f>[1]客戶貨款總表!AX2494</f>
        <v/>
      </c>
      <c r="H3004" s="434">
        <f>[1]客戶貨款總表!AY2494</f>
        <v/>
      </c>
      <c r="M3004" s="433">
        <f>[1]客戶貨款總表!BD2494</f>
        <v/>
      </c>
      <c r="N3004" s="452">
        <f>[1]客戶貨款總表!BE2494</f>
        <v/>
      </c>
      <c r="O3004" s="450">
        <f>[1]客戶貨款總表!BF2494</f>
        <v/>
      </c>
    </row>
    <row r="3005">
      <c r="B3005" s="452">
        <f>[1]客戶貨款總表!AS2495</f>
        <v/>
      </c>
      <c r="C3005" s="454">
        <f>[1]客戶貨款總表!AT2495</f>
        <v/>
      </c>
      <c r="D3005" s="434">
        <f>[1]客戶貨款總表!AU2495</f>
        <v/>
      </c>
      <c r="E3005" s="433">
        <f>[1]客戶貨款總表!AV2495</f>
        <v/>
      </c>
      <c r="F3005" s="452">
        <f>[1]客戶貨款總表!AW2495</f>
        <v/>
      </c>
      <c r="G3005" s="450">
        <f>[1]客戶貨款總表!AX2495</f>
        <v/>
      </c>
      <c r="H3005" s="434">
        <f>[1]客戶貨款總表!AY2495</f>
        <v/>
      </c>
      <c r="M3005" s="433">
        <f>[1]客戶貨款總表!BD2495</f>
        <v/>
      </c>
      <c r="N3005" s="452">
        <f>[1]客戶貨款總表!BE2495</f>
        <v/>
      </c>
      <c r="O3005" s="450">
        <f>[1]客戶貨款總表!BF2495</f>
        <v/>
      </c>
    </row>
    <row r="3006">
      <c r="B3006" s="452">
        <f>[1]客戶貨款總表!AS2496</f>
        <v/>
      </c>
      <c r="C3006" s="454">
        <f>[1]客戶貨款總表!AT2496</f>
        <v/>
      </c>
      <c r="D3006" s="434">
        <f>[1]客戶貨款總表!AU2496</f>
        <v/>
      </c>
      <c r="E3006" s="433">
        <f>[1]客戶貨款總表!AV2496</f>
        <v/>
      </c>
      <c r="F3006" s="452">
        <f>[1]客戶貨款總表!AW2496</f>
        <v/>
      </c>
      <c r="G3006" s="450">
        <f>[1]客戶貨款總表!AX2496</f>
        <v/>
      </c>
      <c r="H3006" s="434">
        <f>[1]客戶貨款總表!AY2496</f>
        <v/>
      </c>
      <c r="M3006" s="433">
        <f>[1]客戶貨款總表!BD2496</f>
        <v/>
      </c>
      <c r="N3006" s="452">
        <f>[1]客戶貨款總表!BE2496</f>
        <v/>
      </c>
      <c r="O3006" s="450">
        <f>[1]客戶貨款總表!BF2496</f>
        <v/>
      </c>
    </row>
    <row r="3007">
      <c r="B3007" s="452">
        <f>[1]客戶貨款總表!AS2497</f>
        <v/>
      </c>
      <c r="C3007" s="454">
        <f>[1]客戶貨款總表!AT2497</f>
        <v/>
      </c>
      <c r="D3007" s="434">
        <f>[1]客戶貨款總表!AU2497</f>
        <v/>
      </c>
      <c r="E3007" s="433">
        <f>[1]客戶貨款總表!AV2497</f>
        <v/>
      </c>
      <c r="F3007" s="452">
        <f>[1]客戶貨款總表!AW2497</f>
        <v/>
      </c>
      <c r="G3007" s="450">
        <f>[1]客戶貨款總表!AX2497</f>
        <v/>
      </c>
      <c r="H3007" s="434">
        <f>[1]客戶貨款總表!AY2497</f>
        <v/>
      </c>
      <c r="M3007" s="433">
        <f>[1]客戶貨款總表!BD2497</f>
        <v/>
      </c>
      <c r="N3007" s="452">
        <f>[1]客戶貨款總表!BE2497</f>
        <v/>
      </c>
      <c r="O3007" s="450">
        <f>[1]客戶貨款總表!BF2497</f>
        <v/>
      </c>
    </row>
    <row r="3008">
      <c r="B3008" s="452">
        <f>[1]客戶貨款總表!AS2498</f>
        <v/>
      </c>
      <c r="C3008" s="454">
        <f>[1]客戶貨款總表!AT2498</f>
        <v/>
      </c>
      <c r="D3008" s="434">
        <f>[1]客戶貨款總表!AU2498</f>
        <v/>
      </c>
      <c r="E3008" s="433">
        <f>[1]客戶貨款總表!AV2498</f>
        <v/>
      </c>
      <c r="F3008" s="452">
        <f>[1]客戶貨款總表!AW2498</f>
        <v/>
      </c>
      <c r="G3008" s="450">
        <f>[1]客戶貨款總表!AX2498</f>
        <v/>
      </c>
      <c r="H3008" s="434">
        <f>[1]客戶貨款總表!AY2498</f>
        <v/>
      </c>
      <c r="K3008" s="450" t="n"/>
      <c r="L3008" s="434" t="n"/>
      <c r="M3008" s="433">
        <f>[1]客戶貨款總表!BD2498</f>
        <v/>
      </c>
      <c r="N3008" s="452">
        <f>[1]客戶貨款總表!BE2498</f>
        <v/>
      </c>
      <c r="O3008" s="450">
        <f>[1]客戶貨款總表!BF2498</f>
        <v/>
      </c>
    </row>
    <row r="3009">
      <c r="B3009" s="452">
        <f>[1]客戶貨款總表!AS2499</f>
        <v/>
      </c>
      <c r="C3009" s="454">
        <f>[1]客戶貨款總表!AT2499</f>
        <v/>
      </c>
      <c r="D3009" s="434">
        <f>[1]客戶貨款總表!AU2499</f>
        <v/>
      </c>
      <c r="E3009" s="433">
        <f>[1]客戶貨款總表!AV2499</f>
        <v/>
      </c>
      <c r="F3009" s="452">
        <f>[1]客戶貨款總表!AW2499</f>
        <v/>
      </c>
      <c r="G3009" s="450">
        <f>[1]客戶貨款總表!AX2499</f>
        <v/>
      </c>
      <c r="H3009" s="434">
        <f>[1]客戶貨款總表!AY2499</f>
        <v/>
      </c>
      <c r="K3009" s="450" t="n"/>
      <c r="L3009" s="434" t="n"/>
      <c r="M3009" s="433">
        <f>[1]客戶貨款總表!BD2499</f>
        <v/>
      </c>
      <c r="N3009" s="452">
        <f>[1]客戶貨款總表!BE2499</f>
        <v/>
      </c>
      <c r="O3009" s="450">
        <f>[1]客戶貨款總表!BF2499</f>
        <v/>
      </c>
    </row>
    <row r="3010">
      <c r="B3010" s="452">
        <f>[1]客戶貨款總表!AS2500</f>
        <v/>
      </c>
      <c r="C3010" s="454">
        <f>[1]客戶貨款總表!AT2500</f>
        <v/>
      </c>
      <c r="D3010" s="434">
        <f>[1]客戶貨款總表!AU2500</f>
        <v/>
      </c>
      <c r="E3010" s="433">
        <f>[1]客戶貨款總表!AV2500</f>
        <v/>
      </c>
      <c r="F3010" s="452">
        <f>[1]客戶貨款總表!AW2500</f>
        <v/>
      </c>
      <c r="G3010" s="450">
        <f>[1]客戶貨款總表!AX2500</f>
        <v/>
      </c>
      <c r="H3010" s="434">
        <f>[1]客戶貨款總表!AY2500</f>
        <v/>
      </c>
      <c r="M3010" s="433">
        <f>[1]客戶貨款總表!BD2500</f>
        <v/>
      </c>
      <c r="N3010" s="452">
        <f>[1]客戶貨款總表!BE2500</f>
        <v/>
      </c>
      <c r="O3010" s="450">
        <f>[1]客戶貨款總表!BF2500</f>
        <v/>
      </c>
    </row>
    <row r="3011">
      <c r="B3011" s="452">
        <f>[1]客戶貨款總表!AS2501</f>
        <v/>
      </c>
      <c r="C3011" s="454">
        <f>[1]客戶貨款總表!AT2501</f>
        <v/>
      </c>
      <c r="D3011" s="434">
        <f>[1]客戶貨款總表!AU2501</f>
        <v/>
      </c>
      <c r="E3011" s="433">
        <f>[1]客戶貨款總表!AV2501</f>
        <v/>
      </c>
      <c r="F3011" s="452">
        <f>[1]客戶貨款總表!AW2501</f>
        <v/>
      </c>
      <c r="G3011" s="450">
        <f>[1]客戶貨款總表!AX2501</f>
        <v/>
      </c>
      <c r="H3011" s="434">
        <f>[1]客戶貨款總表!AY2501</f>
        <v/>
      </c>
      <c r="M3011" s="433">
        <f>[1]客戶貨款總表!BD2501</f>
        <v/>
      </c>
      <c r="N3011" s="452">
        <f>[1]客戶貨款總表!BE2501</f>
        <v/>
      </c>
      <c r="O3011" s="450">
        <f>[1]客戶貨款總表!BF2501</f>
        <v/>
      </c>
    </row>
    <row r="3012">
      <c r="B3012" s="452">
        <f>[1]客戶貨款總表!AS2502</f>
        <v/>
      </c>
      <c r="C3012" s="454">
        <f>[1]客戶貨款總表!AT2502</f>
        <v/>
      </c>
      <c r="D3012" s="434">
        <f>[1]客戶貨款總表!AU2502</f>
        <v/>
      </c>
      <c r="E3012" s="433">
        <f>[1]客戶貨款總表!AV2502</f>
        <v/>
      </c>
      <c r="F3012" s="452">
        <f>[1]客戶貨款總表!AW2502</f>
        <v/>
      </c>
      <c r="G3012" s="450">
        <f>[1]客戶貨款總表!AX2502</f>
        <v/>
      </c>
      <c r="H3012" s="434">
        <f>[1]客戶貨款總表!AY2502</f>
        <v/>
      </c>
      <c r="M3012" s="433">
        <f>[1]客戶貨款總表!BD2502</f>
        <v/>
      </c>
      <c r="N3012" s="452">
        <f>[1]客戶貨款總表!BE2502</f>
        <v/>
      </c>
      <c r="O3012" s="450">
        <f>[1]客戶貨款總表!BF2502</f>
        <v/>
      </c>
    </row>
    <row r="3013">
      <c r="B3013" s="452">
        <f>[1]客戶貨款總表!AS2503</f>
        <v/>
      </c>
      <c r="C3013" s="454">
        <f>[1]客戶貨款總表!AT2503</f>
        <v/>
      </c>
      <c r="D3013" s="434">
        <f>[1]客戶貨款總表!AU2503</f>
        <v/>
      </c>
      <c r="E3013" s="433">
        <f>[1]客戶貨款總表!AV2503</f>
        <v/>
      </c>
      <c r="F3013" s="452">
        <f>[1]客戶貨款總表!AW2503</f>
        <v/>
      </c>
      <c r="G3013" s="450">
        <f>[1]客戶貨款總表!AX2503</f>
        <v/>
      </c>
      <c r="H3013" s="434">
        <f>[1]客戶貨款總表!AY2503</f>
        <v/>
      </c>
      <c r="K3013" s="450" t="n"/>
      <c r="L3013" s="434" t="n"/>
      <c r="M3013" s="433">
        <f>[1]客戶貨款總表!BD2503</f>
        <v/>
      </c>
      <c r="N3013" s="452">
        <f>[1]客戶貨款總表!BE2503</f>
        <v/>
      </c>
      <c r="O3013" s="450">
        <f>[1]客戶貨款總表!BF2503</f>
        <v/>
      </c>
    </row>
    <row r="3014">
      <c r="B3014" s="452">
        <f>[1]客戶貨款總表!AS2504</f>
        <v/>
      </c>
      <c r="C3014" s="454">
        <f>[1]客戶貨款總表!AT2504</f>
        <v/>
      </c>
      <c r="D3014" s="434">
        <f>[1]客戶貨款總表!AU2504</f>
        <v/>
      </c>
      <c r="E3014" s="433">
        <f>[1]客戶貨款總表!AV2504</f>
        <v/>
      </c>
      <c r="F3014" s="452">
        <f>[1]客戶貨款總表!AW2504</f>
        <v/>
      </c>
      <c r="G3014" s="450">
        <f>[1]客戶貨款總表!AX2504</f>
        <v/>
      </c>
      <c r="H3014" s="434">
        <f>[1]客戶貨款總表!AY2504</f>
        <v/>
      </c>
      <c r="K3014" s="450" t="n"/>
      <c r="L3014" s="434" t="n"/>
      <c r="M3014" s="433">
        <f>[1]客戶貨款總表!BD2504</f>
        <v/>
      </c>
      <c r="N3014" s="452">
        <f>[1]客戶貨款總表!BE2504</f>
        <v/>
      </c>
      <c r="O3014" s="450">
        <f>[1]客戶貨款總表!BF2504</f>
        <v/>
      </c>
    </row>
    <row r="3015">
      <c r="B3015" s="452">
        <f>[1]客戶貨款總表!AS2505</f>
        <v/>
      </c>
      <c r="C3015" s="454">
        <f>[1]客戶貨款總表!AT2505</f>
        <v/>
      </c>
      <c r="D3015" s="434">
        <f>[1]客戶貨款總表!AU2505</f>
        <v/>
      </c>
      <c r="E3015" s="433">
        <f>[1]客戶貨款總表!AV2505</f>
        <v/>
      </c>
      <c r="F3015" s="452">
        <f>[1]客戶貨款總表!AW2505</f>
        <v/>
      </c>
      <c r="G3015" s="450">
        <f>[1]客戶貨款總表!AX2505</f>
        <v/>
      </c>
      <c r="H3015" s="434">
        <f>[1]客戶貨款總表!AY2505</f>
        <v/>
      </c>
      <c r="M3015" s="433">
        <f>[1]客戶貨款總表!BD2505</f>
        <v/>
      </c>
      <c r="N3015" s="452">
        <f>[1]客戶貨款總表!BE2505</f>
        <v/>
      </c>
      <c r="O3015" s="450">
        <f>[1]客戶貨款總表!BF2505</f>
        <v/>
      </c>
    </row>
    <row r="3016">
      <c r="B3016" s="452">
        <f>[1]客戶貨款總表!AS2506</f>
        <v/>
      </c>
      <c r="C3016" s="454">
        <f>[1]客戶貨款總表!AT2506</f>
        <v/>
      </c>
      <c r="D3016" s="434">
        <f>[1]客戶貨款總表!AU2506</f>
        <v/>
      </c>
      <c r="E3016" s="433">
        <f>[1]客戶貨款總表!AV2506</f>
        <v/>
      </c>
      <c r="F3016" s="452">
        <f>[1]客戶貨款總表!AW2506</f>
        <v/>
      </c>
      <c r="G3016" s="450">
        <f>[1]客戶貨款總表!AX2506</f>
        <v/>
      </c>
      <c r="H3016" s="434">
        <f>[1]客戶貨款總表!AY2506</f>
        <v/>
      </c>
      <c r="M3016" s="433">
        <f>[1]客戶貨款總表!BD2506</f>
        <v/>
      </c>
      <c r="N3016" s="452">
        <f>[1]客戶貨款總表!BE2506</f>
        <v/>
      </c>
      <c r="O3016" s="450">
        <f>[1]客戶貨款總表!BF2506</f>
        <v/>
      </c>
    </row>
    <row r="3017">
      <c r="B3017" s="452">
        <f>[1]客戶貨款總表!AS2507</f>
        <v/>
      </c>
      <c r="C3017" s="454">
        <f>[1]客戶貨款總表!AT2507</f>
        <v/>
      </c>
      <c r="D3017" s="434">
        <f>[1]客戶貨款總表!AU2507</f>
        <v/>
      </c>
      <c r="E3017" s="433">
        <f>[1]客戶貨款總表!AV2507</f>
        <v/>
      </c>
      <c r="F3017" s="452">
        <f>[1]客戶貨款總表!AW2507</f>
        <v/>
      </c>
      <c r="G3017" s="450">
        <f>[1]客戶貨款總表!AX2507</f>
        <v/>
      </c>
      <c r="H3017" s="434">
        <f>[1]客戶貨款總表!AY2507</f>
        <v/>
      </c>
      <c r="M3017" s="433">
        <f>[1]客戶貨款總表!BD2507</f>
        <v/>
      </c>
      <c r="N3017" s="452">
        <f>[1]客戶貨款總表!BE2507</f>
        <v/>
      </c>
      <c r="O3017" s="450">
        <f>[1]客戶貨款總表!BF2507</f>
        <v/>
      </c>
    </row>
    <row r="3018">
      <c r="B3018" s="452">
        <f>[1]客戶貨款總表!AS2508</f>
        <v/>
      </c>
      <c r="C3018" s="454">
        <f>[1]客戶貨款總表!AT2508</f>
        <v/>
      </c>
      <c r="D3018" s="434">
        <f>[1]客戶貨款總表!AU2508</f>
        <v/>
      </c>
      <c r="E3018" s="433">
        <f>[1]客戶貨款總表!AV2508</f>
        <v/>
      </c>
      <c r="F3018" s="452">
        <f>[1]客戶貨款總表!AW2508</f>
        <v/>
      </c>
      <c r="G3018" s="450">
        <f>[1]客戶貨款總表!AX2508</f>
        <v/>
      </c>
      <c r="H3018" s="434">
        <f>[1]客戶貨款總表!AY2508</f>
        <v/>
      </c>
      <c r="K3018" s="450" t="n"/>
      <c r="L3018" s="434" t="n"/>
      <c r="M3018" s="433">
        <f>[1]客戶貨款總表!BD2508</f>
        <v/>
      </c>
      <c r="N3018" s="452">
        <f>[1]客戶貨款總表!BE2508</f>
        <v/>
      </c>
      <c r="O3018" s="450">
        <f>[1]客戶貨款總表!BF2508</f>
        <v/>
      </c>
    </row>
    <row r="3019">
      <c r="B3019" s="452">
        <f>[1]客戶貨款總表!AS2509</f>
        <v/>
      </c>
      <c r="C3019" s="454">
        <f>[1]客戶貨款總表!AT2509</f>
        <v/>
      </c>
      <c r="D3019" s="434">
        <f>[1]客戶貨款總表!AU2509</f>
        <v/>
      </c>
      <c r="E3019" s="433">
        <f>[1]客戶貨款總表!AV2509</f>
        <v/>
      </c>
      <c r="F3019" s="452">
        <f>[1]客戶貨款總表!AW2509</f>
        <v/>
      </c>
      <c r="G3019" s="450">
        <f>[1]客戶貨款總表!AX2509</f>
        <v/>
      </c>
      <c r="H3019" s="434">
        <f>[1]客戶貨款總表!AY2509</f>
        <v/>
      </c>
      <c r="K3019" s="450" t="n"/>
      <c r="L3019" s="434" t="n"/>
      <c r="M3019" s="433">
        <f>[1]客戶貨款總表!BD2509</f>
        <v/>
      </c>
      <c r="N3019" s="452">
        <f>[1]客戶貨款總表!BE2509</f>
        <v/>
      </c>
      <c r="O3019" s="450">
        <f>[1]客戶貨款總表!BF2509</f>
        <v/>
      </c>
    </row>
    <row r="3020">
      <c r="B3020" s="452">
        <f>[1]客戶貨款總表!AS2510</f>
        <v/>
      </c>
      <c r="C3020" s="454">
        <f>[1]客戶貨款總表!AT2510</f>
        <v/>
      </c>
      <c r="D3020" s="434">
        <f>[1]客戶貨款總表!AU2510</f>
        <v/>
      </c>
      <c r="E3020" s="433">
        <f>[1]客戶貨款總表!AV2510</f>
        <v/>
      </c>
      <c r="F3020" s="452">
        <f>[1]客戶貨款總表!AW2510</f>
        <v/>
      </c>
      <c r="G3020" s="450">
        <f>[1]客戶貨款總表!AX2510</f>
        <v/>
      </c>
      <c r="H3020" s="434">
        <f>[1]客戶貨款總表!AY2510</f>
        <v/>
      </c>
      <c r="M3020" s="433">
        <f>[1]客戶貨款總表!BD2510</f>
        <v/>
      </c>
      <c r="N3020" s="452">
        <f>[1]客戶貨款總表!BE2510</f>
        <v/>
      </c>
      <c r="O3020" s="450">
        <f>[1]客戶貨款總表!BF2510</f>
        <v/>
      </c>
    </row>
    <row r="3021">
      <c r="B3021" s="452">
        <f>[1]客戶貨款總表!AS2511</f>
        <v/>
      </c>
      <c r="C3021" s="454">
        <f>[1]客戶貨款總表!AT2511</f>
        <v/>
      </c>
      <c r="D3021" s="434">
        <f>[1]客戶貨款總表!AU2511</f>
        <v/>
      </c>
      <c r="E3021" s="433">
        <f>[1]客戶貨款總表!AV2511</f>
        <v/>
      </c>
      <c r="F3021" s="452">
        <f>[1]客戶貨款總表!AW2511</f>
        <v/>
      </c>
      <c r="G3021" s="450">
        <f>[1]客戶貨款總表!AX2511</f>
        <v/>
      </c>
      <c r="H3021" s="434">
        <f>[1]客戶貨款總表!AY2511</f>
        <v/>
      </c>
      <c r="M3021" s="433">
        <f>[1]客戶貨款總表!BD2511</f>
        <v/>
      </c>
      <c r="N3021" s="452">
        <f>[1]客戶貨款總表!BE2511</f>
        <v/>
      </c>
      <c r="O3021" s="450">
        <f>[1]客戶貨款總表!BF2511</f>
        <v/>
      </c>
    </row>
    <row r="3022">
      <c r="B3022" s="452">
        <f>[1]客戶貨款總表!AS2512</f>
        <v/>
      </c>
      <c r="C3022" s="454">
        <f>[1]客戶貨款總表!AT2512</f>
        <v/>
      </c>
      <c r="D3022" s="434">
        <f>[1]客戶貨款總表!AU2512</f>
        <v/>
      </c>
      <c r="E3022" s="433">
        <f>[1]客戶貨款總表!AV2512</f>
        <v/>
      </c>
      <c r="F3022" s="452">
        <f>[1]客戶貨款總表!AW2512</f>
        <v/>
      </c>
      <c r="G3022" s="450">
        <f>[1]客戶貨款總表!AX2512</f>
        <v/>
      </c>
      <c r="H3022" s="434">
        <f>[1]客戶貨款總表!AY2512</f>
        <v/>
      </c>
      <c r="M3022" s="433">
        <f>[1]客戶貨款總表!BD2512</f>
        <v/>
      </c>
      <c r="N3022" s="452">
        <f>[1]客戶貨款總表!BE2512</f>
        <v/>
      </c>
      <c r="O3022" s="450">
        <f>[1]客戶貨款總表!BF2512</f>
        <v/>
      </c>
    </row>
    <row r="3023">
      <c r="B3023" s="452">
        <f>[1]客戶貨款總表!AS2513</f>
        <v/>
      </c>
      <c r="C3023" s="454">
        <f>[1]客戶貨款總表!AT2513</f>
        <v/>
      </c>
      <c r="D3023" s="434">
        <f>[1]客戶貨款總表!AU2513</f>
        <v/>
      </c>
      <c r="E3023" s="433">
        <f>[1]客戶貨款總表!AV2513</f>
        <v/>
      </c>
      <c r="F3023" s="452">
        <f>[1]客戶貨款總表!AW2513</f>
        <v/>
      </c>
      <c r="G3023" s="450">
        <f>[1]客戶貨款總表!AX2513</f>
        <v/>
      </c>
      <c r="H3023" s="434">
        <f>[1]客戶貨款總表!AY2513</f>
        <v/>
      </c>
      <c r="K3023" s="450" t="n"/>
      <c r="L3023" s="434" t="n"/>
      <c r="M3023" s="433">
        <f>[1]客戶貨款總表!BD2513</f>
        <v/>
      </c>
      <c r="N3023" s="452">
        <f>[1]客戶貨款總表!BE2513</f>
        <v/>
      </c>
      <c r="O3023" s="450">
        <f>[1]客戶貨款總表!BF2513</f>
        <v/>
      </c>
    </row>
    <row r="3024">
      <c r="B3024" s="452">
        <f>[1]客戶貨款總表!AS2514</f>
        <v/>
      </c>
      <c r="C3024" s="454">
        <f>[1]客戶貨款總表!AT2514</f>
        <v/>
      </c>
      <c r="D3024" s="434">
        <f>[1]客戶貨款總表!AU2514</f>
        <v/>
      </c>
      <c r="E3024" s="433">
        <f>[1]客戶貨款總表!AV2514</f>
        <v/>
      </c>
      <c r="F3024" s="452">
        <f>[1]客戶貨款總表!AW2514</f>
        <v/>
      </c>
      <c r="G3024" s="450">
        <f>[1]客戶貨款總表!AX2514</f>
        <v/>
      </c>
      <c r="H3024" s="434">
        <f>[1]客戶貨款總表!AY2514</f>
        <v/>
      </c>
      <c r="K3024" s="450" t="n"/>
      <c r="L3024" s="434" t="n"/>
      <c r="M3024" s="433">
        <f>[1]客戶貨款總表!BD2514</f>
        <v/>
      </c>
      <c r="N3024" s="452">
        <f>[1]客戶貨款總表!BE2514</f>
        <v/>
      </c>
      <c r="O3024" s="450">
        <f>[1]客戶貨款總表!BF2514</f>
        <v/>
      </c>
    </row>
    <row r="3025">
      <c r="B3025" s="452">
        <f>[1]客戶貨款總表!AS2515</f>
        <v/>
      </c>
      <c r="C3025" s="454">
        <f>[1]客戶貨款總表!AT2515</f>
        <v/>
      </c>
      <c r="D3025" s="434">
        <f>[1]客戶貨款總表!AU2515</f>
        <v/>
      </c>
      <c r="E3025" s="433">
        <f>[1]客戶貨款總表!AV2515</f>
        <v/>
      </c>
      <c r="F3025" s="452">
        <f>[1]客戶貨款總表!AW2515</f>
        <v/>
      </c>
      <c r="G3025" s="450">
        <f>[1]客戶貨款總表!AX2515</f>
        <v/>
      </c>
      <c r="H3025" s="434">
        <f>[1]客戶貨款總表!AY2515</f>
        <v/>
      </c>
      <c r="M3025" s="433">
        <f>[1]客戶貨款總表!BD2515</f>
        <v/>
      </c>
      <c r="N3025" s="452">
        <f>[1]客戶貨款總表!BE2515</f>
        <v/>
      </c>
      <c r="O3025" s="450">
        <f>[1]客戶貨款總表!BF2515</f>
        <v/>
      </c>
    </row>
    <row r="3026">
      <c r="B3026" s="452">
        <f>[1]客戶貨款總表!AS2516</f>
        <v/>
      </c>
      <c r="C3026" s="454">
        <f>[1]客戶貨款總表!AT2516</f>
        <v/>
      </c>
      <c r="D3026" s="434">
        <f>[1]客戶貨款總表!AU2516</f>
        <v/>
      </c>
      <c r="E3026" s="433">
        <f>[1]客戶貨款總表!AV2516</f>
        <v/>
      </c>
      <c r="F3026" s="452">
        <f>[1]客戶貨款總表!AW2516</f>
        <v/>
      </c>
      <c r="G3026" s="450">
        <f>[1]客戶貨款總表!AX2516</f>
        <v/>
      </c>
      <c r="H3026" s="434">
        <f>[1]客戶貨款總表!AY2516</f>
        <v/>
      </c>
      <c r="M3026" s="433">
        <f>[1]客戶貨款總表!BD2516</f>
        <v/>
      </c>
      <c r="N3026" s="452">
        <f>[1]客戶貨款總表!BE2516</f>
        <v/>
      </c>
      <c r="O3026" s="450">
        <f>[1]客戶貨款總表!BF2516</f>
        <v/>
      </c>
    </row>
    <row r="3027">
      <c r="B3027" s="452">
        <f>[1]客戶貨款總表!AS2517</f>
        <v/>
      </c>
      <c r="C3027" s="454">
        <f>[1]客戶貨款總表!AT2517</f>
        <v/>
      </c>
      <c r="D3027" s="434">
        <f>[1]客戶貨款總表!AU2517</f>
        <v/>
      </c>
      <c r="E3027" s="433">
        <f>[1]客戶貨款總表!AV2517</f>
        <v/>
      </c>
      <c r="F3027" s="452">
        <f>[1]客戶貨款總表!AW2517</f>
        <v/>
      </c>
      <c r="G3027" s="450">
        <f>[1]客戶貨款總表!AX2517</f>
        <v/>
      </c>
      <c r="H3027" s="434">
        <f>[1]客戶貨款總表!AY2517</f>
        <v/>
      </c>
      <c r="M3027" s="433">
        <f>[1]客戶貨款總表!BD2517</f>
        <v/>
      </c>
      <c r="N3027" s="452">
        <f>[1]客戶貨款總表!BE2517</f>
        <v/>
      </c>
      <c r="O3027" s="450">
        <f>[1]客戶貨款總表!BF2517</f>
        <v/>
      </c>
    </row>
    <row r="3028">
      <c r="B3028" s="452">
        <f>[1]客戶貨款總表!AS2518</f>
        <v/>
      </c>
      <c r="C3028" s="454">
        <f>[1]客戶貨款總表!AT2518</f>
        <v/>
      </c>
      <c r="D3028" s="434">
        <f>[1]客戶貨款總表!AU2518</f>
        <v/>
      </c>
      <c r="E3028" s="433">
        <f>[1]客戶貨款總表!AV2518</f>
        <v/>
      </c>
      <c r="F3028" s="452">
        <f>[1]客戶貨款總表!AW2518</f>
        <v/>
      </c>
      <c r="G3028" s="450">
        <f>[1]客戶貨款總表!AX2518</f>
        <v/>
      </c>
      <c r="H3028" s="434">
        <f>[1]客戶貨款總表!AY2518</f>
        <v/>
      </c>
      <c r="K3028" s="450" t="n"/>
      <c r="L3028" s="434" t="n"/>
      <c r="M3028" s="433">
        <f>[1]客戶貨款總表!BD2518</f>
        <v/>
      </c>
      <c r="N3028" s="452">
        <f>[1]客戶貨款總表!BE2518</f>
        <v/>
      </c>
      <c r="O3028" s="450">
        <f>[1]客戶貨款總表!BF2518</f>
        <v/>
      </c>
    </row>
    <row r="3029">
      <c r="B3029" s="452">
        <f>[1]客戶貨款總表!AS2519</f>
        <v/>
      </c>
      <c r="C3029" s="454">
        <f>[1]客戶貨款總表!AT2519</f>
        <v/>
      </c>
      <c r="D3029" s="434">
        <f>[1]客戶貨款總表!AU2519</f>
        <v/>
      </c>
      <c r="E3029" s="433">
        <f>[1]客戶貨款總表!AV2519</f>
        <v/>
      </c>
      <c r="F3029" s="452">
        <f>[1]客戶貨款總表!AW2519</f>
        <v/>
      </c>
      <c r="G3029" s="450">
        <f>[1]客戶貨款總表!AX2519</f>
        <v/>
      </c>
      <c r="H3029" s="434">
        <f>[1]客戶貨款總表!AY2519</f>
        <v/>
      </c>
      <c r="K3029" s="450" t="n"/>
      <c r="L3029" s="434" t="n"/>
      <c r="M3029" s="433">
        <f>[1]客戶貨款總表!BD2519</f>
        <v/>
      </c>
      <c r="N3029" s="452">
        <f>[1]客戶貨款總表!BE2519</f>
        <v/>
      </c>
      <c r="O3029" s="450">
        <f>[1]客戶貨款總表!BF2519</f>
        <v/>
      </c>
    </row>
    <row r="3030">
      <c r="B3030" s="452">
        <f>[1]客戶貨款總表!AS2520</f>
        <v/>
      </c>
      <c r="C3030" s="454">
        <f>[1]客戶貨款總表!AT2520</f>
        <v/>
      </c>
      <c r="D3030" s="434">
        <f>[1]客戶貨款總表!AU2520</f>
        <v/>
      </c>
      <c r="E3030" s="433">
        <f>[1]客戶貨款總表!AV2520</f>
        <v/>
      </c>
      <c r="F3030" s="452">
        <f>[1]客戶貨款總表!AW2520</f>
        <v/>
      </c>
      <c r="G3030" s="450">
        <f>[1]客戶貨款總表!AX2520</f>
        <v/>
      </c>
      <c r="H3030" s="434">
        <f>[1]客戶貨款總表!AY2520</f>
        <v/>
      </c>
      <c r="K3030" s="450" t="n"/>
      <c r="L3030" s="434" t="n"/>
      <c r="M3030" s="433">
        <f>[1]客戶貨款總表!BD2520</f>
        <v/>
      </c>
      <c r="N3030" s="452">
        <f>[1]客戶貨款總表!BE2520</f>
        <v/>
      </c>
      <c r="O3030" s="450">
        <f>[1]客戶貨款總表!BF2520</f>
        <v/>
      </c>
    </row>
    <row r="3031">
      <c r="B3031" s="452">
        <f>[1]客戶貨款總表!AS2521</f>
        <v/>
      </c>
      <c r="C3031" s="454">
        <f>[1]客戶貨款總表!AT2521</f>
        <v/>
      </c>
      <c r="D3031" s="434">
        <f>[1]客戶貨款總表!AU2521</f>
        <v/>
      </c>
      <c r="E3031" s="433">
        <f>[1]客戶貨款總表!AV2521</f>
        <v/>
      </c>
      <c r="F3031" s="452">
        <f>[1]客戶貨款總表!AW2521</f>
        <v/>
      </c>
      <c r="G3031" s="450">
        <f>[1]客戶貨款總表!AX2521</f>
        <v/>
      </c>
      <c r="H3031" s="434">
        <f>[1]客戶貨款總表!AY2521</f>
        <v/>
      </c>
      <c r="K3031" s="450" t="n"/>
      <c r="L3031" s="434" t="n"/>
      <c r="M3031" s="433">
        <f>[1]客戶貨款總表!BD2521</f>
        <v/>
      </c>
      <c r="N3031" s="452">
        <f>[1]客戶貨款總表!BE2521</f>
        <v/>
      </c>
      <c r="O3031" s="450">
        <f>[1]客戶貨款總表!BF2521</f>
        <v/>
      </c>
    </row>
    <row r="3032">
      <c r="B3032" s="452">
        <f>[1]客戶貨款總表!AS2522</f>
        <v/>
      </c>
      <c r="C3032" s="454">
        <f>[1]客戶貨款總表!AT2522</f>
        <v/>
      </c>
      <c r="D3032" s="434">
        <f>[1]客戶貨款總表!AU2522</f>
        <v/>
      </c>
      <c r="E3032" s="433">
        <f>[1]客戶貨款總表!AV2522</f>
        <v/>
      </c>
      <c r="F3032" s="452">
        <f>[1]客戶貨款總表!AW2522</f>
        <v/>
      </c>
      <c r="G3032" s="450">
        <f>[1]客戶貨款總表!AX2522</f>
        <v/>
      </c>
      <c r="H3032" s="434">
        <f>[1]客戶貨款總表!AY2522</f>
        <v/>
      </c>
      <c r="K3032" s="450" t="n"/>
      <c r="L3032" s="434" t="n"/>
      <c r="M3032" s="433">
        <f>[1]客戶貨款總表!BD2522</f>
        <v/>
      </c>
      <c r="N3032" s="452">
        <f>[1]客戶貨款總表!BE2522</f>
        <v/>
      </c>
      <c r="O3032" s="450">
        <f>[1]客戶貨款總表!BF2522</f>
        <v/>
      </c>
    </row>
    <row r="3033">
      <c r="B3033" s="452">
        <f>[1]客戶貨款總表!AS2523</f>
        <v/>
      </c>
      <c r="C3033" s="454">
        <f>[1]客戶貨款總表!AT2523</f>
        <v/>
      </c>
      <c r="D3033" s="434">
        <f>[1]客戶貨款總表!AU2523</f>
        <v/>
      </c>
      <c r="E3033" s="433">
        <f>[1]客戶貨款總表!AV2523</f>
        <v/>
      </c>
      <c r="F3033" s="452">
        <f>[1]客戶貨款總表!AW2523</f>
        <v/>
      </c>
      <c r="G3033" s="450">
        <f>[1]客戶貨款總表!AX2523</f>
        <v/>
      </c>
      <c r="H3033" s="434">
        <f>[1]客戶貨款總表!AY2523</f>
        <v/>
      </c>
      <c r="K3033" s="450" t="n"/>
      <c r="L3033" s="434" t="n"/>
      <c r="M3033" s="433">
        <f>[1]客戶貨款總表!BD2523</f>
        <v/>
      </c>
      <c r="N3033" s="452">
        <f>[1]客戶貨款總表!BE2523</f>
        <v/>
      </c>
      <c r="O3033" s="450">
        <f>[1]客戶貨款總表!BF2523</f>
        <v/>
      </c>
    </row>
    <row r="3034">
      <c r="B3034" s="452">
        <f>[1]客戶貨款總表!AS2524</f>
        <v/>
      </c>
      <c r="C3034" s="454">
        <f>[1]客戶貨款總表!AT2524</f>
        <v/>
      </c>
      <c r="D3034" s="434">
        <f>[1]客戶貨款總表!AU2524</f>
        <v/>
      </c>
      <c r="E3034" s="433">
        <f>[1]客戶貨款總表!AV2524</f>
        <v/>
      </c>
      <c r="F3034" s="452">
        <f>[1]客戶貨款總表!AW2524</f>
        <v/>
      </c>
      <c r="G3034" s="450">
        <f>[1]客戶貨款總表!AX2524</f>
        <v/>
      </c>
      <c r="H3034" s="434">
        <f>[1]客戶貨款總表!AY2524</f>
        <v/>
      </c>
      <c r="K3034" s="450" t="n"/>
      <c r="L3034" s="434" t="n"/>
      <c r="M3034" s="433">
        <f>[1]客戶貨款總表!BD2524</f>
        <v/>
      </c>
      <c r="N3034" s="452">
        <f>[1]客戶貨款總表!BE2524</f>
        <v/>
      </c>
      <c r="O3034" s="450">
        <f>[1]客戶貨款總表!BF2524</f>
        <v/>
      </c>
    </row>
    <row r="3035">
      <c r="B3035" s="452">
        <f>[1]客戶貨款總表!AS2525</f>
        <v/>
      </c>
      <c r="C3035" s="454">
        <f>[1]客戶貨款總表!AT2525</f>
        <v/>
      </c>
      <c r="D3035" s="434">
        <f>[1]客戶貨款總表!AU2525</f>
        <v/>
      </c>
      <c r="E3035" s="433">
        <f>[1]客戶貨款總表!AV2525</f>
        <v/>
      </c>
      <c r="F3035" s="452">
        <f>[1]客戶貨款總表!AW2525</f>
        <v/>
      </c>
      <c r="G3035" s="450">
        <f>[1]客戶貨款總表!AX2525</f>
        <v/>
      </c>
      <c r="H3035" s="434">
        <f>[1]客戶貨款總表!AY2525</f>
        <v/>
      </c>
      <c r="K3035" s="450" t="n"/>
      <c r="L3035" s="434" t="n"/>
      <c r="M3035" s="433">
        <f>[1]客戶貨款總表!BD2525</f>
        <v/>
      </c>
      <c r="N3035" s="452">
        <f>[1]客戶貨款總表!BE2525</f>
        <v/>
      </c>
      <c r="O3035" s="450">
        <f>[1]客戶貨款總表!BF2525</f>
        <v/>
      </c>
    </row>
    <row r="3036">
      <c r="B3036" s="452">
        <f>[1]客戶貨款總表!AS2526</f>
        <v/>
      </c>
      <c r="C3036" s="454">
        <f>[1]客戶貨款總表!AT2526</f>
        <v/>
      </c>
      <c r="D3036" s="434">
        <f>[1]客戶貨款總表!AU2526</f>
        <v/>
      </c>
      <c r="E3036" s="433">
        <f>[1]客戶貨款總表!AV2526</f>
        <v/>
      </c>
      <c r="F3036" s="452">
        <f>[1]客戶貨款總表!AW2526</f>
        <v/>
      </c>
      <c r="G3036" s="450">
        <f>[1]客戶貨款總表!AX2526</f>
        <v/>
      </c>
      <c r="H3036" s="434">
        <f>[1]客戶貨款總表!AY2526</f>
        <v/>
      </c>
      <c r="K3036" s="450" t="n"/>
      <c r="L3036" s="434" t="n"/>
      <c r="M3036" s="433">
        <f>[1]客戶貨款總表!BD2526</f>
        <v/>
      </c>
      <c r="N3036" s="452">
        <f>[1]客戶貨款總表!BE2526</f>
        <v/>
      </c>
      <c r="O3036" s="450">
        <f>[1]客戶貨款總表!BF2526</f>
        <v/>
      </c>
    </row>
    <row r="3037">
      <c r="B3037" s="452">
        <f>[1]客戶貨款總表!AS2527</f>
        <v/>
      </c>
      <c r="C3037" s="476">
        <f>[1]客戶貨款總表!AT2527</f>
        <v/>
      </c>
      <c r="D3037" s="234">
        <f>[1]客戶貨款總表!AU2527</f>
        <v/>
      </c>
      <c r="E3037" s="477">
        <f>[1]客戶貨款總表!AV2527</f>
        <v/>
      </c>
      <c r="F3037" s="452">
        <f>[1]客戶貨款總表!AW2527</f>
        <v/>
      </c>
      <c r="G3037" s="450">
        <f>[1]客戶貨款總表!AX2527</f>
        <v/>
      </c>
      <c r="H3037" s="434">
        <f>[1]客戶貨款總表!AY2527</f>
        <v/>
      </c>
      <c r="K3037" s="500" t="n"/>
      <c r="L3037" s="234" t="n"/>
      <c r="M3037" s="477">
        <f>[1]客戶貨款總表!BD2527</f>
        <v/>
      </c>
      <c r="N3037" s="452">
        <f>[1]客戶貨款總表!BE2527</f>
        <v/>
      </c>
      <c r="O3037" s="450">
        <f>[1]客戶貨款總表!BF2527</f>
        <v/>
      </c>
    </row>
    <row r="3038">
      <c r="B3038" s="452">
        <f>[1]客戶貨款總表!AS2528</f>
        <v/>
      </c>
      <c r="C3038" s="476">
        <f>[1]客戶貨款總表!AT2528</f>
        <v/>
      </c>
      <c r="D3038" s="234">
        <f>[1]客戶貨款總表!AU2528</f>
        <v/>
      </c>
      <c r="E3038" s="477">
        <f>[1]客戶貨款總表!AV2528</f>
        <v/>
      </c>
      <c r="F3038" s="452">
        <f>[1]客戶貨款總表!AW2528</f>
        <v/>
      </c>
      <c r="G3038" s="450">
        <f>[1]客戶貨款總表!AX2528</f>
        <v/>
      </c>
      <c r="H3038" s="434">
        <f>[1]客戶貨款總表!AY2528</f>
        <v/>
      </c>
      <c r="K3038" s="500" t="n"/>
      <c r="L3038" s="234" t="n"/>
      <c r="M3038" s="477">
        <f>[1]客戶貨款總表!BD2528</f>
        <v/>
      </c>
      <c r="N3038" s="452">
        <f>[1]客戶貨款總表!BE2528</f>
        <v/>
      </c>
      <c r="O3038" s="450">
        <f>[1]客戶貨款總表!BF2528</f>
        <v/>
      </c>
    </row>
    <row r="3039">
      <c r="B3039" s="452">
        <f>[1]客戶貨款總表!AS2529</f>
        <v/>
      </c>
      <c r="C3039" s="476">
        <f>[1]客戶貨款總表!AT2529</f>
        <v/>
      </c>
      <c r="D3039" s="234">
        <f>[1]客戶貨款總表!AU2529</f>
        <v/>
      </c>
      <c r="E3039" s="477">
        <f>[1]客戶貨款總表!AV2529</f>
        <v/>
      </c>
      <c r="F3039" s="452">
        <f>[1]客戶貨款總表!AW2529</f>
        <v/>
      </c>
      <c r="G3039" s="450">
        <f>[1]客戶貨款總表!AX2529</f>
        <v/>
      </c>
      <c r="H3039" s="434">
        <f>[1]客戶貨款總表!AY2529</f>
        <v/>
      </c>
      <c r="K3039" s="500" t="n"/>
      <c r="L3039" s="234" t="n"/>
      <c r="M3039" s="477">
        <f>[1]客戶貨款總表!BD2529</f>
        <v/>
      </c>
      <c r="N3039" s="452">
        <f>[1]客戶貨款總表!BE2529</f>
        <v/>
      </c>
      <c r="O3039" s="450">
        <f>[1]客戶貨款總表!BF2529</f>
        <v/>
      </c>
    </row>
    <row r="3040">
      <c r="B3040" s="452">
        <f>[1]客戶貨款總表!AS2530</f>
        <v/>
      </c>
      <c r="C3040" s="454">
        <f>[1]客戶貨款總表!AT2530</f>
        <v/>
      </c>
      <c r="D3040" s="434">
        <f>[1]客戶貨款總表!AU2530</f>
        <v/>
      </c>
      <c r="E3040" s="433">
        <f>[1]客戶貨款總表!AV2530</f>
        <v/>
      </c>
      <c r="F3040" s="452">
        <f>[1]客戶貨款總表!AW2530</f>
        <v/>
      </c>
      <c r="G3040" s="450">
        <f>[1]客戶貨款總表!AX2530</f>
        <v/>
      </c>
      <c r="H3040" s="434">
        <f>[1]客戶貨款總表!AY2530</f>
        <v/>
      </c>
      <c r="K3040" s="450" t="n"/>
      <c r="L3040" s="434" t="n"/>
      <c r="M3040" s="433">
        <f>[1]客戶貨款總表!BD2530</f>
        <v/>
      </c>
      <c r="N3040" s="452">
        <f>[1]客戶貨款總表!BE2530</f>
        <v/>
      </c>
      <c r="O3040" s="450">
        <f>[1]客戶貨款總表!BF2530</f>
        <v/>
      </c>
    </row>
    <row r="3041">
      <c r="B3041" s="452">
        <f>[1]客戶貨款總表!AS2531</f>
        <v/>
      </c>
      <c r="C3041" s="454">
        <f>[1]客戶貨款總表!AT2531</f>
        <v/>
      </c>
      <c r="D3041" s="434">
        <f>[1]客戶貨款總表!AU2531</f>
        <v/>
      </c>
      <c r="E3041" s="433">
        <f>[1]客戶貨款總表!AV2531</f>
        <v/>
      </c>
      <c r="F3041" s="452">
        <f>[1]客戶貨款總表!AW2531</f>
        <v/>
      </c>
      <c r="G3041" s="450">
        <f>[1]客戶貨款總表!AX2531</f>
        <v/>
      </c>
      <c r="H3041" s="434">
        <f>[1]客戶貨款總表!AY2531</f>
        <v/>
      </c>
      <c r="K3041" s="450" t="n"/>
      <c r="L3041" s="434" t="n"/>
      <c r="M3041" s="433">
        <f>[1]客戶貨款總表!BD2531</f>
        <v/>
      </c>
      <c r="N3041" s="452">
        <f>[1]客戶貨款總表!BE2531</f>
        <v/>
      </c>
      <c r="O3041" s="450">
        <f>[1]客戶貨款總表!BF2531</f>
        <v/>
      </c>
    </row>
    <row r="3042">
      <c r="B3042" s="452">
        <f>[1]客戶貨款總表!AS2532</f>
        <v/>
      </c>
      <c r="C3042" s="454">
        <f>[1]客戶貨款總表!AT2532</f>
        <v/>
      </c>
      <c r="D3042" s="434">
        <f>[1]客戶貨款總表!AU2532</f>
        <v/>
      </c>
      <c r="E3042" s="433">
        <f>[1]客戶貨款總表!AV2532</f>
        <v/>
      </c>
      <c r="F3042" s="452">
        <f>[1]客戶貨款總表!AW2532</f>
        <v/>
      </c>
      <c r="G3042" s="450">
        <f>[1]客戶貨款總表!AX2532</f>
        <v/>
      </c>
      <c r="H3042" s="434">
        <f>[1]客戶貨款總表!AY2532</f>
        <v/>
      </c>
      <c r="M3042" s="433">
        <f>[1]客戶貨款總表!BD2532</f>
        <v/>
      </c>
      <c r="N3042" s="452">
        <f>[1]客戶貨款總表!BE2532</f>
        <v/>
      </c>
      <c r="O3042" s="450">
        <f>[1]客戶貨款總表!BF2532</f>
        <v/>
      </c>
    </row>
    <row r="3043">
      <c r="B3043" s="452">
        <f>[1]客戶貨款總表!AS2533</f>
        <v/>
      </c>
      <c r="C3043" s="454">
        <f>[1]客戶貨款總表!AT2533</f>
        <v/>
      </c>
      <c r="D3043" s="434">
        <f>[1]客戶貨款總表!AU2533</f>
        <v/>
      </c>
      <c r="E3043" s="433">
        <f>[1]客戶貨款總表!AV2533</f>
        <v/>
      </c>
      <c r="F3043" s="452">
        <f>[1]客戶貨款總表!AW2533</f>
        <v/>
      </c>
      <c r="G3043" s="450">
        <f>[1]客戶貨款總表!AX2533</f>
        <v/>
      </c>
      <c r="H3043" s="434">
        <f>[1]客戶貨款總表!AY2533</f>
        <v/>
      </c>
      <c r="M3043" s="433">
        <f>[1]客戶貨款總表!BD2533</f>
        <v/>
      </c>
      <c r="N3043" s="452">
        <f>[1]客戶貨款總表!BE2533</f>
        <v/>
      </c>
      <c r="O3043" s="450">
        <f>[1]客戶貨款總表!BF2533</f>
        <v/>
      </c>
    </row>
    <row r="3044">
      <c r="B3044" s="452">
        <f>[1]客戶貨款總表!AS2534</f>
        <v/>
      </c>
      <c r="C3044" s="454">
        <f>[1]客戶貨款總表!AT2534</f>
        <v/>
      </c>
      <c r="D3044" s="434">
        <f>[1]客戶貨款總表!AU2534</f>
        <v/>
      </c>
      <c r="E3044" s="433">
        <f>[1]客戶貨款總表!AV2534</f>
        <v/>
      </c>
      <c r="F3044" s="452">
        <f>[1]客戶貨款總表!AW2534</f>
        <v/>
      </c>
      <c r="G3044" s="450">
        <f>[1]客戶貨款總表!AX2534</f>
        <v/>
      </c>
      <c r="H3044" s="434">
        <f>[1]客戶貨款總表!AY2534</f>
        <v/>
      </c>
      <c r="M3044" s="433">
        <f>[1]客戶貨款總表!BD2534</f>
        <v/>
      </c>
      <c r="N3044" s="452">
        <f>[1]客戶貨款總表!BE2534</f>
        <v/>
      </c>
      <c r="O3044" s="450">
        <f>[1]客戶貨款總表!BF2534</f>
        <v/>
      </c>
    </row>
    <row r="3045">
      <c r="B3045" s="452">
        <f>[1]客戶貨款總表!AS2535</f>
        <v/>
      </c>
      <c r="C3045" s="454">
        <f>[1]客戶貨款總表!AT2535</f>
        <v/>
      </c>
      <c r="D3045" s="434">
        <f>[1]客戶貨款總表!AU2535</f>
        <v/>
      </c>
      <c r="E3045" s="433">
        <f>[1]客戶貨款總表!AV2535</f>
        <v/>
      </c>
      <c r="F3045" s="452">
        <f>[1]客戶貨款總表!AW2535</f>
        <v/>
      </c>
      <c r="G3045" s="450">
        <f>[1]客戶貨款總表!AX2535</f>
        <v/>
      </c>
      <c r="H3045" s="434">
        <f>[1]客戶貨款總表!AY2535</f>
        <v/>
      </c>
      <c r="M3045" s="433">
        <f>[1]客戶貨款總表!BD2535</f>
        <v/>
      </c>
      <c r="N3045" s="452">
        <f>[1]客戶貨款總表!BE2535</f>
        <v/>
      </c>
      <c r="O3045" s="450">
        <f>[1]客戶貨款總表!BF2535</f>
        <v/>
      </c>
    </row>
    <row r="3046">
      <c r="B3046" s="452">
        <f>[1]客戶貨款總表!AS2536</f>
        <v/>
      </c>
      <c r="C3046" s="454">
        <f>[1]客戶貨款總表!AT2536</f>
        <v/>
      </c>
      <c r="D3046" s="434">
        <f>[1]客戶貨款總表!AU2536</f>
        <v/>
      </c>
      <c r="E3046" s="433">
        <f>[1]客戶貨款總表!AV2536</f>
        <v/>
      </c>
      <c r="F3046" s="452">
        <f>[1]客戶貨款總表!AW2536</f>
        <v/>
      </c>
      <c r="G3046" s="450">
        <f>[1]客戶貨款總表!AX2536</f>
        <v/>
      </c>
      <c r="H3046" s="434">
        <f>[1]客戶貨款總表!AY2536</f>
        <v/>
      </c>
      <c r="M3046" s="433">
        <f>[1]客戶貨款總表!BD2536</f>
        <v/>
      </c>
      <c r="N3046" s="452">
        <f>[1]客戶貨款總表!BE2536</f>
        <v/>
      </c>
      <c r="O3046" s="450">
        <f>[1]客戶貨款總表!BF2536</f>
        <v/>
      </c>
    </row>
    <row r="3047">
      <c r="B3047" s="452">
        <f>[1]客戶貨款總表!AS2537</f>
        <v/>
      </c>
      <c r="C3047" s="454">
        <f>[1]客戶貨款總表!AT2537</f>
        <v/>
      </c>
      <c r="D3047" s="434">
        <f>[1]客戶貨款總表!AU2537</f>
        <v/>
      </c>
      <c r="E3047" s="433">
        <f>[1]客戶貨款總表!AV2537</f>
        <v/>
      </c>
      <c r="F3047" s="452">
        <f>[1]客戶貨款總表!AW2537</f>
        <v/>
      </c>
      <c r="G3047" s="450">
        <f>[1]客戶貨款總表!AX2537</f>
        <v/>
      </c>
      <c r="H3047" s="434">
        <f>[1]客戶貨款總表!AY2537</f>
        <v/>
      </c>
      <c r="M3047" s="433">
        <f>[1]客戶貨款總表!BD2537</f>
        <v/>
      </c>
      <c r="N3047" s="452">
        <f>[1]客戶貨款總表!BE2537</f>
        <v/>
      </c>
      <c r="O3047" s="450">
        <f>[1]客戶貨款總表!BF2537</f>
        <v/>
      </c>
    </row>
    <row r="3048">
      <c r="B3048" s="452">
        <f>[1]客戶貨款總表!AS2538</f>
        <v/>
      </c>
      <c r="C3048" s="454">
        <f>[1]客戶貨款總表!AT2538</f>
        <v/>
      </c>
      <c r="D3048" s="434">
        <f>[1]客戶貨款總表!AU2538</f>
        <v/>
      </c>
      <c r="E3048" s="433">
        <f>[1]客戶貨款總表!AV2538</f>
        <v/>
      </c>
      <c r="F3048" s="452">
        <f>[1]客戶貨款總表!AW2538</f>
        <v/>
      </c>
      <c r="G3048" s="450">
        <f>[1]客戶貨款總表!AX2538</f>
        <v/>
      </c>
      <c r="H3048" s="434">
        <f>[1]客戶貨款總表!AY2538</f>
        <v/>
      </c>
      <c r="M3048" s="433">
        <f>[1]客戶貨款總表!BD2538</f>
        <v/>
      </c>
      <c r="N3048" s="452">
        <f>[1]客戶貨款總表!BE2538</f>
        <v/>
      </c>
      <c r="O3048" s="450">
        <f>[1]客戶貨款總表!BF2538</f>
        <v/>
      </c>
    </row>
    <row r="3049">
      <c r="B3049" s="452">
        <f>[1]客戶貨款總表!AS2539</f>
        <v/>
      </c>
      <c r="C3049" s="454">
        <f>[1]客戶貨款總表!AT2539</f>
        <v/>
      </c>
      <c r="D3049" s="434">
        <f>[1]客戶貨款總表!AU2539</f>
        <v/>
      </c>
      <c r="E3049" s="433">
        <f>[1]客戶貨款總表!AV2539</f>
        <v/>
      </c>
      <c r="F3049" s="452">
        <f>[1]客戶貨款總表!AW2539</f>
        <v/>
      </c>
      <c r="G3049" s="450">
        <f>[1]客戶貨款總表!AX2539</f>
        <v/>
      </c>
      <c r="H3049" s="434">
        <f>[1]客戶貨款總表!AY2539</f>
        <v/>
      </c>
      <c r="M3049" s="433">
        <f>[1]客戶貨款總表!BD2539</f>
        <v/>
      </c>
      <c r="N3049" s="452">
        <f>[1]客戶貨款總表!BE2539</f>
        <v/>
      </c>
      <c r="O3049" s="450">
        <f>[1]客戶貨款總表!BF2539</f>
        <v/>
      </c>
    </row>
    <row r="3050">
      <c r="B3050" s="452">
        <f>[1]客戶貨款總表!AS2540</f>
        <v/>
      </c>
      <c r="C3050" s="454">
        <f>[1]客戶貨款總表!AT2540</f>
        <v/>
      </c>
      <c r="D3050" s="434">
        <f>[1]客戶貨款總表!AU2540</f>
        <v/>
      </c>
      <c r="E3050" s="433">
        <f>[1]客戶貨款總表!AV2540</f>
        <v/>
      </c>
      <c r="F3050" s="452">
        <f>[1]客戶貨款總表!AW2540</f>
        <v/>
      </c>
      <c r="G3050" s="450">
        <f>[1]客戶貨款總表!AX2540</f>
        <v/>
      </c>
      <c r="H3050" s="434">
        <f>[1]客戶貨款總表!AY2540</f>
        <v/>
      </c>
      <c r="M3050" s="433">
        <f>[1]客戶貨款總表!BD2540</f>
        <v/>
      </c>
      <c r="N3050" s="452">
        <f>[1]客戶貨款總表!BE2540</f>
        <v/>
      </c>
      <c r="O3050" s="450">
        <f>[1]客戶貨款總表!BF2540</f>
        <v/>
      </c>
    </row>
    <row r="3051">
      <c r="B3051" s="452">
        <f>[1]客戶貨款總表!AS2541</f>
        <v/>
      </c>
      <c r="C3051" s="454">
        <f>[1]客戶貨款總表!AT2541</f>
        <v/>
      </c>
      <c r="D3051" s="434">
        <f>[1]客戶貨款總表!AU2541</f>
        <v/>
      </c>
      <c r="E3051" s="433">
        <f>[1]客戶貨款總表!AV2541</f>
        <v/>
      </c>
      <c r="F3051" s="452">
        <f>[1]客戶貨款總表!AW2541</f>
        <v/>
      </c>
      <c r="G3051" s="450">
        <f>[1]客戶貨款總表!AX2541</f>
        <v/>
      </c>
      <c r="H3051" s="434">
        <f>[1]客戶貨款總表!AY2541</f>
        <v/>
      </c>
      <c r="M3051" s="433">
        <f>[1]客戶貨款總表!BD2541</f>
        <v/>
      </c>
      <c r="N3051" s="452">
        <f>[1]客戶貨款總表!BE2541</f>
        <v/>
      </c>
      <c r="O3051" s="450">
        <f>[1]客戶貨款總表!BF2541</f>
        <v/>
      </c>
    </row>
    <row r="3052">
      <c r="B3052" s="452">
        <f>[1]客戶貨款總表!AS2542</f>
        <v/>
      </c>
      <c r="C3052" s="454">
        <f>[1]客戶貨款總表!AT2542</f>
        <v/>
      </c>
      <c r="D3052" s="434">
        <f>[1]客戶貨款總表!AU2542</f>
        <v/>
      </c>
      <c r="E3052" s="433">
        <f>[1]客戶貨款總表!AV2542</f>
        <v/>
      </c>
      <c r="F3052" s="452">
        <f>[1]客戶貨款總表!AW2542</f>
        <v/>
      </c>
      <c r="G3052" s="450">
        <f>[1]客戶貨款總表!AX2542</f>
        <v/>
      </c>
      <c r="H3052" s="434">
        <f>[1]客戶貨款總表!AY2542</f>
        <v/>
      </c>
      <c r="M3052" s="433">
        <f>[1]客戶貨款總表!BD2542</f>
        <v/>
      </c>
      <c r="N3052" s="452">
        <f>[1]客戶貨款總表!BE2542</f>
        <v/>
      </c>
      <c r="O3052" s="450">
        <f>[1]客戶貨款總表!BF2542</f>
        <v/>
      </c>
    </row>
    <row r="3053">
      <c r="B3053" s="452">
        <f>[1]客戶貨款總表!AS2543</f>
        <v/>
      </c>
      <c r="C3053" s="454">
        <f>[1]客戶貨款總表!AT2543</f>
        <v/>
      </c>
      <c r="D3053" s="434">
        <f>[1]客戶貨款總表!AU2543</f>
        <v/>
      </c>
      <c r="E3053" s="433">
        <f>[1]客戶貨款總表!AV2543</f>
        <v/>
      </c>
      <c r="F3053" s="452">
        <f>[1]客戶貨款總表!AW2543</f>
        <v/>
      </c>
      <c r="G3053" s="450">
        <f>[1]客戶貨款總表!AX2543</f>
        <v/>
      </c>
      <c r="H3053" s="434">
        <f>[1]客戶貨款總表!AY2543</f>
        <v/>
      </c>
      <c r="M3053" s="433">
        <f>[1]客戶貨款總表!BD2543</f>
        <v/>
      </c>
      <c r="N3053" s="452">
        <f>[1]客戶貨款總表!BE2543</f>
        <v/>
      </c>
      <c r="O3053" s="450">
        <f>[1]客戶貨款總表!BF2543</f>
        <v/>
      </c>
    </row>
    <row r="3054">
      <c r="B3054" s="452">
        <f>[1]客戶貨款總表!AS2544</f>
        <v/>
      </c>
      <c r="C3054" s="454">
        <f>[1]客戶貨款總表!AT2544</f>
        <v/>
      </c>
      <c r="D3054" s="434">
        <f>[1]客戶貨款總表!AU2544</f>
        <v/>
      </c>
      <c r="E3054" s="433">
        <f>[1]客戶貨款總表!AV2544</f>
        <v/>
      </c>
      <c r="F3054" s="452">
        <f>[1]客戶貨款總表!AW2544</f>
        <v/>
      </c>
      <c r="G3054" s="450">
        <f>[1]客戶貨款總表!AX2544</f>
        <v/>
      </c>
      <c r="H3054" s="434">
        <f>[1]客戶貨款總表!AY2544</f>
        <v/>
      </c>
      <c r="M3054" s="433">
        <f>[1]客戶貨款總表!BD2544</f>
        <v/>
      </c>
      <c r="N3054" s="452">
        <f>[1]客戶貨款總表!BE2544</f>
        <v/>
      </c>
      <c r="O3054" s="450">
        <f>[1]客戶貨款總表!BF2544</f>
        <v/>
      </c>
    </row>
    <row r="3055">
      <c r="B3055" s="452">
        <f>[1]客戶貨款總表!AS2545</f>
        <v/>
      </c>
      <c r="C3055" s="454">
        <f>[1]客戶貨款總表!AT2545</f>
        <v/>
      </c>
      <c r="D3055" s="434">
        <f>[1]客戶貨款總表!AU2545</f>
        <v/>
      </c>
      <c r="E3055" s="433">
        <f>[1]客戶貨款總表!AV2545</f>
        <v/>
      </c>
      <c r="F3055" s="452">
        <f>[1]客戶貨款總表!AW2545</f>
        <v/>
      </c>
      <c r="G3055" s="450">
        <f>[1]客戶貨款總表!AX2545</f>
        <v/>
      </c>
      <c r="H3055" s="434">
        <f>[1]客戶貨款總表!AY2545</f>
        <v/>
      </c>
      <c r="M3055" s="433">
        <f>[1]客戶貨款總表!BD2545</f>
        <v/>
      </c>
      <c r="N3055" s="452">
        <f>[1]客戶貨款總表!BE2545</f>
        <v/>
      </c>
      <c r="O3055" s="450">
        <f>[1]客戶貨款總表!BF2545</f>
        <v/>
      </c>
    </row>
    <row r="3056">
      <c r="B3056" s="452">
        <f>[1]客戶貨款總表!AS2546</f>
        <v/>
      </c>
      <c r="C3056" s="454">
        <f>[1]客戶貨款總表!AT2546</f>
        <v/>
      </c>
      <c r="D3056" s="434">
        <f>[1]客戶貨款總表!AU2546</f>
        <v/>
      </c>
      <c r="E3056" s="433">
        <f>[1]客戶貨款總表!AV2546</f>
        <v/>
      </c>
      <c r="F3056" s="452">
        <f>[1]客戶貨款總表!AW2546</f>
        <v/>
      </c>
      <c r="G3056" s="450">
        <f>[1]客戶貨款總表!AX2546</f>
        <v/>
      </c>
      <c r="H3056" s="434">
        <f>[1]客戶貨款總表!AY2546</f>
        <v/>
      </c>
      <c r="M3056" s="433">
        <f>[1]客戶貨款總表!BD2546</f>
        <v/>
      </c>
      <c r="N3056" s="452">
        <f>[1]客戶貨款總表!BE2546</f>
        <v/>
      </c>
      <c r="O3056" s="450">
        <f>[1]客戶貨款總表!BF2546</f>
        <v/>
      </c>
    </row>
    <row r="3057">
      <c r="B3057" s="452">
        <f>[1]客戶貨款總表!AS2547</f>
        <v/>
      </c>
      <c r="C3057" s="454">
        <f>[1]客戶貨款總表!AT2547</f>
        <v/>
      </c>
      <c r="D3057" s="434">
        <f>[1]客戶貨款總表!AU2547</f>
        <v/>
      </c>
      <c r="E3057" s="433">
        <f>[1]客戶貨款總表!AV2547</f>
        <v/>
      </c>
      <c r="F3057" s="452">
        <f>[1]客戶貨款總表!AW2547</f>
        <v/>
      </c>
      <c r="G3057" s="450">
        <f>[1]客戶貨款總表!AX2547</f>
        <v/>
      </c>
      <c r="H3057" s="434">
        <f>[1]客戶貨款總表!AY2547</f>
        <v/>
      </c>
      <c r="K3057" s="450" t="n"/>
      <c r="L3057" s="434" t="n"/>
      <c r="M3057" s="433">
        <f>[1]客戶貨款總表!BD2547</f>
        <v/>
      </c>
      <c r="N3057" s="452">
        <f>[1]客戶貨款總表!BE2547</f>
        <v/>
      </c>
      <c r="O3057" s="450">
        <f>[1]客戶貨款總表!BF2547</f>
        <v/>
      </c>
    </row>
    <row r="3058">
      <c r="B3058" s="452">
        <f>[1]客戶貨款總表!AS2548</f>
        <v/>
      </c>
      <c r="C3058" s="454">
        <f>[1]客戶貨款總表!AT2548</f>
        <v/>
      </c>
      <c r="D3058" s="434">
        <f>[1]客戶貨款總表!AU2548</f>
        <v/>
      </c>
      <c r="E3058" s="433">
        <f>[1]客戶貨款總表!AV2548</f>
        <v/>
      </c>
      <c r="F3058" s="452">
        <f>[1]客戶貨款總表!AW2548</f>
        <v/>
      </c>
      <c r="G3058" s="450">
        <f>[1]客戶貨款總表!AX2548</f>
        <v/>
      </c>
      <c r="H3058" s="434">
        <f>[1]客戶貨款總表!AY2548</f>
        <v/>
      </c>
      <c r="K3058" s="450" t="n"/>
      <c r="L3058" s="434" t="n"/>
      <c r="M3058" s="433">
        <f>[1]客戶貨款總表!BD2548</f>
        <v/>
      </c>
      <c r="N3058" s="452">
        <f>[1]客戶貨款總表!BE2548</f>
        <v/>
      </c>
      <c r="O3058" s="450">
        <f>[1]客戶貨款總表!BF2548</f>
        <v/>
      </c>
    </row>
    <row r="3059">
      <c r="B3059" s="452">
        <f>[1]客戶貨款總表!AS2549</f>
        <v/>
      </c>
      <c r="C3059" s="454">
        <f>[1]客戶貨款總表!AT2549</f>
        <v/>
      </c>
      <c r="D3059" s="434">
        <f>[1]客戶貨款總表!AU2549</f>
        <v/>
      </c>
      <c r="E3059" s="433">
        <f>[1]客戶貨款總表!AV2549</f>
        <v/>
      </c>
      <c r="F3059" s="452">
        <f>[1]客戶貨款總表!AW2549</f>
        <v/>
      </c>
      <c r="G3059" s="450">
        <f>[1]客戶貨款總表!AX2549</f>
        <v/>
      </c>
      <c r="H3059" s="434">
        <f>[1]客戶貨款總表!AY2549</f>
        <v/>
      </c>
      <c r="M3059" s="433">
        <f>[1]客戶貨款總表!BD2549</f>
        <v/>
      </c>
      <c r="N3059" s="452">
        <f>[1]客戶貨款總表!BE2549</f>
        <v/>
      </c>
      <c r="O3059" s="450">
        <f>[1]客戶貨款總表!BF2549</f>
        <v/>
      </c>
    </row>
    <row r="3060">
      <c r="B3060" s="452">
        <f>[1]客戶貨款總表!AS2550</f>
        <v/>
      </c>
      <c r="C3060" s="454">
        <f>[1]客戶貨款總表!AT2550</f>
        <v/>
      </c>
      <c r="D3060" s="434">
        <f>[1]客戶貨款總表!AU2550</f>
        <v/>
      </c>
      <c r="E3060" s="433">
        <f>[1]客戶貨款總表!AV2550</f>
        <v/>
      </c>
      <c r="F3060" s="452">
        <f>[1]客戶貨款總表!AW2550</f>
        <v/>
      </c>
      <c r="G3060" s="450">
        <f>[1]客戶貨款總表!AX2550</f>
        <v/>
      </c>
      <c r="H3060" s="434">
        <f>[1]客戶貨款總表!AY2550</f>
        <v/>
      </c>
      <c r="M3060" s="433">
        <f>[1]客戶貨款總表!BD2550</f>
        <v/>
      </c>
      <c r="N3060" s="452">
        <f>[1]客戶貨款總表!BE2550</f>
        <v/>
      </c>
      <c r="O3060" s="450">
        <f>[1]客戶貨款總表!BF2550</f>
        <v/>
      </c>
    </row>
    <row r="3061">
      <c r="B3061" s="452">
        <f>[1]客戶貨款總表!AS2551</f>
        <v/>
      </c>
      <c r="C3061" s="454">
        <f>[1]客戶貨款總表!AT2551</f>
        <v/>
      </c>
      <c r="D3061" s="434">
        <f>[1]客戶貨款總表!AU2551</f>
        <v/>
      </c>
      <c r="E3061" s="433">
        <f>[1]客戶貨款總表!AV2551</f>
        <v/>
      </c>
      <c r="F3061" s="452">
        <f>[1]客戶貨款總表!AW2551</f>
        <v/>
      </c>
      <c r="G3061" s="450">
        <f>[1]客戶貨款總表!AX2551</f>
        <v/>
      </c>
      <c r="H3061" s="434">
        <f>[1]客戶貨款總表!AY2551</f>
        <v/>
      </c>
      <c r="M3061" s="433">
        <f>[1]客戶貨款總表!BD2551</f>
        <v/>
      </c>
      <c r="N3061" s="452">
        <f>[1]客戶貨款總表!BE2551</f>
        <v/>
      </c>
      <c r="O3061" s="450">
        <f>[1]客戶貨款總表!BF2551</f>
        <v/>
      </c>
    </row>
    <row r="3062">
      <c r="B3062" s="452">
        <f>[1]客戶貨款總表!AS2552</f>
        <v/>
      </c>
      <c r="C3062" s="454">
        <f>[1]客戶貨款總表!AT2552</f>
        <v/>
      </c>
      <c r="D3062" s="434">
        <f>[1]客戶貨款總表!AU2552</f>
        <v/>
      </c>
      <c r="E3062" s="433">
        <f>[1]客戶貨款總表!AV2552</f>
        <v/>
      </c>
      <c r="F3062" s="452">
        <f>[1]客戶貨款總表!AW2552</f>
        <v/>
      </c>
      <c r="G3062" s="450">
        <f>[1]客戶貨款總表!AX2552</f>
        <v/>
      </c>
      <c r="H3062" s="434">
        <f>[1]客戶貨款總表!AY2552</f>
        <v/>
      </c>
      <c r="K3062" s="450" t="n"/>
      <c r="L3062" s="434" t="n"/>
      <c r="M3062" s="433">
        <f>[1]客戶貨款總表!BD2552</f>
        <v/>
      </c>
      <c r="N3062" s="452">
        <f>[1]客戶貨款總表!BE2552</f>
        <v/>
      </c>
      <c r="O3062" s="450">
        <f>[1]客戶貨款總表!BF2552</f>
        <v/>
      </c>
    </row>
    <row r="3063">
      <c r="B3063" s="452">
        <f>[1]客戶貨款總表!AS2553</f>
        <v/>
      </c>
      <c r="C3063" s="454">
        <f>[1]客戶貨款總表!AT2553</f>
        <v/>
      </c>
      <c r="D3063" s="434">
        <f>[1]客戶貨款總表!AU2553</f>
        <v/>
      </c>
      <c r="E3063" s="433">
        <f>[1]客戶貨款總表!AV2553</f>
        <v/>
      </c>
      <c r="F3063" s="452">
        <f>[1]客戶貨款總表!AW2553</f>
        <v/>
      </c>
      <c r="G3063" s="450">
        <f>[1]客戶貨款總表!AX2553</f>
        <v/>
      </c>
      <c r="H3063" s="434">
        <f>[1]客戶貨款總表!AY2553</f>
        <v/>
      </c>
      <c r="K3063" s="450" t="n"/>
      <c r="L3063" s="434" t="n"/>
      <c r="M3063" s="433">
        <f>[1]客戶貨款總表!BD2553</f>
        <v/>
      </c>
      <c r="N3063" s="452">
        <f>[1]客戶貨款總表!BE2553</f>
        <v/>
      </c>
      <c r="O3063" s="450">
        <f>[1]客戶貨款總表!BF2553</f>
        <v/>
      </c>
    </row>
    <row r="3064">
      <c r="B3064" s="452">
        <f>[1]客戶貨款總表!AS2554</f>
        <v/>
      </c>
      <c r="C3064" s="454">
        <f>[1]客戶貨款總表!AT2554</f>
        <v/>
      </c>
      <c r="D3064" s="434">
        <f>[1]客戶貨款總表!AU2554</f>
        <v/>
      </c>
      <c r="E3064" s="433">
        <f>[1]客戶貨款總表!AV2554</f>
        <v/>
      </c>
      <c r="F3064" s="452">
        <f>[1]客戶貨款總表!AW2554</f>
        <v/>
      </c>
      <c r="G3064" s="450">
        <f>[1]客戶貨款總表!AX2554</f>
        <v/>
      </c>
      <c r="H3064" s="434">
        <f>[1]客戶貨款總表!AY2554</f>
        <v/>
      </c>
      <c r="M3064" s="433">
        <f>[1]客戶貨款總表!BD2554</f>
        <v/>
      </c>
      <c r="N3064" s="452">
        <f>[1]客戶貨款總表!BE2554</f>
        <v/>
      </c>
      <c r="O3064" s="450">
        <f>[1]客戶貨款總表!BF2554</f>
        <v/>
      </c>
    </row>
    <row r="3065">
      <c r="B3065" s="452">
        <f>[1]客戶貨款總表!AS2555</f>
        <v/>
      </c>
      <c r="C3065" s="454">
        <f>[1]客戶貨款總表!AT2555</f>
        <v/>
      </c>
      <c r="D3065" s="434">
        <f>[1]客戶貨款總表!AU2555</f>
        <v/>
      </c>
      <c r="E3065" s="433">
        <f>[1]客戶貨款總表!AV2555</f>
        <v/>
      </c>
      <c r="F3065" s="452">
        <f>[1]客戶貨款總表!AW2555</f>
        <v/>
      </c>
      <c r="G3065" s="450">
        <f>[1]客戶貨款總表!AX2555</f>
        <v/>
      </c>
      <c r="H3065" s="434">
        <f>[1]客戶貨款總表!AY2555</f>
        <v/>
      </c>
      <c r="M3065" s="433">
        <f>[1]客戶貨款總表!BD2555</f>
        <v/>
      </c>
      <c r="N3065" s="452">
        <f>[1]客戶貨款總表!BE2555</f>
        <v/>
      </c>
      <c r="O3065" s="450">
        <f>[1]客戶貨款總表!BF2555</f>
        <v/>
      </c>
    </row>
    <row r="3066">
      <c r="B3066" s="452">
        <f>[1]客戶貨款總表!AS2556</f>
        <v/>
      </c>
      <c r="C3066" s="454">
        <f>[1]客戶貨款總表!AT2556</f>
        <v/>
      </c>
      <c r="D3066" s="434">
        <f>[1]客戶貨款總表!AU2556</f>
        <v/>
      </c>
      <c r="E3066" s="433">
        <f>[1]客戶貨款總表!AV2556</f>
        <v/>
      </c>
      <c r="F3066" s="452">
        <f>[1]客戶貨款總表!AW2556</f>
        <v/>
      </c>
      <c r="G3066" s="450">
        <f>[1]客戶貨款總表!AX2556</f>
        <v/>
      </c>
      <c r="H3066" s="434">
        <f>[1]客戶貨款總表!AY2556</f>
        <v/>
      </c>
      <c r="M3066" s="433">
        <f>[1]客戶貨款總表!BD2556</f>
        <v/>
      </c>
      <c r="N3066" s="452">
        <f>[1]客戶貨款總表!BE2556</f>
        <v/>
      </c>
      <c r="O3066" s="450">
        <f>[1]客戶貨款總表!BF2556</f>
        <v/>
      </c>
    </row>
    <row r="3067">
      <c r="B3067" s="452">
        <f>[1]客戶貨款總表!AS2557</f>
        <v/>
      </c>
      <c r="C3067" s="454">
        <f>[1]客戶貨款總表!AT2557</f>
        <v/>
      </c>
      <c r="D3067" s="434">
        <f>[1]客戶貨款總表!AU2557</f>
        <v/>
      </c>
      <c r="E3067" s="433">
        <f>[1]客戶貨款總表!AV2557</f>
        <v/>
      </c>
      <c r="F3067" s="452">
        <f>[1]客戶貨款總表!AW2557</f>
        <v/>
      </c>
      <c r="G3067" s="450">
        <f>[1]客戶貨款總表!AX2557</f>
        <v/>
      </c>
      <c r="H3067" s="434">
        <f>[1]客戶貨款總表!AY2557</f>
        <v/>
      </c>
      <c r="M3067" s="433">
        <f>[1]客戶貨款總表!BD2557</f>
        <v/>
      </c>
      <c r="N3067" s="452">
        <f>[1]客戶貨款總表!BE2557</f>
        <v/>
      </c>
      <c r="O3067" s="450">
        <f>[1]客戶貨款總表!BF2557</f>
        <v/>
      </c>
    </row>
    <row r="3068">
      <c r="B3068" s="452">
        <f>[1]客戶貨款總表!AS2558</f>
        <v/>
      </c>
      <c r="C3068" s="454">
        <f>[1]客戶貨款總表!AT2558</f>
        <v/>
      </c>
      <c r="D3068" s="434">
        <f>[1]客戶貨款總表!AU2558</f>
        <v/>
      </c>
      <c r="E3068" s="433">
        <f>[1]客戶貨款總表!AV2558</f>
        <v/>
      </c>
      <c r="F3068" s="452">
        <f>[1]客戶貨款總表!AW2558</f>
        <v/>
      </c>
      <c r="G3068" s="450">
        <f>[1]客戶貨款總表!AX2558</f>
        <v/>
      </c>
      <c r="H3068" s="434">
        <f>[1]客戶貨款總表!AY2558</f>
        <v/>
      </c>
      <c r="M3068" s="433">
        <f>[1]客戶貨款總表!BD2558</f>
        <v/>
      </c>
      <c r="N3068" s="452">
        <f>[1]客戶貨款總表!BE2558</f>
        <v/>
      </c>
      <c r="O3068" s="450">
        <f>[1]客戶貨款總表!BF2558</f>
        <v/>
      </c>
    </row>
    <row r="3069">
      <c r="B3069" s="452">
        <f>[1]客戶貨款總表!AS2559</f>
        <v/>
      </c>
      <c r="C3069" s="454">
        <f>[1]客戶貨款總表!AT2559</f>
        <v/>
      </c>
      <c r="D3069" s="434">
        <f>[1]客戶貨款總表!AU2559</f>
        <v/>
      </c>
      <c r="E3069" s="433">
        <f>[1]客戶貨款總表!AV2559</f>
        <v/>
      </c>
      <c r="F3069" s="452">
        <f>[1]客戶貨款總表!AW2559</f>
        <v/>
      </c>
      <c r="G3069" s="450">
        <f>[1]客戶貨款總表!AX2559</f>
        <v/>
      </c>
      <c r="H3069" s="434">
        <f>[1]客戶貨款總表!AY2559</f>
        <v/>
      </c>
      <c r="M3069" s="433">
        <f>[1]客戶貨款總表!BD2559</f>
        <v/>
      </c>
      <c r="N3069" s="452">
        <f>[1]客戶貨款總表!BE2559</f>
        <v/>
      </c>
      <c r="O3069" s="450">
        <f>[1]客戶貨款總表!BF2559</f>
        <v/>
      </c>
    </row>
    <row r="3070">
      <c r="B3070" s="452">
        <f>[1]客戶貨款總表!AS2560</f>
        <v/>
      </c>
      <c r="C3070" s="454">
        <f>[1]客戶貨款總表!AT2560</f>
        <v/>
      </c>
      <c r="D3070" s="434">
        <f>[1]客戶貨款總表!AU2560</f>
        <v/>
      </c>
      <c r="E3070" s="433">
        <f>[1]客戶貨款總表!AV2560</f>
        <v/>
      </c>
      <c r="F3070" s="452">
        <f>[1]客戶貨款總表!AW2560</f>
        <v/>
      </c>
      <c r="G3070" s="450">
        <f>[1]客戶貨款總表!AX2560</f>
        <v/>
      </c>
      <c r="H3070" s="434">
        <f>[1]客戶貨款總表!AY2560</f>
        <v/>
      </c>
      <c r="K3070" s="450" t="n"/>
      <c r="L3070" s="434" t="n"/>
      <c r="M3070" s="433">
        <f>[1]客戶貨款總表!BD2560</f>
        <v/>
      </c>
      <c r="N3070" s="452">
        <f>[1]客戶貨款總表!BE2560</f>
        <v/>
      </c>
      <c r="O3070" s="450">
        <f>[1]客戶貨款總表!BF2560</f>
        <v/>
      </c>
    </row>
    <row r="3071">
      <c r="B3071" s="452">
        <f>[1]客戶貨款總表!AS2561</f>
        <v/>
      </c>
      <c r="C3071" s="454">
        <f>[1]客戶貨款總表!AT2561</f>
        <v/>
      </c>
      <c r="D3071" s="434">
        <f>[1]客戶貨款總表!AU2561</f>
        <v/>
      </c>
      <c r="E3071" s="433">
        <f>[1]客戶貨款總表!AV2561</f>
        <v/>
      </c>
      <c r="F3071" s="452">
        <f>[1]客戶貨款總表!AW2561</f>
        <v/>
      </c>
      <c r="G3071" s="450">
        <f>[1]客戶貨款總表!AX2561</f>
        <v/>
      </c>
      <c r="H3071" s="434">
        <f>[1]客戶貨款總表!AY2561</f>
        <v/>
      </c>
      <c r="K3071" s="450" t="n"/>
      <c r="L3071" s="434" t="n"/>
      <c r="M3071" s="433">
        <f>[1]客戶貨款總表!BD2561</f>
        <v/>
      </c>
      <c r="N3071" s="452">
        <f>[1]客戶貨款總表!BE2561</f>
        <v/>
      </c>
      <c r="O3071" s="450">
        <f>[1]客戶貨款總表!BF2561</f>
        <v/>
      </c>
    </row>
    <row r="3072">
      <c r="B3072" s="452">
        <f>[1]客戶貨款總表!AS2562</f>
        <v/>
      </c>
      <c r="C3072" s="454">
        <f>[1]客戶貨款總表!AT2562</f>
        <v/>
      </c>
      <c r="D3072" s="434">
        <f>[1]客戶貨款總表!AU2562</f>
        <v/>
      </c>
      <c r="E3072" s="433">
        <f>[1]客戶貨款總表!AV2562</f>
        <v/>
      </c>
      <c r="F3072" s="452">
        <f>[1]客戶貨款總表!AW2562</f>
        <v/>
      </c>
      <c r="G3072" s="450">
        <f>[1]客戶貨款總表!AX2562</f>
        <v/>
      </c>
      <c r="H3072" s="434">
        <f>[1]客戶貨款總表!AY2562</f>
        <v/>
      </c>
      <c r="M3072" s="433">
        <f>[1]客戶貨款總表!BD2562</f>
        <v/>
      </c>
      <c r="N3072" s="452">
        <f>[1]客戶貨款總表!BE2562</f>
        <v/>
      </c>
      <c r="O3072" s="450">
        <f>[1]客戶貨款總表!BF2562</f>
        <v/>
      </c>
    </row>
    <row r="3073">
      <c r="B3073" s="452">
        <f>[1]客戶貨款總表!AS2563</f>
        <v/>
      </c>
      <c r="C3073" s="454">
        <f>[1]客戶貨款總表!AT2563</f>
        <v/>
      </c>
      <c r="D3073" s="434">
        <f>[1]客戶貨款總表!AU2563</f>
        <v/>
      </c>
      <c r="E3073" s="433">
        <f>[1]客戶貨款總表!AV2563</f>
        <v/>
      </c>
      <c r="F3073" s="452">
        <f>[1]客戶貨款總表!AW2563</f>
        <v/>
      </c>
      <c r="G3073" s="450">
        <f>[1]客戶貨款總表!AX2563</f>
        <v/>
      </c>
      <c r="H3073" s="434">
        <f>[1]客戶貨款總表!AY2563</f>
        <v/>
      </c>
      <c r="M3073" s="433">
        <f>[1]客戶貨款總表!BD2563</f>
        <v/>
      </c>
      <c r="N3073" s="452">
        <f>[1]客戶貨款總表!BE2563</f>
        <v/>
      </c>
      <c r="O3073" s="450">
        <f>[1]客戶貨款總表!BF2563</f>
        <v/>
      </c>
    </row>
    <row r="3074">
      <c r="B3074" s="452">
        <f>[1]客戶貨款總表!AS2564</f>
        <v/>
      </c>
      <c r="C3074" s="454">
        <f>[1]客戶貨款總表!AT2564</f>
        <v/>
      </c>
      <c r="D3074" s="434">
        <f>[1]客戶貨款總表!AU2564</f>
        <v/>
      </c>
      <c r="E3074" s="433">
        <f>[1]客戶貨款總表!AV2564</f>
        <v/>
      </c>
      <c r="F3074" s="452">
        <f>[1]客戶貨款總表!AW2564</f>
        <v/>
      </c>
      <c r="G3074" s="450">
        <f>[1]客戶貨款總表!AX2564</f>
        <v/>
      </c>
      <c r="H3074" s="434">
        <f>[1]客戶貨款總表!AY2564</f>
        <v/>
      </c>
      <c r="M3074" s="433">
        <f>[1]客戶貨款總表!BD2564</f>
        <v/>
      </c>
      <c r="N3074" s="452">
        <f>[1]客戶貨款總表!BE2564</f>
        <v/>
      </c>
      <c r="O3074" s="450">
        <f>[1]客戶貨款總表!BF2564</f>
        <v/>
      </c>
    </row>
    <row r="3075">
      <c r="B3075" s="452">
        <f>[1]客戶貨款總表!AS2565</f>
        <v/>
      </c>
      <c r="C3075" s="454">
        <f>[1]客戶貨款總表!AT2565</f>
        <v/>
      </c>
      <c r="D3075" s="434">
        <f>[1]客戶貨款總表!AU2565</f>
        <v/>
      </c>
      <c r="E3075" s="433">
        <f>[1]客戶貨款總表!AV2565</f>
        <v/>
      </c>
      <c r="F3075" s="452">
        <f>[1]客戶貨款總表!AW2565</f>
        <v/>
      </c>
      <c r="G3075" s="450">
        <f>[1]客戶貨款總表!AX2565</f>
        <v/>
      </c>
      <c r="H3075" s="434">
        <f>[1]客戶貨款總表!AY2565</f>
        <v/>
      </c>
      <c r="M3075" s="433">
        <f>[1]客戶貨款總表!BD2565</f>
        <v/>
      </c>
      <c r="N3075" s="452">
        <f>[1]客戶貨款總表!BE2565</f>
        <v/>
      </c>
      <c r="O3075" s="450">
        <f>[1]客戶貨款總表!BF2565</f>
        <v/>
      </c>
    </row>
    <row r="3076">
      <c r="B3076" s="452">
        <f>[1]客戶貨款總表!AS2566</f>
        <v/>
      </c>
      <c r="C3076" s="454">
        <f>[1]客戶貨款總表!AT2566</f>
        <v/>
      </c>
      <c r="D3076" s="434">
        <f>[1]客戶貨款總表!AU2566</f>
        <v/>
      </c>
      <c r="E3076" s="433">
        <f>[1]客戶貨款總表!AV2566</f>
        <v/>
      </c>
      <c r="F3076" s="452">
        <f>[1]客戶貨款總表!AW2566</f>
        <v/>
      </c>
      <c r="G3076" s="450">
        <f>[1]客戶貨款總表!AX2566</f>
        <v/>
      </c>
      <c r="H3076" s="434">
        <f>[1]客戶貨款總表!AY2566</f>
        <v/>
      </c>
      <c r="M3076" s="433">
        <f>[1]客戶貨款總表!BD2566</f>
        <v/>
      </c>
      <c r="N3076" s="452">
        <f>[1]客戶貨款總表!BE2566</f>
        <v/>
      </c>
      <c r="O3076" s="450">
        <f>[1]客戶貨款總表!BF2566</f>
        <v/>
      </c>
    </row>
    <row r="3077">
      <c r="B3077" s="452">
        <f>[1]客戶貨款總表!AS2567</f>
        <v/>
      </c>
      <c r="C3077" s="454">
        <f>[1]客戶貨款總表!AT2567</f>
        <v/>
      </c>
      <c r="D3077" s="434">
        <f>[1]客戶貨款總表!AU2567</f>
        <v/>
      </c>
      <c r="E3077" s="433">
        <f>[1]客戶貨款總表!AV2567</f>
        <v/>
      </c>
      <c r="F3077" s="452">
        <f>[1]客戶貨款總表!AW2567</f>
        <v/>
      </c>
      <c r="G3077" s="450">
        <f>[1]客戶貨款總表!AX2567</f>
        <v/>
      </c>
      <c r="H3077" s="434">
        <f>[1]客戶貨款總表!AY2567</f>
        <v/>
      </c>
      <c r="K3077" s="450" t="n"/>
      <c r="L3077" s="434" t="n"/>
      <c r="M3077" s="433">
        <f>[1]客戶貨款總表!BD2567</f>
        <v/>
      </c>
      <c r="N3077" s="452">
        <f>[1]客戶貨款總表!BE2567</f>
        <v/>
      </c>
      <c r="O3077" s="450">
        <f>[1]客戶貨款總表!BF2567</f>
        <v/>
      </c>
    </row>
    <row r="3078">
      <c r="B3078" s="452">
        <f>[1]客戶貨款總表!AS2568</f>
        <v/>
      </c>
      <c r="C3078" s="454">
        <f>[1]客戶貨款總表!AT2568</f>
        <v/>
      </c>
      <c r="D3078" s="434">
        <f>[1]客戶貨款總表!AU2568</f>
        <v/>
      </c>
      <c r="E3078" s="433">
        <f>[1]客戶貨款總表!AV2568</f>
        <v/>
      </c>
      <c r="F3078" s="452">
        <f>[1]客戶貨款總表!AW2568</f>
        <v/>
      </c>
      <c r="G3078" s="450">
        <f>[1]客戶貨款總表!AX2568</f>
        <v/>
      </c>
      <c r="H3078" s="434">
        <f>[1]客戶貨款總表!AY2568</f>
        <v/>
      </c>
      <c r="M3078" s="433">
        <f>[1]客戶貨款總表!BD2568</f>
        <v/>
      </c>
      <c r="N3078" s="452">
        <f>[1]客戶貨款總表!BE2568</f>
        <v/>
      </c>
      <c r="O3078" s="450">
        <f>[1]客戶貨款總表!BF2568</f>
        <v/>
      </c>
    </row>
    <row r="3079">
      <c r="B3079" s="452">
        <f>[1]客戶貨款總表!AS2569</f>
        <v/>
      </c>
      <c r="C3079" s="454">
        <f>[1]客戶貨款總表!AT2569</f>
        <v/>
      </c>
      <c r="D3079" s="434">
        <f>[1]客戶貨款總表!AU2569</f>
        <v/>
      </c>
      <c r="E3079" s="433">
        <f>[1]客戶貨款總表!AV2569</f>
        <v/>
      </c>
      <c r="F3079" s="452">
        <f>[1]客戶貨款總表!AW2569</f>
        <v/>
      </c>
      <c r="G3079" s="450">
        <f>[1]客戶貨款總表!AX2569</f>
        <v/>
      </c>
      <c r="H3079" s="434">
        <f>[1]客戶貨款總表!AY2569</f>
        <v/>
      </c>
      <c r="M3079" s="433">
        <f>[1]客戶貨款總表!BD2569</f>
        <v/>
      </c>
      <c r="N3079" s="452">
        <f>[1]客戶貨款總表!BE2569</f>
        <v/>
      </c>
      <c r="O3079" s="450">
        <f>[1]客戶貨款總表!BF2569</f>
        <v/>
      </c>
    </row>
    <row r="3080">
      <c r="B3080" s="452">
        <f>[1]客戶貨款總表!AS2570</f>
        <v/>
      </c>
      <c r="C3080" s="454">
        <f>[1]客戶貨款總表!AT2570</f>
        <v/>
      </c>
      <c r="D3080" s="434">
        <f>[1]客戶貨款總表!AU2570</f>
        <v/>
      </c>
      <c r="E3080" s="433">
        <f>[1]客戶貨款總表!AV2570</f>
        <v/>
      </c>
      <c r="F3080" s="452">
        <f>[1]客戶貨款總表!AW2570</f>
        <v/>
      </c>
      <c r="G3080" s="450">
        <f>[1]客戶貨款總表!AX2570</f>
        <v/>
      </c>
      <c r="H3080" s="434">
        <f>[1]客戶貨款總表!AY2570</f>
        <v/>
      </c>
      <c r="M3080" s="433">
        <f>[1]客戶貨款總表!BD2570</f>
        <v/>
      </c>
      <c r="N3080" s="452">
        <f>[1]客戶貨款總表!BE2570</f>
        <v/>
      </c>
      <c r="O3080" s="450">
        <f>[1]客戶貨款總表!BF2570</f>
        <v/>
      </c>
    </row>
    <row r="3081">
      <c r="B3081" s="452">
        <f>[1]客戶貨款總表!AS2571</f>
        <v/>
      </c>
      <c r="C3081" s="454">
        <f>[1]客戶貨款總表!AT2571</f>
        <v/>
      </c>
      <c r="D3081" s="434">
        <f>[1]客戶貨款總表!AU2571</f>
        <v/>
      </c>
      <c r="E3081" s="433">
        <f>[1]客戶貨款總表!AV2571</f>
        <v/>
      </c>
      <c r="F3081" s="452">
        <f>[1]客戶貨款總表!AW2571</f>
        <v/>
      </c>
      <c r="G3081" s="450">
        <f>[1]客戶貨款總表!AX2571</f>
        <v/>
      </c>
      <c r="H3081" s="434">
        <f>[1]客戶貨款總表!AY2571</f>
        <v/>
      </c>
      <c r="M3081" s="433">
        <f>[1]客戶貨款總表!BD2571</f>
        <v/>
      </c>
      <c r="N3081" s="452">
        <f>[1]客戶貨款總表!BE2571</f>
        <v/>
      </c>
      <c r="O3081" s="450">
        <f>[1]客戶貨款總表!BF2571</f>
        <v/>
      </c>
    </row>
    <row r="3082">
      <c r="B3082" s="452">
        <f>[1]客戶貨款總表!AS2572</f>
        <v/>
      </c>
      <c r="C3082" s="454">
        <f>[1]客戶貨款總表!AT2572</f>
        <v/>
      </c>
      <c r="D3082" s="434">
        <f>[1]客戶貨款總表!AU2572</f>
        <v/>
      </c>
      <c r="E3082" s="433">
        <f>[1]客戶貨款總表!AV2572</f>
        <v/>
      </c>
      <c r="F3082" s="452">
        <f>[1]客戶貨款總表!AW2572</f>
        <v/>
      </c>
      <c r="G3082" s="450">
        <f>[1]客戶貨款總表!AX2572</f>
        <v/>
      </c>
      <c r="H3082" s="434">
        <f>[1]客戶貨款總表!AY2572</f>
        <v/>
      </c>
      <c r="K3082" s="450" t="n"/>
      <c r="L3082" s="434" t="n"/>
      <c r="M3082" s="433">
        <f>[1]客戶貨款總表!BD2572</f>
        <v/>
      </c>
      <c r="N3082" s="452">
        <f>[1]客戶貨款總表!BE2572</f>
        <v/>
      </c>
      <c r="O3082" s="450">
        <f>[1]客戶貨款總表!BF2572</f>
        <v/>
      </c>
    </row>
    <row r="3083">
      <c r="B3083" s="452">
        <f>[1]客戶貨款總表!AS2573</f>
        <v/>
      </c>
      <c r="C3083" s="454">
        <f>[1]客戶貨款總表!AT2573</f>
        <v/>
      </c>
      <c r="D3083" s="434">
        <f>[1]客戶貨款總表!AU2573</f>
        <v/>
      </c>
      <c r="E3083" s="433">
        <f>[1]客戶貨款總表!AV2573</f>
        <v/>
      </c>
      <c r="F3083" s="452">
        <f>[1]客戶貨款總表!AW2573</f>
        <v/>
      </c>
      <c r="G3083" s="450">
        <f>[1]客戶貨款總表!AX2573</f>
        <v/>
      </c>
      <c r="H3083" s="434">
        <f>[1]客戶貨款總表!AY2573</f>
        <v/>
      </c>
      <c r="K3083" s="450" t="n"/>
      <c r="L3083" s="434" t="n"/>
      <c r="M3083" s="433">
        <f>[1]客戶貨款總表!BD2573</f>
        <v/>
      </c>
      <c r="N3083" s="452">
        <f>[1]客戶貨款總表!BE2573</f>
        <v/>
      </c>
      <c r="O3083" s="450">
        <f>[1]客戶貨款總表!BF2573</f>
        <v/>
      </c>
    </row>
    <row r="3084">
      <c r="B3084" s="452">
        <f>[1]客戶貨款總表!AS2574</f>
        <v/>
      </c>
      <c r="C3084" s="454">
        <f>[1]客戶貨款總表!AT2574</f>
        <v/>
      </c>
      <c r="D3084" s="434">
        <f>[1]客戶貨款總表!AU2574</f>
        <v/>
      </c>
      <c r="E3084" s="433">
        <f>[1]客戶貨款總表!AV2574</f>
        <v/>
      </c>
      <c r="F3084" s="452">
        <f>[1]客戶貨款總表!AW2574</f>
        <v/>
      </c>
      <c r="G3084" s="450">
        <f>[1]客戶貨款總表!AX2574</f>
        <v/>
      </c>
      <c r="H3084" s="434">
        <f>[1]客戶貨款總表!AY2574</f>
        <v/>
      </c>
      <c r="K3084" s="450" t="n"/>
      <c r="L3084" s="434" t="n"/>
      <c r="M3084" s="433">
        <f>[1]客戶貨款總表!BD2574</f>
        <v/>
      </c>
      <c r="N3084" s="452">
        <f>[1]客戶貨款總表!BE2574</f>
        <v/>
      </c>
      <c r="O3084" s="450">
        <f>[1]客戶貨款總表!BF2574</f>
        <v/>
      </c>
    </row>
    <row r="3085">
      <c r="B3085" s="452">
        <f>[1]客戶貨款總表!AS2575</f>
        <v/>
      </c>
      <c r="C3085" s="454">
        <f>[1]客戶貨款總表!AT2575</f>
        <v/>
      </c>
      <c r="D3085" s="434">
        <f>[1]客戶貨款總表!AU2575</f>
        <v/>
      </c>
      <c r="E3085" s="433">
        <f>[1]客戶貨款總表!AV2575</f>
        <v/>
      </c>
      <c r="F3085" s="452">
        <f>[1]客戶貨款總表!AW2575</f>
        <v/>
      </c>
      <c r="G3085" s="450">
        <f>[1]客戶貨款總表!AX2575</f>
        <v/>
      </c>
      <c r="H3085" s="434">
        <f>[1]客戶貨款總表!AY2575</f>
        <v/>
      </c>
      <c r="K3085" s="450" t="n"/>
      <c r="L3085" s="434" t="n"/>
      <c r="M3085" s="433">
        <f>[1]客戶貨款總表!BD2575</f>
        <v/>
      </c>
      <c r="N3085" s="452">
        <f>[1]客戶貨款總表!BE2575</f>
        <v/>
      </c>
      <c r="O3085" s="450">
        <f>[1]客戶貨款總表!BF2575</f>
        <v/>
      </c>
    </row>
    <row r="3086">
      <c r="B3086" s="452">
        <f>[1]客戶貨款總表!AS2576</f>
        <v/>
      </c>
      <c r="C3086" s="454">
        <f>[1]客戶貨款總表!AT2576</f>
        <v/>
      </c>
      <c r="D3086" s="434">
        <f>[1]客戶貨款總表!AU2576</f>
        <v/>
      </c>
      <c r="E3086" s="433">
        <f>[1]客戶貨款總表!AV2576</f>
        <v/>
      </c>
      <c r="F3086" s="452">
        <f>[1]客戶貨款總表!AW2576</f>
        <v/>
      </c>
      <c r="G3086" s="450">
        <f>[1]客戶貨款總表!AX2576</f>
        <v/>
      </c>
      <c r="H3086" s="434">
        <f>[1]客戶貨款總表!AY2576</f>
        <v/>
      </c>
      <c r="K3086" s="450" t="n"/>
      <c r="L3086" s="434" t="n"/>
      <c r="M3086" s="433">
        <f>[1]客戶貨款總表!BD2576</f>
        <v/>
      </c>
      <c r="N3086" s="452">
        <f>[1]客戶貨款總表!BE2576</f>
        <v/>
      </c>
      <c r="O3086" s="450">
        <f>[1]客戶貨款總表!BF2576</f>
        <v/>
      </c>
    </row>
    <row r="3087">
      <c r="B3087" s="452">
        <f>[1]客戶貨款總表!AS2577</f>
        <v/>
      </c>
      <c r="C3087" s="454">
        <f>[1]客戶貨款總表!AT2577</f>
        <v/>
      </c>
      <c r="D3087" s="434">
        <f>[1]客戶貨款總表!AU2577</f>
        <v/>
      </c>
      <c r="E3087" s="433">
        <f>[1]客戶貨款總表!AV2577</f>
        <v/>
      </c>
      <c r="F3087" s="452">
        <f>[1]客戶貨款總表!AW2577</f>
        <v/>
      </c>
      <c r="G3087" s="450">
        <f>[1]客戶貨款總表!AX2577</f>
        <v/>
      </c>
      <c r="H3087" s="434">
        <f>[1]客戶貨款總表!AY2577</f>
        <v/>
      </c>
      <c r="K3087" s="450" t="n"/>
      <c r="L3087" s="434" t="n"/>
      <c r="M3087" s="433">
        <f>[1]客戶貨款總表!BD2577</f>
        <v/>
      </c>
      <c r="N3087" s="452">
        <f>[1]客戶貨款總表!BE2577</f>
        <v/>
      </c>
      <c r="O3087" s="450">
        <f>[1]客戶貨款總表!BF2577</f>
        <v/>
      </c>
    </row>
    <row r="3088">
      <c r="B3088" s="452">
        <f>[1]客戶貨款總表!AS2578</f>
        <v/>
      </c>
      <c r="C3088" s="454">
        <f>[1]客戶貨款總表!AT2578</f>
        <v/>
      </c>
      <c r="D3088" s="434">
        <f>[1]客戶貨款總表!AU2578</f>
        <v/>
      </c>
      <c r="E3088" s="433">
        <f>[1]客戶貨款總表!AV2578</f>
        <v/>
      </c>
      <c r="F3088" s="452">
        <f>[1]客戶貨款總表!AW2578</f>
        <v/>
      </c>
      <c r="G3088" s="450">
        <f>[1]客戶貨款總表!AX2578</f>
        <v/>
      </c>
      <c r="H3088" s="434">
        <f>[1]客戶貨款總表!AY2578</f>
        <v/>
      </c>
      <c r="K3088" s="450" t="n"/>
      <c r="L3088" s="434" t="n"/>
      <c r="M3088" s="433">
        <f>[1]客戶貨款總表!BD2578</f>
        <v/>
      </c>
      <c r="N3088" s="452">
        <f>[1]客戶貨款總表!BE2578</f>
        <v/>
      </c>
      <c r="O3088" s="450">
        <f>[1]客戶貨款總表!BF2578</f>
        <v/>
      </c>
    </row>
    <row r="3089">
      <c r="B3089" s="452">
        <f>[1]客戶貨款總表!AS2579</f>
        <v/>
      </c>
      <c r="C3089" s="454">
        <f>[1]客戶貨款總表!AT2579</f>
        <v/>
      </c>
      <c r="D3089" s="434">
        <f>[1]客戶貨款總表!AU2579</f>
        <v/>
      </c>
      <c r="E3089" s="433">
        <f>[1]客戶貨款總表!AV2579</f>
        <v/>
      </c>
      <c r="F3089" s="452">
        <f>[1]客戶貨款總表!AW2579</f>
        <v/>
      </c>
      <c r="G3089" s="450">
        <f>[1]客戶貨款總表!AX2579</f>
        <v/>
      </c>
      <c r="H3089" s="434">
        <f>[1]客戶貨款總表!AY2579</f>
        <v/>
      </c>
      <c r="K3089" s="450" t="n"/>
      <c r="L3089" s="434" t="n"/>
      <c r="M3089" s="433">
        <f>[1]客戶貨款總表!BD2579</f>
        <v/>
      </c>
      <c r="N3089" s="452">
        <f>[1]客戶貨款總表!BE2579</f>
        <v/>
      </c>
      <c r="O3089" s="450">
        <f>[1]客戶貨款總表!BF2579</f>
        <v/>
      </c>
    </row>
    <row r="3090">
      <c r="B3090" s="452">
        <f>[1]客戶貨款總表!AS2580</f>
        <v/>
      </c>
      <c r="C3090" s="454">
        <f>[1]客戶貨款總表!AT2580</f>
        <v/>
      </c>
      <c r="D3090" s="434">
        <f>[1]客戶貨款總表!AU2580</f>
        <v/>
      </c>
      <c r="E3090" s="433">
        <f>[1]客戶貨款總表!AV2580</f>
        <v/>
      </c>
      <c r="F3090" s="452">
        <f>[1]客戶貨款總表!AW2580</f>
        <v/>
      </c>
      <c r="G3090" s="450">
        <f>[1]客戶貨款總表!AX2580</f>
        <v/>
      </c>
      <c r="H3090" s="434">
        <f>[1]客戶貨款總表!AY2580</f>
        <v/>
      </c>
      <c r="K3090" s="450" t="n"/>
      <c r="L3090" s="434" t="n"/>
      <c r="M3090" s="433">
        <f>[1]客戶貨款總表!BD2580</f>
        <v/>
      </c>
      <c r="N3090" s="452">
        <f>[1]客戶貨款總表!BE2580</f>
        <v/>
      </c>
      <c r="O3090" s="450">
        <f>[1]客戶貨款總表!BF2580</f>
        <v/>
      </c>
    </row>
    <row r="3091">
      <c r="B3091" s="452">
        <f>[1]客戶貨款總表!AS2581</f>
        <v/>
      </c>
      <c r="C3091" s="454">
        <f>[1]客戶貨款總表!AT2581</f>
        <v/>
      </c>
      <c r="D3091" s="434">
        <f>[1]客戶貨款總表!AU2581</f>
        <v/>
      </c>
      <c r="E3091" s="433">
        <f>[1]客戶貨款總表!AV2581</f>
        <v/>
      </c>
      <c r="F3091" s="452">
        <f>[1]客戶貨款總表!AW2581</f>
        <v/>
      </c>
      <c r="G3091" s="450">
        <f>[1]客戶貨款總表!AX2581</f>
        <v/>
      </c>
      <c r="H3091" s="434">
        <f>[1]客戶貨款總表!AY2581</f>
        <v/>
      </c>
      <c r="K3091" s="450" t="n"/>
      <c r="L3091" s="434" t="n"/>
      <c r="M3091" s="433">
        <f>[1]客戶貨款總表!BD2581</f>
        <v/>
      </c>
      <c r="N3091" s="452">
        <f>[1]客戶貨款總表!BE2581</f>
        <v/>
      </c>
      <c r="O3091" s="450">
        <f>[1]客戶貨款總表!BF2581</f>
        <v/>
      </c>
    </row>
    <row r="3092">
      <c r="B3092" s="452">
        <f>[1]客戶貨款總表!AS2582</f>
        <v/>
      </c>
      <c r="C3092" s="454">
        <f>[1]客戶貨款總表!AT2582</f>
        <v/>
      </c>
      <c r="D3092" s="434">
        <f>[1]客戶貨款總表!AU2582</f>
        <v/>
      </c>
      <c r="E3092" s="433">
        <f>[1]客戶貨款總表!AV2582</f>
        <v/>
      </c>
      <c r="F3092" s="452">
        <f>[1]客戶貨款總表!AW2582</f>
        <v/>
      </c>
      <c r="G3092" s="450">
        <f>[1]客戶貨款總表!AX2582</f>
        <v/>
      </c>
      <c r="H3092" s="434">
        <f>[1]客戶貨款總表!AY2582</f>
        <v/>
      </c>
      <c r="K3092" s="450" t="n"/>
      <c r="L3092" s="434" t="n"/>
      <c r="M3092" s="433">
        <f>[1]客戶貨款總表!BD2582</f>
        <v/>
      </c>
      <c r="N3092" s="452">
        <f>[1]客戶貨款總表!BE2582</f>
        <v/>
      </c>
      <c r="O3092" s="450">
        <f>[1]客戶貨款總表!BF2582</f>
        <v/>
      </c>
    </row>
    <row r="3093">
      <c r="B3093" s="452">
        <f>[1]客戶貨款總表!AS2583</f>
        <v/>
      </c>
      <c r="C3093" s="454">
        <f>[1]客戶貨款總表!AT2583</f>
        <v/>
      </c>
      <c r="D3093" s="434">
        <f>[1]客戶貨款總表!AU2583</f>
        <v/>
      </c>
      <c r="E3093" s="433">
        <f>[1]客戶貨款總表!AV2583</f>
        <v/>
      </c>
      <c r="F3093" s="452">
        <f>[1]客戶貨款總表!AW2583</f>
        <v/>
      </c>
      <c r="G3093" s="450">
        <f>[1]客戶貨款總表!AX2583</f>
        <v/>
      </c>
      <c r="H3093" s="434">
        <f>[1]客戶貨款總表!AY2583</f>
        <v/>
      </c>
      <c r="K3093" s="450" t="n"/>
      <c r="L3093" s="434" t="n"/>
      <c r="M3093" s="433">
        <f>[1]客戶貨款總表!BD2583</f>
        <v/>
      </c>
      <c r="N3093" s="452">
        <f>[1]客戶貨款總表!BE2583</f>
        <v/>
      </c>
      <c r="O3093" s="450">
        <f>[1]客戶貨款總表!BF2583</f>
        <v/>
      </c>
    </row>
    <row r="3094">
      <c r="B3094" s="452">
        <f>[1]客戶貨款總表!AS2584</f>
        <v/>
      </c>
      <c r="C3094" s="454">
        <f>[1]客戶貨款總表!AT2584</f>
        <v/>
      </c>
      <c r="D3094" s="434">
        <f>[1]客戶貨款總表!AU2584</f>
        <v/>
      </c>
      <c r="E3094" s="433">
        <f>[1]客戶貨款總表!AV2584</f>
        <v/>
      </c>
      <c r="F3094" s="452">
        <f>[1]客戶貨款總表!AW2584</f>
        <v/>
      </c>
      <c r="G3094" s="450">
        <f>[1]客戶貨款總表!AX2584</f>
        <v/>
      </c>
      <c r="H3094" s="434">
        <f>[1]客戶貨款總表!AY2584</f>
        <v/>
      </c>
      <c r="K3094" s="450" t="n"/>
      <c r="L3094" s="434" t="n"/>
      <c r="M3094" s="433">
        <f>[1]客戶貨款總表!BD2584</f>
        <v/>
      </c>
      <c r="N3094" s="452">
        <f>[1]客戶貨款總表!BE2584</f>
        <v/>
      </c>
      <c r="O3094" s="450">
        <f>[1]客戶貨款總表!BF2584</f>
        <v/>
      </c>
    </row>
    <row r="3095">
      <c r="B3095" s="452">
        <f>[1]客戶貨款總表!AS2585</f>
        <v/>
      </c>
      <c r="C3095" s="454">
        <f>[1]客戶貨款總表!AT2585</f>
        <v/>
      </c>
      <c r="D3095" s="434">
        <f>[1]客戶貨款總表!AU2585</f>
        <v/>
      </c>
      <c r="E3095" s="433">
        <f>[1]客戶貨款總表!AV2585</f>
        <v/>
      </c>
      <c r="F3095" s="452">
        <f>[1]客戶貨款總表!AW2585</f>
        <v/>
      </c>
      <c r="G3095" s="450">
        <f>[1]客戶貨款總表!AX2585</f>
        <v/>
      </c>
      <c r="H3095" s="434">
        <f>[1]客戶貨款總表!AY2585</f>
        <v/>
      </c>
      <c r="K3095" s="450" t="n"/>
      <c r="L3095" s="434" t="n"/>
      <c r="M3095" s="433">
        <f>[1]客戶貨款總表!BD2585</f>
        <v/>
      </c>
      <c r="N3095" s="452">
        <f>[1]客戶貨款總表!BE2585</f>
        <v/>
      </c>
      <c r="O3095" s="450">
        <f>[1]客戶貨款總表!BF2585</f>
        <v/>
      </c>
    </row>
    <row r="3096">
      <c r="B3096" s="452">
        <f>[1]客戶貨款總表!AS2586</f>
        <v/>
      </c>
      <c r="C3096" s="454">
        <f>[1]客戶貨款總表!AT2586</f>
        <v/>
      </c>
      <c r="D3096" s="434">
        <f>[1]客戶貨款總表!AU2586</f>
        <v/>
      </c>
      <c r="E3096" s="433">
        <f>[1]客戶貨款總表!AV2586</f>
        <v/>
      </c>
      <c r="F3096" s="452">
        <f>[1]客戶貨款總表!AW2586</f>
        <v/>
      </c>
      <c r="G3096" s="450">
        <f>[1]客戶貨款總表!AX2586</f>
        <v/>
      </c>
      <c r="H3096" s="434">
        <f>[1]客戶貨款總表!AY2586</f>
        <v/>
      </c>
      <c r="K3096" s="450" t="n"/>
      <c r="L3096" s="434" t="n"/>
      <c r="M3096" s="433">
        <f>[1]客戶貨款總表!BD2586</f>
        <v/>
      </c>
      <c r="N3096" s="452">
        <f>[1]客戶貨款總表!BE2586</f>
        <v/>
      </c>
      <c r="O3096" s="450">
        <f>[1]客戶貨款總表!BF2586</f>
        <v/>
      </c>
    </row>
    <row r="3097">
      <c r="B3097" s="452">
        <f>[1]客戶貨款總表!AS2587</f>
        <v/>
      </c>
      <c r="C3097" s="454">
        <f>[1]客戶貨款總表!AT2587</f>
        <v/>
      </c>
      <c r="D3097" s="434">
        <f>[1]客戶貨款總表!AU2587</f>
        <v/>
      </c>
      <c r="E3097" s="433">
        <f>[1]客戶貨款總表!AV2587</f>
        <v/>
      </c>
      <c r="F3097" s="452">
        <f>[1]客戶貨款總表!AW2587</f>
        <v/>
      </c>
      <c r="G3097" s="450">
        <f>[1]客戶貨款總表!AX2587</f>
        <v/>
      </c>
      <c r="H3097" s="434">
        <f>[1]客戶貨款總表!AY2587</f>
        <v/>
      </c>
      <c r="K3097" s="450" t="n"/>
      <c r="L3097" s="434" t="n"/>
      <c r="M3097" s="433">
        <f>[1]客戶貨款總表!BD2587</f>
        <v/>
      </c>
      <c r="N3097" s="452">
        <f>[1]客戶貨款總表!BE2587</f>
        <v/>
      </c>
      <c r="O3097" s="450">
        <f>[1]客戶貨款總表!BF2587</f>
        <v/>
      </c>
    </row>
    <row r="3098">
      <c r="B3098" s="452">
        <f>[1]客戶貨款總表!AS2588</f>
        <v/>
      </c>
      <c r="C3098" s="454">
        <f>[1]客戶貨款總表!AT2588</f>
        <v/>
      </c>
      <c r="D3098" s="434">
        <f>[1]客戶貨款總表!AU2588</f>
        <v/>
      </c>
      <c r="E3098" s="433">
        <f>[1]客戶貨款總表!AV2588</f>
        <v/>
      </c>
      <c r="F3098" s="452">
        <f>[1]客戶貨款總表!AW2588</f>
        <v/>
      </c>
      <c r="G3098" s="450">
        <f>[1]客戶貨款總表!AX2588</f>
        <v/>
      </c>
      <c r="H3098" s="434">
        <f>[1]客戶貨款總表!AY2588</f>
        <v/>
      </c>
      <c r="K3098" s="450" t="n"/>
      <c r="L3098" s="434" t="n"/>
      <c r="M3098" s="433">
        <f>[1]客戶貨款總表!BD2588</f>
        <v/>
      </c>
      <c r="N3098" s="452">
        <f>[1]客戶貨款總表!BE2588</f>
        <v/>
      </c>
      <c r="O3098" s="450">
        <f>[1]客戶貨款總表!BF2588</f>
        <v/>
      </c>
    </row>
    <row r="3099">
      <c r="B3099" s="452">
        <f>[1]客戶貨款總表!AS2589</f>
        <v/>
      </c>
      <c r="C3099" s="454">
        <f>[1]客戶貨款總表!AT2589</f>
        <v/>
      </c>
      <c r="D3099" s="434">
        <f>[1]客戶貨款總表!AU2589</f>
        <v/>
      </c>
      <c r="E3099" s="433">
        <f>[1]客戶貨款總表!AV2589</f>
        <v/>
      </c>
      <c r="F3099" s="452">
        <f>[1]客戶貨款總表!AW2589</f>
        <v/>
      </c>
      <c r="G3099" s="450">
        <f>[1]客戶貨款總表!AX2589</f>
        <v/>
      </c>
      <c r="H3099" s="434">
        <f>[1]客戶貨款總表!AY2589</f>
        <v/>
      </c>
      <c r="K3099" s="450" t="n"/>
      <c r="L3099" s="434" t="n"/>
      <c r="M3099" s="433">
        <f>[1]客戶貨款總表!BD2589</f>
        <v/>
      </c>
      <c r="N3099" s="452">
        <f>[1]客戶貨款總表!BE2589</f>
        <v/>
      </c>
      <c r="O3099" s="450">
        <f>[1]客戶貨款總表!BF2589</f>
        <v/>
      </c>
    </row>
    <row r="3100">
      <c r="B3100" s="452">
        <f>[1]客戶貨款總表!AS2590</f>
        <v/>
      </c>
      <c r="C3100" s="454">
        <f>[1]客戶貨款總表!AT2590</f>
        <v/>
      </c>
      <c r="D3100" s="434">
        <f>[1]客戶貨款總表!AU2590</f>
        <v/>
      </c>
      <c r="E3100" s="433">
        <f>[1]客戶貨款總表!AV2590</f>
        <v/>
      </c>
      <c r="F3100" s="452">
        <f>[1]客戶貨款總表!AW2590</f>
        <v/>
      </c>
      <c r="G3100" s="450">
        <f>[1]客戶貨款總表!AX2590</f>
        <v/>
      </c>
      <c r="H3100" s="434">
        <f>[1]客戶貨款總表!AY2590</f>
        <v/>
      </c>
      <c r="K3100" s="450" t="n"/>
      <c r="L3100" s="434" t="n"/>
      <c r="M3100" s="433">
        <f>[1]客戶貨款總表!BD2590</f>
        <v/>
      </c>
      <c r="N3100" s="452">
        <f>[1]客戶貨款總表!BE2590</f>
        <v/>
      </c>
      <c r="O3100" s="450">
        <f>[1]客戶貨款總表!BF2590</f>
        <v/>
      </c>
    </row>
    <row r="3101">
      <c r="B3101" s="452">
        <f>[1]客戶貨款總表!AS2591</f>
        <v/>
      </c>
      <c r="C3101" s="454">
        <f>[1]客戶貨款總表!AT2591</f>
        <v/>
      </c>
      <c r="D3101" s="434">
        <f>[1]客戶貨款總表!AU2591</f>
        <v/>
      </c>
      <c r="E3101" s="433">
        <f>[1]客戶貨款總表!AV2591</f>
        <v/>
      </c>
      <c r="F3101" s="452">
        <f>[1]客戶貨款總表!AW2591</f>
        <v/>
      </c>
      <c r="G3101" s="450">
        <f>[1]客戶貨款總表!AX2591</f>
        <v/>
      </c>
      <c r="H3101" s="434">
        <f>[1]客戶貨款總表!AY2591</f>
        <v/>
      </c>
      <c r="K3101" s="450" t="n"/>
      <c r="L3101" s="434" t="n"/>
      <c r="M3101" s="433">
        <f>[1]客戶貨款總表!BD2591</f>
        <v/>
      </c>
      <c r="N3101" s="452">
        <f>[1]客戶貨款總表!BE2591</f>
        <v/>
      </c>
      <c r="O3101" s="450">
        <f>[1]客戶貨款總表!BF2591</f>
        <v/>
      </c>
    </row>
    <row r="3102">
      <c r="B3102" s="452">
        <f>[1]客戶貨款總表!AS2592</f>
        <v/>
      </c>
      <c r="C3102" s="454">
        <f>[1]客戶貨款總表!AT2592</f>
        <v/>
      </c>
      <c r="D3102" s="434">
        <f>[1]客戶貨款總表!AU2592</f>
        <v/>
      </c>
      <c r="E3102" s="433">
        <f>[1]客戶貨款總表!AV2592</f>
        <v/>
      </c>
      <c r="F3102" s="452">
        <f>[1]客戶貨款總表!AW2592</f>
        <v/>
      </c>
      <c r="G3102" s="450">
        <f>[1]客戶貨款總表!AX2592</f>
        <v/>
      </c>
      <c r="H3102" s="434">
        <f>[1]客戶貨款總表!AY2592</f>
        <v/>
      </c>
      <c r="M3102" s="433">
        <f>[1]客戶貨款總表!BD2592</f>
        <v/>
      </c>
      <c r="N3102" s="452">
        <f>[1]客戶貨款總表!BE2592</f>
        <v/>
      </c>
      <c r="O3102" s="450">
        <f>[1]客戶貨款總表!BF2592</f>
        <v/>
      </c>
    </row>
    <row r="3103">
      <c r="B3103" s="452">
        <f>[1]客戶貨款總表!AS2593</f>
        <v/>
      </c>
      <c r="C3103" s="454">
        <f>[1]客戶貨款總表!AT2593</f>
        <v/>
      </c>
      <c r="D3103" s="434">
        <f>[1]客戶貨款總表!AU2593</f>
        <v/>
      </c>
      <c r="E3103" s="433">
        <f>[1]客戶貨款總表!AV2593</f>
        <v/>
      </c>
      <c r="F3103" s="452">
        <f>[1]客戶貨款總表!AW2593</f>
        <v/>
      </c>
      <c r="G3103" s="450">
        <f>[1]客戶貨款總表!AX2593</f>
        <v/>
      </c>
      <c r="H3103" s="434">
        <f>[1]客戶貨款總表!AY2593</f>
        <v/>
      </c>
      <c r="M3103" s="433">
        <f>[1]客戶貨款總表!BD2593</f>
        <v/>
      </c>
      <c r="N3103" s="452">
        <f>[1]客戶貨款總表!BE2593</f>
        <v/>
      </c>
      <c r="O3103" s="450">
        <f>[1]客戶貨款總表!BF2593</f>
        <v/>
      </c>
    </row>
    <row r="3104">
      <c r="B3104" s="452">
        <f>[1]客戶貨款總表!AS2594</f>
        <v/>
      </c>
      <c r="C3104" s="454">
        <f>[1]客戶貨款總表!AT2594</f>
        <v/>
      </c>
      <c r="D3104" s="434">
        <f>[1]客戶貨款總表!AU2594</f>
        <v/>
      </c>
      <c r="E3104" s="433">
        <f>[1]客戶貨款總表!AV2594</f>
        <v/>
      </c>
      <c r="F3104" s="452">
        <f>[1]客戶貨款總表!AW2594</f>
        <v/>
      </c>
      <c r="G3104" s="450">
        <f>[1]客戶貨款總表!AX2594</f>
        <v/>
      </c>
      <c r="H3104" s="434">
        <f>[1]客戶貨款總表!AY2594</f>
        <v/>
      </c>
      <c r="M3104" s="433">
        <f>[1]客戶貨款總表!BD2594</f>
        <v/>
      </c>
      <c r="N3104" s="452">
        <f>[1]客戶貨款總表!BE2594</f>
        <v/>
      </c>
      <c r="O3104" s="450">
        <f>[1]客戶貨款總表!BF2594</f>
        <v/>
      </c>
    </row>
    <row r="3105">
      <c r="B3105" s="452">
        <f>[1]客戶貨款總表!AS2595</f>
        <v/>
      </c>
      <c r="C3105" s="454">
        <f>[1]客戶貨款總表!AT2595</f>
        <v/>
      </c>
      <c r="D3105" s="434">
        <f>[1]客戶貨款總表!AU2595</f>
        <v/>
      </c>
      <c r="E3105" s="433">
        <f>[1]客戶貨款總表!AV2595</f>
        <v/>
      </c>
      <c r="F3105" s="452">
        <f>[1]客戶貨款總表!AW2595</f>
        <v/>
      </c>
      <c r="G3105" s="450">
        <f>[1]客戶貨款總表!AX2595</f>
        <v/>
      </c>
      <c r="H3105" s="434">
        <f>[1]客戶貨款總表!AY2595</f>
        <v/>
      </c>
      <c r="K3105" s="450" t="n"/>
      <c r="L3105" s="434" t="n"/>
      <c r="M3105" s="433">
        <f>[1]客戶貨款總表!BD2595</f>
        <v/>
      </c>
      <c r="N3105" s="452">
        <f>[1]客戶貨款總表!BE2595</f>
        <v/>
      </c>
      <c r="O3105" s="450">
        <f>[1]客戶貨款總表!BF2595</f>
        <v/>
      </c>
    </row>
    <row r="3106">
      <c r="B3106" s="452">
        <f>[1]客戶貨款總表!AS2596</f>
        <v/>
      </c>
      <c r="C3106" s="454">
        <f>[1]客戶貨款總表!AT2596</f>
        <v/>
      </c>
      <c r="D3106" s="434">
        <f>[1]客戶貨款總表!AU2596</f>
        <v/>
      </c>
      <c r="E3106" s="433">
        <f>[1]客戶貨款總表!AV2596</f>
        <v/>
      </c>
      <c r="F3106" s="452">
        <f>[1]客戶貨款總表!AW2596</f>
        <v/>
      </c>
      <c r="G3106" s="450">
        <f>[1]客戶貨款總表!AX2596</f>
        <v/>
      </c>
      <c r="H3106" s="434">
        <f>[1]客戶貨款總表!AY2596</f>
        <v/>
      </c>
      <c r="K3106" s="450" t="n"/>
      <c r="L3106" s="434" t="n"/>
      <c r="M3106" s="433">
        <f>[1]客戶貨款總表!BD2596</f>
        <v/>
      </c>
      <c r="N3106" s="452">
        <f>[1]客戶貨款總表!BE2596</f>
        <v/>
      </c>
      <c r="O3106" s="450">
        <f>[1]客戶貨款總表!BF2596</f>
        <v/>
      </c>
    </row>
    <row r="3107">
      <c r="B3107" s="452">
        <f>[1]客戶貨款總表!AS2597</f>
        <v/>
      </c>
      <c r="C3107" s="454">
        <f>[1]客戶貨款總表!AT2597</f>
        <v/>
      </c>
      <c r="D3107" s="434">
        <f>[1]客戶貨款總表!AU2597</f>
        <v/>
      </c>
      <c r="E3107" s="433">
        <f>[1]客戶貨款總表!AV2597</f>
        <v/>
      </c>
      <c r="F3107" s="452">
        <f>[1]客戶貨款總表!AW2597</f>
        <v/>
      </c>
      <c r="G3107" s="450">
        <f>[1]客戶貨款總表!AX2597</f>
        <v/>
      </c>
      <c r="H3107" s="434">
        <f>[1]客戶貨款總表!AY2597</f>
        <v/>
      </c>
      <c r="M3107" s="433">
        <f>[1]客戶貨款總表!BD2597</f>
        <v/>
      </c>
      <c r="N3107" s="452">
        <f>[1]客戶貨款總表!BE2597</f>
        <v/>
      </c>
      <c r="O3107" s="450">
        <f>[1]客戶貨款總表!BF2597</f>
        <v/>
      </c>
    </row>
    <row r="3108">
      <c r="B3108" s="452">
        <f>[1]客戶貨款總表!AS2598</f>
        <v/>
      </c>
      <c r="C3108" s="454">
        <f>[1]客戶貨款總表!AT2598</f>
        <v/>
      </c>
      <c r="D3108" s="434">
        <f>[1]客戶貨款總表!AU2598</f>
        <v/>
      </c>
      <c r="E3108" s="433">
        <f>[1]客戶貨款總表!AV2598</f>
        <v/>
      </c>
      <c r="F3108" s="452">
        <f>[1]客戶貨款總表!AW2598</f>
        <v/>
      </c>
      <c r="G3108" s="450">
        <f>[1]客戶貨款總表!AX2598</f>
        <v/>
      </c>
      <c r="H3108" s="434">
        <f>[1]客戶貨款總表!AY2598</f>
        <v/>
      </c>
      <c r="M3108" s="433">
        <f>[1]客戶貨款總表!BD2598</f>
        <v/>
      </c>
      <c r="N3108" s="452">
        <f>[1]客戶貨款總表!BE2598</f>
        <v/>
      </c>
      <c r="O3108" s="450">
        <f>[1]客戶貨款總表!BF2598</f>
        <v/>
      </c>
    </row>
    <row r="3109">
      <c r="B3109" s="452">
        <f>[1]客戶貨款總表!AS2599</f>
        <v/>
      </c>
      <c r="C3109" s="454">
        <f>[1]客戶貨款總表!AT2599</f>
        <v/>
      </c>
      <c r="D3109" s="434">
        <f>[1]客戶貨款總表!AU2599</f>
        <v/>
      </c>
      <c r="E3109" s="433">
        <f>[1]客戶貨款總表!AV2599</f>
        <v/>
      </c>
      <c r="F3109" s="452">
        <f>[1]客戶貨款總表!AW2599</f>
        <v/>
      </c>
      <c r="G3109" s="450">
        <f>[1]客戶貨款總表!AX2599</f>
        <v/>
      </c>
      <c r="H3109" s="434">
        <f>[1]客戶貨款總表!AY2599</f>
        <v/>
      </c>
      <c r="M3109" s="433">
        <f>[1]客戶貨款總表!BD2599</f>
        <v/>
      </c>
      <c r="N3109" s="452">
        <f>[1]客戶貨款總表!BE2599</f>
        <v/>
      </c>
      <c r="O3109" s="450">
        <f>[1]客戶貨款總表!BF2599</f>
        <v/>
      </c>
    </row>
    <row r="3110">
      <c r="B3110" s="452">
        <f>[1]客戶貨款總表!AS2600</f>
        <v/>
      </c>
      <c r="C3110" s="454">
        <f>[1]客戶貨款總表!AT2600</f>
        <v/>
      </c>
      <c r="D3110" s="434">
        <f>[1]客戶貨款總表!AU2600</f>
        <v/>
      </c>
      <c r="E3110" s="433">
        <f>[1]客戶貨款總表!AV2600</f>
        <v/>
      </c>
      <c r="F3110" s="452">
        <f>[1]客戶貨款總表!AW2600</f>
        <v/>
      </c>
      <c r="G3110" s="450">
        <f>[1]客戶貨款總表!AX2600</f>
        <v/>
      </c>
      <c r="H3110" s="434">
        <f>[1]客戶貨款總表!AY2600</f>
        <v/>
      </c>
      <c r="K3110" s="450" t="n"/>
      <c r="L3110" s="434" t="n"/>
      <c r="M3110" s="433">
        <f>[1]客戶貨款總表!BD2600</f>
        <v/>
      </c>
      <c r="N3110" s="452">
        <f>[1]客戶貨款總表!BE2600</f>
        <v/>
      </c>
      <c r="O3110" s="450">
        <f>[1]客戶貨款總表!BF2600</f>
        <v/>
      </c>
    </row>
    <row r="3111">
      <c r="B3111" s="452">
        <f>[1]客戶貨款總表!AS2601</f>
        <v/>
      </c>
      <c r="C3111" s="454">
        <f>[1]客戶貨款總表!AT2601</f>
        <v/>
      </c>
      <c r="D3111" s="434">
        <f>[1]客戶貨款總表!AU2601</f>
        <v/>
      </c>
      <c r="E3111" s="433">
        <f>[1]客戶貨款總表!AV2601</f>
        <v/>
      </c>
      <c r="F3111" s="452">
        <f>[1]客戶貨款總表!AW2601</f>
        <v/>
      </c>
      <c r="G3111" s="450">
        <f>[1]客戶貨款總表!AX2601</f>
        <v/>
      </c>
      <c r="H3111" s="434">
        <f>[1]客戶貨款總表!AY2601</f>
        <v/>
      </c>
      <c r="K3111" s="450" t="n"/>
      <c r="L3111" s="434" t="n"/>
      <c r="M3111" s="433">
        <f>[1]客戶貨款總表!BD2601</f>
        <v/>
      </c>
      <c r="N3111" s="452">
        <f>[1]客戶貨款總表!BE2601</f>
        <v/>
      </c>
      <c r="O3111" s="450">
        <f>[1]客戶貨款總表!BF2601</f>
        <v/>
      </c>
    </row>
    <row r="3112">
      <c r="B3112" s="452">
        <f>[1]客戶貨款總表!AS2602</f>
        <v/>
      </c>
      <c r="C3112" s="454">
        <f>[1]客戶貨款總表!AT2602</f>
        <v/>
      </c>
      <c r="D3112" s="434">
        <f>[1]客戶貨款總表!AU2602</f>
        <v/>
      </c>
      <c r="E3112" s="433">
        <f>[1]客戶貨款總表!AV2602</f>
        <v/>
      </c>
      <c r="F3112" s="452">
        <f>[1]客戶貨款總表!AW2602</f>
        <v/>
      </c>
      <c r="G3112" s="450">
        <f>[1]客戶貨款總表!AX2602</f>
        <v/>
      </c>
      <c r="H3112" s="434">
        <f>[1]客戶貨款總表!AY2602</f>
        <v/>
      </c>
      <c r="K3112" s="450" t="n"/>
      <c r="L3112" s="434" t="n"/>
      <c r="M3112" s="433">
        <f>[1]客戶貨款總表!BD2602</f>
        <v/>
      </c>
      <c r="N3112" s="452">
        <f>[1]客戶貨款總表!BE2602</f>
        <v/>
      </c>
      <c r="O3112" s="450">
        <f>[1]客戶貨款總表!BF2602</f>
        <v/>
      </c>
    </row>
    <row r="3113">
      <c r="B3113" s="452">
        <f>[1]客戶貨款總表!AS2603</f>
        <v/>
      </c>
      <c r="C3113" s="454">
        <f>[1]客戶貨款總表!AT2603</f>
        <v/>
      </c>
      <c r="D3113" s="434">
        <f>[1]客戶貨款總表!AU2603</f>
        <v/>
      </c>
      <c r="E3113" s="433">
        <f>[1]客戶貨款總表!AV2603</f>
        <v/>
      </c>
      <c r="F3113" s="452">
        <f>[1]客戶貨款總表!AW2603</f>
        <v/>
      </c>
      <c r="G3113" s="450">
        <f>[1]客戶貨款總表!AX2603</f>
        <v/>
      </c>
      <c r="H3113" s="434">
        <f>[1]客戶貨款總表!AY2603</f>
        <v/>
      </c>
      <c r="K3113" s="450" t="n"/>
      <c r="L3113" s="434" t="n"/>
      <c r="M3113" s="433">
        <f>[1]客戶貨款總表!BD2603</f>
        <v/>
      </c>
      <c r="N3113" s="452">
        <f>[1]客戶貨款總表!BE2603</f>
        <v/>
      </c>
      <c r="O3113" s="450">
        <f>[1]客戶貨款總表!BF2603</f>
        <v/>
      </c>
    </row>
    <row r="3114">
      <c r="B3114" s="452">
        <f>[1]客戶貨款總表!AS2604</f>
        <v/>
      </c>
      <c r="C3114" s="454">
        <f>[1]客戶貨款總表!AT2604</f>
        <v/>
      </c>
      <c r="D3114" s="434">
        <f>[1]客戶貨款總表!AU2604</f>
        <v/>
      </c>
      <c r="E3114" s="433">
        <f>[1]客戶貨款總表!AV2604</f>
        <v/>
      </c>
      <c r="F3114" s="452">
        <f>[1]客戶貨款總表!AW2604</f>
        <v/>
      </c>
      <c r="G3114" s="450">
        <f>[1]客戶貨款總表!AX2604</f>
        <v/>
      </c>
      <c r="H3114" s="434">
        <f>[1]客戶貨款總表!AY2604</f>
        <v/>
      </c>
      <c r="K3114" s="450" t="n"/>
      <c r="L3114" s="434" t="n"/>
      <c r="M3114" s="433">
        <f>[1]客戶貨款總表!BD2604</f>
        <v/>
      </c>
      <c r="N3114" s="452">
        <f>[1]客戶貨款總表!BE2604</f>
        <v/>
      </c>
      <c r="O3114" s="450">
        <f>[1]客戶貨款總表!BF2604</f>
        <v/>
      </c>
    </row>
    <row r="3115">
      <c r="B3115" s="452">
        <f>[1]客戶貨款總表!AS2605</f>
        <v/>
      </c>
      <c r="C3115" s="454">
        <f>[1]客戶貨款總表!AT2605</f>
        <v/>
      </c>
      <c r="D3115" s="434">
        <f>[1]客戶貨款總表!AU2605</f>
        <v/>
      </c>
      <c r="E3115" s="433">
        <f>[1]客戶貨款總表!AV2605</f>
        <v/>
      </c>
      <c r="F3115" s="452">
        <f>[1]客戶貨款總表!AW2605</f>
        <v/>
      </c>
      <c r="G3115" s="450">
        <f>[1]客戶貨款總表!AX2605</f>
        <v/>
      </c>
      <c r="H3115" s="434">
        <f>[1]客戶貨款總表!AY2605</f>
        <v/>
      </c>
      <c r="K3115" s="450" t="n"/>
      <c r="L3115" s="434" t="n"/>
      <c r="M3115" s="433">
        <f>[1]客戶貨款總表!BD2605</f>
        <v/>
      </c>
      <c r="N3115" s="452">
        <f>[1]客戶貨款總表!BE2605</f>
        <v/>
      </c>
      <c r="O3115" s="450">
        <f>[1]客戶貨款總表!BF2605</f>
        <v/>
      </c>
    </row>
    <row r="3116">
      <c r="B3116" s="452">
        <f>[1]客戶貨款總表!AS2606</f>
        <v/>
      </c>
      <c r="C3116" s="454">
        <f>[1]客戶貨款總表!AT2606</f>
        <v/>
      </c>
      <c r="D3116" s="434">
        <f>[1]客戶貨款總表!AU2606</f>
        <v/>
      </c>
      <c r="E3116" s="433">
        <f>[1]客戶貨款總表!AV2606</f>
        <v/>
      </c>
      <c r="F3116" s="452">
        <f>[1]客戶貨款總表!AW2606</f>
        <v/>
      </c>
      <c r="G3116" s="450">
        <f>[1]客戶貨款總表!AX2606</f>
        <v/>
      </c>
      <c r="H3116" s="434">
        <f>[1]客戶貨款總表!AY2606</f>
        <v/>
      </c>
      <c r="K3116" s="450" t="n"/>
      <c r="L3116" s="434" t="n"/>
      <c r="M3116" s="433">
        <f>[1]客戶貨款總表!BD2606</f>
        <v/>
      </c>
      <c r="N3116" s="452">
        <f>[1]客戶貨款總表!BE2606</f>
        <v/>
      </c>
      <c r="O3116" s="450">
        <f>[1]客戶貨款總表!BF2606</f>
        <v/>
      </c>
    </row>
    <row r="3117">
      <c r="B3117" s="452">
        <f>[1]客戶貨款總表!AS2607</f>
        <v/>
      </c>
      <c r="C3117" s="454">
        <f>[1]客戶貨款總表!AT2607</f>
        <v/>
      </c>
      <c r="D3117" s="434">
        <f>[1]客戶貨款總表!AU2607</f>
        <v/>
      </c>
      <c r="E3117" s="433">
        <f>[1]客戶貨款總表!AV2607</f>
        <v/>
      </c>
      <c r="F3117" s="452">
        <f>[1]客戶貨款總表!AW2607</f>
        <v/>
      </c>
      <c r="G3117" s="450">
        <f>[1]客戶貨款總表!AX2607</f>
        <v/>
      </c>
      <c r="H3117" s="434">
        <f>[1]客戶貨款總表!AY2607</f>
        <v/>
      </c>
      <c r="K3117" s="450" t="n"/>
      <c r="L3117" s="434" t="n"/>
      <c r="M3117" s="433">
        <f>[1]客戶貨款總表!BD2607</f>
        <v/>
      </c>
      <c r="N3117" s="452">
        <f>[1]客戶貨款總表!BE2607</f>
        <v/>
      </c>
      <c r="O3117" s="450">
        <f>[1]客戶貨款總表!BF2607</f>
        <v/>
      </c>
    </row>
    <row r="3118">
      <c r="B3118" s="452">
        <f>[1]客戶貨款總表!AS2608</f>
        <v/>
      </c>
      <c r="C3118" s="454">
        <f>[1]客戶貨款總表!AT2608</f>
        <v/>
      </c>
      <c r="D3118" s="434">
        <f>[1]客戶貨款總表!AU2608</f>
        <v/>
      </c>
      <c r="E3118" s="433">
        <f>[1]客戶貨款總表!AV2608</f>
        <v/>
      </c>
      <c r="F3118" s="452">
        <f>[1]客戶貨款總表!AW2608</f>
        <v/>
      </c>
      <c r="G3118" s="450">
        <f>[1]客戶貨款總表!AX2608</f>
        <v/>
      </c>
      <c r="H3118" s="434">
        <f>[1]客戶貨款總表!AY2608</f>
        <v/>
      </c>
      <c r="K3118" s="450" t="n"/>
      <c r="L3118" s="434" t="n"/>
      <c r="M3118" s="433">
        <f>[1]客戶貨款總表!BD2608</f>
        <v/>
      </c>
      <c r="N3118" s="452">
        <f>[1]客戶貨款總表!BE2608</f>
        <v/>
      </c>
      <c r="O3118" s="450">
        <f>[1]客戶貨款總表!BF2608</f>
        <v/>
      </c>
    </row>
    <row r="3119">
      <c r="B3119" s="452">
        <f>[1]客戶貨款總表!AS2609</f>
        <v/>
      </c>
      <c r="C3119" s="454">
        <f>[1]客戶貨款總表!AT2609</f>
        <v/>
      </c>
      <c r="D3119" s="434">
        <f>[1]客戶貨款總表!AU2609</f>
        <v/>
      </c>
      <c r="E3119" s="433">
        <f>[1]客戶貨款總表!AV2609</f>
        <v/>
      </c>
      <c r="F3119" s="452">
        <f>[1]客戶貨款總表!AW2609</f>
        <v/>
      </c>
      <c r="G3119" s="450">
        <f>[1]客戶貨款總表!AX2609</f>
        <v/>
      </c>
      <c r="H3119" s="434">
        <f>[1]客戶貨款總表!AY2609</f>
        <v/>
      </c>
      <c r="K3119" s="450" t="n"/>
      <c r="L3119" s="434" t="n"/>
      <c r="M3119" s="433">
        <f>[1]客戶貨款總表!BD2609</f>
        <v/>
      </c>
      <c r="N3119" s="452">
        <f>[1]客戶貨款總表!BE2609</f>
        <v/>
      </c>
      <c r="O3119" s="450">
        <f>[1]客戶貨款總表!BF2609</f>
        <v/>
      </c>
    </row>
    <row r="3120">
      <c r="B3120" s="452">
        <f>[1]客戶貨款總表!AS2610</f>
        <v/>
      </c>
      <c r="C3120" s="454">
        <f>[1]客戶貨款總表!AT2610</f>
        <v/>
      </c>
      <c r="D3120" s="434">
        <f>[1]客戶貨款總表!AU2610</f>
        <v/>
      </c>
      <c r="E3120" s="433">
        <f>[1]客戶貨款總表!AV2610</f>
        <v/>
      </c>
      <c r="F3120" s="452">
        <f>[1]客戶貨款總表!AW2610</f>
        <v/>
      </c>
      <c r="G3120" s="450">
        <f>[1]客戶貨款總表!AX2610</f>
        <v/>
      </c>
      <c r="H3120" s="434">
        <f>[1]客戶貨款總表!AY2610</f>
        <v/>
      </c>
      <c r="K3120" s="450" t="n"/>
      <c r="L3120" s="434" t="n"/>
      <c r="M3120" s="433">
        <f>[1]客戶貨款總表!BD2610</f>
        <v/>
      </c>
      <c r="N3120" s="452">
        <f>[1]客戶貨款總表!BE2610</f>
        <v/>
      </c>
      <c r="O3120" s="450">
        <f>[1]客戶貨款總表!BF2610</f>
        <v/>
      </c>
    </row>
    <row r="3121">
      <c r="B3121" s="452">
        <f>[1]客戶貨款總表!AS2611</f>
        <v/>
      </c>
      <c r="C3121" s="454">
        <f>[1]客戶貨款總表!AT2611</f>
        <v/>
      </c>
      <c r="D3121" s="434">
        <f>[1]客戶貨款總表!AU2611</f>
        <v/>
      </c>
      <c r="E3121" s="433">
        <f>[1]客戶貨款總表!AV2611</f>
        <v/>
      </c>
      <c r="F3121" s="452">
        <f>[1]客戶貨款總表!AW2611</f>
        <v/>
      </c>
      <c r="G3121" s="450">
        <f>[1]客戶貨款總表!AX2611</f>
        <v/>
      </c>
      <c r="H3121" s="434">
        <f>[1]客戶貨款總表!AY2611</f>
        <v/>
      </c>
      <c r="K3121" s="450" t="n"/>
      <c r="L3121" s="434" t="n"/>
      <c r="M3121" s="433">
        <f>[1]客戶貨款總表!BD2611</f>
        <v/>
      </c>
      <c r="N3121" s="452">
        <f>[1]客戶貨款總表!BE2611</f>
        <v/>
      </c>
      <c r="O3121" s="450">
        <f>[1]客戶貨款總表!BF2611</f>
        <v/>
      </c>
    </row>
    <row r="3122">
      <c r="B3122" s="452">
        <f>[1]客戶貨款總表!AS2612</f>
        <v/>
      </c>
      <c r="C3122" s="454">
        <f>[1]客戶貨款總表!AT2612</f>
        <v/>
      </c>
      <c r="D3122" s="434">
        <f>[1]客戶貨款總表!AU2612</f>
        <v/>
      </c>
      <c r="E3122" s="433">
        <f>[1]客戶貨款總表!AV2612</f>
        <v/>
      </c>
      <c r="F3122" s="452">
        <f>[1]客戶貨款總表!AW2612</f>
        <v/>
      </c>
      <c r="G3122" s="450">
        <f>[1]客戶貨款總表!AX2612</f>
        <v/>
      </c>
      <c r="H3122" s="434">
        <f>[1]客戶貨款總表!AY2612</f>
        <v/>
      </c>
      <c r="K3122" s="450" t="n"/>
      <c r="L3122" s="434" t="n"/>
      <c r="M3122" s="433">
        <f>[1]客戶貨款總表!BD2612</f>
        <v/>
      </c>
      <c r="N3122" s="452">
        <f>[1]客戶貨款總表!BE2612</f>
        <v/>
      </c>
      <c r="O3122" s="450">
        <f>[1]客戶貨款總表!BF2612</f>
        <v/>
      </c>
    </row>
    <row r="3123">
      <c r="B3123" s="452">
        <f>[1]客戶貨款總表!AS2613</f>
        <v/>
      </c>
      <c r="C3123" s="454">
        <f>[1]客戶貨款總表!AT2613</f>
        <v/>
      </c>
      <c r="D3123" s="434">
        <f>[1]客戶貨款總表!AU2613</f>
        <v/>
      </c>
      <c r="E3123" s="433">
        <f>[1]客戶貨款總表!AV2613</f>
        <v/>
      </c>
      <c r="F3123" s="452">
        <f>[1]客戶貨款總表!AW2613</f>
        <v/>
      </c>
      <c r="G3123" s="450">
        <f>[1]客戶貨款總表!AX2613</f>
        <v/>
      </c>
      <c r="H3123" s="434">
        <f>[1]客戶貨款總表!AY2613</f>
        <v/>
      </c>
      <c r="K3123" s="450" t="n"/>
      <c r="L3123" s="434" t="n"/>
      <c r="M3123" s="433">
        <f>[1]客戶貨款總表!BD2613</f>
        <v/>
      </c>
      <c r="N3123" s="452">
        <f>[1]客戶貨款總表!BE2613</f>
        <v/>
      </c>
      <c r="O3123" s="450">
        <f>[1]客戶貨款總表!BF2613</f>
        <v/>
      </c>
    </row>
    <row r="3124">
      <c r="B3124" s="452">
        <f>[1]客戶貨款總表!AS2614</f>
        <v/>
      </c>
      <c r="C3124" s="454">
        <f>[1]客戶貨款總表!AT2614</f>
        <v/>
      </c>
      <c r="D3124" s="434">
        <f>[1]客戶貨款總表!AU2614</f>
        <v/>
      </c>
      <c r="E3124" s="433">
        <f>[1]客戶貨款總表!AV2614</f>
        <v/>
      </c>
      <c r="F3124" s="452">
        <f>[1]客戶貨款總表!AW2614</f>
        <v/>
      </c>
      <c r="G3124" s="450">
        <f>[1]客戶貨款總表!AX2614</f>
        <v/>
      </c>
      <c r="H3124" s="434">
        <f>[1]客戶貨款總表!AY2614</f>
        <v/>
      </c>
      <c r="K3124" s="450" t="n"/>
      <c r="L3124" s="434" t="n"/>
      <c r="M3124" s="433">
        <f>[1]客戶貨款總表!BD2614</f>
        <v/>
      </c>
      <c r="N3124" s="452">
        <f>[1]客戶貨款總表!BE2614</f>
        <v/>
      </c>
      <c r="O3124" s="450">
        <f>[1]客戶貨款總表!BF2614</f>
        <v/>
      </c>
    </row>
    <row r="3125">
      <c r="B3125" s="452">
        <f>[1]客戶貨款總表!AS2615</f>
        <v/>
      </c>
      <c r="C3125" s="454">
        <f>[1]客戶貨款總表!AT2615</f>
        <v/>
      </c>
      <c r="D3125" s="434">
        <f>[1]客戶貨款總表!AU2615</f>
        <v/>
      </c>
      <c r="E3125" s="433">
        <f>[1]客戶貨款總表!AV2615</f>
        <v/>
      </c>
      <c r="F3125" s="452">
        <f>[1]客戶貨款總表!AW2615</f>
        <v/>
      </c>
      <c r="G3125" s="450">
        <f>[1]客戶貨款總表!AX2615</f>
        <v/>
      </c>
      <c r="H3125" s="434">
        <f>[1]客戶貨款總表!AY2615</f>
        <v/>
      </c>
      <c r="K3125" s="450" t="n"/>
      <c r="L3125" s="434" t="n"/>
      <c r="M3125" s="433">
        <f>[1]客戶貨款總表!BD2615</f>
        <v/>
      </c>
      <c r="N3125" s="452">
        <f>[1]客戶貨款總表!BE2615</f>
        <v/>
      </c>
      <c r="O3125" s="450">
        <f>[1]客戶貨款總表!BF2615</f>
        <v/>
      </c>
    </row>
    <row r="3126">
      <c r="B3126" s="452">
        <f>[1]客戶貨款總表!AS2616</f>
        <v/>
      </c>
      <c r="C3126" s="454">
        <f>[1]客戶貨款總表!AT2616</f>
        <v/>
      </c>
      <c r="D3126" s="434">
        <f>[1]客戶貨款總表!AU2616</f>
        <v/>
      </c>
      <c r="E3126" s="433">
        <f>[1]客戶貨款總表!AV2616</f>
        <v/>
      </c>
      <c r="F3126" s="452">
        <f>[1]客戶貨款總表!AW2616</f>
        <v/>
      </c>
      <c r="G3126" s="450">
        <f>[1]客戶貨款總表!AX2616</f>
        <v/>
      </c>
      <c r="H3126" s="434">
        <f>[1]客戶貨款總表!AY2616</f>
        <v/>
      </c>
      <c r="K3126" s="450" t="n"/>
      <c r="L3126" s="434" t="n"/>
      <c r="M3126" s="433">
        <f>[1]客戶貨款總表!BD2616</f>
        <v/>
      </c>
      <c r="N3126" s="452">
        <f>[1]客戶貨款總表!BE2616</f>
        <v/>
      </c>
      <c r="O3126" s="450">
        <f>[1]客戶貨款總表!BF2616</f>
        <v/>
      </c>
    </row>
    <row r="3127">
      <c r="B3127" s="452">
        <f>[1]客戶貨款總表!AS2617</f>
        <v/>
      </c>
      <c r="C3127" s="454">
        <f>[1]客戶貨款總表!AT2617</f>
        <v/>
      </c>
      <c r="D3127" s="434">
        <f>[1]客戶貨款總表!AU2617</f>
        <v/>
      </c>
      <c r="E3127" s="433">
        <f>[1]客戶貨款總表!AV2617</f>
        <v/>
      </c>
      <c r="F3127" s="452">
        <f>[1]客戶貨款總表!AW2617</f>
        <v/>
      </c>
      <c r="G3127" s="450">
        <f>[1]客戶貨款總表!AX2617</f>
        <v/>
      </c>
      <c r="H3127" s="434">
        <f>[1]客戶貨款總表!AY2617</f>
        <v/>
      </c>
      <c r="K3127" s="450" t="n"/>
      <c r="L3127" s="434" t="n"/>
      <c r="M3127" s="433">
        <f>[1]客戶貨款總表!BD2617</f>
        <v/>
      </c>
      <c r="N3127" s="452">
        <f>[1]客戶貨款總表!BE2617</f>
        <v/>
      </c>
      <c r="O3127" s="450">
        <f>[1]客戶貨款總表!BF2617</f>
        <v/>
      </c>
    </row>
    <row r="3128">
      <c r="B3128" s="452">
        <f>[1]客戶貨款總表!AS2618</f>
        <v/>
      </c>
      <c r="C3128" s="454">
        <f>[1]客戶貨款總表!AT2618</f>
        <v/>
      </c>
      <c r="D3128" s="434">
        <f>[1]客戶貨款總表!AU2618</f>
        <v/>
      </c>
      <c r="E3128" s="433">
        <f>[1]客戶貨款總表!AV2618</f>
        <v/>
      </c>
      <c r="F3128" s="452">
        <f>[1]客戶貨款總表!AW2618</f>
        <v/>
      </c>
      <c r="G3128" s="450">
        <f>[1]客戶貨款總表!AX2618</f>
        <v/>
      </c>
      <c r="H3128" s="434">
        <f>[1]客戶貨款總表!AY2618</f>
        <v/>
      </c>
      <c r="K3128" s="450" t="n"/>
      <c r="L3128" s="434" t="n"/>
      <c r="M3128" s="433">
        <f>[1]客戶貨款總表!BD2618</f>
        <v/>
      </c>
      <c r="N3128" s="452">
        <f>[1]客戶貨款總表!BE2618</f>
        <v/>
      </c>
      <c r="O3128" s="450">
        <f>[1]客戶貨款總表!BF2618</f>
        <v/>
      </c>
    </row>
    <row r="3129">
      <c r="B3129" s="452">
        <f>[1]客戶貨款總表!AS2619</f>
        <v/>
      </c>
      <c r="C3129" s="454">
        <f>[1]客戶貨款總表!AT2619</f>
        <v/>
      </c>
      <c r="D3129" s="434">
        <f>[1]客戶貨款總表!AU2619</f>
        <v/>
      </c>
      <c r="E3129" s="433">
        <f>[1]客戶貨款總表!AV2619</f>
        <v/>
      </c>
      <c r="F3129" s="452">
        <f>[1]客戶貨款總表!AW2619</f>
        <v/>
      </c>
      <c r="G3129" s="450">
        <f>[1]客戶貨款總表!AX2619</f>
        <v/>
      </c>
      <c r="H3129" s="434">
        <f>[1]客戶貨款總表!AY2619</f>
        <v/>
      </c>
      <c r="K3129" s="450" t="n"/>
      <c r="L3129" s="434" t="n"/>
      <c r="M3129" s="433">
        <f>[1]客戶貨款總表!BD2619</f>
        <v/>
      </c>
      <c r="N3129" s="452">
        <f>[1]客戶貨款總表!BE2619</f>
        <v/>
      </c>
      <c r="O3129" s="450">
        <f>[1]客戶貨款總表!BF2619</f>
        <v/>
      </c>
    </row>
    <row r="3130">
      <c r="B3130" s="452">
        <f>[1]客戶貨款總表!AS2620</f>
        <v/>
      </c>
      <c r="C3130" s="454">
        <f>[1]客戶貨款總表!AT2620</f>
        <v/>
      </c>
      <c r="D3130" s="434">
        <f>[1]客戶貨款總表!AU2620</f>
        <v/>
      </c>
      <c r="E3130" s="433">
        <f>[1]客戶貨款總表!AV2620</f>
        <v/>
      </c>
      <c r="F3130" s="452">
        <f>[1]客戶貨款總表!AW2620</f>
        <v/>
      </c>
      <c r="G3130" s="450">
        <f>[1]客戶貨款總表!AX2620</f>
        <v/>
      </c>
      <c r="H3130" s="434">
        <f>[1]客戶貨款總表!AY2620</f>
        <v/>
      </c>
      <c r="K3130" s="450" t="n"/>
      <c r="L3130" s="434" t="n"/>
      <c r="M3130" s="433">
        <f>[1]客戶貨款總表!BD2620</f>
        <v/>
      </c>
      <c r="N3130" s="452">
        <f>[1]客戶貨款總表!BE2620</f>
        <v/>
      </c>
      <c r="O3130" s="450">
        <f>[1]客戶貨款總表!BF2620</f>
        <v/>
      </c>
    </row>
    <row r="3131">
      <c r="B3131" s="452">
        <f>[1]客戶貨款總表!AS2621</f>
        <v/>
      </c>
      <c r="C3131" s="454">
        <f>[1]客戶貨款總表!AT2621</f>
        <v/>
      </c>
      <c r="D3131" s="434">
        <f>[1]客戶貨款總表!AU2621</f>
        <v/>
      </c>
      <c r="E3131" s="433">
        <f>[1]客戶貨款總表!AV2621</f>
        <v/>
      </c>
      <c r="F3131" s="452">
        <f>[1]客戶貨款總表!AW2621</f>
        <v/>
      </c>
      <c r="G3131" s="450">
        <f>[1]客戶貨款總表!AX2621</f>
        <v/>
      </c>
      <c r="H3131" s="434">
        <f>[1]客戶貨款總表!AY2621</f>
        <v/>
      </c>
      <c r="K3131" s="450" t="n"/>
      <c r="L3131" s="434" t="n"/>
      <c r="M3131" s="433">
        <f>[1]客戶貨款總表!BD2621</f>
        <v/>
      </c>
      <c r="N3131" s="452">
        <f>[1]客戶貨款總表!BE2621</f>
        <v/>
      </c>
      <c r="O3131" s="450">
        <f>[1]客戶貨款總表!BF2621</f>
        <v/>
      </c>
    </row>
    <row r="3132">
      <c r="B3132" s="452">
        <f>[1]客戶貨款總表!AS2622</f>
        <v/>
      </c>
      <c r="C3132" s="454">
        <f>[1]客戶貨款總表!AT2622</f>
        <v/>
      </c>
      <c r="D3132" s="434">
        <f>[1]客戶貨款總表!AU2622</f>
        <v/>
      </c>
      <c r="E3132" s="433">
        <f>[1]客戶貨款總表!AV2622</f>
        <v/>
      </c>
      <c r="F3132" s="452">
        <f>[1]客戶貨款總表!AW2622</f>
        <v/>
      </c>
      <c r="G3132" s="450">
        <f>[1]客戶貨款總表!AX2622</f>
        <v/>
      </c>
      <c r="H3132" s="434">
        <f>[1]客戶貨款總表!AY2622</f>
        <v/>
      </c>
      <c r="K3132" s="450" t="n"/>
      <c r="L3132" s="434" t="n"/>
      <c r="M3132" s="433">
        <f>[1]客戶貨款總表!BD2622</f>
        <v/>
      </c>
      <c r="N3132" s="452">
        <f>[1]客戶貨款總表!BE2622</f>
        <v/>
      </c>
      <c r="O3132" s="450">
        <f>[1]客戶貨款總表!BF2622</f>
        <v/>
      </c>
    </row>
    <row r="3133">
      <c r="B3133" s="452">
        <f>[1]客戶貨款總表!AS2623</f>
        <v/>
      </c>
      <c r="C3133" s="454">
        <f>[1]客戶貨款總表!AT2623</f>
        <v/>
      </c>
      <c r="D3133" s="434">
        <f>[1]客戶貨款總表!AU2623</f>
        <v/>
      </c>
      <c r="E3133" s="433">
        <f>[1]客戶貨款總表!AV2623</f>
        <v/>
      </c>
      <c r="F3133" s="452">
        <f>[1]客戶貨款總表!AW2623</f>
        <v/>
      </c>
      <c r="G3133" s="450">
        <f>[1]客戶貨款總表!AX2623</f>
        <v/>
      </c>
      <c r="H3133" s="434">
        <f>[1]客戶貨款總表!AY2623</f>
        <v/>
      </c>
      <c r="K3133" s="450" t="n"/>
      <c r="L3133" s="434" t="n"/>
      <c r="M3133" s="433">
        <f>[1]客戶貨款總表!BD2623</f>
        <v/>
      </c>
      <c r="N3133" s="452">
        <f>[1]客戶貨款總表!BE2623</f>
        <v/>
      </c>
      <c r="O3133" s="450">
        <f>[1]客戶貨款總表!BF2623</f>
        <v/>
      </c>
    </row>
    <row r="3134">
      <c r="B3134" s="452">
        <f>[1]客戶貨款總表!AS2624</f>
        <v/>
      </c>
      <c r="C3134" s="454">
        <f>[1]客戶貨款總表!AT2624</f>
        <v/>
      </c>
      <c r="D3134" s="434">
        <f>[1]客戶貨款總表!AU2624</f>
        <v/>
      </c>
      <c r="E3134" s="433">
        <f>[1]客戶貨款總表!AV2624</f>
        <v/>
      </c>
      <c r="F3134" s="452">
        <f>[1]客戶貨款總表!AW2624</f>
        <v/>
      </c>
      <c r="G3134" s="450">
        <f>[1]客戶貨款總表!AX2624</f>
        <v/>
      </c>
      <c r="H3134" s="434">
        <f>[1]客戶貨款總表!AY2624</f>
        <v/>
      </c>
      <c r="K3134" s="450" t="n"/>
      <c r="L3134" s="434" t="n"/>
      <c r="M3134" s="433">
        <f>[1]客戶貨款總表!BD2624</f>
        <v/>
      </c>
      <c r="N3134" s="452">
        <f>[1]客戶貨款總表!BE2624</f>
        <v/>
      </c>
      <c r="O3134" s="450">
        <f>[1]客戶貨款總表!BF2624</f>
        <v/>
      </c>
    </row>
    <row r="3135">
      <c r="B3135" s="452">
        <f>[1]客戶貨款總表!AS2625</f>
        <v/>
      </c>
      <c r="C3135" s="454">
        <f>[1]客戶貨款總表!AT2625</f>
        <v/>
      </c>
      <c r="D3135" s="434">
        <f>[1]客戶貨款總表!AU2625</f>
        <v/>
      </c>
      <c r="E3135" s="433">
        <f>[1]客戶貨款總表!AV2625</f>
        <v/>
      </c>
      <c r="F3135" s="452">
        <f>[1]客戶貨款總表!AW2625</f>
        <v/>
      </c>
      <c r="G3135" s="450">
        <f>[1]客戶貨款總表!AX2625</f>
        <v/>
      </c>
      <c r="H3135" s="434">
        <f>[1]客戶貨款總表!AY2625</f>
        <v/>
      </c>
      <c r="K3135" s="450" t="n"/>
      <c r="L3135" s="434" t="n"/>
      <c r="M3135" s="433">
        <f>[1]客戶貨款總表!BD2625</f>
        <v/>
      </c>
      <c r="N3135" s="452">
        <f>[1]客戶貨款總表!BE2625</f>
        <v/>
      </c>
      <c r="O3135" s="450">
        <f>[1]客戶貨款總表!BF2625</f>
        <v/>
      </c>
    </row>
    <row r="3136">
      <c r="B3136" s="452">
        <f>[1]客戶貨款總表!AS2626</f>
        <v/>
      </c>
      <c r="C3136" s="454">
        <f>[1]客戶貨款總表!AT2626</f>
        <v/>
      </c>
      <c r="D3136" s="434">
        <f>[1]客戶貨款總表!AU2626</f>
        <v/>
      </c>
      <c r="E3136" s="433">
        <f>[1]客戶貨款總表!AV2626</f>
        <v/>
      </c>
      <c r="F3136" s="452">
        <f>[1]客戶貨款總表!AW2626</f>
        <v/>
      </c>
      <c r="G3136" s="450">
        <f>[1]客戶貨款總表!AX2626</f>
        <v/>
      </c>
      <c r="H3136" s="434">
        <f>[1]客戶貨款總表!AY2626</f>
        <v/>
      </c>
      <c r="K3136" s="450" t="n"/>
      <c r="L3136" s="434" t="n"/>
      <c r="M3136" s="433">
        <f>[1]客戶貨款總表!BD2626</f>
        <v/>
      </c>
      <c r="N3136" s="452">
        <f>[1]客戶貨款總表!BE2626</f>
        <v/>
      </c>
      <c r="O3136" s="450">
        <f>[1]客戶貨款總表!BF2626</f>
        <v/>
      </c>
    </row>
    <row r="3137">
      <c r="B3137" s="452">
        <f>[1]客戶貨款總表!AS2627</f>
        <v/>
      </c>
      <c r="C3137" s="454">
        <f>[1]客戶貨款總表!AT2627</f>
        <v/>
      </c>
      <c r="D3137" s="434">
        <f>[1]客戶貨款總表!AU2627</f>
        <v/>
      </c>
      <c r="E3137" s="433">
        <f>[1]客戶貨款總表!AV2627</f>
        <v/>
      </c>
      <c r="F3137" s="452">
        <f>[1]客戶貨款總表!AW2627</f>
        <v/>
      </c>
      <c r="G3137" s="450">
        <f>[1]客戶貨款總表!AX2627</f>
        <v/>
      </c>
      <c r="H3137" s="434">
        <f>[1]客戶貨款總表!AY2627</f>
        <v/>
      </c>
      <c r="K3137" s="450" t="n"/>
      <c r="L3137" s="434" t="n"/>
      <c r="M3137" s="433">
        <f>[1]客戶貨款總表!BD2627</f>
        <v/>
      </c>
      <c r="N3137" s="452">
        <f>[1]客戶貨款總表!BE2627</f>
        <v/>
      </c>
      <c r="O3137" s="450">
        <f>[1]客戶貨款總表!BF2627</f>
        <v/>
      </c>
    </row>
    <row r="3138">
      <c r="B3138" s="452">
        <f>[1]客戶貨款總表!AS2628</f>
        <v/>
      </c>
      <c r="C3138" s="454">
        <f>[1]客戶貨款總表!AT2628</f>
        <v/>
      </c>
      <c r="D3138" s="434">
        <f>[1]客戶貨款總表!AU2628</f>
        <v/>
      </c>
      <c r="E3138" s="433">
        <f>[1]客戶貨款總表!AV2628</f>
        <v/>
      </c>
      <c r="F3138" s="452">
        <f>[1]客戶貨款總表!AW2628</f>
        <v/>
      </c>
      <c r="G3138" s="450">
        <f>[1]客戶貨款總表!AX2628</f>
        <v/>
      </c>
      <c r="H3138" s="434">
        <f>[1]客戶貨款總表!AY2628</f>
        <v/>
      </c>
      <c r="K3138" s="450" t="n"/>
      <c r="L3138" s="434" t="n"/>
      <c r="M3138" s="433">
        <f>[1]客戶貨款總表!BD2628</f>
        <v/>
      </c>
      <c r="N3138" s="452">
        <f>[1]客戶貨款總表!BE2628</f>
        <v/>
      </c>
      <c r="O3138" s="450">
        <f>[1]客戶貨款總表!BF2628</f>
        <v/>
      </c>
    </row>
    <row r="3139">
      <c r="B3139" s="452">
        <f>[1]客戶貨款總表!AS2629</f>
        <v/>
      </c>
      <c r="C3139" s="454">
        <f>[1]客戶貨款總表!AT2629</f>
        <v/>
      </c>
      <c r="D3139" s="434">
        <f>[1]客戶貨款總表!AU2629</f>
        <v/>
      </c>
      <c r="E3139" s="433">
        <f>[1]客戶貨款總表!AV2629</f>
        <v/>
      </c>
      <c r="F3139" s="452">
        <f>[1]客戶貨款總表!AW2629</f>
        <v/>
      </c>
      <c r="G3139" s="450">
        <f>[1]客戶貨款總表!AX2629</f>
        <v/>
      </c>
      <c r="H3139" s="434">
        <f>[1]客戶貨款總表!AY2629</f>
        <v/>
      </c>
      <c r="K3139" s="450" t="n"/>
      <c r="L3139" s="434" t="n"/>
      <c r="M3139" s="433">
        <f>[1]客戶貨款總表!BD2629</f>
        <v/>
      </c>
      <c r="N3139" s="452">
        <f>[1]客戶貨款總表!BE2629</f>
        <v/>
      </c>
      <c r="O3139" s="450">
        <f>[1]客戶貨款總表!BF2629</f>
        <v/>
      </c>
    </row>
    <row r="3140">
      <c r="B3140" s="452">
        <f>[1]客戶貨款總表!AS2630</f>
        <v/>
      </c>
      <c r="C3140" s="454">
        <f>[1]客戶貨款總表!AT2630</f>
        <v/>
      </c>
      <c r="D3140" s="434">
        <f>[1]客戶貨款總表!AU2630</f>
        <v/>
      </c>
      <c r="E3140" s="433">
        <f>[1]客戶貨款總表!AV2630</f>
        <v/>
      </c>
      <c r="F3140" s="452">
        <f>[1]客戶貨款總表!AW2630</f>
        <v/>
      </c>
      <c r="G3140" s="450">
        <f>[1]客戶貨款總表!AX2630</f>
        <v/>
      </c>
      <c r="H3140" s="434">
        <f>[1]客戶貨款總表!AY2630</f>
        <v/>
      </c>
      <c r="K3140" s="450" t="n"/>
      <c r="L3140" s="434" t="n"/>
      <c r="M3140" s="433">
        <f>[1]客戶貨款總表!BD2630</f>
        <v/>
      </c>
      <c r="N3140" s="452">
        <f>[1]客戶貨款總表!BE2630</f>
        <v/>
      </c>
      <c r="O3140" s="450">
        <f>[1]客戶貨款總表!BF2630</f>
        <v/>
      </c>
    </row>
    <row r="3141">
      <c r="B3141" s="452">
        <f>[1]客戶貨款總表!AS2631</f>
        <v/>
      </c>
      <c r="C3141" s="454">
        <f>[1]客戶貨款總表!AT2631</f>
        <v/>
      </c>
      <c r="D3141" s="434">
        <f>[1]客戶貨款總表!AU2631</f>
        <v/>
      </c>
      <c r="E3141" s="433">
        <f>[1]客戶貨款總表!AV2631</f>
        <v/>
      </c>
      <c r="F3141" s="452">
        <f>[1]客戶貨款總表!AW2631</f>
        <v/>
      </c>
      <c r="G3141" s="450">
        <f>[1]客戶貨款總表!AX2631</f>
        <v/>
      </c>
      <c r="H3141" s="434">
        <f>[1]客戶貨款總表!AY2631</f>
        <v/>
      </c>
      <c r="K3141" s="450" t="n"/>
      <c r="L3141" s="434" t="n"/>
      <c r="M3141" s="433">
        <f>[1]客戶貨款總表!BD2631</f>
        <v/>
      </c>
      <c r="N3141" s="452">
        <f>[1]客戶貨款總表!BE2631</f>
        <v/>
      </c>
      <c r="O3141" s="450">
        <f>[1]客戶貨款總表!BF2631</f>
        <v/>
      </c>
    </row>
    <row r="3142">
      <c r="B3142" s="452">
        <f>[1]客戶貨款總表!AS2632</f>
        <v/>
      </c>
      <c r="C3142" s="454">
        <f>[1]客戶貨款總表!AT2632</f>
        <v/>
      </c>
      <c r="D3142" s="434">
        <f>[1]客戶貨款總表!AU2632</f>
        <v/>
      </c>
      <c r="E3142" s="433">
        <f>[1]客戶貨款總表!AV2632</f>
        <v/>
      </c>
      <c r="F3142" s="452">
        <f>[1]客戶貨款總表!AW2632</f>
        <v/>
      </c>
      <c r="G3142" s="450">
        <f>[1]客戶貨款總表!AX2632</f>
        <v/>
      </c>
      <c r="H3142" s="434">
        <f>[1]客戶貨款總表!AY2632</f>
        <v/>
      </c>
      <c r="K3142" s="450" t="n"/>
      <c r="L3142" s="434" t="n"/>
      <c r="M3142" s="433">
        <f>[1]客戶貨款總表!BD2632</f>
        <v/>
      </c>
      <c r="N3142" s="452">
        <f>[1]客戶貨款總表!BE2632</f>
        <v/>
      </c>
      <c r="O3142" s="450">
        <f>[1]客戶貨款總表!BF2632</f>
        <v/>
      </c>
    </row>
    <row r="3143">
      <c r="B3143" s="452">
        <f>[1]客戶貨款總表!AS2633</f>
        <v/>
      </c>
      <c r="C3143" s="454">
        <f>[1]客戶貨款總表!AT2633</f>
        <v/>
      </c>
      <c r="D3143" s="434">
        <f>[1]客戶貨款總表!AU2633</f>
        <v/>
      </c>
      <c r="E3143" s="433">
        <f>[1]客戶貨款總表!AV2633</f>
        <v/>
      </c>
      <c r="F3143" s="452">
        <f>[1]客戶貨款總表!AW2633</f>
        <v/>
      </c>
      <c r="G3143" s="450">
        <f>[1]客戶貨款總表!AX2633</f>
        <v/>
      </c>
      <c r="H3143" s="434">
        <f>[1]客戶貨款總表!AY2633</f>
        <v/>
      </c>
      <c r="K3143" s="450" t="n"/>
      <c r="L3143" s="434" t="n"/>
      <c r="M3143" s="433">
        <f>[1]客戶貨款總表!BD2633</f>
        <v/>
      </c>
      <c r="N3143" s="452">
        <f>[1]客戶貨款總表!BE2633</f>
        <v/>
      </c>
      <c r="O3143" s="450">
        <f>[1]客戶貨款總表!BF2633</f>
        <v/>
      </c>
    </row>
    <row r="3144">
      <c r="B3144" s="452">
        <f>[1]客戶貨款總表!AS2634</f>
        <v/>
      </c>
      <c r="C3144" s="454">
        <f>[1]客戶貨款總表!AT2634</f>
        <v/>
      </c>
      <c r="D3144" s="434">
        <f>[1]客戶貨款總表!AU2634</f>
        <v/>
      </c>
      <c r="E3144" s="433">
        <f>[1]客戶貨款總表!AV2634</f>
        <v/>
      </c>
      <c r="F3144" s="452">
        <f>[1]客戶貨款總表!AW2634</f>
        <v/>
      </c>
      <c r="G3144" s="450">
        <f>[1]客戶貨款總表!AX2634</f>
        <v/>
      </c>
      <c r="H3144" s="434">
        <f>[1]客戶貨款總表!AY2634</f>
        <v/>
      </c>
      <c r="K3144" s="450" t="n"/>
      <c r="L3144" s="434" t="n"/>
      <c r="M3144" s="433">
        <f>[1]客戶貨款總表!BD2634</f>
        <v/>
      </c>
      <c r="N3144" s="452">
        <f>[1]客戶貨款總表!BE2634</f>
        <v/>
      </c>
      <c r="O3144" s="450">
        <f>[1]客戶貨款總表!BF2634</f>
        <v/>
      </c>
    </row>
    <row r="3145">
      <c r="B3145" s="452">
        <f>[1]客戶貨款總表!AS2635</f>
        <v/>
      </c>
      <c r="C3145" s="454">
        <f>[1]客戶貨款總表!AT2635</f>
        <v/>
      </c>
      <c r="D3145" s="434">
        <f>[1]客戶貨款總表!AU2635</f>
        <v/>
      </c>
      <c r="E3145" s="433">
        <f>[1]客戶貨款總表!AV2635</f>
        <v/>
      </c>
      <c r="F3145" s="452">
        <f>[1]客戶貨款總表!AW2635</f>
        <v/>
      </c>
      <c r="G3145" s="450">
        <f>[1]客戶貨款總表!AX2635</f>
        <v/>
      </c>
      <c r="H3145" s="434">
        <f>[1]客戶貨款總表!AY2635</f>
        <v/>
      </c>
      <c r="K3145" s="450" t="n"/>
      <c r="L3145" s="434" t="n"/>
      <c r="M3145" s="433">
        <f>[1]客戶貨款總表!BD2635</f>
        <v/>
      </c>
      <c r="N3145" s="452">
        <f>[1]客戶貨款總表!BE2635</f>
        <v/>
      </c>
      <c r="O3145" s="450">
        <f>[1]客戶貨款總表!BF2635</f>
        <v/>
      </c>
    </row>
    <row r="3146">
      <c r="B3146" s="452">
        <f>[1]客戶貨款總表!AS2636</f>
        <v/>
      </c>
      <c r="C3146" s="476">
        <f>[1]客戶貨款總表!AT2636</f>
        <v/>
      </c>
      <c r="D3146" s="234">
        <f>[1]客戶貨款總表!AU2636</f>
        <v/>
      </c>
      <c r="E3146" s="477">
        <f>[1]客戶貨款總表!AV2636</f>
        <v/>
      </c>
      <c r="F3146" s="452">
        <f>[1]客戶貨款總表!AW2636</f>
        <v/>
      </c>
      <c r="G3146" s="450">
        <f>[1]客戶貨款總表!AX2636</f>
        <v/>
      </c>
      <c r="H3146" s="434">
        <f>[1]客戶貨款總表!AY2636</f>
        <v/>
      </c>
      <c r="K3146" s="500" t="n"/>
      <c r="L3146" s="234" t="n"/>
      <c r="M3146" s="477">
        <f>[1]客戶貨款總表!BD2636</f>
        <v/>
      </c>
      <c r="N3146" s="452">
        <f>[1]客戶貨款總表!BE2636</f>
        <v/>
      </c>
      <c r="O3146" s="450">
        <f>[1]客戶貨款總表!BF2636</f>
        <v/>
      </c>
    </row>
    <row r="3147">
      <c r="B3147" s="452">
        <f>[1]客戶貨款總表!AS2637</f>
        <v/>
      </c>
      <c r="C3147" s="476">
        <f>[1]客戶貨款總表!AT2637</f>
        <v/>
      </c>
      <c r="D3147" s="234">
        <f>[1]客戶貨款總表!AU2637</f>
        <v/>
      </c>
      <c r="E3147" s="477">
        <f>[1]客戶貨款總表!AV2637</f>
        <v/>
      </c>
      <c r="F3147" s="452">
        <f>[1]客戶貨款總表!AW2637</f>
        <v/>
      </c>
      <c r="G3147" s="450">
        <f>[1]客戶貨款總表!AX2637</f>
        <v/>
      </c>
      <c r="H3147" s="434">
        <f>[1]客戶貨款總表!AY2637</f>
        <v/>
      </c>
      <c r="K3147" s="500" t="n"/>
      <c r="L3147" s="234" t="n"/>
      <c r="M3147" s="477">
        <f>[1]客戶貨款總表!BD2637</f>
        <v/>
      </c>
      <c r="N3147" s="452">
        <f>[1]客戶貨款總表!BE2637</f>
        <v/>
      </c>
      <c r="O3147" s="450">
        <f>[1]客戶貨款總表!BF2637</f>
        <v/>
      </c>
    </row>
    <row r="3148">
      <c r="B3148" s="452">
        <f>[1]客戶貨款總表!AS2638</f>
        <v/>
      </c>
      <c r="C3148" s="476">
        <f>[1]客戶貨款總表!AT2638</f>
        <v/>
      </c>
      <c r="D3148" s="234">
        <f>[1]客戶貨款總表!AU2638</f>
        <v/>
      </c>
      <c r="E3148" s="477">
        <f>[1]客戶貨款總表!AV2638</f>
        <v/>
      </c>
      <c r="F3148" s="452">
        <f>[1]客戶貨款總表!AW2638</f>
        <v/>
      </c>
      <c r="G3148" s="450">
        <f>[1]客戶貨款總表!AX2638</f>
        <v/>
      </c>
      <c r="H3148" s="434">
        <f>[1]客戶貨款總表!AY2638</f>
        <v/>
      </c>
      <c r="K3148" s="500" t="n"/>
      <c r="L3148" s="234" t="n"/>
      <c r="M3148" s="477">
        <f>[1]客戶貨款總表!BD2638</f>
        <v/>
      </c>
      <c r="N3148" s="452">
        <f>[1]客戶貨款總表!BE2638</f>
        <v/>
      </c>
      <c r="O3148" s="450">
        <f>[1]客戶貨款總表!BF2638</f>
        <v/>
      </c>
    </row>
    <row r="3149">
      <c r="B3149" s="452">
        <f>[1]客戶貨款總表!AS2639</f>
        <v/>
      </c>
      <c r="C3149" s="454">
        <f>[1]客戶貨款總表!AT2639</f>
        <v/>
      </c>
      <c r="D3149" s="434">
        <f>[1]客戶貨款總表!AU2639</f>
        <v/>
      </c>
      <c r="E3149" s="433">
        <f>[1]客戶貨款總表!AV2639</f>
        <v/>
      </c>
      <c r="F3149" s="452">
        <f>[1]客戶貨款總表!AW2639</f>
        <v/>
      </c>
      <c r="G3149" s="450">
        <f>[1]客戶貨款總表!AX2639</f>
        <v/>
      </c>
      <c r="H3149" s="434">
        <f>[1]客戶貨款總表!AY2639</f>
        <v/>
      </c>
      <c r="K3149" s="450" t="n"/>
      <c r="L3149" s="434" t="n"/>
      <c r="M3149" s="433">
        <f>[1]客戶貨款總表!BD2639</f>
        <v/>
      </c>
      <c r="N3149" s="452">
        <f>[1]客戶貨款總表!BE2639</f>
        <v/>
      </c>
      <c r="O3149" s="450">
        <f>[1]客戶貨款總表!BF2639</f>
        <v/>
      </c>
    </row>
    <row r="3150">
      <c r="B3150" s="452">
        <f>[1]客戶貨款總表!AS2640</f>
        <v/>
      </c>
      <c r="C3150" s="454">
        <f>[1]客戶貨款總表!AT2640</f>
        <v/>
      </c>
      <c r="D3150" s="434">
        <f>[1]客戶貨款總表!AU2640</f>
        <v/>
      </c>
      <c r="E3150" s="433">
        <f>[1]客戶貨款總表!AV2640</f>
        <v/>
      </c>
      <c r="F3150" s="452">
        <f>[1]客戶貨款總表!AW2640</f>
        <v/>
      </c>
      <c r="G3150" s="450">
        <f>[1]客戶貨款總表!AX2640</f>
        <v/>
      </c>
      <c r="H3150" s="434">
        <f>[1]客戶貨款總表!AY2640</f>
        <v/>
      </c>
      <c r="K3150" s="450" t="n"/>
      <c r="L3150" s="434" t="n"/>
      <c r="M3150" s="433">
        <f>[1]客戶貨款總表!BD2640</f>
        <v/>
      </c>
      <c r="N3150" s="452">
        <f>[1]客戶貨款總表!BE2640</f>
        <v/>
      </c>
      <c r="O3150" s="450">
        <f>[1]客戶貨款總表!BF2640</f>
        <v/>
      </c>
    </row>
    <row r="3151">
      <c r="B3151" s="452">
        <f>[1]客戶貨款總表!AS2641</f>
        <v/>
      </c>
      <c r="C3151" s="476">
        <f>[1]客戶貨款總表!AT2641</f>
        <v/>
      </c>
      <c r="D3151" s="234">
        <f>[1]客戶貨款總表!AU2641</f>
        <v/>
      </c>
      <c r="E3151" s="477">
        <f>[1]客戶貨款總表!AV2641</f>
        <v/>
      </c>
      <c r="F3151" s="452">
        <f>[1]客戶貨款總表!AW2641</f>
        <v/>
      </c>
      <c r="G3151" s="450">
        <f>[1]客戶貨款總表!AX2641</f>
        <v/>
      </c>
      <c r="H3151" s="434">
        <f>[1]客戶貨款總表!AY2641</f>
        <v/>
      </c>
      <c r="K3151" s="500" t="n"/>
      <c r="L3151" s="234" t="n"/>
      <c r="M3151" s="477">
        <f>[1]客戶貨款總表!BD2641</f>
        <v/>
      </c>
      <c r="N3151" s="452">
        <f>[1]客戶貨款總表!BE2641</f>
        <v/>
      </c>
      <c r="O3151" s="450">
        <f>[1]客戶貨款總表!BF2641</f>
        <v/>
      </c>
    </row>
    <row r="3152">
      <c r="B3152" s="452">
        <f>[1]客戶貨款總表!AS2642</f>
        <v/>
      </c>
      <c r="C3152" s="476">
        <f>[1]客戶貨款總表!AT2642</f>
        <v/>
      </c>
      <c r="D3152" s="234">
        <f>[1]客戶貨款總表!AU2642</f>
        <v/>
      </c>
      <c r="E3152" s="477">
        <f>[1]客戶貨款總表!AV2642</f>
        <v/>
      </c>
      <c r="F3152" s="452">
        <f>[1]客戶貨款總表!AW2642</f>
        <v/>
      </c>
      <c r="G3152" s="450">
        <f>[1]客戶貨款總表!AX2642</f>
        <v/>
      </c>
      <c r="H3152" s="434">
        <f>[1]客戶貨款總表!AY2642</f>
        <v/>
      </c>
      <c r="K3152" s="500" t="n"/>
      <c r="L3152" s="234" t="n"/>
      <c r="M3152" s="477">
        <f>[1]客戶貨款總表!BD2642</f>
        <v/>
      </c>
      <c r="N3152" s="452">
        <f>[1]客戶貨款總表!BE2642</f>
        <v/>
      </c>
      <c r="O3152" s="450">
        <f>[1]客戶貨款總表!BF2642</f>
        <v/>
      </c>
    </row>
    <row r="3153">
      <c r="B3153" s="452">
        <f>[1]客戶貨款總表!AS2643</f>
        <v/>
      </c>
      <c r="C3153" s="476">
        <f>[1]客戶貨款總表!AT2643</f>
        <v/>
      </c>
      <c r="D3153" s="234">
        <f>[1]客戶貨款總表!AU2643</f>
        <v/>
      </c>
      <c r="E3153" s="477">
        <f>[1]客戶貨款總表!AV2643</f>
        <v/>
      </c>
      <c r="F3153" s="452">
        <f>[1]客戶貨款總表!AW2643</f>
        <v/>
      </c>
      <c r="G3153" s="450">
        <f>[1]客戶貨款總表!AX2643</f>
        <v/>
      </c>
      <c r="H3153" s="434">
        <f>[1]客戶貨款總表!AY2643</f>
        <v/>
      </c>
      <c r="K3153" s="500" t="n"/>
      <c r="L3153" s="234" t="n"/>
      <c r="M3153" s="477">
        <f>[1]客戶貨款總表!BD2643</f>
        <v/>
      </c>
      <c r="N3153" s="452">
        <f>[1]客戶貨款總表!BE2643</f>
        <v/>
      </c>
      <c r="O3153" s="450">
        <f>[1]客戶貨款總表!BF2643</f>
        <v/>
      </c>
    </row>
    <row r="3154">
      <c r="B3154" s="452">
        <f>[1]客戶貨款總表!AS2644</f>
        <v/>
      </c>
      <c r="C3154" s="454">
        <f>[1]客戶貨款總表!AT2644</f>
        <v/>
      </c>
      <c r="D3154" s="434">
        <f>[1]客戶貨款總表!AU2644</f>
        <v/>
      </c>
      <c r="E3154" s="433">
        <f>[1]客戶貨款總表!AV2644</f>
        <v/>
      </c>
      <c r="F3154" s="452">
        <f>[1]客戶貨款總表!AW2644</f>
        <v/>
      </c>
      <c r="G3154" s="450">
        <f>[1]客戶貨款總表!AX2644</f>
        <v/>
      </c>
      <c r="H3154" s="434">
        <f>[1]客戶貨款總表!AY2644</f>
        <v/>
      </c>
      <c r="K3154" s="450" t="n"/>
      <c r="L3154" s="434" t="n"/>
      <c r="M3154" s="433">
        <f>[1]客戶貨款總表!BD2644</f>
        <v/>
      </c>
      <c r="N3154" s="452">
        <f>[1]客戶貨款總表!BE2644</f>
        <v/>
      </c>
      <c r="O3154" s="450">
        <f>[1]客戶貨款總表!BF2644</f>
        <v/>
      </c>
    </row>
    <row r="3155">
      <c r="B3155" s="452">
        <f>[1]客戶貨款總表!AS2645</f>
        <v/>
      </c>
      <c r="C3155" s="454">
        <f>[1]客戶貨款總表!AT2645</f>
        <v/>
      </c>
      <c r="D3155" s="434">
        <f>[1]客戶貨款總表!AU2645</f>
        <v/>
      </c>
      <c r="E3155" s="433">
        <f>[1]客戶貨款總表!AV2645</f>
        <v/>
      </c>
      <c r="F3155" s="452">
        <f>[1]客戶貨款總表!AW2645</f>
        <v/>
      </c>
      <c r="G3155" s="450">
        <f>[1]客戶貨款總表!AX2645</f>
        <v/>
      </c>
      <c r="H3155" s="434">
        <f>[1]客戶貨款總表!AY2645</f>
        <v/>
      </c>
      <c r="K3155" s="450" t="n"/>
      <c r="L3155" s="434" t="n"/>
      <c r="M3155" s="433">
        <f>[1]客戶貨款總表!BD2645</f>
        <v/>
      </c>
      <c r="N3155" s="452">
        <f>[1]客戶貨款總表!BE2645</f>
        <v/>
      </c>
      <c r="O3155" s="450">
        <f>[1]客戶貨款總表!BF2645</f>
        <v/>
      </c>
    </row>
    <row r="3156">
      <c r="B3156" s="452">
        <f>[1]客戶貨款總表!AS2646</f>
        <v/>
      </c>
      <c r="C3156" s="476">
        <f>[1]客戶貨款總表!AT2646</f>
        <v/>
      </c>
      <c r="D3156" s="234">
        <f>[1]客戶貨款總表!AU2646</f>
        <v/>
      </c>
      <c r="E3156" s="477">
        <f>[1]客戶貨款總表!AV2646</f>
        <v/>
      </c>
      <c r="F3156" s="452">
        <f>[1]客戶貨款總表!AW2646</f>
        <v/>
      </c>
      <c r="G3156" s="450">
        <f>[1]客戶貨款總表!AX2646</f>
        <v/>
      </c>
      <c r="H3156" s="434">
        <f>[1]客戶貨款總表!AY2646</f>
        <v/>
      </c>
      <c r="K3156" s="500" t="n"/>
      <c r="L3156" s="234" t="n"/>
      <c r="M3156" s="477">
        <f>[1]客戶貨款總表!BD2646</f>
        <v/>
      </c>
      <c r="N3156" s="452">
        <f>[1]客戶貨款總表!BE2646</f>
        <v/>
      </c>
      <c r="O3156" s="450">
        <f>[1]客戶貨款總表!BF2646</f>
        <v/>
      </c>
    </row>
    <row r="3157">
      <c r="B3157" s="452">
        <f>[1]客戶貨款總表!AS2647</f>
        <v/>
      </c>
      <c r="C3157" s="476">
        <f>[1]客戶貨款總表!AT2647</f>
        <v/>
      </c>
      <c r="D3157" s="234">
        <f>[1]客戶貨款總表!AU2647</f>
        <v/>
      </c>
      <c r="E3157" s="477">
        <f>[1]客戶貨款總表!AV2647</f>
        <v/>
      </c>
      <c r="F3157" s="452">
        <f>[1]客戶貨款總表!AW2647</f>
        <v/>
      </c>
      <c r="G3157" s="450">
        <f>[1]客戶貨款總表!AX2647</f>
        <v/>
      </c>
      <c r="H3157" s="434">
        <f>[1]客戶貨款總表!AY2647</f>
        <v/>
      </c>
      <c r="K3157" s="500" t="n"/>
      <c r="L3157" s="234" t="n"/>
      <c r="M3157" s="477">
        <f>[1]客戶貨款總表!BD2647</f>
        <v/>
      </c>
      <c r="N3157" s="452">
        <f>[1]客戶貨款總表!BE2647</f>
        <v/>
      </c>
      <c r="O3157" s="450">
        <f>[1]客戶貨款總表!BF2647</f>
        <v/>
      </c>
    </row>
    <row r="3158">
      <c r="B3158" s="452">
        <f>[1]客戶貨款總表!AS2648</f>
        <v/>
      </c>
      <c r="C3158" s="476">
        <f>[1]客戶貨款總表!AT2648</f>
        <v/>
      </c>
      <c r="D3158" s="234">
        <f>[1]客戶貨款總表!AU2648</f>
        <v/>
      </c>
      <c r="E3158" s="477">
        <f>[1]客戶貨款總表!AV2648</f>
        <v/>
      </c>
      <c r="F3158" s="452">
        <f>[1]客戶貨款總表!AW2648</f>
        <v/>
      </c>
      <c r="G3158" s="450">
        <f>[1]客戶貨款總表!AX2648</f>
        <v/>
      </c>
      <c r="H3158" s="434">
        <f>[1]客戶貨款總表!AY2648</f>
        <v/>
      </c>
      <c r="K3158" s="500" t="n"/>
      <c r="L3158" s="234" t="n"/>
      <c r="M3158" s="477">
        <f>[1]客戶貨款總表!BD2648</f>
        <v/>
      </c>
      <c r="N3158" s="452">
        <f>[1]客戶貨款總表!BE2648</f>
        <v/>
      </c>
      <c r="O3158" s="450">
        <f>[1]客戶貨款總表!BF2648</f>
        <v/>
      </c>
    </row>
    <row r="3159">
      <c r="B3159" s="452">
        <f>[1]客戶貨款總表!AS2649</f>
        <v/>
      </c>
      <c r="C3159" s="454">
        <f>[1]客戶貨款總表!AT2649</f>
        <v/>
      </c>
      <c r="D3159" s="434">
        <f>[1]客戶貨款總表!AU2649</f>
        <v/>
      </c>
      <c r="E3159" s="433">
        <f>[1]客戶貨款總表!AV2649</f>
        <v/>
      </c>
      <c r="F3159" s="452">
        <f>[1]客戶貨款總表!AW2649</f>
        <v/>
      </c>
      <c r="G3159" s="450">
        <f>[1]客戶貨款總表!AX2649</f>
        <v/>
      </c>
      <c r="H3159" s="434">
        <f>[1]客戶貨款總表!AY2649</f>
        <v/>
      </c>
      <c r="K3159" s="450" t="n"/>
      <c r="L3159" s="434" t="n"/>
      <c r="M3159" s="433">
        <f>[1]客戶貨款總表!BD2649</f>
        <v/>
      </c>
      <c r="N3159" s="452">
        <f>[1]客戶貨款總表!BE2649</f>
        <v/>
      </c>
      <c r="O3159" s="450">
        <f>[1]客戶貨款總表!BF2649</f>
        <v/>
      </c>
    </row>
    <row r="3160">
      <c r="B3160" s="452">
        <f>[1]客戶貨款總表!AS2650</f>
        <v/>
      </c>
      <c r="C3160" s="454">
        <f>[1]客戶貨款總表!AT2650</f>
        <v/>
      </c>
      <c r="D3160" s="434">
        <f>[1]客戶貨款總表!AU2650</f>
        <v/>
      </c>
      <c r="E3160" s="433">
        <f>[1]客戶貨款總表!AV2650</f>
        <v/>
      </c>
      <c r="F3160" s="452">
        <f>[1]客戶貨款總表!AW2650</f>
        <v/>
      </c>
      <c r="G3160" s="450">
        <f>[1]客戶貨款總表!AX2650</f>
        <v/>
      </c>
      <c r="H3160" s="434">
        <f>[1]客戶貨款總表!AY2650</f>
        <v/>
      </c>
      <c r="K3160" s="450" t="n"/>
      <c r="L3160" s="434" t="n"/>
      <c r="M3160" s="433">
        <f>[1]客戶貨款總表!BD2650</f>
        <v/>
      </c>
      <c r="N3160" s="452">
        <f>[1]客戶貨款總表!BE2650</f>
        <v/>
      </c>
      <c r="O3160" s="450">
        <f>[1]客戶貨款總表!BF2650</f>
        <v/>
      </c>
    </row>
    <row r="3161">
      <c r="B3161" s="452">
        <f>[1]客戶貨款總表!AS2651</f>
        <v/>
      </c>
      <c r="C3161" s="476">
        <f>[1]客戶貨款總表!AT2651</f>
        <v/>
      </c>
      <c r="D3161" s="234">
        <f>[1]客戶貨款總表!AU2651</f>
        <v/>
      </c>
      <c r="E3161" s="477">
        <f>[1]客戶貨款總表!AV2651</f>
        <v/>
      </c>
      <c r="F3161" s="452">
        <f>[1]客戶貨款總表!AW2651</f>
        <v/>
      </c>
      <c r="G3161" s="450">
        <f>[1]客戶貨款總表!AX2651</f>
        <v/>
      </c>
      <c r="H3161" s="434">
        <f>[1]客戶貨款總表!AY2651</f>
        <v/>
      </c>
      <c r="K3161" s="500" t="n"/>
      <c r="L3161" s="234" t="n"/>
      <c r="M3161" s="477">
        <f>[1]客戶貨款總表!BD2651</f>
        <v/>
      </c>
      <c r="N3161" s="452">
        <f>[1]客戶貨款總表!BE2651</f>
        <v/>
      </c>
      <c r="O3161" s="450">
        <f>[1]客戶貨款總表!BF2651</f>
        <v/>
      </c>
    </row>
    <row r="3162">
      <c r="B3162" s="452">
        <f>[1]客戶貨款總表!AS2652</f>
        <v/>
      </c>
      <c r="C3162" s="476">
        <f>[1]客戶貨款總表!AT2652</f>
        <v/>
      </c>
      <c r="D3162" s="234">
        <f>[1]客戶貨款總表!AU2652</f>
        <v/>
      </c>
      <c r="E3162" s="477">
        <f>[1]客戶貨款總表!AV2652</f>
        <v/>
      </c>
      <c r="F3162" s="452">
        <f>[1]客戶貨款總表!AW2652</f>
        <v/>
      </c>
      <c r="G3162" s="450">
        <f>[1]客戶貨款總表!AX2652</f>
        <v/>
      </c>
      <c r="H3162" s="434">
        <f>[1]客戶貨款總表!AY2652</f>
        <v/>
      </c>
      <c r="K3162" s="500" t="n"/>
      <c r="L3162" s="234" t="n"/>
      <c r="M3162" s="477">
        <f>[1]客戶貨款總表!BD2652</f>
        <v/>
      </c>
      <c r="N3162" s="452">
        <f>[1]客戶貨款總表!BE2652</f>
        <v/>
      </c>
      <c r="O3162" s="450">
        <f>[1]客戶貨款總表!BF2652</f>
        <v/>
      </c>
    </row>
    <row r="3163">
      <c r="B3163" s="452">
        <f>[1]客戶貨款總表!AS2653</f>
        <v/>
      </c>
      <c r="C3163" s="476">
        <f>[1]客戶貨款總表!AT2653</f>
        <v/>
      </c>
      <c r="D3163" s="234">
        <f>[1]客戶貨款總表!AU2653</f>
        <v/>
      </c>
      <c r="E3163" s="477">
        <f>[1]客戶貨款總表!AV2653</f>
        <v/>
      </c>
      <c r="F3163" s="452">
        <f>[1]客戶貨款總表!AW2653</f>
        <v/>
      </c>
      <c r="G3163" s="450">
        <f>[1]客戶貨款總表!AX2653</f>
        <v/>
      </c>
      <c r="H3163" s="434">
        <f>[1]客戶貨款總表!AY2653</f>
        <v/>
      </c>
      <c r="K3163" s="500" t="n"/>
      <c r="L3163" s="234" t="n"/>
      <c r="M3163" s="477">
        <f>[1]客戶貨款總表!BD2653</f>
        <v/>
      </c>
      <c r="N3163" s="452">
        <f>[1]客戶貨款總表!BE2653</f>
        <v/>
      </c>
      <c r="O3163" s="450">
        <f>[1]客戶貨款總表!BF2653</f>
        <v/>
      </c>
    </row>
    <row r="3164">
      <c r="B3164" s="452">
        <f>[1]客戶貨款總表!AS2654</f>
        <v/>
      </c>
      <c r="C3164" s="454">
        <f>[1]客戶貨款總表!AT2654</f>
        <v/>
      </c>
      <c r="D3164" s="434">
        <f>[1]客戶貨款總表!AU2654</f>
        <v/>
      </c>
      <c r="E3164" s="433">
        <f>[1]客戶貨款總表!AV2654</f>
        <v/>
      </c>
      <c r="F3164" s="452">
        <f>[1]客戶貨款總表!AW2654</f>
        <v/>
      </c>
      <c r="G3164" s="450">
        <f>[1]客戶貨款總表!AX2654</f>
        <v/>
      </c>
      <c r="H3164" s="434">
        <f>[1]客戶貨款總表!AY2654</f>
        <v/>
      </c>
      <c r="K3164" s="450" t="n"/>
      <c r="L3164" s="434" t="n"/>
      <c r="M3164" s="433">
        <f>[1]客戶貨款總表!BD2654</f>
        <v/>
      </c>
      <c r="N3164" s="452">
        <f>[1]客戶貨款總表!BE2654</f>
        <v/>
      </c>
      <c r="O3164" s="450">
        <f>[1]客戶貨款總表!BF2654</f>
        <v/>
      </c>
    </row>
    <row r="3165">
      <c r="B3165" s="452">
        <f>[1]客戶貨款總表!AS2655</f>
        <v/>
      </c>
      <c r="C3165" s="454">
        <f>[1]客戶貨款總表!AT2655</f>
        <v/>
      </c>
      <c r="D3165" s="434">
        <f>[1]客戶貨款總表!AU2655</f>
        <v/>
      </c>
      <c r="E3165" s="433">
        <f>[1]客戶貨款總表!AV2655</f>
        <v/>
      </c>
      <c r="F3165" s="452">
        <f>[1]客戶貨款總表!AW2655</f>
        <v/>
      </c>
      <c r="G3165" s="450">
        <f>[1]客戶貨款總表!AX2655</f>
        <v/>
      </c>
      <c r="H3165" s="434">
        <f>[1]客戶貨款總表!AY2655</f>
        <v/>
      </c>
      <c r="K3165" s="450" t="n"/>
      <c r="L3165" s="434" t="n"/>
      <c r="M3165" s="433">
        <f>[1]客戶貨款總表!BD2655</f>
        <v/>
      </c>
      <c r="N3165" s="452">
        <f>[1]客戶貨款總表!BE2655</f>
        <v/>
      </c>
      <c r="O3165" s="450">
        <f>[1]客戶貨款總表!BF2655</f>
        <v/>
      </c>
    </row>
    <row r="3166">
      <c r="B3166" s="452">
        <f>[1]客戶貨款總表!AS2656</f>
        <v/>
      </c>
      <c r="C3166" s="476">
        <f>[1]客戶貨款總表!AT2656</f>
        <v/>
      </c>
      <c r="D3166" s="234">
        <f>[1]客戶貨款總表!AU2656</f>
        <v/>
      </c>
      <c r="E3166" s="477">
        <f>[1]客戶貨款總表!AV2656</f>
        <v/>
      </c>
      <c r="F3166" s="452">
        <f>[1]客戶貨款總表!AW2656</f>
        <v/>
      </c>
      <c r="G3166" s="450">
        <f>[1]客戶貨款總表!AX2656</f>
        <v/>
      </c>
      <c r="H3166" s="434">
        <f>[1]客戶貨款總表!AY2656</f>
        <v/>
      </c>
      <c r="K3166" s="500" t="n"/>
      <c r="L3166" s="234" t="n"/>
      <c r="M3166" s="477">
        <f>[1]客戶貨款總表!BD2656</f>
        <v/>
      </c>
      <c r="N3166" s="452">
        <f>[1]客戶貨款總表!BE2656</f>
        <v/>
      </c>
      <c r="O3166" s="450">
        <f>[1]客戶貨款總表!BF2656</f>
        <v/>
      </c>
    </row>
    <row r="3167">
      <c r="B3167" s="452">
        <f>[1]客戶貨款總表!AS2657</f>
        <v/>
      </c>
      <c r="C3167" s="476">
        <f>[1]客戶貨款總表!AT2657</f>
        <v/>
      </c>
      <c r="D3167" s="234">
        <f>[1]客戶貨款總表!AU2657</f>
        <v/>
      </c>
      <c r="E3167" s="477">
        <f>[1]客戶貨款總表!AV2657</f>
        <v/>
      </c>
      <c r="F3167" s="452">
        <f>[1]客戶貨款總表!AW2657</f>
        <v/>
      </c>
      <c r="G3167" s="450">
        <f>[1]客戶貨款總表!AX2657</f>
        <v/>
      </c>
      <c r="H3167" s="434">
        <f>[1]客戶貨款總表!AY2657</f>
        <v/>
      </c>
      <c r="K3167" s="500" t="n"/>
      <c r="L3167" s="234" t="n"/>
      <c r="M3167" s="477">
        <f>[1]客戶貨款總表!BD2657</f>
        <v/>
      </c>
      <c r="N3167" s="452">
        <f>[1]客戶貨款總表!BE2657</f>
        <v/>
      </c>
      <c r="O3167" s="450">
        <f>[1]客戶貨款總表!BF2657</f>
        <v/>
      </c>
    </row>
    <row r="3168">
      <c r="B3168" s="452">
        <f>[1]客戶貨款總表!AS2658</f>
        <v/>
      </c>
      <c r="C3168" s="476">
        <f>[1]客戶貨款總表!AT2658</f>
        <v/>
      </c>
      <c r="D3168" s="234">
        <f>[1]客戶貨款總表!AU2658</f>
        <v/>
      </c>
      <c r="E3168" s="477">
        <f>[1]客戶貨款總表!AV2658</f>
        <v/>
      </c>
      <c r="F3168" s="452">
        <f>[1]客戶貨款總表!AW2658</f>
        <v/>
      </c>
      <c r="G3168" s="450">
        <f>[1]客戶貨款總表!AX2658</f>
        <v/>
      </c>
      <c r="H3168" s="434">
        <f>[1]客戶貨款總表!AY2658</f>
        <v/>
      </c>
      <c r="K3168" s="500" t="n"/>
      <c r="L3168" s="234" t="n"/>
      <c r="M3168" s="477">
        <f>[1]客戶貨款總表!BD2658</f>
        <v/>
      </c>
      <c r="N3168" s="452">
        <f>[1]客戶貨款總表!BE2658</f>
        <v/>
      </c>
      <c r="O3168" s="450">
        <f>[1]客戶貨款總表!BF2658</f>
        <v/>
      </c>
    </row>
    <row r="3169">
      <c r="B3169" s="452">
        <f>[1]客戶貨款總表!AS2659</f>
        <v/>
      </c>
      <c r="C3169" s="454">
        <f>[1]客戶貨款總表!AT2659</f>
        <v/>
      </c>
      <c r="D3169" s="434">
        <f>[1]客戶貨款總表!AU2659</f>
        <v/>
      </c>
      <c r="E3169" s="433">
        <f>[1]客戶貨款總表!AV2659</f>
        <v/>
      </c>
      <c r="F3169" s="452">
        <f>[1]客戶貨款總表!AW2659</f>
        <v/>
      </c>
      <c r="G3169" s="450">
        <f>[1]客戶貨款總表!AX2659</f>
        <v/>
      </c>
      <c r="H3169" s="434">
        <f>[1]客戶貨款總表!AY2659</f>
        <v/>
      </c>
      <c r="K3169" s="450" t="n"/>
      <c r="L3169" s="434" t="n"/>
      <c r="M3169" s="433">
        <f>[1]客戶貨款總表!BD2659</f>
        <v/>
      </c>
      <c r="N3169" s="452">
        <f>[1]客戶貨款總表!BE2659</f>
        <v/>
      </c>
      <c r="O3169" s="450">
        <f>[1]客戶貨款總表!BF2659</f>
        <v/>
      </c>
    </row>
    <row r="3170">
      <c r="B3170" s="452">
        <f>[1]客戶貨款總表!AS2660</f>
        <v/>
      </c>
      <c r="C3170" s="454">
        <f>[1]客戶貨款總表!AT2660</f>
        <v/>
      </c>
      <c r="D3170" s="434">
        <f>[1]客戶貨款總表!AU2660</f>
        <v/>
      </c>
      <c r="E3170" s="433">
        <f>[1]客戶貨款總表!AV2660</f>
        <v/>
      </c>
      <c r="F3170" s="452">
        <f>[1]客戶貨款總表!AW2660</f>
        <v/>
      </c>
      <c r="G3170" s="450">
        <f>[1]客戶貨款總表!AX2660</f>
        <v/>
      </c>
      <c r="H3170" s="434">
        <f>[1]客戶貨款總表!AY2660</f>
        <v/>
      </c>
      <c r="K3170" s="450" t="n"/>
      <c r="L3170" s="434" t="n"/>
      <c r="M3170" s="433">
        <f>[1]客戶貨款總表!BD2660</f>
        <v/>
      </c>
      <c r="N3170" s="452">
        <f>[1]客戶貨款總表!BE2660</f>
        <v/>
      </c>
      <c r="O3170" s="450">
        <f>[1]客戶貨款總表!BF2660</f>
        <v/>
      </c>
    </row>
    <row r="3171">
      <c r="B3171" s="452">
        <f>[1]客戶貨款總表!AS2661</f>
        <v/>
      </c>
      <c r="C3171" s="454">
        <f>[1]客戶貨款總表!AT2661</f>
        <v/>
      </c>
      <c r="D3171" s="434">
        <f>[1]客戶貨款總表!AU2661</f>
        <v/>
      </c>
      <c r="E3171" s="433">
        <f>[1]客戶貨款總表!AV2661</f>
        <v/>
      </c>
      <c r="F3171" s="452">
        <f>[1]客戶貨款總表!AW2661</f>
        <v/>
      </c>
      <c r="G3171" s="450">
        <f>[1]客戶貨款總表!AX2661</f>
        <v/>
      </c>
      <c r="H3171" s="434">
        <f>[1]客戶貨款總表!AY2661</f>
        <v/>
      </c>
      <c r="K3171" s="450" t="n"/>
      <c r="L3171" s="434" t="n"/>
      <c r="M3171" s="433">
        <f>[1]客戶貨款總表!BD2661</f>
        <v/>
      </c>
      <c r="N3171" s="452">
        <f>[1]客戶貨款總表!BE2661</f>
        <v/>
      </c>
      <c r="O3171" s="450">
        <f>[1]客戶貨款總表!BF2661</f>
        <v/>
      </c>
    </row>
    <row r="3172">
      <c r="B3172" s="452">
        <f>[1]客戶貨款總表!AS2662</f>
        <v/>
      </c>
      <c r="C3172" s="454">
        <f>[1]客戶貨款總表!AT2662</f>
        <v/>
      </c>
      <c r="D3172" s="434">
        <f>[1]客戶貨款總表!AU2662</f>
        <v/>
      </c>
      <c r="E3172" s="433">
        <f>[1]客戶貨款總表!AV2662</f>
        <v/>
      </c>
      <c r="F3172" s="452">
        <f>[1]客戶貨款總表!AW2662</f>
        <v/>
      </c>
      <c r="G3172" s="450">
        <f>[1]客戶貨款總表!AX2662</f>
        <v/>
      </c>
      <c r="H3172" s="434">
        <f>[1]客戶貨款總表!AY2662</f>
        <v/>
      </c>
      <c r="K3172" s="450" t="n"/>
      <c r="L3172" s="434" t="n"/>
      <c r="M3172" s="433">
        <f>[1]客戶貨款總表!BD2662</f>
        <v/>
      </c>
      <c r="N3172" s="452">
        <f>[1]客戶貨款總表!BE2662</f>
        <v/>
      </c>
      <c r="O3172" s="450">
        <f>[1]客戶貨款總表!BF2662</f>
        <v/>
      </c>
    </row>
    <row r="3173">
      <c r="B3173" s="452">
        <f>[1]客戶貨款總表!AS2663</f>
        <v/>
      </c>
      <c r="C3173" s="454">
        <f>[1]客戶貨款總表!AT2663</f>
        <v/>
      </c>
      <c r="D3173" s="434">
        <f>[1]客戶貨款總表!AU2663</f>
        <v/>
      </c>
      <c r="E3173" s="433">
        <f>[1]客戶貨款總表!AV2663</f>
        <v/>
      </c>
      <c r="F3173" s="452">
        <f>[1]客戶貨款總表!AW2663</f>
        <v/>
      </c>
      <c r="G3173" s="450">
        <f>[1]客戶貨款總表!AX2663</f>
        <v/>
      </c>
      <c r="H3173" s="434">
        <f>[1]客戶貨款總表!AY2663</f>
        <v/>
      </c>
      <c r="K3173" s="450" t="n"/>
      <c r="L3173" s="434" t="n"/>
      <c r="M3173" s="433">
        <f>[1]客戶貨款總表!BD2663</f>
        <v/>
      </c>
      <c r="N3173" s="452">
        <f>[1]客戶貨款總表!BE2663</f>
        <v/>
      </c>
      <c r="O3173" s="450">
        <f>[1]客戶貨款總表!BF2663</f>
        <v/>
      </c>
    </row>
    <row r="3174">
      <c r="B3174" s="452">
        <f>[1]客戶貨款總表!AS2664</f>
        <v/>
      </c>
      <c r="C3174" s="454">
        <f>[1]客戶貨款總表!AT2664</f>
        <v/>
      </c>
      <c r="D3174" s="434">
        <f>[1]客戶貨款總表!AU2664</f>
        <v/>
      </c>
      <c r="E3174" s="433">
        <f>[1]客戶貨款總表!AV2664</f>
        <v/>
      </c>
      <c r="F3174" s="452">
        <f>[1]客戶貨款總表!AW2664</f>
        <v/>
      </c>
      <c r="G3174" s="450">
        <f>[1]客戶貨款總表!AX2664</f>
        <v/>
      </c>
      <c r="H3174" s="434">
        <f>[1]客戶貨款總表!AY2664</f>
        <v/>
      </c>
      <c r="K3174" s="450" t="n"/>
      <c r="L3174" s="434" t="n"/>
      <c r="M3174" s="433">
        <f>[1]客戶貨款總表!BD2664</f>
        <v/>
      </c>
      <c r="N3174" s="452">
        <f>[1]客戶貨款總表!BE2664</f>
        <v/>
      </c>
      <c r="O3174" s="450">
        <f>[1]客戶貨款總表!BF2664</f>
        <v/>
      </c>
    </row>
    <row r="3175">
      <c r="B3175" s="452">
        <f>[1]客戶貨款總表!AS2665</f>
        <v/>
      </c>
      <c r="C3175" s="454">
        <f>[1]客戶貨款總表!AT2665</f>
        <v/>
      </c>
      <c r="D3175" s="434">
        <f>[1]客戶貨款總表!AU2665</f>
        <v/>
      </c>
      <c r="E3175" s="433">
        <f>[1]客戶貨款總表!AV2665</f>
        <v/>
      </c>
      <c r="F3175" s="452">
        <f>[1]客戶貨款總表!AW2665</f>
        <v/>
      </c>
      <c r="G3175" s="450">
        <f>[1]客戶貨款總表!AX2665</f>
        <v/>
      </c>
      <c r="H3175" s="434">
        <f>[1]客戶貨款總表!AY2665</f>
        <v/>
      </c>
      <c r="K3175" s="450" t="n"/>
      <c r="L3175" s="434" t="n"/>
      <c r="M3175" s="433">
        <f>[1]客戶貨款總表!BD2665</f>
        <v/>
      </c>
      <c r="N3175" s="452">
        <f>[1]客戶貨款總表!BE2665</f>
        <v/>
      </c>
      <c r="O3175" s="450">
        <f>[1]客戶貨款總表!BF2665</f>
        <v/>
      </c>
    </row>
    <row r="3176">
      <c r="B3176" s="452">
        <f>[1]客戶貨款總表!AS2666</f>
        <v/>
      </c>
      <c r="C3176" s="454">
        <f>[1]客戶貨款總表!AT2666</f>
        <v/>
      </c>
      <c r="D3176" s="434">
        <f>[1]客戶貨款總表!AU2666</f>
        <v/>
      </c>
      <c r="E3176" s="433">
        <f>[1]客戶貨款總表!AV2666</f>
        <v/>
      </c>
      <c r="F3176" s="452">
        <f>[1]客戶貨款總表!AW2666</f>
        <v/>
      </c>
      <c r="G3176" s="450">
        <f>[1]客戶貨款總表!AX2666</f>
        <v/>
      </c>
      <c r="H3176" s="434">
        <f>[1]客戶貨款總表!AY2666</f>
        <v/>
      </c>
      <c r="K3176" s="450" t="n"/>
      <c r="L3176" s="434" t="n"/>
      <c r="M3176" s="433">
        <f>[1]客戶貨款總表!BD2666</f>
        <v/>
      </c>
      <c r="N3176" s="452">
        <f>[1]客戶貨款總表!BE2666</f>
        <v/>
      </c>
      <c r="O3176" s="450">
        <f>[1]客戶貨款總表!BF2666</f>
        <v/>
      </c>
    </row>
    <row r="3177">
      <c r="B3177" s="452">
        <f>[1]客戶貨款總表!AS2667</f>
        <v/>
      </c>
      <c r="C3177" s="454">
        <f>[1]客戶貨款總表!AT2667</f>
        <v/>
      </c>
      <c r="D3177" s="434">
        <f>[1]客戶貨款總表!AU2667</f>
        <v/>
      </c>
      <c r="E3177" s="433">
        <f>[1]客戶貨款總表!AV2667</f>
        <v/>
      </c>
      <c r="F3177" s="452">
        <f>[1]客戶貨款總表!AW2667</f>
        <v/>
      </c>
      <c r="G3177" s="450">
        <f>[1]客戶貨款總表!AX2667</f>
        <v/>
      </c>
      <c r="H3177" s="434">
        <f>[1]客戶貨款總表!AY2667</f>
        <v/>
      </c>
      <c r="K3177" s="450" t="n"/>
      <c r="L3177" s="434" t="n"/>
      <c r="M3177" s="433">
        <f>[1]客戶貨款總表!BD2667</f>
        <v/>
      </c>
      <c r="N3177" s="452">
        <f>[1]客戶貨款總表!BE2667</f>
        <v/>
      </c>
      <c r="O3177" s="450">
        <f>[1]客戶貨款總表!BF2667</f>
        <v/>
      </c>
    </row>
    <row r="3178">
      <c r="B3178" s="452">
        <f>[1]客戶貨款總表!AS2668</f>
        <v/>
      </c>
      <c r="C3178" s="454">
        <f>[1]客戶貨款總表!AT2668</f>
        <v/>
      </c>
      <c r="D3178" s="434">
        <f>[1]客戶貨款總表!AU2668</f>
        <v/>
      </c>
      <c r="E3178" s="433">
        <f>[1]客戶貨款總表!AV2668</f>
        <v/>
      </c>
      <c r="F3178" s="452">
        <f>[1]客戶貨款總表!AW2668</f>
        <v/>
      </c>
      <c r="G3178" s="450">
        <f>[1]客戶貨款總表!AX2668</f>
        <v/>
      </c>
      <c r="H3178" s="434">
        <f>[1]客戶貨款總表!AY2668</f>
        <v/>
      </c>
      <c r="K3178" s="450" t="n"/>
      <c r="L3178" s="434" t="n"/>
      <c r="M3178" s="433">
        <f>[1]客戶貨款總表!BD2668</f>
        <v/>
      </c>
      <c r="N3178" s="452">
        <f>[1]客戶貨款總表!BE2668</f>
        <v/>
      </c>
      <c r="O3178" s="450">
        <f>[1]客戶貨款總表!BF2668</f>
        <v/>
      </c>
    </row>
    <row r="3179">
      <c r="B3179" s="452">
        <f>[1]客戶貨款總表!AS2669</f>
        <v/>
      </c>
      <c r="C3179" s="454">
        <f>[1]客戶貨款總表!AT2669</f>
        <v/>
      </c>
      <c r="D3179" s="434">
        <f>[1]客戶貨款總表!AU2669</f>
        <v/>
      </c>
      <c r="E3179" s="433">
        <f>[1]客戶貨款總表!AV2669</f>
        <v/>
      </c>
      <c r="F3179" s="452">
        <f>[1]客戶貨款總表!AW2669</f>
        <v/>
      </c>
      <c r="G3179" s="450">
        <f>[1]客戶貨款總表!AX2669</f>
        <v/>
      </c>
      <c r="H3179" s="434">
        <f>[1]客戶貨款總表!AY2669</f>
        <v/>
      </c>
      <c r="K3179" s="450" t="n"/>
      <c r="L3179" s="434" t="n"/>
      <c r="M3179" s="433">
        <f>[1]客戶貨款總表!BD2669</f>
        <v/>
      </c>
      <c r="N3179" s="452">
        <f>[1]客戶貨款總表!BE2669</f>
        <v/>
      </c>
      <c r="O3179" s="450">
        <f>[1]客戶貨款總表!BF2669</f>
        <v/>
      </c>
    </row>
    <row r="3180">
      <c r="B3180" s="452">
        <f>[1]客戶貨款總表!AS2670</f>
        <v/>
      </c>
      <c r="C3180" s="454">
        <f>[1]客戶貨款總表!AT2670</f>
        <v/>
      </c>
      <c r="D3180" s="434">
        <f>[1]客戶貨款總表!AU2670</f>
        <v/>
      </c>
      <c r="E3180" s="433">
        <f>[1]客戶貨款總表!AV2670</f>
        <v/>
      </c>
      <c r="F3180" s="452">
        <f>[1]客戶貨款總表!AW2670</f>
        <v/>
      </c>
      <c r="G3180" s="450">
        <f>[1]客戶貨款總表!AX2670</f>
        <v/>
      </c>
      <c r="H3180" s="434">
        <f>[1]客戶貨款總表!AY2670</f>
        <v/>
      </c>
      <c r="K3180" s="450" t="n"/>
      <c r="L3180" s="434" t="n"/>
      <c r="M3180" s="433">
        <f>[1]客戶貨款總表!BD2670</f>
        <v/>
      </c>
      <c r="N3180" s="452">
        <f>[1]客戶貨款總表!BE2670</f>
        <v/>
      </c>
      <c r="O3180" s="450">
        <f>[1]客戶貨款總表!BF2670</f>
        <v/>
      </c>
    </row>
    <row r="3181">
      <c r="B3181" s="452">
        <f>[1]客戶貨款總表!AS2671</f>
        <v/>
      </c>
      <c r="C3181" s="454">
        <f>[1]客戶貨款總表!AT2671</f>
        <v/>
      </c>
      <c r="D3181" s="434">
        <f>[1]客戶貨款總表!AU2671</f>
        <v/>
      </c>
      <c r="E3181" s="433">
        <f>[1]客戶貨款總表!AV2671</f>
        <v/>
      </c>
      <c r="F3181" s="452">
        <f>[1]客戶貨款總表!AW2671</f>
        <v/>
      </c>
      <c r="G3181" s="450">
        <f>[1]客戶貨款總表!AX2671</f>
        <v/>
      </c>
      <c r="H3181" s="434">
        <f>[1]客戶貨款總表!AY2671</f>
        <v/>
      </c>
      <c r="K3181" s="450" t="n"/>
      <c r="L3181" s="434" t="n"/>
      <c r="M3181" s="433">
        <f>[1]客戶貨款總表!BD2671</f>
        <v/>
      </c>
      <c r="N3181" s="452">
        <f>[1]客戶貨款總表!BE2671</f>
        <v/>
      </c>
      <c r="O3181" s="450">
        <f>[1]客戶貨款總表!BF2671</f>
        <v/>
      </c>
    </row>
    <row r="3182">
      <c r="B3182" s="452">
        <f>[1]客戶貨款總表!AS2672</f>
        <v/>
      </c>
      <c r="C3182" s="454">
        <f>[1]客戶貨款總表!AT2672</f>
        <v/>
      </c>
      <c r="D3182" s="434">
        <f>[1]客戶貨款總表!AU2672</f>
        <v/>
      </c>
      <c r="E3182" s="433">
        <f>[1]客戶貨款總表!AV2672</f>
        <v/>
      </c>
      <c r="F3182" s="452">
        <f>[1]客戶貨款總表!AW2672</f>
        <v/>
      </c>
      <c r="G3182" s="450">
        <f>[1]客戶貨款總表!AX2672</f>
        <v/>
      </c>
      <c r="H3182" s="434">
        <f>[1]客戶貨款總表!AY2672</f>
        <v/>
      </c>
      <c r="K3182" s="450" t="n"/>
      <c r="L3182" s="434" t="n"/>
      <c r="M3182" s="433">
        <f>[1]客戶貨款總表!BD2672</f>
        <v/>
      </c>
      <c r="N3182" s="452">
        <f>[1]客戶貨款總表!BE2672</f>
        <v/>
      </c>
      <c r="O3182" s="450">
        <f>[1]客戶貨款總表!BF2672</f>
        <v/>
      </c>
    </row>
    <row r="3183">
      <c r="B3183" s="452">
        <f>[1]客戶貨款總表!AS2673</f>
        <v/>
      </c>
      <c r="C3183" s="454">
        <f>[1]客戶貨款總表!AT2673</f>
        <v/>
      </c>
      <c r="D3183" s="434">
        <f>[1]客戶貨款總表!AU2673</f>
        <v/>
      </c>
      <c r="E3183" s="433">
        <f>[1]客戶貨款總表!AV2673</f>
        <v/>
      </c>
      <c r="F3183" s="452">
        <f>[1]客戶貨款總表!AW2673</f>
        <v/>
      </c>
      <c r="G3183" s="450">
        <f>[1]客戶貨款總表!AX2673</f>
        <v/>
      </c>
      <c r="H3183" s="434">
        <f>[1]客戶貨款總表!AY2673</f>
        <v/>
      </c>
      <c r="K3183" s="450" t="n"/>
      <c r="L3183" s="434" t="n"/>
      <c r="M3183" s="433">
        <f>[1]客戶貨款總表!BD2673</f>
        <v/>
      </c>
      <c r="N3183" s="452">
        <f>[1]客戶貨款總表!BE2673</f>
        <v/>
      </c>
      <c r="O3183" s="450">
        <f>[1]客戶貨款總表!BF2673</f>
        <v/>
      </c>
    </row>
    <row r="3184">
      <c r="B3184" s="452">
        <f>[1]客戶貨款總表!AS2674</f>
        <v/>
      </c>
      <c r="C3184" s="454">
        <f>[1]客戶貨款總表!AT2674</f>
        <v/>
      </c>
      <c r="D3184" s="434">
        <f>[1]客戶貨款總表!AU2674</f>
        <v/>
      </c>
      <c r="E3184" s="433">
        <f>[1]客戶貨款總表!AV2674</f>
        <v/>
      </c>
      <c r="F3184" s="452">
        <f>[1]客戶貨款總表!AW2674</f>
        <v/>
      </c>
      <c r="G3184" s="450">
        <f>[1]客戶貨款總表!AX2674</f>
        <v/>
      </c>
      <c r="H3184" s="434">
        <f>[1]客戶貨款總表!AY2674</f>
        <v/>
      </c>
      <c r="K3184" s="450" t="n"/>
      <c r="L3184" s="434" t="n"/>
      <c r="M3184" s="433">
        <f>[1]客戶貨款總表!BD2674</f>
        <v/>
      </c>
      <c r="N3184" s="452">
        <f>[1]客戶貨款總表!BE2674</f>
        <v/>
      </c>
      <c r="O3184" s="450">
        <f>[1]客戶貨款總表!BF2674</f>
        <v/>
      </c>
    </row>
    <row r="3185">
      <c r="B3185" s="452">
        <f>[1]客戶貨款總表!AS2675</f>
        <v/>
      </c>
      <c r="C3185" s="454">
        <f>[1]客戶貨款總表!AT2675</f>
        <v/>
      </c>
      <c r="D3185" s="434">
        <f>[1]客戶貨款總表!AU2675</f>
        <v/>
      </c>
      <c r="E3185" s="433">
        <f>[1]客戶貨款總表!AV2675</f>
        <v/>
      </c>
      <c r="F3185" s="452">
        <f>[1]客戶貨款總表!AW2675</f>
        <v/>
      </c>
      <c r="G3185" s="450">
        <f>[1]客戶貨款總表!AX2675</f>
        <v/>
      </c>
      <c r="H3185" s="434">
        <f>[1]客戶貨款總表!AY2675</f>
        <v/>
      </c>
      <c r="K3185" s="450" t="n"/>
      <c r="L3185" s="434" t="n"/>
      <c r="M3185" s="433">
        <f>[1]客戶貨款總表!BD2675</f>
        <v/>
      </c>
      <c r="N3185" s="452">
        <f>[1]客戶貨款總表!BE2675</f>
        <v/>
      </c>
      <c r="O3185" s="450">
        <f>[1]客戶貨款總表!BF2675</f>
        <v/>
      </c>
    </row>
    <row r="3186">
      <c r="B3186" s="452">
        <f>[1]客戶貨款總表!AS2676</f>
        <v/>
      </c>
      <c r="C3186" s="454">
        <f>[1]客戶貨款總表!AT2676</f>
        <v/>
      </c>
      <c r="D3186" s="434">
        <f>[1]客戶貨款總表!AU2676</f>
        <v/>
      </c>
      <c r="E3186" s="433">
        <f>[1]客戶貨款總表!AV2676</f>
        <v/>
      </c>
      <c r="F3186" s="452">
        <f>[1]客戶貨款總表!AW2676</f>
        <v/>
      </c>
      <c r="G3186" s="450">
        <f>[1]客戶貨款總表!AX2676</f>
        <v/>
      </c>
      <c r="H3186" s="434">
        <f>[1]客戶貨款總表!AY2676</f>
        <v/>
      </c>
      <c r="K3186" s="450" t="n"/>
      <c r="L3186" s="434" t="n"/>
      <c r="M3186" s="433">
        <f>[1]客戶貨款總表!BD2676</f>
        <v/>
      </c>
      <c r="N3186" s="452">
        <f>[1]客戶貨款總表!BE2676</f>
        <v/>
      </c>
      <c r="O3186" s="450">
        <f>[1]客戶貨款總表!BF2676</f>
        <v/>
      </c>
    </row>
    <row r="3187">
      <c r="B3187" s="452">
        <f>[1]客戶貨款總表!AS2677</f>
        <v/>
      </c>
      <c r="C3187" s="454">
        <f>[1]客戶貨款總表!AT2677</f>
        <v/>
      </c>
      <c r="D3187" s="434">
        <f>[1]客戶貨款總表!AU2677</f>
        <v/>
      </c>
      <c r="E3187" s="433">
        <f>[1]客戶貨款總表!AV2677</f>
        <v/>
      </c>
      <c r="F3187" s="452">
        <f>[1]客戶貨款總表!AW2677</f>
        <v/>
      </c>
      <c r="G3187" s="450">
        <f>[1]客戶貨款總表!AX2677</f>
        <v/>
      </c>
      <c r="H3187" s="434">
        <f>[1]客戶貨款總表!AY2677</f>
        <v/>
      </c>
      <c r="M3187" s="433">
        <f>[1]客戶貨款總表!BD2677</f>
        <v/>
      </c>
      <c r="N3187" s="452">
        <f>[1]客戶貨款總表!BE2677</f>
        <v/>
      </c>
      <c r="O3187" s="450">
        <f>[1]客戶貨款總表!BF2677</f>
        <v/>
      </c>
    </row>
    <row r="3188">
      <c r="B3188" s="452">
        <f>[1]客戶貨款總表!AS2678</f>
        <v/>
      </c>
      <c r="C3188" s="454">
        <f>[1]客戶貨款總表!AT2678</f>
        <v/>
      </c>
      <c r="D3188" s="434">
        <f>[1]客戶貨款總表!AU2678</f>
        <v/>
      </c>
      <c r="E3188" s="433">
        <f>[1]客戶貨款總表!AV2678</f>
        <v/>
      </c>
      <c r="F3188" s="452">
        <f>[1]客戶貨款總表!AW2678</f>
        <v/>
      </c>
      <c r="G3188" s="450">
        <f>[1]客戶貨款總表!AX2678</f>
        <v/>
      </c>
      <c r="H3188" s="434">
        <f>[1]客戶貨款總表!AY2678</f>
        <v/>
      </c>
      <c r="M3188" s="433">
        <f>[1]客戶貨款總表!BD2678</f>
        <v/>
      </c>
      <c r="N3188" s="452">
        <f>[1]客戶貨款總表!BE2678</f>
        <v/>
      </c>
      <c r="O3188" s="450">
        <f>[1]客戶貨款總表!BF2678</f>
        <v/>
      </c>
    </row>
    <row r="3189">
      <c r="B3189" s="452">
        <f>[1]客戶貨款總表!AS2679</f>
        <v/>
      </c>
      <c r="C3189" s="454">
        <f>[1]客戶貨款總表!AT2679</f>
        <v/>
      </c>
      <c r="D3189" s="434">
        <f>[1]客戶貨款總表!AU2679</f>
        <v/>
      </c>
      <c r="E3189" s="433">
        <f>[1]客戶貨款總表!AV2679</f>
        <v/>
      </c>
      <c r="F3189" s="452">
        <f>[1]客戶貨款總表!AW2679</f>
        <v/>
      </c>
      <c r="G3189" s="450">
        <f>[1]客戶貨款總表!AX2679</f>
        <v/>
      </c>
      <c r="H3189" s="434">
        <f>[1]客戶貨款總表!AY2679</f>
        <v/>
      </c>
      <c r="M3189" s="433">
        <f>[1]客戶貨款總表!BD2679</f>
        <v/>
      </c>
      <c r="N3189" s="452">
        <f>[1]客戶貨款總表!BE2679</f>
        <v/>
      </c>
      <c r="O3189" s="450">
        <f>[1]客戶貨款總表!BF2679</f>
        <v/>
      </c>
    </row>
    <row r="3190">
      <c r="B3190" s="452">
        <f>[1]客戶貨款總表!AS2680</f>
        <v/>
      </c>
      <c r="C3190" s="454">
        <f>[1]客戶貨款總表!AT2680</f>
        <v/>
      </c>
      <c r="D3190" s="434">
        <f>[1]客戶貨款總表!AU2680</f>
        <v/>
      </c>
      <c r="E3190" s="433">
        <f>[1]客戶貨款總表!AV2680</f>
        <v/>
      </c>
      <c r="F3190" s="452">
        <f>[1]客戶貨款總表!AW2680</f>
        <v/>
      </c>
      <c r="G3190" s="450">
        <f>[1]客戶貨款總表!AX2680</f>
        <v/>
      </c>
      <c r="H3190" s="434">
        <f>[1]客戶貨款總表!AY2680</f>
        <v/>
      </c>
      <c r="K3190" s="450" t="n"/>
      <c r="L3190" s="434" t="n"/>
      <c r="M3190" s="433">
        <f>[1]客戶貨款總表!BD2680</f>
        <v/>
      </c>
      <c r="N3190" s="452">
        <f>[1]客戶貨款總表!BE2680</f>
        <v/>
      </c>
      <c r="O3190" s="450">
        <f>[1]客戶貨款總表!BF2680</f>
        <v/>
      </c>
    </row>
    <row r="3191">
      <c r="B3191" s="452">
        <f>[1]客戶貨款總表!AS2681</f>
        <v/>
      </c>
      <c r="C3191" s="454">
        <f>[1]客戶貨款總表!AT2681</f>
        <v/>
      </c>
      <c r="D3191" s="434">
        <f>[1]客戶貨款總表!AU2681</f>
        <v/>
      </c>
      <c r="E3191" s="433">
        <f>[1]客戶貨款總表!AV2681</f>
        <v/>
      </c>
      <c r="F3191" s="452">
        <f>[1]客戶貨款總表!AW2681</f>
        <v/>
      </c>
      <c r="G3191" s="450">
        <f>[1]客戶貨款總表!AX2681</f>
        <v/>
      </c>
      <c r="H3191" s="434">
        <f>[1]客戶貨款總表!AY2681</f>
        <v/>
      </c>
      <c r="K3191" s="450" t="n"/>
      <c r="L3191" s="434" t="n"/>
      <c r="M3191" s="433">
        <f>[1]客戶貨款總表!BD2681</f>
        <v/>
      </c>
      <c r="N3191" s="452">
        <f>[1]客戶貨款總表!BE2681</f>
        <v/>
      </c>
      <c r="O3191" s="450">
        <f>[1]客戶貨款總表!BF2681</f>
        <v/>
      </c>
    </row>
    <row r="3192">
      <c r="B3192" s="452">
        <f>[1]客戶貨款總表!AS2682</f>
        <v/>
      </c>
      <c r="C3192" s="476">
        <f>[1]客戶貨款總表!AT2682</f>
        <v/>
      </c>
      <c r="D3192" s="234">
        <f>[1]客戶貨款總表!AU2682</f>
        <v/>
      </c>
      <c r="E3192" s="477">
        <f>[1]客戶貨款總表!AV2682</f>
        <v/>
      </c>
      <c r="F3192" s="452">
        <f>[1]客戶貨款總表!AW2682</f>
        <v/>
      </c>
      <c r="G3192" s="450">
        <f>[1]客戶貨款總表!AX2682</f>
        <v/>
      </c>
      <c r="H3192" s="434">
        <f>[1]客戶貨款總表!AY2682</f>
        <v/>
      </c>
      <c r="K3192" s="500" t="n"/>
      <c r="L3192" s="234" t="n"/>
      <c r="M3192" s="477">
        <f>[1]客戶貨款總表!BD2682</f>
        <v/>
      </c>
      <c r="N3192" s="452">
        <f>[1]客戶貨款總表!BE2682</f>
        <v/>
      </c>
      <c r="O3192" s="450">
        <f>[1]客戶貨款總表!BF2682</f>
        <v/>
      </c>
    </row>
    <row r="3193">
      <c r="B3193" s="452">
        <f>[1]客戶貨款總表!AS2683</f>
        <v/>
      </c>
      <c r="C3193" s="476">
        <f>[1]客戶貨款總表!AT2683</f>
        <v/>
      </c>
      <c r="D3193" s="234">
        <f>[1]客戶貨款總表!AU2683</f>
        <v/>
      </c>
      <c r="E3193" s="477">
        <f>[1]客戶貨款總表!AV2683</f>
        <v/>
      </c>
      <c r="F3193" s="452">
        <f>[1]客戶貨款總表!AW2683</f>
        <v/>
      </c>
      <c r="G3193" s="450">
        <f>[1]客戶貨款總表!AX2683</f>
        <v/>
      </c>
      <c r="H3193" s="434">
        <f>[1]客戶貨款總表!AY2683</f>
        <v/>
      </c>
      <c r="K3193" s="500" t="n"/>
      <c r="L3193" s="234" t="n"/>
      <c r="M3193" s="477">
        <f>[1]客戶貨款總表!BD2683</f>
        <v/>
      </c>
      <c r="N3193" s="452">
        <f>[1]客戶貨款總表!BE2683</f>
        <v/>
      </c>
      <c r="O3193" s="450">
        <f>[1]客戶貨款總表!BF2683</f>
        <v/>
      </c>
    </row>
    <row r="3194">
      <c r="B3194" s="452">
        <f>[1]客戶貨款總表!AS2684</f>
        <v/>
      </c>
      <c r="C3194" s="476">
        <f>[1]客戶貨款總表!AT2684</f>
        <v/>
      </c>
      <c r="D3194" s="234">
        <f>[1]客戶貨款總表!AU2684</f>
        <v/>
      </c>
      <c r="E3194" s="477">
        <f>[1]客戶貨款總表!AV2684</f>
        <v/>
      </c>
      <c r="F3194" s="452">
        <f>[1]客戶貨款總表!AW2684</f>
        <v/>
      </c>
      <c r="G3194" s="450">
        <f>[1]客戶貨款總表!AX2684</f>
        <v/>
      </c>
      <c r="H3194" s="434">
        <f>[1]客戶貨款總表!AY2684</f>
        <v/>
      </c>
      <c r="K3194" s="500" t="n"/>
      <c r="L3194" s="234" t="n"/>
      <c r="M3194" s="477">
        <f>[1]客戶貨款總表!BD2684</f>
        <v/>
      </c>
      <c r="N3194" s="452">
        <f>[1]客戶貨款總表!BE2684</f>
        <v/>
      </c>
      <c r="O3194" s="450">
        <f>[1]客戶貨款總表!BF2684</f>
        <v/>
      </c>
    </row>
    <row r="3195">
      <c r="B3195" s="452">
        <f>[1]客戶貨款總表!AS2685</f>
        <v/>
      </c>
      <c r="C3195" s="476">
        <f>[1]客戶貨款總表!AT2685</f>
        <v/>
      </c>
      <c r="D3195" s="234">
        <f>[1]客戶貨款總表!AU2685</f>
        <v/>
      </c>
      <c r="E3195" s="477">
        <f>[1]客戶貨款總表!AV2685</f>
        <v/>
      </c>
      <c r="F3195" s="452">
        <f>[1]客戶貨款總表!AW2685</f>
        <v/>
      </c>
      <c r="G3195" s="450">
        <f>[1]客戶貨款總表!AX2685</f>
        <v/>
      </c>
      <c r="H3195" s="434">
        <f>[1]客戶貨款總表!AY2685</f>
        <v/>
      </c>
      <c r="K3195" s="500" t="n"/>
      <c r="L3195" s="234" t="n"/>
      <c r="M3195" s="477">
        <f>[1]客戶貨款總表!BD2685</f>
        <v/>
      </c>
      <c r="N3195" s="452">
        <f>[1]客戶貨款總表!BE2685</f>
        <v/>
      </c>
      <c r="O3195" s="450">
        <f>[1]客戶貨款總表!BF2685</f>
        <v/>
      </c>
    </row>
    <row r="3196">
      <c r="B3196" s="452">
        <f>[1]客戶貨款總表!AS2686</f>
        <v/>
      </c>
      <c r="C3196" s="476">
        <f>[1]客戶貨款總表!AT2686</f>
        <v/>
      </c>
      <c r="D3196" s="234">
        <f>[1]客戶貨款總表!AU2686</f>
        <v/>
      </c>
      <c r="E3196" s="477">
        <f>[1]客戶貨款總表!AV2686</f>
        <v/>
      </c>
      <c r="F3196" s="452">
        <f>[1]客戶貨款總表!AW2686</f>
        <v/>
      </c>
      <c r="G3196" s="450">
        <f>[1]客戶貨款總表!AX2686</f>
        <v/>
      </c>
      <c r="H3196" s="434">
        <f>[1]客戶貨款總表!AY2686</f>
        <v/>
      </c>
      <c r="K3196" s="500" t="n"/>
      <c r="L3196" s="234" t="n"/>
      <c r="M3196" s="477">
        <f>[1]客戶貨款總表!BD2686</f>
        <v/>
      </c>
      <c r="N3196" s="452">
        <f>[1]客戶貨款總表!BE2686</f>
        <v/>
      </c>
      <c r="O3196" s="450">
        <f>[1]客戶貨款總表!BF2686</f>
        <v/>
      </c>
    </row>
    <row r="3197">
      <c r="B3197" s="452">
        <f>[1]客戶貨款總表!AS2687</f>
        <v/>
      </c>
      <c r="C3197" s="476">
        <f>[1]客戶貨款總表!AT2687</f>
        <v/>
      </c>
      <c r="D3197" s="234">
        <f>[1]客戶貨款總表!AU2687</f>
        <v/>
      </c>
      <c r="E3197" s="477">
        <f>[1]客戶貨款總表!AV2687</f>
        <v/>
      </c>
      <c r="F3197" s="452">
        <f>[1]客戶貨款總表!AW2687</f>
        <v/>
      </c>
      <c r="G3197" s="450">
        <f>[1]客戶貨款總表!AX2687</f>
        <v/>
      </c>
      <c r="H3197" s="434">
        <f>[1]客戶貨款總表!AY2687</f>
        <v/>
      </c>
      <c r="K3197" s="500" t="n"/>
      <c r="L3197" s="234" t="n"/>
      <c r="M3197" s="477">
        <f>[1]客戶貨款總表!BD2687</f>
        <v/>
      </c>
      <c r="N3197" s="452">
        <f>[1]客戶貨款總表!BE2687</f>
        <v/>
      </c>
      <c r="O3197" s="450">
        <f>[1]客戶貨款總表!BF2687</f>
        <v/>
      </c>
    </row>
    <row r="3198">
      <c r="B3198" s="452">
        <f>[1]客戶貨款總表!AS2688</f>
        <v/>
      </c>
      <c r="C3198" s="476">
        <f>[1]客戶貨款總表!AT2688</f>
        <v/>
      </c>
      <c r="D3198" s="234">
        <f>[1]客戶貨款總表!AU2688</f>
        <v/>
      </c>
      <c r="E3198" s="477">
        <f>[1]客戶貨款總表!AV2688</f>
        <v/>
      </c>
      <c r="F3198" s="452">
        <f>[1]客戶貨款總表!AW2688</f>
        <v/>
      </c>
      <c r="G3198" s="450">
        <f>[1]客戶貨款總表!AX2688</f>
        <v/>
      </c>
      <c r="H3198" s="434">
        <f>[1]客戶貨款總表!AY2688</f>
        <v/>
      </c>
      <c r="K3198" s="500" t="n"/>
      <c r="L3198" s="234" t="n"/>
      <c r="M3198" s="477">
        <f>[1]客戶貨款總表!BD2688</f>
        <v/>
      </c>
      <c r="N3198" s="452">
        <f>[1]客戶貨款總表!BE2688</f>
        <v/>
      </c>
      <c r="O3198" s="450">
        <f>[1]客戶貨款總表!BF2688</f>
        <v/>
      </c>
    </row>
    <row r="3199">
      <c r="B3199" s="452">
        <f>[1]客戶貨款總表!AS2689</f>
        <v/>
      </c>
      <c r="C3199" s="476">
        <f>[1]客戶貨款總表!AT2689</f>
        <v/>
      </c>
      <c r="D3199" s="234">
        <f>[1]客戶貨款總表!AU2689</f>
        <v/>
      </c>
      <c r="E3199" s="477">
        <f>[1]客戶貨款總表!AV2689</f>
        <v/>
      </c>
      <c r="F3199" s="452">
        <f>[1]客戶貨款總表!AW2689</f>
        <v/>
      </c>
      <c r="G3199" s="450">
        <f>[1]客戶貨款總表!AX2689</f>
        <v/>
      </c>
      <c r="H3199" s="434">
        <f>[1]客戶貨款總表!AY2689</f>
        <v/>
      </c>
      <c r="K3199" s="500" t="n"/>
      <c r="L3199" s="234" t="n"/>
      <c r="M3199" s="477">
        <f>[1]客戶貨款總表!BD2689</f>
        <v/>
      </c>
      <c r="N3199" s="452">
        <f>[1]客戶貨款總表!BE2689</f>
        <v/>
      </c>
      <c r="O3199" s="450">
        <f>[1]客戶貨款總表!BF2689</f>
        <v/>
      </c>
    </row>
    <row r="3200">
      <c r="B3200" s="452">
        <f>[1]客戶貨款總表!AS2690</f>
        <v/>
      </c>
      <c r="C3200" s="476">
        <f>[1]客戶貨款總表!AT2690</f>
        <v/>
      </c>
      <c r="D3200" s="234">
        <f>[1]客戶貨款總表!AU2690</f>
        <v/>
      </c>
      <c r="E3200" s="477">
        <f>[1]客戶貨款總表!AV2690</f>
        <v/>
      </c>
      <c r="F3200" s="452">
        <f>[1]客戶貨款總表!AW2690</f>
        <v/>
      </c>
      <c r="G3200" s="450">
        <f>[1]客戶貨款總表!AX2690</f>
        <v/>
      </c>
      <c r="H3200" s="434">
        <f>[1]客戶貨款總表!AY2690</f>
        <v/>
      </c>
      <c r="K3200" s="500" t="n"/>
      <c r="L3200" s="234" t="n"/>
      <c r="M3200" s="477">
        <f>[1]客戶貨款總表!BD2690</f>
        <v/>
      </c>
      <c r="N3200" s="452">
        <f>[1]客戶貨款總表!BE2690</f>
        <v/>
      </c>
      <c r="O3200" s="450">
        <f>[1]客戶貨款總表!BF2690</f>
        <v/>
      </c>
    </row>
    <row r="3201">
      <c r="B3201" s="452">
        <f>[1]客戶貨款總表!AS2691</f>
        <v/>
      </c>
      <c r="C3201" s="476">
        <f>[1]客戶貨款總表!AT2691</f>
        <v/>
      </c>
      <c r="D3201" s="234">
        <f>[1]客戶貨款總表!AU2691</f>
        <v/>
      </c>
      <c r="E3201" s="477">
        <f>[1]客戶貨款總表!AV2691</f>
        <v/>
      </c>
      <c r="F3201" s="452">
        <f>[1]客戶貨款總表!AW2691</f>
        <v/>
      </c>
      <c r="G3201" s="450">
        <f>[1]客戶貨款總表!AX2691</f>
        <v/>
      </c>
      <c r="H3201" s="434">
        <f>[1]客戶貨款總表!AY2691</f>
        <v/>
      </c>
      <c r="K3201" s="500" t="n"/>
      <c r="L3201" s="234" t="n"/>
      <c r="M3201" s="477">
        <f>[1]客戶貨款總表!BD2691</f>
        <v/>
      </c>
      <c r="N3201" s="452">
        <f>[1]客戶貨款總表!BE2691</f>
        <v/>
      </c>
      <c r="O3201" s="450">
        <f>[1]客戶貨款總表!BF2691</f>
        <v/>
      </c>
    </row>
    <row r="3202">
      <c r="B3202" s="452">
        <f>[1]客戶貨款總表!AS2692</f>
        <v/>
      </c>
      <c r="C3202" s="476">
        <f>[1]客戶貨款總表!AT2692</f>
        <v/>
      </c>
      <c r="D3202" s="234">
        <f>[1]客戶貨款總表!AU2692</f>
        <v/>
      </c>
      <c r="E3202" s="477">
        <f>[1]客戶貨款總表!AV2692</f>
        <v/>
      </c>
      <c r="F3202" s="452">
        <f>[1]客戶貨款總表!AW2692</f>
        <v/>
      </c>
      <c r="G3202" s="450">
        <f>[1]客戶貨款總表!AX2692</f>
        <v/>
      </c>
      <c r="H3202" s="434">
        <f>[1]客戶貨款總表!AY2692</f>
        <v/>
      </c>
      <c r="K3202" s="500" t="n"/>
      <c r="L3202" s="234" t="n"/>
      <c r="M3202" s="477">
        <f>[1]客戶貨款總表!BD2692</f>
        <v/>
      </c>
      <c r="N3202" s="452">
        <f>[1]客戶貨款總表!BE2692</f>
        <v/>
      </c>
      <c r="O3202" s="450">
        <f>[1]客戶貨款總表!BF2692</f>
        <v/>
      </c>
    </row>
    <row r="3203">
      <c r="B3203" s="452">
        <f>[1]客戶貨款總表!AS2693</f>
        <v/>
      </c>
      <c r="C3203" s="476">
        <f>[1]客戶貨款總表!AT2693</f>
        <v/>
      </c>
      <c r="D3203" s="234">
        <f>[1]客戶貨款總表!AU2693</f>
        <v/>
      </c>
      <c r="E3203" s="477">
        <f>[1]客戶貨款總表!AV2693</f>
        <v/>
      </c>
      <c r="F3203" s="452">
        <f>[1]客戶貨款總表!AW2693</f>
        <v/>
      </c>
      <c r="G3203" s="450">
        <f>[1]客戶貨款總表!AX2693</f>
        <v/>
      </c>
      <c r="H3203" s="434">
        <f>[1]客戶貨款總表!AY2693</f>
        <v/>
      </c>
      <c r="K3203" s="500" t="n"/>
      <c r="L3203" s="234" t="n"/>
      <c r="M3203" s="477">
        <f>[1]客戶貨款總表!BD2693</f>
        <v/>
      </c>
      <c r="N3203" s="452">
        <f>[1]客戶貨款總表!BE2693</f>
        <v/>
      </c>
      <c r="O3203" s="450">
        <f>[1]客戶貨款總表!BF2693</f>
        <v/>
      </c>
    </row>
    <row r="3204">
      <c r="B3204" s="452">
        <f>[1]客戶貨款總表!AS2694</f>
        <v/>
      </c>
      <c r="C3204" s="476">
        <f>[1]客戶貨款總表!AT2694</f>
        <v/>
      </c>
      <c r="D3204" s="234">
        <f>[1]客戶貨款總表!AU2694</f>
        <v/>
      </c>
      <c r="E3204" s="477">
        <f>[1]客戶貨款總表!AV2694</f>
        <v/>
      </c>
      <c r="F3204" s="452">
        <f>[1]客戶貨款總表!AW2694</f>
        <v/>
      </c>
      <c r="G3204" s="450">
        <f>[1]客戶貨款總表!AX2694</f>
        <v/>
      </c>
      <c r="H3204" s="434">
        <f>[1]客戶貨款總表!AY2694</f>
        <v/>
      </c>
      <c r="K3204" s="500" t="n"/>
      <c r="L3204" s="234" t="n"/>
      <c r="M3204" s="477">
        <f>[1]客戶貨款總表!BD2694</f>
        <v/>
      </c>
      <c r="N3204" s="452">
        <f>[1]客戶貨款總表!BE2694</f>
        <v/>
      </c>
      <c r="O3204" s="450">
        <f>[1]客戶貨款總表!BF2694</f>
        <v/>
      </c>
    </row>
    <row r="3205">
      <c r="B3205" s="452">
        <f>[1]客戶貨款總表!AS2695</f>
        <v/>
      </c>
      <c r="C3205" s="476">
        <f>[1]客戶貨款總表!AT2695</f>
        <v/>
      </c>
      <c r="D3205" s="234">
        <f>[1]客戶貨款總表!AU2695</f>
        <v/>
      </c>
      <c r="E3205" s="477">
        <f>[1]客戶貨款總表!AV2695</f>
        <v/>
      </c>
      <c r="F3205" s="452">
        <f>[1]客戶貨款總表!AW2695</f>
        <v/>
      </c>
      <c r="G3205" s="450">
        <f>[1]客戶貨款總表!AX2695</f>
        <v/>
      </c>
      <c r="H3205" s="434">
        <f>[1]客戶貨款總表!AY2695</f>
        <v/>
      </c>
      <c r="K3205" s="500" t="n"/>
      <c r="L3205" s="234" t="n"/>
      <c r="M3205" s="477">
        <f>[1]客戶貨款總表!BD2695</f>
        <v/>
      </c>
      <c r="N3205" s="452">
        <f>[1]客戶貨款總表!BE2695</f>
        <v/>
      </c>
      <c r="O3205" s="450">
        <f>[1]客戶貨款總表!BF2695</f>
        <v/>
      </c>
    </row>
    <row r="3206">
      <c r="B3206" s="452">
        <f>[1]客戶貨款總表!AS2696</f>
        <v/>
      </c>
      <c r="C3206" s="454">
        <f>[1]客戶貨款總表!AT2696</f>
        <v/>
      </c>
      <c r="D3206" s="434">
        <f>[1]客戶貨款總表!AU2696</f>
        <v/>
      </c>
      <c r="E3206" s="433">
        <f>[1]客戶貨款總表!AV2696</f>
        <v/>
      </c>
      <c r="F3206" s="452">
        <f>[1]客戶貨款總表!AW2696</f>
        <v/>
      </c>
      <c r="G3206" s="450">
        <f>[1]客戶貨款總表!AX2696</f>
        <v/>
      </c>
      <c r="H3206" s="434">
        <f>[1]客戶貨款總表!AY2696</f>
        <v/>
      </c>
      <c r="K3206" s="450" t="n"/>
      <c r="L3206" s="434" t="n"/>
      <c r="M3206" s="433">
        <f>[1]客戶貨款總表!BD2696</f>
        <v/>
      </c>
      <c r="N3206" s="452">
        <f>[1]客戶貨款總表!BE2696</f>
        <v/>
      </c>
      <c r="O3206" s="450">
        <f>[1]客戶貨款總表!BF2696</f>
        <v/>
      </c>
    </row>
    <row r="3207">
      <c r="B3207" s="452">
        <f>[1]客戶貨款總表!AS2697</f>
        <v/>
      </c>
      <c r="C3207" s="454">
        <f>[1]客戶貨款總表!AT2697</f>
        <v/>
      </c>
      <c r="D3207" s="434">
        <f>[1]客戶貨款總表!AU2697</f>
        <v/>
      </c>
      <c r="E3207" s="433">
        <f>[1]客戶貨款總表!AV2697</f>
        <v/>
      </c>
      <c r="F3207" s="452">
        <f>[1]客戶貨款總表!AW2697</f>
        <v/>
      </c>
      <c r="G3207" s="450">
        <f>[1]客戶貨款總表!AX2697</f>
        <v/>
      </c>
      <c r="H3207" s="434">
        <f>[1]客戶貨款總表!AY2697</f>
        <v/>
      </c>
      <c r="K3207" s="450" t="n"/>
      <c r="L3207" s="434" t="n"/>
      <c r="M3207" s="433">
        <f>[1]客戶貨款總表!BD2697</f>
        <v/>
      </c>
      <c r="N3207" s="452">
        <f>[1]客戶貨款總表!BE2697</f>
        <v/>
      </c>
      <c r="O3207" s="450">
        <f>[1]客戶貨款總表!BF2697</f>
        <v/>
      </c>
    </row>
    <row r="3208">
      <c r="B3208" s="452">
        <f>[1]客戶貨款總表!AS2698</f>
        <v/>
      </c>
      <c r="C3208" s="476">
        <f>[1]客戶貨款總表!AT2698</f>
        <v/>
      </c>
      <c r="D3208" s="234">
        <f>[1]客戶貨款總表!AU2698</f>
        <v/>
      </c>
      <c r="E3208" s="477">
        <f>[1]客戶貨款總表!AV2698</f>
        <v/>
      </c>
      <c r="F3208" s="452">
        <f>[1]客戶貨款總表!AW2698</f>
        <v/>
      </c>
      <c r="G3208" s="450">
        <f>[1]客戶貨款總表!AX2698</f>
        <v/>
      </c>
      <c r="H3208" s="434">
        <f>[1]客戶貨款總表!AY2698</f>
        <v/>
      </c>
      <c r="K3208" s="500" t="n"/>
      <c r="L3208" s="234" t="n"/>
      <c r="M3208" s="477">
        <f>[1]客戶貨款總表!BD2698</f>
        <v/>
      </c>
      <c r="N3208" s="452">
        <f>[1]客戶貨款總表!BE2698</f>
        <v/>
      </c>
      <c r="O3208" s="450">
        <f>[1]客戶貨款總表!BF2698</f>
        <v/>
      </c>
    </row>
    <row r="3209">
      <c r="B3209" s="452">
        <f>[1]客戶貨款總表!AS2699</f>
        <v/>
      </c>
      <c r="C3209" s="476">
        <f>[1]客戶貨款總表!AT2699</f>
        <v/>
      </c>
      <c r="D3209" s="234">
        <f>[1]客戶貨款總表!AU2699</f>
        <v/>
      </c>
      <c r="E3209" s="477">
        <f>[1]客戶貨款總表!AV2699</f>
        <v/>
      </c>
      <c r="F3209" s="452">
        <f>[1]客戶貨款總表!AW2699</f>
        <v/>
      </c>
      <c r="G3209" s="450">
        <f>[1]客戶貨款總表!AX2699</f>
        <v/>
      </c>
      <c r="H3209" s="434">
        <f>[1]客戶貨款總表!AY2699</f>
        <v/>
      </c>
      <c r="K3209" s="500" t="n"/>
      <c r="L3209" s="234" t="n"/>
      <c r="M3209" s="477">
        <f>[1]客戶貨款總表!BD2699</f>
        <v/>
      </c>
      <c r="N3209" s="452">
        <f>[1]客戶貨款總表!BE2699</f>
        <v/>
      </c>
      <c r="O3209" s="450">
        <f>[1]客戶貨款總表!BF2699</f>
        <v/>
      </c>
    </row>
    <row r="3210">
      <c r="B3210" s="452">
        <f>[1]客戶貨款總表!AS2700</f>
        <v/>
      </c>
      <c r="C3210" s="476">
        <f>[1]客戶貨款總表!AT2700</f>
        <v/>
      </c>
      <c r="D3210" s="234">
        <f>[1]客戶貨款總表!AU2700</f>
        <v/>
      </c>
      <c r="E3210" s="477">
        <f>[1]客戶貨款總表!AV2700</f>
        <v/>
      </c>
      <c r="F3210" s="452">
        <f>[1]客戶貨款總表!AW2700</f>
        <v/>
      </c>
      <c r="G3210" s="450">
        <f>[1]客戶貨款總表!AX2700</f>
        <v/>
      </c>
      <c r="H3210" s="434">
        <f>[1]客戶貨款總表!AY2700</f>
        <v/>
      </c>
      <c r="K3210" s="500" t="n"/>
      <c r="L3210" s="234" t="n"/>
      <c r="M3210" s="477">
        <f>[1]客戶貨款總表!BD2700</f>
        <v/>
      </c>
      <c r="N3210" s="452">
        <f>[1]客戶貨款總表!BE2700</f>
        <v/>
      </c>
      <c r="O3210" s="450">
        <f>[1]客戶貨款總表!BF2700</f>
        <v/>
      </c>
    </row>
    <row r="3211">
      <c r="B3211" s="452">
        <f>[1]客戶貨款總表!AS2701</f>
        <v/>
      </c>
      <c r="C3211" s="454">
        <f>[1]客戶貨款總表!AT2701</f>
        <v/>
      </c>
      <c r="D3211" s="434">
        <f>[1]客戶貨款總表!AU2701</f>
        <v/>
      </c>
      <c r="E3211" s="433">
        <f>[1]客戶貨款總表!AV2701</f>
        <v/>
      </c>
      <c r="F3211" s="452">
        <f>[1]客戶貨款總表!AW2701</f>
        <v/>
      </c>
      <c r="G3211" s="450">
        <f>[1]客戶貨款總表!AX2701</f>
        <v/>
      </c>
      <c r="H3211" s="434">
        <f>[1]客戶貨款總表!AY2701</f>
        <v/>
      </c>
      <c r="K3211" s="450" t="n"/>
      <c r="L3211" s="434" t="n"/>
      <c r="M3211" s="433">
        <f>[1]客戶貨款總表!BD2701</f>
        <v/>
      </c>
      <c r="N3211" s="452">
        <f>[1]客戶貨款總表!BE2701</f>
        <v/>
      </c>
      <c r="O3211" s="450">
        <f>[1]客戶貨款總表!BF2701</f>
        <v/>
      </c>
    </row>
    <row r="3212">
      <c r="B3212" s="452">
        <f>[1]客戶貨款總表!AS2702</f>
        <v/>
      </c>
      <c r="C3212" s="454">
        <f>[1]客戶貨款總表!AT2702</f>
        <v/>
      </c>
      <c r="D3212" s="434">
        <f>[1]客戶貨款總表!AU2702</f>
        <v/>
      </c>
      <c r="E3212" s="433">
        <f>[1]客戶貨款總表!AV2702</f>
        <v/>
      </c>
      <c r="F3212" s="452">
        <f>[1]客戶貨款總表!AW2702</f>
        <v/>
      </c>
      <c r="G3212" s="450">
        <f>[1]客戶貨款總表!AX2702</f>
        <v/>
      </c>
      <c r="H3212" s="434">
        <f>[1]客戶貨款總表!AY2702</f>
        <v/>
      </c>
      <c r="K3212" s="450" t="n"/>
      <c r="L3212" s="434" t="n"/>
      <c r="M3212" s="433">
        <f>[1]客戶貨款總表!BD2702</f>
        <v/>
      </c>
      <c r="N3212" s="452">
        <f>[1]客戶貨款總表!BE2702</f>
        <v/>
      </c>
      <c r="O3212" s="450">
        <f>[1]客戶貨款總表!BF2702</f>
        <v/>
      </c>
    </row>
    <row r="3213">
      <c r="B3213" s="452">
        <f>[1]客戶貨款總表!AS2703</f>
        <v/>
      </c>
      <c r="C3213" s="476">
        <f>[1]客戶貨款總表!AT2703</f>
        <v/>
      </c>
      <c r="D3213" s="234">
        <f>[1]客戶貨款總表!AU2703</f>
        <v/>
      </c>
      <c r="E3213" s="477">
        <f>[1]客戶貨款總表!AV2703</f>
        <v/>
      </c>
      <c r="F3213" s="452">
        <f>[1]客戶貨款總表!AW2703</f>
        <v/>
      </c>
      <c r="G3213" s="450">
        <f>[1]客戶貨款總表!AX2703</f>
        <v/>
      </c>
      <c r="H3213" s="434">
        <f>[1]客戶貨款總表!AY2703</f>
        <v/>
      </c>
      <c r="K3213" s="500" t="n"/>
      <c r="L3213" s="234" t="n"/>
      <c r="M3213" s="477">
        <f>[1]客戶貨款總表!BD2703</f>
        <v/>
      </c>
      <c r="N3213" s="452">
        <f>[1]客戶貨款總表!BE2703</f>
        <v/>
      </c>
      <c r="O3213" s="450">
        <f>[1]客戶貨款總表!BF2703</f>
        <v/>
      </c>
    </row>
    <row r="3214">
      <c r="B3214" s="452">
        <f>[1]客戶貨款總表!AS2704</f>
        <v/>
      </c>
      <c r="C3214" s="476">
        <f>[1]客戶貨款總表!AT2704</f>
        <v/>
      </c>
      <c r="D3214" s="234">
        <f>[1]客戶貨款總表!AU2704</f>
        <v/>
      </c>
      <c r="E3214" s="477">
        <f>[1]客戶貨款總表!AV2704</f>
        <v/>
      </c>
      <c r="F3214" s="452">
        <f>[1]客戶貨款總表!AW2704</f>
        <v/>
      </c>
      <c r="G3214" s="450">
        <f>[1]客戶貨款總表!AX2704</f>
        <v/>
      </c>
      <c r="H3214" s="434">
        <f>[1]客戶貨款總表!AY2704</f>
        <v/>
      </c>
      <c r="K3214" s="500" t="n"/>
      <c r="L3214" s="234" t="n"/>
      <c r="M3214" s="477">
        <f>[1]客戶貨款總表!BD2704</f>
        <v/>
      </c>
      <c r="N3214" s="452">
        <f>[1]客戶貨款總表!BE2704</f>
        <v/>
      </c>
      <c r="O3214" s="450">
        <f>[1]客戶貨款總表!BF2704</f>
        <v/>
      </c>
    </row>
    <row r="3215">
      <c r="B3215" s="452">
        <f>[1]客戶貨款總表!AS2705</f>
        <v/>
      </c>
      <c r="C3215" s="476">
        <f>[1]客戶貨款總表!AT2705</f>
        <v/>
      </c>
      <c r="D3215" s="234">
        <f>[1]客戶貨款總表!AU2705</f>
        <v/>
      </c>
      <c r="E3215" s="477">
        <f>[1]客戶貨款總表!AV2705</f>
        <v/>
      </c>
      <c r="F3215" s="452">
        <f>[1]客戶貨款總表!AW2705</f>
        <v/>
      </c>
      <c r="G3215" s="450">
        <f>[1]客戶貨款總表!AX2705</f>
        <v/>
      </c>
      <c r="H3215" s="434">
        <f>[1]客戶貨款總表!AY2705</f>
        <v/>
      </c>
      <c r="K3215" s="500" t="n"/>
      <c r="L3215" s="234" t="n"/>
      <c r="M3215" s="477">
        <f>[1]客戶貨款總表!BD2705</f>
        <v/>
      </c>
      <c r="N3215" s="452">
        <f>[1]客戶貨款總表!BE2705</f>
        <v/>
      </c>
      <c r="O3215" s="450">
        <f>[1]客戶貨款總表!BF2705</f>
        <v/>
      </c>
    </row>
    <row r="3216">
      <c r="B3216" s="452">
        <f>[1]客戶貨款總表!AS2706</f>
        <v/>
      </c>
      <c r="C3216" s="454">
        <f>[1]客戶貨款總表!AT2706</f>
        <v/>
      </c>
      <c r="D3216" s="434">
        <f>[1]客戶貨款總表!AU2706</f>
        <v/>
      </c>
      <c r="E3216" s="433">
        <f>[1]客戶貨款總表!AV2706</f>
        <v/>
      </c>
      <c r="F3216" s="452">
        <f>[1]客戶貨款總表!AW2706</f>
        <v/>
      </c>
      <c r="G3216" s="450">
        <f>[1]客戶貨款總表!AX2706</f>
        <v/>
      </c>
      <c r="H3216" s="434">
        <f>[1]客戶貨款總表!AY2706</f>
        <v/>
      </c>
      <c r="K3216" s="450" t="n"/>
      <c r="L3216" s="434" t="n"/>
      <c r="M3216" s="433">
        <f>[1]客戶貨款總表!BD2706</f>
        <v/>
      </c>
      <c r="N3216" s="452">
        <f>[1]客戶貨款總表!BE2706</f>
        <v/>
      </c>
      <c r="O3216" s="450">
        <f>[1]客戶貨款總表!BF2706</f>
        <v/>
      </c>
    </row>
    <row r="3217">
      <c r="B3217" s="452">
        <f>[1]客戶貨款總表!AS2707</f>
        <v/>
      </c>
      <c r="C3217" s="454">
        <f>[1]客戶貨款總表!AT2707</f>
        <v/>
      </c>
      <c r="D3217" s="434">
        <f>[1]客戶貨款總表!AU2707</f>
        <v/>
      </c>
      <c r="E3217" s="433">
        <f>[1]客戶貨款總表!AV2707</f>
        <v/>
      </c>
      <c r="F3217" s="452">
        <f>[1]客戶貨款總表!AW2707</f>
        <v/>
      </c>
      <c r="G3217" s="450">
        <f>[1]客戶貨款總表!AX2707</f>
        <v/>
      </c>
      <c r="H3217" s="434">
        <f>[1]客戶貨款總表!AY2707</f>
        <v/>
      </c>
      <c r="K3217" s="450" t="n"/>
      <c r="L3217" s="434" t="n"/>
      <c r="M3217" s="433">
        <f>[1]客戶貨款總表!BD2707</f>
        <v/>
      </c>
      <c r="N3217" s="452">
        <f>[1]客戶貨款總表!BE2707</f>
        <v/>
      </c>
      <c r="O3217" s="450">
        <f>[1]客戶貨款總表!BF2707</f>
        <v/>
      </c>
    </row>
    <row r="3218">
      <c r="B3218" s="452">
        <f>[1]客戶貨款總表!AS2708</f>
        <v/>
      </c>
      <c r="C3218" s="476">
        <f>[1]客戶貨款總表!AT2708</f>
        <v/>
      </c>
      <c r="D3218" s="234">
        <f>[1]客戶貨款總表!AU2708</f>
        <v/>
      </c>
      <c r="E3218" s="477">
        <f>[1]客戶貨款總表!AV2708</f>
        <v/>
      </c>
      <c r="F3218" s="452">
        <f>[1]客戶貨款總表!AW2708</f>
        <v/>
      </c>
      <c r="G3218" s="450">
        <f>[1]客戶貨款總表!AX2708</f>
        <v/>
      </c>
      <c r="H3218" s="434">
        <f>[1]客戶貨款總表!AY2708</f>
        <v/>
      </c>
      <c r="K3218" s="500" t="n"/>
      <c r="L3218" s="234" t="n"/>
      <c r="M3218" s="477">
        <f>[1]客戶貨款總表!BD2708</f>
        <v/>
      </c>
      <c r="N3218" s="452">
        <f>[1]客戶貨款總表!BE2708</f>
        <v/>
      </c>
      <c r="O3218" s="450">
        <f>[1]客戶貨款總表!BF2708</f>
        <v/>
      </c>
    </row>
    <row r="3219">
      <c r="B3219" s="452">
        <f>[1]客戶貨款總表!AS2709</f>
        <v/>
      </c>
      <c r="C3219" s="476">
        <f>[1]客戶貨款總表!AT2709</f>
        <v/>
      </c>
      <c r="D3219" s="234">
        <f>[1]客戶貨款總表!AU2709</f>
        <v/>
      </c>
      <c r="E3219" s="477">
        <f>[1]客戶貨款總表!AV2709</f>
        <v/>
      </c>
      <c r="F3219" s="452">
        <f>[1]客戶貨款總表!AW2709</f>
        <v/>
      </c>
      <c r="G3219" s="450">
        <f>[1]客戶貨款總表!AX2709</f>
        <v/>
      </c>
      <c r="H3219" s="434">
        <f>[1]客戶貨款總表!AY2709</f>
        <v/>
      </c>
      <c r="K3219" s="500" t="n"/>
      <c r="L3219" s="234" t="n"/>
      <c r="M3219" s="477">
        <f>[1]客戶貨款總表!BD2709</f>
        <v/>
      </c>
      <c r="N3219" s="452">
        <f>[1]客戶貨款總表!BE2709</f>
        <v/>
      </c>
      <c r="O3219" s="450">
        <f>[1]客戶貨款總表!BF2709</f>
        <v/>
      </c>
    </row>
    <row r="3220">
      <c r="B3220" s="452">
        <f>[1]客戶貨款總表!AS2710</f>
        <v/>
      </c>
      <c r="C3220" s="476">
        <f>[1]客戶貨款總表!AT2710</f>
        <v/>
      </c>
      <c r="D3220" s="234">
        <f>[1]客戶貨款總表!AU2710</f>
        <v/>
      </c>
      <c r="E3220" s="477">
        <f>[1]客戶貨款總表!AV2710</f>
        <v/>
      </c>
      <c r="F3220" s="452">
        <f>[1]客戶貨款總表!AW2710</f>
        <v/>
      </c>
      <c r="G3220" s="450">
        <f>[1]客戶貨款總表!AX2710</f>
        <v/>
      </c>
      <c r="H3220" s="434">
        <f>[1]客戶貨款總表!AY2710</f>
        <v/>
      </c>
      <c r="K3220" s="500" t="n"/>
      <c r="L3220" s="234" t="n"/>
      <c r="M3220" s="477">
        <f>[1]客戶貨款總表!BD2710</f>
        <v/>
      </c>
      <c r="N3220" s="452">
        <f>[1]客戶貨款總表!BE2710</f>
        <v/>
      </c>
      <c r="O3220" s="450">
        <f>[1]客戶貨款總表!BF2710</f>
        <v/>
      </c>
    </row>
    <row r="3221">
      <c r="B3221" s="452">
        <f>[1]客戶貨款總表!AS2711</f>
        <v/>
      </c>
      <c r="C3221" s="476">
        <f>[1]客戶貨款總表!AT2711</f>
        <v/>
      </c>
      <c r="D3221" s="234">
        <f>[1]客戶貨款總表!AU2711</f>
        <v/>
      </c>
      <c r="E3221" s="477">
        <f>[1]客戶貨款總表!AV2711</f>
        <v/>
      </c>
      <c r="F3221" s="452">
        <f>[1]客戶貨款總表!AW2711</f>
        <v/>
      </c>
      <c r="G3221" s="450">
        <f>[1]客戶貨款總表!AX2711</f>
        <v/>
      </c>
      <c r="H3221" s="434">
        <f>[1]客戶貨款總表!AY2711</f>
        <v/>
      </c>
      <c r="K3221" s="500" t="n"/>
      <c r="L3221" s="234" t="n"/>
      <c r="M3221" s="477">
        <f>[1]客戶貨款總表!BD2711</f>
        <v/>
      </c>
      <c r="N3221" s="452">
        <f>[1]客戶貨款總表!BE2711</f>
        <v/>
      </c>
      <c r="O3221" s="450">
        <f>[1]客戶貨款總表!BF2711</f>
        <v/>
      </c>
    </row>
    <row r="3222">
      <c r="B3222" s="452">
        <f>[1]客戶貨款總表!AS2712</f>
        <v/>
      </c>
      <c r="C3222" s="476">
        <f>[1]客戶貨款總表!AT2712</f>
        <v/>
      </c>
      <c r="D3222" s="234">
        <f>[1]客戶貨款總表!AU2712</f>
        <v/>
      </c>
      <c r="E3222" s="477">
        <f>[1]客戶貨款總表!AV2712</f>
        <v/>
      </c>
      <c r="F3222" s="452">
        <f>[1]客戶貨款總表!AW2712</f>
        <v/>
      </c>
      <c r="G3222" s="450">
        <f>[1]客戶貨款總表!AX2712</f>
        <v/>
      </c>
      <c r="H3222" s="434">
        <f>[1]客戶貨款總表!AY2712</f>
        <v/>
      </c>
      <c r="K3222" s="500" t="n"/>
      <c r="L3222" s="234" t="n"/>
      <c r="M3222" s="477">
        <f>[1]客戶貨款總表!BD2712</f>
        <v/>
      </c>
      <c r="N3222" s="452">
        <f>[1]客戶貨款總表!BE2712</f>
        <v/>
      </c>
      <c r="O3222" s="450">
        <f>[1]客戶貨款總表!BF2712</f>
        <v/>
      </c>
    </row>
    <row r="3223">
      <c r="B3223" s="452">
        <f>[1]客戶貨款總表!AS2713</f>
        <v/>
      </c>
      <c r="C3223" s="476">
        <f>[1]客戶貨款總表!AT2713</f>
        <v/>
      </c>
      <c r="D3223" s="234">
        <f>[1]客戶貨款總表!AU2713</f>
        <v/>
      </c>
      <c r="E3223" s="477">
        <f>[1]客戶貨款總表!AV2713</f>
        <v/>
      </c>
      <c r="F3223" s="452">
        <f>[1]客戶貨款總表!AW2713</f>
        <v/>
      </c>
      <c r="G3223" s="450">
        <f>[1]客戶貨款總表!AX2713</f>
        <v/>
      </c>
      <c r="H3223" s="434">
        <f>[1]客戶貨款總表!AY2713</f>
        <v/>
      </c>
      <c r="K3223" s="500" t="n"/>
      <c r="L3223" s="234" t="n"/>
      <c r="M3223" s="477">
        <f>[1]客戶貨款總表!BD2713</f>
        <v/>
      </c>
      <c r="N3223" s="452">
        <f>[1]客戶貨款總表!BE2713</f>
        <v/>
      </c>
      <c r="O3223" s="450">
        <f>[1]客戶貨款總表!BF2713</f>
        <v/>
      </c>
    </row>
    <row r="3224">
      <c r="B3224" s="452">
        <f>[1]客戶貨款總表!AS2714</f>
        <v/>
      </c>
      <c r="C3224" s="476">
        <f>[1]客戶貨款總表!AT2714</f>
        <v/>
      </c>
      <c r="D3224" s="234">
        <f>[1]客戶貨款總表!AU2714</f>
        <v/>
      </c>
      <c r="E3224" s="477">
        <f>[1]客戶貨款總表!AV2714</f>
        <v/>
      </c>
      <c r="F3224" s="452">
        <f>[1]客戶貨款總表!AW2714</f>
        <v/>
      </c>
      <c r="G3224" s="450">
        <f>[1]客戶貨款總表!AX2714</f>
        <v/>
      </c>
      <c r="H3224" s="434">
        <f>[1]客戶貨款總表!AY2714</f>
        <v/>
      </c>
      <c r="K3224" s="500" t="n"/>
      <c r="L3224" s="234" t="n"/>
      <c r="M3224" s="477">
        <f>[1]客戶貨款總表!BD2714</f>
        <v/>
      </c>
      <c r="N3224" s="452">
        <f>[1]客戶貨款總表!BE2714</f>
        <v/>
      </c>
      <c r="O3224" s="450">
        <f>[1]客戶貨款總表!BF2714</f>
        <v/>
      </c>
    </row>
    <row r="3225">
      <c r="B3225" s="452">
        <f>[1]客戶貨款總表!AS2715</f>
        <v/>
      </c>
      <c r="C3225" s="476">
        <f>[1]客戶貨款總表!AT2715</f>
        <v/>
      </c>
      <c r="D3225" s="234">
        <f>[1]客戶貨款總表!AU2715</f>
        <v/>
      </c>
      <c r="E3225" s="477">
        <f>[1]客戶貨款總表!AV2715</f>
        <v/>
      </c>
      <c r="F3225" s="452">
        <f>[1]客戶貨款總表!AW2715</f>
        <v/>
      </c>
      <c r="G3225" s="450">
        <f>[1]客戶貨款總表!AX2715</f>
        <v/>
      </c>
      <c r="H3225" s="434">
        <f>[1]客戶貨款總表!AY2715</f>
        <v/>
      </c>
      <c r="K3225" s="500" t="n"/>
      <c r="L3225" s="234" t="n"/>
      <c r="M3225" s="477">
        <f>[1]客戶貨款總表!BD2715</f>
        <v/>
      </c>
      <c r="N3225" s="452">
        <f>[1]客戶貨款總表!BE2715</f>
        <v/>
      </c>
      <c r="O3225" s="450">
        <f>[1]客戶貨款總表!BF2715</f>
        <v/>
      </c>
    </row>
    <row r="3226">
      <c r="B3226" s="452">
        <f>[1]客戶貨款總表!AS2716</f>
        <v/>
      </c>
      <c r="C3226" s="476">
        <f>[1]客戶貨款總表!AT2716</f>
        <v/>
      </c>
      <c r="D3226" s="234">
        <f>[1]客戶貨款總表!AU2716</f>
        <v/>
      </c>
      <c r="E3226" s="477">
        <f>[1]客戶貨款總表!AV2716</f>
        <v/>
      </c>
      <c r="F3226" s="452">
        <f>[1]客戶貨款總表!AW2716</f>
        <v/>
      </c>
      <c r="G3226" s="450">
        <f>[1]客戶貨款總表!AX2716</f>
        <v/>
      </c>
      <c r="H3226" s="434">
        <f>[1]客戶貨款總表!AY2716</f>
        <v/>
      </c>
      <c r="K3226" s="500" t="n"/>
      <c r="L3226" s="234" t="n"/>
      <c r="M3226" s="477">
        <f>[1]客戶貨款總表!BD2716</f>
        <v/>
      </c>
      <c r="N3226" s="452">
        <f>[1]客戶貨款總表!BE2716</f>
        <v/>
      </c>
      <c r="O3226" s="450">
        <f>[1]客戶貨款總表!BF2716</f>
        <v/>
      </c>
    </row>
    <row r="3227">
      <c r="B3227" s="452">
        <f>[1]客戶貨款總表!AS2717</f>
        <v/>
      </c>
      <c r="C3227" s="476">
        <f>[1]客戶貨款總表!AT2717</f>
        <v/>
      </c>
      <c r="D3227" s="234">
        <f>[1]客戶貨款總表!AU2717</f>
        <v/>
      </c>
      <c r="E3227" s="477">
        <f>[1]客戶貨款總表!AV2717</f>
        <v/>
      </c>
      <c r="F3227" s="452">
        <f>[1]客戶貨款總表!AW2717</f>
        <v/>
      </c>
      <c r="G3227" s="450">
        <f>[1]客戶貨款總表!AX2717</f>
        <v/>
      </c>
      <c r="H3227" s="434">
        <f>[1]客戶貨款總表!AY2717</f>
        <v/>
      </c>
      <c r="K3227" s="500" t="n"/>
      <c r="L3227" s="234" t="n"/>
      <c r="M3227" s="477">
        <f>[1]客戶貨款總表!BD2717</f>
        <v/>
      </c>
      <c r="N3227" s="452">
        <f>[1]客戶貨款總表!BE2717</f>
        <v/>
      </c>
      <c r="O3227" s="450">
        <f>[1]客戶貨款總表!BF2717</f>
        <v/>
      </c>
    </row>
    <row r="3228">
      <c r="B3228" s="452">
        <f>[1]客戶貨款總表!AS2718</f>
        <v/>
      </c>
      <c r="C3228" s="476">
        <f>[1]客戶貨款總表!AT2718</f>
        <v/>
      </c>
      <c r="D3228" s="234">
        <f>[1]客戶貨款總表!AU2718</f>
        <v/>
      </c>
      <c r="E3228" s="477">
        <f>[1]客戶貨款總表!AV2718</f>
        <v/>
      </c>
      <c r="F3228" s="452">
        <f>[1]客戶貨款總表!AW2718</f>
        <v/>
      </c>
      <c r="G3228" s="450">
        <f>[1]客戶貨款總表!AX2718</f>
        <v/>
      </c>
      <c r="H3228" s="434">
        <f>[1]客戶貨款總表!AY2718</f>
        <v/>
      </c>
      <c r="K3228" s="500" t="n"/>
      <c r="L3228" s="234" t="n"/>
      <c r="M3228" s="477">
        <f>[1]客戶貨款總表!BD2718</f>
        <v/>
      </c>
      <c r="N3228" s="452">
        <f>[1]客戶貨款總表!BE2718</f>
        <v/>
      </c>
      <c r="O3228" s="450">
        <f>[1]客戶貨款總表!BF2718</f>
        <v/>
      </c>
    </row>
    <row r="3229">
      <c r="B3229" s="452">
        <f>[1]客戶貨款總表!AS2719</f>
        <v/>
      </c>
      <c r="C3229" s="476">
        <f>[1]客戶貨款總表!AT2719</f>
        <v/>
      </c>
      <c r="D3229" s="234">
        <f>[1]客戶貨款總表!AU2719</f>
        <v/>
      </c>
      <c r="E3229" s="477">
        <f>[1]客戶貨款總表!AV2719</f>
        <v/>
      </c>
      <c r="F3229" s="452">
        <f>[1]客戶貨款總表!AW2719</f>
        <v/>
      </c>
      <c r="G3229" s="450">
        <f>[1]客戶貨款總表!AX2719</f>
        <v/>
      </c>
      <c r="H3229" s="434">
        <f>[1]客戶貨款總表!AY2719</f>
        <v/>
      </c>
      <c r="K3229" s="500" t="n"/>
      <c r="L3229" s="234" t="n"/>
      <c r="M3229" s="477">
        <f>[1]客戶貨款總表!BD2719</f>
        <v/>
      </c>
      <c r="N3229" s="452">
        <f>[1]客戶貨款總表!BE2719</f>
        <v/>
      </c>
      <c r="O3229" s="450">
        <f>[1]客戶貨款總表!BF2719</f>
        <v/>
      </c>
    </row>
    <row r="3230">
      <c r="B3230" s="452">
        <f>[1]客戶貨款總表!AS2720</f>
        <v/>
      </c>
      <c r="C3230" s="476">
        <f>[1]客戶貨款總表!AT2720</f>
        <v/>
      </c>
      <c r="D3230" s="234">
        <f>[1]客戶貨款總表!AU2720</f>
        <v/>
      </c>
      <c r="E3230" s="477">
        <f>[1]客戶貨款總表!AV2720</f>
        <v/>
      </c>
      <c r="F3230" s="452">
        <f>[1]客戶貨款總表!AW2720</f>
        <v/>
      </c>
      <c r="G3230" s="450">
        <f>[1]客戶貨款總表!AX2720</f>
        <v/>
      </c>
      <c r="H3230" s="434">
        <f>[1]客戶貨款總表!AY2720</f>
        <v/>
      </c>
      <c r="K3230" s="500" t="n"/>
      <c r="L3230" s="234" t="n"/>
      <c r="M3230" s="477">
        <f>[1]客戶貨款總表!BD2720</f>
        <v/>
      </c>
      <c r="N3230" s="452">
        <f>[1]客戶貨款總表!BE2720</f>
        <v/>
      </c>
      <c r="O3230" s="450">
        <f>[1]客戶貨款總表!BF2720</f>
        <v/>
      </c>
    </row>
    <row r="3231">
      <c r="B3231" s="452">
        <f>[1]客戶貨款總表!AS2721</f>
        <v/>
      </c>
      <c r="C3231" s="476">
        <f>[1]客戶貨款總表!AT2721</f>
        <v/>
      </c>
      <c r="D3231" s="234">
        <f>[1]客戶貨款總表!AU2721</f>
        <v/>
      </c>
      <c r="E3231" s="477">
        <f>[1]客戶貨款總表!AV2721</f>
        <v/>
      </c>
      <c r="F3231" s="452">
        <f>[1]客戶貨款總表!AW2721</f>
        <v/>
      </c>
      <c r="G3231" s="450">
        <f>[1]客戶貨款總表!AX2721</f>
        <v/>
      </c>
      <c r="H3231" s="434">
        <f>[1]客戶貨款總表!AY2721</f>
        <v/>
      </c>
      <c r="K3231" s="500" t="n"/>
      <c r="L3231" s="234" t="n"/>
      <c r="M3231" s="477">
        <f>[1]客戶貨款總表!BD2721</f>
        <v/>
      </c>
      <c r="N3231" s="452">
        <f>[1]客戶貨款總表!BE2721</f>
        <v/>
      </c>
      <c r="O3231" s="450">
        <f>[1]客戶貨款總表!BF2721</f>
        <v/>
      </c>
    </row>
    <row r="3232">
      <c r="B3232" s="452">
        <f>[1]客戶貨款總表!AS2722</f>
        <v/>
      </c>
      <c r="C3232" s="476">
        <f>[1]客戶貨款總表!AT2722</f>
        <v/>
      </c>
      <c r="D3232" s="234">
        <f>[1]客戶貨款總表!AU2722</f>
        <v/>
      </c>
      <c r="E3232" s="477">
        <f>[1]客戶貨款總表!AV2722</f>
        <v/>
      </c>
      <c r="F3232" s="452">
        <f>[1]客戶貨款總表!AW2722</f>
        <v/>
      </c>
      <c r="G3232" s="450">
        <f>[1]客戶貨款總表!AX2722</f>
        <v/>
      </c>
      <c r="H3232" s="434">
        <f>[1]客戶貨款總表!AY2722</f>
        <v/>
      </c>
      <c r="K3232" s="500" t="n"/>
      <c r="L3232" s="234" t="n"/>
      <c r="M3232" s="477">
        <f>[1]客戶貨款總表!BD2722</f>
        <v/>
      </c>
      <c r="N3232" s="452">
        <f>[1]客戶貨款總表!BE2722</f>
        <v/>
      </c>
      <c r="O3232" s="450">
        <f>[1]客戶貨款總表!BF2722</f>
        <v/>
      </c>
    </row>
    <row r="3233">
      <c r="B3233" s="452">
        <f>[1]客戶貨款總表!AS2723</f>
        <v/>
      </c>
      <c r="C3233" s="476">
        <f>[1]客戶貨款總表!AT2723</f>
        <v/>
      </c>
      <c r="D3233" s="234">
        <f>[1]客戶貨款總表!AU2723</f>
        <v/>
      </c>
      <c r="E3233" s="477">
        <f>[1]客戶貨款總表!AV2723</f>
        <v/>
      </c>
      <c r="F3233" s="452">
        <f>[1]客戶貨款總表!AW2723</f>
        <v/>
      </c>
      <c r="G3233" s="450">
        <f>[1]客戶貨款總表!AX2723</f>
        <v/>
      </c>
      <c r="H3233" s="434">
        <f>[1]客戶貨款總表!AY2723</f>
        <v/>
      </c>
      <c r="K3233" s="500" t="n"/>
      <c r="L3233" s="234" t="n"/>
      <c r="M3233" s="477">
        <f>[1]客戶貨款總表!BD2723</f>
        <v/>
      </c>
      <c r="N3233" s="452">
        <f>[1]客戶貨款總表!BE2723</f>
        <v/>
      </c>
      <c r="O3233" s="450">
        <f>[1]客戶貨款總表!BF2723</f>
        <v/>
      </c>
    </row>
    <row r="3234">
      <c r="B3234" s="452">
        <f>[1]客戶貨款總表!AS2724</f>
        <v/>
      </c>
      <c r="C3234" s="476">
        <f>[1]客戶貨款總表!AT2724</f>
        <v/>
      </c>
      <c r="D3234" s="234">
        <f>[1]客戶貨款總表!AU2724</f>
        <v/>
      </c>
      <c r="E3234" s="477">
        <f>[1]客戶貨款總表!AV2724</f>
        <v/>
      </c>
      <c r="F3234" s="452">
        <f>[1]客戶貨款總表!AW2724</f>
        <v/>
      </c>
      <c r="G3234" s="450">
        <f>[1]客戶貨款總表!AX2724</f>
        <v/>
      </c>
      <c r="H3234" s="434">
        <f>[1]客戶貨款總表!AY2724</f>
        <v/>
      </c>
      <c r="K3234" s="500" t="n"/>
      <c r="L3234" s="234" t="n"/>
      <c r="M3234" s="477">
        <f>[1]客戶貨款總表!BD2724</f>
        <v/>
      </c>
      <c r="N3234" s="452">
        <f>[1]客戶貨款總表!BE2724</f>
        <v/>
      </c>
      <c r="O3234" s="450">
        <f>[1]客戶貨款總表!BF2724</f>
        <v/>
      </c>
    </row>
    <row r="3235">
      <c r="B3235" s="452">
        <f>[1]客戶貨款總表!AS2725</f>
        <v/>
      </c>
      <c r="C3235" s="454">
        <f>[1]客戶貨款總表!AT2725</f>
        <v/>
      </c>
      <c r="D3235" s="434">
        <f>[1]客戶貨款總表!AU2725</f>
        <v/>
      </c>
      <c r="E3235" s="433">
        <f>[1]客戶貨款總表!AV2725</f>
        <v/>
      </c>
      <c r="F3235" s="452">
        <f>[1]客戶貨款總表!AW2725</f>
        <v/>
      </c>
      <c r="G3235" s="450">
        <f>[1]客戶貨款總表!AX2725</f>
        <v/>
      </c>
      <c r="H3235" s="434">
        <f>[1]客戶貨款總表!AY2725</f>
        <v/>
      </c>
      <c r="K3235" s="450" t="n"/>
      <c r="L3235" s="434" t="n"/>
      <c r="M3235" s="433">
        <f>[1]客戶貨款總表!BD2725</f>
        <v/>
      </c>
      <c r="N3235" s="452">
        <f>[1]客戶貨款總表!BE2725</f>
        <v/>
      </c>
      <c r="O3235" s="450">
        <f>[1]客戶貨款總表!BF2725</f>
        <v/>
      </c>
    </row>
    <row r="3236">
      <c r="B3236" s="452">
        <f>[1]客戶貨款總表!AS2726</f>
        <v/>
      </c>
      <c r="C3236" s="454">
        <f>[1]客戶貨款總表!AT2726</f>
        <v/>
      </c>
      <c r="D3236" s="434">
        <f>[1]客戶貨款總表!AU2726</f>
        <v/>
      </c>
      <c r="E3236" s="433">
        <f>[1]客戶貨款總表!AV2726</f>
        <v/>
      </c>
      <c r="F3236" s="452">
        <f>[1]客戶貨款總表!AW2726</f>
        <v/>
      </c>
      <c r="G3236" s="450">
        <f>[1]客戶貨款總表!AX2726</f>
        <v/>
      </c>
      <c r="H3236" s="434">
        <f>[1]客戶貨款總表!AY2726</f>
        <v/>
      </c>
      <c r="K3236" s="450" t="n"/>
      <c r="L3236" s="434" t="n"/>
      <c r="M3236" s="433">
        <f>[1]客戶貨款總表!BD2726</f>
        <v/>
      </c>
      <c r="N3236" s="452">
        <f>[1]客戶貨款總表!BE2726</f>
        <v/>
      </c>
      <c r="O3236" s="450">
        <f>[1]客戶貨款總表!BF2726</f>
        <v/>
      </c>
    </row>
    <row r="3237">
      <c r="B3237" s="452">
        <f>[1]客戶貨款總表!AS2727</f>
        <v/>
      </c>
      <c r="C3237" s="476">
        <f>[1]客戶貨款總表!AT2727</f>
        <v/>
      </c>
      <c r="D3237" s="234">
        <f>[1]客戶貨款總表!AU2727</f>
        <v/>
      </c>
      <c r="E3237" s="477">
        <f>[1]客戶貨款總表!AV2727</f>
        <v/>
      </c>
      <c r="F3237" s="452">
        <f>[1]客戶貨款總表!AW2727</f>
        <v/>
      </c>
      <c r="G3237" s="450">
        <f>[1]客戶貨款總表!AX2727</f>
        <v/>
      </c>
      <c r="H3237" s="434">
        <f>[1]客戶貨款總表!AY2727</f>
        <v/>
      </c>
      <c r="K3237" s="500" t="n"/>
      <c r="L3237" s="234" t="n"/>
      <c r="M3237" s="477">
        <f>[1]客戶貨款總表!BD2727</f>
        <v/>
      </c>
      <c r="N3237" s="452">
        <f>[1]客戶貨款總表!BE2727</f>
        <v/>
      </c>
      <c r="O3237" s="450">
        <f>[1]客戶貨款總表!BF2727</f>
        <v/>
      </c>
    </row>
    <row r="3238">
      <c r="B3238" s="452">
        <f>[1]客戶貨款總表!AS2728</f>
        <v/>
      </c>
      <c r="C3238" s="476">
        <f>[1]客戶貨款總表!AT2728</f>
        <v/>
      </c>
      <c r="D3238" s="234">
        <f>[1]客戶貨款總表!AU2728</f>
        <v/>
      </c>
      <c r="E3238" s="477">
        <f>[1]客戶貨款總表!AV2728</f>
        <v/>
      </c>
      <c r="F3238" s="452">
        <f>[1]客戶貨款總表!AW2728</f>
        <v/>
      </c>
      <c r="G3238" s="450">
        <f>[1]客戶貨款總表!AX2728</f>
        <v/>
      </c>
      <c r="H3238" s="434">
        <f>[1]客戶貨款總表!AY2728</f>
        <v/>
      </c>
      <c r="K3238" s="500" t="n"/>
      <c r="L3238" s="234" t="n"/>
      <c r="M3238" s="477">
        <f>[1]客戶貨款總表!BD2728</f>
        <v/>
      </c>
      <c r="N3238" s="452">
        <f>[1]客戶貨款總表!BE2728</f>
        <v/>
      </c>
      <c r="O3238" s="450">
        <f>[1]客戶貨款總表!BF2728</f>
        <v/>
      </c>
    </row>
    <row r="3239">
      <c r="B3239" s="452">
        <f>[1]客戶貨款總表!AS2729</f>
        <v/>
      </c>
      <c r="C3239" s="476">
        <f>[1]客戶貨款總表!AT2729</f>
        <v/>
      </c>
      <c r="D3239" s="234">
        <f>[1]客戶貨款總表!AU2729</f>
        <v/>
      </c>
      <c r="E3239" s="477">
        <f>[1]客戶貨款總表!AV2729</f>
        <v/>
      </c>
      <c r="F3239" s="452">
        <f>[1]客戶貨款總表!AW2729</f>
        <v/>
      </c>
      <c r="G3239" s="450">
        <f>[1]客戶貨款總表!AX2729</f>
        <v/>
      </c>
      <c r="H3239" s="434">
        <f>[1]客戶貨款總表!AY2729</f>
        <v/>
      </c>
      <c r="K3239" s="500" t="n"/>
      <c r="L3239" s="234" t="n"/>
      <c r="M3239" s="477">
        <f>[1]客戶貨款總表!BD2729</f>
        <v/>
      </c>
      <c r="N3239" s="452">
        <f>[1]客戶貨款總表!BE2729</f>
        <v/>
      </c>
      <c r="O3239" s="450">
        <f>[1]客戶貨款總表!BF2729</f>
        <v/>
      </c>
    </row>
    <row r="3240">
      <c r="B3240" s="452">
        <f>[1]客戶貨款總表!AS2730</f>
        <v/>
      </c>
      <c r="C3240" s="454">
        <f>[1]客戶貨款總表!AT2730</f>
        <v/>
      </c>
      <c r="D3240" s="434">
        <f>[1]客戶貨款總表!AU2730</f>
        <v/>
      </c>
      <c r="E3240" s="433">
        <f>[1]客戶貨款總表!AV2730</f>
        <v/>
      </c>
      <c r="F3240" s="452">
        <f>[1]客戶貨款總表!AW2730</f>
        <v/>
      </c>
      <c r="G3240" s="450">
        <f>[1]客戶貨款總表!AX2730</f>
        <v/>
      </c>
      <c r="H3240" s="434">
        <f>[1]客戶貨款總表!AY2730</f>
        <v/>
      </c>
      <c r="K3240" s="450" t="n"/>
      <c r="L3240" s="434" t="n"/>
      <c r="M3240" s="433">
        <f>[1]客戶貨款總表!BD2730</f>
        <v/>
      </c>
      <c r="N3240" s="452">
        <f>[1]客戶貨款總表!BE2730</f>
        <v/>
      </c>
      <c r="O3240" s="450">
        <f>[1]客戶貨款總表!BF2730</f>
        <v/>
      </c>
    </row>
    <row r="3241">
      <c r="B3241" s="452">
        <f>[1]客戶貨款總表!AS2731</f>
        <v/>
      </c>
      <c r="C3241" s="454">
        <f>[1]客戶貨款總表!AT2731</f>
        <v/>
      </c>
      <c r="D3241" s="434">
        <f>[1]客戶貨款總表!AU2731</f>
        <v/>
      </c>
      <c r="E3241" s="433">
        <f>[1]客戶貨款總表!AV2731</f>
        <v/>
      </c>
      <c r="F3241" s="452">
        <f>[1]客戶貨款總表!AW2731</f>
        <v/>
      </c>
      <c r="G3241" s="450">
        <f>[1]客戶貨款總表!AX2731</f>
        <v/>
      </c>
      <c r="H3241" s="434">
        <f>[1]客戶貨款總表!AY2731</f>
        <v/>
      </c>
      <c r="K3241" s="450" t="n"/>
      <c r="L3241" s="434" t="n"/>
      <c r="M3241" s="433">
        <f>[1]客戶貨款總表!BD2731</f>
        <v/>
      </c>
      <c r="N3241" s="452">
        <f>[1]客戶貨款總表!BE2731</f>
        <v/>
      </c>
      <c r="O3241" s="450">
        <f>[1]客戶貨款總表!BF2731</f>
        <v/>
      </c>
    </row>
    <row r="3242">
      <c r="B3242" s="452">
        <f>[1]客戶貨款總表!AS2732</f>
        <v/>
      </c>
      <c r="C3242" s="476">
        <f>[1]客戶貨款總表!AT2732</f>
        <v/>
      </c>
      <c r="D3242" s="234">
        <f>[1]客戶貨款總表!AU2732</f>
        <v/>
      </c>
      <c r="E3242" s="477">
        <f>[1]客戶貨款總表!AV2732</f>
        <v/>
      </c>
      <c r="F3242" s="452">
        <f>[1]客戶貨款總表!AW2732</f>
        <v/>
      </c>
      <c r="G3242" s="450">
        <f>[1]客戶貨款總表!AX2732</f>
        <v/>
      </c>
      <c r="H3242" s="434">
        <f>[1]客戶貨款總表!AY2732</f>
        <v/>
      </c>
      <c r="K3242" s="500" t="n"/>
      <c r="L3242" s="234" t="n"/>
      <c r="M3242" s="477">
        <f>[1]客戶貨款總表!BD2732</f>
        <v/>
      </c>
      <c r="N3242" s="452">
        <f>[1]客戶貨款總表!BE2732</f>
        <v/>
      </c>
      <c r="O3242" s="450">
        <f>[1]客戶貨款總表!BF2732</f>
        <v/>
      </c>
    </row>
    <row r="3243">
      <c r="B3243" s="452">
        <f>[1]客戶貨款總表!AS2733</f>
        <v/>
      </c>
      <c r="C3243" s="476">
        <f>[1]客戶貨款總表!AT2733</f>
        <v/>
      </c>
      <c r="D3243" s="234">
        <f>[1]客戶貨款總表!AU2733</f>
        <v/>
      </c>
      <c r="E3243" s="477">
        <f>[1]客戶貨款總表!AV2733</f>
        <v/>
      </c>
      <c r="F3243" s="452">
        <f>[1]客戶貨款總表!AW2733</f>
        <v/>
      </c>
      <c r="G3243" s="450">
        <f>[1]客戶貨款總表!AX2733</f>
        <v/>
      </c>
      <c r="H3243" s="434">
        <f>[1]客戶貨款總表!AY2733</f>
        <v/>
      </c>
      <c r="K3243" s="500" t="n"/>
      <c r="L3243" s="234" t="n"/>
      <c r="M3243" s="477">
        <f>[1]客戶貨款總表!BD2733</f>
        <v/>
      </c>
      <c r="N3243" s="452">
        <f>[1]客戶貨款總表!BE2733</f>
        <v/>
      </c>
      <c r="O3243" s="450">
        <f>[1]客戶貨款總表!BF2733</f>
        <v/>
      </c>
    </row>
    <row r="3244">
      <c r="B3244" s="452">
        <f>[1]客戶貨款總表!AS2734</f>
        <v/>
      </c>
      <c r="C3244" s="476">
        <f>[1]客戶貨款總表!AT2734</f>
        <v/>
      </c>
      <c r="D3244" s="234">
        <f>[1]客戶貨款總表!AU2734</f>
        <v/>
      </c>
      <c r="E3244" s="477">
        <f>[1]客戶貨款總表!AV2734</f>
        <v/>
      </c>
      <c r="F3244" s="452">
        <f>[1]客戶貨款總表!AW2734</f>
        <v/>
      </c>
      <c r="G3244" s="450">
        <f>[1]客戶貨款總表!AX2734</f>
        <v/>
      </c>
      <c r="H3244" s="434">
        <f>[1]客戶貨款總表!AY2734</f>
        <v/>
      </c>
      <c r="K3244" s="500" t="n"/>
      <c r="L3244" s="234" t="n"/>
      <c r="M3244" s="477">
        <f>[1]客戶貨款總表!BD2734</f>
        <v/>
      </c>
      <c r="N3244" s="452">
        <f>[1]客戶貨款總表!BE2734</f>
        <v/>
      </c>
      <c r="O3244" s="450">
        <f>[1]客戶貨款總表!BF2734</f>
        <v/>
      </c>
    </row>
    <row r="3245">
      <c r="B3245" s="452">
        <f>[1]客戶貨款總表!AS2735</f>
        <v/>
      </c>
      <c r="C3245" s="454">
        <f>[1]客戶貨款總表!AT2735</f>
        <v/>
      </c>
      <c r="D3245" s="434">
        <f>[1]客戶貨款總表!AU2735</f>
        <v/>
      </c>
      <c r="E3245" s="433">
        <f>[1]客戶貨款總表!AV2735</f>
        <v/>
      </c>
      <c r="F3245" s="452">
        <f>[1]客戶貨款總表!AW2735</f>
        <v/>
      </c>
      <c r="G3245" s="450">
        <f>[1]客戶貨款總表!AX2735</f>
        <v/>
      </c>
      <c r="H3245" s="434">
        <f>[1]客戶貨款總表!AY2735</f>
        <v/>
      </c>
      <c r="K3245" s="450" t="n"/>
      <c r="L3245" s="434" t="n"/>
      <c r="M3245" s="433">
        <f>[1]客戶貨款總表!BD2735</f>
        <v/>
      </c>
      <c r="N3245" s="452">
        <f>[1]客戶貨款總表!BE2735</f>
        <v/>
      </c>
      <c r="O3245" s="450">
        <f>[1]客戶貨款總表!BF2735</f>
        <v/>
      </c>
    </row>
    <row r="3246">
      <c r="B3246" s="452">
        <f>[1]客戶貨款總表!AS2736</f>
        <v/>
      </c>
      <c r="C3246" s="454">
        <f>[1]客戶貨款總表!AT2736</f>
        <v/>
      </c>
      <c r="D3246" s="434">
        <f>[1]客戶貨款總表!AU2736</f>
        <v/>
      </c>
      <c r="E3246" s="433">
        <f>[1]客戶貨款總表!AV2736</f>
        <v/>
      </c>
      <c r="F3246" s="452">
        <f>[1]客戶貨款總表!AW2736</f>
        <v/>
      </c>
      <c r="G3246" s="450">
        <f>[1]客戶貨款總表!AX2736</f>
        <v/>
      </c>
      <c r="H3246" s="434">
        <f>[1]客戶貨款總表!AY2736</f>
        <v/>
      </c>
      <c r="K3246" s="450" t="n"/>
      <c r="L3246" s="434" t="n"/>
      <c r="M3246" s="433">
        <f>[1]客戶貨款總表!BD2736</f>
        <v/>
      </c>
      <c r="N3246" s="452">
        <f>[1]客戶貨款總表!BE2736</f>
        <v/>
      </c>
      <c r="O3246" s="450">
        <f>[1]客戶貨款總表!BF2736</f>
        <v/>
      </c>
    </row>
    <row r="3247">
      <c r="B3247" s="452">
        <f>[1]客戶貨款總表!AS2737</f>
        <v/>
      </c>
      <c r="C3247" s="476">
        <f>[1]客戶貨款總表!AT2737</f>
        <v/>
      </c>
      <c r="D3247" s="234">
        <f>[1]客戶貨款總表!AU2737</f>
        <v/>
      </c>
      <c r="E3247" s="477">
        <f>[1]客戶貨款總表!AV2737</f>
        <v/>
      </c>
      <c r="F3247" s="452">
        <f>[1]客戶貨款總表!AW2737</f>
        <v/>
      </c>
      <c r="G3247" s="450">
        <f>[1]客戶貨款總表!AX2737</f>
        <v/>
      </c>
      <c r="H3247" s="434">
        <f>[1]客戶貨款總表!AY2737</f>
        <v/>
      </c>
      <c r="K3247" s="500" t="n"/>
      <c r="L3247" s="234" t="n"/>
      <c r="M3247" s="477">
        <f>[1]客戶貨款總表!BD2737</f>
        <v/>
      </c>
      <c r="N3247" s="452">
        <f>[1]客戶貨款總表!BE2737</f>
        <v/>
      </c>
      <c r="O3247" s="450">
        <f>[1]客戶貨款總表!BF2737</f>
        <v/>
      </c>
    </row>
    <row r="3248">
      <c r="B3248" s="452">
        <f>[1]客戶貨款總表!AS2738</f>
        <v/>
      </c>
      <c r="C3248" s="476">
        <f>[1]客戶貨款總表!AT2738</f>
        <v/>
      </c>
      <c r="D3248" s="234">
        <f>[1]客戶貨款總表!AU2738</f>
        <v/>
      </c>
      <c r="E3248" s="477">
        <f>[1]客戶貨款總表!AV2738</f>
        <v/>
      </c>
      <c r="F3248" s="452">
        <f>[1]客戶貨款總表!AW2738</f>
        <v/>
      </c>
      <c r="G3248" s="450">
        <f>[1]客戶貨款總表!AX2738</f>
        <v/>
      </c>
      <c r="H3248" s="434">
        <f>[1]客戶貨款總表!AY2738</f>
        <v/>
      </c>
      <c r="K3248" s="500" t="n"/>
      <c r="L3248" s="234" t="n"/>
      <c r="M3248" s="477">
        <f>[1]客戶貨款總表!BD2738</f>
        <v/>
      </c>
      <c r="N3248" s="452">
        <f>[1]客戶貨款總表!BE2738</f>
        <v/>
      </c>
      <c r="O3248" s="450">
        <f>[1]客戶貨款總表!BF2738</f>
        <v/>
      </c>
    </row>
    <row r="3249">
      <c r="B3249" s="452">
        <f>[1]客戶貨款總表!AS2739</f>
        <v/>
      </c>
      <c r="C3249" s="476">
        <f>[1]客戶貨款總表!AT2739</f>
        <v/>
      </c>
      <c r="D3249" s="234">
        <f>[1]客戶貨款總表!AU2739</f>
        <v/>
      </c>
      <c r="E3249" s="477">
        <f>[1]客戶貨款總表!AV2739</f>
        <v/>
      </c>
      <c r="F3249" s="452">
        <f>[1]客戶貨款總表!AW2739</f>
        <v/>
      </c>
      <c r="G3249" s="450">
        <f>[1]客戶貨款總表!AX2739</f>
        <v/>
      </c>
      <c r="H3249" s="434">
        <f>[1]客戶貨款總表!AY2739</f>
        <v/>
      </c>
      <c r="K3249" s="500" t="n"/>
      <c r="L3249" s="234" t="n"/>
      <c r="M3249" s="477">
        <f>[1]客戶貨款總表!BD2739</f>
        <v/>
      </c>
      <c r="N3249" s="452">
        <f>[1]客戶貨款總表!BE2739</f>
        <v/>
      </c>
      <c r="O3249" s="450">
        <f>[1]客戶貨款總表!BF2739</f>
        <v/>
      </c>
    </row>
    <row r="3250">
      <c r="B3250" s="452">
        <f>[1]客戶貨款總表!AS2740</f>
        <v/>
      </c>
      <c r="C3250" s="476">
        <f>[1]客戶貨款總表!AT2740</f>
        <v/>
      </c>
      <c r="D3250" s="234">
        <f>[1]客戶貨款總表!AU2740</f>
        <v/>
      </c>
      <c r="E3250" s="477">
        <f>[1]客戶貨款總表!AV2740</f>
        <v/>
      </c>
      <c r="F3250" s="452">
        <f>[1]客戶貨款總表!AW2740</f>
        <v/>
      </c>
      <c r="G3250" s="450">
        <f>[1]客戶貨款總表!AX2740</f>
        <v/>
      </c>
      <c r="H3250" s="434">
        <f>[1]客戶貨款總表!AY2740</f>
        <v/>
      </c>
      <c r="K3250" s="500" t="n"/>
      <c r="L3250" s="234" t="n"/>
      <c r="M3250" s="477">
        <f>[1]客戶貨款總表!BD2740</f>
        <v/>
      </c>
      <c r="N3250" s="452">
        <f>[1]客戶貨款總表!BE2740</f>
        <v/>
      </c>
      <c r="O3250" s="450">
        <f>[1]客戶貨款總表!BF2740</f>
        <v/>
      </c>
    </row>
    <row r="3251">
      <c r="B3251" s="452">
        <f>[1]客戶貨款總表!AS2741</f>
        <v/>
      </c>
      <c r="C3251" s="454">
        <f>[1]客戶貨款總表!AT2741</f>
        <v/>
      </c>
      <c r="D3251" s="434">
        <f>[1]客戶貨款總表!AU2741</f>
        <v/>
      </c>
      <c r="E3251" s="433">
        <f>[1]客戶貨款總表!AV2741</f>
        <v/>
      </c>
      <c r="F3251" s="452">
        <f>[1]客戶貨款總表!AW2741</f>
        <v/>
      </c>
      <c r="G3251" s="450">
        <f>[1]客戶貨款總表!AX2741</f>
        <v/>
      </c>
      <c r="H3251" s="434">
        <f>[1]客戶貨款總表!AY2741</f>
        <v/>
      </c>
      <c r="K3251" s="450" t="n"/>
      <c r="L3251" s="434" t="n"/>
      <c r="M3251" s="433">
        <f>[1]客戶貨款總表!BD2741</f>
        <v/>
      </c>
      <c r="N3251" s="452">
        <f>[1]客戶貨款總表!BE2741</f>
        <v/>
      </c>
      <c r="O3251" s="450">
        <f>[1]客戶貨款總表!BF2741</f>
        <v/>
      </c>
    </row>
    <row r="3252">
      <c r="B3252" s="452">
        <f>[1]客戶貨款總表!AS2742</f>
        <v/>
      </c>
      <c r="C3252" s="476">
        <f>[1]客戶貨款總表!AT2742</f>
        <v/>
      </c>
      <c r="D3252" s="234">
        <f>[1]客戶貨款總表!AU2742</f>
        <v/>
      </c>
      <c r="E3252" s="477">
        <f>[1]客戶貨款總表!AV2742</f>
        <v/>
      </c>
      <c r="F3252" s="452">
        <f>[1]客戶貨款總表!AW2742</f>
        <v/>
      </c>
      <c r="G3252" s="450">
        <f>[1]客戶貨款總表!AX2742</f>
        <v/>
      </c>
      <c r="H3252" s="434">
        <f>[1]客戶貨款總表!AY2742</f>
        <v/>
      </c>
      <c r="K3252" s="500" t="n"/>
      <c r="L3252" s="234" t="n"/>
      <c r="M3252" s="477">
        <f>[1]客戶貨款總表!BD2742</f>
        <v/>
      </c>
      <c r="N3252" s="452">
        <f>[1]客戶貨款總表!BE2742</f>
        <v/>
      </c>
      <c r="O3252" s="450">
        <f>[1]客戶貨款總表!BF2742</f>
        <v/>
      </c>
    </row>
    <row r="3253">
      <c r="B3253" s="452">
        <f>[1]客戶貨款總表!AS2743</f>
        <v/>
      </c>
      <c r="C3253" s="476">
        <f>[1]客戶貨款總表!AT2743</f>
        <v/>
      </c>
      <c r="D3253" s="234">
        <f>[1]客戶貨款總表!AU2743</f>
        <v/>
      </c>
      <c r="E3253" s="477">
        <f>[1]客戶貨款總表!AV2743</f>
        <v/>
      </c>
      <c r="F3253" s="452">
        <f>[1]客戶貨款總表!AW2743</f>
        <v/>
      </c>
      <c r="G3253" s="450">
        <f>[1]客戶貨款總表!AX2743</f>
        <v/>
      </c>
      <c r="H3253" s="434">
        <f>[1]客戶貨款總表!AY2743</f>
        <v/>
      </c>
      <c r="K3253" s="500" t="n"/>
      <c r="L3253" s="234" t="n"/>
      <c r="M3253" s="477">
        <f>[1]客戶貨款總表!BD2743</f>
        <v/>
      </c>
      <c r="N3253" s="452">
        <f>[1]客戶貨款總表!BE2743</f>
        <v/>
      </c>
      <c r="O3253" s="450">
        <f>[1]客戶貨款總表!BF2743</f>
        <v/>
      </c>
    </row>
    <row r="3254">
      <c r="B3254" s="452">
        <f>[1]客戶貨款總表!AS2744</f>
        <v/>
      </c>
      <c r="C3254" s="476">
        <f>[1]客戶貨款總表!AT2744</f>
        <v/>
      </c>
      <c r="D3254" s="234">
        <f>[1]客戶貨款總表!AU2744</f>
        <v/>
      </c>
      <c r="E3254" s="477">
        <f>[1]客戶貨款總表!AV2744</f>
        <v/>
      </c>
      <c r="F3254" s="452">
        <f>[1]客戶貨款總表!AW2744</f>
        <v/>
      </c>
      <c r="G3254" s="450">
        <f>[1]客戶貨款總表!AX2744</f>
        <v/>
      </c>
      <c r="H3254" s="434">
        <f>[1]客戶貨款總表!AY2744</f>
        <v/>
      </c>
      <c r="K3254" s="500" t="n"/>
      <c r="L3254" s="234" t="n"/>
      <c r="M3254" s="477">
        <f>[1]客戶貨款總表!BD2744</f>
        <v/>
      </c>
      <c r="N3254" s="452">
        <f>[1]客戶貨款總表!BE2744</f>
        <v/>
      </c>
      <c r="O3254" s="450">
        <f>[1]客戶貨款總表!BF2744</f>
        <v/>
      </c>
    </row>
    <row r="3255">
      <c r="B3255" s="452">
        <f>[1]客戶貨款總表!AS2745</f>
        <v/>
      </c>
      <c r="C3255" s="454">
        <f>[1]客戶貨款總表!AT2745</f>
        <v/>
      </c>
      <c r="D3255" s="434">
        <f>[1]客戶貨款總表!AU2745</f>
        <v/>
      </c>
      <c r="E3255" s="433">
        <f>[1]客戶貨款總表!AV2745</f>
        <v/>
      </c>
      <c r="F3255" s="452">
        <f>[1]客戶貨款總表!AW2745</f>
        <v/>
      </c>
      <c r="G3255" s="450">
        <f>[1]客戶貨款總表!AX2745</f>
        <v/>
      </c>
      <c r="H3255" s="434">
        <f>[1]客戶貨款總表!AY2745</f>
        <v/>
      </c>
      <c r="K3255" s="450" t="n"/>
      <c r="L3255" s="434" t="n"/>
      <c r="M3255" s="433">
        <f>[1]客戶貨款總表!BD2745</f>
        <v/>
      </c>
      <c r="N3255" s="452">
        <f>[1]客戶貨款總表!BE2745</f>
        <v/>
      </c>
      <c r="O3255" s="450">
        <f>[1]客戶貨款總表!BF2745</f>
        <v/>
      </c>
    </row>
    <row r="3256">
      <c r="B3256" s="452">
        <f>[1]客戶貨款總表!AS2746</f>
        <v/>
      </c>
      <c r="C3256" s="454">
        <f>[1]客戶貨款總表!AT2746</f>
        <v/>
      </c>
      <c r="D3256" s="434">
        <f>[1]客戶貨款總表!AU2746</f>
        <v/>
      </c>
      <c r="E3256" s="433">
        <f>[1]客戶貨款總表!AV2746</f>
        <v/>
      </c>
      <c r="F3256" s="452">
        <f>[1]客戶貨款總表!AW2746</f>
        <v/>
      </c>
      <c r="G3256" s="450">
        <f>[1]客戶貨款總表!AX2746</f>
        <v/>
      </c>
      <c r="H3256" s="434">
        <f>[1]客戶貨款總表!AY2746</f>
        <v/>
      </c>
      <c r="K3256" s="450" t="n"/>
      <c r="L3256" s="434" t="n"/>
      <c r="M3256" s="433">
        <f>[1]客戶貨款總表!BD2746</f>
        <v/>
      </c>
      <c r="N3256" s="452">
        <f>[1]客戶貨款總表!BE2746</f>
        <v/>
      </c>
      <c r="O3256" s="450">
        <f>[1]客戶貨款總表!BF2746</f>
        <v/>
      </c>
    </row>
    <row r="3257">
      <c r="B3257" s="452">
        <f>[1]客戶貨款總表!AS2747</f>
        <v/>
      </c>
      <c r="C3257" s="476">
        <f>[1]客戶貨款總表!AT2747</f>
        <v/>
      </c>
      <c r="D3257" s="234">
        <f>[1]客戶貨款總表!AU2747</f>
        <v/>
      </c>
      <c r="E3257" s="477">
        <f>[1]客戶貨款總表!AV2747</f>
        <v/>
      </c>
      <c r="F3257" s="452">
        <f>[1]客戶貨款總表!AW2747</f>
        <v/>
      </c>
      <c r="G3257" s="450">
        <f>[1]客戶貨款總表!AX2747</f>
        <v/>
      </c>
      <c r="H3257" s="434">
        <f>[1]客戶貨款總表!AY2747</f>
        <v/>
      </c>
      <c r="K3257" s="500" t="n"/>
      <c r="L3257" s="234" t="n"/>
      <c r="M3257" s="477">
        <f>[1]客戶貨款總表!BD2747</f>
        <v/>
      </c>
      <c r="N3257" s="452">
        <f>[1]客戶貨款總表!BE2747</f>
        <v/>
      </c>
      <c r="O3257" s="450">
        <f>[1]客戶貨款總表!BF2747</f>
        <v/>
      </c>
    </row>
    <row r="3258">
      <c r="B3258" s="452">
        <f>[1]客戶貨款總表!AS2748</f>
        <v/>
      </c>
      <c r="C3258" s="476">
        <f>[1]客戶貨款總表!AT2748</f>
        <v/>
      </c>
      <c r="D3258" s="234">
        <f>[1]客戶貨款總表!AU2748</f>
        <v/>
      </c>
      <c r="E3258" s="477">
        <f>[1]客戶貨款總表!AV2748</f>
        <v/>
      </c>
      <c r="F3258" s="452">
        <f>[1]客戶貨款總表!AW2748</f>
        <v/>
      </c>
      <c r="G3258" s="450">
        <f>[1]客戶貨款總表!AX2748</f>
        <v/>
      </c>
      <c r="H3258" s="434">
        <f>[1]客戶貨款總表!AY2748</f>
        <v/>
      </c>
      <c r="K3258" s="500" t="n"/>
      <c r="L3258" s="234" t="n"/>
      <c r="M3258" s="477">
        <f>[1]客戶貨款總表!BD2748</f>
        <v/>
      </c>
      <c r="N3258" s="452">
        <f>[1]客戶貨款總表!BE2748</f>
        <v/>
      </c>
      <c r="O3258" s="450">
        <f>[1]客戶貨款總表!BF2748</f>
        <v/>
      </c>
    </row>
    <row r="3259">
      <c r="B3259" s="452">
        <f>[1]客戶貨款總表!AS2749</f>
        <v/>
      </c>
      <c r="C3259" s="476">
        <f>[1]客戶貨款總表!AT2749</f>
        <v/>
      </c>
      <c r="D3259" s="234">
        <f>[1]客戶貨款總表!AU2749</f>
        <v/>
      </c>
      <c r="E3259" s="477">
        <f>[1]客戶貨款總表!AV2749</f>
        <v/>
      </c>
      <c r="F3259" s="452">
        <f>[1]客戶貨款總表!AW2749</f>
        <v/>
      </c>
      <c r="G3259" s="450">
        <f>[1]客戶貨款總表!AX2749</f>
        <v/>
      </c>
      <c r="H3259" s="434">
        <f>[1]客戶貨款總表!AY2749</f>
        <v/>
      </c>
      <c r="K3259" s="500" t="n"/>
      <c r="L3259" s="234" t="n"/>
      <c r="M3259" s="477">
        <f>[1]客戶貨款總表!BD2749</f>
        <v/>
      </c>
      <c r="N3259" s="452">
        <f>[1]客戶貨款總表!BE2749</f>
        <v/>
      </c>
      <c r="O3259" s="450">
        <f>[1]客戶貨款總表!BF2749</f>
        <v/>
      </c>
    </row>
    <row r="3260">
      <c r="B3260" s="452">
        <f>[1]客戶貨款總表!AS2750</f>
        <v/>
      </c>
      <c r="C3260" s="454">
        <f>[1]客戶貨款總表!AT2750</f>
        <v/>
      </c>
      <c r="D3260" s="434">
        <f>[1]客戶貨款總表!AU2750</f>
        <v/>
      </c>
      <c r="E3260" s="433">
        <f>[1]客戶貨款總表!AV2750</f>
        <v/>
      </c>
      <c r="F3260" s="452">
        <f>[1]客戶貨款總表!AW2750</f>
        <v/>
      </c>
      <c r="G3260" s="450">
        <f>[1]客戶貨款總表!AX2750</f>
        <v/>
      </c>
      <c r="H3260" s="434">
        <f>[1]客戶貨款總表!AY2750</f>
        <v/>
      </c>
      <c r="K3260" s="450" t="n"/>
      <c r="L3260" s="434" t="n"/>
      <c r="M3260" s="433">
        <f>[1]客戶貨款總表!BD2750</f>
        <v/>
      </c>
      <c r="N3260" s="452">
        <f>[1]客戶貨款總表!BE2750</f>
        <v/>
      </c>
      <c r="O3260" s="450">
        <f>[1]客戶貨款總表!BF2750</f>
        <v/>
      </c>
    </row>
    <row r="3261">
      <c r="B3261" s="452">
        <f>[1]客戶貨款總表!AS2751</f>
        <v/>
      </c>
      <c r="C3261" s="454">
        <f>[1]客戶貨款總表!AT2751</f>
        <v/>
      </c>
      <c r="D3261" s="434">
        <f>[1]客戶貨款總表!AU2751</f>
        <v/>
      </c>
      <c r="E3261" s="433">
        <f>[1]客戶貨款總表!AV2751</f>
        <v/>
      </c>
      <c r="F3261" s="452">
        <f>[1]客戶貨款總表!AW2751</f>
        <v/>
      </c>
      <c r="G3261" s="450">
        <f>[1]客戶貨款總表!AX2751</f>
        <v/>
      </c>
      <c r="H3261" s="434">
        <f>[1]客戶貨款總表!AY2751</f>
        <v/>
      </c>
      <c r="K3261" s="450" t="n"/>
      <c r="L3261" s="434" t="n"/>
      <c r="M3261" s="433">
        <f>[1]客戶貨款總表!BD2751</f>
        <v/>
      </c>
      <c r="N3261" s="452">
        <f>[1]客戶貨款總表!BE2751</f>
        <v/>
      </c>
      <c r="O3261" s="450">
        <f>[1]客戶貨款總表!BF2751</f>
        <v/>
      </c>
    </row>
    <row r="3262">
      <c r="B3262" s="452">
        <f>[1]客戶貨款總表!AS2752</f>
        <v/>
      </c>
      <c r="C3262" s="489">
        <f>[1]客戶貨款總表!AT2752</f>
        <v/>
      </c>
      <c r="D3262" s="625">
        <f>[1]客戶貨款總表!AU2752</f>
        <v/>
      </c>
      <c r="E3262" s="490">
        <f>[1]客戶貨款總表!AV2752</f>
        <v/>
      </c>
      <c r="F3262" s="452">
        <f>[1]客戶貨款總表!AW2752</f>
        <v/>
      </c>
      <c r="G3262" s="450">
        <f>[1]客戶貨款總表!AX2752</f>
        <v/>
      </c>
      <c r="H3262" s="434">
        <f>[1]客戶貨款總表!AY2752</f>
        <v/>
      </c>
      <c r="K3262" s="483" t="n"/>
      <c r="L3262" s="625" t="n"/>
      <c r="M3262" s="490">
        <f>[1]客戶貨款總表!BD2752</f>
        <v/>
      </c>
      <c r="N3262" s="452">
        <f>[1]客戶貨款總表!BE2752</f>
        <v/>
      </c>
      <c r="O3262" s="450">
        <f>[1]客戶貨款總表!BF2752</f>
        <v/>
      </c>
    </row>
    <row r="3263">
      <c r="B3263" s="452">
        <f>[1]客戶貨款總表!AS2753</f>
        <v/>
      </c>
      <c r="C3263" s="454">
        <f>[1]客戶貨款總表!AT2753</f>
        <v/>
      </c>
      <c r="D3263" s="434">
        <f>[1]客戶貨款總表!AU2753</f>
        <v/>
      </c>
      <c r="E3263" s="433">
        <f>[1]客戶貨款總表!AV2753</f>
        <v/>
      </c>
      <c r="F3263" s="452">
        <f>[1]客戶貨款總表!AW2753</f>
        <v/>
      </c>
      <c r="G3263" s="450">
        <f>[1]客戶貨款總表!AX2753</f>
        <v/>
      </c>
      <c r="H3263" s="434">
        <f>[1]客戶貨款總表!AY2753</f>
        <v/>
      </c>
      <c r="K3263" s="450" t="n"/>
      <c r="L3263" s="434" t="n"/>
      <c r="M3263" s="433">
        <f>[1]客戶貨款總表!BD2753</f>
        <v/>
      </c>
      <c r="N3263" s="452">
        <f>[1]客戶貨款總表!BE2753</f>
        <v/>
      </c>
      <c r="O3263" s="450">
        <f>[1]客戶貨款總表!BF2753</f>
        <v/>
      </c>
    </row>
    <row r="3264">
      <c r="B3264" s="452">
        <f>[1]客戶貨款總表!AS2754</f>
        <v/>
      </c>
      <c r="C3264" s="454">
        <f>[1]客戶貨款總表!AT2754</f>
        <v/>
      </c>
      <c r="D3264" s="434">
        <f>[1]客戶貨款總表!AU2754</f>
        <v/>
      </c>
      <c r="E3264" s="433">
        <f>[1]客戶貨款總表!AV2754</f>
        <v/>
      </c>
      <c r="F3264" s="452">
        <f>[1]客戶貨款總表!AW2754</f>
        <v/>
      </c>
      <c r="G3264" s="450">
        <f>[1]客戶貨款總表!AX2754</f>
        <v/>
      </c>
      <c r="H3264" s="434">
        <f>[1]客戶貨款總表!AY2754</f>
        <v/>
      </c>
      <c r="K3264" s="450" t="n"/>
      <c r="L3264" s="434" t="n"/>
      <c r="M3264" s="433">
        <f>[1]客戶貨款總表!BD2754</f>
        <v/>
      </c>
      <c r="N3264" s="452">
        <f>[1]客戶貨款總表!BE2754</f>
        <v/>
      </c>
      <c r="O3264" s="450">
        <f>[1]客戶貨款總表!BF2754</f>
        <v/>
      </c>
    </row>
    <row r="3265">
      <c r="B3265" s="452">
        <f>[1]客戶貨款總表!AS2755</f>
        <v/>
      </c>
      <c r="C3265" s="454">
        <f>[1]客戶貨款總表!AT2755</f>
        <v/>
      </c>
      <c r="D3265" s="434">
        <f>[1]客戶貨款總表!AU2755</f>
        <v/>
      </c>
      <c r="E3265" s="433">
        <f>[1]客戶貨款總表!AV2755</f>
        <v/>
      </c>
      <c r="F3265" s="452">
        <f>[1]客戶貨款總表!AW2755</f>
        <v/>
      </c>
      <c r="G3265" s="450">
        <f>[1]客戶貨款總表!AX2755</f>
        <v/>
      </c>
      <c r="H3265" s="434">
        <f>[1]客戶貨款總表!AY2755</f>
        <v/>
      </c>
      <c r="K3265" s="450" t="n"/>
      <c r="L3265" s="434" t="n"/>
      <c r="M3265" s="433">
        <f>[1]客戶貨款總表!BD2755</f>
        <v/>
      </c>
      <c r="N3265" s="452">
        <f>[1]客戶貨款總表!BE2755</f>
        <v/>
      </c>
      <c r="O3265" s="450">
        <f>[1]客戶貨款總表!BF2755</f>
        <v/>
      </c>
    </row>
    <row r="3266">
      <c r="B3266" s="452">
        <f>[1]客戶貨款總表!AS2756</f>
        <v/>
      </c>
      <c r="C3266" s="454">
        <f>[1]客戶貨款總表!AT2756</f>
        <v/>
      </c>
      <c r="D3266" s="434">
        <f>[1]客戶貨款總表!AU2756</f>
        <v/>
      </c>
      <c r="E3266" s="433">
        <f>[1]客戶貨款總表!AV2756</f>
        <v/>
      </c>
      <c r="F3266" s="452">
        <f>[1]客戶貨款總表!AW2756</f>
        <v/>
      </c>
      <c r="G3266" s="450">
        <f>[1]客戶貨款總表!AX2756</f>
        <v/>
      </c>
      <c r="H3266" s="434">
        <f>[1]客戶貨款總表!AY2756</f>
        <v/>
      </c>
      <c r="K3266" s="450" t="n"/>
      <c r="L3266" s="434" t="n"/>
      <c r="M3266" s="433">
        <f>[1]客戶貨款總表!BD2756</f>
        <v/>
      </c>
      <c r="N3266" s="452">
        <f>[1]客戶貨款總表!BE2756</f>
        <v/>
      </c>
      <c r="O3266" s="450">
        <f>[1]客戶貨款總表!BF2756</f>
        <v/>
      </c>
    </row>
    <row r="3267">
      <c r="B3267" s="452">
        <f>[1]客戶貨款總表!AS2757</f>
        <v/>
      </c>
      <c r="C3267" s="489">
        <f>[1]客戶貨款總表!AT2757</f>
        <v/>
      </c>
      <c r="D3267" s="625">
        <f>[1]客戶貨款總表!AU2757</f>
        <v/>
      </c>
      <c r="E3267" s="490">
        <f>[1]客戶貨款總表!AV2757</f>
        <v/>
      </c>
      <c r="F3267" s="452">
        <f>[1]客戶貨款總表!AW2757</f>
        <v/>
      </c>
      <c r="G3267" s="450">
        <f>[1]客戶貨款總表!AX2757</f>
        <v/>
      </c>
      <c r="H3267" s="434">
        <f>[1]客戶貨款總表!AY2757</f>
        <v/>
      </c>
      <c r="K3267" s="483" t="n"/>
      <c r="L3267" s="625" t="n"/>
      <c r="M3267" s="490">
        <f>[1]客戶貨款總表!BD2757</f>
        <v/>
      </c>
      <c r="N3267" s="452">
        <f>[1]客戶貨款總表!BE2757</f>
        <v/>
      </c>
      <c r="O3267" s="450">
        <f>[1]客戶貨款總表!BF2757</f>
        <v/>
      </c>
    </row>
    <row r="3268">
      <c r="B3268" s="452">
        <f>[1]客戶貨款總表!AS2758</f>
        <v/>
      </c>
      <c r="C3268" s="454">
        <f>[1]客戶貨款總表!AT2758</f>
        <v/>
      </c>
      <c r="D3268" s="434">
        <f>[1]客戶貨款總表!AU2758</f>
        <v/>
      </c>
      <c r="E3268" s="433">
        <f>[1]客戶貨款總表!AV2758</f>
        <v/>
      </c>
      <c r="F3268" s="452">
        <f>[1]客戶貨款總表!AW2758</f>
        <v/>
      </c>
      <c r="G3268" s="450">
        <f>[1]客戶貨款總表!AX2758</f>
        <v/>
      </c>
      <c r="H3268" s="434">
        <f>[1]客戶貨款總表!AY2758</f>
        <v/>
      </c>
      <c r="K3268" s="450" t="n"/>
      <c r="L3268" s="434" t="n"/>
      <c r="M3268" s="433">
        <f>[1]客戶貨款總表!BD2758</f>
        <v/>
      </c>
      <c r="N3268" s="452">
        <f>[1]客戶貨款總表!BE2758</f>
        <v/>
      </c>
      <c r="O3268" s="450">
        <f>[1]客戶貨款總表!BF2758</f>
        <v/>
      </c>
    </row>
    <row r="3269">
      <c r="B3269" s="452">
        <f>[1]客戶貨款總表!AS2759</f>
        <v/>
      </c>
      <c r="C3269" s="454">
        <f>[1]客戶貨款總表!AT2759</f>
        <v/>
      </c>
      <c r="D3269" s="434">
        <f>[1]客戶貨款總表!AU2759</f>
        <v/>
      </c>
      <c r="E3269" s="433">
        <f>[1]客戶貨款總表!AV2759</f>
        <v/>
      </c>
      <c r="F3269" s="452">
        <f>[1]客戶貨款總表!AW2759</f>
        <v/>
      </c>
      <c r="G3269" s="450">
        <f>[1]客戶貨款總表!AX2759</f>
        <v/>
      </c>
      <c r="H3269" s="434">
        <f>[1]客戶貨款總表!AY2759</f>
        <v/>
      </c>
      <c r="K3269" s="450" t="n"/>
      <c r="L3269" s="434" t="n"/>
      <c r="M3269" s="433">
        <f>[1]客戶貨款總表!BD2759</f>
        <v/>
      </c>
      <c r="N3269" s="452">
        <f>[1]客戶貨款總表!BE2759</f>
        <v/>
      </c>
      <c r="O3269" s="450">
        <f>[1]客戶貨款總表!BF2759</f>
        <v/>
      </c>
    </row>
    <row r="3270">
      <c r="B3270" s="452">
        <f>[1]客戶貨款總表!AS2760</f>
        <v/>
      </c>
      <c r="C3270" s="454">
        <f>[1]客戶貨款總表!AT2760</f>
        <v/>
      </c>
      <c r="D3270" s="434">
        <f>[1]客戶貨款總表!AU2760</f>
        <v/>
      </c>
      <c r="E3270" s="433">
        <f>[1]客戶貨款總表!AV2760</f>
        <v/>
      </c>
      <c r="F3270" s="452">
        <f>[1]客戶貨款總表!AW2760</f>
        <v/>
      </c>
      <c r="G3270" s="450">
        <f>[1]客戶貨款總表!AX2760</f>
        <v/>
      </c>
      <c r="H3270" s="434">
        <f>[1]客戶貨款總表!AY2760</f>
        <v/>
      </c>
      <c r="K3270" s="450" t="n"/>
      <c r="L3270" s="434" t="n"/>
      <c r="M3270" s="433">
        <f>[1]客戶貨款總表!BD2760</f>
        <v/>
      </c>
      <c r="N3270" s="452">
        <f>[1]客戶貨款總表!BE2760</f>
        <v/>
      </c>
      <c r="O3270" s="450">
        <f>[1]客戶貨款總表!BF2760</f>
        <v/>
      </c>
    </row>
    <row r="3271">
      <c r="B3271" s="452">
        <f>[1]客戶貨款總表!AS2761</f>
        <v/>
      </c>
      <c r="C3271" s="454">
        <f>[1]客戶貨款總表!AT2761</f>
        <v/>
      </c>
      <c r="D3271" s="434">
        <f>[1]客戶貨款總表!AU2761</f>
        <v/>
      </c>
      <c r="E3271" s="433">
        <f>[1]客戶貨款總表!AV2761</f>
        <v/>
      </c>
      <c r="F3271" s="452">
        <f>[1]客戶貨款總表!AW2761</f>
        <v/>
      </c>
      <c r="G3271" s="450">
        <f>[1]客戶貨款總表!AX2761</f>
        <v/>
      </c>
      <c r="H3271" s="434">
        <f>[1]客戶貨款總表!AY2761</f>
        <v/>
      </c>
      <c r="K3271" s="450" t="n"/>
      <c r="L3271" s="434" t="n"/>
      <c r="M3271" s="433">
        <f>[1]客戶貨款總表!BD2761</f>
        <v/>
      </c>
      <c r="N3271" s="452">
        <f>[1]客戶貨款總表!BE2761</f>
        <v/>
      </c>
      <c r="O3271" s="450">
        <f>[1]客戶貨款總表!BF2761</f>
        <v/>
      </c>
    </row>
    <row r="3272">
      <c r="B3272" s="452">
        <f>[1]客戶貨款總表!AS2762</f>
        <v/>
      </c>
      <c r="C3272" s="489">
        <f>[1]客戶貨款總表!AT2762</f>
        <v/>
      </c>
      <c r="D3272" s="625">
        <f>[1]客戶貨款總表!AU2762</f>
        <v/>
      </c>
      <c r="E3272" s="490">
        <f>[1]客戶貨款總表!AV2762</f>
        <v/>
      </c>
      <c r="F3272" s="452">
        <f>[1]客戶貨款總表!AW2762</f>
        <v/>
      </c>
      <c r="G3272" s="450">
        <f>[1]客戶貨款總表!AX2762</f>
        <v/>
      </c>
      <c r="H3272" s="434">
        <f>[1]客戶貨款總表!AY2762</f>
        <v/>
      </c>
      <c r="K3272" s="483" t="n"/>
      <c r="L3272" s="625" t="n"/>
      <c r="M3272" s="490">
        <f>[1]客戶貨款總表!BD2762</f>
        <v/>
      </c>
      <c r="N3272" s="452">
        <f>[1]客戶貨款總表!BE2762</f>
        <v/>
      </c>
      <c r="O3272" s="450">
        <f>[1]客戶貨款總表!BF2762</f>
        <v/>
      </c>
    </row>
    <row r="3273">
      <c r="B3273" s="452">
        <f>[1]客戶貨款總表!AS2763</f>
        <v/>
      </c>
      <c r="C3273" s="454">
        <f>[1]客戶貨款總表!AT2763</f>
        <v/>
      </c>
      <c r="D3273" s="434">
        <f>[1]客戶貨款總表!AU2763</f>
        <v/>
      </c>
      <c r="E3273" s="433">
        <f>[1]客戶貨款總表!AV2763</f>
        <v/>
      </c>
      <c r="F3273" s="452">
        <f>[1]客戶貨款總表!AW2763</f>
        <v/>
      </c>
      <c r="G3273" s="450">
        <f>[1]客戶貨款總表!AX2763</f>
        <v/>
      </c>
      <c r="H3273" s="434">
        <f>[1]客戶貨款總表!AY2763</f>
        <v/>
      </c>
      <c r="K3273" s="450" t="n"/>
      <c r="L3273" s="434" t="n"/>
      <c r="M3273" s="433">
        <f>[1]客戶貨款總表!BD2763</f>
        <v/>
      </c>
      <c r="N3273" s="452">
        <f>[1]客戶貨款總表!BE2763</f>
        <v/>
      </c>
      <c r="O3273" s="450">
        <f>[1]客戶貨款總表!BF2763</f>
        <v/>
      </c>
    </row>
    <row r="3274">
      <c r="B3274" s="452">
        <f>[1]客戶貨款總表!AS2764</f>
        <v/>
      </c>
      <c r="C3274" s="454">
        <f>[1]客戶貨款總表!AT2764</f>
        <v/>
      </c>
      <c r="D3274" s="434">
        <f>[1]客戶貨款總表!AU2764</f>
        <v/>
      </c>
      <c r="E3274" s="433">
        <f>[1]客戶貨款總表!AV2764</f>
        <v/>
      </c>
      <c r="F3274" s="452">
        <f>[1]客戶貨款總表!AW2764</f>
        <v/>
      </c>
      <c r="G3274" s="450">
        <f>[1]客戶貨款總表!AX2764</f>
        <v/>
      </c>
      <c r="H3274" s="434">
        <f>[1]客戶貨款總表!AY2764</f>
        <v/>
      </c>
      <c r="K3274" s="450" t="n"/>
      <c r="L3274" s="434" t="n"/>
      <c r="M3274" s="433">
        <f>[1]客戶貨款總表!BD2764</f>
        <v/>
      </c>
      <c r="N3274" s="452">
        <f>[1]客戶貨款總表!BE2764</f>
        <v/>
      </c>
      <c r="O3274" s="450">
        <f>[1]客戶貨款總表!BF2764</f>
        <v/>
      </c>
    </row>
    <row r="3275">
      <c r="B3275" s="452">
        <f>[1]客戶貨款總表!AS2765</f>
        <v/>
      </c>
      <c r="C3275" s="454">
        <f>[1]客戶貨款總表!AT2765</f>
        <v/>
      </c>
      <c r="D3275" s="434">
        <f>[1]客戶貨款總表!AU2765</f>
        <v/>
      </c>
      <c r="E3275" s="433">
        <f>[1]客戶貨款總表!AV2765</f>
        <v/>
      </c>
      <c r="F3275" s="452">
        <f>[1]客戶貨款總表!AW2765</f>
        <v/>
      </c>
      <c r="G3275" s="450">
        <f>[1]客戶貨款總表!AX2765</f>
        <v/>
      </c>
      <c r="H3275" s="434">
        <f>[1]客戶貨款總表!AY2765</f>
        <v/>
      </c>
      <c r="K3275" s="450" t="n"/>
      <c r="L3275" s="434" t="n"/>
      <c r="M3275" s="433">
        <f>[1]客戶貨款總表!BD2765</f>
        <v/>
      </c>
      <c r="N3275" s="452">
        <f>[1]客戶貨款總表!BE2765</f>
        <v/>
      </c>
      <c r="O3275" s="450">
        <f>[1]客戶貨款總表!BF2765</f>
        <v/>
      </c>
    </row>
    <row r="3276">
      <c r="B3276" s="452">
        <f>[1]客戶貨款總表!AS2766</f>
        <v/>
      </c>
      <c r="C3276" s="454">
        <f>[1]客戶貨款總表!AT2766</f>
        <v/>
      </c>
      <c r="D3276" s="434">
        <f>[1]客戶貨款總表!AU2766</f>
        <v/>
      </c>
      <c r="E3276" s="433">
        <f>[1]客戶貨款總表!AV2766</f>
        <v/>
      </c>
      <c r="F3276" s="452">
        <f>[1]客戶貨款總表!AW2766</f>
        <v/>
      </c>
      <c r="G3276" s="450">
        <f>[1]客戶貨款總表!AX2766</f>
        <v/>
      </c>
      <c r="H3276" s="434">
        <f>[1]客戶貨款總表!AY2766</f>
        <v/>
      </c>
      <c r="K3276" s="450" t="n"/>
      <c r="L3276" s="434" t="n"/>
      <c r="M3276" s="433">
        <f>[1]客戶貨款總表!BD2766</f>
        <v/>
      </c>
      <c r="N3276" s="452">
        <f>[1]客戶貨款總表!BE2766</f>
        <v/>
      </c>
      <c r="O3276" s="450">
        <f>[1]客戶貨款總表!BF2766</f>
        <v/>
      </c>
    </row>
    <row r="3277">
      <c r="B3277" s="452">
        <f>[1]客戶貨款總表!AS2767</f>
        <v/>
      </c>
      <c r="C3277" s="489">
        <f>[1]客戶貨款總表!AT2767</f>
        <v/>
      </c>
      <c r="D3277" s="625">
        <f>[1]客戶貨款總表!AU2767</f>
        <v/>
      </c>
      <c r="E3277" s="490">
        <f>[1]客戶貨款總表!AV2767</f>
        <v/>
      </c>
      <c r="F3277" s="452">
        <f>[1]客戶貨款總表!AW2767</f>
        <v/>
      </c>
      <c r="G3277" s="450">
        <f>[1]客戶貨款總表!AX2767</f>
        <v/>
      </c>
      <c r="H3277" s="434">
        <f>[1]客戶貨款總表!AY2767</f>
        <v/>
      </c>
      <c r="K3277" s="483" t="n"/>
      <c r="L3277" s="625" t="n"/>
      <c r="M3277" s="490">
        <f>[1]客戶貨款總表!BD2767</f>
        <v/>
      </c>
      <c r="N3277" s="452">
        <f>[1]客戶貨款總表!BE2767</f>
        <v/>
      </c>
      <c r="O3277" s="450">
        <f>[1]客戶貨款總表!BF2767</f>
        <v/>
      </c>
    </row>
    <row r="3278">
      <c r="B3278" s="452">
        <f>[1]客戶貨款總表!AS2768</f>
        <v/>
      </c>
      <c r="C3278" s="454">
        <f>[1]客戶貨款總表!AT2768</f>
        <v/>
      </c>
      <c r="D3278" s="434">
        <f>[1]客戶貨款總表!AU2768</f>
        <v/>
      </c>
      <c r="E3278" s="433">
        <f>[1]客戶貨款總表!AV2768</f>
        <v/>
      </c>
      <c r="F3278" s="452">
        <f>[1]客戶貨款總表!AW2768</f>
        <v/>
      </c>
      <c r="G3278" s="450">
        <f>[1]客戶貨款總表!AX2768</f>
        <v/>
      </c>
      <c r="H3278" s="434">
        <f>[1]客戶貨款總表!AY2768</f>
        <v/>
      </c>
      <c r="K3278" s="450" t="n"/>
      <c r="L3278" s="434" t="n"/>
      <c r="M3278" s="433">
        <f>[1]客戶貨款總表!BD2768</f>
        <v/>
      </c>
      <c r="N3278" s="452">
        <f>[1]客戶貨款總表!BE2768</f>
        <v/>
      </c>
      <c r="O3278" s="450">
        <f>[1]客戶貨款總表!BF2768</f>
        <v/>
      </c>
    </row>
    <row r="3279">
      <c r="B3279" s="452">
        <f>[1]客戶貨款總表!AS2769</f>
        <v/>
      </c>
      <c r="C3279" s="454">
        <f>[1]客戶貨款總表!AT2769</f>
        <v/>
      </c>
      <c r="D3279" s="434">
        <f>[1]客戶貨款總表!AU2769</f>
        <v/>
      </c>
      <c r="E3279" s="433">
        <f>[1]客戶貨款總表!AV2769</f>
        <v/>
      </c>
      <c r="F3279" s="452">
        <f>[1]客戶貨款總表!AW2769</f>
        <v/>
      </c>
      <c r="G3279" s="450">
        <f>[1]客戶貨款總表!AX2769</f>
        <v/>
      </c>
      <c r="H3279" s="434">
        <f>[1]客戶貨款總表!AY2769</f>
        <v/>
      </c>
      <c r="K3279" s="450" t="n"/>
      <c r="L3279" s="434" t="n"/>
      <c r="M3279" s="433">
        <f>[1]客戶貨款總表!BD2769</f>
        <v/>
      </c>
      <c r="N3279" s="452">
        <f>[1]客戶貨款總表!BE2769</f>
        <v/>
      </c>
      <c r="O3279" s="450">
        <f>[1]客戶貨款總表!BF2769</f>
        <v/>
      </c>
    </row>
    <row r="3280">
      <c r="B3280" s="452">
        <f>[1]客戶貨款總表!AS2770</f>
        <v/>
      </c>
      <c r="C3280" s="454">
        <f>[1]客戶貨款總表!AT2770</f>
        <v/>
      </c>
      <c r="D3280" s="434">
        <f>[1]客戶貨款總表!AU2770</f>
        <v/>
      </c>
      <c r="E3280" s="433">
        <f>[1]客戶貨款總表!AV2770</f>
        <v/>
      </c>
      <c r="F3280" s="452">
        <f>[1]客戶貨款總表!AW2770</f>
        <v/>
      </c>
      <c r="G3280" s="450">
        <f>[1]客戶貨款總表!AX2770</f>
        <v/>
      </c>
      <c r="H3280" s="434">
        <f>[1]客戶貨款總表!AY2770</f>
        <v/>
      </c>
      <c r="K3280" s="450" t="n"/>
      <c r="L3280" s="434" t="n"/>
      <c r="M3280" s="433">
        <f>[1]客戶貨款總表!BD2770</f>
        <v/>
      </c>
      <c r="N3280" s="452">
        <f>[1]客戶貨款總表!BE2770</f>
        <v/>
      </c>
      <c r="O3280" s="450">
        <f>[1]客戶貨款總表!BF2770</f>
        <v/>
      </c>
    </row>
    <row r="3281">
      <c r="B3281" s="452">
        <f>[1]客戶貨款總表!AS2771</f>
        <v/>
      </c>
      <c r="C3281" s="454">
        <f>[1]客戶貨款總表!AT2771</f>
        <v/>
      </c>
      <c r="D3281" s="434">
        <f>[1]客戶貨款總表!AU2771</f>
        <v/>
      </c>
      <c r="E3281" s="433">
        <f>[1]客戶貨款總表!AV2771</f>
        <v/>
      </c>
      <c r="F3281" s="452">
        <f>[1]客戶貨款總表!AW2771</f>
        <v/>
      </c>
      <c r="G3281" s="450">
        <f>[1]客戶貨款總表!AX2771</f>
        <v/>
      </c>
      <c r="H3281" s="434">
        <f>[1]客戶貨款總表!AY2771</f>
        <v/>
      </c>
      <c r="K3281" s="450" t="n"/>
      <c r="L3281" s="434" t="n"/>
      <c r="M3281" s="433">
        <f>[1]客戶貨款總表!BD2771</f>
        <v/>
      </c>
      <c r="N3281" s="452">
        <f>[1]客戶貨款總表!BE2771</f>
        <v/>
      </c>
      <c r="O3281" s="450">
        <f>[1]客戶貨款總表!BF2771</f>
        <v/>
      </c>
    </row>
    <row r="3282">
      <c r="B3282" s="452">
        <f>[1]客戶貨款總表!AS2772</f>
        <v/>
      </c>
      <c r="C3282" s="489">
        <f>[1]客戶貨款總表!AT2772</f>
        <v/>
      </c>
      <c r="D3282" s="625">
        <f>[1]客戶貨款總表!AU2772</f>
        <v/>
      </c>
      <c r="E3282" s="490">
        <f>[1]客戶貨款總表!AV2772</f>
        <v/>
      </c>
      <c r="F3282" s="452">
        <f>[1]客戶貨款總表!AW2772</f>
        <v/>
      </c>
      <c r="G3282" s="450">
        <f>[1]客戶貨款總表!AX2772</f>
        <v/>
      </c>
      <c r="H3282" s="434">
        <f>[1]客戶貨款總表!AY2772</f>
        <v/>
      </c>
      <c r="K3282" s="483" t="n"/>
      <c r="L3282" s="625" t="n"/>
      <c r="M3282" s="490">
        <f>[1]客戶貨款總表!BD2772</f>
        <v/>
      </c>
      <c r="N3282" s="452">
        <f>[1]客戶貨款總表!BE2772</f>
        <v/>
      </c>
      <c r="O3282" s="450">
        <f>[1]客戶貨款總表!BF2772</f>
        <v/>
      </c>
    </row>
    <row r="3283">
      <c r="B3283" s="452">
        <f>[1]客戶貨款總表!AS2773</f>
        <v/>
      </c>
      <c r="C3283" s="454">
        <f>[1]客戶貨款總表!AT2773</f>
        <v/>
      </c>
      <c r="D3283" s="434">
        <f>[1]客戶貨款總表!AU2773</f>
        <v/>
      </c>
      <c r="E3283" s="433">
        <f>[1]客戶貨款總表!AV2773</f>
        <v/>
      </c>
      <c r="F3283" s="452">
        <f>[1]客戶貨款總表!AW2773</f>
        <v/>
      </c>
      <c r="G3283" s="450">
        <f>[1]客戶貨款總表!AX2773</f>
        <v/>
      </c>
      <c r="H3283" s="434">
        <f>[1]客戶貨款總表!AY2773</f>
        <v/>
      </c>
      <c r="K3283" s="450" t="n"/>
      <c r="L3283" s="434" t="n"/>
      <c r="M3283" s="433">
        <f>[1]客戶貨款總表!BD2773</f>
        <v/>
      </c>
      <c r="N3283" s="452">
        <f>[1]客戶貨款總表!BE2773</f>
        <v/>
      </c>
      <c r="O3283" s="450">
        <f>[1]客戶貨款總表!BF2773</f>
        <v/>
      </c>
    </row>
    <row r="3284">
      <c r="B3284" s="452">
        <f>[1]客戶貨款總表!AS2774</f>
        <v/>
      </c>
      <c r="C3284" s="454">
        <f>[1]客戶貨款總表!AT2774</f>
        <v/>
      </c>
      <c r="D3284" s="434">
        <f>[1]客戶貨款總表!AU2774</f>
        <v/>
      </c>
      <c r="E3284" s="433">
        <f>[1]客戶貨款總表!AV2774</f>
        <v/>
      </c>
      <c r="F3284" s="452">
        <f>[1]客戶貨款總表!AW2774</f>
        <v/>
      </c>
      <c r="G3284" s="450">
        <f>[1]客戶貨款總表!AX2774</f>
        <v/>
      </c>
      <c r="H3284" s="434">
        <f>[1]客戶貨款總表!AY2774</f>
        <v/>
      </c>
      <c r="K3284" s="450" t="n"/>
      <c r="L3284" s="434" t="n"/>
      <c r="M3284" s="433">
        <f>[1]客戶貨款總表!BD2774</f>
        <v/>
      </c>
      <c r="N3284" s="452">
        <f>[1]客戶貨款總表!BE2774</f>
        <v/>
      </c>
      <c r="O3284" s="450">
        <f>[1]客戶貨款總表!BF2774</f>
        <v/>
      </c>
    </row>
    <row r="3285">
      <c r="B3285" s="452">
        <f>[1]客戶貨款總表!AS2775</f>
        <v/>
      </c>
      <c r="C3285" s="454">
        <f>[1]客戶貨款總表!AT2775</f>
        <v/>
      </c>
      <c r="D3285" s="434">
        <f>[1]客戶貨款總表!AU2775</f>
        <v/>
      </c>
      <c r="E3285" s="433">
        <f>[1]客戶貨款總表!AV2775</f>
        <v/>
      </c>
      <c r="F3285" s="452">
        <f>[1]客戶貨款總表!AW2775</f>
        <v/>
      </c>
      <c r="G3285" s="450">
        <f>[1]客戶貨款總表!AX2775</f>
        <v/>
      </c>
      <c r="H3285" s="434">
        <f>[1]客戶貨款總表!AY2775</f>
        <v/>
      </c>
      <c r="K3285" s="450" t="n"/>
      <c r="L3285" s="434" t="n"/>
      <c r="M3285" s="433">
        <f>[1]客戶貨款總表!BD2775</f>
        <v/>
      </c>
      <c r="N3285" s="452">
        <f>[1]客戶貨款總表!BE2775</f>
        <v/>
      </c>
      <c r="O3285" s="450">
        <f>[1]客戶貨款總表!BF2775</f>
        <v/>
      </c>
    </row>
    <row r="3286">
      <c r="B3286" s="452">
        <f>[1]客戶貨款總表!AS2776</f>
        <v/>
      </c>
      <c r="C3286" s="454">
        <f>[1]客戶貨款總表!AT2776</f>
        <v/>
      </c>
      <c r="D3286" s="434">
        <f>[1]客戶貨款總表!AU2776</f>
        <v/>
      </c>
      <c r="E3286" s="433">
        <f>[1]客戶貨款總表!AV2776</f>
        <v/>
      </c>
      <c r="F3286" s="452">
        <f>[1]客戶貨款總表!AW2776</f>
        <v/>
      </c>
      <c r="G3286" s="450">
        <f>[1]客戶貨款總表!AX2776</f>
        <v/>
      </c>
      <c r="H3286" s="434">
        <f>[1]客戶貨款總表!AY2776</f>
        <v/>
      </c>
      <c r="K3286" s="450" t="n"/>
      <c r="L3286" s="434" t="n"/>
      <c r="M3286" s="433">
        <f>[1]客戶貨款總表!BD2776</f>
        <v/>
      </c>
      <c r="N3286" s="452">
        <f>[1]客戶貨款總表!BE2776</f>
        <v/>
      </c>
      <c r="O3286" s="450">
        <f>[1]客戶貨款總表!BF2776</f>
        <v/>
      </c>
    </row>
    <row r="3287">
      <c r="B3287" s="452">
        <f>[1]客戶貨款總表!AS2777</f>
        <v/>
      </c>
      <c r="C3287" s="489">
        <f>[1]客戶貨款總表!AT2777</f>
        <v/>
      </c>
      <c r="D3287" s="625">
        <f>[1]客戶貨款總表!AU2777</f>
        <v/>
      </c>
      <c r="E3287" s="490">
        <f>[1]客戶貨款總表!AV2777</f>
        <v/>
      </c>
      <c r="F3287" s="452">
        <f>[1]客戶貨款總表!AW2777</f>
        <v/>
      </c>
      <c r="G3287" s="450">
        <f>[1]客戶貨款總表!AX2777</f>
        <v/>
      </c>
      <c r="H3287" s="434">
        <f>[1]客戶貨款總表!AY2777</f>
        <v/>
      </c>
      <c r="K3287" s="483" t="n"/>
      <c r="L3287" s="625" t="n"/>
      <c r="M3287" s="490">
        <f>[1]客戶貨款總表!BD2777</f>
        <v/>
      </c>
      <c r="N3287" s="452">
        <f>[1]客戶貨款總表!BE2777</f>
        <v/>
      </c>
      <c r="O3287" s="450">
        <f>[1]客戶貨款總表!BF2777</f>
        <v/>
      </c>
    </row>
    <row r="3288">
      <c r="B3288" s="452">
        <f>[1]客戶貨款總表!AS2778</f>
        <v/>
      </c>
      <c r="C3288" s="454">
        <f>[1]客戶貨款總表!AT2778</f>
        <v/>
      </c>
      <c r="D3288" s="434">
        <f>[1]客戶貨款總表!AU2778</f>
        <v/>
      </c>
      <c r="E3288" s="433">
        <f>[1]客戶貨款總表!AV2778</f>
        <v/>
      </c>
      <c r="F3288" s="452">
        <f>[1]客戶貨款總表!AW2778</f>
        <v/>
      </c>
      <c r="G3288" s="450">
        <f>[1]客戶貨款總表!AX2778</f>
        <v/>
      </c>
      <c r="H3288" s="434">
        <f>[1]客戶貨款總表!AY2778</f>
        <v/>
      </c>
      <c r="K3288" s="450" t="n"/>
      <c r="L3288" s="434" t="n"/>
      <c r="M3288" s="433">
        <f>[1]客戶貨款總表!BD2778</f>
        <v/>
      </c>
      <c r="N3288" s="452">
        <f>[1]客戶貨款總表!BE2778</f>
        <v/>
      </c>
      <c r="O3288" s="450">
        <f>[1]客戶貨款總表!BF2778</f>
        <v/>
      </c>
    </row>
    <row r="3289">
      <c r="B3289" s="452">
        <f>[1]客戶貨款總表!AS2779</f>
        <v/>
      </c>
      <c r="C3289" s="454">
        <f>[1]客戶貨款總表!AT2779</f>
        <v/>
      </c>
      <c r="D3289" s="434">
        <f>[1]客戶貨款總表!AU2779</f>
        <v/>
      </c>
      <c r="E3289" s="433">
        <f>[1]客戶貨款總表!AV2779</f>
        <v/>
      </c>
      <c r="F3289" s="452">
        <f>[1]客戶貨款總表!AW2779</f>
        <v/>
      </c>
      <c r="G3289" s="450">
        <f>[1]客戶貨款總表!AX2779</f>
        <v/>
      </c>
      <c r="H3289" s="434">
        <f>[1]客戶貨款總表!AY2779</f>
        <v/>
      </c>
      <c r="K3289" s="450" t="n"/>
      <c r="L3289" s="434" t="n"/>
      <c r="M3289" s="433">
        <f>[1]客戶貨款總表!BD2779</f>
        <v/>
      </c>
      <c r="N3289" s="452">
        <f>[1]客戶貨款總表!BE2779</f>
        <v/>
      </c>
      <c r="O3289" s="450">
        <f>[1]客戶貨款總表!BF2779</f>
        <v/>
      </c>
    </row>
    <row r="3290">
      <c r="B3290" s="452">
        <f>[1]客戶貨款總表!AS2780</f>
        <v/>
      </c>
      <c r="C3290" s="454">
        <f>[1]客戶貨款總表!AT2780</f>
        <v/>
      </c>
      <c r="D3290" s="434">
        <f>[1]客戶貨款總表!AU2780</f>
        <v/>
      </c>
      <c r="E3290" s="433">
        <f>[1]客戶貨款總表!AV2780</f>
        <v/>
      </c>
      <c r="F3290" s="452">
        <f>[1]客戶貨款總表!AW2780</f>
        <v/>
      </c>
      <c r="G3290" s="450">
        <f>[1]客戶貨款總表!AX2780</f>
        <v/>
      </c>
      <c r="H3290" s="434">
        <f>[1]客戶貨款總表!AY2780</f>
        <v/>
      </c>
      <c r="K3290" s="450" t="n"/>
      <c r="L3290" s="434" t="n"/>
      <c r="M3290" s="433">
        <f>[1]客戶貨款總表!BD2780</f>
        <v/>
      </c>
      <c r="N3290" s="452">
        <f>[1]客戶貨款總表!BE2780</f>
        <v/>
      </c>
      <c r="O3290" s="450">
        <f>[1]客戶貨款總表!BF2780</f>
        <v/>
      </c>
    </row>
    <row r="3291">
      <c r="B3291" s="452">
        <f>[1]客戶貨款總表!AS2781</f>
        <v/>
      </c>
      <c r="C3291" s="454">
        <f>[1]客戶貨款總表!AT2781</f>
        <v/>
      </c>
      <c r="D3291" s="434">
        <f>[1]客戶貨款總表!AU2781</f>
        <v/>
      </c>
      <c r="E3291" s="433">
        <f>[1]客戶貨款總表!AV2781</f>
        <v/>
      </c>
      <c r="F3291" s="452">
        <f>[1]客戶貨款總表!AW2781</f>
        <v/>
      </c>
      <c r="G3291" s="450">
        <f>[1]客戶貨款總表!AX2781</f>
        <v/>
      </c>
      <c r="H3291" s="434">
        <f>[1]客戶貨款總表!AY2781</f>
        <v/>
      </c>
      <c r="K3291" s="450" t="n"/>
      <c r="L3291" s="434" t="n"/>
      <c r="M3291" s="433">
        <f>[1]客戶貨款總表!BD2781</f>
        <v/>
      </c>
      <c r="N3291" s="452">
        <f>[1]客戶貨款總表!BE2781</f>
        <v/>
      </c>
      <c r="O3291" s="450">
        <f>[1]客戶貨款總表!BF2781</f>
        <v/>
      </c>
    </row>
    <row r="3292">
      <c r="B3292" s="452">
        <f>[1]客戶貨款總表!AS2782</f>
        <v/>
      </c>
      <c r="C3292" s="489">
        <f>[1]客戶貨款總表!AT2782</f>
        <v/>
      </c>
      <c r="D3292" s="625">
        <f>[1]客戶貨款總表!AU2782</f>
        <v/>
      </c>
      <c r="E3292" s="490">
        <f>[1]客戶貨款總表!AV2782</f>
        <v/>
      </c>
      <c r="F3292" s="452">
        <f>[1]客戶貨款總表!AW2782</f>
        <v/>
      </c>
      <c r="G3292" s="450">
        <f>[1]客戶貨款總表!AX2782</f>
        <v/>
      </c>
      <c r="H3292" s="434">
        <f>[1]客戶貨款總表!AY2782</f>
        <v/>
      </c>
      <c r="K3292" s="483" t="n"/>
      <c r="L3292" s="625" t="n"/>
      <c r="M3292" s="490">
        <f>[1]客戶貨款總表!BD2782</f>
        <v/>
      </c>
      <c r="N3292" s="452">
        <f>[1]客戶貨款總表!BE2782</f>
        <v/>
      </c>
      <c r="O3292" s="450">
        <f>[1]客戶貨款總表!BF2782</f>
        <v/>
      </c>
    </row>
    <row r="3293">
      <c r="B3293" s="452">
        <f>[1]客戶貨款總表!AS2783</f>
        <v/>
      </c>
      <c r="C3293" s="454">
        <f>[1]客戶貨款總表!AT2783</f>
        <v/>
      </c>
      <c r="D3293" s="434">
        <f>[1]客戶貨款總表!AU2783</f>
        <v/>
      </c>
      <c r="E3293" s="433">
        <f>[1]客戶貨款總表!AV2783</f>
        <v/>
      </c>
      <c r="F3293" s="452">
        <f>[1]客戶貨款總表!AW2783</f>
        <v/>
      </c>
      <c r="G3293" s="450">
        <f>[1]客戶貨款總表!AX2783</f>
        <v/>
      </c>
      <c r="H3293" s="434">
        <f>[1]客戶貨款總表!AY2783</f>
        <v/>
      </c>
      <c r="K3293" s="450" t="n"/>
      <c r="L3293" s="434" t="n"/>
      <c r="M3293" s="433">
        <f>[1]客戶貨款總表!BD2783</f>
        <v/>
      </c>
      <c r="N3293" s="452">
        <f>[1]客戶貨款總表!BE2783</f>
        <v/>
      </c>
      <c r="O3293" s="450">
        <f>[1]客戶貨款總表!BF2783</f>
        <v/>
      </c>
    </row>
    <row r="3294">
      <c r="B3294" s="452">
        <f>[1]客戶貨款總表!AS2784</f>
        <v/>
      </c>
      <c r="C3294" s="454">
        <f>[1]客戶貨款總表!AT2784</f>
        <v/>
      </c>
      <c r="D3294" s="434">
        <f>[1]客戶貨款總表!AU2784</f>
        <v/>
      </c>
      <c r="E3294" s="433">
        <f>[1]客戶貨款總表!AV2784</f>
        <v/>
      </c>
      <c r="F3294" s="452">
        <f>[1]客戶貨款總表!AW2784</f>
        <v/>
      </c>
      <c r="G3294" s="450">
        <f>[1]客戶貨款總表!AX2784</f>
        <v/>
      </c>
      <c r="H3294" s="434">
        <f>[1]客戶貨款總表!AY2784</f>
        <v/>
      </c>
      <c r="K3294" s="450" t="n"/>
      <c r="L3294" s="434" t="n"/>
      <c r="M3294" s="433">
        <f>[1]客戶貨款總表!BD2784</f>
        <v/>
      </c>
      <c r="N3294" s="452">
        <f>[1]客戶貨款總表!BE2784</f>
        <v/>
      </c>
      <c r="O3294" s="450">
        <f>[1]客戶貨款總表!BF2784</f>
        <v/>
      </c>
    </row>
    <row r="3295">
      <c r="B3295" s="452">
        <f>[1]客戶貨款總表!AS2785</f>
        <v/>
      </c>
      <c r="C3295" s="454">
        <f>[1]客戶貨款總表!AT2785</f>
        <v/>
      </c>
      <c r="D3295" s="434">
        <f>[1]客戶貨款總表!AU2785</f>
        <v/>
      </c>
      <c r="E3295" s="433">
        <f>[1]客戶貨款總表!AV2785</f>
        <v/>
      </c>
      <c r="F3295" s="452">
        <f>[1]客戶貨款總表!AW2785</f>
        <v/>
      </c>
      <c r="G3295" s="450">
        <f>[1]客戶貨款總表!AX2785</f>
        <v/>
      </c>
      <c r="H3295" s="434">
        <f>[1]客戶貨款總表!AY2785</f>
        <v/>
      </c>
      <c r="K3295" s="450" t="n"/>
      <c r="L3295" s="434" t="n"/>
      <c r="M3295" s="433">
        <f>[1]客戶貨款總表!BD2785</f>
        <v/>
      </c>
      <c r="N3295" s="452">
        <f>[1]客戶貨款總表!BE2785</f>
        <v/>
      </c>
      <c r="O3295" s="450">
        <f>[1]客戶貨款總表!BF2785</f>
        <v/>
      </c>
    </row>
    <row r="3296">
      <c r="B3296" s="452">
        <f>[1]客戶貨款總表!AS2786</f>
        <v/>
      </c>
      <c r="C3296" s="454">
        <f>[1]客戶貨款總表!AT2786</f>
        <v/>
      </c>
      <c r="D3296" s="434">
        <f>[1]客戶貨款總表!AU2786</f>
        <v/>
      </c>
      <c r="E3296" s="433">
        <f>[1]客戶貨款總表!AV2786</f>
        <v/>
      </c>
      <c r="F3296" s="452">
        <f>[1]客戶貨款總表!AW2786</f>
        <v/>
      </c>
      <c r="G3296" s="450">
        <f>[1]客戶貨款總表!AX2786</f>
        <v/>
      </c>
      <c r="H3296" s="434">
        <f>[1]客戶貨款總表!AY2786</f>
        <v/>
      </c>
      <c r="K3296" s="450" t="n"/>
      <c r="L3296" s="434" t="n"/>
      <c r="M3296" s="433">
        <f>[1]客戶貨款總表!BD2786</f>
        <v/>
      </c>
      <c r="N3296" s="452">
        <f>[1]客戶貨款總表!BE2786</f>
        <v/>
      </c>
      <c r="O3296" s="450">
        <f>[1]客戶貨款總表!BF2786</f>
        <v/>
      </c>
    </row>
    <row r="3297">
      <c r="B3297" s="452">
        <f>[1]客戶貨款總表!AS2787</f>
        <v/>
      </c>
      <c r="C3297" s="489">
        <f>[1]客戶貨款總表!AT2787</f>
        <v/>
      </c>
      <c r="D3297" s="625">
        <f>[1]客戶貨款總表!AU2787</f>
        <v/>
      </c>
      <c r="E3297" s="490">
        <f>[1]客戶貨款總表!AV2787</f>
        <v/>
      </c>
      <c r="F3297" s="452">
        <f>[1]客戶貨款總表!AW2787</f>
        <v/>
      </c>
      <c r="G3297" s="450">
        <f>[1]客戶貨款總表!AX2787</f>
        <v/>
      </c>
      <c r="H3297" s="434">
        <f>[1]客戶貨款總表!AY2787</f>
        <v/>
      </c>
      <c r="K3297" s="483" t="n"/>
      <c r="L3297" s="625" t="n"/>
      <c r="M3297" s="490">
        <f>[1]客戶貨款總表!BD2787</f>
        <v/>
      </c>
      <c r="N3297" s="452">
        <f>[1]客戶貨款總表!BE2787</f>
        <v/>
      </c>
      <c r="O3297" s="450">
        <f>[1]客戶貨款總表!BF2787</f>
        <v/>
      </c>
    </row>
    <row r="3298">
      <c r="B3298" s="452">
        <f>[1]客戶貨款總表!AS2788</f>
        <v/>
      </c>
      <c r="C3298" s="454">
        <f>[1]客戶貨款總表!AT2788</f>
        <v/>
      </c>
      <c r="D3298" s="434">
        <f>[1]客戶貨款總表!AU2788</f>
        <v/>
      </c>
      <c r="E3298" s="433">
        <f>[1]客戶貨款總表!AV2788</f>
        <v/>
      </c>
      <c r="F3298" s="452">
        <f>[1]客戶貨款總表!AW2788</f>
        <v/>
      </c>
      <c r="G3298" s="450">
        <f>[1]客戶貨款總表!AX2788</f>
        <v/>
      </c>
      <c r="H3298" s="434">
        <f>[1]客戶貨款總表!AY2788</f>
        <v/>
      </c>
      <c r="K3298" s="450" t="n"/>
      <c r="L3298" s="434" t="n"/>
      <c r="M3298" s="433">
        <f>[1]客戶貨款總表!BD2788</f>
        <v/>
      </c>
      <c r="N3298" s="452">
        <f>[1]客戶貨款總表!BE2788</f>
        <v/>
      </c>
      <c r="O3298" s="450">
        <f>[1]客戶貨款總表!BF2788</f>
        <v/>
      </c>
    </row>
    <row r="3299">
      <c r="B3299" s="452">
        <f>[1]客戶貨款總表!AS2789</f>
        <v/>
      </c>
      <c r="C3299" s="454">
        <f>[1]客戶貨款總表!AT2789</f>
        <v/>
      </c>
      <c r="D3299" s="434">
        <f>[1]客戶貨款總表!AU2789</f>
        <v/>
      </c>
      <c r="E3299" s="433">
        <f>[1]客戶貨款總表!AV2789</f>
        <v/>
      </c>
      <c r="F3299" s="452">
        <f>[1]客戶貨款總表!AW2789</f>
        <v/>
      </c>
      <c r="G3299" s="450">
        <f>[1]客戶貨款總表!AX2789</f>
        <v/>
      </c>
      <c r="H3299" s="434">
        <f>[1]客戶貨款總表!AY2789</f>
        <v/>
      </c>
      <c r="K3299" s="450" t="n"/>
      <c r="L3299" s="434" t="n"/>
      <c r="M3299" s="433">
        <f>[1]客戶貨款總表!BD2789</f>
        <v/>
      </c>
      <c r="N3299" s="452">
        <f>[1]客戶貨款總表!BE2789</f>
        <v/>
      </c>
      <c r="O3299" s="450">
        <f>[1]客戶貨款總表!BF2789</f>
        <v/>
      </c>
    </row>
    <row r="3300">
      <c r="B3300" s="452">
        <f>[1]客戶貨款總表!AS2790</f>
        <v/>
      </c>
      <c r="C3300" s="454">
        <f>[1]客戶貨款總表!AT2790</f>
        <v/>
      </c>
      <c r="D3300" s="434">
        <f>[1]客戶貨款總表!AU2790</f>
        <v/>
      </c>
      <c r="E3300" s="433">
        <f>[1]客戶貨款總表!AV2790</f>
        <v/>
      </c>
      <c r="F3300" s="452">
        <f>[1]客戶貨款總表!AW2790</f>
        <v/>
      </c>
      <c r="G3300" s="450">
        <f>[1]客戶貨款總表!AX2790</f>
        <v/>
      </c>
      <c r="H3300" s="434">
        <f>[1]客戶貨款總表!AY2790</f>
        <v/>
      </c>
      <c r="K3300" s="450" t="n"/>
      <c r="L3300" s="434" t="n"/>
      <c r="M3300" s="433">
        <f>[1]客戶貨款總表!BD2790</f>
        <v/>
      </c>
      <c r="N3300" s="452">
        <f>[1]客戶貨款總表!BE2790</f>
        <v/>
      </c>
      <c r="O3300" s="450">
        <f>[1]客戶貨款總表!BF2790</f>
        <v/>
      </c>
    </row>
    <row r="3301">
      <c r="B3301" s="452">
        <f>[1]客戶貨款總表!AS2791</f>
        <v/>
      </c>
      <c r="C3301" s="454">
        <f>[1]客戶貨款總表!AT2791</f>
        <v/>
      </c>
      <c r="D3301" s="434">
        <f>[1]客戶貨款總表!AU2791</f>
        <v/>
      </c>
      <c r="E3301" s="433">
        <f>[1]客戶貨款總表!AV2791</f>
        <v/>
      </c>
      <c r="F3301" s="452">
        <f>[1]客戶貨款總表!AW2791</f>
        <v/>
      </c>
      <c r="G3301" s="450">
        <f>[1]客戶貨款總表!AX2791</f>
        <v/>
      </c>
      <c r="H3301" s="434">
        <f>[1]客戶貨款總表!AY2791</f>
        <v/>
      </c>
      <c r="K3301" s="450" t="n"/>
      <c r="L3301" s="434" t="n"/>
      <c r="M3301" s="433">
        <f>[1]客戶貨款總表!BD2791</f>
        <v/>
      </c>
      <c r="N3301" s="452">
        <f>[1]客戶貨款總表!BE2791</f>
        <v/>
      </c>
      <c r="O3301" s="450">
        <f>[1]客戶貨款總表!BF2791</f>
        <v/>
      </c>
    </row>
    <row r="3302">
      <c r="B3302" s="452">
        <f>[1]客戶貨款總表!AS2792</f>
        <v/>
      </c>
      <c r="C3302" s="489">
        <f>[1]客戶貨款總表!AT2792</f>
        <v/>
      </c>
      <c r="D3302" s="625">
        <f>[1]客戶貨款總表!AU2792</f>
        <v/>
      </c>
      <c r="E3302" s="490">
        <f>[1]客戶貨款總表!AV2792</f>
        <v/>
      </c>
      <c r="F3302" s="452">
        <f>[1]客戶貨款總表!AW2792</f>
        <v/>
      </c>
      <c r="G3302" s="450">
        <f>[1]客戶貨款總表!AX2792</f>
        <v/>
      </c>
      <c r="H3302" s="434">
        <f>[1]客戶貨款總表!AY2792</f>
        <v/>
      </c>
      <c r="K3302" s="483" t="n"/>
      <c r="L3302" s="625" t="n"/>
      <c r="M3302" s="490">
        <f>[1]客戶貨款總表!BD2792</f>
        <v/>
      </c>
      <c r="N3302" s="452">
        <f>[1]客戶貨款總表!BE2792</f>
        <v/>
      </c>
      <c r="O3302" s="450">
        <f>[1]客戶貨款總表!BF2792</f>
        <v/>
      </c>
    </row>
    <row r="3303">
      <c r="B3303" s="452">
        <f>[1]客戶貨款總表!AS2793</f>
        <v/>
      </c>
      <c r="C3303" s="454">
        <f>[1]客戶貨款總表!AT2793</f>
        <v/>
      </c>
      <c r="D3303" s="434">
        <f>[1]客戶貨款總表!AU2793</f>
        <v/>
      </c>
      <c r="E3303" s="433">
        <f>[1]客戶貨款總表!AV2793</f>
        <v/>
      </c>
      <c r="F3303" s="452">
        <f>[1]客戶貨款總表!AW2793</f>
        <v/>
      </c>
      <c r="G3303" s="450">
        <f>[1]客戶貨款總表!AX2793</f>
        <v/>
      </c>
      <c r="H3303" s="434">
        <f>[1]客戶貨款總表!AY2793</f>
        <v/>
      </c>
      <c r="K3303" s="450" t="n"/>
      <c r="L3303" s="434" t="n"/>
      <c r="M3303" s="433">
        <f>[1]客戶貨款總表!BD2793</f>
        <v/>
      </c>
      <c r="N3303" s="452">
        <f>[1]客戶貨款總表!BE2793</f>
        <v/>
      </c>
      <c r="O3303" s="450">
        <f>[1]客戶貨款總表!BF2793</f>
        <v/>
      </c>
    </row>
    <row r="3304">
      <c r="B3304" s="452">
        <f>[1]客戶貨款總表!AS2794</f>
        <v/>
      </c>
      <c r="C3304" s="454">
        <f>[1]客戶貨款總表!AT2794</f>
        <v/>
      </c>
      <c r="D3304" s="434">
        <f>[1]客戶貨款總表!AU2794</f>
        <v/>
      </c>
      <c r="E3304" s="433">
        <f>[1]客戶貨款總表!AV2794</f>
        <v/>
      </c>
      <c r="F3304" s="452">
        <f>[1]客戶貨款總表!AW2794</f>
        <v/>
      </c>
      <c r="G3304" s="450">
        <f>[1]客戶貨款總表!AX2794</f>
        <v/>
      </c>
      <c r="H3304" s="434">
        <f>[1]客戶貨款總表!AY2794</f>
        <v/>
      </c>
      <c r="K3304" s="450" t="n"/>
      <c r="L3304" s="434" t="n"/>
      <c r="M3304" s="433">
        <f>[1]客戶貨款總表!BD2794</f>
        <v/>
      </c>
      <c r="N3304" s="452">
        <f>[1]客戶貨款總表!BE2794</f>
        <v/>
      </c>
      <c r="O3304" s="450">
        <f>[1]客戶貨款總表!BF2794</f>
        <v/>
      </c>
    </row>
    <row r="3305">
      <c r="B3305" s="452">
        <f>[1]客戶貨款總表!AS2795</f>
        <v/>
      </c>
      <c r="C3305" s="454">
        <f>[1]客戶貨款總表!AT2795</f>
        <v/>
      </c>
      <c r="D3305" s="434">
        <f>[1]客戶貨款總表!AU2795</f>
        <v/>
      </c>
      <c r="E3305" s="433">
        <f>[1]客戶貨款總表!AV2795</f>
        <v/>
      </c>
      <c r="F3305" s="452">
        <f>[1]客戶貨款總表!AW2795</f>
        <v/>
      </c>
      <c r="G3305" s="450">
        <f>[1]客戶貨款總表!AX2795</f>
        <v/>
      </c>
      <c r="H3305" s="434">
        <f>[1]客戶貨款總表!AY2795</f>
        <v/>
      </c>
      <c r="K3305" s="450" t="n"/>
      <c r="L3305" s="434" t="n"/>
      <c r="M3305" s="433">
        <f>[1]客戶貨款總表!BD2795</f>
        <v/>
      </c>
      <c r="N3305" s="452">
        <f>[1]客戶貨款總表!BE2795</f>
        <v/>
      </c>
      <c r="O3305" s="450">
        <f>[1]客戶貨款總表!BF2795</f>
        <v/>
      </c>
    </row>
    <row r="3306">
      <c r="B3306" s="452">
        <f>[1]客戶貨款總表!AS2796</f>
        <v/>
      </c>
      <c r="C3306" s="454">
        <f>[1]客戶貨款總表!AT2796</f>
        <v/>
      </c>
      <c r="D3306" s="434">
        <f>[1]客戶貨款總表!AU2796</f>
        <v/>
      </c>
      <c r="E3306" s="433">
        <f>[1]客戶貨款總表!AV2796</f>
        <v/>
      </c>
      <c r="F3306" s="452">
        <f>[1]客戶貨款總表!AW2796</f>
        <v/>
      </c>
      <c r="G3306" s="450">
        <f>[1]客戶貨款總表!AX2796</f>
        <v/>
      </c>
      <c r="H3306" s="434">
        <f>[1]客戶貨款總表!AY2796</f>
        <v/>
      </c>
      <c r="K3306" s="450" t="n"/>
      <c r="L3306" s="434" t="n"/>
      <c r="M3306" s="433">
        <f>[1]客戶貨款總表!BD2796</f>
        <v/>
      </c>
      <c r="N3306" s="452">
        <f>[1]客戶貨款總表!BE2796</f>
        <v/>
      </c>
      <c r="O3306" s="450">
        <f>[1]客戶貨款總表!BF2796</f>
        <v/>
      </c>
    </row>
    <row r="3307">
      <c r="B3307" s="452">
        <f>[1]客戶貨款總表!AS2797</f>
        <v/>
      </c>
      <c r="C3307" s="489">
        <f>[1]客戶貨款總表!AT2797</f>
        <v/>
      </c>
      <c r="D3307" s="625">
        <f>[1]客戶貨款總表!AU2797</f>
        <v/>
      </c>
      <c r="E3307" s="490">
        <f>[1]客戶貨款總表!AV2797</f>
        <v/>
      </c>
      <c r="F3307" s="452">
        <f>[1]客戶貨款總表!AW2797</f>
        <v/>
      </c>
      <c r="G3307" s="450">
        <f>[1]客戶貨款總表!AX2797</f>
        <v/>
      </c>
      <c r="H3307" s="434">
        <f>[1]客戶貨款總表!AY2797</f>
        <v/>
      </c>
      <c r="K3307" s="483" t="n"/>
      <c r="L3307" s="625" t="n"/>
      <c r="M3307" s="490">
        <f>[1]客戶貨款總表!BD2797</f>
        <v/>
      </c>
      <c r="N3307" s="452">
        <f>[1]客戶貨款總表!BE2797</f>
        <v/>
      </c>
      <c r="O3307" s="450">
        <f>[1]客戶貨款總表!BF2797</f>
        <v/>
      </c>
    </row>
    <row r="3308">
      <c r="B3308" s="452">
        <f>[1]客戶貨款總表!AS2798</f>
        <v/>
      </c>
      <c r="C3308" s="454">
        <f>[1]客戶貨款總表!AT2798</f>
        <v/>
      </c>
      <c r="D3308" s="434">
        <f>[1]客戶貨款總表!AU2798</f>
        <v/>
      </c>
      <c r="E3308" s="433">
        <f>[1]客戶貨款總表!AV2798</f>
        <v/>
      </c>
      <c r="F3308" s="452">
        <f>[1]客戶貨款總表!AW2798</f>
        <v/>
      </c>
      <c r="G3308" s="450">
        <f>[1]客戶貨款總表!AX2798</f>
        <v/>
      </c>
      <c r="H3308" s="434">
        <f>[1]客戶貨款總表!AY2798</f>
        <v/>
      </c>
      <c r="K3308" s="450" t="n"/>
      <c r="L3308" s="434" t="n"/>
      <c r="M3308" s="433">
        <f>[1]客戶貨款總表!BD2798</f>
        <v/>
      </c>
      <c r="N3308" s="452">
        <f>[1]客戶貨款總表!BE2798</f>
        <v/>
      </c>
      <c r="O3308" s="450">
        <f>[1]客戶貨款總表!BF2798</f>
        <v/>
      </c>
    </row>
    <row r="3309">
      <c r="B3309" s="452">
        <f>[1]客戶貨款總表!AS2799</f>
        <v/>
      </c>
      <c r="C3309" s="454">
        <f>[1]客戶貨款總表!AT2799</f>
        <v/>
      </c>
      <c r="D3309" s="434">
        <f>[1]客戶貨款總表!AU2799</f>
        <v/>
      </c>
      <c r="E3309" s="433">
        <f>[1]客戶貨款總表!AV2799</f>
        <v/>
      </c>
      <c r="F3309" s="452">
        <f>[1]客戶貨款總表!AW2799</f>
        <v/>
      </c>
      <c r="G3309" s="450">
        <f>[1]客戶貨款總表!AX2799</f>
        <v/>
      </c>
      <c r="H3309" s="434">
        <f>[1]客戶貨款總表!AY2799</f>
        <v/>
      </c>
      <c r="K3309" s="450" t="n"/>
      <c r="L3309" s="434" t="n"/>
      <c r="M3309" s="433">
        <f>[1]客戶貨款總表!BD2799</f>
        <v/>
      </c>
      <c r="N3309" s="452">
        <f>[1]客戶貨款總表!BE2799</f>
        <v/>
      </c>
      <c r="O3309" s="450">
        <f>[1]客戶貨款總表!BF2799</f>
        <v/>
      </c>
    </row>
    <row r="3310">
      <c r="B3310" s="452">
        <f>[1]客戶貨款總表!AS2800</f>
        <v/>
      </c>
      <c r="C3310" s="454">
        <f>[1]客戶貨款總表!AT2800</f>
        <v/>
      </c>
      <c r="D3310" s="434">
        <f>[1]客戶貨款總表!AU2800</f>
        <v/>
      </c>
      <c r="E3310" s="433">
        <f>[1]客戶貨款總表!AV2800</f>
        <v/>
      </c>
      <c r="F3310" s="452">
        <f>[1]客戶貨款總表!AW2800</f>
        <v/>
      </c>
      <c r="G3310" s="450">
        <f>[1]客戶貨款總表!AX2800</f>
        <v/>
      </c>
      <c r="H3310" s="434">
        <f>[1]客戶貨款總表!AY2800</f>
        <v/>
      </c>
      <c r="K3310" s="450" t="n"/>
      <c r="L3310" s="434" t="n"/>
      <c r="M3310" s="433">
        <f>[1]客戶貨款總表!BD2800</f>
        <v/>
      </c>
      <c r="N3310" s="452">
        <f>[1]客戶貨款總表!BE2800</f>
        <v/>
      </c>
      <c r="O3310" s="450">
        <f>[1]客戶貨款總表!BF2800</f>
        <v/>
      </c>
    </row>
    <row r="3311">
      <c r="B3311" s="452">
        <f>[1]客戶貨款總表!AS2801</f>
        <v/>
      </c>
      <c r="C3311" s="454">
        <f>[1]客戶貨款總表!AT2801</f>
        <v/>
      </c>
      <c r="D3311" s="434">
        <f>[1]客戶貨款總表!AU2801</f>
        <v/>
      </c>
      <c r="E3311" s="433">
        <f>[1]客戶貨款總表!AV2801</f>
        <v/>
      </c>
      <c r="F3311" s="452">
        <f>[1]客戶貨款總表!AW2801</f>
        <v/>
      </c>
      <c r="G3311" s="450">
        <f>[1]客戶貨款總表!AX2801</f>
        <v/>
      </c>
      <c r="H3311" s="434">
        <f>[1]客戶貨款總表!AY2801</f>
        <v/>
      </c>
      <c r="K3311" s="450" t="n"/>
      <c r="L3311" s="434" t="n"/>
      <c r="M3311" s="433">
        <f>[1]客戶貨款總表!BD2801</f>
        <v/>
      </c>
      <c r="N3311" s="452">
        <f>[1]客戶貨款總表!BE2801</f>
        <v/>
      </c>
      <c r="O3311" s="450">
        <f>[1]客戶貨款總表!BF2801</f>
        <v/>
      </c>
    </row>
    <row r="3312">
      <c r="B3312" s="452">
        <f>[1]客戶貨款總表!AS2802</f>
        <v/>
      </c>
      <c r="C3312" s="489">
        <f>[1]客戶貨款總表!AT2802</f>
        <v/>
      </c>
      <c r="D3312" s="625">
        <f>[1]客戶貨款總表!AU2802</f>
        <v/>
      </c>
      <c r="E3312" s="490">
        <f>[1]客戶貨款總表!AV2802</f>
        <v/>
      </c>
      <c r="F3312" s="452">
        <f>[1]客戶貨款總表!AW2802</f>
        <v/>
      </c>
      <c r="G3312" s="450">
        <f>[1]客戶貨款總表!AX2802</f>
        <v/>
      </c>
      <c r="H3312" s="434">
        <f>[1]客戶貨款總表!AY2802</f>
        <v/>
      </c>
      <c r="K3312" s="483" t="n"/>
      <c r="L3312" s="625" t="n"/>
      <c r="M3312" s="490">
        <f>[1]客戶貨款總表!BD2802</f>
        <v/>
      </c>
      <c r="N3312" s="452">
        <f>[1]客戶貨款總表!BE2802</f>
        <v/>
      </c>
      <c r="O3312" s="450">
        <f>[1]客戶貨款總表!BF2802</f>
        <v/>
      </c>
    </row>
    <row r="3313">
      <c r="B3313" s="452">
        <f>[1]客戶貨款總表!AS2803</f>
        <v/>
      </c>
      <c r="C3313" s="454">
        <f>[1]客戶貨款總表!AT2803</f>
        <v/>
      </c>
      <c r="D3313" s="434">
        <f>[1]客戶貨款總表!AU2803</f>
        <v/>
      </c>
      <c r="E3313" s="433">
        <f>[1]客戶貨款總表!AV2803</f>
        <v/>
      </c>
      <c r="F3313" s="452">
        <f>[1]客戶貨款總表!AW2803</f>
        <v/>
      </c>
      <c r="G3313" s="450">
        <f>[1]客戶貨款總表!AX2803</f>
        <v/>
      </c>
      <c r="H3313" s="434">
        <f>[1]客戶貨款總表!AY2803</f>
        <v/>
      </c>
      <c r="K3313" s="450" t="n"/>
      <c r="L3313" s="434" t="n"/>
      <c r="M3313" s="433">
        <f>[1]客戶貨款總表!BD2803</f>
        <v/>
      </c>
      <c r="N3313" s="452">
        <f>[1]客戶貨款總表!BE2803</f>
        <v/>
      </c>
      <c r="O3313" s="450">
        <f>[1]客戶貨款總表!BF2803</f>
        <v/>
      </c>
    </row>
    <row r="3314">
      <c r="B3314" s="452">
        <f>[1]客戶貨款總表!AS2804</f>
        <v/>
      </c>
      <c r="C3314" s="454">
        <f>[1]客戶貨款總表!AT2804</f>
        <v/>
      </c>
      <c r="D3314" s="434">
        <f>[1]客戶貨款總表!AU2804</f>
        <v/>
      </c>
      <c r="E3314" s="433">
        <f>[1]客戶貨款總表!AV2804</f>
        <v/>
      </c>
      <c r="F3314" s="452">
        <f>[1]客戶貨款總表!AW2804</f>
        <v/>
      </c>
      <c r="G3314" s="450">
        <f>[1]客戶貨款總表!AX2804</f>
        <v/>
      </c>
      <c r="H3314" s="434">
        <f>[1]客戶貨款總表!AY2804</f>
        <v/>
      </c>
      <c r="K3314" s="450" t="n"/>
      <c r="L3314" s="434" t="n"/>
      <c r="M3314" s="433">
        <f>[1]客戶貨款總表!BD2804</f>
        <v/>
      </c>
      <c r="N3314" s="452">
        <f>[1]客戶貨款總表!BE2804</f>
        <v/>
      </c>
      <c r="O3314" s="450">
        <f>[1]客戶貨款總表!BF2804</f>
        <v/>
      </c>
    </row>
    <row r="3315">
      <c r="B3315" s="452">
        <f>[1]客戶貨款總表!AS2805</f>
        <v/>
      </c>
      <c r="C3315" s="454">
        <f>[1]客戶貨款總表!AT2805</f>
        <v/>
      </c>
      <c r="D3315" s="434">
        <f>[1]客戶貨款總表!AU2805</f>
        <v/>
      </c>
      <c r="E3315" s="433">
        <f>[1]客戶貨款總表!AV2805</f>
        <v/>
      </c>
      <c r="F3315" s="452">
        <f>[1]客戶貨款總表!AW2805</f>
        <v/>
      </c>
      <c r="G3315" s="450">
        <f>[1]客戶貨款總表!AX2805</f>
        <v/>
      </c>
      <c r="H3315" s="434">
        <f>[1]客戶貨款總表!AY2805</f>
        <v/>
      </c>
      <c r="K3315" s="450" t="n"/>
      <c r="L3315" s="434" t="n"/>
      <c r="M3315" s="433">
        <f>[1]客戶貨款總表!BD2805</f>
        <v/>
      </c>
      <c r="N3315" s="452">
        <f>[1]客戶貨款總表!BE2805</f>
        <v/>
      </c>
      <c r="O3315" s="450">
        <f>[1]客戶貨款總表!BF2805</f>
        <v/>
      </c>
    </row>
    <row r="3316">
      <c r="B3316" s="452">
        <f>[1]客戶貨款總表!AS2806</f>
        <v/>
      </c>
      <c r="C3316" s="454">
        <f>[1]客戶貨款總表!AT2806</f>
        <v/>
      </c>
      <c r="D3316" s="434">
        <f>[1]客戶貨款總表!AU2806</f>
        <v/>
      </c>
      <c r="E3316" s="433">
        <f>[1]客戶貨款總表!AV2806</f>
        <v/>
      </c>
      <c r="F3316" s="452">
        <f>[1]客戶貨款總表!AW2806</f>
        <v/>
      </c>
      <c r="G3316" s="450">
        <f>[1]客戶貨款總表!AX2806</f>
        <v/>
      </c>
      <c r="H3316" s="434">
        <f>[1]客戶貨款總表!AY2806</f>
        <v/>
      </c>
      <c r="K3316" s="450" t="n"/>
      <c r="L3316" s="434" t="n"/>
      <c r="M3316" s="433">
        <f>[1]客戶貨款總表!BD2806</f>
        <v/>
      </c>
      <c r="N3316" s="452">
        <f>[1]客戶貨款總表!BE2806</f>
        <v/>
      </c>
      <c r="O3316" s="450">
        <f>[1]客戶貨款總表!BF2806</f>
        <v/>
      </c>
    </row>
    <row r="3317">
      <c r="B3317" s="452">
        <f>[1]客戶貨款總表!AS2807</f>
        <v/>
      </c>
      <c r="C3317" s="489">
        <f>[1]客戶貨款總表!AT2807</f>
        <v/>
      </c>
      <c r="D3317" s="625">
        <f>[1]客戶貨款總表!AU2807</f>
        <v/>
      </c>
      <c r="E3317" s="490">
        <f>[1]客戶貨款總表!AV2807</f>
        <v/>
      </c>
      <c r="F3317" s="452">
        <f>[1]客戶貨款總表!AW2807</f>
        <v/>
      </c>
      <c r="G3317" s="450">
        <f>[1]客戶貨款總表!AX2807</f>
        <v/>
      </c>
      <c r="H3317" s="434">
        <f>[1]客戶貨款總表!AY2807</f>
        <v/>
      </c>
      <c r="K3317" s="483" t="n"/>
      <c r="L3317" s="625" t="n"/>
      <c r="M3317" s="490">
        <f>[1]客戶貨款總表!BD2807</f>
        <v/>
      </c>
      <c r="N3317" s="452">
        <f>[1]客戶貨款總表!BE2807</f>
        <v/>
      </c>
      <c r="O3317" s="450">
        <f>[1]客戶貨款總表!BF2807</f>
        <v/>
      </c>
    </row>
    <row r="3318">
      <c r="B3318" s="452">
        <f>[1]客戶貨款總表!AS2808</f>
        <v/>
      </c>
      <c r="C3318" s="454">
        <f>[1]客戶貨款總表!AT2808</f>
        <v/>
      </c>
      <c r="D3318" s="434">
        <f>[1]客戶貨款總表!AU2808</f>
        <v/>
      </c>
      <c r="E3318" s="433">
        <f>[1]客戶貨款總表!AV2808</f>
        <v/>
      </c>
      <c r="F3318" s="452">
        <f>[1]客戶貨款總表!AW2808</f>
        <v/>
      </c>
      <c r="G3318" s="450">
        <f>[1]客戶貨款總表!AX2808</f>
        <v/>
      </c>
      <c r="H3318" s="434">
        <f>[1]客戶貨款總表!AY2808</f>
        <v/>
      </c>
      <c r="K3318" s="450" t="n"/>
      <c r="L3318" s="434" t="n"/>
      <c r="M3318" s="433">
        <f>[1]客戶貨款總表!BD2808</f>
        <v/>
      </c>
      <c r="N3318" s="452">
        <f>[1]客戶貨款總表!BE2808</f>
        <v/>
      </c>
      <c r="O3318" s="450">
        <f>[1]客戶貨款總表!BF2808</f>
        <v/>
      </c>
    </row>
    <row r="3319">
      <c r="B3319" s="452">
        <f>[1]客戶貨款總表!AS2809</f>
        <v/>
      </c>
      <c r="C3319" s="454">
        <f>[1]客戶貨款總表!AT2809</f>
        <v/>
      </c>
      <c r="D3319" s="434">
        <f>[1]客戶貨款總表!AU2809</f>
        <v/>
      </c>
      <c r="E3319" s="433">
        <f>[1]客戶貨款總表!AV2809</f>
        <v/>
      </c>
      <c r="F3319" s="452">
        <f>[1]客戶貨款總表!AW2809</f>
        <v/>
      </c>
      <c r="G3319" s="450">
        <f>[1]客戶貨款總表!AX2809</f>
        <v/>
      </c>
      <c r="H3319" s="434">
        <f>[1]客戶貨款總表!AY2809</f>
        <v/>
      </c>
      <c r="K3319" s="450" t="n"/>
      <c r="L3319" s="434" t="n"/>
      <c r="M3319" s="433">
        <f>[1]客戶貨款總表!BD2809</f>
        <v/>
      </c>
      <c r="N3319" s="452">
        <f>[1]客戶貨款總表!BE2809</f>
        <v/>
      </c>
      <c r="O3319" s="450">
        <f>[1]客戶貨款總表!BF2809</f>
        <v/>
      </c>
    </row>
    <row r="3320">
      <c r="B3320" s="452">
        <f>[1]客戶貨款總表!AS2810</f>
        <v/>
      </c>
      <c r="C3320" s="454">
        <f>[1]客戶貨款總表!AT2810</f>
        <v/>
      </c>
      <c r="D3320" s="434">
        <f>[1]客戶貨款總表!AU2810</f>
        <v/>
      </c>
      <c r="E3320" s="433">
        <f>[1]客戶貨款總表!AV2810</f>
        <v/>
      </c>
      <c r="F3320" s="452">
        <f>[1]客戶貨款總表!AW2810</f>
        <v/>
      </c>
      <c r="G3320" s="450">
        <f>[1]客戶貨款總表!AX2810</f>
        <v/>
      </c>
      <c r="H3320" s="434">
        <f>[1]客戶貨款總表!AY2810</f>
        <v/>
      </c>
      <c r="K3320" s="450" t="n"/>
      <c r="L3320" s="434" t="n"/>
      <c r="M3320" s="433">
        <f>[1]客戶貨款總表!BD2810</f>
        <v/>
      </c>
      <c r="N3320" s="452">
        <f>[1]客戶貨款總表!BE2810</f>
        <v/>
      </c>
      <c r="O3320" s="450">
        <f>[1]客戶貨款總表!BF2810</f>
        <v/>
      </c>
    </row>
    <row r="3321">
      <c r="B3321" s="452">
        <f>[1]客戶貨款總表!AS2811</f>
        <v/>
      </c>
      <c r="C3321" s="454">
        <f>[1]客戶貨款總表!AT2811</f>
        <v/>
      </c>
      <c r="D3321" s="434">
        <f>[1]客戶貨款總表!AU2811</f>
        <v/>
      </c>
      <c r="E3321" s="433">
        <f>[1]客戶貨款總表!AV2811</f>
        <v/>
      </c>
      <c r="F3321" s="452">
        <f>[1]客戶貨款總表!AW2811</f>
        <v/>
      </c>
      <c r="G3321" s="450">
        <f>[1]客戶貨款總表!AX2811</f>
        <v/>
      </c>
      <c r="H3321" s="434">
        <f>[1]客戶貨款總表!AY2811</f>
        <v/>
      </c>
      <c r="K3321" s="450" t="n"/>
      <c r="L3321" s="434" t="n"/>
      <c r="M3321" s="433">
        <f>[1]客戶貨款總表!BD2811</f>
        <v/>
      </c>
      <c r="N3321" s="452">
        <f>[1]客戶貨款總表!BE2811</f>
        <v/>
      </c>
      <c r="O3321" s="450">
        <f>[1]客戶貨款總表!BF2811</f>
        <v/>
      </c>
    </row>
    <row r="3322">
      <c r="B3322" s="452">
        <f>[1]客戶貨款總表!AS2812</f>
        <v/>
      </c>
      <c r="C3322" s="489">
        <f>[1]客戶貨款總表!AT2812</f>
        <v/>
      </c>
      <c r="D3322" s="625">
        <f>[1]客戶貨款總表!AU2812</f>
        <v/>
      </c>
      <c r="E3322" s="490">
        <f>[1]客戶貨款總表!AV2812</f>
        <v/>
      </c>
      <c r="F3322" s="452">
        <f>[1]客戶貨款總表!AW2812</f>
        <v/>
      </c>
      <c r="G3322" s="450">
        <f>[1]客戶貨款總表!AX2812</f>
        <v/>
      </c>
      <c r="H3322" s="434">
        <f>[1]客戶貨款總表!AY2812</f>
        <v/>
      </c>
      <c r="K3322" s="483" t="n"/>
      <c r="L3322" s="625" t="n"/>
      <c r="M3322" s="490">
        <f>[1]客戶貨款總表!BD2812</f>
        <v/>
      </c>
      <c r="N3322" s="452">
        <f>[1]客戶貨款總表!BE2812</f>
        <v/>
      </c>
      <c r="O3322" s="450">
        <f>[1]客戶貨款總表!BF2812</f>
        <v/>
      </c>
    </row>
    <row r="3323">
      <c r="B3323" s="452">
        <f>[1]客戶貨款總表!AS2813</f>
        <v/>
      </c>
      <c r="C3323" s="454">
        <f>[1]客戶貨款總表!AT2813</f>
        <v/>
      </c>
      <c r="D3323" s="434">
        <f>[1]客戶貨款總表!AU2813</f>
        <v/>
      </c>
      <c r="E3323" s="433">
        <f>[1]客戶貨款總表!AV2813</f>
        <v/>
      </c>
      <c r="F3323" s="452">
        <f>[1]客戶貨款總表!AW2813</f>
        <v/>
      </c>
      <c r="G3323" s="450">
        <f>[1]客戶貨款總表!AX2813</f>
        <v/>
      </c>
      <c r="H3323" s="434">
        <f>[1]客戶貨款總表!AY2813</f>
        <v/>
      </c>
      <c r="K3323" s="450" t="n"/>
      <c r="L3323" s="434" t="n"/>
      <c r="M3323" s="433">
        <f>[1]客戶貨款總表!BD2813</f>
        <v/>
      </c>
      <c r="N3323" s="452">
        <f>[1]客戶貨款總表!BE2813</f>
        <v/>
      </c>
      <c r="O3323" s="450">
        <f>[1]客戶貨款總表!BF2813</f>
        <v/>
      </c>
    </row>
    <row r="3324">
      <c r="B3324" s="452">
        <f>[1]客戶貨款總表!AS2814</f>
        <v/>
      </c>
      <c r="C3324" s="454">
        <f>[1]客戶貨款總表!AT2814</f>
        <v/>
      </c>
      <c r="D3324" s="434">
        <f>[1]客戶貨款總表!AU2814</f>
        <v/>
      </c>
      <c r="E3324" s="433">
        <f>[1]客戶貨款總表!AV2814</f>
        <v/>
      </c>
      <c r="F3324" s="452">
        <f>[1]客戶貨款總表!AW2814</f>
        <v/>
      </c>
      <c r="G3324" s="450">
        <f>[1]客戶貨款總表!AX2814</f>
        <v/>
      </c>
      <c r="H3324" s="434">
        <f>[1]客戶貨款總表!AY2814</f>
        <v/>
      </c>
      <c r="K3324" s="450" t="n"/>
      <c r="L3324" s="434" t="n"/>
      <c r="M3324" s="433">
        <f>[1]客戶貨款總表!BD2814</f>
        <v/>
      </c>
      <c r="N3324" s="452">
        <f>[1]客戶貨款總表!BE2814</f>
        <v/>
      </c>
      <c r="O3324" s="450">
        <f>[1]客戶貨款總表!BF2814</f>
        <v/>
      </c>
    </row>
    <row r="3325">
      <c r="B3325" s="452">
        <f>[1]客戶貨款總表!AS2815</f>
        <v/>
      </c>
      <c r="C3325" s="454">
        <f>[1]客戶貨款總表!AT2815</f>
        <v/>
      </c>
      <c r="D3325" s="434">
        <f>[1]客戶貨款總表!AU2815</f>
        <v/>
      </c>
      <c r="E3325" s="433">
        <f>[1]客戶貨款總表!AV2815</f>
        <v/>
      </c>
      <c r="F3325" s="452">
        <f>[1]客戶貨款總表!AW2815</f>
        <v/>
      </c>
      <c r="G3325" s="450">
        <f>[1]客戶貨款總表!AX2815</f>
        <v/>
      </c>
      <c r="H3325" s="434">
        <f>[1]客戶貨款總表!AY2815</f>
        <v/>
      </c>
      <c r="K3325" s="450" t="n"/>
      <c r="L3325" s="434" t="n"/>
      <c r="M3325" s="433">
        <f>[1]客戶貨款總表!BD2815</f>
        <v/>
      </c>
      <c r="N3325" s="452">
        <f>[1]客戶貨款總表!BE2815</f>
        <v/>
      </c>
      <c r="O3325" s="450">
        <f>[1]客戶貨款總表!BF2815</f>
        <v/>
      </c>
    </row>
    <row r="3326">
      <c r="B3326" s="452">
        <f>[1]客戶貨款總表!AS2816</f>
        <v/>
      </c>
      <c r="C3326" s="454">
        <f>[1]客戶貨款總表!AT2816</f>
        <v/>
      </c>
      <c r="D3326" s="434">
        <f>[1]客戶貨款總表!AU2816</f>
        <v/>
      </c>
      <c r="E3326" s="433">
        <f>[1]客戶貨款總表!AV2816</f>
        <v/>
      </c>
      <c r="F3326" s="452">
        <f>[1]客戶貨款總表!AW2816</f>
        <v/>
      </c>
      <c r="G3326" s="450">
        <f>[1]客戶貨款總表!AX2816</f>
        <v/>
      </c>
      <c r="H3326" s="434">
        <f>[1]客戶貨款總表!AY2816</f>
        <v/>
      </c>
      <c r="K3326" s="450" t="n"/>
      <c r="L3326" s="434" t="n"/>
      <c r="M3326" s="433">
        <f>[1]客戶貨款總表!BD2816</f>
        <v/>
      </c>
      <c r="N3326" s="452">
        <f>[1]客戶貨款總表!BE2816</f>
        <v/>
      </c>
      <c r="O3326" s="450">
        <f>[1]客戶貨款總表!BF2816</f>
        <v/>
      </c>
    </row>
    <row r="3327">
      <c r="B3327" s="452">
        <f>[1]客戶貨款總表!AS2817</f>
        <v/>
      </c>
      <c r="C3327" s="489">
        <f>[1]客戶貨款總表!AT2817</f>
        <v/>
      </c>
      <c r="D3327" s="625">
        <f>[1]客戶貨款總表!AU2817</f>
        <v/>
      </c>
      <c r="E3327" s="490">
        <f>[1]客戶貨款總表!AV2817</f>
        <v/>
      </c>
      <c r="F3327" s="452">
        <f>[1]客戶貨款總表!AW2817</f>
        <v/>
      </c>
      <c r="G3327" s="450">
        <f>[1]客戶貨款總表!AX2817</f>
        <v/>
      </c>
      <c r="H3327" s="434">
        <f>[1]客戶貨款總表!AY2817</f>
        <v/>
      </c>
      <c r="K3327" s="483" t="n"/>
      <c r="L3327" s="625" t="n"/>
      <c r="M3327" s="490">
        <f>[1]客戶貨款總表!BD2817</f>
        <v/>
      </c>
      <c r="N3327" s="452">
        <f>[1]客戶貨款總表!BE2817</f>
        <v/>
      </c>
      <c r="O3327" s="450">
        <f>[1]客戶貨款總表!BF2817</f>
        <v/>
      </c>
    </row>
    <row r="3328">
      <c r="B3328" s="452">
        <f>[1]客戶貨款總表!AS2818</f>
        <v/>
      </c>
      <c r="C3328" s="454">
        <f>[1]客戶貨款總表!AT2818</f>
        <v/>
      </c>
      <c r="D3328" s="434">
        <f>[1]客戶貨款總表!AU2818</f>
        <v/>
      </c>
      <c r="E3328" s="433">
        <f>[1]客戶貨款總表!AV2818</f>
        <v/>
      </c>
      <c r="F3328" s="452">
        <f>[1]客戶貨款總表!AW2818</f>
        <v/>
      </c>
      <c r="G3328" s="450">
        <f>[1]客戶貨款總表!AX2818</f>
        <v/>
      </c>
      <c r="H3328" s="434">
        <f>[1]客戶貨款總表!AY2818</f>
        <v/>
      </c>
      <c r="K3328" s="450" t="n"/>
      <c r="L3328" s="434" t="n"/>
      <c r="M3328" s="433">
        <f>[1]客戶貨款總表!BD2818</f>
        <v/>
      </c>
      <c r="N3328" s="452">
        <f>[1]客戶貨款總表!BE2818</f>
        <v/>
      </c>
      <c r="O3328" s="450">
        <f>[1]客戶貨款總表!BF2818</f>
        <v/>
      </c>
    </row>
    <row r="3329">
      <c r="B3329" s="452">
        <f>[1]客戶貨款總表!AS2819</f>
        <v/>
      </c>
      <c r="C3329" s="454">
        <f>[1]客戶貨款總表!AT2819</f>
        <v/>
      </c>
      <c r="D3329" s="434">
        <f>[1]客戶貨款總表!AU2819</f>
        <v/>
      </c>
      <c r="E3329" s="433">
        <f>[1]客戶貨款總表!AV2819</f>
        <v/>
      </c>
      <c r="F3329" s="452">
        <f>[1]客戶貨款總表!AW2819</f>
        <v/>
      </c>
      <c r="G3329" s="450">
        <f>[1]客戶貨款總表!AX2819</f>
        <v/>
      </c>
      <c r="H3329" s="434">
        <f>[1]客戶貨款總表!AY2819</f>
        <v/>
      </c>
      <c r="K3329" s="450" t="n"/>
      <c r="L3329" s="434" t="n"/>
      <c r="M3329" s="433">
        <f>[1]客戶貨款總表!BD2819</f>
        <v/>
      </c>
      <c r="N3329" s="452">
        <f>[1]客戶貨款總表!BE2819</f>
        <v/>
      </c>
      <c r="O3329" s="450">
        <f>[1]客戶貨款總表!BF2819</f>
        <v/>
      </c>
    </row>
    <row r="3330">
      <c r="B3330" s="452">
        <f>[1]客戶貨款總表!AS2820</f>
        <v/>
      </c>
      <c r="C3330" s="454">
        <f>[1]客戶貨款總表!AT2820</f>
        <v/>
      </c>
      <c r="D3330" s="434">
        <f>[1]客戶貨款總表!AU2820</f>
        <v/>
      </c>
      <c r="E3330" s="433">
        <f>[1]客戶貨款總表!AV2820</f>
        <v/>
      </c>
      <c r="F3330" s="452">
        <f>[1]客戶貨款總表!AW2820</f>
        <v/>
      </c>
      <c r="G3330" s="450">
        <f>[1]客戶貨款總表!AX2820</f>
        <v/>
      </c>
      <c r="H3330" s="434">
        <f>[1]客戶貨款總表!AY2820</f>
        <v/>
      </c>
      <c r="K3330" s="450" t="n"/>
      <c r="L3330" s="434" t="n"/>
      <c r="M3330" s="433">
        <f>[1]客戶貨款總表!BD2820</f>
        <v/>
      </c>
      <c r="N3330" s="452">
        <f>[1]客戶貨款總表!BE2820</f>
        <v/>
      </c>
      <c r="O3330" s="450">
        <f>[1]客戶貨款總表!BF2820</f>
        <v/>
      </c>
    </row>
    <row r="3331">
      <c r="B3331" s="452">
        <f>[1]客戶貨款總表!AS2821</f>
        <v/>
      </c>
      <c r="C3331" s="454">
        <f>[1]客戶貨款總表!AT2821</f>
        <v/>
      </c>
      <c r="D3331" s="434">
        <f>[1]客戶貨款總表!AU2821</f>
        <v/>
      </c>
      <c r="E3331" s="433">
        <f>[1]客戶貨款總表!AV2821</f>
        <v/>
      </c>
      <c r="F3331" s="452">
        <f>[1]客戶貨款總表!AW2821</f>
        <v/>
      </c>
      <c r="G3331" s="450">
        <f>[1]客戶貨款總表!AX2821</f>
        <v/>
      </c>
      <c r="H3331" s="434">
        <f>[1]客戶貨款總表!AY2821</f>
        <v/>
      </c>
      <c r="K3331" s="450" t="n"/>
      <c r="L3331" s="434" t="n"/>
      <c r="M3331" s="433">
        <f>[1]客戶貨款總表!BD2821</f>
        <v/>
      </c>
      <c r="N3331" s="452">
        <f>[1]客戶貨款總表!BE2821</f>
        <v/>
      </c>
      <c r="O3331" s="450">
        <f>[1]客戶貨款總表!BF2821</f>
        <v/>
      </c>
    </row>
    <row r="3332">
      <c r="B3332" s="452">
        <f>[1]客戶貨款總表!AS2822</f>
        <v/>
      </c>
      <c r="C3332" s="489">
        <f>[1]客戶貨款總表!AT2822</f>
        <v/>
      </c>
      <c r="D3332" s="625">
        <f>[1]客戶貨款總表!AU2822</f>
        <v/>
      </c>
      <c r="E3332" s="490">
        <f>[1]客戶貨款總表!AV2822</f>
        <v/>
      </c>
      <c r="F3332" s="452">
        <f>[1]客戶貨款總表!AW2822</f>
        <v/>
      </c>
      <c r="G3332" s="450">
        <f>[1]客戶貨款總表!AX2822</f>
        <v/>
      </c>
      <c r="H3332" s="434">
        <f>[1]客戶貨款總表!AY2822</f>
        <v/>
      </c>
      <c r="K3332" s="483" t="n"/>
      <c r="L3332" s="625" t="n"/>
      <c r="M3332" s="490">
        <f>[1]客戶貨款總表!BD2822</f>
        <v/>
      </c>
      <c r="N3332" s="452">
        <f>[1]客戶貨款總表!BE2822</f>
        <v/>
      </c>
      <c r="O3332" s="450">
        <f>[1]客戶貨款總表!BF2822</f>
        <v/>
      </c>
    </row>
    <row r="3333">
      <c r="B3333" s="452">
        <f>[1]客戶貨款總表!AS2823</f>
        <v/>
      </c>
      <c r="C3333" s="454">
        <f>[1]客戶貨款總表!AT2823</f>
        <v/>
      </c>
      <c r="D3333" s="434">
        <f>[1]客戶貨款總表!AU2823</f>
        <v/>
      </c>
      <c r="E3333" s="433">
        <f>[1]客戶貨款總表!AV2823</f>
        <v/>
      </c>
      <c r="F3333" s="452">
        <f>[1]客戶貨款總表!AW2823</f>
        <v/>
      </c>
      <c r="G3333" s="450">
        <f>[1]客戶貨款總表!AX2823</f>
        <v/>
      </c>
      <c r="H3333" s="434">
        <f>[1]客戶貨款總表!AY2823</f>
        <v/>
      </c>
      <c r="K3333" s="450" t="n"/>
      <c r="L3333" s="434" t="n"/>
      <c r="M3333" s="433">
        <f>[1]客戶貨款總表!BD2823</f>
        <v/>
      </c>
      <c r="N3333" s="452">
        <f>[1]客戶貨款總表!BE2823</f>
        <v/>
      </c>
      <c r="O3333" s="450">
        <f>[1]客戶貨款總表!BF2823</f>
        <v/>
      </c>
    </row>
    <row r="3334">
      <c r="B3334" s="452">
        <f>[1]客戶貨款總表!AS2824</f>
        <v/>
      </c>
      <c r="C3334" s="454">
        <f>[1]客戶貨款總表!AT2824</f>
        <v/>
      </c>
      <c r="D3334" s="434">
        <f>[1]客戶貨款總表!AU2824</f>
        <v/>
      </c>
      <c r="E3334" s="433">
        <f>[1]客戶貨款總表!AV2824</f>
        <v/>
      </c>
      <c r="F3334" s="452">
        <f>[1]客戶貨款總表!AW2824</f>
        <v/>
      </c>
      <c r="G3334" s="450">
        <f>[1]客戶貨款總表!AX2824</f>
        <v/>
      </c>
      <c r="H3334" s="434">
        <f>[1]客戶貨款總表!AY2824</f>
        <v/>
      </c>
      <c r="K3334" s="450" t="n"/>
      <c r="L3334" s="434" t="n"/>
      <c r="M3334" s="433">
        <f>[1]客戶貨款總表!BD2824</f>
        <v/>
      </c>
      <c r="N3334" s="452">
        <f>[1]客戶貨款總表!BE2824</f>
        <v/>
      </c>
      <c r="O3334" s="450">
        <f>[1]客戶貨款總表!BF2824</f>
        <v/>
      </c>
    </row>
    <row r="3335">
      <c r="B3335" s="452">
        <f>[1]客戶貨款總表!AS2825</f>
        <v/>
      </c>
      <c r="C3335" s="454">
        <f>[1]客戶貨款總表!AT2825</f>
        <v/>
      </c>
      <c r="D3335" s="434">
        <f>[1]客戶貨款總表!AU2825</f>
        <v/>
      </c>
      <c r="E3335" s="433">
        <f>[1]客戶貨款總表!AV2825</f>
        <v/>
      </c>
      <c r="F3335" s="452">
        <f>[1]客戶貨款總表!AW2825</f>
        <v/>
      </c>
      <c r="G3335" s="450">
        <f>[1]客戶貨款總表!AX2825</f>
        <v/>
      </c>
      <c r="H3335" s="434">
        <f>[1]客戶貨款總表!AY2825</f>
        <v/>
      </c>
      <c r="K3335" s="450" t="n"/>
      <c r="L3335" s="434" t="n"/>
      <c r="M3335" s="433">
        <f>[1]客戶貨款總表!BD2825</f>
        <v/>
      </c>
      <c r="N3335" s="452">
        <f>[1]客戶貨款總表!BE2825</f>
        <v/>
      </c>
      <c r="O3335" s="450">
        <f>[1]客戶貨款總表!BF2825</f>
        <v/>
      </c>
    </row>
    <row r="3336">
      <c r="B3336" s="452">
        <f>[1]客戶貨款總表!AS2826</f>
        <v/>
      </c>
      <c r="C3336" s="454">
        <f>[1]客戶貨款總表!AT2826</f>
        <v/>
      </c>
      <c r="D3336" s="434">
        <f>[1]客戶貨款總表!AU2826</f>
        <v/>
      </c>
      <c r="E3336" s="433">
        <f>[1]客戶貨款總表!AV2826</f>
        <v/>
      </c>
      <c r="F3336" s="452">
        <f>[1]客戶貨款總表!AW2826</f>
        <v/>
      </c>
      <c r="G3336" s="450">
        <f>[1]客戶貨款總表!AX2826</f>
        <v/>
      </c>
      <c r="H3336" s="434">
        <f>[1]客戶貨款總表!AY2826</f>
        <v/>
      </c>
      <c r="K3336" s="450" t="n"/>
      <c r="L3336" s="434" t="n"/>
      <c r="M3336" s="433">
        <f>[1]客戶貨款總表!BD2826</f>
        <v/>
      </c>
      <c r="N3336" s="452">
        <f>[1]客戶貨款總表!BE2826</f>
        <v/>
      </c>
      <c r="O3336" s="450">
        <f>[1]客戶貨款總表!BF2826</f>
        <v/>
      </c>
    </row>
    <row r="3337">
      <c r="B3337" s="452">
        <f>[1]客戶貨款總表!AS2827</f>
        <v/>
      </c>
      <c r="C3337" s="489">
        <f>[1]客戶貨款總表!AT2827</f>
        <v/>
      </c>
      <c r="D3337" s="625">
        <f>[1]客戶貨款總表!AU2827</f>
        <v/>
      </c>
      <c r="E3337" s="490">
        <f>[1]客戶貨款總表!AV2827</f>
        <v/>
      </c>
      <c r="F3337" s="452">
        <f>[1]客戶貨款總表!AW2827</f>
        <v/>
      </c>
      <c r="G3337" s="450">
        <f>[1]客戶貨款總表!AX2827</f>
        <v/>
      </c>
      <c r="H3337" s="434">
        <f>[1]客戶貨款總表!AY2827</f>
        <v/>
      </c>
      <c r="K3337" s="483" t="n"/>
      <c r="L3337" s="625" t="n"/>
      <c r="M3337" s="490">
        <f>[1]客戶貨款總表!BD2827</f>
        <v/>
      </c>
      <c r="N3337" s="452">
        <f>[1]客戶貨款總表!BE2827</f>
        <v/>
      </c>
      <c r="O3337" s="450">
        <f>[1]客戶貨款總表!BF2827</f>
        <v/>
      </c>
    </row>
    <row r="3338">
      <c r="B3338" s="452">
        <f>[1]客戶貨款總表!AS2828</f>
        <v/>
      </c>
      <c r="C3338" s="454">
        <f>[1]客戶貨款總表!AT2828</f>
        <v/>
      </c>
      <c r="D3338" s="434">
        <f>[1]客戶貨款總表!AU2828</f>
        <v/>
      </c>
      <c r="E3338" s="433">
        <f>[1]客戶貨款總表!AV2828</f>
        <v/>
      </c>
      <c r="F3338" s="452">
        <f>[1]客戶貨款總表!AW2828</f>
        <v/>
      </c>
      <c r="G3338" s="450">
        <f>[1]客戶貨款總表!AX2828</f>
        <v/>
      </c>
      <c r="H3338" s="434">
        <f>[1]客戶貨款總表!AY2828</f>
        <v/>
      </c>
      <c r="K3338" s="450" t="n"/>
      <c r="L3338" s="434" t="n"/>
      <c r="M3338" s="433">
        <f>[1]客戶貨款總表!BD2828</f>
        <v/>
      </c>
      <c r="N3338" s="452">
        <f>[1]客戶貨款總表!BE2828</f>
        <v/>
      </c>
      <c r="O3338" s="450">
        <f>[1]客戶貨款總表!BF2828</f>
        <v/>
      </c>
    </row>
    <row r="3339">
      <c r="B3339" s="452">
        <f>[1]客戶貨款總表!AS2829</f>
        <v/>
      </c>
      <c r="C3339" s="454">
        <f>[1]客戶貨款總表!AT2829</f>
        <v/>
      </c>
      <c r="D3339" s="434">
        <f>[1]客戶貨款總表!AU2829</f>
        <v/>
      </c>
      <c r="E3339" s="433">
        <f>[1]客戶貨款總表!AV2829</f>
        <v/>
      </c>
      <c r="F3339" s="452">
        <f>[1]客戶貨款總表!AW2829</f>
        <v/>
      </c>
      <c r="G3339" s="450">
        <f>[1]客戶貨款總表!AX2829</f>
        <v/>
      </c>
      <c r="H3339" s="434">
        <f>[1]客戶貨款總表!AY2829</f>
        <v/>
      </c>
      <c r="K3339" s="450" t="n"/>
      <c r="L3339" s="434" t="n"/>
      <c r="M3339" s="433">
        <f>[1]客戶貨款總表!BD2829</f>
        <v/>
      </c>
      <c r="N3339" s="452">
        <f>[1]客戶貨款總表!BE2829</f>
        <v/>
      </c>
      <c r="O3339" s="450">
        <f>[1]客戶貨款總表!BF2829</f>
        <v/>
      </c>
    </row>
    <row r="3340">
      <c r="B3340" s="452">
        <f>[1]客戶貨款總表!AS2830</f>
        <v/>
      </c>
      <c r="C3340" s="454">
        <f>[1]客戶貨款總表!AT2830</f>
        <v/>
      </c>
      <c r="D3340" s="434">
        <f>[1]客戶貨款總表!AU2830</f>
        <v/>
      </c>
      <c r="E3340" s="433">
        <f>[1]客戶貨款總表!AV2830</f>
        <v/>
      </c>
      <c r="F3340" s="452">
        <f>[1]客戶貨款總表!AW2830</f>
        <v/>
      </c>
      <c r="G3340" s="450">
        <f>[1]客戶貨款總表!AX2830</f>
        <v/>
      </c>
      <c r="H3340" s="434">
        <f>[1]客戶貨款總表!AY2830</f>
        <v/>
      </c>
      <c r="K3340" s="450" t="n"/>
      <c r="L3340" s="434" t="n"/>
      <c r="M3340" s="433">
        <f>[1]客戶貨款總表!BD2830</f>
        <v/>
      </c>
      <c r="N3340" s="452">
        <f>[1]客戶貨款總表!BE2830</f>
        <v/>
      </c>
      <c r="O3340" s="450">
        <f>[1]客戶貨款總表!BF2830</f>
        <v/>
      </c>
    </row>
    <row r="3341">
      <c r="B3341" s="452">
        <f>[1]客戶貨款總表!AS2831</f>
        <v/>
      </c>
      <c r="C3341" s="454">
        <f>[1]客戶貨款總表!AT2831</f>
        <v/>
      </c>
      <c r="D3341" s="434">
        <f>[1]客戶貨款總表!AU2831</f>
        <v/>
      </c>
      <c r="E3341" s="433">
        <f>[1]客戶貨款總表!AV2831</f>
        <v/>
      </c>
      <c r="F3341" s="452">
        <f>[1]客戶貨款總表!AW2831</f>
        <v/>
      </c>
      <c r="G3341" s="450">
        <f>[1]客戶貨款總表!AX2831</f>
        <v/>
      </c>
      <c r="H3341" s="434">
        <f>[1]客戶貨款總表!AY2831</f>
        <v/>
      </c>
      <c r="K3341" s="450" t="n"/>
      <c r="L3341" s="434" t="n"/>
      <c r="M3341" s="433">
        <f>[1]客戶貨款總表!BD2831</f>
        <v/>
      </c>
      <c r="N3341" s="452">
        <f>[1]客戶貨款總表!BE2831</f>
        <v/>
      </c>
      <c r="O3341" s="450">
        <f>[1]客戶貨款總表!BF2831</f>
        <v/>
      </c>
    </row>
    <row r="3342">
      <c r="B3342" s="452">
        <f>[1]客戶貨款總表!AS2832</f>
        <v/>
      </c>
      <c r="C3342" s="489">
        <f>[1]客戶貨款總表!AT2832</f>
        <v/>
      </c>
      <c r="D3342" s="625">
        <f>[1]客戶貨款總表!AU2832</f>
        <v/>
      </c>
      <c r="E3342" s="490">
        <f>[1]客戶貨款總表!AV2832</f>
        <v/>
      </c>
      <c r="F3342" s="452">
        <f>[1]客戶貨款總表!AW2832</f>
        <v/>
      </c>
      <c r="G3342" s="450">
        <f>[1]客戶貨款總表!AX2832</f>
        <v/>
      </c>
      <c r="H3342" s="434">
        <f>[1]客戶貨款總表!AY2832</f>
        <v/>
      </c>
      <c r="K3342" s="483" t="n"/>
      <c r="L3342" s="625" t="n"/>
      <c r="M3342" s="490">
        <f>[1]客戶貨款總表!BD2832</f>
        <v/>
      </c>
      <c r="N3342" s="452">
        <f>[1]客戶貨款總表!BE2832</f>
        <v/>
      </c>
      <c r="O3342" s="450">
        <f>[1]客戶貨款總表!BF2832</f>
        <v/>
      </c>
    </row>
    <row r="3343">
      <c r="B3343" s="452">
        <f>[1]客戶貨款總表!AS2833</f>
        <v/>
      </c>
      <c r="C3343" s="454">
        <f>[1]客戶貨款總表!AT2833</f>
        <v/>
      </c>
      <c r="D3343" s="434">
        <f>[1]客戶貨款總表!AU2833</f>
        <v/>
      </c>
      <c r="E3343" s="433">
        <f>[1]客戶貨款總表!AV2833</f>
        <v/>
      </c>
      <c r="F3343" s="452">
        <f>[1]客戶貨款總表!AW2833</f>
        <v/>
      </c>
      <c r="G3343" s="450">
        <f>[1]客戶貨款總表!AX2833</f>
        <v/>
      </c>
      <c r="H3343" s="434">
        <f>[1]客戶貨款總表!AY2833</f>
        <v/>
      </c>
      <c r="K3343" s="450" t="n"/>
      <c r="L3343" s="434" t="n"/>
      <c r="M3343" s="433">
        <f>[1]客戶貨款總表!BD2833</f>
        <v/>
      </c>
      <c r="N3343" s="452">
        <f>[1]客戶貨款總表!BE2833</f>
        <v/>
      </c>
      <c r="O3343" s="450">
        <f>[1]客戶貨款總表!BF2833</f>
        <v/>
      </c>
    </row>
    <row r="3344">
      <c r="B3344" s="452">
        <f>[1]客戶貨款總表!AS2834</f>
        <v/>
      </c>
      <c r="C3344" s="454">
        <f>[1]客戶貨款總表!AT2834</f>
        <v/>
      </c>
      <c r="D3344" s="434">
        <f>[1]客戶貨款總表!AU2834</f>
        <v/>
      </c>
      <c r="E3344" s="433">
        <f>[1]客戶貨款總表!AV2834</f>
        <v/>
      </c>
      <c r="F3344" s="452">
        <f>[1]客戶貨款總表!AW2834</f>
        <v/>
      </c>
      <c r="G3344" s="450">
        <f>[1]客戶貨款總表!AX2834</f>
        <v/>
      </c>
      <c r="H3344" s="434">
        <f>[1]客戶貨款總表!AY2834</f>
        <v/>
      </c>
      <c r="K3344" s="450" t="n"/>
      <c r="L3344" s="434" t="n"/>
      <c r="M3344" s="433">
        <f>[1]客戶貨款總表!BD2834</f>
        <v/>
      </c>
      <c r="N3344" s="452">
        <f>[1]客戶貨款總表!BE2834</f>
        <v/>
      </c>
      <c r="O3344" s="450">
        <f>[1]客戶貨款總表!BF2834</f>
        <v/>
      </c>
    </row>
    <row r="3345">
      <c r="B3345" s="452">
        <f>[1]客戶貨款總表!AS2835</f>
        <v/>
      </c>
      <c r="C3345" s="454">
        <f>[1]客戶貨款總表!AT2835</f>
        <v/>
      </c>
      <c r="D3345" s="434">
        <f>[1]客戶貨款總表!AU2835</f>
        <v/>
      </c>
      <c r="E3345" s="433">
        <f>[1]客戶貨款總表!AV2835</f>
        <v/>
      </c>
      <c r="F3345" s="452">
        <f>[1]客戶貨款總表!AW2835</f>
        <v/>
      </c>
      <c r="G3345" s="450">
        <f>[1]客戶貨款總表!AX2835</f>
        <v/>
      </c>
      <c r="H3345" s="434">
        <f>[1]客戶貨款總表!AY2835</f>
        <v/>
      </c>
      <c r="K3345" s="450" t="n"/>
      <c r="L3345" s="434" t="n"/>
      <c r="M3345" s="433">
        <f>[1]客戶貨款總表!BD2835</f>
        <v/>
      </c>
      <c r="N3345" s="452">
        <f>[1]客戶貨款總表!BE2835</f>
        <v/>
      </c>
      <c r="O3345" s="450">
        <f>[1]客戶貨款總表!BF2835</f>
        <v/>
      </c>
    </row>
    <row r="3346">
      <c r="B3346" s="452">
        <f>[1]客戶貨款總表!AS2836</f>
        <v/>
      </c>
      <c r="C3346" s="454">
        <f>[1]客戶貨款總表!AT2836</f>
        <v/>
      </c>
      <c r="D3346" s="434">
        <f>[1]客戶貨款總表!AU2836</f>
        <v/>
      </c>
      <c r="E3346" s="433">
        <f>[1]客戶貨款總表!AV2836</f>
        <v/>
      </c>
      <c r="F3346" s="452">
        <f>[1]客戶貨款總表!AW2836</f>
        <v/>
      </c>
      <c r="G3346" s="450">
        <f>[1]客戶貨款總表!AX2836</f>
        <v/>
      </c>
      <c r="H3346" s="434">
        <f>[1]客戶貨款總表!AY2836</f>
        <v/>
      </c>
      <c r="K3346" s="450" t="n"/>
      <c r="L3346" s="434" t="n"/>
      <c r="M3346" s="433">
        <f>[1]客戶貨款總表!BD2836</f>
        <v/>
      </c>
      <c r="N3346" s="452">
        <f>[1]客戶貨款總表!BE2836</f>
        <v/>
      </c>
      <c r="O3346" s="450">
        <f>[1]客戶貨款總表!BF2836</f>
        <v/>
      </c>
    </row>
    <row r="3347">
      <c r="B3347" s="452">
        <f>[1]客戶貨款總表!AS2837</f>
        <v/>
      </c>
      <c r="C3347" s="489">
        <f>[1]客戶貨款總表!AT2837</f>
        <v/>
      </c>
      <c r="D3347" s="625">
        <f>[1]客戶貨款總表!AU2837</f>
        <v/>
      </c>
      <c r="E3347" s="490">
        <f>[1]客戶貨款總表!AV2837</f>
        <v/>
      </c>
      <c r="F3347" s="452">
        <f>[1]客戶貨款總表!AW2837</f>
        <v/>
      </c>
      <c r="G3347" s="450">
        <f>[1]客戶貨款總表!AX2837</f>
        <v/>
      </c>
      <c r="H3347" s="434">
        <f>[1]客戶貨款總表!AY2837</f>
        <v/>
      </c>
      <c r="K3347" s="483" t="n"/>
      <c r="L3347" s="625" t="n"/>
      <c r="M3347" s="490">
        <f>[1]客戶貨款總表!BD2837</f>
        <v/>
      </c>
      <c r="N3347" s="452">
        <f>[1]客戶貨款總表!BE2837</f>
        <v/>
      </c>
      <c r="O3347" s="450">
        <f>[1]客戶貨款總表!BF2837</f>
        <v/>
      </c>
    </row>
    <row r="3348">
      <c r="B3348" s="452">
        <f>[1]客戶貨款總表!AS2838</f>
        <v/>
      </c>
      <c r="C3348" s="454">
        <f>[1]客戶貨款總表!AT2838</f>
        <v/>
      </c>
      <c r="D3348" s="434">
        <f>[1]客戶貨款總表!AU2838</f>
        <v/>
      </c>
      <c r="E3348" s="433">
        <f>[1]客戶貨款總表!AV2838</f>
        <v/>
      </c>
      <c r="F3348" s="452">
        <f>[1]客戶貨款總表!AW2838</f>
        <v/>
      </c>
      <c r="G3348" s="450">
        <f>[1]客戶貨款總表!AX2838</f>
        <v/>
      </c>
      <c r="H3348" s="434">
        <f>[1]客戶貨款總表!AY2838</f>
        <v/>
      </c>
      <c r="K3348" s="450" t="n"/>
      <c r="L3348" s="434" t="n"/>
      <c r="M3348" s="433">
        <f>[1]客戶貨款總表!BD2838</f>
        <v/>
      </c>
      <c r="N3348" s="452">
        <f>[1]客戶貨款總表!BE2838</f>
        <v/>
      </c>
      <c r="O3348" s="450">
        <f>[1]客戶貨款總表!BF2838</f>
        <v/>
      </c>
    </row>
    <row r="3349">
      <c r="B3349" s="452">
        <f>[1]客戶貨款總表!AS2839</f>
        <v/>
      </c>
      <c r="C3349" s="454">
        <f>[1]客戶貨款總表!AT2839</f>
        <v/>
      </c>
      <c r="D3349" s="434">
        <f>[1]客戶貨款總表!AU2839</f>
        <v/>
      </c>
      <c r="E3349" s="433">
        <f>[1]客戶貨款總表!AV2839</f>
        <v/>
      </c>
      <c r="F3349" s="452">
        <f>[1]客戶貨款總表!AW2839</f>
        <v/>
      </c>
      <c r="G3349" s="450">
        <f>[1]客戶貨款總表!AX2839</f>
        <v/>
      </c>
      <c r="H3349" s="434">
        <f>[1]客戶貨款總表!AY2839</f>
        <v/>
      </c>
      <c r="K3349" s="450" t="n"/>
      <c r="L3349" s="434" t="n"/>
      <c r="M3349" s="433">
        <f>[1]客戶貨款總表!BD2839</f>
        <v/>
      </c>
      <c r="N3349" s="452">
        <f>[1]客戶貨款總表!BE2839</f>
        <v/>
      </c>
      <c r="O3349" s="450">
        <f>[1]客戶貨款總表!BF2839</f>
        <v/>
      </c>
    </row>
    <row r="3350">
      <c r="B3350" s="452">
        <f>[1]客戶貨款總表!AS2840</f>
        <v/>
      </c>
      <c r="C3350" s="454">
        <f>[1]客戶貨款總表!AT2840</f>
        <v/>
      </c>
      <c r="D3350" s="434">
        <f>[1]客戶貨款總表!AU2840</f>
        <v/>
      </c>
      <c r="E3350" s="433">
        <f>[1]客戶貨款總表!AV2840</f>
        <v/>
      </c>
      <c r="F3350" s="452">
        <f>[1]客戶貨款總表!AW2840</f>
        <v/>
      </c>
      <c r="G3350" s="450">
        <f>[1]客戶貨款總表!AX2840</f>
        <v/>
      </c>
      <c r="H3350" s="434">
        <f>[1]客戶貨款總表!AY2840</f>
        <v/>
      </c>
      <c r="K3350" s="450" t="n"/>
      <c r="L3350" s="434" t="n"/>
      <c r="M3350" s="433">
        <f>[1]客戶貨款總表!BD2840</f>
        <v/>
      </c>
      <c r="N3350" s="452">
        <f>[1]客戶貨款總表!BE2840</f>
        <v/>
      </c>
      <c r="O3350" s="450">
        <f>[1]客戶貨款總表!BF2840</f>
        <v/>
      </c>
    </row>
    <row r="3351">
      <c r="B3351" s="452">
        <f>[1]客戶貨款總表!AS2841</f>
        <v/>
      </c>
      <c r="C3351" s="454">
        <f>[1]客戶貨款總表!AT2841</f>
        <v/>
      </c>
      <c r="D3351" s="434">
        <f>[1]客戶貨款總表!AU2841</f>
        <v/>
      </c>
      <c r="E3351" s="433">
        <f>[1]客戶貨款總表!AV2841</f>
        <v/>
      </c>
      <c r="F3351" s="452">
        <f>[1]客戶貨款總表!AW2841</f>
        <v/>
      </c>
      <c r="G3351" s="450">
        <f>[1]客戶貨款總表!AX2841</f>
        <v/>
      </c>
      <c r="H3351" s="434">
        <f>[1]客戶貨款總表!AY2841</f>
        <v/>
      </c>
      <c r="K3351" s="450" t="n"/>
      <c r="L3351" s="434" t="n"/>
      <c r="M3351" s="433">
        <f>[1]客戶貨款總表!BD2841</f>
        <v/>
      </c>
      <c r="N3351" s="452">
        <f>[1]客戶貨款總表!BE2841</f>
        <v/>
      </c>
      <c r="O3351" s="450">
        <f>[1]客戶貨款總表!BF2841</f>
        <v/>
      </c>
    </row>
    <row r="3352">
      <c r="B3352" s="452">
        <f>[1]客戶貨款總表!AS2842</f>
        <v/>
      </c>
      <c r="C3352" s="489">
        <f>[1]客戶貨款總表!AT2842</f>
        <v/>
      </c>
      <c r="D3352" s="625">
        <f>[1]客戶貨款總表!AU2842</f>
        <v/>
      </c>
      <c r="E3352" s="490">
        <f>[1]客戶貨款總表!AV2842</f>
        <v/>
      </c>
      <c r="F3352" s="452">
        <f>[1]客戶貨款總表!AW2842</f>
        <v/>
      </c>
      <c r="G3352" s="450">
        <f>[1]客戶貨款總表!AX2842</f>
        <v/>
      </c>
      <c r="H3352" s="434">
        <f>[1]客戶貨款總表!AY2842</f>
        <v/>
      </c>
      <c r="K3352" s="483" t="n"/>
      <c r="L3352" s="625" t="n"/>
      <c r="M3352" s="490">
        <f>[1]客戶貨款總表!BD2842</f>
        <v/>
      </c>
      <c r="N3352" s="452">
        <f>[1]客戶貨款總表!BE2842</f>
        <v/>
      </c>
      <c r="O3352" s="450">
        <f>[1]客戶貨款總表!BF2842</f>
        <v/>
      </c>
    </row>
    <row r="3353">
      <c r="B3353" s="452">
        <f>[1]客戶貨款總表!AS2843</f>
        <v/>
      </c>
      <c r="C3353" s="454">
        <f>[1]客戶貨款總表!AT2843</f>
        <v/>
      </c>
      <c r="D3353" s="434">
        <f>[1]客戶貨款總表!AU2843</f>
        <v/>
      </c>
      <c r="E3353" s="433">
        <f>[1]客戶貨款總表!AV2843</f>
        <v/>
      </c>
      <c r="F3353" s="452">
        <f>[1]客戶貨款總表!AW2843</f>
        <v/>
      </c>
      <c r="G3353" s="450">
        <f>[1]客戶貨款總表!AX2843</f>
        <v/>
      </c>
      <c r="H3353" s="434">
        <f>[1]客戶貨款總表!AY2843</f>
        <v/>
      </c>
      <c r="K3353" s="450" t="n"/>
      <c r="L3353" s="434" t="n"/>
      <c r="M3353" s="433">
        <f>[1]客戶貨款總表!BD2843</f>
        <v/>
      </c>
      <c r="N3353" s="452">
        <f>[1]客戶貨款總表!BE2843</f>
        <v/>
      </c>
      <c r="O3353" s="450">
        <f>[1]客戶貨款總表!BF2843</f>
        <v/>
      </c>
    </row>
    <row r="3354">
      <c r="B3354" s="452">
        <f>[1]客戶貨款總表!AS2844</f>
        <v/>
      </c>
      <c r="C3354" s="454">
        <f>[1]客戶貨款總表!AT2844</f>
        <v/>
      </c>
      <c r="D3354" s="434">
        <f>[1]客戶貨款總表!AU2844</f>
        <v/>
      </c>
      <c r="E3354" s="433">
        <f>[1]客戶貨款總表!AV2844</f>
        <v/>
      </c>
      <c r="F3354" s="452">
        <f>[1]客戶貨款總表!AW2844</f>
        <v/>
      </c>
      <c r="G3354" s="450">
        <f>[1]客戶貨款總表!AX2844</f>
        <v/>
      </c>
      <c r="H3354" s="434">
        <f>[1]客戶貨款總表!AY2844</f>
        <v/>
      </c>
      <c r="K3354" s="450" t="n"/>
      <c r="L3354" s="434" t="n"/>
      <c r="M3354" s="433">
        <f>[1]客戶貨款總表!BD2844</f>
        <v/>
      </c>
      <c r="N3354" s="452">
        <f>[1]客戶貨款總表!BE2844</f>
        <v/>
      </c>
      <c r="O3354" s="450">
        <f>[1]客戶貨款總表!BF2844</f>
        <v/>
      </c>
    </row>
    <row r="3355">
      <c r="B3355" s="452">
        <f>[1]客戶貨款總表!AS2845</f>
        <v/>
      </c>
      <c r="C3355" s="454">
        <f>[1]客戶貨款總表!AT2845</f>
        <v/>
      </c>
      <c r="D3355" s="434">
        <f>[1]客戶貨款總表!AU2845</f>
        <v/>
      </c>
      <c r="E3355" s="433">
        <f>[1]客戶貨款總表!AV2845</f>
        <v/>
      </c>
      <c r="F3355" s="452">
        <f>[1]客戶貨款總表!AW2845</f>
        <v/>
      </c>
      <c r="G3355" s="450">
        <f>[1]客戶貨款總表!AX2845</f>
        <v/>
      </c>
      <c r="H3355" s="434">
        <f>[1]客戶貨款總表!AY2845</f>
        <v/>
      </c>
      <c r="K3355" s="450" t="n"/>
      <c r="L3355" s="434" t="n"/>
      <c r="M3355" s="433">
        <f>[1]客戶貨款總表!BD2845</f>
        <v/>
      </c>
      <c r="N3355" s="452">
        <f>[1]客戶貨款總表!BE2845</f>
        <v/>
      </c>
      <c r="O3355" s="450">
        <f>[1]客戶貨款總表!BF2845</f>
        <v/>
      </c>
    </row>
    <row r="3356">
      <c r="B3356" s="452">
        <f>[1]客戶貨款總表!AS2846</f>
        <v/>
      </c>
      <c r="C3356" s="454">
        <f>[1]客戶貨款總表!AT2846</f>
        <v/>
      </c>
      <c r="D3356" s="434">
        <f>[1]客戶貨款總表!AU2846</f>
        <v/>
      </c>
      <c r="E3356" s="433">
        <f>[1]客戶貨款總表!AV2846</f>
        <v/>
      </c>
      <c r="F3356" s="452">
        <f>[1]客戶貨款總表!AW2846</f>
        <v/>
      </c>
      <c r="G3356" s="450">
        <f>[1]客戶貨款總表!AX2846</f>
        <v/>
      </c>
      <c r="H3356" s="434">
        <f>[1]客戶貨款總表!AY2846</f>
        <v/>
      </c>
      <c r="K3356" s="450" t="n"/>
      <c r="L3356" s="434" t="n"/>
      <c r="M3356" s="433">
        <f>[1]客戶貨款總表!BD2846</f>
        <v/>
      </c>
      <c r="N3356" s="452">
        <f>[1]客戶貨款總表!BE2846</f>
        <v/>
      </c>
      <c r="O3356" s="450">
        <f>[1]客戶貨款總表!BF2846</f>
        <v/>
      </c>
    </row>
    <row r="3357">
      <c r="B3357" s="452">
        <f>[1]客戶貨款總表!AS2847</f>
        <v/>
      </c>
      <c r="C3357" s="489">
        <f>[1]客戶貨款總表!AT2847</f>
        <v/>
      </c>
      <c r="D3357" s="625">
        <f>[1]客戶貨款總表!AU2847</f>
        <v/>
      </c>
      <c r="E3357" s="490">
        <f>[1]客戶貨款總表!AV2847</f>
        <v/>
      </c>
      <c r="F3357" s="452">
        <f>[1]客戶貨款總表!AW2847</f>
        <v/>
      </c>
      <c r="G3357" s="450">
        <f>[1]客戶貨款總表!AX2847</f>
        <v/>
      </c>
      <c r="H3357" s="434">
        <f>[1]客戶貨款總表!AY2847</f>
        <v/>
      </c>
      <c r="K3357" s="483" t="n"/>
      <c r="L3357" s="625" t="n"/>
      <c r="M3357" s="490">
        <f>[1]客戶貨款總表!BD2847</f>
        <v/>
      </c>
      <c r="N3357" s="452">
        <f>[1]客戶貨款總表!BE2847</f>
        <v/>
      </c>
      <c r="O3357" s="450">
        <f>[1]客戶貨款總表!BF2847</f>
        <v/>
      </c>
    </row>
    <row r="3358">
      <c r="B3358" s="452">
        <f>[1]客戶貨款總表!AS2848</f>
        <v/>
      </c>
      <c r="C3358" s="454">
        <f>[1]客戶貨款總表!AT2848</f>
        <v/>
      </c>
      <c r="D3358" s="434">
        <f>[1]客戶貨款總表!AU2848</f>
        <v/>
      </c>
      <c r="E3358" s="433">
        <f>[1]客戶貨款總表!AV2848</f>
        <v/>
      </c>
      <c r="F3358" s="452">
        <f>[1]客戶貨款總表!AW2848</f>
        <v/>
      </c>
      <c r="G3358" s="450">
        <f>[1]客戶貨款總表!AX2848</f>
        <v/>
      </c>
      <c r="H3358" s="434">
        <f>[1]客戶貨款總表!AY2848</f>
        <v/>
      </c>
      <c r="K3358" s="450" t="n"/>
      <c r="L3358" s="434" t="n"/>
      <c r="M3358" s="433">
        <f>[1]客戶貨款總表!BD2848</f>
        <v/>
      </c>
      <c r="N3358" s="452">
        <f>[1]客戶貨款總表!BE2848</f>
        <v/>
      </c>
      <c r="O3358" s="450">
        <f>[1]客戶貨款總表!BF2848</f>
        <v/>
      </c>
    </row>
    <row r="3359">
      <c r="B3359" s="452">
        <f>[1]客戶貨款總表!AS2849</f>
        <v/>
      </c>
      <c r="C3359" s="454">
        <f>[1]客戶貨款總表!AT2849</f>
        <v/>
      </c>
      <c r="D3359" s="434">
        <f>[1]客戶貨款總表!AU2849</f>
        <v/>
      </c>
      <c r="E3359" s="433">
        <f>[1]客戶貨款總表!AV2849</f>
        <v/>
      </c>
      <c r="F3359" s="452">
        <f>[1]客戶貨款總表!AW2849</f>
        <v/>
      </c>
      <c r="G3359" s="450">
        <f>[1]客戶貨款總表!AX2849</f>
        <v/>
      </c>
      <c r="H3359" s="434">
        <f>[1]客戶貨款總表!AY2849</f>
        <v/>
      </c>
      <c r="K3359" s="450" t="n"/>
      <c r="L3359" s="434" t="n"/>
      <c r="M3359" s="433">
        <f>[1]客戶貨款總表!BD2849</f>
        <v/>
      </c>
      <c r="N3359" s="452">
        <f>[1]客戶貨款總表!BE2849</f>
        <v/>
      </c>
      <c r="O3359" s="450">
        <f>[1]客戶貨款總表!BF2849</f>
        <v/>
      </c>
    </row>
    <row r="3360">
      <c r="B3360" s="452">
        <f>[1]客戶貨款總表!AS2850</f>
        <v/>
      </c>
      <c r="C3360" s="454">
        <f>[1]客戶貨款總表!AT2850</f>
        <v/>
      </c>
      <c r="D3360" s="434">
        <f>[1]客戶貨款總表!AU2850</f>
        <v/>
      </c>
      <c r="E3360" s="433">
        <f>[1]客戶貨款總表!AV2850</f>
        <v/>
      </c>
      <c r="F3360" s="452">
        <f>[1]客戶貨款總表!AW2850</f>
        <v/>
      </c>
      <c r="G3360" s="450">
        <f>[1]客戶貨款總表!AX2850</f>
        <v/>
      </c>
      <c r="H3360" s="434">
        <f>[1]客戶貨款總表!AY2850</f>
        <v/>
      </c>
      <c r="K3360" s="450" t="n"/>
      <c r="L3360" s="434" t="n"/>
      <c r="M3360" s="433">
        <f>[1]客戶貨款總表!BD2850</f>
        <v/>
      </c>
      <c r="N3360" s="452">
        <f>[1]客戶貨款總表!BE2850</f>
        <v/>
      </c>
      <c r="O3360" s="450">
        <f>[1]客戶貨款總表!BF2850</f>
        <v/>
      </c>
    </row>
    <row r="3361">
      <c r="B3361" s="452">
        <f>[1]客戶貨款總表!AS2851</f>
        <v/>
      </c>
      <c r="C3361" s="454">
        <f>[1]客戶貨款總表!AT2851</f>
        <v/>
      </c>
      <c r="D3361" s="434">
        <f>[1]客戶貨款總表!AU2851</f>
        <v/>
      </c>
      <c r="E3361" s="433">
        <f>[1]客戶貨款總表!AV2851</f>
        <v/>
      </c>
      <c r="F3361" s="452">
        <f>[1]客戶貨款總表!AW2851</f>
        <v/>
      </c>
      <c r="G3361" s="450">
        <f>[1]客戶貨款總表!AX2851</f>
        <v/>
      </c>
      <c r="H3361" s="434">
        <f>[1]客戶貨款總表!AY2851</f>
        <v/>
      </c>
      <c r="K3361" s="450" t="n"/>
      <c r="L3361" s="434" t="n"/>
      <c r="M3361" s="433">
        <f>[1]客戶貨款總表!BD2851</f>
        <v/>
      </c>
      <c r="N3361" s="452">
        <f>[1]客戶貨款總表!BE2851</f>
        <v/>
      </c>
      <c r="O3361" s="450">
        <f>[1]客戶貨款總表!BF2851</f>
        <v/>
      </c>
    </row>
    <row r="3362">
      <c r="B3362" s="452">
        <f>[1]客戶貨款總表!AS2852</f>
        <v/>
      </c>
      <c r="C3362" s="489">
        <f>[1]客戶貨款總表!AT2852</f>
        <v/>
      </c>
      <c r="D3362" s="625">
        <f>[1]客戶貨款總表!AU2852</f>
        <v/>
      </c>
      <c r="E3362" s="490">
        <f>[1]客戶貨款總表!AV2852</f>
        <v/>
      </c>
      <c r="F3362" s="452">
        <f>[1]客戶貨款總表!AW2852</f>
        <v/>
      </c>
      <c r="G3362" s="450">
        <f>[1]客戶貨款總表!AX2852</f>
        <v/>
      </c>
      <c r="H3362" s="434">
        <f>[1]客戶貨款總表!AY2852</f>
        <v/>
      </c>
      <c r="K3362" s="483" t="n"/>
      <c r="L3362" s="625" t="n"/>
      <c r="M3362" s="490">
        <f>[1]客戶貨款總表!BD2852</f>
        <v/>
      </c>
      <c r="N3362" s="452">
        <f>[1]客戶貨款總表!BE2852</f>
        <v/>
      </c>
      <c r="O3362" s="450">
        <f>[1]客戶貨款總表!BF2852</f>
        <v/>
      </c>
    </row>
    <row r="3363">
      <c r="B3363" s="452">
        <f>[1]客戶貨款總表!AS2853</f>
        <v/>
      </c>
      <c r="C3363" s="454">
        <f>[1]客戶貨款總表!AT2853</f>
        <v/>
      </c>
      <c r="D3363" s="434">
        <f>[1]客戶貨款總表!AU2853</f>
        <v/>
      </c>
      <c r="E3363" s="433">
        <f>[1]客戶貨款總表!AV2853</f>
        <v/>
      </c>
      <c r="F3363" s="452">
        <f>[1]客戶貨款總表!AW2853</f>
        <v/>
      </c>
      <c r="G3363" s="450">
        <f>[1]客戶貨款總表!AX2853</f>
        <v/>
      </c>
      <c r="H3363" s="434">
        <f>[1]客戶貨款總表!AY2853</f>
        <v/>
      </c>
      <c r="K3363" s="450" t="n"/>
      <c r="L3363" s="434" t="n"/>
      <c r="M3363" s="433">
        <f>[1]客戶貨款總表!BD2853</f>
        <v/>
      </c>
      <c r="N3363" s="452">
        <f>[1]客戶貨款總表!BE2853</f>
        <v/>
      </c>
      <c r="O3363" s="450">
        <f>[1]客戶貨款總表!BF2853</f>
        <v/>
      </c>
    </row>
    <row r="3364">
      <c r="B3364" s="452">
        <f>[1]客戶貨款總表!AS2854</f>
        <v/>
      </c>
      <c r="C3364" s="454">
        <f>[1]客戶貨款總表!AT2854</f>
        <v/>
      </c>
      <c r="D3364" s="434">
        <f>[1]客戶貨款總表!AU2854</f>
        <v/>
      </c>
      <c r="E3364" s="433">
        <f>[1]客戶貨款總表!AV2854</f>
        <v/>
      </c>
      <c r="F3364" s="452">
        <f>[1]客戶貨款總表!AW2854</f>
        <v/>
      </c>
      <c r="G3364" s="450">
        <f>[1]客戶貨款總表!AX2854</f>
        <v/>
      </c>
      <c r="H3364" s="434">
        <f>[1]客戶貨款總表!AY2854</f>
        <v/>
      </c>
      <c r="K3364" s="450" t="n"/>
      <c r="L3364" s="434" t="n"/>
      <c r="M3364" s="433">
        <f>[1]客戶貨款總表!BD2854</f>
        <v/>
      </c>
      <c r="N3364" s="452">
        <f>[1]客戶貨款總表!BE2854</f>
        <v/>
      </c>
      <c r="O3364" s="450">
        <f>[1]客戶貨款總表!BF2854</f>
        <v/>
      </c>
    </row>
    <row r="3365">
      <c r="B3365" s="452">
        <f>[1]客戶貨款總表!AS2855</f>
        <v/>
      </c>
      <c r="C3365" s="454">
        <f>[1]客戶貨款總表!AT2855</f>
        <v/>
      </c>
      <c r="D3365" s="434">
        <f>[1]客戶貨款總表!AU2855</f>
        <v/>
      </c>
      <c r="E3365" s="433">
        <f>[1]客戶貨款總表!AV2855</f>
        <v/>
      </c>
      <c r="F3365" s="452">
        <f>[1]客戶貨款總表!AW2855</f>
        <v/>
      </c>
      <c r="G3365" s="450">
        <f>[1]客戶貨款總表!AX2855</f>
        <v/>
      </c>
      <c r="H3365" s="434">
        <f>[1]客戶貨款總表!AY2855</f>
        <v/>
      </c>
      <c r="K3365" s="450" t="n"/>
      <c r="L3365" s="434" t="n"/>
      <c r="M3365" s="433">
        <f>[1]客戶貨款總表!BD2855</f>
        <v/>
      </c>
      <c r="N3365" s="452">
        <f>[1]客戶貨款總表!BE2855</f>
        <v/>
      </c>
      <c r="O3365" s="450">
        <f>[1]客戶貨款總表!BF2855</f>
        <v/>
      </c>
    </row>
    <row r="3366">
      <c r="B3366" s="452">
        <f>[1]客戶貨款總表!AS2856</f>
        <v/>
      </c>
      <c r="C3366" s="454">
        <f>[1]客戶貨款總表!AT2856</f>
        <v/>
      </c>
      <c r="D3366" s="434">
        <f>[1]客戶貨款總表!AU2856</f>
        <v/>
      </c>
      <c r="E3366" s="433">
        <f>[1]客戶貨款總表!AV2856</f>
        <v/>
      </c>
      <c r="F3366" s="452">
        <f>[1]客戶貨款總表!AW2856</f>
        <v/>
      </c>
      <c r="G3366" s="450">
        <f>[1]客戶貨款總表!AX2856</f>
        <v/>
      </c>
      <c r="H3366" s="434">
        <f>[1]客戶貨款總表!AY2856</f>
        <v/>
      </c>
      <c r="K3366" s="450" t="n"/>
      <c r="L3366" s="434" t="n"/>
      <c r="M3366" s="433">
        <f>[1]客戶貨款總表!BD2856</f>
        <v/>
      </c>
      <c r="N3366" s="452">
        <f>[1]客戶貨款總表!BE2856</f>
        <v/>
      </c>
      <c r="O3366" s="450">
        <f>[1]客戶貨款總表!BF2856</f>
        <v/>
      </c>
    </row>
    <row r="3367">
      <c r="B3367" s="452">
        <f>[1]客戶貨款總表!AS2857</f>
        <v/>
      </c>
      <c r="C3367" s="489">
        <f>[1]客戶貨款總表!AT2857</f>
        <v/>
      </c>
      <c r="D3367" s="625">
        <f>[1]客戶貨款總表!AU2857</f>
        <v/>
      </c>
      <c r="E3367" s="490">
        <f>[1]客戶貨款總表!AV2857</f>
        <v/>
      </c>
      <c r="F3367" s="452">
        <f>[1]客戶貨款總表!AW2857</f>
        <v/>
      </c>
      <c r="G3367" s="450">
        <f>[1]客戶貨款總表!AX2857</f>
        <v/>
      </c>
      <c r="H3367" s="434">
        <f>[1]客戶貨款總表!AY2857</f>
        <v/>
      </c>
      <c r="K3367" s="483" t="n"/>
      <c r="L3367" s="625" t="n"/>
      <c r="M3367" s="490">
        <f>[1]客戶貨款總表!BD2857</f>
        <v/>
      </c>
      <c r="N3367" s="452">
        <f>[1]客戶貨款總表!BE2857</f>
        <v/>
      </c>
      <c r="O3367" s="450">
        <f>[1]客戶貨款總表!BF2857</f>
        <v/>
      </c>
    </row>
    <row r="3368">
      <c r="B3368" s="452">
        <f>[1]客戶貨款總表!AS2858</f>
        <v/>
      </c>
      <c r="C3368" s="454">
        <f>[1]客戶貨款總表!AT2858</f>
        <v/>
      </c>
      <c r="D3368" s="434">
        <f>[1]客戶貨款總表!AU2858</f>
        <v/>
      </c>
      <c r="E3368" s="433">
        <f>[1]客戶貨款總表!AV2858</f>
        <v/>
      </c>
      <c r="F3368" s="452">
        <f>[1]客戶貨款總表!AW2858</f>
        <v/>
      </c>
      <c r="G3368" s="450">
        <f>[1]客戶貨款總表!AX2858</f>
        <v/>
      </c>
      <c r="H3368" s="434">
        <f>[1]客戶貨款總表!AY2858</f>
        <v/>
      </c>
      <c r="K3368" s="450" t="n"/>
      <c r="L3368" s="434" t="n"/>
      <c r="M3368" s="433">
        <f>[1]客戶貨款總表!BD2858</f>
        <v/>
      </c>
      <c r="N3368" s="452">
        <f>[1]客戶貨款總表!BE2858</f>
        <v/>
      </c>
      <c r="O3368" s="450">
        <f>[1]客戶貨款總表!BF2858</f>
        <v/>
      </c>
    </row>
    <row r="3369">
      <c r="B3369" s="452">
        <f>[1]客戶貨款總表!AS2859</f>
        <v/>
      </c>
      <c r="C3369" s="454">
        <f>[1]客戶貨款總表!AT2859</f>
        <v/>
      </c>
      <c r="D3369" s="434">
        <f>[1]客戶貨款總表!AU2859</f>
        <v/>
      </c>
      <c r="E3369" s="433">
        <f>[1]客戶貨款總表!AV2859</f>
        <v/>
      </c>
      <c r="F3369" s="452">
        <f>[1]客戶貨款總表!AW2859</f>
        <v/>
      </c>
      <c r="G3369" s="450">
        <f>[1]客戶貨款總表!AX2859</f>
        <v/>
      </c>
      <c r="H3369" s="434">
        <f>[1]客戶貨款總表!AY2859</f>
        <v/>
      </c>
      <c r="K3369" s="450" t="n"/>
      <c r="L3369" s="434" t="n"/>
      <c r="M3369" s="433">
        <f>[1]客戶貨款總表!BD2859</f>
        <v/>
      </c>
      <c r="N3369" s="452">
        <f>[1]客戶貨款總表!BE2859</f>
        <v/>
      </c>
      <c r="O3369" s="450">
        <f>[1]客戶貨款總表!BF2859</f>
        <v/>
      </c>
    </row>
    <row r="3370">
      <c r="B3370" s="452">
        <f>[1]客戶貨款總表!AS2860</f>
        <v/>
      </c>
      <c r="C3370" s="454">
        <f>[1]客戶貨款總表!AT2860</f>
        <v/>
      </c>
      <c r="D3370" s="434">
        <f>[1]客戶貨款總表!AU2860</f>
        <v/>
      </c>
      <c r="E3370" s="433">
        <f>[1]客戶貨款總表!AV2860</f>
        <v/>
      </c>
      <c r="F3370" s="452">
        <f>[1]客戶貨款總表!AW2860</f>
        <v/>
      </c>
      <c r="G3370" s="450">
        <f>[1]客戶貨款總表!AX2860</f>
        <v/>
      </c>
      <c r="H3370" s="434">
        <f>[1]客戶貨款總表!AY2860</f>
        <v/>
      </c>
      <c r="K3370" s="450" t="n"/>
      <c r="L3370" s="434" t="n"/>
      <c r="M3370" s="433">
        <f>[1]客戶貨款總表!BD2860</f>
        <v/>
      </c>
      <c r="N3370" s="452">
        <f>[1]客戶貨款總表!BE2860</f>
        <v/>
      </c>
      <c r="O3370" s="450">
        <f>[1]客戶貨款總表!BF2860</f>
        <v/>
      </c>
    </row>
    <row r="3371">
      <c r="B3371" s="452">
        <f>[1]客戶貨款總表!AS2861</f>
        <v/>
      </c>
      <c r="C3371" s="454">
        <f>[1]客戶貨款總表!AT2861</f>
        <v/>
      </c>
      <c r="D3371" s="434">
        <f>[1]客戶貨款總表!AU2861</f>
        <v/>
      </c>
      <c r="E3371" s="433">
        <f>[1]客戶貨款總表!AV2861</f>
        <v/>
      </c>
      <c r="F3371" s="452">
        <f>[1]客戶貨款總表!AW2861</f>
        <v/>
      </c>
      <c r="G3371" s="450">
        <f>[1]客戶貨款總表!AX2861</f>
        <v/>
      </c>
      <c r="H3371" s="434">
        <f>[1]客戶貨款總表!AY2861</f>
        <v/>
      </c>
      <c r="K3371" s="450" t="n"/>
      <c r="L3371" s="434" t="n"/>
      <c r="M3371" s="433">
        <f>[1]客戶貨款總表!BD2861</f>
        <v/>
      </c>
      <c r="N3371" s="452">
        <f>[1]客戶貨款總表!BE2861</f>
        <v/>
      </c>
      <c r="O3371" s="450">
        <f>[1]客戶貨款總表!BF2861</f>
        <v/>
      </c>
    </row>
    <row r="3372">
      <c r="B3372" s="452">
        <f>[1]客戶貨款總表!AS2862</f>
        <v/>
      </c>
      <c r="C3372" s="489">
        <f>[1]客戶貨款總表!AT2862</f>
        <v/>
      </c>
      <c r="D3372" s="625">
        <f>[1]客戶貨款總表!AU2862</f>
        <v/>
      </c>
      <c r="E3372" s="490">
        <f>[1]客戶貨款總表!AV2862</f>
        <v/>
      </c>
      <c r="F3372" s="452">
        <f>[1]客戶貨款總表!AW2862</f>
        <v/>
      </c>
      <c r="G3372" s="450">
        <f>[1]客戶貨款總表!AX2862</f>
        <v/>
      </c>
      <c r="H3372" s="434">
        <f>[1]客戶貨款總表!AY2862</f>
        <v/>
      </c>
      <c r="K3372" s="483" t="n"/>
      <c r="L3372" s="625" t="n"/>
      <c r="M3372" s="490">
        <f>[1]客戶貨款總表!BD2862</f>
        <v/>
      </c>
      <c r="N3372" s="452">
        <f>[1]客戶貨款總表!BE2862</f>
        <v/>
      </c>
      <c r="O3372" s="450">
        <f>[1]客戶貨款總表!BF2862</f>
        <v/>
      </c>
    </row>
    <row r="3373">
      <c r="B3373" s="452">
        <f>[1]客戶貨款總表!AS2863</f>
        <v/>
      </c>
      <c r="C3373" s="454">
        <f>[1]客戶貨款總表!AT2863</f>
        <v/>
      </c>
      <c r="D3373" s="434">
        <f>[1]客戶貨款總表!AU2863</f>
        <v/>
      </c>
      <c r="E3373" s="433">
        <f>[1]客戶貨款總表!AV2863</f>
        <v/>
      </c>
      <c r="F3373" s="452">
        <f>[1]客戶貨款總表!AW2863</f>
        <v/>
      </c>
      <c r="G3373" s="450">
        <f>[1]客戶貨款總表!AX2863</f>
        <v/>
      </c>
      <c r="H3373" s="434">
        <f>[1]客戶貨款總表!AY2863</f>
        <v/>
      </c>
      <c r="K3373" s="450" t="n"/>
      <c r="L3373" s="434" t="n"/>
      <c r="M3373" s="433">
        <f>[1]客戶貨款總表!BD2863</f>
        <v/>
      </c>
      <c r="N3373" s="452">
        <f>[1]客戶貨款總表!BE2863</f>
        <v/>
      </c>
      <c r="O3373" s="450">
        <f>[1]客戶貨款總表!BF2863</f>
        <v/>
      </c>
    </row>
    <row r="3374">
      <c r="B3374" s="452">
        <f>[1]客戶貨款總表!AS2864</f>
        <v/>
      </c>
      <c r="C3374" s="454">
        <f>[1]客戶貨款總表!AT2864</f>
        <v/>
      </c>
      <c r="D3374" s="434">
        <f>[1]客戶貨款總表!AU2864</f>
        <v/>
      </c>
      <c r="E3374" s="433">
        <f>[1]客戶貨款總表!AV2864</f>
        <v/>
      </c>
      <c r="F3374" s="452">
        <f>[1]客戶貨款總表!AW2864</f>
        <v/>
      </c>
      <c r="G3374" s="450">
        <f>[1]客戶貨款總表!AX2864</f>
        <v/>
      </c>
      <c r="H3374" s="434">
        <f>[1]客戶貨款總表!AY2864</f>
        <v/>
      </c>
      <c r="K3374" s="450" t="n"/>
      <c r="L3374" s="434" t="n"/>
      <c r="M3374" s="433">
        <f>[1]客戶貨款總表!BD2864</f>
        <v/>
      </c>
      <c r="N3374" s="452">
        <f>[1]客戶貨款總表!BE2864</f>
        <v/>
      </c>
      <c r="O3374" s="450">
        <f>[1]客戶貨款總表!BF2864</f>
        <v/>
      </c>
    </row>
    <row r="3375">
      <c r="B3375" s="452">
        <f>[1]客戶貨款總表!AS2865</f>
        <v/>
      </c>
      <c r="C3375" s="454">
        <f>[1]客戶貨款總表!AT2865</f>
        <v/>
      </c>
      <c r="D3375" s="434">
        <f>[1]客戶貨款總表!AU2865</f>
        <v/>
      </c>
      <c r="E3375" s="433">
        <f>[1]客戶貨款總表!AV2865</f>
        <v/>
      </c>
      <c r="F3375" s="452">
        <f>[1]客戶貨款總表!AW2865</f>
        <v/>
      </c>
      <c r="G3375" s="450">
        <f>[1]客戶貨款總表!AX2865</f>
        <v/>
      </c>
      <c r="H3375" s="434">
        <f>[1]客戶貨款總表!AY2865</f>
        <v/>
      </c>
      <c r="K3375" s="450" t="n"/>
      <c r="L3375" s="434" t="n"/>
      <c r="M3375" s="433">
        <f>[1]客戶貨款總表!BD2865</f>
        <v/>
      </c>
      <c r="N3375" s="452">
        <f>[1]客戶貨款總表!BE2865</f>
        <v/>
      </c>
      <c r="O3375" s="450">
        <f>[1]客戶貨款總表!BF2865</f>
        <v/>
      </c>
    </row>
    <row r="3376">
      <c r="B3376" s="452">
        <f>[1]客戶貨款總表!AS2866</f>
        <v/>
      </c>
      <c r="C3376" s="454">
        <f>[1]客戶貨款總表!AT2866</f>
        <v/>
      </c>
      <c r="D3376" s="434">
        <f>[1]客戶貨款總表!AU2866</f>
        <v/>
      </c>
      <c r="E3376" s="433">
        <f>[1]客戶貨款總表!AV2866</f>
        <v/>
      </c>
      <c r="F3376" s="452">
        <f>[1]客戶貨款總表!AW2866</f>
        <v/>
      </c>
      <c r="G3376" s="450">
        <f>[1]客戶貨款總表!AX2866</f>
        <v/>
      </c>
      <c r="H3376" s="434">
        <f>[1]客戶貨款總表!AY2866</f>
        <v/>
      </c>
      <c r="K3376" s="450" t="n"/>
      <c r="L3376" s="434" t="n"/>
      <c r="M3376" s="433">
        <f>[1]客戶貨款總表!BD2866</f>
        <v/>
      </c>
      <c r="N3376" s="452">
        <f>[1]客戶貨款總表!BE2866</f>
        <v/>
      </c>
      <c r="O3376" s="450">
        <f>[1]客戶貨款總表!BF2866</f>
        <v/>
      </c>
    </row>
    <row r="3377">
      <c r="B3377" s="452">
        <f>[1]客戶貨款總表!AS2867</f>
        <v/>
      </c>
      <c r="C3377" s="489">
        <f>[1]客戶貨款總表!AT2867</f>
        <v/>
      </c>
      <c r="D3377" s="625">
        <f>[1]客戶貨款總表!AU2867</f>
        <v/>
      </c>
      <c r="E3377" s="490">
        <f>[1]客戶貨款總表!AV2867</f>
        <v/>
      </c>
      <c r="F3377" s="452">
        <f>[1]客戶貨款總表!AW2867</f>
        <v/>
      </c>
      <c r="G3377" s="450">
        <f>[1]客戶貨款總表!AX2867</f>
        <v/>
      </c>
      <c r="H3377" s="434">
        <f>[1]客戶貨款總表!AY2867</f>
        <v/>
      </c>
      <c r="K3377" s="483" t="n"/>
      <c r="L3377" s="625" t="n"/>
      <c r="M3377" s="490">
        <f>[1]客戶貨款總表!BD2867</f>
        <v/>
      </c>
      <c r="N3377" s="452">
        <f>[1]客戶貨款總表!BE2867</f>
        <v/>
      </c>
      <c r="O3377" s="450">
        <f>[1]客戶貨款總表!BF2867</f>
        <v/>
      </c>
    </row>
    <row r="3378">
      <c r="B3378" s="452">
        <f>[1]客戶貨款總表!AS2868</f>
        <v/>
      </c>
      <c r="C3378" s="454">
        <f>[1]客戶貨款總表!AT2868</f>
        <v/>
      </c>
      <c r="D3378" s="434">
        <f>[1]客戶貨款總表!AU2868</f>
        <v/>
      </c>
      <c r="E3378" s="433">
        <f>[1]客戶貨款總表!AV2868</f>
        <v/>
      </c>
      <c r="F3378" s="452">
        <f>[1]客戶貨款總表!AW2868</f>
        <v/>
      </c>
      <c r="G3378" s="450">
        <f>[1]客戶貨款總表!AX2868</f>
        <v/>
      </c>
      <c r="H3378" s="434">
        <f>[1]客戶貨款總表!AY2868</f>
        <v/>
      </c>
      <c r="K3378" s="450" t="n"/>
      <c r="L3378" s="434" t="n"/>
      <c r="M3378" s="433">
        <f>[1]客戶貨款總表!BD2868</f>
        <v/>
      </c>
      <c r="N3378" s="452">
        <f>[1]客戶貨款總表!BE2868</f>
        <v/>
      </c>
      <c r="O3378" s="450">
        <f>[1]客戶貨款總表!BF2868</f>
        <v/>
      </c>
    </row>
    <row r="3379">
      <c r="B3379" s="452">
        <f>[1]客戶貨款總表!AS2869</f>
        <v/>
      </c>
      <c r="C3379" s="454">
        <f>[1]客戶貨款總表!AT2869</f>
        <v/>
      </c>
      <c r="D3379" s="434">
        <f>[1]客戶貨款總表!AU2869</f>
        <v/>
      </c>
      <c r="E3379" s="433">
        <f>[1]客戶貨款總表!AV2869</f>
        <v/>
      </c>
      <c r="F3379" s="452">
        <f>[1]客戶貨款總表!AW2869</f>
        <v/>
      </c>
      <c r="G3379" s="450">
        <f>[1]客戶貨款總表!AX2869</f>
        <v/>
      </c>
      <c r="H3379" s="434">
        <f>[1]客戶貨款總表!AY2869</f>
        <v/>
      </c>
      <c r="K3379" s="450" t="n"/>
      <c r="L3379" s="434" t="n"/>
      <c r="M3379" s="433">
        <f>[1]客戶貨款總表!BD2869</f>
        <v/>
      </c>
      <c r="N3379" s="452">
        <f>[1]客戶貨款總表!BE2869</f>
        <v/>
      </c>
      <c r="O3379" s="450">
        <f>[1]客戶貨款總表!BF2869</f>
        <v/>
      </c>
    </row>
    <row r="3380">
      <c r="B3380" s="452">
        <f>[1]客戶貨款總表!AS2870</f>
        <v/>
      </c>
      <c r="C3380" s="454">
        <f>[1]客戶貨款總表!AT2870</f>
        <v/>
      </c>
      <c r="D3380" s="434">
        <f>[1]客戶貨款總表!AU2870</f>
        <v/>
      </c>
      <c r="E3380" s="433">
        <f>[1]客戶貨款總表!AV2870</f>
        <v/>
      </c>
      <c r="F3380" s="452">
        <f>[1]客戶貨款總表!AW2870</f>
        <v/>
      </c>
      <c r="G3380" s="450">
        <f>[1]客戶貨款總表!AX2870</f>
        <v/>
      </c>
      <c r="H3380" s="434">
        <f>[1]客戶貨款總表!AY2870</f>
        <v/>
      </c>
      <c r="K3380" s="450" t="n"/>
      <c r="L3380" s="434" t="n"/>
      <c r="M3380" s="433">
        <f>[1]客戶貨款總表!BD2870</f>
        <v/>
      </c>
      <c r="N3380" s="452">
        <f>[1]客戶貨款總表!BE2870</f>
        <v/>
      </c>
      <c r="O3380" s="450">
        <f>[1]客戶貨款總表!BF2870</f>
        <v/>
      </c>
    </row>
    <row r="3381">
      <c r="B3381" s="452">
        <f>[1]客戶貨款總表!AS2871</f>
        <v/>
      </c>
      <c r="C3381" s="454">
        <f>[1]客戶貨款總表!AT2871</f>
        <v/>
      </c>
      <c r="D3381" s="434">
        <f>[1]客戶貨款總表!AU2871</f>
        <v/>
      </c>
      <c r="E3381" s="433">
        <f>[1]客戶貨款總表!AV2871</f>
        <v/>
      </c>
      <c r="F3381" s="452">
        <f>[1]客戶貨款總表!AW2871</f>
        <v/>
      </c>
      <c r="G3381" s="450">
        <f>[1]客戶貨款總表!AX2871</f>
        <v/>
      </c>
      <c r="H3381" s="434">
        <f>[1]客戶貨款總表!AY2871</f>
        <v/>
      </c>
      <c r="K3381" s="450" t="n"/>
      <c r="L3381" s="434" t="n"/>
      <c r="M3381" s="433">
        <f>[1]客戶貨款總表!BD2871</f>
        <v/>
      </c>
      <c r="N3381" s="452">
        <f>[1]客戶貨款總表!BE2871</f>
        <v/>
      </c>
      <c r="O3381" s="450">
        <f>[1]客戶貨款總表!BF2871</f>
        <v/>
      </c>
    </row>
    <row r="3382">
      <c r="B3382" s="452">
        <f>[1]客戶貨款總表!AS2872</f>
        <v/>
      </c>
      <c r="C3382" s="489">
        <f>[1]客戶貨款總表!AT2872</f>
        <v/>
      </c>
      <c r="D3382" s="625">
        <f>[1]客戶貨款總表!AU2872</f>
        <v/>
      </c>
      <c r="E3382" s="490">
        <f>[1]客戶貨款總表!AV2872</f>
        <v/>
      </c>
      <c r="F3382" s="452">
        <f>[1]客戶貨款總表!AW2872</f>
        <v/>
      </c>
      <c r="G3382" s="450">
        <f>[1]客戶貨款總表!AX2872</f>
        <v/>
      </c>
      <c r="H3382" s="434">
        <f>[1]客戶貨款總表!AY2872</f>
        <v/>
      </c>
      <c r="K3382" s="483" t="n"/>
      <c r="L3382" s="625" t="n"/>
      <c r="M3382" s="490">
        <f>[1]客戶貨款總表!BD2872</f>
        <v/>
      </c>
      <c r="N3382" s="452">
        <f>[1]客戶貨款總表!BE2872</f>
        <v/>
      </c>
      <c r="O3382" s="450">
        <f>[1]客戶貨款總表!BF2872</f>
        <v/>
      </c>
    </row>
    <row r="3383">
      <c r="B3383" s="452">
        <f>[1]客戶貨款總表!AS2873</f>
        <v/>
      </c>
      <c r="C3383" s="454">
        <f>[1]客戶貨款總表!AT2873</f>
        <v/>
      </c>
      <c r="D3383" s="434">
        <f>[1]客戶貨款總表!AU2873</f>
        <v/>
      </c>
      <c r="E3383" s="433">
        <f>[1]客戶貨款總表!AV2873</f>
        <v/>
      </c>
      <c r="F3383" s="452">
        <f>[1]客戶貨款總表!AW2873</f>
        <v/>
      </c>
      <c r="G3383" s="450">
        <f>[1]客戶貨款總表!AX2873</f>
        <v/>
      </c>
      <c r="H3383" s="434">
        <f>[1]客戶貨款總表!AY2873</f>
        <v/>
      </c>
      <c r="K3383" s="450" t="n"/>
      <c r="L3383" s="434" t="n"/>
      <c r="M3383" s="433">
        <f>[1]客戶貨款總表!BD2873</f>
        <v/>
      </c>
      <c r="N3383" s="452">
        <f>[1]客戶貨款總表!BE2873</f>
        <v/>
      </c>
      <c r="O3383" s="450">
        <f>[1]客戶貨款總表!BF2873</f>
        <v/>
      </c>
    </row>
    <row r="3384">
      <c r="B3384" s="452">
        <f>[1]客戶貨款總表!AS2874</f>
        <v/>
      </c>
      <c r="C3384" s="454">
        <f>[1]客戶貨款總表!AT2874</f>
        <v/>
      </c>
      <c r="D3384" s="434">
        <f>[1]客戶貨款總表!AU2874</f>
        <v/>
      </c>
      <c r="E3384" s="433">
        <f>[1]客戶貨款總表!AV2874</f>
        <v/>
      </c>
      <c r="F3384" s="452">
        <f>[1]客戶貨款總表!AW2874</f>
        <v/>
      </c>
      <c r="G3384" s="450">
        <f>[1]客戶貨款總表!AX2874</f>
        <v/>
      </c>
      <c r="H3384" s="434">
        <f>[1]客戶貨款總表!AY2874</f>
        <v/>
      </c>
      <c r="K3384" s="450" t="n"/>
      <c r="L3384" s="434" t="n"/>
      <c r="M3384" s="433">
        <f>[1]客戶貨款總表!BD2874</f>
        <v/>
      </c>
      <c r="N3384" s="452">
        <f>[1]客戶貨款總表!BE2874</f>
        <v/>
      </c>
      <c r="O3384" s="450">
        <f>[1]客戶貨款總表!BF2874</f>
        <v/>
      </c>
    </row>
    <row r="3385">
      <c r="B3385" s="452">
        <f>[1]客戶貨款總表!AS2875</f>
        <v/>
      </c>
      <c r="C3385" s="454">
        <f>[1]客戶貨款總表!AT2875</f>
        <v/>
      </c>
      <c r="D3385" s="434">
        <f>[1]客戶貨款總表!AU2875</f>
        <v/>
      </c>
      <c r="E3385" s="433">
        <f>[1]客戶貨款總表!AV2875</f>
        <v/>
      </c>
      <c r="F3385" s="452">
        <f>[1]客戶貨款總表!AW2875</f>
        <v/>
      </c>
      <c r="G3385" s="450">
        <f>[1]客戶貨款總表!AX2875</f>
        <v/>
      </c>
      <c r="H3385" s="434">
        <f>[1]客戶貨款總表!AY2875</f>
        <v/>
      </c>
      <c r="K3385" s="450" t="n"/>
      <c r="L3385" s="434" t="n"/>
      <c r="M3385" s="433">
        <f>[1]客戶貨款總表!BD2875</f>
        <v/>
      </c>
      <c r="N3385" s="452">
        <f>[1]客戶貨款總表!BE2875</f>
        <v/>
      </c>
      <c r="O3385" s="450">
        <f>[1]客戶貨款總表!BF2875</f>
        <v/>
      </c>
    </row>
    <row r="3386">
      <c r="B3386" s="452">
        <f>[1]客戶貨款總表!AS2876</f>
        <v/>
      </c>
      <c r="C3386" s="454">
        <f>[1]客戶貨款總表!AT2876</f>
        <v/>
      </c>
      <c r="D3386" s="434">
        <f>[1]客戶貨款總表!AU2876</f>
        <v/>
      </c>
      <c r="E3386" s="433">
        <f>[1]客戶貨款總表!AV2876</f>
        <v/>
      </c>
      <c r="F3386" s="452">
        <f>[1]客戶貨款總表!AW2876</f>
        <v/>
      </c>
      <c r="G3386" s="450">
        <f>[1]客戶貨款總表!AX2876</f>
        <v/>
      </c>
      <c r="H3386" s="434">
        <f>[1]客戶貨款總表!AY2876</f>
        <v/>
      </c>
      <c r="K3386" s="450" t="n"/>
      <c r="L3386" s="434" t="n"/>
      <c r="M3386" s="433">
        <f>[1]客戶貨款總表!BD2876</f>
        <v/>
      </c>
      <c r="N3386" s="452">
        <f>[1]客戶貨款總表!BE2876</f>
        <v/>
      </c>
      <c r="O3386" s="450">
        <f>[1]客戶貨款總表!BF2876</f>
        <v/>
      </c>
    </row>
    <row r="3387">
      <c r="B3387" s="452">
        <f>[1]客戶貨款總表!AS2877</f>
        <v/>
      </c>
      <c r="C3387" s="489">
        <f>[1]客戶貨款總表!AT2877</f>
        <v/>
      </c>
      <c r="D3387" s="625">
        <f>[1]客戶貨款總表!AU2877</f>
        <v/>
      </c>
      <c r="E3387" s="490">
        <f>[1]客戶貨款總表!AV2877</f>
        <v/>
      </c>
      <c r="F3387" s="452">
        <f>[1]客戶貨款總表!AW2877</f>
        <v/>
      </c>
      <c r="G3387" s="450">
        <f>[1]客戶貨款總表!AX2877</f>
        <v/>
      </c>
      <c r="H3387" s="434">
        <f>[1]客戶貨款總表!AY2877</f>
        <v/>
      </c>
      <c r="K3387" s="483" t="n"/>
      <c r="L3387" s="625" t="n"/>
      <c r="M3387" s="490">
        <f>[1]客戶貨款總表!BD2877</f>
        <v/>
      </c>
      <c r="N3387" s="452">
        <f>[1]客戶貨款總表!BE2877</f>
        <v/>
      </c>
      <c r="O3387" s="450">
        <f>[1]客戶貨款總表!BF2877</f>
        <v/>
      </c>
    </row>
    <row r="3388">
      <c r="B3388" s="452">
        <f>[1]客戶貨款總表!AS2878</f>
        <v/>
      </c>
      <c r="C3388" s="454">
        <f>[1]客戶貨款總表!AT2878</f>
        <v/>
      </c>
      <c r="D3388" s="434">
        <f>[1]客戶貨款總表!AU2878</f>
        <v/>
      </c>
      <c r="E3388" s="433">
        <f>[1]客戶貨款總表!AV2878</f>
        <v/>
      </c>
      <c r="F3388" s="452">
        <f>[1]客戶貨款總表!AW2878</f>
        <v/>
      </c>
      <c r="G3388" s="450">
        <f>[1]客戶貨款總表!AX2878</f>
        <v/>
      </c>
      <c r="H3388" s="434">
        <f>[1]客戶貨款總表!AY2878</f>
        <v/>
      </c>
      <c r="K3388" s="450" t="n"/>
      <c r="L3388" s="434" t="n"/>
      <c r="M3388" s="433">
        <f>[1]客戶貨款總表!BD2878</f>
        <v/>
      </c>
      <c r="N3388" s="452">
        <f>[1]客戶貨款總表!BE2878</f>
        <v/>
      </c>
      <c r="O3388" s="450">
        <f>[1]客戶貨款總表!BF2878</f>
        <v/>
      </c>
    </row>
    <row r="3389">
      <c r="B3389" s="452">
        <f>[1]客戶貨款總表!AS2879</f>
        <v/>
      </c>
      <c r="C3389" s="454">
        <f>[1]客戶貨款總表!AT2879</f>
        <v/>
      </c>
      <c r="D3389" s="434">
        <f>[1]客戶貨款總表!AU2879</f>
        <v/>
      </c>
      <c r="E3389" s="433">
        <f>[1]客戶貨款總表!AV2879</f>
        <v/>
      </c>
      <c r="F3389" s="452">
        <f>[1]客戶貨款總表!AW2879</f>
        <v/>
      </c>
      <c r="G3389" s="450">
        <f>[1]客戶貨款總表!AX2879</f>
        <v/>
      </c>
      <c r="H3389" s="434">
        <f>[1]客戶貨款總表!AY2879</f>
        <v/>
      </c>
      <c r="K3389" s="450" t="n"/>
      <c r="L3389" s="434" t="n"/>
      <c r="M3389" s="433">
        <f>[1]客戶貨款總表!BD2879</f>
        <v/>
      </c>
      <c r="N3389" s="452">
        <f>[1]客戶貨款總表!BE2879</f>
        <v/>
      </c>
      <c r="O3389" s="450">
        <f>[1]客戶貨款總表!BF2879</f>
        <v/>
      </c>
    </row>
    <row r="3390">
      <c r="B3390" s="452">
        <f>[1]客戶貨款總表!AS2880</f>
        <v/>
      </c>
      <c r="C3390" s="454">
        <f>[1]客戶貨款總表!AT2880</f>
        <v/>
      </c>
      <c r="D3390" s="434">
        <f>[1]客戶貨款總表!AU2880</f>
        <v/>
      </c>
      <c r="E3390" s="433">
        <f>[1]客戶貨款總表!AV2880</f>
        <v/>
      </c>
      <c r="F3390" s="452">
        <f>[1]客戶貨款總表!AW2880</f>
        <v/>
      </c>
      <c r="G3390" s="450">
        <f>[1]客戶貨款總表!AX2880</f>
        <v/>
      </c>
      <c r="H3390" s="434">
        <f>[1]客戶貨款總表!AY2880</f>
        <v/>
      </c>
      <c r="K3390" s="450" t="n"/>
      <c r="L3390" s="434" t="n"/>
      <c r="M3390" s="433">
        <f>[1]客戶貨款總表!BD2880</f>
        <v/>
      </c>
      <c r="N3390" s="452">
        <f>[1]客戶貨款總表!BE2880</f>
        <v/>
      </c>
      <c r="O3390" s="450">
        <f>[1]客戶貨款總表!BF2880</f>
        <v/>
      </c>
    </row>
    <row r="3391">
      <c r="B3391" s="452">
        <f>[1]客戶貨款總表!AS2881</f>
        <v/>
      </c>
      <c r="C3391" s="454">
        <f>[1]客戶貨款總表!AT2881</f>
        <v/>
      </c>
      <c r="D3391" s="434">
        <f>[1]客戶貨款總表!AU2881</f>
        <v/>
      </c>
      <c r="E3391" s="433">
        <f>[1]客戶貨款總表!AV2881</f>
        <v/>
      </c>
      <c r="F3391" s="452">
        <f>[1]客戶貨款總表!AW2881</f>
        <v/>
      </c>
      <c r="G3391" s="450">
        <f>[1]客戶貨款總表!AX2881</f>
        <v/>
      </c>
      <c r="H3391" s="434">
        <f>[1]客戶貨款總表!AY2881</f>
        <v/>
      </c>
      <c r="K3391" s="450" t="n"/>
      <c r="L3391" s="434" t="n"/>
      <c r="M3391" s="433">
        <f>[1]客戶貨款總表!BD2881</f>
        <v/>
      </c>
      <c r="N3391" s="452">
        <f>[1]客戶貨款總表!BE2881</f>
        <v/>
      </c>
      <c r="O3391" s="450">
        <f>[1]客戶貨款總表!BF2881</f>
        <v/>
      </c>
    </row>
    <row r="3392">
      <c r="B3392" s="452">
        <f>[1]客戶貨款總表!AS2882</f>
        <v/>
      </c>
      <c r="C3392" s="489">
        <f>[1]客戶貨款總表!AT2882</f>
        <v/>
      </c>
      <c r="D3392" s="625">
        <f>[1]客戶貨款總表!AU2882</f>
        <v/>
      </c>
      <c r="E3392" s="490">
        <f>[1]客戶貨款總表!AV2882</f>
        <v/>
      </c>
      <c r="F3392" s="452">
        <f>[1]客戶貨款總表!AW2882</f>
        <v/>
      </c>
      <c r="G3392" s="450">
        <f>[1]客戶貨款總表!AX2882</f>
        <v/>
      </c>
      <c r="H3392" s="434">
        <f>[1]客戶貨款總表!AY2882</f>
        <v/>
      </c>
      <c r="K3392" s="483" t="n"/>
      <c r="L3392" s="625" t="n"/>
      <c r="M3392" s="490">
        <f>[1]客戶貨款總表!BD2882</f>
        <v/>
      </c>
      <c r="N3392" s="452">
        <f>[1]客戶貨款總表!BE2882</f>
        <v/>
      </c>
      <c r="O3392" s="450">
        <f>[1]客戶貨款總表!BF2882</f>
        <v/>
      </c>
    </row>
    <row r="3393">
      <c r="B3393" s="452">
        <f>[1]客戶貨款總表!AS2883</f>
        <v/>
      </c>
      <c r="C3393" s="454">
        <f>[1]客戶貨款總表!AT2883</f>
        <v/>
      </c>
      <c r="D3393" s="434">
        <f>[1]客戶貨款總表!AU2883</f>
        <v/>
      </c>
      <c r="E3393" s="433">
        <f>[1]客戶貨款總表!AV2883</f>
        <v/>
      </c>
      <c r="F3393" s="452">
        <f>[1]客戶貨款總表!AW2883</f>
        <v/>
      </c>
      <c r="G3393" s="450">
        <f>[1]客戶貨款總表!AX2883</f>
        <v/>
      </c>
      <c r="H3393" s="434">
        <f>[1]客戶貨款總表!AY2883</f>
        <v/>
      </c>
      <c r="K3393" s="450" t="n"/>
      <c r="L3393" s="434" t="n"/>
      <c r="M3393" s="433">
        <f>[1]客戶貨款總表!BD2883</f>
        <v/>
      </c>
      <c r="N3393" s="452">
        <f>[1]客戶貨款總表!BE2883</f>
        <v/>
      </c>
      <c r="O3393" s="450">
        <f>[1]客戶貨款總表!BF2883</f>
        <v/>
      </c>
    </row>
    <row r="3394">
      <c r="B3394" s="452">
        <f>[1]客戶貨款總表!AS2884</f>
        <v/>
      </c>
      <c r="C3394" s="454">
        <f>[1]客戶貨款總表!AT2884</f>
        <v/>
      </c>
      <c r="D3394" s="434">
        <f>[1]客戶貨款總表!AU2884</f>
        <v/>
      </c>
      <c r="E3394" s="433">
        <f>[1]客戶貨款總表!AV2884</f>
        <v/>
      </c>
      <c r="F3394" s="452">
        <f>[1]客戶貨款總表!AW2884</f>
        <v/>
      </c>
      <c r="G3394" s="450">
        <f>[1]客戶貨款總表!AX2884</f>
        <v/>
      </c>
      <c r="H3394" s="434">
        <f>[1]客戶貨款總表!AY2884</f>
        <v/>
      </c>
      <c r="K3394" s="450" t="n"/>
      <c r="L3394" s="434" t="n"/>
      <c r="M3394" s="433">
        <f>[1]客戶貨款總表!BD2884</f>
        <v/>
      </c>
      <c r="N3394" s="452">
        <f>[1]客戶貨款總表!BE2884</f>
        <v/>
      </c>
      <c r="O3394" s="450">
        <f>[1]客戶貨款總表!BF2884</f>
        <v/>
      </c>
    </row>
    <row r="3395">
      <c r="B3395" s="452">
        <f>[1]客戶貨款總表!AS2885</f>
        <v/>
      </c>
      <c r="C3395" s="454">
        <f>[1]客戶貨款總表!AT2885</f>
        <v/>
      </c>
      <c r="D3395" s="434">
        <f>[1]客戶貨款總表!AU2885</f>
        <v/>
      </c>
      <c r="E3395" s="433">
        <f>[1]客戶貨款總表!AV2885</f>
        <v/>
      </c>
      <c r="F3395" s="452">
        <f>[1]客戶貨款總表!AW2885</f>
        <v/>
      </c>
      <c r="G3395" s="450">
        <f>[1]客戶貨款總表!AX2885</f>
        <v/>
      </c>
      <c r="H3395" s="434">
        <f>[1]客戶貨款總表!AY2885</f>
        <v/>
      </c>
      <c r="K3395" s="450" t="n"/>
      <c r="L3395" s="434" t="n"/>
      <c r="M3395" s="433">
        <f>[1]客戶貨款總表!BD2885</f>
        <v/>
      </c>
      <c r="N3395" s="452">
        <f>[1]客戶貨款總表!BE2885</f>
        <v/>
      </c>
      <c r="O3395" s="450">
        <f>[1]客戶貨款總表!BF2885</f>
        <v/>
      </c>
    </row>
    <row r="3396">
      <c r="B3396" s="452">
        <f>[1]客戶貨款總表!AS2886</f>
        <v/>
      </c>
      <c r="C3396" s="454">
        <f>[1]客戶貨款總表!AT2886</f>
        <v/>
      </c>
      <c r="D3396" s="434">
        <f>[1]客戶貨款總表!AU2886</f>
        <v/>
      </c>
      <c r="E3396" s="433">
        <f>[1]客戶貨款總表!AV2886</f>
        <v/>
      </c>
      <c r="F3396" s="452">
        <f>[1]客戶貨款總表!AW2886</f>
        <v/>
      </c>
      <c r="G3396" s="450">
        <f>[1]客戶貨款總表!AX2886</f>
        <v/>
      </c>
      <c r="H3396" s="434">
        <f>[1]客戶貨款總表!AY2886</f>
        <v/>
      </c>
      <c r="K3396" s="450" t="n"/>
      <c r="L3396" s="434" t="n"/>
      <c r="M3396" s="433">
        <f>[1]客戶貨款總表!BD2886</f>
        <v/>
      </c>
      <c r="N3396" s="452">
        <f>[1]客戶貨款總表!BE2886</f>
        <v/>
      </c>
      <c r="O3396" s="450">
        <f>[1]客戶貨款總表!BF2886</f>
        <v/>
      </c>
    </row>
    <row r="3397">
      <c r="B3397" s="452">
        <f>[1]客戶貨款總表!AS2887</f>
        <v/>
      </c>
      <c r="C3397" s="489">
        <f>[1]客戶貨款總表!AT2887</f>
        <v/>
      </c>
      <c r="D3397" s="625">
        <f>[1]客戶貨款總表!AU2887</f>
        <v/>
      </c>
      <c r="E3397" s="490">
        <f>[1]客戶貨款總表!AV2887</f>
        <v/>
      </c>
      <c r="F3397" s="452">
        <f>[1]客戶貨款總表!AW2887</f>
        <v/>
      </c>
      <c r="G3397" s="450">
        <f>[1]客戶貨款總表!AX2887</f>
        <v/>
      </c>
      <c r="H3397" s="434">
        <f>[1]客戶貨款總表!AY2887</f>
        <v/>
      </c>
      <c r="K3397" s="483" t="n"/>
      <c r="L3397" s="625" t="n"/>
      <c r="M3397" s="490">
        <f>[1]客戶貨款總表!BD2887</f>
        <v/>
      </c>
      <c r="N3397" s="452">
        <f>[1]客戶貨款總表!BE2887</f>
        <v/>
      </c>
      <c r="O3397" s="450">
        <f>[1]客戶貨款總表!BF2887</f>
        <v/>
      </c>
    </row>
    <row r="3398">
      <c r="B3398" s="452">
        <f>[1]客戶貨款總表!AS2888</f>
        <v/>
      </c>
      <c r="C3398" s="454">
        <f>[1]客戶貨款總表!AT2888</f>
        <v/>
      </c>
      <c r="D3398" s="434">
        <f>[1]客戶貨款總表!AU2888</f>
        <v/>
      </c>
      <c r="E3398" s="433">
        <f>[1]客戶貨款總表!AV2888</f>
        <v/>
      </c>
      <c r="F3398" s="452">
        <f>[1]客戶貨款總表!AW2888</f>
        <v/>
      </c>
      <c r="G3398" s="450">
        <f>[1]客戶貨款總表!AX2888</f>
        <v/>
      </c>
      <c r="H3398" s="434">
        <f>[1]客戶貨款總表!AY2888</f>
        <v/>
      </c>
      <c r="K3398" s="450" t="n"/>
      <c r="L3398" s="434" t="n"/>
      <c r="M3398" s="433">
        <f>[1]客戶貨款總表!BD2888</f>
        <v/>
      </c>
      <c r="N3398" s="452">
        <f>[1]客戶貨款總表!BE2888</f>
        <v/>
      </c>
      <c r="O3398" s="450">
        <f>[1]客戶貨款總表!BF2888</f>
        <v/>
      </c>
    </row>
    <row r="3399">
      <c r="B3399" s="452">
        <f>[1]客戶貨款總表!AS2889</f>
        <v/>
      </c>
      <c r="C3399" s="454">
        <f>[1]客戶貨款總表!AT2889</f>
        <v/>
      </c>
      <c r="D3399" s="434">
        <f>[1]客戶貨款總表!AU2889</f>
        <v/>
      </c>
      <c r="E3399" s="433">
        <f>[1]客戶貨款總表!AV2889</f>
        <v/>
      </c>
      <c r="F3399" s="452">
        <f>[1]客戶貨款總表!AW2889</f>
        <v/>
      </c>
      <c r="G3399" s="450">
        <f>[1]客戶貨款總表!AX2889</f>
        <v/>
      </c>
      <c r="H3399" s="434">
        <f>[1]客戶貨款總表!AY2889</f>
        <v/>
      </c>
      <c r="K3399" s="450" t="n"/>
      <c r="L3399" s="434" t="n"/>
      <c r="M3399" s="433">
        <f>[1]客戶貨款總表!BD2889</f>
        <v/>
      </c>
      <c r="N3399" s="452">
        <f>[1]客戶貨款總表!BE2889</f>
        <v/>
      </c>
      <c r="O3399" s="450">
        <f>[1]客戶貨款總表!BF2889</f>
        <v/>
      </c>
    </row>
    <row r="3400">
      <c r="B3400" s="452">
        <f>[1]客戶貨款總表!AS2890</f>
        <v/>
      </c>
      <c r="C3400" s="454">
        <f>[1]客戶貨款總表!AT2890</f>
        <v/>
      </c>
      <c r="D3400" s="434">
        <f>[1]客戶貨款總表!AU2890</f>
        <v/>
      </c>
      <c r="E3400" s="433">
        <f>[1]客戶貨款總表!AV2890</f>
        <v/>
      </c>
      <c r="F3400" s="452">
        <f>[1]客戶貨款總表!AW2890</f>
        <v/>
      </c>
      <c r="G3400" s="450">
        <f>[1]客戶貨款總表!AX2890</f>
        <v/>
      </c>
      <c r="H3400" s="434">
        <f>[1]客戶貨款總表!AY2890</f>
        <v/>
      </c>
      <c r="K3400" s="450" t="n"/>
      <c r="L3400" s="434" t="n"/>
      <c r="M3400" s="433">
        <f>[1]客戶貨款總表!BD2890</f>
        <v/>
      </c>
      <c r="N3400" s="452">
        <f>[1]客戶貨款總表!BE2890</f>
        <v/>
      </c>
      <c r="O3400" s="450">
        <f>[1]客戶貨款總表!BF2890</f>
        <v/>
      </c>
    </row>
    <row r="3401">
      <c r="B3401" s="452">
        <f>[1]客戶貨款總表!AS2891</f>
        <v/>
      </c>
      <c r="C3401" s="454">
        <f>[1]客戶貨款總表!AT2891</f>
        <v/>
      </c>
      <c r="D3401" s="434">
        <f>[1]客戶貨款總表!AU2891</f>
        <v/>
      </c>
      <c r="E3401" s="433">
        <f>[1]客戶貨款總表!AV2891</f>
        <v/>
      </c>
      <c r="F3401" s="452">
        <f>[1]客戶貨款總表!AW2891</f>
        <v/>
      </c>
      <c r="G3401" s="450">
        <f>[1]客戶貨款總表!AX2891</f>
        <v/>
      </c>
      <c r="H3401" s="434">
        <f>[1]客戶貨款總表!AY2891</f>
        <v/>
      </c>
      <c r="K3401" s="450" t="n"/>
      <c r="L3401" s="434" t="n"/>
      <c r="M3401" s="433">
        <f>[1]客戶貨款總表!BD2891</f>
        <v/>
      </c>
      <c r="N3401" s="452">
        <f>[1]客戶貨款總表!BE2891</f>
        <v/>
      </c>
      <c r="O3401" s="450">
        <f>[1]客戶貨款總表!BF2891</f>
        <v/>
      </c>
    </row>
    <row r="3402">
      <c r="B3402" s="452">
        <f>[1]客戶貨款總表!AS2892</f>
        <v/>
      </c>
      <c r="C3402" s="489">
        <f>[1]客戶貨款總表!AT2892</f>
        <v/>
      </c>
      <c r="D3402" s="625">
        <f>[1]客戶貨款總表!AU2892</f>
        <v/>
      </c>
      <c r="E3402" s="490">
        <f>[1]客戶貨款總表!AV2892</f>
        <v/>
      </c>
      <c r="F3402" s="452">
        <f>[1]客戶貨款總表!AW2892</f>
        <v/>
      </c>
      <c r="G3402" s="450">
        <f>[1]客戶貨款總表!AX2892</f>
        <v/>
      </c>
      <c r="H3402" s="434">
        <f>[1]客戶貨款總表!AY2892</f>
        <v/>
      </c>
      <c r="K3402" s="483" t="n"/>
      <c r="L3402" s="625" t="n"/>
      <c r="M3402" s="490">
        <f>[1]客戶貨款總表!BD2892</f>
        <v/>
      </c>
      <c r="N3402" s="452">
        <f>[1]客戶貨款總表!BE2892</f>
        <v/>
      </c>
      <c r="O3402" s="450">
        <f>[1]客戶貨款總表!BF2892</f>
        <v/>
      </c>
    </row>
    <row r="3403">
      <c r="B3403" s="452">
        <f>[1]客戶貨款總表!AS2893</f>
        <v/>
      </c>
      <c r="C3403" s="454">
        <f>[1]客戶貨款總表!AT2893</f>
        <v/>
      </c>
      <c r="D3403" s="434">
        <f>[1]客戶貨款總表!AU2893</f>
        <v/>
      </c>
      <c r="E3403" s="433">
        <f>[1]客戶貨款總表!AV2893</f>
        <v/>
      </c>
      <c r="F3403" s="452">
        <f>[1]客戶貨款總表!AW2893</f>
        <v/>
      </c>
      <c r="G3403" s="450">
        <f>[1]客戶貨款總表!AX2893</f>
        <v/>
      </c>
      <c r="H3403" s="434">
        <f>[1]客戶貨款總表!AY2893</f>
        <v/>
      </c>
      <c r="K3403" s="450" t="n"/>
      <c r="L3403" s="434" t="n"/>
      <c r="M3403" s="433">
        <f>[1]客戶貨款總表!BD2893</f>
        <v/>
      </c>
      <c r="N3403" s="452">
        <f>[1]客戶貨款總表!BE2893</f>
        <v/>
      </c>
      <c r="O3403" s="450">
        <f>[1]客戶貨款總表!BF2893</f>
        <v/>
      </c>
    </row>
    <row r="3404">
      <c r="B3404" s="452">
        <f>[1]客戶貨款總表!AS2894</f>
        <v/>
      </c>
      <c r="C3404" s="454">
        <f>[1]客戶貨款總表!AT2894</f>
        <v/>
      </c>
      <c r="D3404" s="434">
        <f>[1]客戶貨款總表!AU2894</f>
        <v/>
      </c>
      <c r="E3404" s="433">
        <f>[1]客戶貨款總表!AV2894</f>
        <v/>
      </c>
      <c r="F3404" s="452">
        <f>[1]客戶貨款總表!AW2894</f>
        <v/>
      </c>
      <c r="G3404" s="450">
        <f>[1]客戶貨款總表!AX2894</f>
        <v/>
      </c>
      <c r="H3404" s="434">
        <f>[1]客戶貨款總表!AY2894</f>
        <v/>
      </c>
      <c r="K3404" s="450" t="n"/>
      <c r="L3404" s="434" t="n"/>
      <c r="M3404" s="433">
        <f>[1]客戶貨款總表!BD2894</f>
        <v/>
      </c>
      <c r="N3404" s="452">
        <f>[1]客戶貨款總表!BE2894</f>
        <v/>
      </c>
      <c r="O3404" s="450">
        <f>[1]客戶貨款總表!BF2894</f>
        <v/>
      </c>
    </row>
    <row r="3405">
      <c r="B3405" s="452">
        <f>[1]客戶貨款總表!AS2895</f>
        <v/>
      </c>
      <c r="C3405" s="454">
        <f>[1]客戶貨款總表!AT2895</f>
        <v/>
      </c>
      <c r="D3405" s="434">
        <f>[1]客戶貨款總表!AU2895</f>
        <v/>
      </c>
      <c r="E3405" s="433">
        <f>[1]客戶貨款總表!AV2895</f>
        <v/>
      </c>
      <c r="F3405" s="452">
        <f>[1]客戶貨款總表!AW2895</f>
        <v/>
      </c>
      <c r="G3405" s="450">
        <f>[1]客戶貨款總表!AX2895</f>
        <v/>
      </c>
      <c r="H3405" s="434">
        <f>[1]客戶貨款總表!AY2895</f>
        <v/>
      </c>
      <c r="K3405" s="450" t="n"/>
      <c r="L3405" s="434" t="n"/>
      <c r="M3405" s="433">
        <f>[1]客戶貨款總表!BD2895</f>
        <v/>
      </c>
      <c r="N3405" s="452">
        <f>[1]客戶貨款總表!BE2895</f>
        <v/>
      </c>
      <c r="O3405" s="450">
        <f>[1]客戶貨款總表!BF2895</f>
        <v/>
      </c>
    </row>
    <row r="3406">
      <c r="B3406" s="452">
        <f>[1]客戶貨款總表!AS2896</f>
        <v/>
      </c>
      <c r="C3406" s="454">
        <f>[1]客戶貨款總表!AT2896</f>
        <v/>
      </c>
      <c r="D3406" s="434">
        <f>[1]客戶貨款總表!AU2896</f>
        <v/>
      </c>
      <c r="E3406" s="433">
        <f>[1]客戶貨款總表!AV2896</f>
        <v/>
      </c>
      <c r="F3406" s="452">
        <f>[1]客戶貨款總表!AW2896</f>
        <v/>
      </c>
      <c r="G3406" s="450">
        <f>[1]客戶貨款總表!AX2896</f>
        <v/>
      </c>
      <c r="H3406" s="434">
        <f>[1]客戶貨款總表!AY2896</f>
        <v/>
      </c>
      <c r="K3406" s="450" t="n"/>
      <c r="L3406" s="434" t="n"/>
      <c r="M3406" s="433">
        <f>[1]客戶貨款總表!BD2896</f>
        <v/>
      </c>
      <c r="N3406" s="452">
        <f>[1]客戶貨款總表!BE2896</f>
        <v/>
      </c>
      <c r="O3406" s="450">
        <f>[1]客戶貨款總表!BF2896</f>
        <v/>
      </c>
    </row>
    <row r="3407">
      <c r="B3407" s="452">
        <f>[1]客戶貨款總表!AS2897</f>
        <v/>
      </c>
      <c r="C3407" s="489">
        <f>[1]客戶貨款總表!AT2897</f>
        <v/>
      </c>
      <c r="D3407" s="625">
        <f>[1]客戶貨款總表!AU2897</f>
        <v/>
      </c>
      <c r="E3407" s="490">
        <f>[1]客戶貨款總表!AV2897</f>
        <v/>
      </c>
      <c r="F3407" s="452">
        <f>[1]客戶貨款總表!AW2897</f>
        <v/>
      </c>
      <c r="G3407" s="450">
        <f>[1]客戶貨款總表!AX2897</f>
        <v/>
      </c>
      <c r="H3407" s="434">
        <f>[1]客戶貨款總表!AY2897</f>
        <v/>
      </c>
      <c r="K3407" s="483" t="n"/>
      <c r="L3407" s="625" t="n"/>
      <c r="M3407" s="490">
        <f>[1]客戶貨款總表!BD2897</f>
        <v/>
      </c>
      <c r="N3407" s="452">
        <f>[1]客戶貨款總表!BE2897</f>
        <v/>
      </c>
      <c r="O3407" s="450">
        <f>[1]客戶貨款總表!BF2897</f>
        <v/>
      </c>
    </row>
    <row r="3408">
      <c r="B3408" s="452">
        <f>[1]客戶貨款總表!AS2898</f>
        <v/>
      </c>
      <c r="C3408" s="454">
        <f>[1]客戶貨款總表!AT2898</f>
        <v/>
      </c>
      <c r="D3408" s="434">
        <f>[1]客戶貨款總表!AU2898</f>
        <v/>
      </c>
      <c r="E3408" s="433">
        <f>[1]客戶貨款總表!AV2898</f>
        <v/>
      </c>
      <c r="F3408" s="452">
        <f>[1]客戶貨款總表!AW2898</f>
        <v/>
      </c>
      <c r="G3408" s="450">
        <f>[1]客戶貨款總表!AX2898</f>
        <v/>
      </c>
      <c r="H3408" s="434">
        <f>[1]客戶貨款總表!AY2898</f>
        <v/>
      </c>
      <c r="K3408" s="450" t="n"/>
      <c r="L3408" s="434" t="n"/>
      <c r="M3408" s="433">
        <f>[1]客戶貨款總表!BD2898</f>
        <v/>
      </c>
      <c r="N3408" s="452">
        <f>[1]客戶貨款總表!BE2898</f>
        <v/>
      </c>
      <c r="O3408" s="450">
        <f>[1]客戶貨款總表!BF2898</f>
        <v/>
      </c>
    </row>
    <row r="3409">
      <c r="B3409" s="452">
        <f>[1]客戶貨款總表!AS2899</f>
        <v/>
      </c>
      <c r="C3409" s="454">
        <f>[1]客戶貨款總表!AT2899</f>
        <v/>
      </c>
      <c r="D3409" s="434">
        <f>[1]客戶貨款總表!AU2899</f>
        <v/>
      </c>
      <c r="E3409" s="433">
        <f>[1]客戶貨款總表!AV2899</f>
        <v/>
      </c>
      <c r="F3409" s="452">
        <f>[1]客戶貨款總表!AW2899</f>
        <v/>
      </c>
      <c r="G3409" s="450">
        <f>[1]客戶貨款總表!AX2899</f>
        <v/>
      </c>
      <c r="H3409" s="434">
        <f>[1]客戶貨款總表!AY2899</f>
        <v/>
      </c>
      <c r="K3409" s="450" t="n"/>
      <c r="L3409" s="434" t="n"/>
      <c r="M3409" s="433">
        <f>[1]客戶貨款總表!BD2899</f>
        <v/>
      </c>
      <c r="N3409" s="452">
        <f>[1]客戶貨款總表!BE2899</f>
        <v/>
      </c>
      <c r="O3409" s="450">
        <f>[1]客戶貨款總表!BF2899</f>
        <v/>
      </c>
    </row>
    <row r="3410">
      <c r="B3410" s="452">
        <f>[1]客戶貨款總表!AS2900</f>
        <v/>
      </c>
      <c r="C3410" s="454">
        <f>[1]客戶貨款總表!AT2900</f>
        <v/>
      </c>
      <c r="D3410" s="434">
        <f>[1]客戶貨款總表!AU2900</f>
        <v/>
      </c>
      <c r="E3410" s="433">
        <f>[1]客戶貨款總表!AV2900</f>
        <v/>
      </c>
      <c r="F3410" s="452">
        <f>[1]客戶貨款總表!AW2900</f>
        <v/>
      </c>
      <c r="G3410" s="450">
        <f>[1]客戶貨款總表!AX2900</f>
        <v/>
      </c>
      <c r="H3410" s="434">
        <f>[1]客戶貨款總表!AY2900</f>
        <v/>
      </c>
      <c r="K3410" s="450" t="n"/>
      <c r="L3410" s="434" t="n"/>
      <c r="M3410" s="433">
        <f>[1]客戶貨款總表!BD2900</f>
        <v/>
      </c>
      <c r="N3410" s="452">
        <f>[1]客戶貨款總表!BE2900</f>
        <v/>
      </c>
      <c r="O3410" s="450">
        <f>[1]客戶貨款總表!BF2900</f>
        <v/>
      </c>
    </row>
    <row r="3411">
      <c r="B3411" s="452">
        <f>[1]客戶貨款總表!AS2901</f>
        <v/>
      </c>
      <c r="C3411" s="454">
        <f>[1]客戶貨款總表!AT2901</f>
        <v/>
      </c>
      <c r="D3411" s="434">
        <f>[1]客戶貨款總表!AU2901</f>
        <v/>
      </c>
      <c r="E3411" s="433">
        <f>[1]客戶貨款總表!AV2901</f>
        <v/>
      </c>
      <c r="F3411" s="452">
        <f>[1]客戶貨款總表!AW2901</f>
        <v/>
      </c>
      <c r="G3411" s="450">
        <f>[1]客戶貨款總表!AX2901</f>
        <v/>
      </c>
      <c r="H3411" s="434">
        <f>[1]客戶貨款總表!AY2901</f>
        <v/>
      </c>
      <c r="K3411" s="450" t="n"/>
      <c r="L3411" s="434" t="n"/>
      <c r="M3411" s="433">
        <f>[1]客戶貨款總表!BD2901</f>
        <v/>
      </c>
      <c r="N3411" s="452">
        <f>[1]客戶貨款總表!BE2901</f>
        <v/>
      </c>
      <c r="O3411" s="450">
        <f>[1]客戶貨款總表!BF2901</f>
        <v/>
      </c>
    </row>
    <row r="3412">
      <c r="B3412" s="452">
        <f>[1]客戶貨款總表!AS2902</f>
        <v/>
      </c>
      <c r="C3412" s="489">
        <f>[1]客戶貨款總表!AT2902</f>
        <v/>
      </c>
      <c r="D3412" s="625">
        <f>[1]客戶貨款總表!AU2902</f>
        <v/>
      </c>
      <c r="E3412" s="490">
        <f>[1]客戶貨款總表!AV2902</f>
        <v/>
      </c>
      <c r="F3412" s="452">
        <f>[1]客戶貨款總表!AW2902</f>
        <v/>
      </c>
      <c r="G3412" s="450">
        <f>[1]客戶貨款總表!AX2902</f>
        <v/>
      </c>
      <c r="H3412" s="434">
        <f>[1]客戶貨款總表!AY2902</f>
        <v/>
      </c>
      <c r="K3412" s="483" t="n"/>
      <c r="L3412" s="625" t="n"/>
      <c r="M3412" s="490">
        <f>[1]客戶貨款總表!BD2902</f>
        <v/>
      </c>
      <c r="N3412" s="452">
        <f>[1]客戶貨款總表!BE2902</f>
        <v/>
      </c>
      <c r="O3412" s="450">
        <f>[1]客戶貨款總表!BF2902</f>
        <v/>
      </c>
    </row>
    <row r="3413">
      <c r="B3413" s="452">
        <f>[1]客戶貨款總表!AS2903</f>
        <v/>
      </c>
      <c r="C3413" s="454">
        <f>[1]客戶貨款總表!AT2903</f>
        <v/>
      </c>
      <c r="D3413" s="434">
        <f>[1]客戶貨款總表!AU2903</f>
        <v/>
      </c>
      <c r="E3413" s="433">
        <f>[1]客戶貨款總表!AV2903</f>
        <v/>
      </c>
      <c r="F3413" s="452">
        <f>[1]客戶貨款總表!AW2903</f>
        <v/>
      </c>
      <c r="G3413" s="450">
        <f>[1]客戶貨款總表!AX2903</f>
        <v/>
      </c>
      <c r="H3413" s="434">
        <f>[1]客戶貨款總表!AY2903</f>
        <v/>
      </c>
      <c r="K3413" s="450" t="n"/>
      <c r="L3413" s="434" t="n"/>
      <c r="M3413" s="433">
        <f>[1]客戶貨款總表!BD2903</f>
        <v/>
      </c>
      <c r="N3413" s="452">
        <f>[1]客戶貨款總表!BE2903</f>
        <v/>
      </c>
      <c r="O3413" s="450">
        <f>[1]客戶貨款總表!BF2903</f>
        <v/>
      </c>
    </row>
    <row r="3414">
      <c r="B3414" s="452">
        <f>[1]客戶貨款總表!AS2904</f>
        <v/>
      </c>
      <c r="C3414" s="454">
        <f>[1]客戶貨款總表!AT2904</f>
        <v/>
      </c>
      <c r="D3414" s="434">
        <f>[1]客戶貨款總表!AU2904</f>
        <v/>
      </c>
      <c r="E3414" s="433">
        <f>[1]客戶貨款總表!AV2904</f>
        <v/>
      </c>
      <c r="F3414" s="452">
        <f>[1]客戶貨款總表!AW2904</f>
        <v/>
      </c>
      <c r="G3414" s="450">
        <f>[1]客戶貨款總表!AX2904</f>
        <v/>
      </c>
      <c r="H3414" s="434">
        <f>[1]客戶貨款總表!AY2904</f>
        <v/>
      </c>
      <c r="K3414" s="450" t="n"/>
      <c r="L3414" s="434" t="n"/>
      <c r="M3414" s="433">
        <f>[1]客戶貨款總表!BD2904</f>
        <v/>
      </c>
      <c r="N3414" s="452">
        <f>[1]客戶貨款總表!BE2904</f>
        <v/>
      </c>
      <c r="O3414" s="450">
        <f>[1]客戶貨款總表!BF2904</f>
        <v/>
      </c>
    </row>
    <row r="3415">
      <c r="B3415" s="452">
        <f>[1]客戶貨款總表!AS2905</f>
        <v/>
      </c>
      <c r="C3415" s="454">
        <f>[1]客戶貨款總表!AT2905</f>
        <v/>
      </c>
      <c r="D3415" s="434">
        <f>[1]客戶貨款總表!AU2905</f>
        <v/>
      </c>
      <c r="E3415" s="433">
        <f>[1]客戶貨款總表!AV2905</f>
        <v/>
      </c>
      <c r="F3415" s="452">
        <f>[1]客戶貨款總表!AW2905</f>
        <v/>
      </c>
      <c r="G3415" s="450">
        <f>[1]客戶貨款總表!AX2905</f>
        <v/>
      </c>
      <c r="H3415" s="434">
        <f>[1]客戶貨款總表!AY2905</f>
        <v/>
      </c>
      <c r="K3415" s="450" t="n"/>
      <c r="L3415" s="434" t="n"/>
      <c r="M3415" s="433">
        <f>[1]客戶貨款總表!BD2905</f>
        <v/>
      </c>
      <c r="N3415" s="452">
        <f>[1]客戶貨款總表!BE2905</f>
        <v/>
      </c>
      <c r="O3415" s="450">
        <f>[1]客戶貨款總表!BF2905</f>
        <v/>
      </c>
    </row>
    <row r="3416">
      <c r="B3416" s="452">
        <f>[1]客戶貨款總表!AS2906</f>
        <v/>
      </c>
      <c r="C3416" s="454">
        <f>[1]客戶貨款總表!AT2906</f>
        <v/>
      </c>
      <c r="D3416" s="434">
        <f>[1]客戶貨款總表!AU2906</f>
        <v/>
      </c>
      <c r="E3416" s="433">
        <f>[1]客戶貨款總表!AV2906</f>
        <v/>
      </c>
      <c r="F3416" s="452">
        <f>[1]客戶貨款總表!AW2906</f>
        <v/>
      </c>
      <c r="G3416" s="450">
        <f>[1]客戶貨款總表!AX2906</f>
        <v/>
      </c>
      <c r="H3416" s="434">
        <f>[1]客戶貨款總表!AY2906</f>
        <v/>
      </c>
      <c r="K3416" s="450" t="n"/>
      <c r="L3416" s="434" t="n"/>
      <c r="M3416" s="433">
        <f>[1]客戶貨款總表!BD2906</f>
        <v/>
      </c>
      <c r="N3416" s="452">
        <f>[1]客戶貨款總表!BE2906</f>
        <v/>
      </c>
      <c r="O3416" s="450">
        <f>[1]客戶貨款總表!BF2906</f>
        <v/>
      </c>
    </row>
    <row r="3417">
      <c r="B3417" s="452">
        <f>[1]客戶貨款總表!AS2907</f>
        <v/>
      </c>
      <c r="C3417" s="489">
        <f>[1]客戶貨款總表!AT2907</f>
        <v/>
      </c>
      <c r="D3417" s="625">
        <f>[1]客戶貨款總表!AU2907</f>
        <v/>
      </c>
      <c r="E3417" s="490">
        <f>[1]客戶貨款總表!AV2907</f>
        <v/>
      </c>
      <c r="F3417" s="452">
        <f>[1]客戶貨款總表!AW2907</f>
        <v/>
      </c>
      <c r="G3417" s="450">
        <f>[1]客戶貨款總表!AX2907</f>
        <v/>
      </c>
      <c r="H3417" s="434">
        <f>[1]客戶貨款總表!AY2907</f>
        <v/>
      </c>
      <c r="K3417" s="483" t="n"/>
      <c r="L3417" s="625" t="n"/>
      <c r="M3417" s="490">
        <f>[1]客戶貨款總表!BD2907</f>
        <v/>
      </c>
      <c r="N3417" s="452">
        <f>[1]客戶貨款總表!BE2907</f>
        <v/>
      </c>
      <c r="O3417" s="450">
        <f>[1]客戶貨款總表!BF2907</f>
        <v/>
      </c>
    </row>
    <row r="3418">
      <c r="B3418" s="452">
        <f>[1]客戶貨款總表!AS2908</f>
        <v/>
      </c>
      <c r="C3418" s="454">
        <f>[1]客戶貨款總表!AT2908</f>
        <v/>
      </c>
      <c r="D3418" s="434">
        <f>[1]客戶貨款總表!AU2908</f>
        <v/>
      </c>
      <c r="E3418" s="433">
        <f>[1]客戶貨款總表!AV2908</f>
        <v/>
      </c>
      <c r="F3418" s="452">
        <f>[1]客戶貨款總表!AW2908</f>
        <v/>
      </c>
      <c r="G3418" s="450">
        <f>[1]客戶貨款總表!AX2908</f>
        <v/>
      </c>
      <c r="H3418" s="434">
        <f>[1]客戶貨款總表!AY2908</f>
        <v/>
      </c>
      <c r="K3418" s="450" t="n"/>
      <c r="L3418" s="434" t="n"/>
      <c r="M3418" s="433">
        <f>[1]客戶貨款總表!BD2908</f>
        <v/>
      </c>
      <c r="N3418" s="452">
        <f>[1]客戶貨款總表!BE2908</f>
        <v/>
      </c>
      <c r="O3418" s="450">
        <f>[1]客戶貨款總表!BF2908</f>
        <v/>
      </c>
    </row>
    <row r="3419">
      <c r="B3419" s="452">
        <f>[1]客戶貨款總表!AS2909</f>
        <v/>
      </c>
      <c r="C3419" s="454">
        <f>[1]客戶貨款總表!AT2909</f>
        <v/>
      </c>
      <c r="D3419" s="434">
        <f>[1]客戶貨款總表!AU2909</f>
        <v/>
      </c>
      <c r="E3419" s="433">
        <f>[1]客戶貨款總表!AV2909</f>
        <v/>
      </c>
      <c r="F3419" s="452">
        <f>[1]客戶貨款總表!AW2909</f>
        <v/>
      </c>
      <c r="G3419" s="450">
        <f>[1]客戶貨款總表!AX2909</f>
        <v/>
      </c>
      <c r="H3419" s="434">
        <f>[1]客戶貨款總表!AY2909</f>
        <v/>
      </c>
      <c r="K3419" s="450" t="n"/>
      <c r="L3419" s="434" t="n"/>
      <c r="M3419" s="433">
        <f>[1]客戶貨款總表!BD2909</f>
        <v/>
      </c>
      <c r="N3419" s="452">
        <f>[1]客戶貨款總表!BE2909</f>
        <v/>
      </c>
      <c r="O3419" s="450">
        <f>[1]客戶貨款總表!BF2909</f>
        <v/>
      </c>
    </row>
    <row r="3420">
      <c r="B3420" s="452">
        <f>[1]客戶貨款總表!AS2910</f>
        <v/>
      </c>
      <c r="C3420" s="454">
        <f>[1]客戶貨款總表!AT2910</f>
        <v/>
      </c>
      <c r="D3420" s="434">
        <f>[1]客戶貨款總表!AU2910</f>
        <v/>
      </c>
      <c r="E3420" s="433">
        <f>[1]客戶貨款總表!AV2910</f>
        <v/>
      </c>
      <c r="F3420" s="452">
        <f>[1]客戶貨款總表!AW2910</f>
        <v/>
      </c>
      <c r="G3420" s="450">
        <f>[1]客戶貨款總表!AX2910</f>
        <v/>
      </c>
      <c r="H3420" s="434">
        <f>[1]客戶貨款總表!AY2910</f>
        <v/>
      </c>
      <c r="K3420" s="450" t="n"/>
      <c r="L3420" s="434" t="n"/>
      <c r="M3420" s="433">
        <f>[1]客戶貨款總表!BD2910</f>
        <v/>
      </c>
      <c r="N3420" s="452">
        <f>[1]客戶貨款總表!BE2910</f>
        <v/>
      </c>
      <c r="O3420" s="450">
        <f>[1]客戶貨款總表!BF2910</f>
        <v/>
      </c>
    </row>
    <row r="3421">
      <c r="B3421" s="452">
        <f>[1]客戶貨款總表!AS2911</f>
        <v/>
      </c>
      <c r="C3421" s="454">
        <f>[1]客戶貨款總表!AT2911</f>
        <v/>
      </c>
      <c r="D3421" s="434">
        <f>[1]客戶貨款總表!AU2911</f>
        <v/>
      </c>
      <c r="E3421" s="433">
        <f>[1]客戶貨款總表!AV2911</f>
        <v/>
      </c>
      <c r="F3421" s="452">
        <f>[1]客戶貨款總表!AW2911</f>
        <v/>
      </c>
      <c r="G3421" s="450">
        <f>[1]客戶貨款總表!AX2911</f>
        <v/>
      </c>
      <c r="H3421" s="434">
        <f>[1]客戶貨款總表!AY2911</f>
        <v/>
      </c>
      <c r="K3421" s="450" t="n"/>
      <c r="L3421" s="434" t="n"/>
      <c r="M3421" s="433">
        <f>[1]客戶貨款總表!BD2911</f>
        <v/>
      </c>
      <c r="N3421" s="452">
        <f>[1]客戶貨款總表!BE2911</f>
        <v/>
      </c>
      <c r="O3421" s="450">
        <f>[1]客戶貨款總表!BF2911</f>
        <v/>
      </c>
    </row>
    <row r="3422">
      <c r="B3422" s="452">
        <f>[1]客戶貨款總表!AS2912</f>
        <v/>
      </c>
      <c r="C3422" s="489">
        <f>[1]客戶貨款總表!AT2912</f>
        <v/>
      </c>
      <c r="D3422" s="625">
        <f>[1]客戶貨款總表!AU2912</f>
        <v/>
      </c>
      <c r="E3422" s="490">
        <f>[1]客戶貨款總表!AV2912</f>
        <v/>
      </c>
      <c r="F3422" s="452">
        <f>[1]客戶貨款總表!AW2912</f>
        <v/>
      </c>
      <c r="G3422" s="450">
        <f>[1]客戶貨款總表!AX2912</f>
        <v/>
      </c>
      <c r="H3422" s="434">
        <f>[1]客戶貨款總表!AY2912</f>
        <v/>
      </c>
      <c r="K3422" s="483" t="n"/>
      <c r="L3422" s="625" t="n"/>
      <c r="M3422" s="490">
        <f>[1]客戶貨款總表!BD2912</f>
        <v/>
      </c>
      <c r="N3422" s="452">
        <f>[1]客戶貨款總表!BE2912</f>
        <v/>
      </c>
      <c r="O3422" s="450">
        <f>[1]客戶貨款總表!BF2912</f>
        <v/>
      </c>
    </row>
    <row r="3423">
      <c r="B3423" s="452">
        <f>[1]客戶貨款總表!AS2913</f>
        <v/>
      </c>
      <c r="C3423" s="454">
        <f>[1]客戶貨款總表!AT2913</f>
        <v/>
      </c>
      <c r="D3423" s="434">
        <f>[1]客戶貨款總表!AU2913</f>
        <v/>
      </c>
      <c r="E3423" s="433">
        <f>[1]客戶貨款總表!AV2913</f>
        <v/>
      </c>
      <c r="F3423" s="452">
        <f>[1]客戶貨款總表!AW2913</f>
        <v/>
      </c>
      <c r="G3423" s="450">
        <f>[1]客戶貨款總表!AX2913</f>
        <v/>
      </c>
      <c r="H3423" s="434">
        <f>[1]客戶貨款總表!AY2913</f>
        <v/>
      </c>
      <c r="K3423" s="450" t="n"/>
      <c r="L3423" s="434" t="n"/>
      <c r="M3423" s="433">
        <f>[1]客戶貨款總表!BD2913</f>
        <v/>
      </c>
      <c r="N3423" s="452">
        <f>[1]客戶貨款總表!BE2913</f>
        <v/>
      </c>
      <c r="O3423" s="450">
        <f>[1]客戶貨款總表!BF2913</f>
        <v/>
      </c>
    </row>
    <row r="3424">
      <c r="B3424" s="452">
        <f>[1]客戶貨款總表!AS2914</f>
        <v/>
      </c>
      <c r="C3424" s="454">
        <f>[1]客戶貨款總表!AT2914</f>
        <v/>
      </c>
      <c r="D3424" s="434">
        <f>[1]客戶貨款總表!AU2914</f>
        <v/>
      </c>
      <c r="E3424" s="433">
        <f>[1]客戶貨款總表!AV2914</f>
        <v/>
      </c>
      <c r="F3424" s="452">
        <f>[1]客戶貨款總表!AW2914</f>
        <v/>
      </c>
      <c r="G3424" s="450">
        <f>[1]客戶貨款總表!AX2914</f>
        <v/>
      </c>
      <c r="H3424" s="434">
        <f>[1]客戶貨款總表!AY2914</f>
        <v/>
      </c>
      <c r="K3424" s="450" t="n"/>
      <c r="L3424" s="434" t="n"/>
      <c r="M3424" s="433">
        <f>[1]客戶貨款總表!BD2914</f>
        <v/>
      </c>
      <c r="N3424" s="452">
        <f>[1]客戶貨款總表!BE2914</f>
        <v/>
      </c>
      <c r="O3424" s="450">
        <f>[1]客戶貨款總表!BF2914</f>
        <v/>
      </c>
    </row>
    <row r="3425">
      <c r="B3425" s="452">
        <f>[1]客戶貨款總表!AS2915</f>
        <v/>
      </c>
      <c r="C3425" s="454">
        <f>[1]客戶貨款總表!AT2915</f>
        <v/>
      </c>
      <c r="D3425" s="434">
        <f>[1]客戶貨款總表!AU2915</f>
        <v/>
      </c>
      <c r="E3425" s="433">
        <f>[1]客戶貨款總表!AV2915</f>
        <v/>
      </c>
      <c r="F3425" s="452">
        <f>[1]客戶貨款總表!AW2915</f>
        <v/>
      </c>
      <c r="G3425" s="450">
        <f>[1]客戶貨款總表!AX2915</f>
        <v/>
      </c>
      <c r="H3425" s="434">
        <f>[1]客戶貨款總表!AY2915</f>
        <v/>
      </c>
      <c r="K3425" s="450" t="n"/>
      <c r="L3425" s="434" t="n"/>
      <c r="M3425" s="433">
        <f>[1]客戶貨款總表!BD2915</f>
        <v/>
      </c>
      <c r="N3425" s="452">
        <f>[1]客戶貨款總表!BE2915</f>
        <v/>
      </c>
      <c r="O3425" s="450">
        <f>[1]客戶貨款總表!BF2915</f>
        <v/>
      </c>
    </row>
    <row r="3426">
      <c r="B3426" s="452">
        <f>[1]客戶貨款總表!AS2916</f>
        <v/>
      </c>
      <c r="C3426" s="454">
        <f>[1]客戶貨款總表!AT2916</f>
        <v/>
      </c>
      <c r="D3426" s="434">
        <f>[1]客戶貨款總表!AU2916</f>
        <v/>
      </c>
      <c r="E3426" s="433">
        <f>[1]客戶貨款總表!AV2916</f>
        <v/>
      </c>
      <c r="F3426" s="452">
        <f>[1]客戶貨款總表!AW2916</f>
        <v/>
      </c>
      <c r="G3426" s="450">
        <f>[1]客戶貨款總表!AX2916</f>
        <v/>
      </c>
      <c r="H3426" s="434">
        <f>[1]客戶貨款總表!AY2916</f>
        <v/>
      </c>
      <c r="K3426" s="450" t="n"/>
      <c r="L3426" s="434" t="n"/>
      <c r="M3426" s="433">
        <f>[1]客戶貨款總表!BD2916</f>
        <v/>
      </c>
      <c r="N3426" s="452">
        <f>[1]客戶貨款總表!BE2916</f>
        <v/>
      </c>
      <c r="O3426" s="450">
        <f>[1]客戶貨款總表!BF2916</f>
        <v/>
      </c>
    </row>
    <row r="3427">
      <c r="B3427" s="452">
        <f>[1]客戶貨款總表!AS2917</f>
        <v/>
      </c>
      <c r="C3427" s="489">
        <f>[1]客戶貨款總表!AT2917</f>
        <v/>
      </c>
      <c r="D3427" s="625">
        <f>[1]客戶貨款總表!AU2917</f>
        <v/>
      </c>
      <c r="E3427" s="490">
        <f>[1]客戶貨款總表!AV2917</f>
        <v/>
      </c>
      <c r="F3427" s="452">
        <f>[1]客戶貨款總表!AW2917</f>
        <v/>
      </c>
      <c r="G3427" s="450">
        <f>[1]客戶貨款總表!AX2917</f>
        <v/>
      </c>
      <c r="H3427" s="434">
        <f>[1]客戶貨款總表!AY2917</f>
        <v/>
      </c>
      <c r="K3427" s="483" t="n"/>
      <c r="L3427" s="625" t="n"/>
      <c r="M3427" s="490">
        <f>[1]客戶貨款總表!BD2917</f>
        <v/>
      </c>
      <c r="N3427" s="452">
        <f>[1]客戶貨款總表!BE2917</f>
        <v/>
      </c>
      <c r="O3427" s="450">
        <f>[1]客戶貨款總表!BF2917</f>
        <v/>
      </c>
    </row>
    <row r="3428">
      <c r="B3428" s="452">
        <f>[1]客戶貨款總表!AS2918</f>
        <v/>
      </c>
      <c r="C3428" s="454">
        <f>[1]客戶貨款總表!AT2918</f>
        <v/>
      </c>
      <c r="D3428" s="434">
        <f>[1]客戶貨款總表!AU2918</f>
        <v/>
      </c>
      <c r="E3428" s="433">
        <f>[1]客戶貨款總表!AV2918</f>
        <v/>
      </c>
      <c r="F3428" s="452">
        <f>[1]客戶貨款總表!AW2918</f>
        <v/>
      </c>
      <c r="G3428" s="450">
        <f>[1]客戶貨款總表!AX2918</f>
        <v/>
      </c>
      <c r="H3428" s="434">
        <f>[1]客戶貨款總表!AY2918</f>
        <v/>
      </c>
      <c r="K3428" s="450" t="n"/>
      <c r="L3428" s="434" t="n"/>
      <c r="M3428" s="433">
        <f>[1]客戶貨款總表!BD2918</f>
        <v/>
      </c>
      <c r="N3428" s="452">
        <f>[1]客戶貨款總表!BE2918</f>
        <v/>
      </c>
      <c r="O3428" s="450">
        <f>[1]客戶貨款總表!BF2918</f>
        <v/>
      </c>
    </row>
    <row r="3429">
      <c r="B3429" s="452">
        <f>[1]客戶貨款總表!AS2919</f>
        <v/>
      </c>
      <c r="C3429" s="454">
        <f>[1]客戶貨款總表!AT2919</f>
        <v/>
      </c>
      <c r="D3429" s="434">
        <f>[1]客戶貨款總表!AU2919</f>
        <v/>
      </c>
      <c r="E3429" s="433">
        <f>[1]客戶貨款總表!AV2919</f>
        <v/>
      </c>
      <c r="F3429" s="452">
        <f>[1]客戶貨款總表!AW2919</f>
        <v/>
      </c>
      <c r="G3429" s="450">
        <f>[1]客戶貨款總表!AX2919</f>
        <v/>
      </c>
      <c r="H3429" s="434">
        <f>[1]客戶貨款總表!AY2919</f>
        <v/>
      </c>
      <c r="K3429" s="450" t="n"/>
      <c r="L3429" s="434" t="n"/>
      <c r="M3429" s="433">
        <f>[1]客戶貨款總表!BD2919</f>
        <v/>
      </c>
      <c r="N3429" s="452">
        <f>[1]客戶貨款總表!BE2919</f>
        <v/>
      </c>
      <c r="O3429" s="450">
        <f>[1]客戶貨款總表!BF2919</f>
        <v/>
      </c>
    </row>
    <row r="3430">
      <c r="B3430" s="452">
        <f>[1]客戶貨款總表!AS2920</f>
        <v/>
      </c>
      <c r="C3430" s="454">
        <f>[1]客戶貨款總表!AT2920</f>
        <v/>
      </c>
      <c r="D3430" s="434">
        <f>[1]客戶貨款總表!AU2920</f>
        <v/>
      </c>
      <c r="E3430" s="433">
        <f>[1]客戶貨款總表!AV2920</f>
        <v/>
      </c>
      <c r="F3430" s="452">
        <f>[1]客戶貨款總表!AW2920</f>
        <v/>
      </c>
      <c r="G3430" s="450">
        <f>[1]客戶貨款總表!AX2920</f>
        <v/>
      </c>
      <c r="H3430" s="434">
        <f>[1]客戶貨款總表!AY2920</f>
        <v/>
      </c>
      <c r="K3430" s="450" t="n"/>
      <c r="L3430" s="434" t="n"/>
      <c r="M3430" s="433">
        <f>[1]客戶貨款總表!BD2920</f>
        <v/>
      </c>
      <c r="N3430" s="452">
        <f>[1]客戶貨款總表!BE2920</f>
        <v/>
      </c>
      <c r="O3430" s="450">
        <f>[1]客戶貨款總表!BF2920</f>
        <v/>
      </c>
    </row>
    <row r="3431">
      <c r="B3431" s="452">
        <f>[1]客戶貨款總表!AS2921</f>
        <v/>
      </c>
      <c r="C3431" s="454">
        <f>[1]客戶貨款總表!AT2921</f>
        <v/>
      </c>
      <c r="D3431" s="434">
        <f>[1]客戶貨款總表!AU2921</f>
        <v/>
      </c>
      <c r="E3431" s="433">
        <f>[1]客戶貨款總表!AV2921</f>
        <v/>
      </c>
      <c r="F3431" s="452">
        <f>[1]客戶貨款總表!AW2921</f>
        <v/>
      </c>
      <c r="G3431" s="450">
        <f>[1]客戶貨款總表!AX2921</f>
        <v/>
      </c>
      <c r="H3431" s="434">
        <f>[1]客戶貨款總表!AY2921</f>
        <v/>
      </c>
      <c r="K3431" s="450" t="n"/>
      <c r="L3431" s="434" t="n"/>
      <c r="M3431" s="433">
        <f>[1]客戶貨款總表!BD2921</f>
        <v/>
      </c>
      <c r="N3431" s="452">
        <f>[1]客戶貨款總表!BE2921</f>
        <v/>
      </c>
      <c r="O3431" s="450">
        <f>[1]客戶貨款總表!BF2921</f>
        <v/>
      </c>
    </row>
    <row r="3432">
      <c r="B3432" s="452">
        <f>[1]客戶貨款總表!AS2922</f>
        <v/>
      </c>
      <c r="C3432" s="489">
        <f>[1]客戶貨款總表!AT2922</f>
        <v/>
      </c>
      <c r="D3432" s="625">
        <f>[1]客戶貨款總表!AU2922</f>
        <v/>
      </c>
      <c r="E3432" s="490">
        <f>[1]客戶貨款總表!AV2922</f>
        <v/>
      </c>
      <c r="F3432" s="452">
        <f>[1]客戶貨款總表!AW2922</f>
        <v/>
      </c>
      <c r="G3432" s="450">
        <f>[1]客戶貨款總表!AX2922</f>
        <v/>
      </c>
      <c r="H3432" s="434">
        <f>[1]客戶貨款總表!AY2922</f>
        <v/>
      </c>
      <c r="K3432" s="483" t="n"/>
      <c r="L3432" s="625" t="n"/>
      <c r="M3432" s="490">
        <f>[1]客戶貨款總表!BD2922</f>
        <v/>
      </c>
      <c r="N3432" s="452">
        <f>[1]客戶貨款總表!BE2922</f>
        <v/>
      </c>
      <c r="O3432" s="450">
        <f>[1]客戶貨款總表!BF2922</f>
        <v/>
      </c>
    </row>
    <row r="3433">
      <c r="B3433" s="452">
        <f>[1]客戶貨款總表!AS2923</f>
        <v/>
      </c>
      <c r="C3433" s="454">
        <f>[1]客戶貨款總表!AT2923</f>
        <v/>
      </c>
      <c r="D3433" s="434">
        <f>[1]客戶貨款總表!AU2923</f>
        <v/>
      </c>
      <c r="E3433" s="433">
        <f>[1]客戶貨款總表!AV2923</f>
        <v/>
      </c>
      <c r="F3433" s="452">
        <f>[1]客戶貨款總表!AW2923</f>
        <v/>
      </c>
      <c r="G3433" s="450">
        <f>[1]客戶貨款總表!AX2923</f>
        <v/>
      </c>
      <c r="H3433" s="434">
        <f>[1]客戶貨款總表!AY2923</f>
        <v/>
      </c>
      <c r="K3433" s="450" t="n"/>
      <c r="L3433" s="434" t="n"/>
      <c r="M3433" s="433">
        <f>[1]客戶貨款總表!BD2923</f>
        <v/>
      </c>
      <c r="N3433" s="452">
        <f>[1]客戶貨款總表!BE2923</f>
        <v/>
      </c>
      <c r="O3433" s="450">
        <f>[1]客戶貨款總表!BF2923</f>
        <v/>
      </c>
    </row>
    <row r="3434">
      <c r="B3434" s="452">
        <f>[1]客戶貨款總表!AS2924</f>
        <v/>
      </c>
      <c r="C3434" s="454">
        <f>[1]客戶貨款總表!AT2924</f>
        <v/>
      </c>
      <c r="D3434" s="434">
        <f>[1]客戶貨款總表!AU2924</f>
        <v/>
      </c>
      <c r="E3434" s="433">
        <f>[1]客戶貨款總表!AV2924</f>
        <v/>
      </c>
      <c r="F3434" s="452">
        <f>[1]客戶貨款總表!AW2924</f>
        <v/>
      </c>
      <c r="G3434" s="450">
        <f>[1]客戶貨款總表!AX2924</f>
        <v/>
      </c>
      <c r="H3434" s="434">
        <f>[1]客戶貨款總表!AY2924</f>
        <v/>
      </c>
      <c r="K3434" s="450" t="n"/>
      <c r="L3434" s="434" t="n"/>
      <c r="M3434" s="433">
        <f>[1]客戶貨款總表!BD2924</f>
        <v/>
      </c>
      <c r="N3434" s="452">
        <f>[1]客戶貨款總表!BE2924</f>
        <v/>
      </c>
      <c r="O3434" s="450">
        <f>[1]客戶貨款總表!BF2924</f>
        <v/>
      </c>
    </row>
    <row r="3435">
      <c r="B3435" s="452">
        <f>[1]客戶貨款總表!AS2925</f>
        <v/>
      </c>
      <c r="C3435" s="454">
        <f>[1]客戶貨款總表!AT2925</f>
        <v/>
      </c>
      <c r="D3435" s="434">
        <f>[1]客戶貨款總表!AU2925</f>
        <v/>
      </c>
      <c r="E3435" s="433">
        <f>[1]客戶貨款總表!AV2925</f>
        <v/>
      </c>
      <c r="F3435" s="452">
        <f>[1]客戶貨款總表!AW2925</f>
        <v/>
      </c>
      <c r="G3435" s="450">
        <f>[1]客戶貨款總表!AX2925</f>
        <v/>
      </c>
      <c r="H3435" s="434">
        <f>[1]客戶貨款總表!AY2925</f>
        <v/>
      </c>
      <c r="K3435" s="450" t="n"/>
      <c r="L3435" s="434" t="n"/>
      <c r="M3435" s="433">
        <f>[1]客戶貨款總表!BD2925</f>
        <v/>
      </c>
      <c r="N3435" s="452">
        <f>[1]客戶貨款總表!BE2925</f>
        <v/>
      </c>
      <c r="O3435" s="450">
        <f>[1]客戶貨款總表!BF2925</f>
        <v/>
      </c>
    </row>
    <row r="3436">
      <c r="B3436" s="452">
        <f>[1]客戶貨款總表!AS2926</f>
        <v/>
      </c>
      <c r="C3436" s="454">
        <f>[1]客戶貨款總表!AT2926</f>
        <v/>
      </c>
      <c r="D3436" s="434">
        <f>[1]客戶貨款總表!AU2926</f>
        <v/>
      </c>
      <c r="E3436" s="433">
        <f>[1]客戶貨款總表!AV2926</f>
        <v/>
      </c>
      <c r="F3436" s="452">
        <f>[1]客戶貨款總表!AW2926</f>
        <v/>
      </c>
      <c r="G3436" s="450">
        <f>[1]客戶貨款總表!AX2926</f>
        <v/>
      </c>
      <c r="H3436" s="434">
        <f>[1]客戶貨款總表!AY2926</f>
        <v/>
      </c>
      <c r="K3436" s="450" t="n"/>
      <c r="L3436" s="434" t="n"/>
      <c r="M3436" s="433">
        <f>[1]客戶貨款總表!BD2926</f>
        <v/>
      </c>
      <c r="N3436" s="452">
        <f>[1]客戶貨款總表!BE2926</f>
        <v/>
      </c>
      <c r="O3436" s="450">
        <f>[1]客戶貨款總表!BF2926</f>
        <v/>
      </c>
    </row>
    <row r="3437">
      <c r="B3437" s="452">
        <f>[1]客戶貨款總表!AS2927</f>
        <v/>
      </c>
      <c r="C3437" s="489">
        <f>[1]客戶貨款總表!AT2927</f>
        <v/>
      </c>
      <c r="D3437" s="625">
        <f>[1]客戶貨款總表!AU2927</f>
        <v/>
      </c>
      <c r="E3437" s="490">
        <f>[1]客戶貨款總表!AV2927</f>
        <v/>
      </c>
      <c r="F3437" s="452">
        <f>[1]客戶貨款總表!AW2927</f>
        <v/>
      </c>
      <c r="G3437" s="450">
        <f>[1]客戶貨款總表!AX2927</f>
        <v/>
      </c>
      <c r="H3437" s="434">
        <f>[1]客戶貨款總表!AY2927</f>
        <v/>
      </c>
      <c r="K3437" s="483" t="n"/>
      <c r="L3437" s="625" t="n"/>
      <c r="M3437" s="490">
        <f>[1]客戶貨款總表!BD2927</f>
        <v/>
      </c>
      <c r="N3437" s="452">
        <f>[1]客戶貨款總表!BE2927</f>
        <v/>
      </c>
      <c r="O3437" s="450">
        <f>[1]客戶貨款總表!BF2927</f>
        <v/>
      </c>
    </row>
    <row r="3438">
      <c r="B3438" s="452">
        <f>[1]客戶貨款總表!AS2928</f>
        <v/>
      </c>
      <c r="C3438" s="454">
        <f>[1]客戶貨款總表!AT2928</f>
        <v/>
      </c>
      <c r="D3438" s="434">
        <f>[1]客戶貨款總表!AU2928</f>
        <v/>
      </c>
      <c r="E3438" s="433">
        <f>[1]客戶貨款總表!AV2928</f>
        <v/>
      </c>
      <c r="F3438" s="452">
        <f>[1]客戶貨款總表!AW2928</f>
        <v/>
      </c>
      <c r="G3438" s="450">
        <f>[1]客戶貨款總表!AX2928</f>
        <v/>
      </c>
      <c r="H3438" s="434">
        <f>[1]客戶貨款總表!AY2928</f>
        <v/>
      </c>
      <c r="K3438" s="450" t="n"/>
      <c r="L3438" s="434" t="n"/>
      <c r="M3438" s="433">
        <f>[1]客戶貨款總表!BD2928</f>
        <v/>
      </c>
      <c r="N3438" s="452">
        <f>[1]客戶貨款總表!BE2928</f>
        <v/>
      </c>
      <c r="O3438" s="450">
        <f>[1]客戶貨款總表!BF2928</f>
        <v/>
      </c>
    </row>
    <row r="3439">
      <c r="B3439" s="452">
        <f>[1]客戶貨款總表!AS2929</f>
        <v/>
      </c>
      <c r="C3439" s="454">
        <f>[1]客戶貨款總表!AT2929</f>
        <v/>
      </c>
      <c r="D3439" s="434">
        <f>[1]客戶貨款總表!AU2929</f>
        <v/>
      </c>
      <c r="E3439" s="433">
        <f>[1]客戶貨款總表!AV2929</f>
        <v/>
      </c>
      <c r="F3439" s="452">
        <f>[1]客戶貨款總表!AW2929</f>
        <v/>
      </c>
      <c r="G3439" s="450">
        <f>[1]客戶貨款總表!AX2929</f>
        <v/>
      </c>
      <c r="H3439" s="434">
        <f>[1]客戶貨款總表!AY2929</f>
        <v/>
      </c>
      <c r="K3439" s="450" t="n"/>
      <c r="L3439" s="434" t="n"/>
      <c r="M3439" s="433">
        <f>[1]客戶貨款總表!BD2929</f>
        <v/>
      </c>
      <c r="N3439" s="452">
        <f>[1]客戶貨款總表!BE2929</f>
        <v/>
      </c>
      <c r="O3439" s="450">
        <f>[1]客戶貨款總表!BF2929</f>
        <v/>
      </c>
    </row>
    <row r="3440">
      <c r="B3440" s="452">
        <f>[1]客戶貨款總表!AS2930</f>
        <v/>
      </c>
      <c r="C3440" s="454">
        <f>[1]客戶貨款總表!AT2930</f>
        <v/>
      </c>
      <c r="D3440" s="434">
        <f>[1]客戶貨款總表!AU2930</f>
        <v/>
      </c>
      <c r="E3440" s="433">
        <f>[1]客戶貨款總表!AV2930</f>
        <v/>
      </c>
      <c r="F3440" s="452">
        <f>[1]客戶貨款總表!AW2930</f>
        <v/>
      </c>
      <c r="G3440" s="450">
        <f>[1]客戶貨款總表!AX2930</f>
        <v/>
      </c>
      <c r="H3440" s="434">
        <f>[1]客戶貨款總表!AY2930</f>
        <v/>
      </c>
      <c r="K3440" s="450" t="n"/>
      <c r="L3440" s="434" t="n"/>
      <c r="M3440" s="433">
        <f>[1]客戶貨款總表!BD2930</f>
        <v/>
      </c>
      <c r="N3440" s="452">
        <f>[1]客戶貨款總表!BE2930</f>
        <v/>
      </c>
      <c r="O3440" s="450">
        <f>[1]客戶貨款總表!BF2930</f>
        <v/>
      </c>
    </row>
    <row r="3441">
      <c r="B3441" s="452">
        <f>[1]客戶貨款總表!AS2931</f>
        <v/>
      </c>
      <c r="C3441" s="454">
        <f>[1]客戶貨款總表!AT2931</f>
        <v/>
      </c>
      <c r="D3441" s="434">
        <f>[1]客戶貨款總表!AU2931</f>
        <v/>
      </c>
      <c r="E3441" s="433">
        <f>[1]客戶貨款總表!AV2931</f>
        <v/>
      </c>
      <c r="F3441" s="452">
        <f>[1]客戶貨款總表!AW2931</f>
        <v/>
      </c>
      <c r="G3441" s="450">
        <f>[1]客戶貨款總表!AX2931</f>
        <v/>
      </c>
      <c r="H3441" s="434">
        <f>[1]客戶貨款總表!AY2931</f>
        <v/>
      </c>
      <c r="K3441" s="450" t="n"/>
      <c r="L3441" s="434" t="n"/>
      <c r="M3441" s="433">
        <f>[1]客戶貨款總表!BD2931</f>
        <v/>
      </c>
      <c r="N3441" s="452">
        <f>[1]客戶貨款總表!BE2931</f>
        <v/>
      </c>
      <c r="O3441" s="450">
        <f>[1]客戶貨款總表!BF2931</f>
        <v/>
      </c>
    </row>
    <row r="3442">
      <c r="B3442" s="452">
        <f>[1]客戶貨款總表!AS2932</f>
        <v/>
      </c>
      <c r="C3442" s="489">
        <f>[1]客戶貨款總表!AT2932</f>
        <v/>
      </c>
      <c r="D3442" s="625">
        <f>[1]客戶貨款總表!AU2932</f>
        <v/>
      </c>
      <c r="E3442" s="490">
        <f>[1]客戶貨款總表!AV2932</f>
        <v/>
      </c>
      <c r="F3442" s="452">
        <f>[1]客戶貨款總表!AW2932</f>
        <v/>
      </c>
      <c r="G3442" s="450">
        <f>[1]客戶貨款總表!AX2932</f>
        <v/>
      </c>
      <c r="H3442" s="434">
        <f>[1]客戶貨款總表!AY2932</f>
        <v/>
      </c>
      <c r="K3442" s="483" t="n"/>
      <c r="L3442" s="625" t="n"/>
      <c r="M3442" s="490">
        <f>[1]客戶貨款總表!BD2932</f>
        <v/>
      </c>
      <c r="N3442" s="452">
        <f>[1]客戶貨款總表!BE2932</f>
        <v/>
      </c>
      <c r="O3442" s="450">
        <f>[1]客戶貨款總表!BF2932</f>
        <v/>
      </c>
    </row>
    <row r="3443">
      <c r="B3443" s="452">
        <f>[1]客戶貨款總表!AS2933</f>
        <v/>
      </c>
      <c r="C3443" s="454">
        <f>[1]客戶貨款總表!AT2933</f>
        <v/>
      </c>
      <c r="D3443" s="434">
        <f>[1]客戶貨款總表!AU2933</f>
        <v/>
      </c>
      <c r="E3443" s="433">
        <f>[1]客戶貨款總表!AV2933</f>
        <v/>
      </c>
      <c r="F3443" s="452">
        <f>[1]客戶貨款總表!AW2933</f>
        <v/>
      </c>
      <c r="G3443" s="450">
        <f>[1]客戶貨款總表!AX2933</f>
        <v/>
      </c>
      <c r="H3443" s="434">
        <f>[1]客戶貨款總表!AY2933</f>
        <v/>
      </c>
      <c r="K3443" s="450" t="n"/>
      <c r="L3443" s="434" t="n"/>
      <c r="M3443" s="433">
        <f>[1]客戶貨款總表!BD2933</f>
        <v/>
      </c>
      <c r="N3443" s="452">
        <f>[1]客戶貨款總表!BE2933</f>
        <v/>
      </c>
      <c r="O3443" s="450">
        <f>[1]客戶貨款總表!BF2933</f>
        <v/>
      </c>
    </row>
    <row r="3444">
      <c r="B3444" s="452">
        <f>[1]客戶貨款總表!AS2934</f>
        <v/>
      </c>
      <c r="C3444" s="454">
        <f>[1]客戶貨款總表!AT2934</f>
        <v/>
      </c>
      <c r="D3444" s="434">
        <f>[1]客戶貨款總表!AU2934</f>
        <v/>
      </c>
      <c r="E3444" s="433">
        <f>[1]客戶貨款總表!AV2934</f>
        <v/>
      </c>
      <c r="F3444" s="452">
        <f>[1]客戶貨款總表!AW2934</f>
        <v/>
      </c>
      <c r="G3444" s="450">
        <f>[1]客戶貨款總表!AX2934</f>
        <v/>
      </c>
      <c r="H3444" s="434">
        <f>[1]客戶貨款總表!AY2934</f>
        <v/>
      </c>
      <c r="K3444" s="450" t="n"/>
      <c r="L3444" s="434" t="n"/>
      <c r="M3444" s="433">
        <f>[1]客戶貨款總表!BD2934</f>
        <v/>
      </c>
      <c r="N3444" s="452">
        <f>[1]客戶貨款總表!BE2934</f>
        <v/>
      </c>
      <c r="O3444" s="450">
        <f>[1]客戶貨款總表!BF2934</f>
        <v/>
      </c>
    </row>
    <row r="3445">
      <c r="B3445" s="452">
        <f>[1]客戶貨款總表!AS2935</f>
        <v/>
      </c>
      <c r="C3445" s="454">
        <f>[1]客戶貨款總表!AT2935</f>
        <v/>
      </c>
      <c r="D3445" s="434">
        <f>[1]客戶貨款總表!AU2935</f>
        <v/>
      </c>
      <c r="E3445" s="433">
        <f>[1]客戶貨款總表!AV2935</f>
        <v/>
      </c>
      <c r="F3445" s="452">
        <f>[1]客戶貨款總表!AW2935</f>
        <v/>
      </c>
      <c r="G3445" s="450">
        <f>[1]客戶貨款總表!AX2935</f>
        <v/>
      </c>
      <c r="H3445" s="434">
        <f>[1]客戶貨款總表!AY2935</f>
        <v/>
      </c>
      <c r="K3445" s="450" t="n"/>
      <c r="L3445" s="434" t="n"/>
      <c r="M3445" s="433">
        <f>[1]客戶貨款總表!BD2935</f>
        <v/>
      </c>
      <c r="N3445" s="452">
        <f>[1]客戶貨款總表!BE2935</f>
        <v/>
      </c>
      <c r="O3445" s="450">
        <f>[1]客戶貨款總表!BF2935</f>
        <v/>
      </c>
    </row>
    <row r="3446">
      <c r="B3446" s="452">
        <f>[1]客戶貨款總表!AS2936</f>
        <v/>
      </c>
      <c r="C3446" s="454">
        <f>[1]客戶貨款總表!AT2936</f>
        <v/>
      </c>
      <c r="D3446" s="434">
        <f>[1]客戶貨款總表!AU2936</f>
        <v/>
      </c>
      <c r="E3446" s="433">
        <f>[1]客戶貨款總表!AV2936</f>
        <v/>
      </c>
      <c r="F3446" s="452">
        <f>[1]客戶貨款總表!AW2936</f>
        <v/>
      </c>
      <c r="G3446" s="450">
        <f>[1]客戶貨款總表!AX2936</f>
        <v/>
      </c>
      <c r="H3446" s="434">
        <f>[1]客戶貨款總表!AY2936</f>
        <v/>
      </c>
      <c r="K3446" s="450" t="n"/>
      <c r="L3446" s="434" t="n"/>
      <c r="M3446" s="433">
        <f>[1]客戶貨款總表!BD2936</f>
        <v/>
      </c>
      <c r="N3446" s="452">
        <f>[1]客戶貨款總表!BE2936</f>
        <v/>
      </c>
      <c r="O3446" s="450">
        <f>[1]客戶貨款總表!BF2936</f>
        <v/>
      </c>
    </row>
    <row r="3447">
      <c r="B3447" s="452">
        <f>[1]客戶貨款總表!AS2937</f>
        <v/>
      </c>
      <c r="C3447" s="489">
        <f>[1]客戶貨款總表!AT2937</f>
        <v/>
      </c>
      <c r="D3447" s="625">
        <f>[1]客戶貨款總表!AU2937</f>
        <v/>
      </c>
      <c r="E3447" s="490">
        <f>[1]客戶貨款總表!AV2937</f>
        <v/>
      </c>
      <c r="F3447" s="452">
        <f>[1]客戶貨款總表!AW2937</f>
        <v/>
      </c>
      <c r="G3447" s="450">
        <f>[1]客戶貨款總表!AX2937</f>
        <v/>
      </c>
      <c r="H3447" s="434">
        <f>[1]客戶貨款總表!AY2937</f>
        <v/>
      </c>
      <c r="K3447" s="483" t="n"/>
      <c r="L3447" s="625" t="n"/>
      <c r="M3447" s="490">
        <f>[1]客戶貨款總表!BD2937</f>
        <v/>
      </c>
      <c r="N3447" s="452">
        <f>[1]客戶貨款總表!BE2937</f>
        <v/>
      </c>
      <c r="O3447" s="450">
        <f>[1]客戶貨款總表!BF2937</f>
        <v/>
      </c>
    </row>
    <row r="3448">
      <c r="B3448" s="452">
        <f>[1]客戶貨款總表!AS2938</f>
        <v/>
      </c>
      <c r="C3448" s="454">
        <f>[1]客戶貨款總表!AT2938</f>
        <v/>
      </c>
      <c r="D3448" s="434">
        <f>[1]客戶貨款總表!AU2938</f>
        <v/>
      </c>
      <c r="E3448" s="433">
        <f>[1]客戶貨款總表!AV2938</f>
        <v/>
      </c>
      <c r="F3448" s="452">
        <f>[1]客戶貨款總表!AW2938</f>
        <v/>
      </c>
      <c r="G3448" s="450">
        <f>[1]客戶貨款總表!AX2938</f>
        <v/>
      </c>
      <c r="H3448" s="434">
        <f>[1]客戶貨款總表!AY2938</f>
        <v/>
      </c>
      <c r="K3448" s="450" t="n"/>
      <c r="L3448" s="434" t="n"/>
      <c r="M3448" s="433">
        <f>[1]客戶貨款總表!BD2938</f>
        <v/>
      </c>
      <c r="N3448" s="452">
        <f>[1]客戶貨款總表!BE2938</f>
        <v/>
      </c>
      <c r="O3448" s="450">
        <f>[1]客戶貨款總表!BF2938</f>
        <v/>
      </c>
    </row>
    <row r="3449">
      <c r="B3449" s="452">
        <f>[1]客戶貨款總表!AS2939</f>
        <v/>
      </c>
      <c r="C3449" s="454">
        <f>[1]客戶貨款總表!AT2939</f>
        <v/>
      </c>
      <c r="D3449" s="434">
        <f>[1]客戶貨款總表!AU2939</f>
        <v/>
      </c>
      <c r="E3449" s="433">
        <f>[1]客戶貨款總表!AV2939</f>
        <v/>
      </c>
      <c r="F3449" s="452">
        <f>[1]客戶貨款總表!AW2939</f>
        <v/>
      </c>
      <c r="G3449" s="450">
        <f>[1]客戶貨款總表!AX2939</f>
        <v/>
      </c>
      <c r="H3449" s="434">
        <f>[1]客戶貨款總表!AY2939</f>
        <v/>
      </c>
      <c r="K3449" s="450" t="n"/>
      <c r="L3449" s="434" t="n"/>
      <c r="M3449" s="433">
        <f>[1]客戶貨款總表!BD2939</f>
        <v/>
      </c>
      <c r="N3449" s="452">
        <f>[1]客戶貨款總表!BE2939</f>
        <v/>
      </c>
      <c r="O3449" s="450">
        <f>[1]客戶貨款總表!BF2939</f>
        <v/>
      </c>
    </row>
    <row r="3450">
      <c r="B3450" s="452">
        <f>[1]客戶貨款總表!AS2940</f>
        <v/>
      </c>
      <c r="C3450" s="454">
        <f>[1]客戶貨款總表!AT2940</f>
        <v/>
      </c>
      <c r="D3450" s="434">
        <f>[1]客戶貨款總表!AU2940</f>
        <v/>
      </c>
      <c r="E3450" s="433">
        <f>[1]客戶貨款總表!AV2940</f>
        <v/>
      </c>
      <c r="F3450" s="452">
        <f>[1]客戶貨款總表!AW2940</f>
        <v/>
      </c>
      <c r="G3450" s="450">
        <f>[1]客戶貨款總表!AX2940</f>
        <v/>
      </c>
      <c r="H3450" s="434">
        <f>[1]客戶貨款總表!AY2940</f>
        <v/>
      </c>
      <c r="K3450" s="450" t="n"/>
      <c r="L3450" s="434" t="n"/>
      <c r="M3450" s="433">
        <f>[1]客戶貨款總表!BD2940</f>
        <v/>
      </c>
      <c r="N3450" s="452">
        <f>[1]客戶貨款總表!BE2940</f>
        <v/>
      </c>
      <c r="O3450" s="450">
        <f>[1]客戶貨款總表!BF2940</f>
        <v/>
      </c>
    </row>
    <row r="3451">
      <c r="B3451" s="452">
        <f>[1]客戶貨款總表!AS2941</f>
        <v/>
      </c>
      <c r="C3451" s="454">
        <f>[1]客戶貨款總表!AT2941</f>
        <v/>
      </c>
      <c r="D3451" s="434">
        <f>[1]客戶貨款總表!AU2941</f>
        <v/>
      </c>
      <c r="E3451" s="433">
        <f>[1]客戶貨款總表!AV2941</f>
        <v/>
      </c>
      <c r="F3451" s="452">
        <f>[1]客戶貨款總表!AW2941</f>
        <v/>
      </c>
      <c r="G3451" s="450">
        <f>[1]客戶貨款總表!AX2941</f>
        <v/>
      </c>
      <c r="H3451" s="434">
        <f>[1]客戶貨款總表!AY2941</f>
        <v/>
      </c>
      <c r="K3451" s="450" t="n"/>
      <c r="L3451" s="434" t="n"/>
      <c r="M3451" s="433">
        <f>[1]客戶貨款總表!BD2941</f>
        <v/>
      </c>
      <c r="N3451" s="452">
        <f>[1]客戶貨款總表!BE2941</f>
        <v/>
      </c>
      <c r="O3451" s="450">
        <f>[1]客戶貨款總表!BF2941</f>
        <v/>
      </c>
    </row>
    <row r="3452">
      <c r="B3452" s="452">
        <f>[1]客戶貨款總表!AS2942</f>
        <v/>
      </c>
      <c r="C3452" s="489">
        <f>[1]客戶貨款總表!AT2942</f>
        <v/>
      </c>
      <c r="D3452" s="625">
        <f>[1]客戶貨款總表!AU2942</f>
        <v/>
      </c>
      <c r="E3452" s="490">
        <f>[1]客戶貨款總表!AV2942</f>
        <v/>
      </c>
      <c r="F3452" s="452">
        <f>[1]客戶貨款總表!AW2942</f>
        <v/>
      </c>
      <c r="G3452" s="450">
        <f>[1]客戶貨款總表!AX2942</f>
        <v/>
      </c>
      <c r="H3452" s="434">
        <f>[1]客戶貨款總表!AY2942</f>
        <v/>
      </c>
      <c r="K3452" s="483" t="n"/>
      <c r="L3452" s="625" t="n"/>
      <c r="M3452" s="490">
        <f>[1]客戶貨款總表!BD2942</f>
        <v/>
      </c>
      <c r="N3452" s="452">
        <f>[1]客戶貨款總表!BE2942</f>
        <v/>
      </c>
      <c r="O3452" s="450">
        <f>[1]客戶貨款總表!BF2942</f>
        <v/>
      </c>
    </row>
    <row r="3453">
      <c r="B3453" s="452">
        <f>[1]客戶貨款總表!AS2943</f>
        <v/>
      </c>
      <c r="C3453" s="454">
        <f>[1]客戶貨款總表!AT2943</f>
        <v/>
      </c>
      <c r="D3453" s="434">
        <f>[1]客戶貨款總表!AU2943</f>
        <v/>
      </c>
      <c r="E3453" s="433">
        <f>[1]客戶貨款總表!AV2943</f>
        <v/>
      </c>
      <c r="F3453" s="452">
        <f>[1]客戶貨款總表!AW2943</f>
        <v/>
      </c>
      <c r="G3453" s="450">
        <f>[1]客戶貨款總表!AX2943</f>
        <v/>
      </c>
      <c r="H3453" s="434">
        <f>[1]客戶貨款總表!AY2943</f>
        <v/>
      </c>
      <c r="K3453" s="450" t="n"/>
      <c r="L3453" s="434" t="n"/>
      <c r="M3453" s="433">
        <f>[1]客戶貨款總表!BD2943</f>
        <v/>
      </c>
      <c r="N3453" s="452">
        <f>[1]客戶貨款總表!BE2943</f>
        <v/>
      </c>
      <c r="O3453" s="450">
        <f>[1]客戶貨款總表!BF2943</f>
        <v/>
      </c>
    </row>
    <row r="3454">
      <c r="B3454" s="452">
        <f>[1]客戶貨款總表!AS2944</f>
        <v/>
      </c>
      <c r="C3454" s="454">
        <f>[1]客戶貨款總表!AT2944</f>
        <v/>
      </c>
      <c r="D3454" s="434">
        <f>[1]客戶貨款總表!AU2944</f>
        <v/>
      </c>
      <c r="E3454" s="433">
        <f>[1]客戶貨款總表!AV2944</f>
        <v/>
      </c>
      <c r="F3454" s="452">
        <f>[1]客戶貨款總表!AW2944</f>
        <v/>
      </c>
      <c r="G3454" s="450">
        <f>[1]客戶貨款總表!AX2944</f>
        <v/>
      </c>
      <c r="H3454" s="434">
        <f>[1]客戶貨款總表!AY2944</f>
        <v/>
      </c>
      <c r="K3454" s="450" t="n"/>
      <c r="L3454" s="434" t="n"/>
      <c r="M3454" s="433">
        <f>[1]客戶貨款總表!BD2944</f>
        <v/>
      </c>
      <c r="N3454" s="452">
        <f>[1]客戶貨款總表!BE2944</f>
        <v/>
      </c>
      <c r="O3454" s="450">
        <f>[1]客戶貨款總表!BF2944</f>
        <v/>
      </c>
    </row>
    <row r="3455">
      <c r="B3455" s="452">
        <f>[1]客戶貨款總表!AS2945</f>
        <v/>
      </c>
      <c r="C3455" s="454">
        <f>[1]客戶貨款總表!AT2945</f>
        <v/>
      </c>
      <c r="D3455" s="434">
        <f>[1]客戶貨款總表!AU2945</f>
        <v/>
      </c>
      <c r="E3455" s="433">
        <f>[1]客戶貨款總表!AV2945</f>
        <v/>
      </c>
      <c r="F3455" s="452">
        <f>[1]客戶貨款總表!AW2945</f>
        <v/>
      </c>
      <c r="G3455" s="450">
        <f>[1]客戶貨款總表!AX2945</f>
        <v/>
      </c>
      <c r="H3455" s="434">
        <f>[1]客戶貨款總表!AY2945</f>
        <v/>
      </c>
      <c r="K3455" s="450" t="n"/>
      <c r="L3455" s="434" t="n"/>
      <c r="M3455" s="433">
        <f>[1]客戶貨款總表!BD2945</f>
        <v/>
      </c>
      <c r="N3455" s="452">
        <f>[1]客戶貨款總表!BE2945</f>
        <v/>
      </c>
      <c r="O3455" s="450">
        <f>[1]客戶貨款總表!BF2945</f>
        <v/>
      </c>
    </row>
    <row r="3456">
      <c r="B3456" s="452">
        <f>[1]客戶貨款總表!AS2946</f>
        <v/>
      </c>
      <c r="C3456" s="454">
        <f>[1]客戶貨款總表!AT2946</f>
        <v/>
      </c>
      <c r="D3456" s="434">
        <f>[1]客戶貨款總表!AU2946</f>
        <v/>
      </c>
      <c r="E3456" s="433">
        <f>[1]客戶貨款總表!AV2946</f>
        <v/>
      </c>
      <c r="F3456" s="452">
        <f>[1]客戶貨款總表!AW2946</f>
        <v/>
      </c>
      <c r="G3456" s="450">
        <f>[1]客戶貨款總表!AX2946</f>
        <v/>
      </c>
      <c r="H3456" s="434">
        <f>[1]客戶貨款總表!AY2946</f>
        <v/>
      </c>
      <c r="K3456" s="450" t="n"/>
      <c r="L3456" s="434" t="n"/>
      <c r="M3456" s="433">
        <f>[1]客戶貨款總表!BD2946</f>
        <v/>
      </c>
      <c r="N3456" s="452">
        <f>[1]客戶貨款總表!BE2946</f>
        <v/>
      </c>
      <c r="O3456" s="450">
        <f>[1]客戶貨款總表!BF2946</f>
        <v/>
      </c>
    </row>
    <row r="3457">
      <c r="B3457" s="452">
        <f>[1]客戶貨款總表!AS2947</f>
        <v/>
      </c>
      <c r="C3457" s="489">
        <f>[1]客戶貨款總表!AT2947</f>
        <v/>
      </c>
      <c r="D3457" s="625">
        <f>[1]客戶貨款總表!AU2947</f>
        <v/>
      </c>
      <c r="E3457" s="490">
        <f>[1]客戶貨款總表!AV2947</f>
        <v/>
      </c>
      <c r="F3457" s="452">
        <f>[1]客戶貨款總表!AW2947</f>
        <v/>
      </c>
      <c r="G3457" s="450">
        <f>[1]客戶貨款總表!AX2947</f>
        <v/>
      </c>
      <c r="H3457" s="434">
        <f>[1]客戶貨款總表!AY2947</f>
        <v/>
      </c>
      <c r="K3457" s="483" t="n"/>
      <c r="L3457" s="625" t="n"/>
      <c r="M3457" s="490">
        <f>[1]客戶貨款總表!BD2947</f>
        <v/>
      </c>
      <c r="N3457" s="452">
        <f>[1]客戶貨款總表!BE2947</f>
        <v/>
      </c>
      <c r="O3457" s="450">
        <f>[1]客戶貨款總表!BF2947</f>
        <v/>
      </c>
    </row>
    <row r="3458">
      <c r="B3458" s="452">
        <f>[1]客戶貨款總表!AS2948</f>
        <v/>
      </c>
      <c r="C3458" s="454">
        <f>[1]客戶貨款總表!AT2948</f>
        <v/>
      </c>
      <c r="D3458" s="434">
        <f>[1]客戶貨款總表!AU2948</f>
        <v/>
      </c>
      <c r="E3458" s="433">
        <f>[1]客戶貨款總表!AV2948</f>
        <v/>
      </c>
      <c r="F3458" s="452">
        <f>[1]客戶貨款總表!AW2948</f>
        <v/>
      </c>
      <c r="G3458" s="450">
        <f>[1]客戶貨款總表!AX2948</f>
        <v/>
      </c>
      <c r="H3458" s="434">
        <f>[1]客戶貨款總表!AY2948</f>
        <v/>
      </c>
      <c r="K3458" s="450" t="n"/>
      <c r="L3458" s="434" t="n"/>
      <c r="M3458" s="433">
        <f>[1]客戶貨款總表!BD2948</f>
        <v/>
      </c>
      <c r="N3458" s="452">
        <f>[1]客戶貨款總表!BE2948</f>
        <v/>
      </c>
      <c r="O3458" s="450">
        <f>[1]客戶貨款總表!BF2948</f>
        <v/>
      </c>
    </row>
    <row r="3459">
      <c r="B3459" s="452">
        <f>[1]客戶貨款總表!AS2949</f>
        <v/>
      </c>
      <c r="C3459" s="454">
        <f>[1]客戶貨款總表!AT2949</f>
        <v/>
      </c>
      <c r="D3459" s="434">
        <f>[1]客戶貨款總表!AU2949</f>
        <v/>
      </c>
      <c r="E3459" s="433">
        <f>[1]客戶貨款總表!AV2949</f>
        <v/>
      </c>
      <c r="F3459" s="452">
        <f>[1]客戶貨款總表!AW2949</f>
        <v/>
      </c>
      <c r="G3459" s="450">
        <f>[1]客戶貨款總表!AX2949</f>
        <v/>
      </c>
      <c r="H3459" s="434">
        <f>[1]客戶貨款總表!AY2949</f>
        <v/>
      </c>
      <c r="K3459" s="450" t="n"/>
      <c r="L3459" s="434" t="n"/>
      <c r="M3459" s="433">
        <f>[1]客戶貨款總表!BD2949</f>
        <v/>
      </c>
      <c r="N3459" s="452">
        <f>[1]客戶貨款總表!BE2949</f>
        <v/>
      </c>
      <c r="O3459" s="450">
        <f>[1]客戶貨款總表!BF2949</f>
        <v/>
      </c>
    </row>
    <row r="3460">
      <c r="B3460" s="452">
        <f>[1]客戶貨款總表!AS2950</f>
        <v/>
      </c>
      <c r="C3460" s="454">
        <f>[1]客戶貨款總表!AT2950</f>
        <v/>
      </c>
      <c r="D3460" s="434">
        <f>[1]客戶貨款總表!AU2950</f>
        <v/>
      </c>
      <c r="E3460" s="433">
        <f>[1]客戶貨款總表!AV2950</f>
        <v/>
      </c>
      <c r="F3460" s="452">
        <f>[1]客戶貨款總表!AW2950</f>
        <v/>
      </c>
      <c r="G3460" s="450">
        <f>[1]客戶貨款總表!AX2950</f>
        <v/>
      </c>
      <c r="H3460" s="434">
        <f>[1]客戶貨款總表!AY2950</f>
        <v/>
      </c>
      <c r="K3460" s="450" t="n"/>
      <c r="L3460" s="434" t="n"/>
      <c r="M3460" s="433">
        <f>[1]客戶貨款總表!BD2950</f>
        <v/>
      </c>
      <c r="N3460" s="452">
        <f>[1]客戶貨款總表!BE2950</f>
        <v/>
      </c>
      <c r="O3460" s="450">
        <f>[1]客戶貨款總表!BF2950</f>
        <v/>
      </c>
    </row>
    <row r="3461">
      <c r="B3461" s="452">
        <f>[1]客戶貨款總表!AS2951</f>
        <v/>
      </c>
      <c r="C3461" s="454">
        <f>[1]客戶貨款總表!AT2951</f>
        <v/>
      </c>
      <c r="D3461" s="434">
        <f>[1]客戶貨款總表!AU2951</f>
        <v/>
      </c>
      <c r="E3461" s="433">
        <f>[1]客戶貨款總表!AV2951</f>
        <v/>
      </c>
      <c r="F3461" s="452">
        <f>[1]客戶貨款總表!AW2951</f>
        <v/>
      </c>
      <c r="G3461" s="450">
        <f>[1]客戶貨款總表!AX2951</f>
        <v/>
      </c>
      <c r="H3461" s="434">
        <f>[1]客戶貨款總表!AY2951</f>
        <v/>
      </c>
      <c r="K3461" s="450" t="n"/>
      <c r="L3461" s="434" t="n"/>
      <c r="M3461" s="433">
        <f>[1]客戶貨款總表!BD2951</f>
        <v/>
      </c>
      <c r="N3461" s="452">
        <f>[1]客戶貨款總表!BE2951</f>
        <v/>
      </c>
      <c r="O3461" s="450">
        <f>[1]客戶貨款總表!BF2951</f>
        <v/>
      </c>
    </row>
    <row r="3462">
      <c r="B3462" s="452">
        <f>[1]客戶貨款總表!AS2952</f>
        <v/>
      </c>
      <c r="C3462" s="489">
        <f>[1]客戶貨款總表!AT2952</f>
        <v/>
      </c>
      <c r="D3462" s="625">
        <f>[1]客戶貨款總表!AU2952</f>
        <v/>
      </c>
      <c r="E3462" s="490">
        <f>[1]客戶貨款總表!AV2952</f>
        <v/>
      </c>
      <c r="F3462" s="452">
        <f>[1]客戶貨款總表!AW2952</f>
        <v/>
      </c>
      <c r="G3462" s="450">
        <f>[1]客戶貨款總表!AX2952</f>
        <v/>
      </c>
      <c r="H3462" s="434">
        <f>[1]客戶貨款總表!AY2952</f>
        <v/>
      </c>
      <c r="K3462" s="483" t="n"/>
      <c r="L3462" s="625" t="n"/>
      <c r="M3462" s="490">
        <f>[1]客戶貨款總表!BD2952</f>
        <v/>
      </c>
      <c r="N3462" s="452">
        <f>[1]客戶貨款總表!BE2952</f>
        <v/>
      </c>
      <c r="O3462" s="450">
        <f>[1]客戶貨款總表!BF2952</f>
        <v/>
      </c>
    </row>
    <row r="3463">
      <c r="B3463" s="452">
        <f>[1]客戶貨款總表!AS2953</f>
        <v/>
      </c>
      <c r="C3463" s="454">
        <f>[1]客戶貨款總表!AT2953</f>
        <v/>
      </c>
      <c r="D3463" s="434">
        <f>[1]客戶貨款總表!AU2953</f>
        <v/>
      </c>
      <c r="E3463" s="433">
        <f>[1]客戶貨款總表!AV2953</f>
        <v/>
      </c>
      <c r="F3463" s="452">
        <f>[1]客戶貨款總表!AW2953</f>
        <v/>
      </c>
      <c r="G3463" s="450">
        <f>[1]客戶貨款總表!AX2953</f>
        <v/>
      </c>
      <c r="H3463" s="434">
        <f>[1]客戶貨款總表!AY2953</f>
        <v/>
      </c>
      <c r="K3463" s="450" t="n"/>
      <c r="L3463" s="434" t="n"/>
      <c r="M3463" s="433">
        <f>[1]客戶貨款總表!BD2953</f>
        <v/>
      </c>
      <c r="N3463" s="452">
        <f>[1]客戶貨款總表!BE2953</f>
        <v/>
      </c>
      <c r="O3463" s="450">
        <f>[1]客戶貨款總表!BF2953</f>
        <v/>
      </c>
    </row>
    <row r="3464">
      <c r="B3464" s="452">
        <f>[1]客戶貨款總表!AS2954</f>
        <v/>
      </c>
      <c r="C3464" s="454">
        <f>[1]客戶貨款總表!AT2954</f>
        <v/>
      </c>
      <c r="D3464" s="434">
        <f>[1]客戶貨款總表!AU2954</f>
        <v/>
      </c>
      <c r="E3464" s="433">
        <f>[1]客戶貨款總表!AV2954</f>
        <v/>
      </c>
      <c r="F3464" s="452">
        <f>[1]客戶貨款總表!AW2954</f>
        <v/>
      </c>
      <c r="G3464" s="450">
        <f>[1]客戶貨款總表!AX2954</f>
        <v/>
      </c>
      <c r="H3464" s="434">
        <f>[1]客戶貨款總表!AY2954</f>
        <v/>
      </c>
      <c r="K3464" s="450" t="n"/>
      <c r="L3464" s="434" t="n"/>
      <c r="M3464" s="433">
        <f>[1]客戶貨款總表!BD2954</f>
        <v/>
      </c>
      <c r="N3464" s="452">
        <f>[1]客戶貨款總表!BE2954</f>
        <v/>
      </c>
      <c r="O3464" s="450">
        <f>[1]客戶貨款總表!BF2954</f>
        <v/>
      </c>
    </row>
    <row r="3465">
      <c r="B3465" s="452">
        <f>[1]客戶貨款總表!AS2955</f>
        <v/>
      </c>
      <c r="C3465" s="454">
        <f>[1]客戶貨款總表!AT2955</f>
        <v/>
      </c>
      <c r="D3465" s="434">
        <f>[1]客戶貨款總表!AU2955</f>
        <v/>
      </c>
      <c r="E3465" s="433">
        <f>[1]客戶貨款總表!AV2955</f>
        <v/>
      </c>
      <c r="F3465" s="452">
        <f>[1]客戶貨款總表!AW2955</f>
        <v/>
      </c>
      <c r="G3465" s="450">
        <f>[1]客戶貨款總表!AX2955</f>
        <v/>
      </c>
      <c r="H3465" s="434">
        <f>[1]客戶貨款總表!AY2955</f>
        <v/>
      </c>
      <c r="K3465" s="450" t="n"/>
      <c r="L3465" s="434" t="n"/>
      <c r="M3465" s="433">
        <f>[1]客戶貨款總表!BD2955</f>
        <v/>
      </c>
      <c r="N3465" s="452">
        <f>[1]客戶貨款總表!BE2955</f>
        <v/>
      </c>
      <c r="O3465" s="450">
        <f>[1]客戶貨款總表!BF2955</f>
        <v/>
      </c>
    </row>
    <row r="3466">
      <c r="B3466" s="452">
        <f>[1]客戶貨款總表!AS2956</f>
        <v/>
      </c>
      <c r="C3466" s="454">
        <f>[1]客戶貨款總表!AT2956</f>
        <v/>
      </c>
      <c r="D3466" s="434">
        <f>[1]客戶貨款總表!AU2956</f>
        <v/>
      </c>
      <c r="E3466" s="433">
        <f>[1]客戶貨款總表!AV2956</f>
        <v/>
      </c>
      <c r="F3466" s="452">
        <f>[1]客戶貨款總表!AW2956</f>
        <v/>
      </c>
      <c r="G3466" s="450">
        <f>[1]客戶貨款總表!AX2956</f>
        <v/>
      </c>
      <c r="H3466" s="434">
        <f>[1]客戶貨款總表!AY2956</f>
        <v/>
      </c>
      <c r="K3466" s="450" t="n"/>
      <c r="L3466" s="434" t="n"/>
      <c r="M3466" s="433">
        <f>[1]客戶貨款總表!BD2956</f>
        <v/>
      </c>
      <c r="N3466" s="452">
        <f>[1]客戶貨款總表!BE2956</f>
        <v/>
      </c>
      <c r="O3466" s="450">
        <f>[1]客戶貨款總表!BF2956</f>
        <v/>
      </c>
    </row>
    <row r="3467">
      <c r="B3467" s="452">
        <f>[1]客戶貨款總表!AS2957</f>
        <v/>
      </c>
      <c r="C3467" s="489">
        <f>[1]客戶貨款總表!AT2957</f>
        <v/>
      </c>
      <c r="D3467" s="625">
        <f>[1]客戶貨款總表!AU2957</f>
        <v/>
      </c>
      <c r="E3467" s="490">
        <f>[1]客戶貨款總表!AV2957</f>
        <v/>
      </c>
      <c r="F3467" s="452">
        <f>[1]客戶貨款總表!AW2957</f>
        <v/>
      </c>
      <c r="G3467" s="450">
        <f>[1]客戶貨款總表!AX2957</f>
        <v/>
      </c>
      <c r="H3467" s="434">
        <f>[1]客戶貨款總表!AY2957</f>
        <v/>
      </c>
      <c r="K3467" s="483" t="n"/>
      <c r="L3467" s="625" t="n"/>
      <c r="M3467" s="490">
        <f>[1]客戶貨款總表!BD2957</f>
        <v/>
      </c>
      <c r="N3467" s="452">
        <f>[1]客戶貨款總表!BE2957</f>
        <v/>
      </c>
      <c r="O3467" s="450">
        <f>[1]客戶貨款總表!BF2957</f>
        <v/>
      </c>
    </row>
    <row r="3468">
      <c r="B3468" s="452">
        <f>[1]客戶貨款總表!AS2958</f>
        <v/>
      </c>
      <c r="C3468" s="454">
        <f>[1]客戶貨款總表!AT2958</f>
        <v/>
      </c>
      <c r="D3468" s="434">
        <f>[1]客戶貨款總表!AU2958</f>
        <v/>
      </c>
      <c r="E3468" s="433">
        <f>[1]客戶貨款總表!AV2958</f>
        <v/>
      </c>
      <c r="F3468" s="452">
        <f>[1]客戶貨款總表!AW2958</f>
        <v/>
      </c>
      <c r="G3468" s="450">
        <f>[1]客戶貨款總表!AX2958</f>
        <v/>
      </c>
      <c r="H3468" s="434">
        <f>[1]客戶貨款總表!AY2958</f>
        <v/>
      </c>
      <c r="K3468" s="450" t="n"/>
      <c r="L3468" s="434" t="n"/>
      <c r="M3468" s="433">
        <f>[1]客戶貨款總表!BD2958</f>
        <v/>
      </c>
      <c r="N3468" s="452">
        <f>[1]客戶貨款總表!BE2958</f>
        <v/>
      </c>
      <c r="O3468" s="450">
        <f>[1]客戶貨款總表!BF2958</f>
        <v/>
      </c>
    </row>
    <row r="3469">
      <c r="B3469" s="452">
        <f>[1]客戶貨款總表!AS2959</f>
        <v/>
      </c>
      <c r="C3469" s="454">
        <f>[1]客戶貨款總表!AT2959</f>
        <v/>
      </c>
      <c r="D3469" s="434">
        <f>[1]客戶貨款總表!AU2959</f>
        <v/>
      </c>
      <c r="E3469" s="433">
        <f>[1]客戶貨款總表!AV2959</f>
        <v/>
      </c>
      <c r="F3469" s="452">
        <f>[1]客戶貨款總表!AW2959</f>
        <v/>
      </c>
      <c r="G3469" s="450">
        <f>[1]客戶貨款總表!AX2959</f>
        <v/>
      </c>
      <c r="H3469" s="434">
        <f>[1]客戶貨款總表!AY2959</f>
        <v/>
      </c>
      <c r="K3469" s="450" t="n"/>
      <c r="L3469" s="434" t="n"/>
      <c r="M3469" s="433">
        <f>[1]客戶貨款總表!BD2959</f>
        <v/>
      </c>
      <c r="N3469" s="452">
        <f>[1]客戶貨款總表!BE2959</f>
        <v/>
      </c>
      <c r="O3469" s="450">
        <f>[1]客戶貨款總表!BF2959</f>
        <v/>
      </c>
    </row>
    <row r="3470">
      <c r="B3470" s="452">
        <f>[1]客戶貨款總表!AS2960</f>
        <v/>
      </c>
      <c r="C3470" s="454">
        <f>[1]客戶貨款總表!AT2960</f>
        <v/>
      </c>
      <c r="D3470" s="434">
        <f>[1]客戶貨款總表!AU2960</f>
        <v/>
      </c>
      <c r="E3470" s="433">
        <f>[1]客戶貨款總表!AV2960</f>
        <v/>
      </c>
      <c r="F3470" s="452">
        <f>[1]客戶貨款總表!AW2960</f>
        <v/>
      </c>
      <c r="G3470" s="450">
        <f>[1]客戶貨款總表!AX2960</f>
        <v/>
      </c>
      <c r="H3470" s="434">
        <f>[1]客戶貨款總表!AY2960</f>
        <v/>
      </c>
      <c r="K3470" s="450" t="n"/>
      <c r="L3470" s="434" t="n"/>
      <c r="M3470" s="433">
        <f>[1]客戶貨款總表!BD2960</f>
        <v/>
      </c>
      <c r="N3470" s="452">
        <f>[1]客戶貨款總表!BE2960</f>
        <v/>
      </c>
      <c r="O3470" s="450">
        <f>[1]客戶貨款總表!BF2960</f>
        <v/>
      </c>
    </row>
    <row r="3471">
      <c r="B3471" s="452">
        <f>[1]客戶貨款總表!AS2961</f>
        <v/>
      </c>
      <c r="C3471" s="454">
        <f>[1]客戶貨款總表!AT2961</f>
        <v/>
      </c>
      <c r="D3471" s="434">
        <f>[1]客戶貨款總表!AU2961</f>
        <v/>
      </c>
      <c r="E3471" s="433">
        <f>[1]客戶貨款總表!AV2961</f>
        <v/>
      </c>
      <c r="F3471" s="452">
        <f>[1]客戶貨款總表!AW2961</f>
        <v/>
      </c>
      <c r="G3471" s="450">
        <f>[1]客戶貨款總表!AX2961</f>
        <v/>
      </c>
      <c r="H3471" s="434">
        <f>[1]客戶貨款總表!AY2961</f>
        <v/>
      </c>
      <c r="K3471" s="450" t="n"/>
      <c r="L3471" s="434" t="n"/>
      <c r="M3471" s="433">
        <f>[1]客戶貨款總表!BD2961</f>
        <v/>
      </c>
      <c r="N3471" s="452">
        <f>[1]客戶貨款總表!BE2961</f>
        <v/>
      </c>
      <c r="O3471" s="450">
        <f>[1]客戶貨款總表!BF2961</f>
        <v/>
      </c>
    </row>
    <row r="3472">
      <c r="B3472" s="452">
        <f>[1]客戶貨款總表!AS2962</f>
        <v/>
      </c>
      <c r="C3472" s="489">
        <f>[1]客戶貨款總表!AT2962</f>
        <v/>
      </c>
      <c r="D3472" s="625">
        <f>[1]客戶貨款總表!AU2962</f>
        <v/>
      </c>
      <c r="E3472" s="490">
        <f>[1]客戶貨款總表!AV2962</f>
        <v/>
      </c>
      <c r="F3472" s="452">
        <f>[1]客戶貨款總表!AW2962</f>
        <v/>
      </c>
      <c r="G3472" s="450">
        <f>[1]客戶貨款總表!AX2962</f>
        <v/>
      </c>
      <c r="H3472" s="434">
        <f>[1]客戶貨款總表!AY2962</f>
        <v/>
      </c>
      <c r="K3472" s="483" t="n"/>
      <c r="L3472" s="625" t="n"/>
      <c r="M3472" s="490">
        <f>[1]客戶貨款總表!BD2962</f>
        <v/>
      </c>
      <c r="N3472" s="452">
        <f>[1]客戶貨款總表!BE2962</f>
        <v/>
      </c>
      <c r="O3472" s="450">
        <f>[1]客戶貨款總表!BF2962</f>
        <v/>
      </c>
    </row>
    <row r="3473">
      <c r="B3473" s="452">
        <f>[1]客戶貨款總表!AS2963</f>
        <v/>
      </c>
      <c r="C3473" s="454">
        <f>[1]客戶貨款總表!AT2963</f>
        <v/>
      </c>
      <c r="D3473" s="434">
        <f>[1]客戶貨款總表!AU2963</f>
        <v/>
      </c>
      <c r="E3473" s="433">
        <f>[1]客戶貨款總表!AV2963</f>
        <v/>
      </c>
      <c r="F3473" s="452">
        <f>[1]客戶貨款總表!AW2963</f>
        <v/>
      </c>
      <c r="G3473" s="450">
        <f>[1]客戶貨款總表!AX2963</f>
        <v/>
      </c>
      <c r="H3473" s="434">
        <f>[1]客戶貨款總表!AY2963</f>
        <v/>
      </c>
      <c r="K3473" s="450" t="n"/>
      <c r="L3473" s="434" t="n"/>
      <c r="M3473" s="433">
        <f>[1]客戶貨款總表!BD2963</f>
        <v/>
      </c>
      <c r="N3473" s="452">
        <f>[1]客戶貨款總表!BE2963</f>
        <v/>
      </c>
      <c r="O3473" s="450">
        <f>[1]客戶貨款總表!BF2963</f>
        <v/>
      </c>
    </row>
    <row r="3474">
      <c r="B3474" s="452">
        <f>[1]客戶貨款總表!AS2964</f>
        <v/>
      </c>
      <c r="C3474" s="454">
        <f>[1]客戶貨款總表!AT2964</f>
        <v/>
      </c>
      <c r="D3474" s="434">
        <f>[1]客戶貨款總表!AU2964</f>
        <v/>
      </c>
      <c r="E3474" s="433">
        <f>[1]客戶貨款總表!AV2964</f>
        <v/>
      </c>
      <c r="F3474" s="452">
        <f>[1]客戶貨款總表!AW2964</f>
        <v/>
      </c>
      <c r="G3474" s="450">
        <f>[1]客戶貨款總表!AX2964</f>
        <v/>
      </c>
      <c r="H3474" s="434">
        <f>[1]客戶貨款總表!AY2964</f>
        <v/>
      </c>
      <c r="K3474" s="450" t="n"/>
      <c r="L3474" s="434" t="n"/>
      <c r="M3474" s="433">
        <f>[1]客戶貨款總表!BD2964</f>
        <v/>
      </c>
      <c r="N3474" s="452">
        <f>[1]客戶貨款總表!BE2964</f>
        <v/>
      </c>
      <c r="O3474" s="450">
        <f>[1]客戶貨款總表!BF2964</f>
        <v/>
      </c>
    </row>
    <row r="3475">
      <c r="B3475" s="452">
        <f>[1]客戶貨款總表!AS2965</f>
        <v/>
      </c>
      <c r="C3475" s="454">
        <f>[1]客戶貨款總表!AT2965</f>
        <v/>
      </c>
      <c r="D3475" s="434">
        <f>[1]客戶貨款總表!AU2965</f>
        <v/>
      </c>
      <c r="E3475" s="433">
        <f>[1]客戶貨款總表!AV2965</f>
        <v/>
      </c>
      <c r="F3475" s="452">
        <f>[1]客戶貨款總表!AW2965</f>
        <v/>
      </c>
      <c r="G3475" s="450">
        <f>[1]客戶貨款總表!AX2965</f>
        <v/>
      </c>
      <c r="H3475" s="434">
        <f>[1]客戶貨款總表!AY2965</f>
        <v/>
      </c>
      <c r="K3475" s="450" t="n"/>
      <c r="L3475" s="434" t="n"/>
      <c r="M3475" s="433">
        <f>[1]客戶貨款總表!BD2965</f>
        <v/>
      </c>
      <c r="N3475" s="452">
        <f>[1]客戶貨款總表!BE2965</f>
        <v/>
      </c>
      <c r="O3475" s="450">
        <f>[1]客戶貨款總表!BF2965</f>
        <v/>
      </c>
    </row>
    <row r="3476">
      <c r="B3476" s="452">
        <f>[1]客戶貨款總表!AS2966</f>
        <v/>
      </c>
      <c r="C3476" s="454">
        <f>[1]客戶貨款總表!AT2966</f>
        <v/>
      </c>
      <c r="D3476" s="434">
        <f>[1]客戶貨款總表!AU2966</f>
        <v/>
      </c>
      <c r="E3476" s="433">
        <f>[1]客戶貨款總表!AV2966</f>
        <v/>
      </c>
      <c r="F3476" s="452">
        <f>[1]客戶貨款總表!AW2966</f>
        <v/>
      </c>
      <c r="G3476" s="450">
        <f>[1]客戶貨款總表!AX2966</f>
        <v/>
      </c>
      <c r="H3476" s="434">
        <f>[1]客戶貨款總表!AY2966</f>
        <v/>
      </c>
      <c r="K3476" s="450" t="n"/>
      <c r="L3476" s="434" t="n"/>
      <c r="M3476" s="433">
        <f>[1]客戶貨款總表!BD2966</f>
        <v/>
      </c>
      <c r="N3476" s="452">
        <f>[1]客戶貨款總表!BE2966</f>
        <v/>
      </c>
      <c r="O3476" s="450">
        <f>[1]客戶貨款總表!BF2966</f>
        <v/>
      </c>
    </row>
    <row r="3477">
      <c r="B3477" s="452">
        <f>[1]客戶貨款總表!AS2967</f>
        <v/>
      </c>
      <c r="C3477" s="489">
        <f>[1]客戶貨款總表!AT2967</f>
        <v/>
      </c>
      <c r="D3477" s="625">
        <f>[1]客戶貨款總表!AU2967</f>
        <v/>
      </c>
      <c r="E3477" s="490">
        <f>[1]客戶貨款總表!AV2967</f>
        <v/>
      </c>
      <c r="F3477" s="452">
        <f>[1]客戶貨款總表!AW2967</f>
        <v/>
      </c>
      <c r="G3477" s="450">
        <f>[1]客戶貨款總表!AX2967</f>
        <v/>
      </c>
      <c r="H3477" s="434">
        <f>[1]客戶貨款總表!AY2967</f>
        <v/>
      </c>
      <c r="K3477" s="483" t="n"/>
      <c r="L3477" s="625" t="n"/>
      <c r="M3477" s="490">
        <f>[1]客戶貨款總表!BD2967</f>
        <v/>
      </c>
      <c r="N3477" s="452">
        <f>[1]客戶貨款總表!BE2967</f>
        <v/>
      </c>
      <c r="O3477" s="450">
        <f>[1]客戶貨款總表!BF2967</f>
        <v/>
      </c>
    </row>
    <row r="3478">
      <c r="B3478" s="452">
        <f>[1]客戶貨款總表!AS2968</f>
        <v/>
      </c>
      <c r="C3478" s="454">
        <f>[1]客戶貨款總表!AT2968</f>
        <v/>
      </c>
      <c r="D3478" s="434">
        <f>[1]客戶貨款總表!AU2968</f>
        <v/>
      </c>
      <c r="E3478" s="433">
        <f>[1]客戶貨款總表!AV2968</f>
        <v/>
      </c>
      <c r="F3478" s="452">
        <f>[1]客戶貨款總表!AW2968</f>
        <v/>
      </c>
      <c r="G3478" s="450">
        <f>[1]客戶貨款總表!AX2968</f>
        <v/>
      </c>
      <c r="H3478" s="434">
        <f>[1]客戶貨款總表!AY2968</f>
        <v/>
      </c>
      <c r="K3478" s="450" t="n"/>
      <c r="L3478" s="434" t="n"/>
      <c r="M3478" s="433">
        <f>[1]客戶貨款總表!BD2968</f>
        <v/>
      </c>
      <c r="N3478" s="452">
        <f>[1]客戶貨款總表!BE2968</f>
        <v/>
      </c>
      <c r="O3478" s="450">
        <f>[1]客戶貨款總表!BF2968</f>
        <v/>
      </c>
    </row>
    <row r="3479">
      <c r="B3479" s="452">
        <f>[1]客戶貨款總表!AS2969</f>
        <v/>
      </c>
      <c r="C3479" s="454">
        <f>[1]客戶貨款總表!AT2969</f>
        <v/>
      </c>
      <c r="D3479" s="434">
        <f>[1]客戶貨款總表!AU2969</f>
        <v/>
      </c>
      <c r="E3479" s="433">
        <f>[1]客戶貨款總表!AV2969</f>
        <v/>
      </c>
      <c r="F3479" s="452">
        <f>[1]客戶貨款總表!AW2969</f>
        <v/>
      </c>
      <c r="G3479" s="450">
        <f>[1]客戶貨款總表!AX2969</f>
        <v/>
      </c>
      <c r="H3479" s="434">
        <f>[1]客戶貨款總表!AY2969</f>
        <v/>
      </c>
      <c r="K3479" s="450" t="n"/>
      <c r="L3479" s="434" t="n"/>
      <c r="M3479" s="433">
        <f>[1]客戶貨款總表!BD2969</f>
        <v/>
      </c>
      <c r="N3479" s="452">
        <f>[1]客戶貨款總表!BE2969</f>
        <v/>
      </c>
      <c r="O3479" s="450">
        <f>[1]客戶貨款總表!BF2969</f>
        <v/>
      </c>
    </row>
    <row r="3480">
      <c r="B3480" s="452">
        <f>[1]客戶貨款總表!AS2970</f>
        <v/>
      </c>
      <c r="C3480" s="454">
        <f>[1]客戶貨款總表!AT2970</f>
        <v/>
      </c>
      <c r="D3480" s="434">
        <f>[1]客戶貨款總表!AU2970</f>
        <v/>
      </c>
      <c r="E3480" s="433">
        <f>[1]客戶貨款總表!AV2970</f>
        <v/>
      </c>
      <c r="F3480" s="452">
        <f>[1]客戶貨款總表!AW2970</f>
        <v/>
      </c>
      <c r="G3480" s="450">
        <f>[1]客戶貨款總表!AX2970</f>
        <v/>
      </c>
      <c r="H3480" s="434">
        <f>[1]客戶貨款總表!AY2970</f>
        <v/>
      </c>
      <c r="K3480" s="450" t="n"/>
      <c r="L3480" s="434" t="n"/>
      <c r="M3480" s="433">
        <f>[1]客戶貨款總表!BD2970</f>
        <v/>
      </c>
      <c r="N3480" s="452">
        <f>[1]客戶貨款總表!BE2970</f>
        <v/>
      </c>
      <c r="O3480" s="450">
        <f>[1]客戶貨款總表!BF2970</f>
        <v/>
      </c>
    </row>
    <row r="3481">
      <c r="B3481" s="452">
        <f>[1]客戶貨款總表!AS2971</f>
        <v/>
      </c>
      <c r="C3481" s="454">
        <f>[1]客戶貨款總表!AT2971</f>
        <v/>
      </c>
      <c r="D3481" s="434">
        <f>[1]客戶貨款總表!AU2971</f>
        <v/>
      </c>
      <c r="E3481" s="433">
        <f>[1]客戶貨款總表!AV2971</f>
        <v/>
      </c>
      <c r="F3481" s="452">
        <f>[1]客戶貨款總表!AW2971</f>
        <v/>
      </c>
      <c r="G3481" s="450">
        <f>[1]客戶貨款總表!AX2971</f>
        <v/>
      </c>
      <c r="H3481" s="434">
        <f>[1]客戶貨款總表!AY2971</f>
        <v/>
      </c>
      <c r="K3481" s="450" t="n"/>
      <c r="L3481" s="434" t="n"/>
      <c r="M3481" s="433">
        <f>[1]客戶貨款總表!BD2971</f>
        <v/>
      </c>
      <c r="N3481" s="452">
        <f>[1]客戶貨款總表!BE2971</f>
        <v/>
      </c>
      <c r="O3481" s="450">
        <f>[1]客戶貨款總表!BF2971</f>
        <v/>
      </c>
    </row>
    <row r="3482">
      <c r="B3482" s="452">
        <f>[1]客戶貨款總表!AS2972</f>
        <v/>
      </c>
      <c r="C3482" s="489">
        <f>[1]客戶貨款總表!AT2972</f>
        <v/>
      </c>
      <c r="D3482" s="625">
        <f>[1]客戶貨款總表!AU2972</f>
        <v/>
      </c>
      <c r="E3482" s="490">
        <f>[1]客戶貨款總表!AV2972</f>
        <v/>
      </c>
      <c r="F3482" s="452">
        <f>[1]客戶貨款總表!AW2972</f>
        <v/>
      </c>
      <c r="G3482" s="450">
        <f>[1]客戶貨款總表!AX2972</f>
        <v/>
      </c>
      <c r="H3482" s="434">
        <f>[1]客戶貨款總表!AY2972</f>
        <v/>
      </c>
      <c r="K3482" s="483" t="n"/>
      <c r="L3482" s="625" t="n"/>
      <c r="M3482" s="490">
        <f>[1]客戶貨款總表!BD2972</f>
        <v/>
      </c>
      <c r="N3482" s="452">
        <f>[1]客戶貨款總表!BE2972</f>
        <v/>
      </c>
      <c r="O3482" s="450">
        <f>[1]客戶貨款總表!BF2972</f>
        <v/>
      </c>
    </row>
    <row r="3483">
      <c r="B3483" s="452">
        <f>[1]客戶貨款總表!AS2973</f>
        <v/>
      </c>
      <c r="C3483" s="454">
        <f>[1]客戶貨款總表!AT2973</f>
        <v/>
      </c>
      <c r="D3483" s="434">
        <f>[1]客戶貨款總表!AU2973</f>
        <v/>
      </c>
      <c r="E3483" s="433">
        <f>[1]客戶貨款總表!AV2973</f>
        <v/>
      </c>
      <c r="F3483" s="452">
        <f>[1]客戶貨款總表!AW2973</f>
        <v/>
      </c>
      <c r="G3483" s="450">
        <f>[1]客戶貨款總表!AX2973</f>
        <v/>
      </c>
      <c r="H3483" s="434">
        <f>[1]客戶貨款總表!AY2973</f>
        <v/>
      </c>
      <c r="K3483" s="450" t="n"/>
      <c r="L3483" s="434" t="n"/>
      <c r="M3483" s="433">
        <f>[1]客戶貨款總表!BD2973</f>
        <v/>
      </c>
      <c r="N3483" s="452">
        <f>[1]客戶貨款總表!BE2973</f>
        <v/>
      </c>
      <c r="O3483" s="450">
        <f>[1]客戶貨款總表!BF2973</f>
        <v/>
      </c>
    </row>
    <row r="3484">
      <c r="B3484" s="452">
        <f>[1]客戶貨款總表!AS2974</f>
        <v/>
      </c>
      <c r="C3484" s="454">
        <f>[1]客戶貨款總表!AT2974</f>
        <v/>
      </c>
      <c r="D3484" s="434">
        <f>[1]客戶貨款總表!AU2974</f>
        <v/>
      </c>
      <c r="E3484" s="433">
        <f>[1]客戶貨款總表!AV2974</f>
        <v/>
      </c>
      <c r="F3484" s="452">
        <f>[1]客戶貨款總表!AW2974</f>
        <v/>
      </c>
      <c r="G3484" s="450">
        <f>[1]客戶貨款總表!AX2974</f>
        <v/>
      </c>
      <c r="H3484" s="434">
        <f>[1]客戶貨款總表!AY2974</f>
        <v/>
      </c>
      <c r="K3484" s="450" t="n"/>
      <c r="L3484" s="434" t="n"/>
      <c r="M3484" s="433">
        <f>[1]客戶貨款總表!BD2974</f>
        <v/>
      </c>
      <c r="N3484" s="452">
        <f>[1]客戶貨款總表!BE2974</f>
        <v/>
      </c>
      <c r="O3484" s="450">
        <f>[1]客戶貨款總表!BF2974</f>
        <v/>
      </c>
    </row>
    <row r="3485">
      <c r="B3485" s="452">
        <f>[1]客戶貨款總表!AS2975</f>
        <v/>
      </c>
      <c r="C3485" s="454">
        <f>[1]客戶貨款總表!AT2975</f>
        <v/>
      </c>
      <c r="D3485" s="434">
        <f>[1]客戶貨款總表!AU2975</f>
        <v/>
      </c>
      <c r="E3485" s="433">
        <f>[1]客戶貨款總表!AV2975</f>
        <v/>
      </c>
      <c r="F3485" s="452">
        <f>[1]客戶貨款總表!AW2975</f>
        <v/>
      </c>
      <c r="G3485" s="450">
        <f>[1]客戶貨款總表!AX2975</f>
        <v/>
      </c>
      <c r="H3485" s="434">
        <f>[1]客戶貨款總表!AY2975</f>
        <v/>
      </c>
      <c r="K3485" s="450" t="n"/>
      <c r="L3485" s="434" t="n"/>
      <c r="M3485" s="433">
        <f>[1]客戶貨款總表!BD2975</f>
        <v/>
      </c>
      <c r="N3485" s="452">
        <f>[1]客戶貨款總表!BE2975</f>
        <v/>
      </c>
      <c r="O3485" s="450">
        <f>[1]客戶貨款總表!BF2975</f>
        <v/>
      </c>
    </row>
    <row r="3486">
      <c r="B3486" s="452">
        <f>[1]客戶貨款總表!AS2976</f>
        <v/>
      </c>
      <c r="C3486" s="454">
        <f>[1]客戶貨款總表!AT2976</f>
        <v/>
      </c>
      <c r="D3486" s="434">
        <f>[1]客戶貨款總表!AU2976</f>
        <v/>
      </c>
      <c r="E3486" s="433">
        <f>[1]客戶貨款總表!AV2976</f>
        <v/>
      </c>
      <c r="F3486" s="452">
        <f>[1]客戶貨款總表!AW2976</f>
        <v/>
      </c>
      <c r="G3486" s="450">
        <f>[1]客戶貨款總表!AX2976</f>
        <v/>
      </c>
      <c r="H3486" s="434">
        <f>[1]客戶貨款總表!AY2976</f>
        <v/>
      </c>
      <c r="K3486" s="450" t="n"/>
      <c r="L3486" s="434" t="n"/>
      <c r="M3486" s="433">
        <f>[1]客戶貨款總表!BD2976</f>
        <v/>
      </c>
      <c r="N3486" s="452">
        <f>[1]客戶貨款總表!BE2976</f>
        <v/>
      </c>
      <c r="O3486" s="450">
        <f>[1]客戶貨款總表!BF2976</f>
        <v/>
      </c>
    </row>
    <row r="3487">
      <c r="B3487" s="452">
        <f>[1]客戶貨款總表!AS2977</f>
        <v/>
      </c>
      <c r="C3487" s="489">
        <f>[1]客戶貨款總表!AT2977</f>
        <v/>
      </c>
      <c r="D3487" s="625">
        <f>[1]客戶貨款總表!AU2977</f>
        <v/>
      </c>
      <c r="E3487" s="490">
        <f>[1]客戶貨款總表!AV2977</f>
        <v/>
      </c>
      <c r="F3487" s="452">
        <f>[1]客戶貨款總表!AW2977</f>
        <v/>
      </c>
      <c r="G3487" s="450">
        <f>[1]客戶貨款總表!AX2977</f>
        <v/>
      </c>
      <c r="H3487" s="434">
        <f>[1]客戶貨款總表!AY2977</f>
        <v/>
      </c>
      <c r="K3487" s="483" t="n"/>
      <c r="L3487" s="625" t="n"/>
      <c r="M3487" s="490">
        <f>[1]客戶貨款總表!BD2977</f>
        <v/>
      </c>
      <c r="N3487" s="452">
        <f>[1]客戶貨款總表!BE2977</f>
        <v/>
      </c>
      <c r="O3487" s="450">
        <f>[1]客戶貨款總表!BF2977</f>
        <v/>
      </c>
    </row>
    <row r="3488">
      <c r="B3488" s="452">
        <f>[1]客戶貨款總表!AS2978</f>
        <v/>
      </c>
      <c r="C3488" s="454">
        <f>[1]客戶貨款總表!AT2978</f>
        <v/>
      </c>
      <c r="D3488" s="434">
        <f>[1]客戶貨款總表!AU2978</f>
        <v/>
      </c>
      <c r="E3488" s="433">
        <f>[1]客戶貨款總表!AV2978</f>
        <v/>
      </c>
      <c r="F3488" s="452">
        <f>[1]客戶貨款總表!AW2978</f>
        <v/>
      </c>
      <c r="G3488" s="450">
        <f>[1]客戶貨款總表!AX2978</f>
        <v/>
      </c>
      <c r="H3488" s="434">
        <f>[1]客戶貨款總表!AY2978</f>
        <v/>
      </c>
      <c r="K3488" s="450" t="n"/>
      <c r="L3488" s="434" t="n"/>
      <c r="M3488" s="433">
        <f>[1]客戶貨款總表!BD2978</f>
        <v/>
      </c>
      <c r="N3488" s="452">
        <f>[1]客戶貨款總表!BE2978</f>
        <v/>
      </c>
      <c r="O3488" s="450">
        <f>[1]客戶貨款總表!BF2978</f>
        <v/>
      </c>
    </row>
    <row r="3489">
      <c r="B3489" s="452">
        <f>[1]客戶貨款總表!AS2979</f>
        <v/>
      </c>
      <c r="C3489" s="454">
        <f>[1]客戶貨款總表!AT2979</f>
        <v/>
      </c>
      <c r="D3489" s="434">
        <f>[1]客戶貨款總表!AU2979</f>
        <v/>
      </c>
      <c r="E3489" s="433">
        <f>[1]客戶貨款總表!AV2979</f>
        <v/>
      </c>
      <c r="F3489" s="452">
        <f>[1]客戶貨款總表!AW2979</f>
        <v/>
      </c>
      <c r="G3489" s="450">
        <f>[1]客戶貨款總表!AX2979</f>
        <v/>
      </c>
      <c r="H3489" s="434">
        <f>[1]客戶貨款總表!AY2979</f>
        <v/>
      </c>
      <c r="K3489" s="450" t="n"/>
      <c r="L3489" s="434" t="n"/>
      <c r="M3489" s="433">
        <f>[1]客戶貨款總表!BD2979</f>
        <v/>
      </c>
      <c r="N3489" s="452">
        <f>[1]客戶貨款總表!BE2979</f>
        <v/>
      </c>
      <c r="O3489" s="450">
        <f>[1]客戶貨款總表!BF2979</f>
        <v/>
      </c>
    </row>
    <row r="3490">
      <c r="B3490" s="452">
        <f>[1]客戶貨款總表!AS2980</f>
        <v/>
      </c>
      <c r="C3490" s="454">
        <f>[1]客戶貨款總表!AT2980</f>
        <v/>
      </c>
      <c r="D3490" s="434">
        <f>[1]客戶貨款總表!AU2980</f>
        <v/>
      </c>
      <c r="E3490" s="433">
        <f>[1]客戶貨款總表!AV2980</f>
        <v/>
      </c>
      <c r="F3490" s="452">
        <f>[1]客戶貨款總表!AW2980</f>
        <v/>
      </c>
      <c r="G3490" s="450">
        <f>[1]客戶貨款總表!AX2980</f>
        <v/>
      </c>
      <c r="H3490" s="434">
        <f>[1]客戶貨款總表!AY2980</f>
        <v/>
      </c>
      <c r="K3490" s="450" t="n"/>
      <c r="L3490" s="434" t="n"/>
      <c r="M3490" s="433">
        <f>[1]客戶貨款總表!BD2980</f>
        <v/>
      </c>
      <c r="N3490" s="452">
        <f>[1]客戶貨款總表!BE2980</f>
        <v/>
      </c>
      <c r="O3490" s="450">
        <f>[1]客戶貨款總表!BF2980</f>
        <v/>
      </c>
    </row>
    <row r="3491">
      <c r="B3491" s="452">
        <f>[1]客戶貨款總表!AS2981</f>
        <v/>
      </c>
      <c r="C3491" s="454">
        <f>[1]客戶貨款總表!AT2981</f>
        <v/>
      </c>
      <c r="D3491" s="434">
        <f>[1]客戶貨款總表!AU2981</f>
        <v/>
      </c>
      <c r="E3491" s="433">
        <f>[1]客戶貨款總表!AV2981</f>
        <v/>
      </c>
      <c r="F3491" s="452">
        <f>[1]客戶貨款總表!AW2981</f>
        <v/>
      </c>
      <c r="G3491" s="450">
        <f>[1]客戶貨款總表!AX2981</f>
        <v/>
      </c>
      <c r="H3491" s="434">
        <f>[1]客戶貨款總表!AY2981</f>
        <v/>
      </c>
      <c r="K3491" s="450" t="n"/>
      <c r="L3491" s="434" t="n"/>
      <c r="M3491" s="433">
        <f>[1]客戶貨款總表!BD2981</f>
        <v/>
      </c>
      <c r="N3491" s="452">
        <f>[1]客戶貨款總表!BE2981</f>
        <v/>
      </c>
      <c r="O3491" s="450">
        <f>[1]客戶貨款總表!BF2981</f>
        <v/>
      </c>
    </row>
    <row r="3492">
      <c r="B3492" s="452">
        <f>[1]客戶貨款總表!AS2982</f>
        <v/>
      </c>
      <c r="C3492" s="489">
        <f>[1]客戶貨款總表!AT2982</f>
        <v/>
      </c>
      <c r="D3492" s="625">
        <f>[1]客戶貨款總表!AU2982</f>
        <v/>
      </c>
      <c r="E3492" s="490">
        <f>[1]客戶貨款總表!AV2982</f>
        <v/>
      </c>
      <c r="F3492" s="452">
        <f>[1]客戶貨款總表!AW2982</f>
        <v/>
      </c>
      <c r="G3492" s="450">
        <f>[1]客戶貨款總表!AX2982</f>
        <v/>
      </c>
      <c r="H3492" s="434">
        <f>[1]客戶貨款總表!AY2982</f>
        <v/>
      </c>
      <c r="K3492" s="483" t="n"/>
      <c r="L3492" s="625" t="n"/>
      <c r="M3492" s="490">
        <f>[1]客戶貨款總表!BD2982</f>
        <v/>
      </c>
      <c r="N3492" s="452">
        <f>[1]客戶貨款總表!BE2982</f>
        <v/>
      </c>
      <c r="O3492" s="450">
        <f>[1]客戶貨款總表!BF2982</f>
        <v/>
      </c>
    </row>
    <row r="3493">
      <c r="B3493" s="452">
        <f>[1]客戶貨款總表!AS2983</f>
        <v/>
      </c>
      <c r="C3493" s="454">
        <f>[1]客戶貨款總表!AT2983</f>
        <v/>
      </c>
      <c r="D3493" s="434">
        <f>[1]客戶貨款總表!AU2983</f>
        <v/>
      </c>
      <c r="E3493" s="433">
        <f>[1]客戶貨款總表!AV2983</f>
        <v/>
      </c>
      <c r="F3493" s="452">
        <f>[1]客戶貨款總表!AW2983</f>
        <v/>
      </c>
      <c r="G3493" s="450">
        <f>[1]客戶貨款總表!AX2983</f>
        <v/>
      </c>
      <c r="H3493" s="434">
        <f>[1]客戶貨款總表!AY2983</f>
        <v/>
      </c>
      <c r="K3493" s="450" t="n"/>
      <c r="L3493" s="434" t="n"/>
      <c r="M3493" s="433">
        <f>[1]客戶貨款總表!BD2983</f>
        <v/>
      </c>
      <c r="N3493" s="452">
        <f>[1]客戶貨款總表!BE2983</f>
        <v/>
      </c>
      <c r="O3493" s="450">
        <f>[1]客戶貨款總表!BF2983</f>
        <v/>
      </c>
    </row>
    <row r="3494">
      <c r="B3494" s="452">
        <f>[1]客戶貨款總表!AS2984</f>
        <v/>
      </c>
      <c r="C3494" s="454">
        <f>[1]客戶貨款總表!AT2984</f>
        <v/>
      </c>
      <c r="D3494" s="434">
        <f>[1]客戶貨款總表!AU2984</f>
        <v/>
      </c>
      <c r="E3494" s="433">
        <f>[1]客戶貨款總表!AV2984</f>
        <v/>
      </c>
      <c r="F3494" s="452">
        <f>[1]客戶貨款總表!AW2984</f>
        <v/>
      </c>
      <c r="G3494" s="450">
        <f>[1]客戶貨款總表!AX2984</f>
        <v/>
      </c>
      <c r="H3494" s="434">
        <f>[1]客戶貨款總表!AY2984</f>
        <v/>
      </c>
      <c r="K3494" s="450" t="n"/>
      <c r="L3494" s="434" t="n"/>
      <c r="M3494" s="433">
        <f>[1]客戶貨款總表!BD2984</f>
        <v/>
      </c>
      <c r="N3494" s="452">
        <f>[1]客戶貨款總表!BE2984</f>
        <v/>
      </c>
      <c r="O3494" s="450">
        <f>[1]客戶貨款總表!BF2984</f>
        <v/>
      </c>
    </row>
    <row r="3495">
      <c r="B3495" s="452">
        <f>[1]客戶貨款總表!AS2985</f>
        <v/>
      </c>
      <c r="C3495" s="454">
        <f>[1]客戶貨款總表!AT2985</f>
        <v/>
      </c>
      <c r="D3495" s="434">
        <f>[1]客戶貨款總表!AU2985</f>
        <v/>
      </c>
      <c r="E3495" s="433">
        <f>[1]客戶貨款總表!AV2985</f>
        <v/>
      </c>
      <c r="F3495" s="452">
        <f>[1]客戶貨款總表!AW2985</f>
        <v/>
      </c>
      <c r="G3495" s="450">
        <f>[1]客戶貨款總表!AX2985</f>
        <v/>
      </c>
      <c r="H3495" s="434">
        <f>[1]客戶貨款總表!AY2985</f>
        <v/>
      </c>
      <c r="K3495" s="450" t="n"/>
      <c r="L3495" s="434" t="n"/>
      <c r="M3495" s="433">
        <f>[1]客戶貨款總表!BD2985</f>
        <v/>
      </c>
      <c r="N3495" s="452">
        <f>[1]客戶貨款總表!BE2985</f>
        <v/>
      </c>
      <c r="O3495" s="450">
        <f>[1]客戶貨款總表!BF2985</f>
        <v/>
      </c>
    </row>
    <row r="3496">
      <c r="B3496" s="452">
        <f>[1]客戶貨款總表!AS2986</f>
        <v/>
      </c>
      <c r="C3496" s="454">
        <f>[1]客戶貨款總表!AT2986</f>
        <v/>
      </c>
      <c r="D3496" s="434">
        <f>[1]客戶貨款總表!AU2986</f>
        <v/>
      </c>
      <c r="E3496" s="433">
        <f>[1]客戶貨款總表!AV2986</f>
        <v/>
      </c>
      <c r="F3496" s="452">
        <f>[1]客戶貨款總表!AW2986</f>
        <v/>
      </c>
      <c r="G3496" s="450">
        <f>[1]客戶貨款總表!AX2986</f>
        <v/>
      </c>
      <c r="H3496" s="434">
        <f>[1]客戶貨款總表!AY2986</f>
        <v/>
      </c>
      <c r="K3496" s="450" t="n"/>
      <c r="L3496" s="434" t="n"/>
      <c r="M3496" s="433">
        <f>[1]客戶貨款總表!BD2986</f>
        <v/>
      </c>
      <c r="N3496" s="452">
        <f>[1]客戶貨款總表!BE2986</f>
        <v/>
      </c>
      <c r="O3496" s="450">
        <f>[1]客戶貨款總表!BF2986</f>
        <v/>
      </c>
    </row>
    <row r="3497">
      <c r="B3497" s="452">
        <f>[1]客戶貨款總表!AS2987</f>
        <v/>
      </c>
      <c r="C3497" s="489">
        <f>[1]客戶貨款總表!AT2987</f>
        <v/>
      </c>
      <c r="D3497" s="625">
        <f>[1]客戶貨款總表!AU2987</f>
        <v/>
      </c>
      <c r="E3497" s="490">
        <f>[1]客戶貨款總表!AV2987</f>
        <v/>
      </c>
      <c r="F3497" s="452">
        <f>[1]客戶貨款總表!AW2987</f>
        <v/>
      </c>
      <c r="G3497" s="450">
        <f>[1]客戶貨款總表!AX2987</f>
        <v/>
      </c>
      <c r="H3497" s="434">
        <f>[1]客戶貨款總表!AY2987</f>
        <v/>
      </c>
      <c r="K3497" s="483" t="n"/>
      <c r="L3497" s="625" t="n"/>
      <c r="M3497" s="490">
        <f>[1]客戶貨款總表!BD2987</f>
        <v/>
      </c>
      <c r="N3497" s="452">
        <f>[1]客戶貨款總表!BE2987</f>
        <v/>
      </c>
      <c r="O3497" s="450">
        <f>[1]客戶貨款總表!BF2987</f>
        <v/>
      </c>
    </row>
    <row r="3498">
      <c r="B3498" s="452">
        <f>[1]客戶貨款總表!AS2988</f>
        <v/>
      </c>
      <c r="C3498" s="454">
        <f>[1]客戶貨款總表!AT2988</f>
        <v/>
      </c>
      <c r="D3498" s="434">
        <f>[1]客戶貨款總表!AU2988</f>
        <v/>
      </c>
      <c r="E3498" s="433">
        <f>[1]客戶貨款總表!AV2988</f>
        <v/>
      </c>
      <c r="F3498" s="452">
        <f>[1]客戶貨款總表!AW2988</f>
        <v/>
      </c>
      <c r="G3498" s="450">
        <f>[1]客戶貨款總表!AX2988</f>
        <v/>
      </c>
      <c r="H3498" s="434">
        <f>[1]客戶貨款總表!AY2988</f>
        <v/>
      </c>
      <c r="K3498" s="450" t="n"/>
      <c r="L3498" s="434" t="n"/>
      <c r="M3498" s="433">
        <f>[1]客戶貨款總表!BD2988</f>
        <v/>
      </c>
      <c r="N3498" s="452">
        <f>[1]客戶貨款總表!BE2988</f>
        <v/>
      </c>
      <c r="O3498" s="450">
        <f>[1]客戶貨款總表!BF2988</f>
        <v/>
      </c>
    </row>
    <row r="3499">
      <c r="B3499" s="452">
        <f>[1]客戶貨款總表!AS2989</f>
        <v/>
      </c>
      <c r="C3499" s="454">
        <f>[1]客戶貨款總表!AT2989</f>
        <v/>
      </c>
      <c r="D3499" s="434">
        <f>[1]客戶貨款總表!AU2989</f>
        <v/>
      </c>
      <c r="E3499" s="433">
        <f>[1]客戶貨款總表!AV2989</f>
        <v/>
      </c>
      <c r="F3499" s="452">
        <f>[1]客戶貨款總表!AW2989</f>
        <v/>
      </c>
      <c r="G3499" s="450">
        <f>[1]客戶貨款總表!AX2989</f>
        <v/>
      </c>
      <c r="H3499" s="434">
        <f>[1]客戶貨款總表!AY2989</f>
        <v/>
      </c>
      <c r="K3499" s="450" t="n"/>
      <c r="L3499" s="434" t="n"/>
      <c r="M3499" s="433">
        <f>[1]客戶貨款總表!BD2989</f>
        <v/>
      </c>
      <c r="N3499" s="452">
        <f>[1]客戶貨款總表!BE2989</f>
        <v/>
      </c>
      <c r="O3499" s="450">
        <f>[1]客戶貨款總表!BF2989</f>
        <v/>
      </c>
    </row>
    <row r="3500">
      <c r="B3500" s="452">
        <f>[1]客戶貨款總表!AS2990</f>
        <v/>
      </c>
      <c r="C3500" s="454">
        <f>[1]客戶貨款總表!AT2990</f>
        <v/>
      </c>
      <c r="D3500" s="434">
        <f>[1]客戶貨款總表!AU2990</f>
        <v/>
      </c>
      <c r="E3500" s="433">
        <f>[1]客戶貨款總表!AV2990</f>
        <v/>
      </c>
      <c r="F3500" s="452">
        <f>[1]客戶貨款總表!AW2990</f>
        <v/>
      </c>
      <c r="G3500" s="450">
        <f>[1]客戶貨款總表!AX2990</f>
        <v/>
      </c>
      <c r="H3500" s="434">
        <f>[1]客戶貨款總表!AY2990</f>
        <v/>
      </c>
      <c r="K3500" s="450" t="n"/>
      <c r="L3500" s="434" t="n"/>
      <c r="M3500" s="433">
        <f>[1]客戶貨款總表!BD2990</f>
        <v/>
      </c>
      <c r="N3500" s="452">
        <f>[1]客戶貨款總表!BE2990</f>
        <v/>
      </c>
      <c r="O3500" s="450">
        <f>[1]客戶貨款總表!BF2990</f>
        <v/>
      </c>
    </row>
    <row r="3501">
      <c r="B3501" s="452">
        <f>[1]客戶貨款總表!AS2991</f>
        <v/>
      </c>
      <c r="C3501" s="454">
        <f>[1]客戶貨款總表!AT2991</f>
        <v/>
      </c>
      <c r="D3501" s="434">
        <f>[1]客戶貨款總表!AU2991</f>
        <v/>
      </c>
      <c r="E3501" s="433">
        <f>[1]客戶貨款總表!AV2991</f>
        <v/>
      </c>
      <c r="F3501" s="452">
        <f>[1]客戶貨款總表!AW2991</f>
        <v/>
      </c>
      <c r="G3501" s="450">
        <f>[1]客戶貨款總表!AX2991</f>
        <v/>
      </c>
      <c r="H3501" s="434">
        <f>[1]客戶貨款總表!AY2991</f>
        <v/>
      </c>
      <c r="K3501" s="450" t="n"/>
      <c r="L3501" s="434" t="n"/>
      <c r="M3501" s="433">
        <f>[1]客戶貨款總表!BD2991</f>
        <v/>
      </c>
      <c r="N3501" s="452">
        <f>[1]客戶貨款總表!BE2991</f>
        <v/>
      </c>
      <c r="O3501" s="450">
        <f>[1]客戶貨款總表!BF2991</f>
        <v/>
      </c>
    </row>
    <row r="3502">
      <c r="B3502" s="452">
        <f>[1]客戶貨款總表!AS2992</f>
        <v/>
      </c>
      <c r="C3502" s="489">
        <f>[1]客戶貨款總表!AT2992</f>
        <v/>
      </c>
      <c r="D3502" s="625">
        <f>[1]客戶貨款總表!AU2992</f>
        <v/>
      </c>
      <c r="E3502" s="490">
        <f>[1]客戶貨款總表!AV2992</f>
        <v/>
      </c>
      <c r="F3502" s="452">
        <f>[1]客戶貨款總表!AW2992</f>
        <v/>
      </c>
      <c r="G3502" s="450">
        <f>[1]客戶貨款總表!AX2992</f>
        <v/>
      </c>
      <c r="H3502" s="434">
        <f>[1]客戶貨款總表!AY2992</f>
        <v/>
      </c>
      <c r="K3502" s="483" t="n"/>
      <c r="L3502" s="625" t="n"/>
      <c r="M3502" s="490">
        <f>[1]客戶貨款總表!BD2992</f>
        <v/>
      </c>
      <c r="N3502" s="452">
        <f>[1]客戶貨款總表!BE2992</f>
        <v/>
      </c>
      <c r="O3502" s="450">
        <f>[1]客戶貨款總表!BF2992</f>
        <v/>
      </c>
    </row>
    <row r="3503">
      <c r="B3503" s="452">
        <f>[1]客戶貨款總表!AS2993</f>
        <v/>
      </c>
      <c r="C3503" s="454">
        <f>[1]客戶貨款總表!AT2993</f>
        <v/>
      </c>
      <c r="D3503" s="434">
        <f>[1]客戶貨款總表!AU2993</f>
        <v/>
      </c>
      <c r="E3503" s="433">
        <f>[1]客戶貨款總表!AV2993</f>
        <v/>
      </c>
      <c r="F3503" s="452">
        <f>[1]客戶貨款總表!AW2993</f>
        <v/>
      </c>
      <c r="G3503" s="450">
        <f>[1]客戶貨款總表!AX2993</f>
        <v/>
      </c>
      <c r="H3503" s="434">
        <f>[1]客戶貨款總表!AY2993</f>
        <v/>
      </c>
      <c r="K3503" s="450" t="n"/>
      <c r="L3503" s="434" t="n"/>
      <c r="M3503" s="433">
        <f>[1]客戶貨款總表!BD2993</f>
        <v/>
      </c>
      <c r="N3503" s="452">
        <f>[1]客戶貨款總表!BE2993</f>
        <v/>
      </c>
      <c r="O3503" s="450">
        <f>[1]客戶貨款總表!BF2993</f>
        <v/>
      </c>
    </row>
    <row r="3504">
      <c r="B3504" s="452">
        <f>[1]客戶貨款總表!AS2994</f>
        <v/>
      </c>
      <c r="C3504" s="454">
        <f>[1]客戶貨款總表!AT2994</f>
        <v/>
      </c>
      <c r="D3504" s="434">
        <f>[1]客戶貨款總表!AU2994</f>
        <v/>
      </c>
      <c r="E3504" s="433">
        <f>[1]客戶貨款總表!AV2994</f>
        <v/>
      </c>
      <c r="F3504" s="452">
        <f>[1]客戶貨款總表!AW2994</f>
        <v/>
      </c>
      <c r="G3504" s="450">
        <f>[1]客戶貨款總表!AX2994</f>
        <v/>
      </c>
      <c r="H3504" s="434">
        <f>[1]客戶貨款總表!AY2994</f>
        <v/>
      </c>
      <c r="K3504" s="450" t="n"/>
      <c r="L3504" s="434" t="n"/>
      <c r="M3504" s="433">
        <f>[1]客戶貨款總表!BD2994</f>
        <v/>
      </c>
      <c r="N3504" s="452">
        <f>[1]客戶貨款總表!BE2994</f>
        <v/>
      </c>
      <c r="O3504" s="450">
        <f>[1]客戶貨款總表!BF2994</f>
        <v/>
      </c>
    </row>
    <row r="3505">
      <c r="B3505" s="452">
        <f>[1]客戶貨款總表!AS2995</f>
        <v/>
      </c>
      <c r="C3505" s="454">
        <f>[1]客戶貨款總表!AT2995</f>
        <v/>
      </c>
      <c r="D3505" s="434">
        <f>[1]客戶貨款總表!AU2995</f>
        <v/>
      </c>
      <c r="E3505" s="433">
        <f>[1]客戶貨款總表!AV2995</f>
        <v/>
      </c>
      <c r="F3505" s="452">
        <f>[1]客戶貨款總表!AW2995</f>
        <v/>
      </c>
      <c r="G3505" s="450">
        <f>[1]客戶貨款總表!AX2995</f>
        <v/>
      </c>
      <c r="H3505" s="434">
        <f>[1]客戶貨款總表!AY2995</f>
        <v/>
      </c>
      <c r="K3505" s="450" t="n"/>
      <c r="L3505" s="434" t="n"/>
      <c r="M3505" s="433">
        <f>[1]客戶貨款總表!BD2995</f>
        <v/>
      </c>
      <c r="N3505" s="452">
        <f>[1]客戶貨款總表!BE2995</f>
        <v/>
      </c>
      <c r="O3505" s="450">
        <f>[1]客戶貨款總表!BF2995</f>
        <v/>
      </c>
    </row>
    <row r="3506">
      <c r="B3506" s="452">
        <f>[1]客戶貨款總表!AS2996</f>
        <v/>
      </c>
      <c r="C3506" s="454">
        <f>[1]客戶貨款總表!AT2996</f>
        <v/>
      </c>
      <c r="D3506" s="434">
        <f>[1]客戶貨款總表!AU2996</f>
        <v/>
      </c>
      <c r="E3506" s="433">
        <f>[1]客戶貨款總表!AV2996</f>
        <v/>
      </c>
      <c r="F3506" s="452">
        <f>[1]客戶貨款總表!AW2996</f>
        <v/>
      </c>
      <c r="G3506" s="450">
        <f>[1]客戶貨款總表!AX2996</f>
        <v/>
      </c>
      <c r="H3506" s="434">
        <f>[1]客戶貨款總表!AY2996</f>
        <v/>
      </c>
      <c r="K3506" s="450" t="n"/>
      <c r="L3506" s="434" t="n"/>
      <c r="M3506" s="433">
        <f>[1]客戶貨款總表!BD2996</f>
        <v/>
      </c>
      <c r="N3506" s="452">
        <f>[1]客戶貨款總表!BE2996</f>
        <v/>
      </c>
      <c r="O3506" s="450">
        <f>[1]客戶貨款總表!BF2996</f>
        <v/>
      </c>
    </row>
    <row r="3507">
      <c r="B3507" s="452">
        <f>[1]客戶貨款總表!AS2997</f>
        <v/>
      </c>
      <c r="C3507" s="489">
        <f>[1]客戶貨款總表!AT2997</f>
        <v/>
      </c>
      <c r="D3507" s="625">
        <f>[1]客戶貨款總表!AU2997</f>
        <v/>
      </c>
      <c r="E3507" s="490">
        <f>[1]客戶貨款總表!AV2997</f>
        <v/>
      </c>
      <c r="F3507" s="452">
        <f>[1]客戶貨款總表!AW2997</f>
        <v/>
      </c>
      <c r="G3507" s="450">
        <f>[1]客戶貨款總表!AX2997</f>
        <v/>
      </c>
      <c r="H3507" s="434">
        <f>[1]客戶貨款總表!AY2997</f>
        <v/>
      </c>
      <c r="K3507" s="483" t="n"/>
      <c r="L3507" s="625" t="n"/>
      <c r="M3507" s="490">
        <f>[1]客戶貨款總表!BD2997</f>
        <v/>
      </c>
      <c r="N3507" s="452">
        <f>[1]客戶貨款總表!BE2997</f>
        <v/>
      </c>
      <c r="O3507" s="450">
        <f>[1]客戶貨款總表!BF2997</f>
        <v/>
      </c>
    </row>
    <row r="3508">
      <c r="B3508" s="452">
        <f>[1]客戶貨款總表!AS2998</f>
        <v/>
      </c>
      <c r="C3508" s="454">
        <f>[1]客戶貨款總表!AT2998</f>
        <v/>
      </c>
      <c r="D3508" s="434">
        <f>[1]客戶貨款總表!AU2998</f>
        <v/>
      </c>
      <c r="E3508" s="433">
        <f>[1]客戶貨款總表!AV2998</f>
        <v/>
      </c>
      <c r="F3508" s="452">
        <f>[1]客戶貨款總表!AW2998</f>
        <v/>
      </c>
      <c r="G3508" s="450">
        <f>[1]客戶貨款總表!AX2998</f>
        <v/>
      </c>
      <c r="H3508" s="434">
        <f>[1]客戶貨款總表!AY2998</f>
        <v/>
      </c>
      <c r="K3508" s="450" t="n"/>
      <c r="L3508" s="434" t="n"/>
      <c r="M3508" s="433">
        <f>[1]客戶貨款總表!BD2998</f>
        <v/>
      </c>
      <c r="N3508" s="452">
        <f>[1]客戶貨款總表!BE2998</f>
        <v/>
      </c>
      <c r="O3508" s="450">
        <f>[1]客戶貨款總表!BF2998</f>
        <v/>
      </c>
    </row>
    <row r="3509">
      <c r="B3509" s="452">
        <f>[1]客戶貨款總表!AS2999</f>
        <v/>
      </c>
      <c r="C3509" s="454">
        <f>[1]客戶貨款總表!AT2999</f>
        <v/>
      </c>
      <c r="D3509" s="434">
        <f>[1]客戶貨款總表!AU2999</f>
        <v/>
      </c>
      <c r="E3509" s="433">
        <f>[1]客戶貨款總表!AV2999</f>
        <v/>
      </c>
      <c r="F3509" s="452">
        <f>[1]客戶貨款總表!AW2999</f>
        <v/>
      </c>
      <c r="G3509" s="450">
        <f>[1]客戶貨款總表!AX2999</f>
        <v/>
      </c>
      <c r="H3509" s="434">
        <f>[1]客戶貨款總表!AY2999</f>
        <v/>
      </c>
      <c r="K3509" s="450" t="n"/>
      <c r="L3509" s="434" t="n"/>
      <c r="M3509" s="433">
        <f>[1]客戶貨款總表!BD2999</f>
        <v/>
      </c>
      <c r="N3509" s="452">
        <f>[1]客戶貨款總表!BE2999</f>
        <v/>
      </c>
      <c r="O3509" s="450">
        <f>[1]客戶貨款總表!BF2999</f>
        <v/>
      </c>
    </row>
    <row r="3510">
      <c r="B3510" s="452">
        <f>[1]客戶貨款總表!AS3000</f>
        <v/>
      </c>
      <c r="C3510" s="454">
        <f>[1]客戶貨款總表!AT3000</f>
        <v/>
      </c>
      <c r="D3510" s="434">
        <f>[1]客戶貨款總表!AU3000</f>
        <v/>
      </c>
      <c r="E3510" s="433">
        <f>[1]客戶貨款總表!AV3000</f>
        <v/>
      </c>
      <c r="F3510" s="452">
        <f>[1]客戶貨款總表!AW3000</f>
        <v/>
      </c>
      <c r="G3510" s="450">
        <f>[1]客戶貨款總表!AX3000</f>
        <v/>
      </c>
      <c r="H3510" s="434">
        <f>[1]客戶貨款總表!AY3000</f>
        <v/>
      </c>
      <c r="K3510" s="450" t="n"/>
      <c r="L3510" s="434" t="n"/>
      <c r="M3510" s="433">
        <f>[1]客戶貨款總表!BD3000</f>
        <v/>
      </c>
      <c r="N3510" s="452">
        <f>[1]客戶貨款總表!BE3000</f>
        <v/>
      </c>
      <c r="O3510" s="450">
        <f>[1]客戶貨款總表!BF3000</f>
        <v/>
      </c>
    </row>
    <row r="3511">
      <c r="B3511" s="452">
        <f>[1]客戶貨款總表!AS3001</f>
        <v/>
      </c>
      <c r="C3511" s="454">
        <f>[1]客戶貨款總表!AT3001</f>
        <v/>
      </c>
      <c r="D3511" s="434">
        <f>[1]客戶貨款總表!AU3001</f>
        <v/>
      </c>
      <c r="E3511" s="433">
        <f>[1]客戶貨款總表!AV3001</f>
        <v/>
      </c>
      <c r="F3511" s="452">
        <f>[1]客戶貨款總表!AW3001</f>
        <v/>
      </c>
      <c r="G3511" s="450">
        <f>[1]客戶貨款總表!AX3001</f>
        <v/>
      </c>
      <c r="H3511" s="434">
        <f>[1]客戶貨款總表!AY3001</f>
        <v/>
      </c>
      <c r="K3511" s="450" t="n"/>
      <c r="L3511" s="434" t="n"/>
      <c r="M3511" s="433">
        <f>[1]客戶貨款總表!BD3001</f>
        <v/>
      </c>
      <c r="N3511" s="452">
        <f>[1]客戶貨款總表!BE3001</f>
        <v/>
      </c>
      <c r="O3511" s="450">
        <f>[1]客戶貨款總表!BF3001</f>
        <v/>
      </c>
    </row>
    <row r="3512">
      <c r="B3512" s="452">
        <f>[1]客戶貨款總表!AS3002</f>
        <v/>
      </c>
      <c r="C3512" s="489">
        <f>[1]客戶貨款總表!AT3002</f>
        <v/>
      </c>
      <c r="D3512" s="625">
        <f>[1]客戶貨款總表!AU3002</f>
        <v/>
      </c>
      <c r="E3512" s="490">
        <f>[1]客戶貨款總表!AV3002</f>
        <v/>
      </c>
      <c r="F3512" s="452">
        <f>[1]客戶貨款總表!AW3002</f>
        <v/>
      </c>
      <c r="G3512" s="450">
        <f>[1]客戶貨款總表!AX3002</f>
        <v/>
      </c>
      <c r="H3512" s="434">
        <f>[1]客戶貨款總表!AY3002</f>
        <v/>
      </c>
      <c r="K3512" s="483" t="n"/>
      <c r="L3512" s="625" t="n"/>
      <c r="M3512" s="490">
        <f>[1]客戶貨款總表!BD3002</f>
        <v/>
      </c>
      <c r="N3512" s="452">
        <f>[1]客戶貨款總表!BE3002</f>
        <v/>
      </c>
      <c r="O3512" s="450">
        <f>[1]客戶貨款總表!BF3002</f>
        <v/>
      </c>
    </row>
    <row r="3513">
      <c r="B3513" s="452">
        <f>[1]客戶貨款總表!AS3003</f>
        <v/>
      </c>
      <c r="C3513" s="454">
        <f>[1]客戶貨款總表!AT3003</f>
        <v/>
      </c>
      <c r="D3513" s="434">
        <f>[1]客戶貨款總表!AU3003</f>
        <v/>
      </c>
      <c r="E3513" s="433">
        <f>[1]客戶貨款總表!AV3003</f>
        <v/>
      </c>
      <c r="F3513" s="452">
        <f>[1]客戶貨款總表!AW3003</f>
        <v/>
      </c>
      <c r="G3513" s="450">
        <f>[1]客戶貨款總表!AX3003</f>
        <v/>
      </c>
      <c r="H3513" s="434">
        <f>[1]客戶貨款總表!AY3003</f>
        <v/>
      </c>
      <c r="K3513" s="450" t="n"/>
      <c r="L3513" s="434" t="n"/>
      <c r="M3513" s="433">
        <f>[1]客戶貨款總表!BD3003</f>
        <v/>
      </c>
      <c r="N3513" s="452">
        <f>[1]客戶貨款總表!BE3003</f>
        <v/>
      </c>
      <c r="O3513" s="450">
        <f>[1]客戶貨款總表!BF3003</f>
        <v/>
      </c>
    </row>
    <row r="3514">
      <c r="B3514" s="452">
        <f>[1]客戶貨款總表!AS3004</f>
        <v/>
      </c>
      <c r="C3514" s="454">
        <f>[1]客戶貨款總表!AT3004</f>
        <v/>
      </c>
      <c r="D3514" s="434">
        <f>[1]客戶貨款總表!AU3004</f>
        <v/>
      </c>
      <c r="E3514" s="433">
        <f>[1]客戶貨款總表!AV3004</f>
        <v/>
      </c>
      <c r="F3514" s="452">
        <f>[1]客戶貨款總表!AW3004</f>
        <v/>
      </c>
      <c r="G3514" s="450">
        <f>[1]客戶貨款總表!AX3004</f>
        <v/>
      </c>
      <c r="H3514" s="434">
        <f>[1]客戶貨款總表!AY3004</f>
        <v/>
      </c>
      <c r="K3514" s="450" t="n"/>
      <c r="L3514" s="434" t="n"/>
      <c r="M3514" s="433">
        <f>[1]客戶貨款總表!BD3004</f>
        <v/>
      </c>
      <c r="N3514" s="452">
        <f>[1]客戶貨款總表!BE3004</f>
        <v/>
      </c>
      <c r="O3514" s="450">
        <f>[1]客戶貨款總表!BF3004</f>
        <v/>
      </c>
    </row>
    <row r="3515">
      <c r="B3515" s="452">
        <f>[1]客戶貨款總表!AS3005</f>
        <v/>
      </c>
      <c r="C3515" s="454">
        <f>[1]客戶貨款總表!AT3005</f>
        <v/>
      </c>
      <c r="D3515" s="434">
        <f>[1]客戶貨款總表!AU3005</f>
        <v/>
      </c>
      <c r="E3515" s="433">
        <f>[1]客戶貨款總表!AV3005</f>
        <v/>
      </c>
      <c r="F3515" s="452">
        <f>[1]客戶貨款總表!AW3005</f>
        <v/>
      </c>
      <c r="G3515" s="450">
        <f>[1]客戶貨款總表!AX3005</f>
        <v/>
      </c>
      <c r="H3515" s="434">
        <f>[1]客戶貨款總表!AY3005</f>
        <v/>
      </c>
      <c r="K3515" s="450" t="n"/>
      <c r="L3515" s="434" t="n"/>
      <c r="M3515" s="433">
        <f>[1]客戶貨款總表!BD3005</f>
        <v/>
      </c>
      <c r="N3515" s="452">
        <f>[1]客戶貨款總表!BE3005</f>
        <v/>
      </c>
      <c r="O3515" s="450">
        <f>[1]客戶貨款總表!BF3005</f>
        <v/>
      </c>
    </row>
    <row r="3516">
      <c r="B3516" s="452">
        <f>[1]客戶貨款總表!AS3006</f>
        <v/>
      </c>
      <c r="C3516" s="454">
        <f>[1]客戶貨款總表!AT3006</f>
        <v/>
      </c>
      <c r="D3516" s="434">
        <f>[1]客戶貨款總表!AU3006</f>
        <v/>
      </c>
      <c r="E3516" s="433">
        <f>[1]客戶貨款總表!AV3006</f>
        <v/>
      </c>
      <c r="F3516" s="452">
        <f>[1]客戶貨款總表!AW3006</f>
        <v/>
      </c>
      <c r="G3516" s="450">
        <f>[1]客戶貨款總表!AX3006</f>
        <v/>
      </c>
      <c r="H3516" s="434">
        <f>[1]客戶貨款總表!AY3006</f>
        <v/>
      </c>
      <c r="K3516" s="450" t="n"/>
      <c r="L3516" s="434" t="n"/>
      <c r="M3516" s="433">
        <f>[1]客戶貨款總表!BD3006</f>
        <v/>
      </c>
      <c r="N3516" s="452">
        <f>[1]客戶貨款總表!BE3006</f>
        <v/>
      </c>
      <c r="O3516" s="450">
        <f>[1]客戶貨款總表!BF3006</f>
        <v/>
      </c>
    </row>
    <row r="3517">
      <c r="B3517" s="452">
        <f>[1]客戶貨款總表!AS3007</f>
        <v/>
      </c>
      <c r="C3517" s="489">
        <f>[1]客戶貨款總表!AT3007</f>
        <v/>
      </c>
      <c r="D3517" s="625">
        <f>[1]客戶貨款總表!AU3007</f>
        <v/>
      </c>
      <c r="E3517" s="490">
        <f>[1]客戶貨款總表!AV3007</f>
        <v/>
      </c>
      <c r="F3517" s="452">
        <f>[1]客戶貨款總表!AW3007</f>
        <v/>
      </c>
      <c r="G3517" s="450">
        <f>[1]客戶貨款總表!AX3007</f>
        <v/>
      </c>
      <c r="H3517" s="434">
        <f>[1]客戶貨款總表!AY3007</f>
        <v/>
      </c>
      <c r="K3517" s="483" t="n"/>
      <c r="L3517" s="625" t="n"/>
      <c r="M3517" s="490">
        <f>[1]客戶貨款總表!BD3007</f>
        <v/>
      </c>
      <c r="N3517" s="452">
        <f>[1]客戶貨款總表!BE3007</f>
        <v/>
      </c>
      <c r="O3517" s="450">
        <f>[1]客戶貨款總表!BF3007</f>
        <v/>
      </c>
    </row>
    <row r="3518">
      <c r="B3518" s="452">
        <f>[1]客戶貨款總表!AS3008</f>
        <v/>
      </c>
      <c r="C3518" s="454">
        <f>[1]客戶貨款總表!AT3008</f>
        <v/>
      </c>
      <c r="D3518" s="434">
        <f>[1]客戶貨款總表!AU3008</f>
        <v/>
      </c>
      <c r="E3518" s="433">
        <f>[1]客戶貨款總表!AV3008</f>
        <v/>
      </c>
      <c r="F3518" s="452">
        <f>[1]客戶貨款總表!AW3008</f>
        <v/>
      </c>
      <c r="G3518" s="450">
        <f>[1]客戶貨款總表!AX3008</f>
        <v/>
      </c>
      <c r="H3518" s="434">
        <f>[1]客戶貨款總表!AY3008</f>
        <v/>
      </c>
      <c r="K3518" s="450" t="n"/>
      <c r="L3518" s="434" t="n"/>
      <c r="M3518" s="433">
        <f>[1]客戶貨款總表!BD3008</f>
        <v/>
      </c>
      <c r="N3518" s="452">
        <f>[1]客戶貨款總表!BE3008</f>
        <v/>
      </c>
      <c r="O3518" s="450">
        <f>[1]客戶貨款總表!BF3008</f>
        <v/>
      </c>
    </row>
    <row r="3519">
      <c r="B3519" s="452">
        <f>[1]客戶貨款總表!AS3009</f>
        <v/>
      </c>
      <c r="C3519" s="454">
        <f>[1]客戶貨款總表!AT3009</f>
        <v/>
      </c>
      <c r="D3519" s="434">
        <f>[1]客戶貨款總表!AU3009</f>
        <v/>
      </c>
      <c r="E3519" s="433">
        <f>[1]客戶貨款總表!AV3009</f>
        <v/>
      </c>
      <c r="F3519" s="452">
        <f>[1]客戶貨款總表!AW3009</f>
        <v/>
      </c>
      <c r="G3519" s="450">
        <f>[1]客戶貨款總表!AX3009</f>
        <v/>
      </c>
      <c r="H3519" s="434">
        <f>[1]客戶貨款總表!AY3009</f>
        <v/>
      </c>
      <c r="K3519" s="450" t="n"/>
      <c r="L3519" s="434" t="n"/>
      <c r="M3519" s="433">
        <f>[1]客戶貨款總表!BD3009</f>
        <v/>
      </c>
      <c r="N3519" s="452">
        <f>[1]客戶貨款總表!BE3009</f>
        <v/>
      </c>
      <c r="O3519" s="450">
        <f>[1]客戶貨款總表!BF3009</f>
        <v/>
      </c>
    </row>
    <row r="3520">
      <c r="B3520" s="452">
        <f>[1]客戶貨款總表!AS3010</f>
        <v/>
      </c>
      <c r="C3520" s="454">
        <f>[1]客戶貨款總表!AT3010</f>
        <v/>
      </c>
      <c r="D3520" s="434">
        <f>[1]客戶貨款總表!AU3010</f>
        <v/>
      </c>
      <c r="E3520" s="433">
        <f>[1]客戶貨款總表!AV3010</f>
        <v/>
      </c>
      <c r="F3520" s="452">
        <f>[1]客戶貨款總表!AW3010</f>
        <v/>
      </c>
      <c r="G3520" s="450">
        <f>[1]客戶貨款總表!AX3010</f>
        <v/>
      </c>
      <c r="H3520" s="434">
        <f>[1]客戶貨款總表!AY3010</f>
        <v/>
      </c>
      <c r="K3520" s="450" t="n"/>
      <c r="L3520" s="434" t="n"/>
      <c r="M3520" s="433">
        <f>[1]客戶貨款總表!BD3010</f>
        <v/>
      </c>
      <c r="N3520" s="452">
        <f>[1]客戶貨款總表!BE3010</f>
        <v/>
      </c>
      <c r="O3520" s="450">
        <f>[1]客戶貨款總表!BF3010</f>
        <v/>
      </c>
    </row>
    <row r="3521">
      <c r="B3521" s="452">
        <f>[1]客戶貨款總表!AS3011</f>
        <v/>
      </c>
      <c r="C3521" s="454">
        <f>[1]客戶貨款總表!AT3011</f>
        <v/>
      </c>
      <c r="D3521" s="434">
        <f>[1]客戶貨款總表!AU3011</f>
        <v/>
      </c>
      <c r="E3521" s="433">
        <f>[1]客戶貨款總表!AV3011</f>
        <v/>
      </c>
      <c r="F3521" s="452">
        <f>[1]客戶貨款總表!AW3011</f>
        <v/>
      </c>
      <c r="G3521" s="450">
        <f>[1]客戶貨款總表!AX3011</f>
        <v/>
      </c>
      <c r="H3521" s="434">
        <f>[1]客戶貨款總表!AY3011</f>
        <v/>
      </c>
      <c r="K3521" s="450" t="n"/>
      <c r="L3521" s="434" t="n"/>
      <c r="M3521" s="433">
        <f>[1]客戶貨款總表!BD3011</f>
        <v/>
      </c>
      <c r="N3521" s="452">
        <f>[1]客戶貨款總表!BE3011</f>
        <v/>
      </c>
      <c r="O3521" s="450">
        <f>[1]客戶貨款總表!BF3011</f>
        <v/>
      </c>
    </row>
    <row r="3522">
      <c r="B3522" s="452">
        <f>[1]客戶貨款總表!AS3012</f>
        <v/>
      </c>
      <c r="C3522" s="489">
        <f>[1]客戶貨款總表!AT3012</f>
        <v/>
      </c>
      <c r="D3522" s="625">
        <f>[1]客戶貨款總表!AU3012</f>
        <v/>
      </c>
      <c r="E3522" s="490">
        <f>[1]客戶貨款總表!AV3012</f>
        <v/>
      </c>
      <c r="F3522" s="452">
        <f>[1]客戶貨款總表!AW3012</f>
        <v/>
      </c>
      <c r="G3522" s="450">
        <f>[1]客戶貨款總表!AX3012</f>
        <v/>
      </c>
      <c r="H3522" s="434">
        <f>[1]客戶貨款總表!AY3012</f>
        <v/>
      </c>
      <c r="K3522" s="483" t="n"/>
      <c r="L3522" s="625" t="n"/>
      <c r="M3522" s="490">
        <f>[1]客戶貨款總表!BD3012</f>
        <v/>
      </c>
      <c r="N3522" s="452">
        <f>[1]客戶貨款總表!BE3012</f>
        <v/>
      </c>
      <c r="O3522" s="450">
        <f>[1]客戶貨款總表!BF3012</f>
        <v/>
      </c>
    </row>
    <row r="3523">
      <c r="B3523" s="452">
        <f>[1]客戶貨款總表!AS3013</f>
        <v/>
      </c>
      <c r="C3523" s="454">
        <f>[1]客戶貨款總表!AT3013</f>
        <v/>
      </c>
      <c r="D3523" s="434">
        <f>[1]客戶貨款總表!AU3013</f>
        <v/>
      </c>
      <c r="E3523" s="433">
        <f>[1]客戶貨款總表!AV3013</f>
        <v/>
      </c>
      <c r="F3523" s="452">
        <f>[1]客戶貨款總表!AW3013</f>
        <v/>
      </c>
      <c r="G3523" s="450">
        <f>[1]客戶貨款總表!AX3013</f>
        <v/>
      </c>
      <c r="H3523" s="434">
        <f>[1]客戶貨款總表!AY3013</f>
        <v/>
      </c>
      <c r="K3523" s="450" t="n"/>
      <c r="L3523" s="434" t="n"/>
      <c r="M3523" s="433">
        <f>[1]客戶貨款總表!BD3013</f>
        <v/>
      </c>
      <c r="N3523" s="452">
        <f>[1]客戶貨款總表!BE3013</f>
        <v/>
      </c>
      <c r="O3523" s="450">
        <f>[1]客戶貨款總表!BF3013</f>
        <v/>
      </c>
    </row>
    <row r="3524">
      <c r="B3524" s="452">
        <f>[1]客戶貨款總表!AS3014</f>
        <v/>
      </c>
      <c r="C3524" s="454">
        <f>[1]客戶貨款總表!AT3014</f>
        <v/>
      </c>
      <c r="D3524" s="434">
        <f>[1]客戶貨款總表!AU3014</f>
        <v/>
      </c>
      <c r="E3524" s="433">
        <f>[1]客戶貨款總表!AV3014</f>
        <v/>
      </c>
      <c r="F3524" s="452">
        <f>[1]客戶貨款總表!AW3014</f>
        <v/>
      </c>
      <c r="G3524" s="450">
        <f>[1]客戶貨款總表!AX3014</f>
        <v/>
      </c>
      <c r="H3524" s="434">
        <f>[1]客戶貨款總表!AY3014</f>
        <v/>
      </c>
      <c r="K3524" s="450" t="n"/>
      <c r="L3524" s="434" t="n"/>
      <c r="M3524" s="433">
        <f>[1]客戶貨款總表!BD3014</f>
        <v/>
      </c>
      <c r="N3524" s="452">
        <f>[1]客戶貨款總表!BE3014</f>
        <v/>
      </c>
      <c r="O3524" s="450">
        <f>[1]客戶貨款總表!BF3014</f>
        <v/>
      </c>
    </row>
    <row r="3525">
      <c r="B3525" s="452">
        <f>[1]客戶貨款總表!AS3015</f>
        <v/>
      </c>
      <c r="C3525" s="454">
        <f>[1]客戶貨款總表!AT3015</f>
        <v/>
      </c>
      <c r="D3525" s="434">
        <f>[1]客戶貨款總表!AU3015</f>
        <v/>
      </c>
      <c r="E3525" s="433">
        <f>[1]客戶貨款總表!AV3015</f>
        <v/>
      </c>
      <c r="F3525" s="452">
        <f>[1]客戶貨款總表!AW3015</f>
        <v/>
      </c>
      <c r="G3525" s="450">
        <f>[1]客戶貨款總表!AX3015</f>
        <v/>
      </c>
      <c r="H3525" s="434">
        <f>[1]客戶貨款總表!AY3015</f>
        <v/>
      </c>
      <c r="K3525" s="450" t="n"/>
      <c r="L3525" s="434" t="n"/>
      <c r="M3525" s="433">
        <f>[1]客戶貨款總表!BD3015</f>
        <v/>
      </c>
      <c r="N3525" s="452">
        <f>[1]客戶貨款總表!BE3015</f>
        <v/>
      </c>
      <c r="O3525" s="450">
        <f>[1]客戶貨款總表!BF3015</f>
        <v/>
      </c>
    </row>
    <row r="3526">
      <c r="B3526" s="452">
        <f>[1]客戶貨款總表!AS3016</f>
        <v/>
      </c>
      <c r="C3526" s="454">
        <f>[1]客戶貨款總表!AT3016</f>
        <v/>
      </c>
      <c r="D3526" s="434">
        <f>[1]客戶貨款總表!AU3016</f>
        <v/>
      </c>
      <c r="E3526" s="433">
        <f>[1]客戶貨款總表!AV3016</f>
        <v/>
      </c>
      <c r="F3526" s="452">
        <f>[1]客戶貨款總表!AW3016</f>
        <v/>
      </c>
      <c r="G3526" s="450">
        <f>[1]客戶貨款總表!AX3016</f>
        <v/>
      </c>
      <c r="H3526" s="434">
        <f>[1]客戶貨款總表!AY3016</f>
        <v/>
      </c>
      <c r="K3526" s="450" t="n"/>
      <c r="L3526" s="434" t="n"/>
      <c r="M3526" s="433">
        <f>[1]客戶貨款總表!BD3016</f>
        <v/>
      </c>
      <c r="N3526" s="452">
        <f>[1]客戶貨款總表!BE3016</f>
        <v/>
      </c>
      <c r="O3526" s="450">
        <f>[1]客戶貨款總表!BF3016</f>
        <v/>
      </c>
    </row>
    <row r="3527">
      <c r="B3527" s="452">
        <f>[1]客戶貨款總表!AS3017</f>
        <v/>
      </c>
      <c r="C3527" s="489">
        <f>[1]客戶貨款總表!AT3017</f>
        <v/>
      </c>
      <c r="D3527" s="625">
        <f>[1]客戶貨款總表!AU3017</f>
        <v/>
      </c>
      <c r="E3527" s="490">
        <f>[1]客戶貨款總表!AV3017</f>
        <v/>
      </c>
      <c r="F3527" s="452">
        <f>[1]客戶貨款總表!AW3017</f>
        <v/>
      </c>
      <c r="G3527" s="450">
        <f>[1]客戶貨款總表!AX3017</f>
        <v/>
      </c>
      <c r="H3527" s="434">
        <f>[1]客戶貨款總表!AY3017</f>
        <v/>
      </c>
      <c r="K3527" s="483" t="n"/>
      <c r="L3527" s="625" t="n"/>
      <c r="M3527" s="490">
        <f>[1]客戶貨款總表!BD3017</f>
        <v/>
      </c>
      <c r="N3527" s="452">
        <f>[1]客戶貨款總表!BE3017</f>
        <v/>
      </c>
      <c r="O3527" s="450">
        <f>[1]客戶貨款總表!BF3017</f>
        <v/>
      </c>
    </row>
    <row r="3528">
      <c r="B3528" s="452">
        <f>[1]客戶貨款總表!AS3018</f>
        <v/>
      </c>
      <c r="C3528" s="454">
        <f>[1]客戶貨款總表!AT3018</f>
        <v/>
      </c>
      <c r="D3528" s="434">
        <f>[1]客戶貨款總表!AU3018</f>
        <v/>
      </c>
      <c r="E3528" s="433">
        <f>[1]客戶貨款總表!AV3018</f>
        <v/>
      </c>
      <c r="F3528" s="452">
        <f>[1]客戶貨款總表!AW3018</f>
        <v/>
      </c>
      <c r="G3528" s="450">
        <f>[1]客戶貨款總表!AX3018</f>
        <v/>
      </c>
      <c r="H3528" s="434">
        <f>[1]客戶貨款總表!AY3018</f>
        <v/>
      </c>
      <c r="K3528" s="450" t="n"/>
      <c r="L3528" s="434" t="n"/>
      <c r="M3528" s="433">
        <f>[1]客戶貨款總表!BD3018</f>
        <v/>
      </c>
      <c r="N3528" s="452">
        <f>[1]客戶貨款總表!BE3018</f>
        <v/>
      </c>
      <c r="O3528" s="450">
        <f>[1]客戶貨款總表!BF3018</f>
        <v/>
      </c>
    </row>
    <row r="3529">
      <c r="B3529" s="452">
        <f>[1]客戶貨款總表!AS3019</f>
        <v/>
      </c>
      <c r="C3529" s="454">
        <f>[1]客戶貨款總表!AT3019</f>
        <v/>
      </c>
      <c r="D3529" s="434">
        <f>[1]客戶貨款總表!AU3019</f>
        <v/>
      </c>
      <c r="E3529" s="433">
        <f>[1]客戶貨款總表!AV3019</f>
        <v/>
      </c>
      <c r="F3529" s="452">
        <f>[1]客戶貨款總表!AW3019</f>
        <v/>
      </c>
      <c r="G3529" s="450">
        <f>[1]客戶貨款總表!AX3019</f>
        <v/>
      </c>
      <c r="H3529" s="434">
        <f>[1]客戶貨款總表!AY3019</f>
        <v/>
      </c>
      <c r="K3529" s="450" t="n"/>
      <c r="L3529" s="434" t="n"/>
      <c r="M3529" s="433">
        <f>[1]客戶貨款總表!BD3019</f>
        <v/>
      </c>
      <c r="N3529" s="452">
        <f>[1]客戶貨款總表!BE3019</f>
        <v/>
      </c>
      <c r="O3529" s="450">
        <f>[1]客戶貨款總表!BF3019</f>
        <v/>
      </c>
    </row>
    <row r="3530">
      <c r="B3530" s="452">
        <f>[1]客戶貨款總表!AS3020</f>
        <v/>
      </c>
      <c r="C3530" s="454">
        <f>[1]客戶貨款總表!AT3020</f>
        <v/>
      </c>
      <c r="D3530" s="434">
        <f>[1]客戶貨款總表!AU3020</f>
        <v/>
      </c>
      <c r="E3530" s="433">
        <f>[1]客戶貨款總表!AV3020</f>
        <v/>
      </c>
      <c r="F3530" s="452">
        <f>[1]客戶貨款總表!AW3020</f>
        <v/>
      </c>
      <c r="G3530" s="450">
        <f>[1]客戶貨款總表!AX3020</f>
        <v/>
      </c>
      <c r="H3530" s="434">
        <f>[1]客戶貨款總表!AY3020</f>
        <v/>
      </c>
      <c r="K3530" s="450" t="n"/>
      <c r="L3530" s="434" t="n"/>
      <c r="M3530" s="433">
        <f>[1]客戶貨款總表!BD3020</f>
        <v/>
      </c>
      <c r="N3530" s="452">
        <f>[1]客戶貨款總表!BE3020</f>
        <v/>
      </c>
      <c r="O3530" s="450">
        <f>[1]客戶貨款總表!BF3020</f>
        <v/>
      </c>
    </row>
    <row r="3531">
      <c r="B3531" s="452">
        <f>[1]客戶貨款總表!AS3021</f>
        <v/>
      </c>
      <c r="C3531" s="454">
        <f>[1]客戶貨款總表!AT3021</f>
        <v/>
      </c>
      <c r="D3531" s="434">
        <f>[1]客戶貨款總表!AU3021</f>
        <v/>
      </c>
      <c r="E3531" s="433">
        <f>[1]客戶貨款總表!AV3021</f>
        <v/>
      </c>
      <c r="F3531" s="452">
        <f>[1]客戶貨款總表!AW3021</f>
        <v/>
      </c>
      <c r="G3531" s="450">
        <f>[1]客戶貨款總表!AX3021</f>
        <v/>
      </c>
      <c r="H3531" s="434">
        <f>[1]客戶貨款總表!AY3021</f>
        <v/>
      </c>
      <c r="K3531" s="450" t="n"/>
      <c r="L3531" s="434" t="n"/>
      <c r="M3531" s="433">
        <f>[1]客戶貨款總表!BD3021</f>
        <v/>
      </c>
      <c r="N3531" s="452">
        <f>[1]客戶貨款總表!BE3021</f>
        <v/>
      </c>
      <c r="O3531" s="450">
        <f>[1]客戶貨款總表!BF3021</f>
        <v/>
      </c>
    </row>
    <row r="3532">
      <c r="B3532" s="452">
        <f>[1]客戶貨款總表!AS3022</f>
        <v/>
      </c>
      <c r="C3532" s="489">
        <f>[1]客戶貨款總表!AT3022</f>
        <v/>
      </c>
      <c r="D3532" s="625">
        <f>[1]客戶貨款總表!AU3022</f>
        <v/>
      </c>
      <c r="E3532" s="490">
        <f>[1]客戶貨款總表!AV3022</f>
        <v/>
      </c>
      <c r="F3532" s="452">
        <f>[1]客戶貨款總表!AW3022</f>
        <v/>
      </c>
      <c r="G3532" s="450">
        <f>[1]客戶貨款總表!AX3022</f>
        <v/>
      </c>
      <c r="H3532" s="434">
        <f>[1]客戶貨款總表!AY3022</f>
        <v/>
      </c>
      <c r="K3532" s="483" t="n"/>
      <c r="L3532" s="625" t="n"/>
      <c r="M3532" s="490">
        <f>[1]客戶貨款總表!BD3022</f>
        <v/>
      </c>
      <c r="N3532" s="452">
        <f>[1]客戶貨款總表!BE3022</f>
        <v/>
      </c>
      <c r="O3532" s="450">
        <f>[1]客戶貨款總表!BF3022</f>
        <v/>
      </c>
    </row>
    <row r="3533">
      <c r="B3533" s="452">
        <f>[1]客戶貨款總表!AS3023</f>
        <v/>
      </c>
      <c r="C3533" s="454">
        <f>[1]客戶貨款總表!AT3023</f>
        <v/>
      </c>
      <c r="D3533" s="434">
        <f>[1]客戶貨款總表!AU3023</f>
        <v/>
      </c>
      <c r="E3533" s="433">
        <f>[1]客戶貨款總表!AV3023</f>
        <v/>
      </c>
      <c r="F3533" s="452">
        <f>[1]客戶貨款總表!AW3023</f>
        <v/>
      </c>
      <c r="G3533" s="450">
        <f>[1]客戶貨款總表!AX3023</f>
        <v/>
      </c>
      <c r="H3533" s="434">
        <f>[1]客戶貨款總表!AY3023</f>
        <v/>
      </c>
      <c r="K3533" s="450" t="n"/>
      <c r="L3533" s="434" t="n"/>
      <c r="M3533" s="433">
        <f>[1]客戶貨款總表!BD3023</f>
        <v/>
      </c>
      <c r="N3533" s="452">
        <f>[1]客戶貨款總表!BE3023</f>
        <v/>
      </c>
      <c r="O3533" s="450">
        <f>[1]客戶貨款總表!BF3023</f>
        <v/>
      </c>
    </row>
    <row r="3534">
      <c r="B3534" s="452">
        <f>[1]客戶貨款總表!AS3024</f>
        <v/>
      </c>
      <c r="C3534" s="454">
        <f>[1]客戶貨款總表!AT3024</f>
        <v/>
      </c>
      <c r="D3534" s="434">
        <f>[1]客戶貨款總表!AU3024</f>
        <v/>
      </c>
      <c r="E3534" s="433">
        <f>[1]客戶貨款總表!AV3024</f>
        <v/>
      </c>
      <c r="F3534" s="452">
        <f>[1]客戶貨款總表!AW3024</f>
        <v/>
      </c>
      <c r="G3534" s="450">
        <f>[1]客戶貨款總表!AX3024</f>
        <v/>
      </c>
      <c r="H3534" s="434">
        <f>[1]客戶貨款總表!AY3024</f>
        <v/>
      </c>
      <c r="K3534" s="450" t="n"/>
      <c r="L3534" s="434" t="n"/>
      <c r="M3534" s="433">
        <f>[1]客戶貨款總表!BD3024</f>
        <v/>
      </c>
      <c r="N3534" s="452">
        <f>[1]客戶貨款總表!BE3024</f>
        <v/>
      </c>
      <c r="O3534" s="450">
        <f>[1]客戶貨款總表!BF3024</f>
        <v/>
      </c>
    </row>
    <row r="3535">
      <c r="B3535" s="452">
        <f>[1]客戶貨款總表!AS3025</f>
        <v/>
      </c>
      <c r="C3535" s="454">
        <f>[1]客戶貨款總表!AT3025</f>
        <v/>
      </c>
      <c r="D3535" s="434">
        <f>[1]客戶貨款總表!AU3025</f>
        <v/>
      </c>
      <c r="E3535" s="433">
        <f>[1]客戶貨款總表!AV3025</f>
        <v/>
      </c>
      <c r="F3535" s="452">
        <f>[1]客戶貨款總表!AW3025</f>
        <v/>
      </c>
      <c r="G3535" s="450">
        <f>[1]客戶貨款總表!AX3025</f>
        <v/>
      </c>
      <c r="H3535" s="434">
        <f>[1]客戶貨款總表!AY3025</f>
        <v/>
      </c>
      <c r="K3535" s="450" t="n"/>
      <c r="L3535" s="434" t="n"/>
      <c r="M3535" s="433">
        <f>[1]客戶貨款總表!BD3025</f>
        <v/>
      </c>
      <c r="N3535" s="452">
        <f>[1]客戶貨款總表!BE3025</f>
        <v/>
      </c>
      <c r="O3535" s="450">
        <f>[1]客戶貨款總表!BF3025</f>
        <v/>
      </c>
    </row>
    <row r="3536">
      <c r="B3536" s="452">
        <f>[1]客戶貨款總表!AS3026</f>
        <v/>
      </c>
      <c r="C3536" s="454">
        <f>[1]客戶貨款總表!AT3026</f>
        <v/>
      </c>
      <c r="D3536" s="434">
        <f>[1]客戶貨款總表!AU3026</f>
        <v/>
      </c>
      <c r="E3536" s="433">
        <f>[1]客戶貨款總表!AV3026</f>
        <v/>
      </c>
      <c r="F3536" s="452">
        <f>[1]客戶貨款總表!AW3026</f>
        <v/>
      </c>
      <c r="G3536" s="450">
        <f>[1]客戶貨款總表!AX3026</f>
        <v/>
      </c>
      <c r="H3536" s="434">
        <f>[1]客戶貨款總表!AY3026</f>
        <v/>
      </c>
      <c r="K3536" s="450" t="n"/>
      <c r="L3536" s="434" t="n"/>
      <c r="M3536" s="433">
        <f>[1]客戶貨款總表!BD3026</f>
        <v/>
      </c>
      <c r="N3536" s="452">
        <f>[1]客戶貨款總表!BE3026</f>
        <v/>
      </c>
      <c r="O3536" s="450">
        <f>[1]客戶貨款總表!BF3026</f>
        <v/>
      </c>
    </row>
    <row r="3537">
      <c r="B3537" s="452">
        <f>[1]客戶貨款總表!AS3027</f>
        <v/>
      </c>
      <c r="C3537" s="489">
        <f>[1]客戶貨款總表!AT3027</f>
        <v/>
      </c>
      <c r="D3537" s="625">
        <f>[1]客戶貨款總表!AU3027</f>
        <v/>
      </c>
      <c r="E3537" s="490">
        <f>[1]客戶貨款總表!AV3027</f>
        <v/>
      </c>
      <c r="F3537" s="452">
        <f>[1]客戶貨款總表!AW3027</f>
        <v/>
      </c>
      <c r="G3537" s="450">
        <f>[1]客戶貨款總表!AX3027</f>
        <v/>
      </c>
      <c r="H3537" s="434">
        <f>[1]客戶貨款總表!AY3027</f>
        <v/>
      </c>
      <c r="K3537" s="483" t="n"/>
      <c r="L3537" s="625" t="n"/>
      <c r="M3537" s="490">
        <f>[1]客戶貨款總表!BD3027</f>
        <v/>
      </c>
      <c r="N3537" s="452">
        <f>[1]客戶貨款總表!BE3027</f>
        <v/>
      </c>
      <c r="O3537" s="450">
        <f>[1]客戶貨款總表!BF3027</f>
        <v/>
      </c>
    </row>
    <row r="3538">
      <c r="B3538" s="452">
        <f>[1]客戶貨款總表!AS3028</f>
        <v/>
      </c>
      <c r="C3538" s="454">
        <f>[1]客戶貨款總表!AT3028</f>
        <v/>
      </c>
      <c r="D3538" s="434">
        <f>[1]客戶貨款總表!AU3028</f>
        <v/>
      </c>
      <c r="E3538" s="433">
        <f>[1]客戶貨款總表!AV3028</f>
        <v/>
      </c>
      <c r="F3538" s="452">
        <f>[1]客戶貨款總表!AW3028</f>
        <v/>
      </c>
      <c r="G3538" s="450">
        <f>[1]客戶貨款總表!AX3028</f>
        <v/>
      </c>
      <c r="H3538" s="434">
        <f>[1]客戶貨款總表!AY3028</f>
        <v/>
      </c>
      <c r="K3538" s="450" t="n"/>
      <c r="L3538" s="434" t="n"/>
      <c r="M3538" s="433">
        <f>[1]客戶貨款總表!BD3028</f>
        <v/>
      </c>
      <c r="N3538" s="452">
        <f>[1]客戶貨款總表!BE3028</f>
        <v/>
      </c>
      <c r="O3538" s="450">
        <f>[1]客戶貨款總表!BF3028</f>
        <v/>
      </c>
    </row>
    <row r="3539">
      <c r="B3539" s="452">
        <f>[1]客戶貨款總表!AS3029</f>
        <v/>
      </c>
      <c r="C3539" s="454">
        <f>[1]客戶貨款總表!AT3029</f>
        <v/>
      </c>
      <c r="D3539" s="434">
        <f>[1]客戶貨款總表!AU3029</f>
        <v/>
      </c>
      <c r="E3539" s="433">
        <f>[1]客戶貨款總表!AV3029</f>
        <v/>
      </c>
      <c r="F3539" s="452">
        <f>[1]客戶貨款總表!AW3029</f>
        <v/>
      </c>
      <c r="G3539" s="450">
        <f>[1]客戶貨款總表!AX3029</f>
        <v/>
      </c>
      <c r="H3539" s="434">
        <f>[1]客戶貨款總表!AY3029</f>
        <v/>
      </c>
      <c r="K3539" s="450" t="n"/>
      <c r="L3539" s="434" t="n"/>
      <c r="M3539" s="433">
        <f>[1]客戶貨款總表!BD3029</f>
        <v/>
      </c>
      <c r="N3539" s="452">
        <f>[1]客戶貨款總表!BE3029</f>
        <v/>
      </c>
      <c r="O3539" s="450">
        <f>[1]客戶貨款總表!BF3029</f>
        <v/>
      </c>
    </row>
    <row r="3540">
      <c r="B3540" s="452">
        <f>[1]客戶貨款總表!AS3030</f>
        <v/>
      </c>
      <c r="C3540" s="454">
        <f>[1]客戶貨款總表!AT3030</f>
        <v/>
      </c>
      <c r="D3540" s="434">
        <f>[1]客戶貨款總表!AU3030</f>
        <v/>
      </c>
      <c r="E3540" s="433">
        <f>[1]客戶貨款總表!AV3030</f>
        <v/>
      </c>
      <c r="F3540" s="452">
        <f>[1]客戶貨款總表!AW3030</f>
        <v/>
      </c>
      <c r="G3540" s="450">
        <f>[1]客戶貨款總表!AX3030</f>
        <v/>
      </c>
      <c r="H3540" s="434">
        <f>[1]客戶貨款總表!AY3030</f>
        <v/>
      </c>
      <c r="K3540" s="450" t="n"/>
      <c r="L3540" s="434" t="n"/>
      <c r="M3540" s="433">
        <f>[1]客戶貨款總表!BD3030</f>
        <v/>
      </c>
      <c r="N3540" s="452">
        <f>[1]客戶貨款總表!BE3030</f>
        <v/>
      </c>
      <c r="O3540" s="450">
        <f>[1]客戶貨款總表!BF3030</f>
        <v/>
      </c>
    </row>
    <row r="3541">
      <c r="B3541" s="452">
        <f>[1]客戶貨款總表!AS3031</f>
        <v/>
      </c>
      <c r="C3541" s="454">
        <f>[1]客戶貨款總表!AT3031</f>
        <v/>
      </c>
      <c r="D3541" s="434">
        <f>[1]客戶貨款總表!AU3031</f>
        <v/>
      </c>
      <c r="E3541" s="433">
        <f>[1]客戶貨款總表!AV3031</f>
        <v/>
      </c>
      <c r="F3541" s="452">
        <f>[1]客戶貨款總表!AW3031</f>
        <v/>
      </c>
      <c r="G3541" s="450">
        <f>[1]客戶貨款總表!AX3031</f>
        <v/>
      </c>
      <c r="H3541" s="434">
        <f>[1]客戶貨款總表!AY3031</f>
        <v/>
      </c>
      <c r="K3541" s="450" t="n"/>
      <c r="L3541" s="434" t="n"/>
      <c r="M3541" s="433">
        <f>[1]客戶貨款總表!BD3031</f>
        <v/>
      </c>
      <c r="N3541" s="452">
        <f>[1]客戶貨款總表!BE3031</f>
        <v/>
      </c>
      <c r="O3541" s="450">
        <f>[1]客戶貨款總表!BF3031</f>
        <v/>
      </c>
    </row>
    <row r="3542">
      <c r="B3542" s="452">
        <f>[1]客戶貨款總表!AS3032</f>
        <v/>
      </c>
      <c r="C3542" s="489">
        <f>[1]客戶貨款總表!AT3032</f>
        <v/>
      </c>
      <c r="D3542" s="625">
        <f>[1]客戶貨款總表!AU3032</f>
        <v/>
      </c>
      <c r="E3542" s="490">
        <f>[1]客戶貨款總表!AV3032</f>
        <v/>
      </c>
      <c r="F3542" s="452">
        <f>[1]客戶貨款總表!AW3032</f>
        <v/>
      </c>
      <c r="G3542" s="450">
        <f>[1]客戶貨款總表!AX3032</f>
        <v/>
      </c>
      <c r="H3542" s="434">
        <f>[1]客戶貨款總表!AY3032</f>
        <v/>
      </c>
      <c r="K3542" s="483" t="n"/>
      <c r="L3542" s="625" t="n"/>
      <c r="M3542" s="490">
        <f>[1]客戶貨款總表!BD3032</f>
        <v/>
      </c>
      <c r="N3542" s="452">
        <f>[1]客戶貨款總表!BE3032</f>
        <v/>
      </c>
      <c r="O3542" s="450">
        <f>[1]客戶貨款總表!BF3032</f>
        <v/>
      </c>
    </row>
    <row r="3543">
      <c r="B3543" s="452">
        <f>[1]客戶貨款總表!AS3033</f>
        <v/>
      </c>
      <c r="C3543" s="454">
        <f>[1]客戶貨款總表!AT3033</f>
        <v/>
      </c>
      <c r="D3543" s="434">
        <f>[1]客戶貨款總表!AU3033</f>
        <v/>
      </c>
      <c r="E3543" s="433">
        <f>[1]客戶貨款總表!AV3033</f>
        <v/>
      </c>
      <c r="F3543" s="452">
        <f>[1]客戶貨款總表!AW3033</f>
        <v/>
      </c>
      <c r="G3543" s="450">
        <f>[1]客戶貨款總表!AX3033</f>
        <v/>
      </c>
      <c r="H3543" s="434">
        <f>[1]客戶貨款總表!AY3033</f>
        <v/>
      </c>
      <c r="K3543" s="450" t="n"/>
      <c r="L3543" s="434" t="n"/>
      <c r="M3543" s="433">
        <f>[1]客戶貨款總表!BD3033</f>
        <v/>
      </c>
      <c r="N3543" s="452">
        <f>[1]客戶貨款總表!BE3033</f>
        <v/>
      </c>
      <c r="O3543" s="450">
        <f>[1]客戶貨款總表!BF3033</f>
        <v/>
      </c>
    </row>
    <row r="3544">
      <c r="B3544" s="452">
        <f>[1]客戶貨款總表!AS3034</f>
        <v/>
      </c>
      <c r="C3544" s="454">
        <f>[1]客戶貨款總表!AT3034</f>
        <v/>
      </c>
      <c r="D3544" s="434">
        <f>[1]客戶貨款總表!AU3034</f>
        <v/>
      </c>
      <c r="E3544" s="433">
        <f>[1]客戶貨款總表!AV3034</f>
        <v/>
      </c>
      <c r="F3544" s="452">
        <f>[1]客戶貨款總表!AW3034</f>
        <v/>
      </c>
      <c r="G3544" s="450">
        <f>[1]客戶貨款總表!AX3034</f>
        <v/>
      </c>
      <c r="H3544" s="434">
        <f>[1]客戶貨款總表!AY3034</f>
        <v/>
      </c>
      <c r="K3544" s="450" t="n"/>
      <c r="L3544" s="434" t="n"/>
      <c r="M3544" s="433">
        <f>[1]客戶貨款總表!BD3034</f>
        <v/>
      </c>
      <c r="N3544" s="452">
        <f>[1]客戶貨款總表!BE3034</f>
        <v/>
      </c>
      <c r="O3544" s="450">
        <f>[1]客戶貨款總表!BF3034</f>
        <v/>
      </c>
    </row>
    <row r="3545">
      <c r="B3545" s="452">
        <f>[1]客戶貨款總表!AS3035</f>
        <v/>
      </c>
      <c r="C3545" s="454">
        <f>[1]客戶貨款總表!AT3035</f>
        <v/>
      </c>
      <c r="D3545" s="434">
        <f>[1]客戶貨款總表!AU3035</f>
        <v/>
      </c>
      <c r="E3545" s="433">
        <f>[1]客戶貨款總表!AV3035</f>
        <v/>
      </c>
      <c r="F3545" s="452">
        <f>[1]客戶貨款總表!AW3035</f>
        <v/>
      </c>
      <c r="G3545" s="450">
        <f>[1]客戶貨款總表!AX3035</f>
        <v/>
      </c>
      <c r="H3545" s="434">
        <f>[1]客戶貨款總表!AY3035</f>
        <v/>
      </c>
      <c r="K3545" s="450" t="n"/>
      <c r="L3545" s="434" t="n"/>
      <c r="M3545" s="433">
        <f>[1]客戶貨款總表!BD3035</f>
        <v/>
      </c>
      <c r="N3545" s="452">
        <f>[1]客戶貨款總表!BE3035</f>
        <v/>
      </c>
      <c r="O3545" s="450">
        <f>[1]客戶貨款總表!BF3035</f>
        <v/>
      </c>
    </row>
    <row r="3546">
      <c r="B3546" s="452">
        <f>[1]客戶貨款總表!AS3036</f>
        <v/>
      </c>
      <c r="C3546" s="454">
        <f>[1]客戶貨款總表!AT3036</f>
        <v/>
      </c>
      <c r="D3546" s="434">
        <f>[1]客戶貨款總表!AU3036</f>
        <v/>
      </c>
      <c r="E3546" s="433">
        <f>[1]客戶貨款總表!AV3036</f>
        <v/>
      </c>
      <c r="F3546" s="452">
        <f>[1]客戶貨款總表!AW3036</f>
        <v/>
      </c>
      <c r="G3546" s="450">
        <f>[1]客戶貨款總表!AX3036</f>
        <v/>
      </c>
      <c r="H3546" s="434">
        <f>[1]客戶貨款總表!AY3036</f>
        <v/>
      </c>
      <c r="K3546" s="450" t="n"/>
      <c r="L3546" s="434" t="n"/>
      <c r="M3546" s="433">
        <f>[1]客戶貨款總表!BD3036</f>
        <v/>
      </c>
      <c r="N3546" s="452">
        <f>[1]客戶貨款總表!BE3036</f>
        <v/>
      </c>
      <c r="O3546" s="450">
        <f>[1]客戶貨款總表!BF3036</f>
        <v/>
      </c>
    </row>
    <row r="3547">
      <c r="B3547" s="452">
        <f>[1]客戶貨款總表!AS3037</f>
        <v/>
      </c>
      <c r="C3547" s="489">
        <f>[1]客戶貨款總表!AT3037</f>
        <v/>
      </c>
      <c r="D3547" s="625">
        <f>[1]客戶貨款總表!AU3037</f>
        <v/>
      </c>
      <c r="E3547" s="490">
        <f>[1]客戶貨款總表!AV3037</f>
        <v/>
      </c>
      <c r="F3547" s="452">
        <f>[1]客戶貨款總表!AW3037</f>
        <v/>
      </c>
      <c r="G3547" s="450">
        <f>[1]客戶貨款總表!AX3037</f>
        <v/>
      </c>
      <c r="H3547" s="434">
        <f>[1]客戶貨款總表!AY3037</f>
        <v/>
      </c>
      <c r="K3547" s="483" t="n"/>
      <c r="L3547" s="625" t="n"/>
      <c r="M3547" s="490">
        <f>[1]客戶貨款總表!BD3037</f>
        <v/>
      </c>
      <c r="N3547" s="452">
        <f>[1]客戶貨款總表!BE3037</f>
        <v/>
      </c>
      <c r="O3547" s="450">
        <f>[1]客戶貨款總表!BF3037</f>
        <v/>
      </c>
    </row>
    <row r="3548">
      <c r="B3548" s="452">
        <f>[1]客戶貨款總表!AS3038</f>
        <v/>
      </c>
      <c r="C3548" s="454">
        <f>[1]客戶貨款總表!AT3038</f>
        <v/>
      </c>
      <c r="D3548" s="434">
        <f>[1]客戶貨款總表!AU3038</f>
        <v/>
      </c>
      <c r="E3548" s="433">
        <f>[1]客戶貨款總表!AV3038</f>
        <v/>
      </c>
      <c r="F3548" s="452">
        <f>[1]客戶貨款總表!AW3038</f>
        <v/>
      </c>
      <c r="G3548" s="450">
        <f>[1]客戶貨款總表!AX3038</f>
        <v/>
      </c>
      <c r="H3548" s="434">
        <f>[1]客戶貨款總表!AY3038</f>
        <v/>
      </c>
      <c r="K3548" s="450" t="n"/>
      <c r="L3548" s="434" t="n"/>
      <c r="M3548" s="433">
        <f>[1]客戶貨款總表!BD3038</f>
        <v/>
      </c>
      <c r="N3548" s="452">
        <f>[1]客戶貨款總表!BE3038</f>
        <v/>
      </c>
      <c r="O3548" s="450">
        <f>[1]客戶貨款總表!BF3038</f>
        <v/>
      </c>
    </row>
    <row r="3549">
      <c r="B3549" s="452">
        <f>[1]客戶貨款總表!AS3039</f>
        <v/>
      </c>
      <c r="C3549" s="454">
        <f>[1]客戶貨款總表!AT3039</f>
        <v/>
      </c>
      <c r="D3549" s="434">
        <f>[1]客戶貨款總表!AU3039</f>
        <v/>
      </c>
      <c r="E3549" s="433">
        <f>[1]客戶貨款總表!AV3039</f>
        <v/>
      </c>
      <c r="F3549" s="452">
        <f>[1]客戶貨款總表!AW3039</f>
        <v/>
      </c>
      <c r="G3549" s="450">
        <f>[1]客戶貨款總表!AX3039</f>
        <v/>
      </c>
      <c r="H3549" s="434">
        <f>[1]客戶貨款總表!AY3039</f>
        <v/>
      </c>
      <c r="K3549" s="450" t="n"/>
      <c r="L3549" s="434" t="n"/>
      <c r="M3549" s="433">
        <f>[1]客戶貨款總表!BD3039</f>
        <v/>
      </c>
      <c r="N3549" s="452">
        <f>[1]客戶貨款總表!BE3039</f>
        <v/>
      </c>
      <c r="O3549" s="450">
        <f>[1]客戶貨款總表!BF3039</f>
        <v/>
      </c>
    </row>
    <row r="3550">
      <c r="B3550" s="452">
        <f>[1]客戶貨款總表!AS3040</f>
        <v/>
      </c>
      <c r="C3550" s="454">
        <f>[1]客戶貨款總表!AT3040</f>
        <v/>
      </c>
      <c r="D3550" s="434">
        <f>[1]客戶貨款總表!AU3040</f>
        <v/>
      </c>
      <c r="E3550" s="433">
        <f>[1]客戶貨款總表!AV3040</f>
        <v/>
      </c>
      <c r="F3550" s="452">
        <f>[1]客戶貨款總表!AW3040</f>
        <v/>
      </c>
      <c r="G3550" s="450">
        <f>[1]客戶貨款總表!AX3040</f>
        <v/>
      </c>
      <c r="H3550" s="434">
        <f>[1]客戶貨款總表!AY3040</f>
        <v/>
      </c>
      <c r="K3550" s="450" t="n"/>
      <c r="L3550" s="434" t="n"/>
      <c r="M3550" s="433">
        <f>[1]客戶貨款總表!BD3040</f>
        <v/>
      </c>
      <c r="N3550" s="452">
        <f>[1]客戶貨款總表!BE3040</f>
        <v/>
      </c>
      <c r="O3550" s="450">
        <f>[1]客戶貨款總表!BF3040</f>
        <v/>
      </c>
    </row>
    <row r="3551">
      <c r="B3551" s="452">
        <f>[1]客戶貨款總表!AS3041</f>
        <v/>
      </c>
      <c r="C3551" s="454">
        <f>[1]客戶貨款總表!AT3041</f>
        <v/>
      </c>
      <c r="D3551" s="434">
        <f>[1]客戶貨款總表!AU3041</f>
        <v/>
      </c>
      <c r="E3551" s="433">
        <f>[1]客戶貨款總表!AV3041</f>
        <v/>
      </c>
      <c r="F3551" s="452">
        <f>[1]客戶貨款總表!AW3041</f>
        <v/>
      </c>
      <c r="G3551" s="450">
        <f>[1]客戶貨款總表!AX3041</f>
        <v/>
      </c>
      <c r="H3551" s="434">
        <f>[1]客戶貨款總表!AY3041</f>
        <v/>
      </c>
      <c r="K3551" s="450" t="n"/>
      <c r="L3551" s="434" t="n"/>
      <c r="M3551" s="433">
        <f>[1]客戶貨款總表!BD3041</f>
        <v/>
      </c>
      <c r="N3551" s="452">
        <f>[1]客戶貨款總表!BE3041</f>
        <v/>
      </c>
      <c r="O3551" s="450">
        <f>[1]客戶貨款總表!BF3041</f>
        <v/>
      </c>
    </row>
    <row r="3552">
      <c r="B3552" s="452">
        <f>[1]客戶貨款總表!AS3042</f>
        <v/>
      </c>
      <c r="C3552" s="489">
        <f>[1]客戶貨款總表!AT3042</f>
        <v/>
      </c>
      <c r="D3552" s="625">
        <f>[1]客戶貨款總表!AU3042</f>
        <v/>
      </c>
      <c r="E3552" s="490">
        <f>[1]客戶貨款總表!AV3042</f>
        <v/>
      </c>
      <c r="F3552" s="452">
        <f>[1]客戶貨款總表!AW3042</f>
        <v/>
      </c>
      <c r="G3552" s="450">
        <f>[1]客戶貨款總表!AX3042</f>
        <v/>
      </c>
      <c r="H3552" s="434">
        <f>[1]客戶貨款總表!AY3042</f>
        <v/>
      </c>
      <c r="K3552" s="483" t="n"/>
      <c r="L3552" s="625" t="n"/>
      <c r="M3552" s="490">
        <f>[1]客戶貨款總表!BD3042</f>
        <v/>
      </c>
      <c r="N3552" s="452">
        <f>[1]客戶貨款總表!BE3042</f>
        <v/>
      </c>
      <c r="O3552" s="450">
        <f>[1]客戶貨款總表!BF3042</f>
        <v/>
      </c>
    </row>
    <row r="3553">
      <c r="B3553" s="452">
        <f>[1]客戶貨款總表!AS3043</f>
        <v/>
      </c>
      <c r="C3553" s="454">
        <f>[1]客戶貨款總表!AT3043</f>
        <v/>
      </c>
      <c r="D3553" s="434">
        <f>[1]客戶貨款總表!AU3043</f>
        <v/>
      </c>
      <c r="E3553" s="433">
        <f>[1]客戶貨款總表!AV3043</f>
        <v/>
      </c>
      <c r="F3553" s="452">
        <f>[1]客戶貨款總表!AW3043</f>
        <v/>
      </c>
      <c r="G3553" s="450">
        <f>[1]客戶貨款總表!AX3043</f>
        <v/>
      </c>
      <c r="H3553" s="434">
        <f>[1]客戶貨款總表!AY3043</f>
        <v/>
      </c>
      <c r="K3553" s="450" t="n"/>
      <c r="L3553" s="434" t="n"/>
      <c r="M3553" s="433">
        <f>[1]客戶貨款總表!BD3043</f>
        <v/>
      </c>
      <c r="N3553" s="452">
        <f>[1]客戶貨款總表!BE3043</f>
        <v/>
      </c>
      <c r="O3553" s="450">
        <f>[1]客戶貨款總表!BF3043</f>
        <v/>
      </c>
    </row>
    <row r="3554">
      <c r="B3554" s="452">
        <f>[1]客戶貨款總表!AS3044</f>
        <v/>
      </c>
      <c r="C3554" s="454">
        <f>[1]客戶貨款總表!AT3044</f>
        <v/>
      </c>
      <c r="D3554" s="434">
        <f>[1]客戶貨款總表!AU3044</f>
        <v/>
      </c>
      <c r="E3554" s="433">
        <f>[1]客戶貨款總表!AV3044</f>
        <v/>
      </c>
      <c r="F3554" s="452">
        <f>[1]客戶貨款總表!AW3044</f>
        <v/>
      </c>
      <c r="G3554" s="450">
        <f>[1]客戶貨款總表!AX3044</f>
        <v/>
      </c>
      <c r="H3554" s="434">
        <f>[1]客戶貨款總表!AY3044</f>
        <v/>
      </c>
      <c r="K3554" s="450" t="n"/>
      <c r="L3554" s="434" t="n"/>
      <c r="M3554" s="433">
        <f>[1]客戶貨款總表!BD3044</f>
        <v/>
      </c>
      <c r="N3554" s="452">
        <f>[1]客戶貨款總表!BE3044</f>
        <v/>
      </c>
      <c r="O3554" s="450">
        <f>[1]客戶貨款總表!BF3044</f>
        <v/>
      </c>
    </row>
    <row r="3555">
      <c r="B3555" s="452">
        <f>[1]客戶貨款總表!AS3045</f>
        <v/>
      </c>
      <c r="C3555" s="454">
        <f>[1]客戶貨款總表!AT3045</f>
        <v/>
      </c>
      <c r="D3555" s="434">
        <f>[1]客戶貨款總表!AU3045</f>
        <v/>
      </c>
      <c r="E3555" s="433">
        <f>[1]客戶貨款總表!AV3045</f>
        <v/>
      </c>
      <c r="F3555" s="452">
        <f>[1]客戶貨款總表!AW3045</f>
        <v/>
      </c>
      <c r="G3555" s="450">
        <f>[1]客戶貨款總表!AX3045</f>
        <v/>
      </c>
      <c r="H3555" s="434">
        <f>[1]客戶貨款總表!AY3045</f>
        <v/>
      </c>
      <c r="K3555" s="450" t="n"/>
      <c r="L3555" s="434" t="n"/>
      <c r="M3555" s="433">
        <f>[1]客戶貨款總表!BD3045</f>
        <v/>
      </c>
      <c r="N3555" s="452">
        <f>[1]客戶貨款總表!BE3045</f>
        <v/>
      </c>
      <c r="O3555" s="450">
        <f>[1]客戶貨款總表!BF3045</f>
        <v/>
      </c>
    </row>
    <row r="3556">
      <c r="B3556" s="452">
        <f>[1]客戶貨款總表!AS3046</f>
        <v/>
      </c>
      <c r="C3556" s="454">
        <f>[1]客戶貨款總表!AT3046</f>
        <v/>
      </c>
      <c r="D3556" s="434">
        <f>[1]客戶貨款總表!AU3046</f>
        <v/>
      </c>
      <c r="E3556" s="433">
        <f>[1]客戶貨款總表!AV3046</f>
        <v/>
      </c>
      <c r="F3556" s="452">
        <f>[1]客戶貨款總表!AW3046</f>
        <v/>
      </c>
      <c r="G3556" s="450">
        <f>[1]客戶貨款總表!AX3046</f>
        <v/>
      </c>
      <c r="H3556" s="434">
        <f>[1]客戶貨款總表!AY3046</f>
        <v/>
      </c>
      <c r="K3556" s="450" t="n"/>
      <c r="L3556" s="434" t="n"/>
      <c r="M3556" s="433">
        <f>[1]客戶貨款總表!BD3046</f>
        <v/>
      </c>
      <c r="N3556" s="452">
        <f>[1]客戶貨款總表!BE3046</f>
        <v/>
      </c>
      <c r="O3556" s="450">
        <f>[1]客戶貨款總表!BF3046</f>
        <v/>
      </c>
    </row>
    <row r="3557">
      <c r="B3557" s="452">
        <f>[1]客戶貨款總表!AS3047</f>
        <v/>
      </c>
      <c r="C3557" s="489">
        <f>[1]客戶貨款總表!AT3047</f>
        <v/>
      </c>
      <c r="D3557" s="625">
        <f>[1]客戶貨款總表!AU3047</f>
        <v/>
      </c>
      <c r="E3557" s="490">
        <f>[1]客戶貨款總表!AV3047</f>
        <v/>
      </c>
      <c r="F3557" s="452">
        <f>[1]客戶貨款總表!AW3047</f>
        <v/>
      </c>
      <c r="G3557" s="450">
        <f>[1]客戶貨款總表!AX3047</f>
        <v/>
      </c>
      <c r="H3557" s="434">
        <f>[1]客戶貨款總表!AY3047</f>
        <v/>
      </c>
      <c r="K3557" s="483" t="n"/>
      <c r="L3557" s="625" t="n"/>
      <c r="M3557" s="490">
        <f>[1]客戶貨款總表!BD3047</f>
        <v/>
      </c>
      <c r="N3557" s="452">
        <f>[1]客戶貨款總表!BE3047</f>
        <v/>
      </c>
      <c r="O3557" s="450">
        <f>[1]客戶貨款總表!BF3047</f>
        <v/>
      </c>
    </row>
    <row r="3558">
      <c r="B3558" s="452">
        <f>[1]客戶貨款總表!AS3048</f>
        <v/>
      </c>
      <c r="C3558" s="454">
        <f>[1]客戶貨款總表!AT3048</f>
        <v/>
      </c>
      <c r="D3558" s="434">
        <f>[1]客戶貨款總表!AU3048</f>
        <v/>
      </c>
      <c r="E3558" s="433">
        <f>[1]客戶貨款總表!AV3048</f>
        <v/>
      </c>
      <c r="F3558" s="452">
        <f>[1]客戶貨款總表!AW3048</f>
        <v/>
      </c>
      <c r="G3558" s="450">
        <f>[1]客戶貨款總表!AX3048</f>
        <v/>
      </c>
      <c r="H3558" s="434">
        <f>[1]客戶貨款總表!AY3048</f>
        <v/>
      </c>
      <c r="K3558" s="450" t="n"/>
      <c r="L3558" s="434" t="n"/>
      <c r="M3558" s="433">
        <f>[1]客戶貨款總表!BD3048</f>
        <v/>
      </c>
      <c r="N3558" s="452">
        <f>[1]客戶貨款總表!BE3048</f>
        <v/>
      </c>
      <c r="O3558" s="450">
        <f>[1]客戶貨款總表!BF3048</f>
        <v/>
      </c>
    </row>
    <row r="3559">
      <c r="B3559" s="452">
        <f>[1]客戶貨款總表!AS3049</f>
        <v/>
      </c>
      <c r="C3559" s="454">
        <f>[1]客戶貨款總表!AT3049</f>
        <v/>
      </c>
      <c r="D3559" s="434">
        <f>[1]客戶貨款總表!AU3049</f>
        <v/>
      </c>
      <c r="E3559" s="433">
        <f>[1]客戶貨款總表!AV3049</f>
        <v/>
      </c>
      <c r="F3559" s="452">
        <f>[1]客戶貨款總表!AW3049</f>
        <v/>
      </c>
      <c r="G3559" s="450">
        <f>[1]客戶貨款總表!AX3049</f>
        <v/>
      </c>
      <c r="H3559" s="434">
        <f>[1]客戶貨款總表!AY3049</f>
        <v/>
      </c>
      <c r="K3559" s="450" t="n"/>
      <c r="L3559" s="434" t="n"/>
      <c r="M3559" s="433">
        <f>[1]客戶貨款總表!BD3049</f>
        <v/>
      </c>
      <c r="N3559" s="452">
        <f>[1]客戶貨款總表!BE3049</f>
        <v/>
      </c>
      <c r="O3559" s="450">
        <f>[1]客戶貨款總表!BF3049</f>
        <v/>
      </c>
    </row>
    <row r="3560">
      <c r="B3560" s="452">
        <f>[1]客戶貨款總表!AS3050</f>
        <v/>
      </c>
      <c r="C3560" s="454">
        <f>[1]客戶貨款總表!AT3050</f>
        <v/>
      </c>
      <c r="D3560" s="434">
        <f>[1]客戶貨款總表!AU3050</f>
        <v/>
      </c>
      <c r="E3560" s="433">
        <f>[1]客戶貨款總表!AV3050</f>
        <v/>
      </c>
      <c r="F3560" s="452">
        <f>[1]客戶貨款總表!AW3050</f>
        <v/>
      </c>
      <c r="G3560" s="450">
        <f>[1]客戶貨款總表!AX3050</f>
        <v/>
      </c>
      <c r="H3560" s="434">
        <f>[1]客戶貨款總表!AY3050</f>
        <v/>
      </c>
      <c r="K3560" s="450" t="n"/>
      <c r="L3560" s="434" t="n"/>
      <c r="M3560" s="433">
        <f>[1]客戶貨款總表!BD3050</f>
        <v/>
      </c>
      <c r="N3560" s="452">
        <f>[1]客戶貨款總表!BE3050</f>
        <v/>
      </c>
      <c r="O3560" s="450">
        <f>[1]客戶貨款總表!BF3050</f>
        <v/>
      </c>
    </row>
    <row r="3561">
      <c r="B3561" s="452">
        <f>[1]客戶貨款總表!AS3051</f>
        <v/>
      </c>
      <c r="C3561" s="454">
        <f>[1]客戶貨款總表!AT3051</f>
        <v/>
      </c>
      <c r="D3561" s="434">
        <f>[1]客戶貨款總表!AU3051</f>
        <v/>
      </c>
      <c r="E3561" s="433">
        <f>[1]客戶貨款總表!AV3051</f>
        <v/>
      </c>
      <c r="F3561" s="452">
        <f>[1]客戶貨款總表!AW3051</f>
        <v/>
      </c>
      <c r="G3561" s="450">
        <f>[1]客戶貨款總表!AX3051</f>
        <v/>
      </c>
      <c r="H3561" s="434">
        <f>[1]客戶貨款總表!AY3051</f>
        <v/>
      </c>
      <c r="K3561" s="450" t="n"/>
      <c r="L3561" s="434" t="n"/>
      <c r="M3561" s="433">
        <f>[1]客戶貨款總表!BD3051</f>
        <v/>
      </c>
      <c r="N3561" s="452">
        <f>[1]客戶貨款總表!BE3051</f>
        <v/>
      </c>
      <c r="O3561" s="450">
        <f>[1]客戶貨款總表!BF3051</f>
        <v/>
      </c>
    </row>
    <row r="3562">
      <c r="B3562" s="452">
        <f>[1]客戶貨款總表!AS3052</f>
        <v/>
      </c>
      <c r="C3562" s="489">
        <f>[1]客戶貨款總表!AT3052</f>
        <v/>
      </c>
      <c r="D3562" s="625">
        <f>[1]客戶貨款總表!AU3052</f>
        <v/>
      </c>
      <c r="E3562" s="490">
        <f>[1]客戶貨款總表!AV3052</f>
        <v/>
      </c>
      <c r="F3562" s="452">
        <f>[1]客戶貨款總表!AW3052</f>
        <v/>
      </c>
      <c r="G3562" s="450">
        <f>[1]客戶貨款總表!AX3052</f>
        <v/>
      </c>
      <c r="H3562" s="434">
        <f>[1]客戶貨款總表!AY3052</f>
        <v/>
      </c>
      <c r="K3562" s="483" t="n"/>
      <c r="L3562" s="625" t="n"/>
      <c r="M3562" s="490">
        <f>[1]客戶貨款總表!BD3052</f>
        <v/>
      </c>
      <c r="N3562" s="452">
        <f>[1]客戶貨款總表!BE3052</f>
        <v/>
      </c>
      <c r="O3562" s="450">
        <f>[1]客戶貨款總表!BF3052</f>
        <v/>
      </c>
    </row>
    <row r="3563">
      <c r="B3563" s="452">
        <f>[1]客戶貨款總表!AS3053</f>
        <v/>
      </c>
      <c r="C3563" s="454">
        <f>[1]客戶貨款總表!AT3053</f>
        <v/>
      </c>
      <c r="D3563" s="434">
        <f>[1]客戶貨款總表!AU3053</f>
        <v/>
      </c>
      <c r="E3563" s="433">
        <f>[1]客戶貨款總表!AV3053</f>
        <v/>
      </c>
      <c r="F3563" s="452">
        <f>[1]客戶貨款總表!AW3053</f>
        <v/>
      </c>
      <c r="G3563" s="450">
        <f>[1]客戶貨款總表!AX3053</f>
        <v/>
      </c>
      <c r="H3563" s="434">
        <f>[1]客戶貨款總表!AY3053</f>
        <v/>
      </c>
      <c r="K3563" s="450" t="n"/>
      <c r="L3563" s="434" t="n"/>
      <c r="M3563" s="433">
        <f>[1]客戶貨款總表!BD3053</f>
        <v/>
      </c>
      <c r="N3563" s="452">
        <f>[1]客戶貨款總表!BE3053</f>
        <v/>
      </c>
      <c r="O3563" s="450">
        <f>[1]客戶貨款總表!BF3053</f>
        <v/>
      </c>
    </row>
    <row r="3564">
      <c r="B3564" s="452">
        <f>[1]客戶貨款總表!AS3054</f>
        <v/>
      </c>
      <c r="C3564" s="454">
        <f>[1]客戶貨款總表!AT3054</f>
        <v/>
      </c>
      <c r="D3564" s="434">
        <f>[1]客戶貨款總表!AU3054</f>
        <v/>
      </c>
      <c r="E3564" s="433">
        <f>[1]客戶貨款總表!AV3054</f>
        <v/>
      </c>
      <c r="F3564" s="452">
        <f>[1]客戶貨款總表!AW3054</f>
        <v/>
      </c>
      <c r="G3564" s="450">
        <f>[1]客戶貨款總表!AX3054</f>
        <v/>
      </c>
      <c r="H3564" s="434">
        <f>[1]客戶貨款總表!AY3054</f>
        <v/>
      </c>
      <c r="K3564" s="450" t="n"/>
      <c r="L3564" s="434" t="n"/>
      <c r="M3564" s="433">
        <f>[1]客戶貨款總表!BD3054</f>
        <v/>
      </c>
      <c r="N3564" s="452">
        <f>[1]客戶貨款總表!BE3054</f>
        <v/>
      </c>
      <c r="O3564" s="450">
        <f>[1]客戶貨款總表!BF3054</f>
        <v/>
      </c>
    </row>
    <row r="3565">
      <c r="B3565" s="452">
        <f>[1]客戶貨款總表!AS3055</f>
        <v/>
      </c>
      <c r="C3565" s="454">
        <f>[1]客戶貨款總表!AT3055</f>
        <v/>
      </c>
      <c r="D3565" s="434">
        <f>[1]客戶貨款總表!AU3055</f>
        <v/>
      </c>
      <c r="E3565" s="433">
        <f>[1]客戶貨款總表!AV3055</f>
        <v/>
      </c>
      <c r="F3565" s="452">
        <f>[1]客戶貨款總表!AW3055</f>
        <v/>
      </c>
      <c r="G3565" s="450">
        <f>[1]客戶貨款總表!AX3055</f>
        <v/>
      </c>
      <c r="H3565" s="434">
        <f>[1]客戶貨款總表!AY3055</f>
        <v/>
      </c>
      <c r="K3565" s="450" t="n"/>
      <c r="L3565" s="434" t="n"/>
      <c r="M3565" s="433">
        <f>[1]客戶貨款總表!BD3055</f>
        <v/>
      </c>
      <c r="N3565" s="452">
        <f>[1]客戶貨款總表!BE3055</f>
        <v/>
      </c>
      <c r="O3565" s="450">
        <f>[1]客戶貨款總表!BF3055</f>
        <v/>
      </c>
    </row>
    <row r="3566">
      <c r="B3566" s="452">
        <f>[1]客戶貨款總表!AS3056</f>
        <v/>
      </c>
      <c r="C3566" s="454">
        <f>[1]客戶貨款總表!AT3056</f>
        <v/>
      </c>
      <c r="D3566" s="434">
        <f>[1]客戶貨款總表!AU3056</f>
        <v/>
      </c>
      <c r="E3566" s="433">
        <f>[1]客戶貨款總表!AV3056</f>
        <v/>
      </c>
      <c r="F3566" s="452">
        <f>[1]客戶貨款總表!AW3056</f>
        <v/>
      </c>
      <c r="G3566" s="450">
        <f>[1]客戶貨款總表!AX3056</f>
        <v/>
      </c>
      <c r="H3566" s="434">
        <f>[1]客戶貨款總表!AY3056</f>
        <v/>
      </c>
      <c r="K3566" s="450" t="n"/>
      <c r="L3566" s="434" t="n"/>
      <c r="M3566" s="433">
        <f>[1]客戶貨款總表!BD3056</f>
        <v/>
      </c>
      <c r="N3566" s="452">
        <f>[1]客戶貨款總表!BE3056</f>
        <v/>
      </c>
      <c r="O3566" s="450">
        <f>[1]客戶貨款總表!BF3056</f>
        <v/>
      </c>
    </row>
    <row r="3567">
      <c r="B3567" s="452">
        <f>[1]客戶貨款總表!AS3057</f>
        <v/>
      </c>
      <c r="C3567" s="489">
        <f>[1]客戶貨款總表!AT3057</f>
        <v/>
      </c>
      <c r="D3567" s="625">
        <f>[1]客戶貨款總表!AU3057</f>
        <v/>
      </c>
      <c r="E3567" s="490">
        <f>[1]客戶貨款總表!AV3057</f>
        <v/>
      </c>
      <c r="F3567" s="452">
        <f>[1]客戶貨款總表!AW3057</f>
        <v/>
      </c>
      <c r="G3567" s="450">
        <f>[1]客戶貨款總表!AX3057</f>
        <v/>
      </c>
      <c r="H3567" s="434">
        <f>[1]客戶貨款總表!AY3057</f>
        <v/>
      </c>
      <c r="K3567" s="483" t="n"/>
      <c r="L3567" s="625" t="n"/>
      <c r="M3567" s="490">
        <f>[1]客戶貨款總表!BD3057</f>
        <v/>
      </c>
      <c r="N3567" s="452">
        <f>[1]客戶貨款總表!BE3057</f>
        <v/>
      </c>
      <c r="O3567" s="450">
        <f>[1]客戶貨款總表!BF3057</f>
        <v/>
      </c>
    </row>
    <row r="3568">
      <c r="B3568" s="452">
        <f>[1]客戶貨款總表!AS3058</f>
        <v/>
      </c>
      <c r="C3568" s="454">
        <f>[1]客戶貨款總表!AT3058</f>
        <v/>
      </c>
      <c r="D3568" s="434">
        <f>[1]客戶貨款總表!AU3058</f>
        <v/>
      </c>
      <c r="E3568" s="433">
        <f>[1]客戶貨款總表!AV3058</f>
        <v/>
      </c>
      <c r="F3568" s="452">
        <f>[1]客戶貨款總表!AW3058</f>
        <v/>
      </c>
      <c r="G3568" s="450">
        <f>[1]客戶貨款總表!AX3058</f>
        <v/>
      </c>
      <c r="H3568" s="434">
        <f>[1]客戶貨款總表!AY3058</f>
        <v/>
      </c>
      <c r="K3568" s="450" t="n"/>
      <c r="L3568" s="434" t="n"/>
      <c r="M3568" s="433">
        <f>[1]客戶貨款總表!BD3058</f>
        <v/>
      </c>
      <c r="N3568" s="452">
        <f>[1]客戶貨款總表!BE3058</f>
        <v/>
      </c>
      <c r="O3568" s="450">
        <f>[1]客戶貨款總表!BF3058</f>
        <v/>
      </c>
    </row>
    <row r="3569">
      <c r="B3569" s="452">
        <f>[1]客戶貨款總表!AS3059</f>
        <v/>
      </c>
      <c r="C3569" s="454">
        <f>[1]客戶貨款總表!AT3059</f>
        <v/>
      </c>
      <c r="D3569" s="434">
        <f>[1]客戶貨款總表!AU3059</f>
        <v/>
      </c>
      <c r="E3569" s="433">
        <f>[1]客戶貨款總表!AV3059</f>
        <v/>
      </c>
      <c r="F3569" s="452">
        <f>[1]客戶貨款總表!AW3059</f>
        <v/>
      </c>
      <c r="G3569" s="450">
        <f>[1]客戶貨款總表!AX3059</f>
        <v/>
      </c>
      <c r="H3569" s="434">
        <f>[1]客戶貨款總表!AY3059</f>
        <v/>
      </c>
      <c r="K3569" s="450" t="n"/>
      <c r="L3569" s="434" t="n"/>
      <c r="M3569" s="433">
        <f>[1]客戶貨款總表!BD3059</f>
        <v/>
      </c>
      <c r="N3569" s="452">
        <f>[1]客戶貨款總表!BE3059</f>
        <v/>
      </c>
      <c r="O3569" s="450">
        <f>[1]客戶貨款總表!BF3059</f>
        <v/>
      </c>
    </row>
    <row r="3570">
      <c r="B3570" s="452">
        <f>[1]客戶貨款總表!AS3060</f>
        <v/>
      </c>
      <c r="C3570" s="454">
        <f>[1]客戶貨款總表!AT3060</f>
        <v/>
      </c>
      <c r="D3570" s="434">
        <f>[1]客戶貨款總表!AU3060</f>
        <v/>
      </c>
      <c r="E3570" s="433">
        <f>[1]客戶貨款總表!AV3060</f>
        <v/>
      </c>
      <c r="F3570" s="452">
        <f>[1]客戶貨款總表!AW3060</f>
        <v/>
      </c>
      <c r="G3570" s="450">
        <f>[1]客戶貨款總表!AX3060</f>
        <v/>
      </c>
      <c r="H3570" s="434">
        <f>[1]客戶貨款總表!AY3060</f>
        <v/>
      </c>
      <c r="K3570" s="450" t="n"/>
      <c r="L3570" s="434" t="n"/>
      <c r="M3570" s="433">
        <f>[1]客戶貨款總表!BD3060</f>
        <v/>
      </c>
      <c r="N3570" s="452">
        <f>[1]客戶貨款總表!BE3060</f>
        <v/>
      </c>
      <c r="O3570" s="450">
        <f>[1]客戶貨款總表!BF3060</f>
        <v/>
      </c>
    </row>
    <row r="3571">
      <c r="B3571" s="452">
        <f>[1]客戶貨款總表!AS3061</f>
        <v/>
      </c>
      <c r="C3571" s="454">
        <f>[1]客戶貨款總表!AT3061</f>
        <v/>
      </c>
      <c r="D3571" s="434">
        <f>[1]客戶貨款總表!AU3061</f>
        <v/>
      </c>
      <c r="E3571" s="433">
        <f>[1]客戶貨款總表!AV3061</f>
        <v/>
      </c>
      <c r="F3571" s="452">
        <f>[1]客戶貨款總表!AW3061</f>
        <v/>
      </c>
      <c r="G3571" s="450">
        <f>[1]客戶貨款總表!AX3061</f>
        <v/>
      </c>
      <c r="H3571" s="434">
        <f>[1]客戶貨款總表!AY3061</f>
        <v/>
      </c>
      <c r="K3571" s="450" t="n"/>
      <c r="L3571" s="434" t="n"/>
      <c r="M3571" s="433">
        <f>[1]客戶貨款總表!BD3061</f>
        <v/>
      </c>
      <c r="N3571" s="452">
        <f>[1]客戶貨款總表!BE3061</f>
        <v/>
      </c>
      <c r="O3571" s="450">
        <f>[1]客戶貨款總表!BF3061</f>
        <v/>
      </c>
    </row>
    <row r="3572">
      <c r="B3572" s="452">
        <f>[1]客戶貨款總表!AS3062</f>
        <v/>
      </c>
      <c r="C3572" s="489">
        <f>[1]客戶貨款總表!AT3062</f>
        <v/>
      </c>
      <c r="D3572" s="625">
        <f>[1]客戶貨款總表!AU3062</f>
        <v/>
      </c>
      <c r="E3572" s="490">
        <f>[1]客戶貨款總表!AV3062</f>
        <v/>
      </c>
      <c r="F3572" s="452">
        <f>[1]客戶貨款總表!AW3062</f>
        <v/>
      </c>
      <c r="G3572" s="450">
        <f>[1]客戶貨款總表!AX3062</f>
        <v/>
      </c>
      <c r="H3572" s="434">
        <f>[1]客戶貨款總表!AY3062</f>
        <v/>
      </c>
      <c r="K3572" s="483" t="n"/>
      <c r="L3572" s="625" t="n"/>
      <c r="M3572" s="490">
        <f>[1]客戶貨款總表!BD3062</f>
        <v/>
      </c>
      <c r="N3572" s="452">
        <f>[1]客戶貨款總表!BE3062</f>
        <v/>
      </c>
      <c r="O3572" s="450">
        <f>[1]客戶貨款總表!BF3062</f>
        <v/>
      </c>
    </row>
    <row r="3573">
      <c r="B3573" s="452">
        <f>[1]客戶貨款總表!AS3063</f>
        <v/>
      </c>
      <c r="C3573" s="454">
        <f>[1]客戶貨款總表!AT3063</f>
        <v/>
      </c>
      <c r="D3573" s="434">
        <f>[1]客戶貨款總表!AU3063</f>
        <v/>
      </c>
      <c r="E3573" s="433">
        <f>[1]客戶貨款總表!AV3063</f>
        <v/>
      </c>
      <c r="F3573" s="452">
        <f>[1]客戶貨款總表!AW3063</f>
        <v/>
      </c>
      <c r="G3573" s="450">
        <f>[1]客戶貨款總表!AX3063</f>
        <v/>
      </c>
      <c r="H3573" s="434">
        <f>[1]客戶貨款總表!AY3063</f>
        <v/>
      </c>
      <c r="K3573" s="450" t="n"/>
      <c r="L3573" s="434" t="n"/>
      <c r="M3573" s="433">
        <f>[1]客戶貨款總表!BD3063</f>
        <v/>
      </c>
      <c r="N3573" s="452">
        <f>[1]客戶貨款總表!BE3063</f>
        <v/>
      </c>
      <c r="O3573" s="450">
        <f>[1]客戶貨款總表!BF3063</f>
        <v/>
      </c>
    </row>
    <row r="3574">
      <c r="B3574" s="452">
        <f>[1]客戶貨款總表!AS3064</f>
        <v/>
      </c>
      <c r="C3574" s="454">
        <f>[1]客戶貨款總表!AT3064</f>
        <v/>
      </c>
      <c r="D3574" s="434">
        <f>[1]客戶貨款總表!AU3064</f>
        <v/>
      </c>
      <c r="E3574" s="433">
        <f>[1]客戶貨款總表!AV3064</f>
        <v/>
      </c>
      <c r="F3574" s="452">
        <f>[1]客戶貨款總表!AW3064</f>
        <v/>
      </c>
      <c r="G3574" s="450">
        <f>[1]客戶貨款總表!AX3064</f>
        <v/>
      </c>
      <c r="H3574" s="434">
        <f>[1]客戶貨款總表!AY3064</f>
        <v/>
      </c>
      <c r="K3574" s="450" t="n"/>
      <c r="L3574" s="434" t="n"/>
      <c r="M3574" s="433">
        <f>[1]客戶貨款總表!BD3064</f>
        <v/>
      </c>
      <c r="N3574" s="452">
        <f>[1]客戶貨款總表!BE3064</f>
        <v/>
      </c>
      <c r="O3574" s="450">
        <f>[1]客戶貨款總表!BF3064</f>
        <v/>
      </c>
    </row>
    <row r="3575">
      <c r="B3575" s="452">
        <f>[1]客戶貨款總表!AS3065</f>
        <v/>
      </c>
      <c r="C3575" s="454">
        <f>[1]客戶貨款總表!AT3065</f>
        <v/>
      </c>
      <c r="D3575" s="434">
        <f>[1]客戶貨款總表!AU3065</f>
        <v/>
      </c>
      <c r="E3575" s="433">
        <f>[1]客戶貨款總表!AV3065</f>
        <v/>
      </c>
      <c r="F3575" s="452">
        <f>[1]客戶貨款總表!AW3065</f>
        <v/>
      </c>
      <c r="G3575" s="450">
        <f>[1]客戶貨款總表!AX3065</f>
        <v/>
      </c>
      <c r="H3575" s="434">
        <f>[1]客戶貨款總表!AY3065</f>
        <v/>
      </c>
      <c r="K3575" s="450" t="n"/>
      <c r="L3575" s="434" t="n"/>
      <c r="M3575" s="433">
        <f>[1]客戶貨款總表!BD3065</f>
        <v/>
      </c>
      <c r="N3575" s="452">
        <f>[1]客戶貨款總表!BE3065</f>
        <v/>
      </c>
      <c r="O3575" s="450">
        <f>[1]客戶貨款總表!BF3065</f>
        <v/>
      </c>
    </row>
    <row r="3576">
      <c r="B3576" s="452">
        <f>[1]客戶貨款總表!AS3066</f>
        <v/>
      </c>
      <c r="C3576" s="454">
        <f>[1]客戶貨款總表!AT3066</f>
        <v/>
      </c>
      <c r="D3576" s="434">
        <f>[1]客戶貨款總表!AU3066</f>
        <v/>
      </c>
      <c r="E3576" s="433">
        <f>[1]客戶貨款總表!AV3066</f>
        <v/>
      </c>
      <c r="F3576" s="452">
        <f>[1]客戶貨款總表!AW3066</f>
        <v/>
      </c>
      <c r="G3576" s="450">
        <f>[1]客戶貨款總表!AX3066</f>
        <v/>
      </c>
      <c r="H3576" s="434">
        <f>[1]客戶貨款總表!AY3066</f>
        <v/>
      </c>
      <c r="K3576" s="450" t="n"/>
      <c r="L3576" s="434" t="n"/>
      <c r="M3576" s="433">
        <f>[1]客戶貨款總表!BD3066</f>
        <v/>
      </c>
      <c r="N3576" s="452">
        <f>[1]客戶貨款總表!BE3066</f>
        <v/>
      </c>
      <c r="O3576" s="450">
        <f>[1]客戶貨款總表!BF3066</f>
        <v/>
      </c>
    </row>
    <row r="3577">
      <c r="B3577" s="452">
        <f>[1]客戶貨款總表!AS3067</f>
        <v/>
      </c>
      <c r="C3577" s="489">
        <f>[1]客戶貨款總表!AT3067</f>
        <v/>
      </c>
      <c r="D3577" s="625">
        <f>[1]客戶貨款總表!AU3067</f>
        <v/>
      </c>
      <c r="E3577" s="490">
        <f>[1]客戶貨款總表!AV3067</f>
        <v/>
      </c>
      <c r="F3577" s="452">
        <f>[1]客戶貨款總表!AW3067</f>
        <v/>
      </c>
      <c r="G3577" s="450">
        <f>[1]客戶貨款總表!AX3067</f>
        <v/>
      </c>
      <c r="H3577" s="434">
        <f>[1]客戶貨款總表!AY3067</f>
        <v/>
      </c>
      <c r="K3577" s="483" t="n"/>
      <c r="L3577" s="625" t="n"/>
      <c r="M3577" s="490">
        <f>[1]客戶貨款總表!BD3067</f>
        <v/>
      </c>
      <c r="N3577" s="452">
        <f>[1]客戶貨款總表!BE3067</f>
        <v/>
      </c>
      <c r="O3577" s="450">
        <f>[1]客戶貨款總表!BF3067</f>
        <v/>
      </c>
    </row>
    <row r="3578">
      <c r="B3578" s="452">
        <f>[1]客戶貨款總表!AS3068</f>
        <v/>
      </c>
      <c r="C3578" s="454">
        <f>[1]客戶貨款總表!AT3068</f>
        <v/>
      </c>
      <c r="D3578" s="434">
        <f>[1]客戶貨款總表!AU3068</f>
        <v/>
      </c>
      <c r="E3578" s="433">
        <f>[1]客戶貨款總表!AV3068</f>
        <v/>
      </c>
      <c r="F3578" s="452">
        <f>[1]客戶貨款總表!AW3068</f>
        <v/>
      </c>
      <c r="G3578" s="450">
        <f>[1]客戶貨款總表!AX3068</f>
        <v/>
      </c>
      <c r="H3578" s="434">
        <f>[1]客戶貨款總表!AY3068</f>
        <v/>
      </c>
      <c r="K3578" s="450" t="n"/>
      <c r="L3578" s="434" t="n"/>
      <c r="M3578" s="433">
        <f>[1]客戶貨款總表!BD3068</f>
        <v/>
      </c>
      <c r="N3578" s="452">
        <f>[1]客戶貨款總表!BE3068</f>
        <v/>
      </c>
      <c r="O3578" s="450">
        <f>[1]客戶貨款總表!BF3068</f>
        <v/>
      </c>
    </row>
    <row r="3579">
      <c r="B3579" s="452">
        <f>[1]客戶貨款總表!AS3069</f>
        <v/>
      </c>
      <c r="C3579" s="454">
        <f>[1]客戶貨款總表!AT3069</f>
        <v/>
      </c>
      <c r="D3579" s="434">
        <f>[1]客戶貨款總表!AU3069</f>
        <v/>
      </c>
      <c r="E3579" s="433">
        <f>[1]客戶貨款總表!AV3069</f>
        <v/>
      </c>
      <c r="F3579" s="452">
        <f>[1]客戶貨款總表!AW3069</f>
        <v/>
      </c>
      <c r="G3579" s="450">
        <f>[1]客戶貨款總表!AX3069</f>
        <v/>
      </c>
      <c r="H3579" s="434">
        <f>[1]客戶貨款總表!AY3069</f>
        <v/>
      </c>
      <c r="K3579" s="450" t="n"/>
      <c r="L3579" s="434" t="n"/>
      <c r="M3579" s="433">
        <f>[1]客戶貨款總表!BD3069</f>
        <v/>
      </c>
      <c r="N3579" s="452">
        <f>[1]客戶貨款總表!BE3069</f>
        <v/>
      </c>
      <c r="O3579" s="450">
        <f>[1]客戶貨款總表!BF3069</f>
        <v/>
      </c>
    </row>
    <row r="3580">
      <c r="B3580" s="452">
        <f>[1]客戶貨款總表!AS3070</f>
        <v/>
      </c>
      <c r="C3580" s="454">
        <f>[1]客戶貨款總表!AT3070</f>
        <v/>
      </c>
      <c r="D3580" s="434">
        <f>[1]客戶貨款總表!AU3070</f>
        <v/>
      </c>
      <c r="E3580" s="433">
        <f>[1]客戶貨款總表!AV3070</f>
        <v/>
      </c>
      <c r="F3580" s="452">
        <f>[1]客戶貨款總表!AW3070</f>
        <v/>
      </c>
      <c r="G3580" s="450">
        <f>[1]客戶貨款總表!AX3070</f>
        <v/>
      </c>
      <c r="H3580" s="434">
        <f>[1]客戶貨款總表!AY3070</f>
        <v/>
      </c>
      <c r="K3580" s="450" t="n"/>
      <c r="L3580" s="434" t="n"/>
      <c r="M3580" s="433">
        <f>[1]客戶貨款總表!BD3070</f>
        <v/>
      </c>
      <c r="N3580" s="452">
        <f>[1]客戶貨款總表!BE3070</f>
        <v/>
      </c>
      <c r="O3580" s="450">
        <f>[1]客戶貨款總表!BF3070</f>
        <v/>
      </c>
    </row>
    <row r="3581">
      <c r="B3581" s="452">
        <f>[1]客戶貨款總表!AS3071</f>
        <v/>
      </c>
      <c r="C3581" s="454">
        <f>[1]客戶貨款總表!AT3071</f>
        <v/>
      </c>
      <c r="D3581" s="434">
        <f>[1]客戶貨款總表!AU3071</f>
        <v/>
      </c>
      <c r="E3581" s="433">
        <f>[1]客戶貨款總表!AV3071</f>
        <v/>
      </c>
      <c r="F3581" s="452">
        <f>[1]客戶貨款總表!AW3071</f>
        <v/>
      </c>
      <c r="G3581" s="450">
        <f>[1]客戶貨款總表!AX3071</f>
        <v/>
      </c>
      <c r="H3581" s="434">
        <f>[1]客戶貨款總表!AY3071</f>
        <v/>
      </c>
      <c r="K3581" s="450" t="n"/>
      <c r="L3581" s="434" t="n"/>
      <c r="M3581" s="433">
        <f>[1]客戶貨款總表!BD3071</f>
        <v/>
      </c>
      <c r="N3581" s="452">
        <f>[1]客戶貨款總表!BE3071</f>
        <v/>
      </c>
      <c r="O3581" s="450">
        <f>[1]客戶貨款總表!BF3071</f>
        <v/>
      </c>
    </row>
    <row r="3582">
      <c r="B3582" s="452">
        <f>[1]客戶貨款總表!AS3072</f>
        <v/>
      </c>
      <c r="C3582" s="489">
        <f>[1]客戶貨款總表!AT3072</f>
        <v/>
      </c>
      <c r="D3582" s="625">
        <f>[1]客戶貨款總表!AU3072</f>
        <v/>
      </c>
      <c r="E3582" s="490">
        <f>[1]客戶貨款總表!AV3072</f>
        <v/>
      </c>
      <c r="F3582" s="452">
        <f>[1]客戶貨款總表!AW3072</f>
        <v/>
      </c>
      <c r="G3582" s="450">
        <f>[1]客戶貨款總表!AX3072</f>
        <v/>
      </c>
      <c r="H3582" s="434">
        <f>[1]客戶貨款總表!AY3072</f>
        <v/>
      </c>
      <c r="K3582" s="483" t="n"/>
      <c r="L3582" s="625" t="n"/>
      <c r="M3582" s="490">
        <f>[1]客戶貨款總表!BD3072</f>
        <v/>
      </c>
      <c r="N3582" s="452">
        <f>[1]客戶貨款總表!BE3072</f>
        <v/>
      </c>
      <c r="O3582" s="450">
        <f>[1]客戶貨款總表!BF3072</f>
        <v/>
      </c>
    </row>
    <row r="3583">
      <c r="B3583" s="452">
        <f>[1]客戶貨款總表!AS3073</f>
        <v/>
      </c>
      <c r="C3583" s="454">
        <f>[1]客戶貨款總表!AT3073</f>
        <v/>
      </c>
      <c r="D3583" s="434">
        <f>[1]客戶貨款總表!AU3073</f>
        <v/>
      </c>
      <c r="E3583" s="433">
        <f>[1]客戶貨款總表!AV3073</f>
        <v/>
      </c>
      <c r="F3583" s="452">
        <f>[1]客戶貨款總表!AW3073</f>
        <v/>
      </c>
      <c r="G3583" s="450">
        <f>[1]客戶貨款總表!AX3073</f>
        <v/>
      </c>
      <c r="H3583" s="434">
        <f>[1]客戶貨款總表!AY3073</f>
        <v/>
      </c>
      <c r="K3583" s="450" t="n"/>
      <c r="L3583" s="434" t="n"/>
      <c r="M3583" s="433">
        <f>[1]客戶貨款總表!BD3073</f>
        <v/>
      </c>
      <c r="N3583" s="452">
        <f>[1]客戶貨款總表!BE3073</f>
        <v/>
      </c>
      <c r="O3583" s="450">
        <f>[1]客戶貨款總表!BF3073</f>
        <v/>
      </c>
    </row>
    <row r="3584">
      <c r="B3584" s="452">
        <f>[1]客戶貨款總表!AS3074</f>
        <v/>
      </c>
      <c r="C3584" s="454">
        <f>[1]客戶貨款總表!AT3074</f>
        <v/>
      </c>
      <c r="D3584" s="434">
        <f>[1]客戶貨款總表!AU3074</f>
        <v/>
      </c>
      <c r="E3584" s="433">
        <f>[1]客戶貨款總表!AV3074</f>
        <v/>
      </c>
      <c r="F3584" s="452">
        <f>[1]客戶貨款總表!AW3074</f>
        <v/>
      </c>
      <c r="G3584" s="450">
        <f>[1]客戶貨款總表!AX3074</f>
        <v/>
      </c>
      <c r="H3584" s="434">
        <f>[1]客戶貨款總表!AY3074</f>
        <v/>
      </c>
      <c r="K3584" s="450" t="n"/>
      <c r="L3584" s="434" t="n"/>
      <c r="M3584" s="433">
        <f>[1]客戶貨款總表!BD3074</f>
        <v/>
      </c>
      <c r="N3584" s="452">
        <f>[1]客戶貨款總表!BE3074</f>
        <v/>
      </c>
      <c r="O3584" s="450">
        <f>[1]客戶貨款總表!BF3074</f>
        <v/>
      </c>
    </row>
    <row r="3585">
      <c r="B3585" s="452">
        <f>[1]客戶貨款總表!AS3075</f>
        <v/>
      </c>
      <c r="C3585" s="454">
        <f>[1]客戶貨款總表!AT3075</f>
        <v/>
      </c>
      <c r="D3585" s="434">
        <f>[1]客戶貨款總表!AU3075</f>
        <v/>
      </c>
      <c r="E3585" s="433">
        <f>[1]客戶貨款總表!AV3075</f>
        <v/>
      </c>
      <c r="F3585" s="452">
        <f>[1]客戶貨款總表!AW3075</f>
        <v/>
      </c>
      <c r="G3585" s="450">
        <f>[1]客戶貨款總表!AX3075</f>
        <v/>
      </c>
      <c r="H3585" s="434">
        <f>[1]客戶貨款總表!AY3075</f>
        <v/>
      </c>
      <c r="K3585" s="450" t="n"/>
      <c r="L3585" s="434" t="n"/>
      <c r="M3585" s="433">
        <f>[1]客戶貨款總表!BD3075</f>
        <v/>
      </c>
      <c r="N3585" s="452">
        <f>[1]客戶貨款總表!BE3075</f>
        <v/>
      </c>
      <c r="O3585" s="450">
        <f>[1]客戶貨款總表!BF3075</f>
        <v/>
      </c>
    </row>
    <row r="3586">
      <c r="B3586" s="452">
        <f>[1]客戶貨款總表!AS3076</f>
        <v/>
      </c>
      <c r="C3586" s="454">
        <f>[1]客戶貨款總表!AT3076</f>
        <v/>
      </c>
      <c r="D3586" s="434">
        <f>[1]客戶貨款總表!AU3076</f>
        <v/>
      </c>
      <c r="E3586" s="433">
        <f>[1]客戶貨款總表!AV3076</f>
        <v/>
      </c>
      <c r="F3586" s="452">
        <f>[1]客戶貨款總表!AW3076</f>
        <v/>
      </c>
      <c r="G3586" s="450">
        <f>[1]客戶貨款總表!AX3076</f>
        <v/>
      </c>
      <c r="H3586" s="434">
        <f>[1]客戶貨款總表!AY3076</f>
        <v/>
      </c>
      <c r="K3586" s="450" t="n"/>
      <c r="L3586" s="434" t="n"/>
      <c r="M3586" s="433">
        <f>[1]客戶貨款總表!BD3076</f>
        <v/>
      </c>
      <c r="N3586" s="452">
        <f>[1]客戶貨款總表!BE3076</f>
        <v/>
      </c>
      <c r="O3586" s="450">
        <f>[1]客戶貨款總表!BF3076</f>
        <v/>
      </c>
    </row>
    <row r="3587">
      <c r="B3587" s="452">
        <f>[1]客戶貨款總表!AS3077</f>
        <v/>
      </c>
      <c r="C3587" s="489">
        <f>[1]客戶貨款總表!AT3077</f>
        <v/>
      </c>
      <c r="D3587" s="625">
        <f>[1]客戶貨款總表!AU3077</f>
        <v/>
      </c>
      <c r="E3587" s="490">
        <f>[1]客戶貨款總表!AV3077</f>
        <v/>
      </c>
      <c r="F3587" s="452">
        <f>[1]客戶貨款總表!AW3077</f>
        <v/>
      </c>
      <c r="G3587" s="450">
        <f>[1]客戶貨款總表!AX3077</f>
        <v/>
      </c>
      <c r="H3587" s="434">
        <f>[1]客戶貨款總表!AY3077</f>
        <v/>
      </c>
      <c r="K3587" s="483" t="n"/>
      <c r="L3587" s="625" t="n"/>
      <c r="M3587" s="490">
        <f>[1]客戶貨款總表!BD3077</f>
        <v/>
      </c>
      <c r="N3587" s="452">
        <f>[1]客戶貨款總表!BE3077</f>
        <v/>
      </c>
      <c r="O3587" s="450">
        <f>[1]客戶貨款總表!BF3077</f>
        <v/>
      </c>
    </row>
    <row r="3588">
      <c r="B3588" s="452">
        <f>[1]客戶貨款總表!AS3078</f>
        <v/>
      </c>
      <c r="C3588" s="454">
        <f>[1]客戶貨款總表!AT3078</f>
        <v/>
      </c>
      <c r="D3588" s="434">
        <f>[1]客戶貨款總表!AU3078</f>
        <v/>
      </c>
      <c r="E3588" s="433">
        <f>[1]客戶貨款總表!AV3078</f>
        <v/>
      </c>
      <c r="F3588" s="452">
        <f>[1]客戶貨款總表!AW3078</f>
        <v/>
      </c>
      <c r="G3588" s="450">
        <f>[1]客戶貨款總表!AX3078</f>
        <v/>
      </c>
      <c r="H3588" s="434">
        <f>[1]客戶貨款總表!AY3078</f>
        <v/>
      </c>
      <c r="K3588" s="450" t="n"/>
      <c r="L3588" s="434" t="n"/>
      <c r="M3588" s="433">
        <f>[1]客戶貨款總表!BD3078</f>
        <v/>
      </c>
      <c r="N3588" s="452">
        <f>[1]客戶貨款總表!BE3078</f>
        <v/>
      </c>
      <c r="O3588" s="450">
        <f>[1]客戶貨款總表!BF3078</f>
        <v/>
      </c>
    </row>
    <row r="3589">
      <c r="B3589" s="452">
        <f>[1]客戶貨款總表!AS3079</f>
        <v/>
      </c>
      <c r="C3589" s="454">
        <f>[1]客戶貨款總表!AT3079</f>
        <v/>
      </c>
      <c r="D3589" s="434">
        <f>[1]客戶貨款總表!AU3079</f>
        <v/>
      </c>
      <c r="E3589" s="433">
        <f>[1]客戶貨款總表!AV3079</f>
        <v/>
      </c>
      <c r="F3589" s="452">
        <f>[1]客戶貨款總表!AW3079</f>
        <v/>
      </c>
      <c r="G3589" s="450">
        <f>[1]客戶貨款總表!AX3079</f>
        <v/>
      </c>
      <c r="H3589" s="434">
        <f>[1]客戶貨款總表!AY3079</f>
        <v/>
      </c>
      <c r="K3589" s="450" t="n"/>
      <c r="L3589" s="434" t="n"/>
      <c r="M3589" s="433">
        <f>[1]客戶貨款總表!BD3079</f>
        <v/>
      </c>
      <c r="N3589" s="452">
        <f>[1]客戶貨款總表!BE3079</f>
        <v/>
      </c>
      <c r="O3589" s="450">
        <f>[1]客戶貨款總表!BF3079</f>
        <v/>
      </c>
    </row>
    <row r="3590">
      <c r="B3590" s="452">
        <f>[1]客戶貨款總表!AS3080</f>
        <v/>
      </c>
      <c r="C3590" s="454">
        <f>[1]客戶貨款總表!AT3080</f>
        <v/>
      </c>
      <c r="D3590" s="434">
        <f>[1]客戶貨款總表!AU3080</f>
        <v/>
      </c>
      <c r="E3590" s="433">
        <f>[1]客戶貨款總表!AV3080</f>
        <v/>
      </c>
      <c r="F3590" s="452">
        <f>[1]客戶貨款總表!AW3080</f>
        <v/>
      </c>
      <c r="G3590" s="450">
        <f>[1]客戶貨款總表!AX3080</f>
        <v/>
      </c>
      <c r="H3590" s="434">
        <f>[1]客戶貨款總表!AY3080</f>
        <v/>
      </c>
      <c r="K3590" s="450" t="n"/>
      <c r="L3590" s="434" t="n"/>
      <c r="M3590" s="433">
        <f>[1]客戶貨款總表!BD3080</f>
        <v/>
      </c>
      <c r="N3590" s="452">
        <f>[1]客戶貨款總表!BE3080</f>
        <v/>
      </c>
      <c r="O3590" s="450">
        <f>[1]客戶貨款總表!BF3080</f>
        <v/>
      </c>
    </row>
    <row r="3591">
      <c r="B3591" s="452">
        <f>[1]客戶貨款總表!AS3081</f>
        <v/>
      </c>
      <c r="C3591" s="454">
        <f>[1]客戶貨款總表!AT3081</f>
        <v/>
      </c>
      <c r="D3591" s="434">
        <f>[1]客戶貨款總表!AU3081</f>
        <v/>
      </c>
      <c r="E3591" s="433">
        <f>[1]客戶貨款總表!AV3081</f>
        <v/>
      </c>
      <c r="F3591" s="452">
        <f>[1]客戶貨款總表!AW3081</f>
        <v/>
      </c>
      <c r="G3591" s="450">
        <f>[1]客戶貨款總表!AX3081</f>
        <v/>
      </c>
      <c r="H3591" s="434">
        <f>[1]客戶貨款總表!AY3081</f>
        <v/>
      </c>
      <c r="K3591" s="450" t="n"/>
      <c r="L3591" s="434" t="n"/>
      <c r="M3591" s="433">
        <f>[1]客戶貨款總表!BD3081</f>
        <v/>
      </c>
      <c r="N3591" s="452">
        <f>[1]客戶貨款總表!BE3081</f>
        <v/>
      </c>
      <c r="O3591" s="450">
        <f>[1]客戶貨款總表!BF3081</f>
        <v/>
      </c>
    </row>
    <row r="3592">
      <c r="B3592" s="452">
        <f>[1]客戶貨款總表!AS3082</f>
        <v/>
      </c>
      <c r="C3592" s="489">
        <f>[1]客戶貨款總表!AT3082</f>
        <v/>
      </c>
      <c r="D3592" s="625">
        <f>[1]客戶貨款總表!AU3082</f>
        <v/>
      </c>
      <c r="E3592" s="490">
        <f>[1]客戶貨款總表!AV3082</f>
        <v/>
      </c>
      <c r="F3592" s="452">
        <f>[1]客戶貨款總表!AW3082</f>
        <v/>
      </c>
      <c r="G3592" s="450">
        <f>[1]客戶貨款總表!AX3082</f>
        <v/>
      </c>
      <c r="H3592" s="434">
        <f>[1]客戶貨款總表!AY3082</f>
        <v/>
      </c>
      <c r="K3592" s="483" t="n"/>
      <c r="L3592" s="625" t="n"/>
      <c r="M3592" s="490">
        <f>[1]客戶貨款總表!BD3082</f>
        <v/>
      </c>
      <c r="N3592" s="452">
        <f>[1]客戶貨款總表!BE3082</f>
        <v/>
      </c>
      <c r="O3592" s="450">
        <f>[1]客戶貨款總表!BF3082</f>
        <v/>
      </c>
    </row>
    <row r="3593">
      <c r="B3593" s="452">
        <f>[1]客戶貨款總表!AS3083</f>
        <v/>
      </c>
      <c r="C3593" s="454">
        <f>[1]客戶貨款總表!AT3083</f>
        <v/>
      </c>
      <c r="D3593" s="434">
        <f>[1]客戶貨款總表!AU3083</f>
        <v/>
      </c>
      <c r="E3593" s="433">
        <f>[1]客戶貨款總表!AV3083</f>
        <v/>
      </c>
      <c r="F3593" s="452">
        <f>[1]客戶貨款總表!AW3083</f>
        <v/>
      </c>
      <c r="G3593" s="450">
        <f>[1]客戶貨款總表!AX3083</f>
        <v/>
      </c>
      <c r="H3593" s="434">
        <f>[1]客戶貨款總表!AY3083</f>
        <v/>
      </c>
      <c r="K3593" s="450" t="n"/>
      <c r="L3593" s="434" t="n"/>
      <c r="M3593" s="433">
        <f>[1]客戶貨款總表!BD3083</f>
        <v/>
      </c>
      <c r="N3593" s="452">
        <f>[1]客戶貨款總表!BE3083</f>
        <v/>
      </c>
      <c r="O3593" s="450">
        <f>[1]客戶貨款總表!BF3083</f>
        <v/>
      </c>
    </row>
    <row r="3594">
      <c r="B3594" s="452">
        <f>[1]客戶貨款總表!AS3084</f>
        <v/>
      </c>
      <c r="C3594" s="454">
        <f>[1]客戶貨款總表!AT3084</f>
        <v/>
      </c>
      <c r="D3594" s="434">
        <f>[1]客戶貨款總表!AU3084</f>
        <v/>
      </c>
      <c r="E3594" s="433">
        <f>[1]客戶貨款總表!AV3084</f>
        <v/>
      </c>
      <c r="F3594" s="452">
        <f>[1]客戶貨款總表!AW3084</f>
        <v/>
      </c>
      <c r="G3594" s="450">
        <f>[1]客戶貨款總表!AX3084</f>
        <v/>
      </c>
      <c r="H3594" s="434">
        <f>[1]客戶貨款總表!AY3084</f>
        <v/>
      </c>
      <c r="K3594" s="450" t="n"/>
      <c r="L3594" s="434" t="n"/>
      <c r="M3594" s="433">
        <f>[1]客戶貨款總表!BD3084</f>
        <v/>
      </c>
      <c r="N3594" s="452">
        <f>[1]客戶貨款總表!BE3084</f>
        <v/>
      </c>
      <c r="O3594" s="450">
        <f>[1]客戶貨款總表!BF3084</f>
        <v/>
      </c>
    </row>
    <row r="3595">
      <c r="B3595" s="452">
        <f>[1]客戶貨款總表!AS3085</f>
        <v/>
      </c>
      <c r="C3595" s="454">
        <f>[1]客戶貨款總表!AT3085</f>
        <v/>
      </c>
      <c r="D3595" s="434">
        <f>[1]客戶貨款總表!AU3085</f>
        <v/>
      </c>
      <c r="E3595" s="433">
        <f>[1]客戶貨款總表!AV3085</f>
        <v/>
      </c>
      <c r="F3595" s="452">
        <f>[1]客戶貨款總表!AW3085</f>
        <v/>
      </c>
      <c r="G3595" s="450">
        <f>[1]客戶貨款總表!AX3085</f>
        <v/>
      </c>
      <c r="H3595" s="434">
        <f>[1]客戶貨款總表!AY3085</f>
        <v/>
      </c>
      <c r="K3595" s="450" t="n"/>
      <c r="L3595" s="434" t="n"/>
      <c r="M3595" s="433">
        <f>[1]客戶貨款總表!BD3085</f>
        <v/>
      </c>
      <c r="N3595" s="452">
        <f>[1]客戶貨款總表!BE3085</f>
        <v/>
      </c>
      <c r="O3595" s="450">
        <f>[1]客戶貨款總表!BF3085</f>
        <v/>
      </c>
    </row>
    <row r="3596">
      <c r="B3596" s="452">
        <f>[1]客戶貨款總表!AS3086</f>
        <v/>
      </c>
      <c r="C3596" s="454">
        <f>[1]客戶貨款總表!AT3086</f>
        <v/>
      </c>
      <c r="D3596" s="434">
        <f>[1]客戶貨款總表!AU3086</f>
        <v/>
      </c>
      <c r="E3596" s="433">
        <f>[1]客戶貨款總表!AV3086</f>
        <v/>
      </c>
      <c r="F3596" s="452">
        <f>[1]客戶貨款總表!AW3086</f>
        <v/>
      </c>
      <c r="G3596" s="450">
        <f>[1]客戶貨款總表!AX3086</f>
        <v/>
      </c>
      <c r="H3596" s="434">
        <f>[1]客戶貨款總表!AY3086</f>
        <v/>
      </c>
      <c r="K3596" s="450" t="n"/>
      <c r="L3596" s="434" t="n"/>
      <c r="M3596" s="433">
        <f>[1]客戶貨款總表!BD3086</f>
        <v/>
      </c>
      <c r="N3596" s="452">
        <f>[1]客戶貨款總表!BE3086</f>
        <v/>
      </c>
      <c r="O3596" s="450">
        <f>[1]客戶貨款總表!BF3086</f>
        <v/>
      </c>
    </row>
    <row r="3597">
      <c r="B3597" s="452">
        <f>[1]客戶貨款總表!AS3087</f>
        <v/>
      </c>
      <c r="C3597" s="489">
        <f>[1]客戶貨款總表!AT3087</f>
        <v/>
      </c>
      <c r="D3597" s="625">
        <f>[1]客戶貨款總表!AU3087</f>
        <v/>
      </c>
      <c r="E3597" s="490">
        <f>[1]客戶貨款總表!AV3087</f>
        <v/>
      </c>
      <c r="F3597" s="452">
        <f>[1]客戶貨款總表!AW3087</f>
        <v/>
      </c>
      <c r="G3597" s="450">
        <f>[1]客戶貨款總表!AX3087</f>
        <v/>
      </c>
      <c r="H3597" s="434">
        <f>[1]客戶貨款總表!AY3087</f>
        <v/>
      </c>
      <c r="K3597" s="483" t="n"/>
      <c r="L3597" s="625" t="n"/>
      <c r="M3597" s="490">
        <f>[1]客戶貨款總表!BD3087</f>
        <v/>
      </c>
      <c r="N3597" s="452">
        <f>[1]客戶貨款總表!BE3087</f>
        <v/>
      </c>
      <c r="O3597" s="450">
        <f>[1]客戶貨款總表!BF3087</f>
        <v/>
      </c>
    </row>
    <row r="3598">
      <c r="B3598" s="452">
        <f>[1]客戶貨款總表!AS3088</f>
        <v/>
      </c>
      <c r="C3598" s="454">
        <f>[1]客戶貨款總表!AT3088</f>
        <v/>
      </c>
      <c r="D3598" s="434">
        <f>[1]客戶貨款總表!AU3088</f>
        <v/>
      </c>
      <c r="E3598" s="433">
        <f>[1]客戶貨款總表!AV3088</f>
        <v/>
      </c>
      <c r="F3598" s="452">
        <f>[1]客戶貨款總表!AW3088</f>
        <v/>
      </c>
      <c r="G3598" s="450">
        <f>[1]客戶貨款總表!AX3088</f>
        <v/>
      </c>
      <c r="H3598" s="434">
        <f>[1]客戶貨款總表!AY3088</f>
        <v/>
      </c>
      <c r="K3598" s="450" t="n"/>
      <c r="L3598" s="434" t="n"/>
      <c r="M3598" s="433">
        <f>[1]客戶貨款總表!BD3088</f>
        <v/>
      </c>
      <c r="N3598" s="452">
        <f>[1]客戶貨款總表!BE3088</f>
        <v/>
      </c>
      <c r="O3598" s="450">
        <f>[1]客戶貨款總表!BF3088</f>
        <v/>
      </c>
    </row>
    <row r="3599">
      <c r="B3599" s="452">
        <f>[1]客戶貨款總表!AS3089</f>
        <v/>
      </c>
      <c r="C3599" s="454">
        <f>[1]客戶貨款總表!AT3089</f>
        <v/>
      </c>
      <c r="D3599" s="434">
        <f>[1]客戶貨款總表!AU3089</f>
        <v/>
      </c>
      <c r="E3599" s="433">
        <f>[1]客戶貨款總表!AV3089</f>
        <v/>
      </c>
      <c r="F3599" s="452">
        <f>[1]客戶貨款總表!AW3089</f>
        <v/>
      </c>
      <c r="G3599" s="450">
        <f>[1]客戶貨款總表!AX3089</f>
        <v/>
      </c>
      <c r="H3599" s="434">
        <f>[1]客戶貨款總表!AY3089</f>
        <v/>
      </c>
      <c r="K3599" s="450" t="n"/>
      <c r="L3599" s="434" t="n"/>
      <c r="M3599" s="433">
        <f>[1]客戶貨款總表!BD3089</f>
        <v/>
      </c>
      <c r="N3599" s="452">
        <f>[1]客戶貨款總表!BE3089</f>
        <v/>
      </c>
      <c r="O3599" s="450">
        <f>[1]客戶貨款總表!BF3089</f>
        <v/>
      </c>
    </row>
    <row r="3600">
      <c r="B3600" s="452">
        <f>[1]客戶貨款總表!AS3090</f>
        <v/>
      </c>
      <c r="C3600" s="454">
        <f>[1]客戶貨款總表!AT3090</f>
        <v/>
      </c>
      <c r="D3600" s="434">
        <f>[1]客戶貨款總表!AU3090</f>
        <v/>
      </c>
      <c r="E3600" s="433">
        <f>[1]客戶貨款總表!AV3090</f>
        <v/>
      </c>
      <c r="F3600" s="452">
        <f>[1]客戶貨款總表!AW3090</f>
        <v/>
      </c>
      <c r="G3600" s="450">
        <f>[1]客戶貨款總表!AX3090</f>
        <v/>
      </c>
      <c r="H3600" s="434">
        <f>[1]客戶貨款總表!AY3090</f>
        <v/>
      </c>
      <c r="K3600" s="450" t="n"/>
      <c r="L3600" s="434" t="n"/>
      <c r="M3600" s="433">
        <f>[1]客戶貨款總表!BD3090</f>
        <v/>
      </c>
      <c r="N3600" s="452">
        <f>[1]客戶貨款總表!BE3090</f>
        <v/>
      </c>
      <c r="O3600" s="450">
        <f>[1]客戶貨款總表!BF3090</f>
        <v/>
      </c>
    </row>
    <row r="3601">
      <c r="B3601" s="452">
        <f>[1]客戶貨款總表!AS3091</f>
        <v/>
      </c>
      <c r="C3601" s="454">
        <f>[1]客戶貨款總表!AT3091</f>
        <v/>
      </c>
      <c r="D3601" s="434">
        <f>[1]客戶貨款總表!AU3091</f>
        <v/>
      </c>
      <c r="E3601" s="433">
        <f>[1]客戶貨款總表!AV3091</f>
        <v/>
      </c>
      <c r="F3601" s="452">
        <f>[1]客戶貨款總表!AW3091</f>
        <v/>
      </c>
      <c r="G3601" s="450">
        <f>[1]客戶貨款總表!AX3091</f>
        <v/>
      </c>
      <c r="H3601" s="434">
        <f>[1]客戶貨款總表!AY3091</f>
        <v/>
      </c>
      <c r="K3601" s="450" t="n"/>
      <c r="L3601" s="434" t="n"/>
      <c r="M3601" s="433">
        <f>[1]客戶貨款總表!BD3091</f>
        <v/>
      </c>
      <c r="N3601" s="452">
        <f>[1]客戶貨款總表!BE3091</f>
        <v/>
      </c>
      <c r="O3601" s="450">
        <f>[1]客戶貨款總表!BF3091</f>
        <v/>
      </c>
    </row>
    <row r="3602">
      <c r="B3602" s="452">
        <f>[1]客戶貨款總表!AS3092</f>
        <v/>
      </c>
      <c r="C3602" s="489">
        <f>[1]客戶貨款總表!AT3092</f>
        <v/>
      </c>
      <c r="D3602" s="625">
        <f>[1]客戶貨款總表!AU3092</f>
        <v/>
      </c>
      <c r="E3602" s="490">
        <f>[1]客戶貨款總表!AV3092</f>
        <v/>
      </c>
      <c r="F3602" s="452">
        <f>[1]客戶貨款總表!AW3092</f>
        <v/>
      </c>
      <c r="G3602" s="450">
        <f>[1]客戶貨款總表!AX3092</f>
        <v/>
      </c>
      <c r="H3602" s="434">
        <f>[1]客戶貨款總表!AY3092</f>
        <v/>
      </c>
      <c r="K3602" s="483" t="n"/>
      <c r="L3602" s="625" t="n"/>
      <c r="M3602" s="490">
        <f>[1]客戶貨款總表!BD3092</f>
        <v/>
      </c>
      <c r="N3602" s="452">
        <f>[1]客戶貨款總表!BE3092</f>
        <v/>
      </c>
      <c r="O3602" s="450">
        <f>[1]客戶貨款總表!BF3092</f>
        <v/>
      </c>
    </row>
    <row r="3603">
      <c r="B3603" s="452">
        <f>[1]客戶貨款總表!AS3093</f>
        <v/>
      </c>
      <c r="C3603" s="454">
        <f>[1]客戶貨款總表!AT3093</f>
        <v/>
      </c>
      <c r="D3603" s="434">
        <f>[1]客戶貨款總表!AU3093</f>
        <v/>
      </c>
      <c r="E3603" s="433">
        <f>[1]客戶貨款總表!AV3093</f>
        <v/>
      </c>
      <c r="F3603" s="452">
        <f>[1]客戶貨款總表!AW3093</f>
        <v/>
      </c>
      <c r="G3603" s="450">
        <f>[1]客戶貨款總表!AX3093</f>
        <v/>
      </c>
      <c r="H3603" s="434">
        <f>[1]客戶貨款總表!AY3093</f>
        <v/>
      </c>
      <c r="K3603" s="450" t="n"/>
      <c r="L3603" s="434" t="n"/>
      <c r="M3603" s="433">
        <f>[1]客戶貨款總表!BD3093</f>
        <v/>
      </c>
      <c r="N3603" s="452">
        <f>[1]客戶貨款總表!BE3093</f>
        <v/>
      </c>
      <c r="O3603" s="450">
        <f>[1]客戶貨款總表!BF3093</f>
        <v/>
      </c>
    </row>
    <row r="3604">
      <c r="B3604" s="452">
        <f>[1]客戶貨款總表!AS3094</f>
        <v/>
      </c>
      <c r="C3604" s="454">
        <f>[1]客戶貨款總表!AT3094</f>
        <v/>
      </c>
      <c r="D3604" s="434">
        <f>[1]客戶貨款總表!AU3094</f>
        <v/>
      </c>
      <c r="E3604" s="433">
        <f>[1]客戶貨款總表!AV3094</f>
        <v/>
      </c>
      <c r="F3604" s="452">
        <f>[1]客戶貨款總表!AW3094</f>
        <v/>
      </c>
      <c r="G3604" s="450">
        <f>[1]客戶貨款總表!AX3094</f>
        <v/>
      </c>
      <c r="H3604" s="434">
        <f>[1]客戶貨款總表!AY3094</f>
        <v/>
      </c>
      <c r="K3604" s="450" t="n"/>
      <c r="L3604" s="434" t="n"/>
      <c r="M3604" s="433">
        <f>[1]客戶貨款總表!BD3094</f>
        <v/>
      </c>
      <c r="N3604" s="452">
        <f>[1]客戶貨款總表!BE3094</f>
        <v/>
      </c>
      <c r="O3604" s="450">
        <f>[1]客戶貨款總表!BF3094</f>
        <v/>
      </c>
    </row>
    <row r="3605">
      <c r="B3605" s="452">
        <f>[1]客戶貨款總表!AS3095</f>
        <v/>
      </c>
      <c r="C3605" s="454">
        <f>[1]客戶貨款總表!AT3095</f>
        <v/>
      </c>
      <c r="D3605" s="434">
        <f>[1]客戶貨款總表!AU3095</f>
        <v/>
      </c>
      <c r="E3605" s="433">
        <f>[1]客戶貨款總表!AV3095</f>
        <v/>
      </c>
      <c r="F3605" s="452">
        <f>[1]客戶貨款總表!AW3095</f>
        <v/>
      </c>
      <c r="G3605" s="450">
        <f>[1]客戶貨款總表!AX3095</f>
        <v/>
      </c>
      <c r="H3605" s="434">
        <f>[1]客戶貨款總表!AY3095</f>
        <v/>
      </c>
      <c r="K3605" s="450" t="n"/>
      <c r="L3605" s="434" t="n"/>
      <c r="M3605" s="433">
        <f>[1]客戶貨款總表!BD3095</f>
        <v/>
      </c>
      <c r="N3605" s="452">
        <f>[1]客戶貨款總表!BE3095</f>
        <v/>
      </c>
      <c r="O3605" s="450">
        <f>[1]客戶貨款總表!BF3095</f>
        <v/>
      </c>
    </row>
    <row r="3606">
      <c r="B3606" s="452">
        <f>[1]客戶貨款總表!AS3096</f>
        <v/>
      </c>
      <c r="C3606" s="454">
        <f>[1]客戶貨款總表!AT3096</f>
        <v/>
      </c>
      <c r="D3606" s="434">
        <f>[1]客戶貨款總表!AU3096</f>
        <v/>
      </c>
      <c r="E3606" s="433">
        <f>[1]客戶貨款總表!AV3096</f>
        <v/>
      </c>
      <c r="F3606" s="452">
        <f>[1]客戶貨款總表!AW3096</f>
        <v/>
      </c>
      <c r="G3606" s="450">
        <f>[1]客戶貨款總表!AX3096</f>
        <v/>
      </c>
      <c r="H3606" s="434">
        <f>[1]客戶貨款總表!AY3096</f>
        <v/>
      </c>
      <c r="K3606" s="450" t="n"/>
      <c r="L3606" s="434" t="n"/>
      <c r="M3606" s="433">
        <f>[1]客戶貨款總表!BD3096</f>
        <v/>
      </c>
      <c r="N3606" s="452">
        <f>[1]客戶貨款總表!BE3096</f>
        <v/>
      </c>
      <c r="O3606" s="450">
        <f>[1]客戶貨款總表!BF3096</f>
        <v/>
      </c>
    </row>
    <row r="3607">
      <c r="B3607" s="452">
        <f>[1]客戶貨款總表!AS3097</f>
        <v/>
      </c>
      <c r="C3607" s="489">
        <f>[1]客戶貨款總表!AT3097</f>
        <v/>
      </c>
      <c r="D3607" s="625">
        <f>[1]客戶貨款總表!AU3097</f>
        <v/>
      </c>
      <c r="E3607" s="490">
        <f>[1]客戶貨款總表!AV3097</f>
        <v/>
      </c>
      <c r="F3607" s="452">
        <f>[1]客戶貨款總表!AW3097</f>
        <v/>
      </c>
      <c r="G3607" s="450">
        <f>[1]客戶貨款總表!AX3097</f>
        <v/>
      </c>
      <c r="H3607" s="434">
        <f>[1]客戶貨款總表!AY3097</f>
        <v/>
      </c>
      <c r="K3607" s="483" t="n"/>
      <c r="L3607" s="625" t="n"/>
      <c r="M3607" s="490">
        <f>[1]客戶貨款總表!BD3097</f>
        <v/>
      </c>
      <c r="N3607" s="452">
        <f>[1]客戶貨款總表!BE3097</f>
        <v/>
      </c>
      <c r="O3607" s="450">
        <f>[1]客戶貨款總表!BF3097</f>
        <v/>
      </c>
    </row>
    <row r="3608">
      <c r="B3608" s="452">
        <f>[1]客戶貨款總表!AS3098</f>
        <v/>
      </c>
      <c r="C3608" s="454">
        <f>[1]客戶貨款總表!AT3098</f>
        <v/>
      </c>
      <c r="D3608" s="434">
        <f>[1]客戶貨款總表!AU3098</f>
        <v/>
      </c>
      <c r="E3608" s="433">
        <f>[1]客戶貨款總表!AV3098</f>
        <v/>
      </c>
      <c r="F3608" s="452">
        <f>[1]客戶貨款總表!AW3098</f>
        <v/>
      </c>
      <c r="G3608" s="450">
        <f>[1]客戶貨款總表!AX3098</f>
        <v/>
      </c>
      <c r="H3608" s="434">
        <f>[1]客戶貨款總表!AY3098</f>
        <v/>
      </c>
      <c r="K3608" s="450" t="n"/>
      <c r="L3608" s="434" t="n"/>
      <c r="M3608" s="433">
        <f>[1]客戶貨款總表!BD3098</f>
        <v/>
      </c>
      <c r="N3608" s="452">
        <f>[1]客戶貨款總表!BE3098</f>
        <v/>
      </c>
      <c r="O3608" s="450">
        <f>[1]客戶貨款總表!BF3098</f>
        <v/>
      </c>
    </row>
    <row r="3609">
      <c r="B3609" s="452">
        <f>[1]客戶貨款總表!AS3099</f>
        <v/>
      </c>
      <c r="C3609" s="454">
        <f>[1]客戶貨款總表!AT3099</f>
        <v/>
      </c>
      <c r="D3609" s="434">
        <f>[1]客戶貨款總表!AU3099</f>
        <v/>
      </c>
      <c r="E3609" s="433">
        <f>[1]客戶貨款總表!AV3099</f>
        <v/>
      </c>
      <c r="F3609" s="452">
        <f>[1]客戶貨款總表!AW3099</f>
        <v/>
      </c>
      <c r="G3609" s="450">
        <f>[1]客戶貨款總表!AX3099</f>
        <v/>
      </c>
      <c r="H3609" s="434">
        <f>[1]客戶貨款總表!AY3099</f>
        <v/>
      </c>
      <c r="K3609" s="450" t="n"/>
      <c r="L3609" s="434" t="n"/>
      <c r="M3609" s="433">
        <f>[1]客戶貨款總表!BD3099</f>
        <v/>
      </c>
      <c r="N3609" s="452">
        <f>[1]客戶貨款總表!BE3099</f>
        <v/>
      </c>
      <c r="O3609" s="450">
        <f>[1]客戶貨款總表!BF3099</f>
        <v/>
      </c>
    </row>
    <row r="3610">
      <c r="B3610" s="452">
        <f>[1]客戶貨款總表!AS3100</f>
        <v/>
      </c>
      <c r="C3610" s="454">
        <f>[1]客戶貨款總表!AT3100</f>
        <v/>
      </c>
      <c r="D3610" s="434">
        <f>[1]客戶貨款總表!AU3100</f>
        <v/>
      </c>
      <c r="E3610" s="433">
        <f>[1]客戶貨款總表!AV3100</f>
        <v/>
      </c>
      <c r="F3610" s="452">
        <f>[1]客戶貨款總表!AW3100</f>
        <v/>
      </c>
      <c r="G3610" s="450">
        <f>[1]客戶貨款總表!AX3100</f>
        <v/>
      </c>
      <c r="H3610" s="434">
        <f>[1]客戶貨款總表!AY3100</f>
        <v/>
      </c>
      <c r="K3610" s="450" t="n"/>
      <c r="L3610" s="434" t="n"/>
      <c r="M3610" s="433">
        <f>[1]客戶貨款總表!BD3100</f>
        <v/>
      </c>
      <c r="N3610" s="452">
        <f>[1]客戶貨款總表!BE3100</f>
        <v/>
      </c>
      <c r="O3610" s="450">
        <f>[1]客戶貨款總表!BF3100</f>
        <v/>
      </c>
    </row>
    <row r="3611">
      <c r="B3611" s="452">
        <f>[1]客戶貨款總表!AS3101</f>
        <v/>
      </c>
      <c r="C3611" s="454">
        <f>[1]客戶貨款總表!AT3101</f>
        <v/>
      </c>
      <c r="D3611" s="434">
        <f>[1]客戶貨款總表!AU3101</f>
        <v/>
      </c>
      <c r="E3611" s="433">
        <f>[1]客戶貨款總表!AV3101</f>
        <v/>
      </c>
      <c r="F3611" s="452">
        <f>[1]客戶貨款總表!AW3101</f>
        <v/>
      </c>
      <c r="G3611" s="450">
        <f>[1]客戶貨款總表!AX3101</f>
        <v/>
      </c>
      <c r="H3611" s="434">
        <f>[1]客戶貨款總表!AY3101</f>
        <v/>
      </c>
      <c r="K3611" s="450" t="n"/>
      <c r="L3611" s="434" t="n"/>
      <c r="M3611" s="433">
        <f>[1]客戶貨款總表!BD3101</f>
        <v/>
      </c>
      <c r="N3611" s="452">
        <f>[1]客戶貨款總表!BE3101</f>
        <v/>
      </c>
      <c r="O3611" s="450">
        <f>[1]客戶貨款總表!BF3101</f>
        <v/>
      </c>
    </row>
    <row r="3612">
      <c r="B3612" s="452">
        <f>[1]客戶貨款總表!AS3102</f>
        <v/>
      </c>
      <c r="C3612" s="489">
        <f>[1]客戶貨款總表!AT3102</f>
        <v/>
      </c>
      <c r="D3612" s="625">
        <f>[1]客戶貨款總表!AU3102</f>
        <v/>
      </c>
      <c r="E3612" s="490">
        <f>[1]客戶貨款總表!AV3102</f>
        <v/>
      </c>
      <c r="F3612" s="452">
        <f>[1]客戶貨款總表!AW3102</f>
        <v/>
      </c>
      <c r="G3612" s="450">
        <f>[1]客戶貨款總表!AX3102</f>
        <v/>
      </c>
      <c r="H3612" s="434">
        <f>[1]客戶貨款總表!AY3102</f>
        <v/>
      </c>
      <c r="K3612" s="483" t="n"/>
      <c r="L3612" s="625" t="n"/>
      <c r="M3612" s="490">
        <f>[1]客戶貨款總表!BD3102</f>
        <v/>
      </c>
      <c r="N3612" s="452">
        <f>[1]客戶貨款總表!BE3102</f>
        <v/>
      </c>
      <c r="O3612" s="450">
        <f>[1]客戶貨款總表!BF3102</f>
        <v/>
      </c>
    </row>
    <row r="3613">
      <c r="B3613" s="452">
        <f>[1]客戶貨款總表!AS3103</f>
        <v/>
      </c>
      <c r="C3613" s="454">
        <f>[1]客戶貨款總表!AT3103</f>
        <v/>
      </c>
      <c r="D3613" s="434">
        <f>[1]客戶貨款總表!AU3103</f>
        <v/>
      </c>
      <c r="E3613" s="433">
        <f>[1]客戶貨款總表!AV3103</f>
        <v/>
      </c>
      <c r="F3613" s="452">
        <f>[1]客戶貨款總表!AW3103</f>
        <v/>
      </c>
      <c r="G3613" s="450">
        <f>[1]客戶貨款總表!AX3103</f>
        <v/>
      </c>
      <c r="H3613" s="434">
        <f>[1]客戶貨款總表!AY3103</f>
        <v/>
      </c>
      <c r="K3613" s="450" t="n"/>
      <c r="L3613" s="434" t="n"/>
      <c r="M3613" s="433">
        <f>[1]客戶貨款總表!BD3103</f>
        <v/>
      </c>
      <c r="N3613" s="452">
        <f>[1]客戶貨款總表!BE3103</f>
        <v/>
      </c>
      <c r="O3613" s="450">
        <f>[1]客戶貨款總表!BF3103</f>
        <v/>
      </c>
    </row>
    <row r="3614">
      <c r="B3614" s="452">
        <f>[1]客戶貨款總表!AS3104</f>
        <v/>
      </c>
      <c r="C3614" s="454">
        <f>[1]客戶貨款總表!AT3104</f>
        <v/>
      </c>
      <c r="D3614" s="434">
        <f>[1]客戶貨款總表!AU3104</f>
        <v/>
      </c>
      <c r="E3614" s="433">
        <f>[1]客戶貨款總表!AV3104</f>
        <v/>
      </c>
      <c r="F3614" s="452">
        <f>[1]客戶貨款總表!AW3104</f>
        <v/>
      </c>
      <c r="G3614" s="450">
        <f>[1]客戶貨款總表!AX3104</f>
        <v/>
      </c>
      <c r="H3614" s="434">
        <f>[1]客戶貨款總表!AY3104</f>
        <v/>
      </c>
      <c r="K3614" s="450" t="n"/>
      <c r="L3614" s="434" t="n"/>
      <c r="M3614" s="433">
        <f>[1]客戶貨款總表!BD3104</f>
        <v/>
      </c>
      <c r="N3614" s="452">
        <f>[1]客戶貨款總表!BE3104</f>
        <v/>
      </c>
      <c r="O3614" s="450">
        <f>[1]客戶貨款總表!BF3104</f>
        <v/>
      </c>
    </row>
    <row r="3615">
      <c r="B3615" s="452">
        <f>[1]客戶貨款總表!AS3105</f>
        <v/>
      </c>
      <c r="C3615" s="454">
        <f>[1]客戶貨款總表!AT3105</f>
        <v/>
      </c>
      <c r="D3615" s="434">
        <f>[1]客戶貨款總表!AU3105</f>
        <v/>
      </c>
      <c r="E3615" s="433">
        <f>[1]客戶貨款總表!AV3105</f>
        <v/>
      </c>
      <c r="F3615" s="452">
        <f>[1]客戶貨款總表!AW3105</f>
        <v/>
      </c>
      <c r="G3615" s="450">
        <f>[1]客戶貨款總表!AX3105</f>
        <v/>
      </c>
      <c r="H3615" s="434">
        <f>[1]客戶貨款總表!AY3105</f>
        <v/>
      </c>
      <c r="K3615" s="450" t="n"/>
      <c r="L3615" s="434" t="n"/>
      <c r="M3615" s="433">
        <f>[1]客戶貨款總表!BD3105</f>
        <v/>
      </c>
      <c r="N3615" s="452">
        <f>[1]客戶貨款總表!BE3105</f>
        <v/>
      </c>
      <c r="O3615" s="450">
        <f>[1]客戶貨款總表!BF3105</f>
        <v/>
      </c>
    </row>
    <row r="3616">
      <c r="B3616" s="452">
        <f>[1]客戶貨款總表!AS3106</f>
        <v/>
      </c>
      <c r="C3616" s="454">
        <f>[1]客戶貨款總表!AT3106</f>
        <v/>
      </c>
      <c r="D3616" s="434">
        <f>[1]客戶貨款總表!AU3106</f>
        <v/>
      </c>
      <c r="E3616" s="433">
        <f>[1]客戶貨款總表!AV3106</f>
        <v/>
      </c>
      <c r="F3616" s="452">
        <f>[1]客戶貨款總表!AW3106</f>
        <v/>
      </c>
      <c r="G3616" s="450">
        <f>[1]客戶貨款總表!AX3106</f>
        <v/>
      </c>
      <c r="H3616" s="434">
        <f>[1]客戶貨款總表!AY3106</f>
        <v/>
      </c>
      <c r="K3616" s="450" t="n"/>
      <c r="L3616" s="434" t="n"/>
      <c r="M3616" s="433">
        <f>[1]客戶貨款總表!BD3106</f>
        <v/>
      </c>
      <c r="N3616" s="452">
        <f>[1]客戶貨款總表!BE3106</f>
        <v/>
      </c>
      <c r="O3616" s="450">
        <f>[1]客戶貨款總表!BF3106</f>
        <v/>
      </c>
    </row>
    <row r="3617">
      <c r="B3617" s="452">
        <f>[1]客戶貨款總表!AS3107</f>
        <v/>
      </c>
      <c r="C3617" s="489">
        <f>[1]客戶貨款總表!AT3107</f>
        <v/>
      </c>
      <c r="D3617" s="625">
        <f>[1]客戶貨款總表!AU3107</f>
        <v/>
      </c>
      <c r="E3617" s="490">
        <f>[1]客戶貨款總表!AV3107</f>
        <v/>
      </c>
      <c r="F3617" s="452">
        <f>[1]客戶貨款總表!AW3107</f>
        <v/>
      </c>
      <c r="G3617" s="450">
        <f>[1]客戶貨款總表!AX3107</f>
        <v/>
      </c>
      <c r="H3617" s="434">
        <f>[1]客戶貨款總表!AY3107</f>
        <v/>
      </c>
      <c r="K3617" s="483" t="n"/>
      <c r="L3617" s="625" t="n"/>
      <c r="M3617" s="490">
        <f>[1]客戶貨款總表!BD3107</f>
        <v/>
      </c>
      <c r="N3617" s="452">
        <f>[1]客戶貨款總表!BE3107</f>
        <v/>
      </c>
      <c r="O3617" s="450">
        <f>[1]客戶貨款總表!BF3107</f>
        <v/>
      </c>
    </row>
    <row r="3618">
      <c r="B3618" s="452">
        <f>[1]客戶貨款總表!AS3108</f>
        <v/>
      </c>
      <c r="C3618" s="454">
        <f>[1]客戶貨款總表!AT3108</f>
        <v/>
      </c>
      <c r="D3618" s="434">
        <f>[1]客戶貨款總表!AU3108</f>
        <v/>
      </c>
      <c r="E3618" s="433">
        <f>[1]客戶貨款總表!AV3108</f>
        <v/>
      </c>
      <c r="F3618" s="452">
        <f>[1]客戶貨款總表!AW3108</f>
        <v/>
      </c>
      <c r="G3618" s="450">
        <f>[1]客戶貨款總表!AX3108</f>
        <v/>
      </c>
      <c r="H3618" s="434">
        <f>[1]客戶貨款總表!AY3108</f>
        <v/>
      </c>
      <c r="K3618" s="450" t="n"/>
      <c r="L3618" s="434" t="n"/>
      <c r="M3618" s="433">
        <f>[1]客戶貨款總表!BD3108</f>
        <v/>
      </c>
      <c r="N3618" s="452">
        <f>[1]客戶貨款總表!BE3108</f>
        <v/>
      </c>
      <c r="O3618" s="450">
        <f>[1]客戶貨款總表!BF3108</f>
        <v/>
      </c>
    </row>
    <row r="3619">
      <c r="B3619" s="452">
        <f>[1]客戶貨款總表!AS3109</f>
        <v/>
      </c>
      <c r="C3619" s="454">
        <f>[1]客戶貨款總表!AT3109</f>
        <v/>
      </c>
      <c r="D3619" s="434">
        <f>[1]客戶貨款總表!AU3109</f>
        <v/>
      </c>
      <c r="E3619" s="433">
        <f>[1]客戶貨款總表!AV3109</f>
        <v/>
      </c>
      <c r="F3619" s="452">
        <f>[1]客戶貨款總表!AW3109</f>
        <v/>
      </c>
      <c r="G3619" s="450">
        <f>[1]客戶貨款總表!AX3109</f>
        <v/>
      </c>
      <c r="H3619" s="434">
        <f>[1]客戶貨款總表!AY3109</f>
        <v/>
      </c>
      <c r="K3619" s="450" t="n"/>
      <c r="L3619" s="434" t="n"/>
      <c r="M3619" s="433">
        <f>[1]客戶貨款總表!BD3109</f>
        <v/>
      </c>
      <c r="N3619" s="452">
        <f>[1]客戶貨款總表!BE3109</f>
        <v/>
      </c>
      <c r="O3619" s="450">
        <f>[1]客戶貨款總表!BF3109</f>
        <v/>
      </c>
    </row>
    <row r="3620">
      <c r="B3620" s="452">
        <f>[1]客戶貨款總表!AS3110</f>
        <v/>
      </c>
      <c r="C3620" s="454">
        <f>[1]客戶貨款總表!AT3110</f>
        <v/>
      </c>
      <c r="D3620" s="434">
        <f>[1]客戶貨款總表!AU3110</f>
        <v/>
      </c>
      <c r="E3620" s="433">
        <f>[1]客戶貨款總表!AV3110</f>
        <v/>
      </c>
      <c r="F3620" s="452">
        <f>[1]客戶貨款總表!AW3110</f>
        <v/>
      </c>
      <c r="G3620" s="450">
        <f>[1]客戶貨款總表!AX3110</f>
        <v/>
      </c>
      <c r="H3620" s="434">
        <f>[1]客戶貨款總表!AY3110</f>
        <v/>
      </c>
      <c r="K3620" s="450" t="n"/>
      <c r="L3620" s="434" t="n"/>
      <c r="M3620" s="433">
        <f>[1]客戶貨款總表!BD3110</f>
        <v/>
      </c>
      <c r="N3620" s="452">
        <f>[1]客戶貨款總表!BE3110</f>
        <v/>
      </c>
      <c r="O3620" s="450">
        <f>[1]客戶貨款總表!BF3110</f>
        <v/>
      </c>
    </row>
    <row r="3621">
      <c r="B3621" s="452">
        <f>[1]客戶貨款總表!AS3111</f>
        <v/>
      </c>
      <c r="C3621" s="454">
        <f>[1]客戶貨款總表!AT3111</f>
        <v/>
      </c>
      <c r="D3621" s="434">
        <f>[1]客戶貨款總表!AU3111</f>
        <v/>
      </c>
      <c r="E3621" s="433">
        <f>[1]客戶貨款總表!AV3111</f>
        <v/>
      </c>
      <c r="F3621" s="452">
        <f>[1]客戶貨款總表!AW3111</f>
        <v/>
      </c>
      <c r="G3621" s="450">
        <f>[1]客戶貨款總表!AX3111</f>
        <v/>
      </c>
      <c r="H3621" s="434">
        <f>[1]客戶貨款總表!AY3111</f>
        <v/>
      </c>
      <c r="K3621" s="450" t="n"/>
      <c r="L3621" s="434" t="n"/>
      <c r="M3621" s="433">
        <f>[1]客戶貨款總表!BD3111</f>
        <v/>
      </c>
      <c r="N3621" s="452">
        <f>[1]客戶貨款總表!BE3111</f>
        <v/>
      </c>
      <c r="O3621" s="450">
        <f>[1]客戶貨款總表!BF3111</f>
        <v/>
      </c>
    </row>
    <row r="3622">
      <c r="B3622" s="452">
        <f>[1]客戶貨款總表!AS3112</f>
        <v/>
      </c>
      <c r="C3622" s="489">
        <f>[1]客戶貨款總表!AT3112</f>
        <v/>
      </c>
      <c r="D3622" s="625">
        <f>[1]客戶貨款總表!AU3112</f>
        <v/>
      </c>
      <c r="E3622" s="490">
        <f>[1]客戶貨款總表!AV3112</f>
        <v/>
      </c>
      <c r="F3622" s="452">
        <f>[1]客戶貨款總表!AW3112</f>
        <v/>
      </c>
      <c r="G3622" s="450">
        <f>[1]客戶貨款總表!AX3112</f>
        <v/>
      </c>
      <c r="H3622" s="434">
        <f>[1]客戶貨款總表!AY3112</f>
        <v/>
      </c>
      <c r="K3622" s="483" t="n"/>
      <c r="L3622" s="625" t="n"/>
      <c r="M3622" s="490">
        <f>[1]客戶貨款總表!BD3112</f>
        <v/>
      </c>
      <c r="N3622" s="452">
        <f>[1]客戶貨款總表!BE3112</f>
        <v/>
      </c>
      <c r="O3622" s="450">
        <f>[1]客戶貨款總表!BF3112</f>
        <v/>
      </c>
    </row>
    <row r="3623">
      <c r="B3623" s="452">
        <f>[1]客戶貨款總表!AS3113</f>
        <v/>
      </c>
      <c r="C3623" s="454">
        <f>[1]客戶貨款總表!AT3113</f>
        <v/>
      </c>
      <c r="D3623" s="434">
        <f>[1]客戶貨款總表!AU3113</f>
        <v/>
      </c>
      <c r="E3623" s="433">
        <f>[1]客戶貨款總表!AV3113</f>
        <v/>
      </c>
      <c r="F3623" s="452">
        <f>[1]客戶貨款總表!AW3113</f>
        <v/>
      </c>
      <c r="G3623" s="450">
        <f>[1]客戶貨款總表!AX3113</f>
        <v/>
      </c>
      <c r="H3623" s="434">
        <f>[1]客戶貨款總表!AY3113</f>
        <v/>
      </c>
      <c r="K3623" s="450" t="n"/>
      <c r="L3623" s="434" t="n"/>
      <c r="M3623" s="433">
        <f>[1]客戶貨款總表!BD3113</f>
        <v/>
      </c>
      <c r="N3623" s="452">
        <f>[1]客戶貨款總表!BE3113</f>
        <v/>
      </c>
      <c r="O3623" s="450">
        <f>[1]客戶貨款總表!BF3113</f>
        <v/>
      </c>
    </row>
    <row r="3624">
      <c r="B3624" s="452">
        <f>[1]客戶貨款總表!AS3114</f>
        <v/>
      </c>
      <c r="C3624" s="454">
        <f>[1]客戶貨款總表!AT3114</f>
        <v/>
      </c>
      <c r="D3624" s="434">
        <f>[1]客戶貨款總表!AU3114</f>
        <v/>
      </c>
      <c r="E3624" s="433">
        <f>[1]客戶貨款總表!AV3114</f>
        <v/>
      </c>
      <c r="F3624" s="452">
        <f>[1]客戶貨款總表!AW3114</f>
        <v/>
      </c>
      <c r="G3624" s="450">
        <f>[1]客戶貨款總表!AX3114</f>
        <v/>
      </c>
      <c r="H3624" s="434">
        <f>[1]客戶貨款總表!AY3114</f>
        <v/>
      </c>
      <c r="K3624" s="450" t="n"/>
      <c r="L3624" s="434" t="n"/>
      <c r="M3624" s="433">
        <f>[1]客戶貨款總表!BD3114</f>
        <v/>
      </c>
      <c r="N3624" s="452">
        <f>[1]客戶貨款總表!BE3114</f>
        <v/>
      </c>
      <c r="O3624" s="450">
        <f>[1]客戶貨款總表!BF3114</f>
        <v/>
      </c>
    </row>
    <row r="3625">
      <c r="B3625" s="452">
        <f>[1]客戶貨款總表!AS3115</f>
        <v/>
      </c>
      <c r="C3625" s="454">
        <f>[1]客戶貨款總表!AT3115</f>
        <v/>
      </c>
      <c r="D3625" s="434">
        <f>[1]客戶貨款總表!AU3115</f>
        <v/>
      </c>
      <c r="E3625" s="433">
        <f>[1]客戶貨款總表!AV3115</f>
        <v/>
      </c>
      <c r="F3625" s="452">
        <f>[1]客戶貨款總表!AW3115</f>
        <v/>
      </c>
      <c r="G3625" s="450">
        <f>[1]客戶貨款總表!AX3115</f>
        <v/>
      </c>
      <c r="H3625" s="434">
        <f>[1]客戶貨款總表!AY3115</f>
        <v/>
      </c>
      <c r="K3625" s="450" t="n"/>
      <c r="L3625" s="434" t="n"/>
      <c r="M3625" s="433">
        <f>[1]客戶貨款總表!BD3115</f>
        <v/>
      </c>
      <c r="N3625" s="452">
        <f>[1]客戶貨款總表!BE3115</f>
        <v/>
      </c>
      <c r="O3625" s="450">
        <f>[1]客戶貨款總表!BF3115</f>
        <v/>
      </c>
    </row>
    <row r="3626">
      <c r="B3626" s="452">
        <f>[1]客戶貨款總表!AS3116</f>
        <v/>
      </c>
      <c r="C3626" s="454">
        <f>[1]客戶貨款總表!AT3116</f>
        <v/>
      </c>
      <c r="D3626" s="434">
        <f>[1]客戶貨款總表!AU3116</f>
        <v/>
      </c>
      <c r="E3626" s="433">
        <f>[1]客戶貨款總表!AV3116</f>
        <v/>
      </c>
      <c r="F3626" s="452">
        <f>[1]客戶貨款總表!AW3116</f>
        <v/>
      </c>
      <c r="G3626" s="450">
        <f>[1]客戶貨款總表!AX3116</f>
        <v/>
      </c>
      <c r="H3626" s="434">
        <f>[1]客戶貨款總表!AY3116</f>
        <v/>
      </c>
      <c r="K3626" s="450" t="n"/>
      <c r="L3626" s="434" t="n"/>
      <c r="M3626" s="433">
        <f>[1]客戶貨款總表!BD3116</f>
        <v/>
      </c>
      <c r="N3626" s="452">
        <f>[1]客戶貨款總表!BE3116</f>
        <v/>
      </c>
      <c r="O3626" s="450">
        <f>[1]客戶貨款總表!BF3116</f>
        <v/>
      </c>
    </row>
    <row r="3627">
      <c r="B3627" s="452">
        <f>[1]客戶貨款總表!AS3117</f>
        <v/>
      </c>
      <c r="C3627" s="489">
        <f>[1]客戶貨款總表!AT3117</f>
        <v/>
      </c>
      <c r="D3627" s="625">
        <f>[1]客戶貨款總表!AU3117</f>
        <v/>
      </c>
      <c r="E3627" s="490">
        <f>[1]客戶貨款總表!AV3117</f>
        <v/>
      </c>
      <c r="F3627" s="452">
        <f>[1]客戶貨款總表!AW3117</f>
        <v/>
      </c>
      <c r="G3627" s="450">
        <f>[1]客戶貨款總表!AX3117</f>
        <v/>
      </c>
      <c r="H3627" s="434">
        <f>[1]客戶貨款總表!AY3117</f>
        <v/>
      </c>
      <c r="K3627" s="483" t="n"/>
      <c r="L3627" s="625" t="n"/>
      <c r="M3627" s="490">
        <f>[1]客戶貨款總表!BD3117</f>
        <v/>
      </c>
      <c r="N3627" s="452">
        <f>[1]客戶貨款總表!BE3117</f>
        <v/>
      </c>
      <c r="O3627" s="450">
        <f>[1]客戶貨款總表!BF3117</f>
        <v/>
      </c>
    </row>
    <row r="3628">
      <c r="B3628" s="452">
        <f>[1]客戶貨款總表!AS3118</f>
        <v/>
      </c>
      <c r="C3628" s="454">
        <f>[1]客戶貨款總表!AT3118</f>
        <v/>
      </c>
      <c r="D3628" s="434">
        <f>[1]客戶貨款總表!AU3118</f>
        <v/>
      </c>
      <c r="E3628" s="433">
        <f>[1]客戶貨款總表!AV3118</f>
        <v/>
      </c>
      <c r="F3628" s="452">
        <f>[1]客戶貨款總表!AW3118</f>
        <v/>
      </c>
      <c r="G3628" s="450">
        <f>[1]客戶貨款總表!AX3118</f>
        <v/>
      </c>
      <c r="H3628" s="434">
        <f>[1]客戶貨款總表!AY3118</f>
        <v/>
      </c>
      <c r="K3628" s="450" t="n"/>
      <c r="L3628" s="434" t="n"/>
      <c r="M3628" s="433">
        <f>[1]客戶貨款總表!BD3118</f>
        <v/>
      </c>
      <c r="N3628" s="452">
        <f>[1]客戶貨款總表!BE3118</f>
        <v/>
      </c>
      <c r="O3628" s="450">
        <f>[1]客戶貨款總表!BF3118</f>
        <v/>
      </c>
    </row>
    <row r="3629">
      <c r="B3629" s="452">
        <f>[1]客戶貨款總表!AS3119</f>
        <v/>
      </c>
      <c r="C3629" s="454">
        <f>[1]客戶貨款總表!AT3119</f>
        <v/>
      </c>
      <c r="D3629" s="434">
        <f>[1]客戶貨款總表!AU3119</f>
        <v/>
      </c>
      <c r="E3629" s="433">
        <f>[1]客戶貨款總表!AV3119</f>
        <v/>
      </c>
      <c r="F3629" s="452">
        <f>[1]客戶貨款總表!AW3119</f>
        <v/>
      </c>
      <c r="G3629" s="450">
        <f>[1]客戶貨款總表!AX3119</f>
        <v/>
      </c>
      <c r="H3629" s="434">
        <f>[1]客戶貨款總表!AY3119</f>
        <v/>
      </c>
      <c r="K3629" s="450" t="n"/>
      <c r="L3629" s="434" t="n"/>
      <c r="M3629" s="433">
        <f>[1]客戶貨款總表!BD3119</f>
        <v/>
      </c>
      <c r="N3629" s="452">
        <f>[1]客戶貨款總表!BE3119</f>
        <v/>
      </c>
      <c r="O3629" s="450">
        <f>[1]客戶貨款總表!BF3119</f>
        <v/>
      </c>
    </row>
    <row r="3630">
      <c r="B3630" s="452">
        <f>[1]客戶貨款總表!AS3120</f>
        <v/>
      </c>
      <c r="C3630" s="454">
        <f>[1]客戶貨款總表!AT3120</f>
        <v/>
      </c>
      <c r="D3630" s="434">
        <f>[1]客戶貨款總表!AU3120</f>
        <v/>
      </c>
      <c r="E3630" s="433">
        <f>[1]客戶貨款總表!AV3120</f>
        <v/>
      </c>
      <c r="F3630" s="452">
        <f>[1]客戶貨款總表!AW3120</f>
        <v/>
      </c>
      <c r="G3630" s="450">
        <f>[1]客戶貨款總表!AX3120</f>
        <v/>
      </c>
      <c r="H3630" s="434">
        <f>[1]客戶貨款總表!AY3120</f>
        <v/>
      </c>
      <c r="K3630" s="450" t="n"/>
      <c r="L3630" s="434" t="n"/>
      <c r="M3630" s="433">
        <f>[1]客戶貨款總表!BD3120</f>
        <v/>
      </c>
      <c r="N3630" s="452">
        <f>[1]客戶貨款總表!BE3120</f>
        <v/>
      </c>
      <c r="O3630" s="450">
        <f>[1]客戶貨款總表!BF3120</f>
        <v/>
      </c>
    </row>
    <row r="3631">
      <c r="B3631" s="452">
        <f>[1]客戶貨款總表!AS3121</f>
        <v/>
      </c>
      <c r="C3631" s="454">
        <f>[1]客戶貨款總表!AT3121</f>
        <v/>
      </c>
      <c r="D3631" s="434">
        <f>[1]客戶貨款總表!AU3121</f>
        <v/>
      </c>
      <c r="E3631" s="433">
        <f>[1]客戶貨款總表!AV3121</f>
        <v/>
      </c>
      <c r="F3631" s="452">
        <f>[1]客戶貨款總表!AW3121</f>
        <v/>
      </c>
      <c r="G3631" s="450">
        <f>[1]客戶貨款總表!AX3121</f>
        <v/>
      </c>
      <c r="H3631" s="434">
        <f>[1]客戶貨款總表!AY3121</f>
        <v/>
      </c>
      <c r="K3631" s="450" t="n"/>
      <c r="L3631" s="434" t="n"/>
      <c r="M3631" s="433">
        <f>[1]客戶貨款總表!BD3121</f>
        <v/>
      </c>
      <c r="N3631" s="452">
        <f>[1]客戶貨款總表!BE3121</f>
        <v/>
      </c>
      <c r="O3631" s="450">
        <f>[1]客戶貨款總表!BF3121</f>
        <v/>
      </c>
    </row>
    <row r="3632">
      <c r="B3632" s="452">
        <f>[1]客戶貨款總表!AS3122</f>
        <v/>
      </c>
      <c r="C3632" s="489">
        <f>[1]客戶貨款總表!AT3122</f>
        <v/>
      </c>
      <c r="D3632" s="625">
        <f>[1]客戶貨款總表!AU3122</f>
        <v/>
      </c>
      <c r="E3632" s="490">
        <f>[1]客戶貨款總表!AV3122</f>
        <v/>
      </c>
      <c r="F3632" s="452">
        <f>[1]客戶貨款總表!AW3122</f>
        <v/>
      </c>
      <c r="G3632" s="450">
        <f>[1]客戶貨款總表!AX3122</f>
        <v/>
      </c>
      <c r="H3632" s="434">
        <f>[1]客戶貨款總表!AY3122</f>
        <v/>
      </c>
      <c r="K3632" s="483" t="n"/>
      <c r="L3632" s="625" t="n"/>
      <c r="M3632" s="490">
        <f>[1]客戶貨款總表!BD3122</f>
        <v/>
      </c>
      <c r="N3632" s="452">
        <f>[1]客戶貨款總表!BE3122</f>
        <v/>
      </c>
      <c r="O3632" s="450">
        <f>[1]客戶貨款總表!BF3122</f>
        <v/>
      </c>
    </row>
    <row r="3633">
      <c r="B3633" s="452">
        <f>[1]客戶貨款總表!AS3123</f>
        <v/>
      </c>
      <c r="C3633" s="454">
        <f>[1]客戶貨款總表!AT3123</f>
        <v/>
      </c>
      <c r="D3633" s="434">
        <f>[1]客戶貨款總表!AU3123</f>
        <v/>
      </c>
      <c r="E3633" s="433">
        <f>[1]客戶貨款總表!AV3123</f>
        <v/>
      </c>
      <c r="F3633" s="452">
        <f>[1]客戶貨款總表!AW3123</f>
        <v/>
      </c>
      <c r="G3633" s="450">
        <f>[1]客戶貨款總表!AX3123</f>
        <v/>
      </c>
      <c r="H3633" s="434">
        <f>[1]客戶貨款總表!AY3123</f>
        <v/>
      </c>
      <c r="K3633" s="450" t="n"/>
      <c r="L3633" s="434" t="n"/>
      <c r="M3633" s="433">
        <f>[1]客戶貨款總表!BD3123</f>
        <v/>
      </c>
      <c r="N3633" s="452">
        <f>[1]客戶貨款總表!BE3123</f>
        <v/>
      </c>
      <c r="O3633" s="450">
        <f>[1]客戶貨款總表!BF3123</f>
        <v/>
      </c>
    </row>
    <row r="3634">
      <c r="B3634" s="452">
        <f>[1]客戶貨款總表!AS3124</f>
        <v/>
      </c>
      <c r="C3634" s="454">
        <f>[1]客戶貨款總表!AT3124</f>
        <v/>
      </c>
      <c r="D3634" s="434">
        <f>[1]客戶貨款總表!AU3124</f>
        <v/>
      </c>
      <c r="E3634" s="433">
        <f>[1]客戶貨款總表!AV3124</f>
        <v/>
      </c>
      <c r="F3634" s="452">
        <f>[1]客戶貨款總表!AW3124</f>
        <v/>
      </c>
      <c r="G3634" s="450">
        <f>[1]客戶貨款總表!AX3124</f>
        <v/>
      </c>
      <c r="H3634" s="434">
        <f>[1]客戶貨款總表!AY3124</f>
        <v/>
      </c>
      <c r="K3634" s="450" t="n"/>
      <c r="L3634" s="434" t="n"/>
      <c r="M3634" s="433">
        <f>[1]客戶貨款總表!BD3124</f>
        <v/>
      </c>
      <c r="N3634" s="452">
        <f>[1]客戶貨款總表!BE3124</f>
        <v/>
      </c>
      <c r="O3634" s="450">
        <f>[1]客戶貨款總表!BF3124</f>
        <v/>
      </c>
    </row>
    <row r="3635">
      <c r="B3635" s="452">
        <f>[1]客戶貨款總表!AS3125</f>
        <v/>
      </c>
      <c r="C3635" s="454">
        <f>[1]客戶貨款總表!AT3125</f>
        <v/>
      </c>
      <c r="D3635" s="434">
        <f>[1]客戶貨款總表!AU3125</f>
        <v/>
      </c>
      <c r="E3635" s="433">
        <f>[1]客戶貨款總表!AV3125</f>
        <v/>
      </c>
      <c r="F3635" s="452">
        <f>[1]客戶貨款總表!AW3125</f>
        <v/>
      </c>
      <c r="G3635" s="450">
        <f>[1]客戶貨款總表!AX3125</f>
        <v/>
      </c>
      <c r="H3635" s="434">
        <f>[1]客戶貨款總表!AY3125</f>
        <v/>
      </c>
      <c r="K3635" s="450" t="n"/>
      <c r="L3635" s="434" t="n"/>
      <c r="M3635" s="433">
        <f>[1]客戶貨款總表!BD3125</f>
        <v/>
      </c>
      <c r="N3635" s="452">
        <f>[1]客戶貨款總表!BE3125</f>
        <v/>
      </c>
      <c r="O3635" s="450">
        <f>[1]客戶貨款總表!BF3125</f>
        <v/>
      </c>
    </row>
    <row r="3636">
      <c r="B3636" s="452">
        <f>[1]客戶貨款總表!AS3126</f>
        <v/>
      </c>
      <c r="C3636" s="454">
        <f>[1]客戶貨款總表!AT3126</f>
        <v/>
      </c>
      <c r="D3636" s="434">
        <f>[1]客戶貨款總表!AU3126</f>
        <v/>
      </c>
      <c r="E3636" s="433">
        <f>[1]客戶貨款總表!AV3126</f>
        <v/>
      </c>
      <c r="F3636" s="452">
        <f>[1]客戶貨款總表!AW3126</f>
        <v/>
      </c>
      <c r="G3636" s="450">
        <f>[1]客戶貨款總表!AX3126</f>
        <v/>
      </c>
      <c r="H3636" s="434">
        <f>[1]客戶貨款總表!AY3126</f>
        <v/>
      </c>
      <c r="K3636" s="450" t="n"/>
      <c r="L3636" s="434" t="n"/>
      <c r="M3636" s="433">
        <f>[1]客戶貨款總表!BD3126</f>
        <v/>
      </c>
      <c r="N3636" s="452">
        <f>[1]客戶貨款總表!BE3126</f>
        <v/>
      </c>
      <c r="O3636" s="450">
        <f>[1]客戶貨款總表!BF3126</f>
        <v/>
      </c>
    </row>
    <row r="3637">
      <c r="B3637" s="452">
        <f>[1]客戶貨款總表!AS3127</f>
        <v/>
      </c>
      <c r="C3637" s="489">
        <f>[1]客戶貨款總表!AT3127</f>
        <v/>
      </c>
      <c r="D3637" s="625">
        <f>[1]客戶貨款總表!AU3127</f>
        <v/>
      </c>
      <c r="E3637" s="490">
        <f>[1]客戶貨款總表!AV3127</f>
        <v/>
      </c>
      <c r="F3637" s="452">
        <f>[1]客戶貨款總表!AW3127</f>
        <v/>
      </c>
      <c r="G3637" s="450">
        <f>[1]客戶貨款總表!AX3127</f>
        <v/>
      </c>
      <c r="H3637" s="434">
        <f>[1]客戶貨款總表!AY3127</f>
        <v/>
      </c>
      <c r="K3637" s="483" t="n"/>
      <c r="L3637" s="625" t="n"/>
      <c r="M3637" s="490">
        <f>[1]客戶貨款總表!BD3127</f>
        <v/>
      </c>
      <c r="N3637" s="452">
        <f>[1]客戶貨款總表!BE3127</f>
        <v/>
      </c>
      <c r="O3637" s="450">
        <f>[1]客戶貨款總表!BF3127</f>
        <v/>
      </c>
    </row>
    <row r="3638">
      <c r="B3638" s="452">
        <f>[1]客戶貨款總表!AS3128</f>
        <v/>
      </c>
      <c r="C3638" s="454">
        <f>[1]客戶貨款總表!AT3128</f>
        <v/>
      </c>
      <c r="D3638" s="434">
        <f>[1]客戶貨款總表!AU3128</f>
        <v/>
      </c>
      <c r="E3638" s="433">
        <f>[1]客戶貨款總表!AV3128</f>
        <v/>
      </c>
      <c r="F3638" s="452">
        <f>[1]客戶貨款總表!AW3128</f>
        <v/>
      </c>
      <c r="G3638" s="450">
        <f>[1]客戶貨款總表!AX3128</f>
        <v/>
      </c>
      <c r="H3638" s="434">
        <f>[1]客戶貨款總表!AY3128</f>
        <v/>
      </c>
      <c r="K3638" s="450" t="n"/>
      <c r="L3638" s="434" t="n"/>
      <c r="M3638" s="433">
        <f>[1]客戶貨款總表!BD3128</f>
        <v/>
      </c>
      <c r="N3638" s="452">
        <f>[1]客戶貨款總表!BE3128</f>
        <v/>
      </c>
      <c r="O3638" s="450">
        <f>[1]客戶貨款總表!BF3128</f>
        <v/>
      </c>
    </row>
    <row r="3639">
      <c r="B3639" s="452">
        <f>[1]客戶貨款總表!AS3129</f>
        <v/>
      </c>
      <c r="C3639" s="454">
        <f>[1]客戶貨款總表!AT3129</f>
        <v/>
      </c>
      <c r="D3639" s="434">
        <f>[1]客戶貨款總表!AU3129</f>
        <v/>
      </c>
      <c r="E3639" s="433">
        <f>[1]客戶貨款總表!AV3129</f>
        <v/>
      </c>
      <c r="F3639" s="452">
        <f>[1]客戶貨款總表!AW3129</f>
        <v/>
      </c>
      <c r="G3639" s="450">
        <f>[1]客戶貨款總表!AX3129</f>
        <v/>
      </c>
      <c r="H3639" s="434">
        <f>[1]客戶貨款總表!AY3129</f>
        <v/>
      </c>
      <c r="K3639" s="450" t="n"/>
      <c r="L3639" s="434" t="n"/>
      <c r="M3639" s="433">
        <f>[1]客戶貨款總表!BD3129</f>
        <v/>
      </c>
      <c r="N3639" s="452">
        <f>[1]客戶貨款總表!BE3129</f>
        <v/>
      </c>
      <c r="O3639" s="450">
        <f>[1]客戶貨款總表!BF3129</f>
        <v/>
      </c>
    </row>
    <row r="3640">
      <c r="B3640" s="452">
        <f>[1]客戶貨款總表!AS3130</f>
        <v/>
      </c>
      <c r="C3640" s="454">
        <f>[1]客戶貨款總表!AT3130</f>
        <v/>
      </c>
      <c r="D3640" s="434">
        <f>[1]客戶貨款總表!AU3130</f>
        <v/>
      </c>
      <c r="E3640" s="433">
        <f>[1]客戶貨款總表!AV3130</f>
        <v/>
      </c>
      <c r="F3640" s="452">
        <f>[1]客戶貨款總表!AW3130</f>
        <v/>
      </c>
      <c r="G3640" s="450">
        <f>[1]客戶貨款總表!AX3130</f>
        <v/>
      </c>
      <c r="H3640" s="434">
        <f>[1]客戶貨款總表!AY3130</f>
        <v/>
      </c>
      <c r="K3640" s="450" t="n"/>
      <c r="L3640" s="434" t="n"/>
      <c r="M3640" s="433">
        <f>[1]客戶貨款總表!BD3130</f>
        <v/>
      </c>
      <c r="N3640" s="452">
        <f>[1]客戶貨款總表!BE3130</f>
        <v/>
      </c>
      <c r="O3640" s="450">
        <f>[1]客戶貨款總表!BF3130</f>
        <v/>
      </c>
    </row>
    <row r="3641">
      <c r="B3641" s="452">
        <f>[1]客戶貨款總表!AS3131</f>
        <v/>
      </c>
      <c r="C3641" s="454">
        <f>[1]客戶貨款總表!AT3131</f>
        <v/>
      </c>
      <c r="D3641" s="434">
        <f>[1]客戶貨款總表!AU3131</f>
        <v/>
      </c>
      <c r="E3641" s="433">
        <f>[1]客戶貨款總表!AV3131</f>
        <v/>
      </c>
      <c r="F3641" s="452">
        <f>[1]客戶貨款總表!AW3131</f>
        <v/>
      </c>
      <c r="G3641" s="450">
        <f>[1]客戶貨款總表!AX3131</f>
        <v/>
      </c>
      <c r="H3641" s="434">
        <f>[1]客戶貨款總表!AY3131</f>
        <v/>
      </c>
      <c r="K3641" s="450" t="n"/>
      <c r="L3641" s="434" t="n"/>
      <c r="M3641" s="433">
        <f>[1]客戶貨款總表!BD3131</f>
        <v/>
      </c>
      <c r="N3641" s="452">
        <f>[1]客戶貨款總表!BE3131</f>
        <v/>
      </c>
      <c r="O3641" s="450">
        <f>[1]客戶貨款總表!BF3131</f>
        <v/>
      </c>
    </row>
    <row r="3642">
      <c r="B3642" s="452">
        <f>[1]客戶貨款總表!AS3132</f>
        <v/>
      </c>
      <c r="C3642" s="489">
        <f>[1]客戶貨款總表!AT3132</f>
        <v/>
      </c>
      <c r="D3642" s="625">
        <f>[1]客戶貨款總表!AU3132</f>
        <v/>
      </c>
      <c r="E3642" s="490">
        <f>[1]客戶貨款總表!AV3132</f>
        <v/>
      </c>
      <c r="F3642" s="452">
        <f>[1]客戶貨款總表!AW3132</f>
        <v/>
      </c>
      <c r="G3642" s="450">
        <f>[1]客戶貨款總表!AX3132</f>
        <v/>
      </c>
      <c r="H3642" s="434">
        <f>[1]客戶貨款總表!AY3132</f>
        <v/>
      </c>
      <c r="K3642" s="483" t="n"/>
      <c r="L3642" s="625" t="n"/>
      <c r="M3642" s="490">
        <f>[1]客戶貨款總表!BD3132</f>
        <v/>
      </c>
      <c r="N3642" s="452">
        <f>[1]客戶貨款總表!BE3132</f>
        <v/>
      </c>
      <c r="O3642" s="450">
        <f>[1]客戶貨款總表!BF3132</f>
        <v/>
      </c>
    </row>
    <row r="3643">
      <c r="B3643" s="452">
        <f>[1]客戶貨款總表!AS3133</f>
        <v/>
      </c>
      <c r="C3643" s="454">
        <f>[1]客戶貨款總表!AT3133</f>
        <v/>
      </c>
      <c r="D3643" s="434">
        <f>[1]客戶貨款總表!AU3133</f>
        <v/>
      </c>
      <c r="E3643" s="433">
        <f>[1]客戶貨款總表!AV3133</f>
        <v/>
      </c>
      <c r="F3643" s="452">
        <f>[1]客戶貨款總表!AW3133</f>
        <v/>
      </c>
      <c r="G3643" s="450">
        <f>[1]客戶貨款總表!AX3133</f>
        <v/>
      </c>
      <c r="H3643" s="434">
        <f>[1]客戶貨款總表!AY3133</f>
        <v/>
      </c>
      <c r="K3643" s="450" t="n"/>
      <c r="L3643" s="434" t="n"/>
      <c r="M3643" s="433">
        <f>[1]客戶貨款總表!BD3133</f>
        <v/>
      </c>
      <c r="N3643" s="452">
        <f>[1]客戶貨款總表!BE3133</f>
        <v/>
      </c>
      <c r="O3643" s="450">
        <f>[1]客戶貨款總表!BF3133</f>
        <v/>
      </c>
    </row>
    <row r="3644">
      <c r="B3644" s="452">
        <f>[1]客戶貨款總表!AS3134</f>
        <v/>
      </c>
      <c r="C3644" s="454">
        <f>[1]客戶貨款總表!AT3134</f>
        <v/>
      </c>
      <c r="D3644" s="434">
        <f>[1]客戶貨款總表!AU3134</f>
        <v/>
      </c>
      <c r="E3644" s="433">
        <f>[1]客戶貨款總表!AV3134</f>
        <v/>
      </c>
      <c r="F3644" s="452">
        <f>[1]客戶貨款總表!AW3134</f>
        <v/>
      </c>
      <c r="G3644" s="450">
        <f>[1]客戶貨款總表!AX3134</f>
        <v/>
      </c>
      <c r="H3644" s="434">
        <f>[1]客戶貨款總表!AY3134</f>
        <v/>
      </c>
      <c r="K3644" s="450" t="n"/>
      <c r="L3644" s="434" t="n"/>
      <c r="M3644" s="433">
        <f>[1]客戶貨款總表!BD3134</f>
        <v/>
      </c>
      <c r="N3644" s="452">
        <f>[1]客戶貨款總表!BE3134</f>
        <v/>
      </c>
      <c r="O3644" s="450">
        <f>[1]客戶貨款總表!BF3134</f>
        <v/>
      </c>
    </row>
    <row r="3645">
      <c r="B3645" s="452">
        <f>[1]客戶貨款總表!AS3135</f>
        <v/>
      </c>
      <c r="C3645" s="454">
        <f>[1]客戶貨款總表!AT3135</f>
        <v/>
      </c>
      <c r="D3645" s="434">
        <f>[1]客戶貨款總表!AU3135</f>
        <v/>
      </c>
      <c r="E3645" s="433">
        <f>[1]客戶貨款總表!AV3135</f>
        <v/>
      </c>
      <c r="F3645" s="452">
        <f>[1]客戶貨款總表!AW3135</f>
        <v/>
      </c>
      <c r="G3645" s="450">
        <f>[1]客戶貨款總表!AX3135</f>
        <v/>
      </c>
      <c r="H3645" s="434">
        <f>[1]客戶貨款總表!AY3135</f>
        <v/>
      </c>
      <c r="K3645" s="450" t="n"/>
      <c r="L3645" s="434" t="n"/>
      <c r="M3645" s="433">
        <f>[1]客戶貨款總表!BD3135</f>
        <v/>
      </c>
      <c r="N3645" s="452">
        <f>[1]客戶貨款總表!BE3135</f>
        <v/>
      </c>
      <c r="O3645" s="450">
        <f>[1]客戶貨款總表!BF3135</f>
        <v/>
      </c>
    </row>
    <row r="3646">
      <c r="B3646" s="452">
        <f>[1]客戶貨款總表!AS3136</f>
        <v/>
      </c>
      <c r="C3646" s="454">
        <f>[1]客戶貨款總表!AT3136</f>
        <v/>
      </c>
      <c r="D3646" s="434">
        <f>[1]客戶貨款總表!AU3136</f>
        <v/>
      </c>
      <c r="E3646" s="433">
        <f>[1]客戶貨款總表!AV3136</f>
        <v/>
      </c>
      <c r="F3646" s="452">
        <f>[1]客戶貨款總表!AW3136</f>
        <v/>
      </c>
      <c r="G3646" s="450">
        <f>[1]客戶貨款總表!AX3136</f>
        <v/>
      </c>
      <c r="H3646" s="434">
        <f>[1]客戶貨款總表!AY3136</f>
        <v/>
      </c>
      <c r="K3646" s="450" t="n"/>
      <c r="L3646" s="434" t="n"/>
      <c r="M3646" s="433">
        <f>[1]客戶貨款總表!BD3136</f>
        <v/>
      </c>
      <c r="N3646" s="452">
        <f>[1]客戶貨款總表!BE3136</f>
        <v/>
      </c>
      <c r="O3646" s="450">
        <f>[1]客戶貨款總表!BF3136</f>
        <v/>
      </c>
    </row>
    <row r="3647">
      <c r="B3647" s="452">
        <f>[1]客戶貨款總表!AS3137</f>
        <v/>
      </c>
      <c r="C3647" s="489">
        <f>[1]客戶貨款總表!AT3137</f>
        <v/>
      </c>
      <c r="D3647" s="625">
        <f>[1]客戶貨款總表!AU3137</f>
        <v/>
      </c>
      <c r="E3647" s="490">
        <f>[1]客戶貨款總表!AV3137</f>
        <v/>
      </c>
      <c r="F3647" s="452">
        <f>[1]客戶貨款總表!AW3137</f>
        <v/>
      </c>
      <c r="G3647" s="450">
        <f>[1]客戶貨款總表!AX3137</f>
        <v/>
      </c>
      <c r="H3647" s="434">
        <f>[1]客戶貨款總表!AY3137</f>
        <v/>
      </c>
      <c r="K3647" s="483" t="n"/>
      <c r="L3647" s="625" t="n"/>
      <c r="M3647" s="490">
        <f>[1]客戶貨款總表!BD3137</f>
        <v/>
      </c>
      <c r="N3647" s="452">
        <f>[1]客戶貨款總表!BE3137</f>
        <v/>
      </c>
      <c r="O3647" s="450">
        <f>[1]客戶貨款總表!BF3137</f>
        <v/>
      </c>
    </row>
    <row r="3648">
      <c r="B3648" s="452">
        <f>[1]客戶貨款總表!AS3138</f>
        <v/>
      </c>
      <c r="C3648" s="454">
        <f>[1]客戶貨款總表!AT3138</f>
        <v/>
      </c>
      <c r="D3648" s="434">
        <f>[1]客戶貨款總表!AU3138</f>
        <v/>
      </c>
      <c r="E3648" s="433">
        <f>[1]客戶貨款總表!AV3138</f>
        <v/>
      </c>
      <c r="F3648" s="452">
        <f>[1]客戶貨款總表!AW3138</f>
        <v/>
      </c>
      <c r="G3648" s="450">
        <f>[1]客戶貨款總表!AX3138</f>
        <v/>
      </c>
      <c r="H3648" s="434">
        <f>[1]客戶貨款總表!AY3138</f>
        <v/>
      </c>
      <c r="K3648" s="450" t="n"/>
      <c r="L3648" s="434" t="n"/>
      <c r="M3648" s="433">
        <f>[1]客戶貨款總表!BD3138</f>
        <v/>
      </c>
      <c r="N3648" s="452">
        <f>[1]客戶貨款總表!BE3138</f>
        <v/>
      </c>
      <c r="O3648" s="450">
        <f>[1]客戶貨款總表!BF3138</f>
        <v/>
      </c>
    </row>
    <row r="3649">
      <c r="B3649" s="452">
        <f>[1]客戶貨款總表!AS3139</f>
        <v/>
      </c>
      <c r="C3649" s="454">
        <f>[1]客戶貨款總表!AT3139</f>
        <v/>
      </c>
      <c r="D3649" s="434">
        <f>[1]客戶貨款總表!AU3139</f>
        <v/>
      </c>
      <c r="E3649" s="433">
        <f>[1]客戶貨款總表!AV3139</f>
        <v/>
      </c>
      <c r="F3649" s="452">
        <f>[1]客戶貨款總表!AW3139</f>
        <v/>
      </c>
      <c r="G3649" s="450">
        <f>[1]客戶貨款總表!AX3139</f>
        <v/>
      </c>
      <c r="H3649" s="434">
        <f>[1]客戶貨款總表!AY3139</f>
        <v/>
      </c>
      <c r="K3649" s="450" t="n"/>
      <c r="L3649" s="434" t="n"/>
      <c r="M3649" s="433">
        <f>[1]客戶貨款總表!BD3139</f>
        <v/>
      </c>
      <c r="N3649" s="452">
        <f>[1]客戶貨款總表!BE3139</f>
        <v/>
      </c>
      <c r="O3649" s="450">
        <f>[1]客戶貨款總表!BF3139</f>
        <v/>
      </c>
    </row>
    <row r="3650">
      <c r="B3650" s="452">
        <f>[1]客戶貨款總表!AS3140</f>
        <v/>
      </c>
      <c r="C3650" s="454">
        <f>[1]客戶貨款總表!AT3140</f>
        <v/>
      </c>
      <c r="D3650" s="434">
        <f>[1]客戶貨款總表!AU3140</f>
        <v/>
      </c>
      <c r="E3650" s="433">
        <f>[1]客戶貨款總表!AV3140</f>
        <v/>
      </c>
      <c r="F3650" s="452">
        <f>[1]客戶貨款總表!AW3140</f>
        <v/>
      </c>
      <c r="G3650" s="450">
        <f>[1]客戶貨款總表!AX3140</f>
        <v/>
      </c>
      <c r="H3650" s="434">
        <f>[1]客戶貨款總表!AY3140</f>
        <v/>
      </c>
      <c r="K3650" s="450" t="n"/>
      <c r="L3650" s="434" t="n"/>
      <c r="M3650" s="433">
        <f>[1]客戶貨款總表!BD3140</f>
        <v/>
      </c>
      <c r="N3650" s="452">
        <f>[1]客戶貨款總表!BE3140</f>
        <v/>
      </c>
      <c r="O3650" s="450">
        <f>[1]客戶貨款總表!BF3140</f>
        <v/>
      </c>
    </row>
    <row r="3651">
      <c r="B3651" s="452">
        <f>[1]客戶貨款總表!AS3141</f>
        <v/>
      </c>
      <c r="C3651" s="454">
        <f>[1]客戶貨款總表!AT3141</f>
        <v/>
      </c>
      <c r="D3651" s="434">
        <f>[1]客戶貨款總表!AU3141</f>
        <v/>
      </c>
      <c r="E3651" s="433">
        <f>[1]客戶貨款總表!AV3141</f>
        <v/>
      </c>
      <c r="F3651" s="452">
        <f>[1]客戶貨款總表!AW3141</f>
        <v/>
      </c>
      <c r="G3651" s="450">
        <f>[1]客戶貨款總表!AX3141</f>
        <v/>
      </c>
      <c r="H3651" s="434">
        <f>[1]客戶貨款總表!AY3141</f>
        <v/>
      </c>
      <c r="K3651" s="450" t="n"/>
      <c r="L3651" s="434" t="n"/>
      <c r="M3651" s="433">
        <f>[1]客戶貨款總表!BD3141</f>
        <v/>
      </c>
      <c r="N3651" s="452">
        <f>[1]客戶貨款總表!BE3141</f>
        <v/>
      </c>
      <c r="O3651" s="450">
        <f>[1]客戶貨款總表!BF3141</f>
        <v/>
      </c>
    </row>
    <row r="3652">
      <c r="B3652" s="452">
        <f>[1]客戶貨款總表!AS3142</f>
        <v/>
      </c>
      <c r="C3652" s="489">
        <f>[1]客戶貨款總表!AT3142</f>
        <v/>
      </c>
      <c r="D3652" s="625">
        <f>[1]客戶貨款總表!AU3142</f>
        <v/>
      </c>
      <c r="E3652" s="490">
        <f>[1]客戶貨款總表!AV3142</f>
        <v/>
      </c>
      <c r="F3652" s="452">
        <f>[1]客戶貨款總表!AW3142</f>
        <v/>
      </c>
      <c r="G3652" s="450">
        <f>[1]客戶貨款總表!AX3142</f>
        <v/>
      </c>
      <c r="H3652" s="434">
        <f>[1]客戶貨款總表!AY3142</f>
        <v/>
      </c>
      <c r="K3652" s="483" t="n"/>
      <c r="L3652" s="625" t="n"/>
      <c r="M3652" s="490">
        <f>[1]客戶貨款總表!BD3142</f>
        <v/>
      </c>
      <c r="N3652" s="452">
        <f>[1]客戶貨款總表!BE3142</f>
        <v/>
      </c>
      <c r="O3652" s="450">
        <f>[1]客戶貨款總表!BF3142</f>
        <v/>
      </c>
    </row>
    <row r="3653">
      <c r="B3653" s="452">
        <f>[1]客戶貨款總表!AS3143</f>
        <v/>
      </c>
      <c r="C3653" s="454">
        <f>[1]客戶貨款總表!AT3143</f>
        <v/>
      </c>
      <c r="D3653" s="434">
        <f>[1]客戶貨款總表!AU3143</f>
        <v/>
      </c>
      <c r="E3653" s="433">
        <f>[1]客戶貨款總表!AV3143</f>
        <v/>
      </c>
      <c r="F3653" s="452">
        <f>[1]客戶貨款總表!AW3143</f>
        <v/>
      </c>
      <c r="G3653" s="450">
        <f>[1]客戶貨款總表!AX3143</f>
        <v/>
      </c>
      <c r="H3653" s="434">
        <f>[1]客戶貨款總表!AY3143</f>
        <v/>
      </c>
      <c r="K3653" s="450" t="n"/>
      <c r="L3653" s="434" t="n"/>
      <c r="M3653" s="433">
        <f>[1]客戶貨款總表!BD3143</f>
        <v/>
      </c>
      <c r="N3653" s="452">
        <f>[1]客戶貨款總表!BE3143</f>
        <v/>
      </c>
      <c r="O3653" s="450">
        <f>[1]客戶貨款總表!BF3143</f>
        <v/>
      </c>
    </row>
    <row r="3654">
      <c r="B3654" s="452">
        <f>[1]客戶貨款總表!AS3144</f>
        <v/>
      </c>
      <c r="C3654" s="454">
        <f>[1]客戶貨款總表!AT3144</f>
        <v/>
      </c>
      <c r="D3654" s="434">
        <f>[1]客戶貨款總表!AU3144</f>
        <v/>
      </c>
      <c r="E3654" s="433">
        <f>[1]客戶貨款總表!AV3144</f>
        <v/>
      </c>
      <c r="F3654" s="452">
        <f>[1]客戶貨款總表!AW3144</f>
        <v/>
      </c>
      <c r="G3654" s="450">
        <f>[1]客戶貨款總表!AX3144</f>
        <v/>
      </c>
      <c r="H3654" s="434">
        <f>[1]客戶貨款總表!AY3144</f>
        <v/>
      </c>
      <c r="K3654" s="450" t="n"/>
      <c r="L3654" s="434" t="n"/>
      <c r="M3654" s="433">
        <f>[1]客戶貨款總表!BD3144</f>
        <v/>
      </c>
      <c r="N3654" s="452">
        <f>[1]客戶貨款總表!BE3144</f>
        <v/>
      </c>
      <c r="O3654" s="450">
        <f>[1]客戶貨款總表!BF3144</f>
        <v/>
      </c>
    </row>
    <row r="3655">
      <c r="B3655" s="452">
        <f>[1]客戶貨款總表!AS3145</f>
        <v/>
      </c>
      <c r="C3655" s="454">
        <f>[1]客戶貨款總表!AT3145</f>
        <v/>
      </c>
      <c r="D3655" s="434">
        <f>[1]客戶貨款總表!AU3145</f>
        <v/>
      </c>
      <c r="E3655" s="433">
        <f>[1]客戶貨款總表!AV3145</f>
        <v/>
      </c>
      <c r="F3655" s="452">
        <f>[1]客戶貨款總表!AW3145</f>
        <v/>
      </c>
      <c r="G3655" s="450">
        <f>[1]客戶貨款總表!AX3145</f>
        <v/>
      </c>
      <c r="H3655" s="434">
        <f>[1]客戶貨款總表!AY3145</f>
        <v/>
      </c>
      <c r="K3655" s="450" t="n"/>
      <c r="L3655" s="434" t="n"/>
      <c r="M3655" s="433">
        <f>[1]客戶貨款總表!BD3145</f>
        <v/>
      </c>
      <c r="N3655" s="452">
        <f>[1]客戶貨款總表!BE3145</f>
        <v/>
      </c>
      <c r="O3655" s="450">
        <f>[1]客戶貨款總表!BF3145</f>
        <v/>
      </c>
    </row>
    <row r="3656">
      <c r="B3656" s="452">
        <f>[1]客戶貨款總表!AS3146</f>
        <v/>
      </c>
      <c r="C3656" s="454">
        <f>[1]客戶貨款總表!AT3146</f>
        <v/>
      </c>
      <c r="D3656" s="434">
        <f>[1]客戶貨款總表!AU3146</f>
        <v/>
      </c>
      <c r="E3656" s="433">
        <f>[1]客戶貨款總表!AV3146</f>
        <v/>
      </c>
      <c r="F3656" s="452">
        <f>[1]客戶貨款總表!AW3146</f>
        <v/>
      </c>
      <c r="G3656" s="450">
        <f>[1]客戶貨款總表!AX3146</f>
        <v/>
      </c>
      <c r="H3656" s="434">
        <f>[1]客戶貨款總表!AY3146</f>
        <v/>
      </c>
      <c r="K3656" s="450" t="n"/>
      <c r="L3656" s="434" t="n"/>
      <c r="M3656" s="433">
        <f>[1]客戶貨款總表!BD3146</f>
        <v/>
      </c>
      <c r="N3656" s="452">
        <f>[1]客戶貨款總表!BE3146</f>
        <v/>
      </c>
      <c r="O3656" s="450">
        <f>[1]客戶貨款總表!BF3146</f>
        <v/>
      </c>
    </row>
    <row r="3657">
      <c r="B3657" s="452">
        <f>[1]客戶貨款總表!AS3147</f>
        <v/>
      </c>
      <c r="C3657" s="489">
        <f>[1]客戶貨款總表!AT3147</f>
        <v/>
      </c>
      <c r="D3657" s="625">
        <f>[1]客戶貨款總表!AU3147</f>
        <v/>
      </c>
      <c r="E3657" s="490">
        <f>[1]客戶貨款總表!AV3147</f>
        <v/>
      </c>
      <c r="F3657" s="452">
        <f>[1]客戶貨款總表!AW3147</f>
        <v/>
      </c>
      <c r="G3657" s="450">
        <f>[1]客戶貨款總表!AX3147</f>
        <v/>
      </c>
      <c r="H3657" s="434">
        <f>[1]客戶貨款總表!AY3147</f>
        <v/>
      </c>
      <c r="K3657" s="483" t="n"/>
      <c r="L3657" s="625" t="n"/>
      <c r="M3657" s="490">
        <f>[1]客戶貨款總表!BD3147</f>
        <v/>
      </c>
      <c r="N3657" s="452">
        <f>[1]客戶貨款總表!BE3147</f>
        <v/>
      </c>
      <c r="O3657" s="450">
        <f>[1]客戶貨款總表!BF3147</f>
        <v/>
      </c>
    </row>
    <row r="3658">
      <c r="B3658" s="452">
        <f>[1]客戶貨款總表!AS3148</f>
        <v/>
      </c>
      <c r="C3658" s="454">
        <f>[1]客戶貨款總表!AT3148</f>
        <v/>
      </c>
      <c r="D3658" s="434">
        <f>[1]客戶貨款總表!AU3148</f>
        <v/>
      </c>
      <c r="E3658" s="433">
        <f>[1]客戶貨款總表!AV3148</f>
        <v/>
      </c>
      <c r="F3658" s="452">
        <f>[1]客戶貨款總表!AW3148</f>
        <v/>
      </c>
      <c r="G3658" s="450">
        <f>[1]客戶貨款總表!AX3148</f>
        <v/>
      </c>
      <c r="H3658" s="434">
        <f>[1]客戶貨款總表!AY3148</f>
        <v/>
      </c>
      <c r="K3658" s="450" t="n"/>
      <c r="L3658" s="434" t="n"/>
      <c r="M3658" s="433">
        <f>[1]客戶貨款總表!BD3148</f>
        <v/>
      </c>
      <c r="N3658" s="452">
        <f>[1]客戶貨款總表!BE3148</f>
        <v/>
      </c>
      <c r="O3658" s="450">
        <f>[1]客戶貨款總表!BF3148</f>
        <v/>
      </c>
    </row>
    <row r="3659">
      <c r="B3659" s="452">
        <f>[1]客戶貨款總表!AS3149</f>
        <v/>
      </c>
      <c r="C3659" s="454">
        <f>[1]客戶貨款總表!AT3149</f>
        <v/>
      </c>
      <c r="D3659" s="434">
        <f>[1]客戶貨款總表!AU3149</f>
        <v/>
      </c>
      <c r="E3659" s="433">
        <f>[1]客戶貨款總表!AV3149</f>
        <v/>
      </c>
      <c r="F3659" s="452">
        <f>[1]客戶貨款總表!AW3149</f>
        <v/>
      </c>
      <c r="G3659" s="450">
        <f>[1]客戶貨款總表!AX3149</f>
        <v/>
      </c>
      <c r="H3659" s="434">
        <f>[1]客戶貨款總表!AY3149</f>
        <v/>
      </c>
      <c r="K3659" s="450" t="n"/>
      <c r="L3659" s="434" t="n"/>
      <c r="M3659" s="433">
        <f>[1]客戶貨款總表!BD3149</f>
        <v/>
      </c>
      <c r="N3659" s="452">
        <f>[1]客戶貨款總表!BE3149</f>
        <v/>
      </c>
      <c r="O3659" s="450">
        <f>[1]客戶貨款總表!BF3149</f>
        <v/>
      </c>
    </row>
    <row r="3660">
      <c r="B3660" s="452">
        <f>[1]客戶貨款總表!AS3150</f>
        <v/>
      </c>
      <c r="C3660" s="454">
        <f>[1]客戶貨款總表!AT3150</f>
        <v/>
      </c>
      <c r="D3660" s="434">
        <f>[1]客戶貨款總表!AU3150</f>
        <v/>
      </c>
      <c r="E3660" s="433">
        <f>[1]客戶貨款總表!AV3150</f>
        <v/>
      </c>
      <c r="F3660" s="452">
        <f>[1]客戶貨款總表!AW3150</f>
        <v/>
      </c>
      <c r="G3660" s="450">
        <f>[1]客戶貨款總表!AX3150</f>
        <v/>
      </c>
      <c r="H3660" s="434">
        <f>[1]客戶貨款總表!AY3150</f>
        <v/>
      </c>
      <c r="K3660" s="450" t="n"/>
      <c r="L3660" s="434" t="n"/>
      <c r="M3660" s="433">
        <f>[1]客戶貨款總表!BD3150</f>
        <v/>
      </c>
      <c r="N3660" s="452">
        <f>[1]客戶貨款總表!BE3150</f>
        <v/>
      </c>
      <c r="O3660" s="450">
        <f>[1]客戶貨款總表!BF3150</f>
        <v/>
      </c>
    </row>
    <row r="3661">
      <c r="B3661" s="452">
        <f>[1]客戶貨款總表!AS3151</f>
        <v/>
      </c>
      <c r="C3661" s="454">
        <f>[1]客戶貨款總表!AT3151</f>
        <v/>
      </c>
      <c r="D3661" s="434">
        <f>[1]客戶貨款總表!AU3151</f>
        <v/>
      </c>
      <c r="E3661" s="433">
        <f>[1]客戶貨款總表!AV3151</f>
        <v/>
      </c>
      <c r="F3661" s="452">
        <f>[1]客戶貨款總表!AW3151</f>
        <v/>
      </c>
      <c r="G3661" s="450">
        <f>[1]客戶貨款總表!AX3151</f>
        <v/>
      </c>
      <c r="H3661" s="434">
        <f>[1]客戶貨款總表!AY3151</f>
        <v/>
      </c>
      <c r="K3661" s="450" t="n"/>
      <c r="L3661" s="434" t="n"/>
      <c r="M3661" s="433">
        <f>[1]客戶貨款總表!BD3151</f>
        <v/>
      </c>
      <c r="N3661" s="452">
        <f>[1]客戶貨款總表!BE3151</f>
        <v/>
      </c>
      <c r="O3661" s="450">
        <f>[1]客戶貨款總表!BF3151</f>
        <v/>
      </c>
    </row>
    <row r="3662">
      <c r="B3662" s="452">
        <f>[1]客戶貨款總表!AS3152</f>
        <v/>
      </c>
      <c r="C3662" s="489">
        <f>[1]客戶貨款總表!AT3152</f>
        <v/>
      </c>
      <c r="D3662" s="625">
        <f>[1]客戶貨款總表!AU3152</f>
        <v/>
      </c>
      <c r="E3662" s="490">
        <f>[1]客戶貨款總表!AV3152</f>
        <v/>
      </c>
      <c r="F3662" s="452">
        <f>[1]客戶貨款總表!AW3152</f>
        <v/>
      </c>
      <c r="G3662" s="450">
        <f>[1]客戶貨款總表!AX3152</f>
        <v/>
      </c>
      <c r="H3662" s="434">
        <f>[1]客戶貨款總表!AY3152</f>
        <v/>
      </c>
      <c r="K3662" s="483" t="n"/>
      <c r="L3662" s="625" t="n"/>
      <c r="M3662" s="490">
        <f>[1]客戶貨款總表!BD3152</f>
        <v/>
      </c>
      <c r="N3662" s="452">
        <f>[1]客戶貨款總表!BE3152</f>
        <v/>
      </c>
      <c r="O3662" s="450">
        <f>[1]客戶貨款總表!BF3152</f>
        <v/>
      </c>
    </row>
    <row r="3663">
      <c r="B3663" s="452">
        <f>[1]客戶貨款總表!AS3153</f>
        <v/>
      </c>
      <c r="C3663" s="454">
        <f>[1]客戶貨款總表!AT3153</f>
        <v/>
      </c>
      <c r="D3663" s="434">
        <f>[1]客戶貨款總表!AU3153</f>
        <v/>
      </c>
      <c r="E3663" s="433">
        <f>[1]客戶貨款總表!AV3153</f>
        <v/>
      </c>
      <c r="F3663" s="452">
        <f>[1]客戶貨款總表!AW3153</f>
        <v/>
      </c>
      <c r="G3663" s="450">
        <f>[1]客戶貨款總表!AX3153</f>
        <v/>
      </c>
      <c r="H3663" s="434">
        <f>[1]客戶貨款總表!AY3153</f>
        <v/>
      </c>
      <c r="K3663" s="450" t="n"/>
      <c r="L3663" s="434" t="n"/>
      <c r="M3663" s="433">
        <f>[1]客戶貨款總表!BD3153</f>
        <v/>
      </c>
      <c r="N3663" s="452">
        <f>[1]客戶貨款總表!BE3153</f>
        <v/>
      </c>
      <c r="O3663" s="450">
        <f>[1]客戶貨款總表!BF3153</f>
        <v/>
      </c>
    </row>
    <row r="3664">
      <c r="B3664" s="452">
        <f>[1]客戶貨款總表!AS3154</f>
        <v/>
      </c>
      <c r="C3664" s="454">
        <f>[1]客戶貨款總表!AT3154</f>
        <v/>
      </c>
      <c r="D3664" s="434">
        <f>[1]客戶貨款總表!AU3154</f>
        <v/>
      </c>
      <c r="E3664" s="433">
        <f>[1]客戶貨款總表!AV3154</f>
        <v/>
      </c>
      <c r="F3664" s="452">
        <f>[1]客戶貨款總表!AW3154</f>
        <v/>
      </c>
      <c r="G3664" s="450">
        <f>[1]客戶貨款總表!AX3154</f>
        <v/>
      </c>
      <c r="H3664" s="434">
        <f>[1]客戶貨款總表!AY3154</f>
        <v/>
      </c>
      <c r="K3664" s="450" t="n"/>
      <c r="L3664" s="434" t="n"/>
      <c r="M3664" s="433">
        <f>[1]客戶貨款總表!BD3154</f>
        <v/>
      </c>
      <c r="N3664" s="452">
        <f>[1]客戶貨款總表!BE3154</f>
        <v/>
      </c>
      <c r="O3664" s="450">
        <f>[1]客戶貨款總表!BF3154</f>
        <v/>
      </c>
    </row>
    <row r="3665">
      <c r="B3665" s="452">
        <f>[1]客戶貨款總表!AS3155</f>
        <v/>
      </c>
      <c r="C3665" s="454">
        <f>[1]客戶貨款總表!AT3155</f>
        <v/>
      </c>
      <c r="D3665" s="434">
        <f>[1]客戶貨款總表!AU3155</f>
        <v/>
      </c>
      <c r="E3665" s="433">
        <f>[1]客戶貨款總表!AV3155</f>
        <v/>
      </c>
      <c r="F3665" s="452">
        <f>[1]客戶貨款總表!AW3155</f>
        <v/>
      </c>
      <c r="G3665" s="450">
        <f>[1]客戶貨款總表!AX3155</f>
        <v/>
      </c>
      <c r="H3665" s="434">
        <f>[1]客戶貨款總表!AY3155</f>
        <v/>
      </c>
      <c r="K3665" s="450" t="n"/>
      <c r="L3665" s="434" t="n"/>
      <c r="M3665" s="433">
        <f>[1]客戶貨款總表!BD3155</f>
        <v/>
      </c>
      <c r="N3665" s="452">
        <f>[1]客戶貨款總表!BE3155</f>
        <v/>
      </c>
      <c r="O3665" s="450">
        <f>[1]客戶貨款總表!BF3155</f>
        <v/>
      </c>
    </row>
    <row r="3666">
      <c r="B3666" s="452">
        <f>[1]客戶貨款總表!AS3156</f>
        <v/>
      </c>
      <c r="C3666" s="454">
        <f>[1]客戶貨款總表!AT3156</f>
        <v/>
      </c>
      <c r="D3666" s="434">
        <f>[1]客戶貨款總表!AU3156</f>
        <v/>
      </c>
      <c r="E3666" s="433">
        <f>[1]客戶貨款總表!AV3156</f>
        <v/>
      </c>
      <c r="F3666" s="452">
        <f>[1]客戶貨款總表!AW3156</f>
        <v/>
      </c>
      <c r="G3666" s="450">
        <f>[1]客戶貨款總表!AX3156</f>
        <v/>
      </c>
      <c r="H3666" s="434">
        <f>[1]客戶貨款總表!AY3156</f>
        <v/>
      </c>
      <c r="K3666" s="450" t="n"/>
      <c r="L3666" s="434" t="n"/>
      <c r="M3666" s="433">
        <f>[1]客戶貨款總表!BD3156</f>
        <v/>
      </c>
      <c r="N3666" s="452">
        <f>[1]客戶貨款總表!BE3156</f>
        <v/>
      </c>
      <c r="O3666" s="450">
        <f>[1]客戶貨款總表!BF3156</f>
        <v/>
      </c>
    </row>
    <row r="3667">
      <c r="B3667" s="452">
        <f>[1]客戶貨款總表!AS3157</f>
        <v/>
      </c>
      <c r="C3667" s="489">
        <f>[1]客戶貨款總表!AT3157</f>
        <v/>
      </c>
      <c r="D3667" s="625">
        <f>[1]客戶貨款總表!AU3157</f>
        <v/>
      </c>
      <c r="E3667" s="490">
        <f>[1]客戶貨款總表!AV3157</f>
        <v/>
      </c>
      <c r="F3667" s="452">
        <f>[1]客戶貨款總表!AW3157</f>
        <v/>
      </c>
      <c r="G3667" s="450">
        <f>[1]客戶貨款總表!AX3157</f>
        <v/>
      </c>
      <c r="H3667" s="434">
        <f>[1]客戶貨款總表!AY3157</f>
        <v/>
      </c>
      <c r="K3667" s="483" t="n"/>
      <c r="L3667" s="625" t="n"/>
      <c r="M3667" s="490">
        <f>[1]客戶貨款總表!BD3157</f>
        <v/>
      </c>
      <c r="N3667" s="452">
        <f>[1]客戶貨款總表!BE3157</f>
        <v/>
      </c>
      <c r="O3667" s="450">
        <f>[1]客戶貨款總表!BF3157</f>
        <v/>
      </c>
    </row>
    <row r="3668">
      <c r="B3668" s="452">
        <f>[1]客戶貨款總表!AS3158</f>
        <v/>
      </c>
      <c r="C3668" s="454">
        <f>[1]客戶貨款總表!AT3158</f>
        <v/>
      </c>
      <c r="D3668" s="434">
        <f>[1]客戶貨款總表!AU3158</f>
        <v/>
      </c>
      <c r="E3668" s="433">
        <f>[1]客戶貨款總表!AV3158</f>
        <v/>
      </c>
      <c r="F3668" s="452">
        <f>[1]客戶貨款總表!AW3158</f>
        <v/>
      </c>
      <c r="G3668" s="450">
        <f>[1]客戶貨款總表!AX3158</f>
        <v/>
      </c>
      <c r="H3668" s="434">
        <f>[1]客戶貨款總表!AY3158</f>
        <v/>
      </c>
      <c r="K3668" s="450" t="n"/>
      <c r="L3668" s="434" t="n"/>
      <c r="M3668" s="433">
        <f>[1]客戶貨款總表!BD3158</f>
        <v/>
      </c>
      <c r="N3668" s="452">
        <f>[1]客戶貨款總表!BE3158</f>
        <v/>
      </c>
      <c r="O3668" s="450">
        <f>[1]客戶貨款總表!BF3158</f>
        <v/>
      </c>
    </row>
    <row r="3669">
      <c r="B3669" s="452">
        <f>[1]客戶貨款總表!AS3159</f>
        <v/>
      </c>
      <c r="C3669" s="454">
        <f>[1]客戶貨款總表!AT3159</f>
        <v/>
      </c>
      <c r="D3669" s="434">
        <f>[1]客戶貨款總表!AU3159</f>
        <v/>
      </c>
      <c r="E3669" s="433">
        <f>[1]客戶貨款總表!AV3159</f>
        <v/>
      </c>
      <c r="F3669" s="452">
        <f>[1]客戶貨款總表!AW3159</f>
        <v/>
      </c>
      <c r="G3669" s="450">
        <f>[1]客戶貨款總表!AX3159</f>
        <v/>
      </c>
      <c r="H3669" s="434">
        <f>[1]客戶貨款總表!AY3159</f>
        <v/>
      </c>
      <c r="K3669" s="450" t="n"/>
      <c r="L3669" s="434" t="n"/>
      <c r="M3669" s="433">
        <f>[1]客戶貨款總表!BD3159</f>
        <v/>
      </c>
      <c r="N3669" s="452">
        <f>[1]客戶貨款總表!BE3159</f>
        <v/>
      </c>
      <c r="O3669" s="450">
        <f>[1]客戶貨款總表!BF3159</f>
        <v/>
      </c>
    </row>
    <row r="3670">
      <c r="B3670" s="452">
        <f>[1]客戶貨款總表!AS3160</f>
        <v/>
      </c>
      <c r="C3670" s="454">
        <f>[1]客戶貨款總表!AT3160</f>
        <v/>
      </c>
      <c r="D3670" s="434">
        <f>[1]客戶貨款總表!AU3160</f>
        <v/>
      </c>
      <c r="E3670" s="433">
        <f>[1]客戶貨款總表!AV3160</f>
        <v/>
      </c>
      <c r="F3670" s="452">
        <f>[1]客戶貨款總表!AW3160</f>
        <v/>
      </c>
      <c r="G3670" s="450">
        <f>[1]客戶貨款總表!AX3160</f>
        <v/>
      </c>
      <c r="H3670" s="434">
        <f>[1]客戶貨款總表!AY3160</f>
        <v/>
      </c>
      <c r="K3670" s="450" t="n"/>
      <c r="L3670" s="434" t="n"/>
      <c r="M3670" s="433">
        <f>[1]客戶貨款總表!BD3160</f>
        <v/>
      </c>
      <c r="N3670" s="452">
        <f>[1]客戶貨款總表!BE3160</f>
        <v/>
      </c>
      <c r="O3670" s="450">
        <f>[1]客戶貨款總表!BF3160</f>
        <v/>
      </c>
    </row>
    <row r="3671">
      <c r="B3671" s="452">
        <f>[1]客戶貨款總表!AS3161</f>
        <v/>
      </c>
      <c r="C3671" s="454">
        <f>[1]客戶貨款總表!AT3161</f>
        <v/>
      </c>
      <c r="D3671" s="434">
        <f>[1]客戶貨款總表!AU3161</f>
        <v/>
      </c>
      <c r="E3671" s="433">
        <f>[1]客戶貨款總表!AV3161</f>
        <v/>
      </c>
      <c r="F3671" s="452">
        <f>[1]客戶貨款總表!AW3161</f>
        <v/>
      </c>
      <c r="G3671" s="450">
        <f>[1]客戶貨款總表!AX3161</f>
        <v/>
      </c>
      <c r="H3671" s="434">
        <f>[1]客戶貨款總表!AY3161</f>
        <v/>
      </c>
      <c r="K3671" s="450" t="n"/>
      <c r="L3671" s="434" t="n"/>
      <c r="M3671" s="433">
        <f>[1]客戶貨款總表!BD3161</f>
        <v/>
      </c>
      <c r="N3671" s="452">
        <f>[1]客戶貨款總表!BE3161</f>
        <v/>
      </c>
      <c r="O3671" s="450">
        <f>[1]客戶貨款總表!BF3161</f>
        <v/>
      </c>
    </row>
    <row r="3672">
      <c r="B3672" s="452">
        <f>[1]客戶貨款總表!AS3162</f>
        <v/>
      </c>
      <c r="C3672" s="489">
        <f>[1]客戶貨款總表!AT3162</f>
        <v/>
      </c>
      <c r="D3672" s="625">
        <f>[1]客戶貨款總表!AU3162</f>
        <v/>
      </c>
      <c r="E3672" s="490">
        <f>[1]客戶貨款總表!AV3162</f>
        <v/>
      </c>
      <c r="F3672" s="452">
        <f>[1]客戶貨款總表!AW3162</f>
        <v/>
      </c>
      <c r="G3672" s="450">
        <f>[1]客戶貨款總表!AX3162</f>
        <v/>
      </c>
      <c r="H3672" s="434">
        <f>[1]客戶貨款總表!AY3162</f>
        <v/>
      </c>
      <c r="K3672" s="483" t="n"/>
      <c r="L3672" s="625" t="n"/>
      <c r="M3672" s="490">
        <f>[1]客戶貨款總表!BD3162</f>
        <v/>
      </c>
      <c r="N3672" s="452">
        <f>[1]客戶貨款總表!BE3162</f>
        <v/>
      </c>
      <c r="O3672" s="450">
        <f>[1]客戶貨款總表!BF3162</f>
        <v/>
      </c>
    </row>
    <row r="3673">
      <c r="B3673" s="452">
        <f>[1]客戶貨款總表!AS3163</f>
        <v/>
      </c>
      <c r="C3673" s="454">
        <f>[1]客戶貨款總表!AT3163</f>
        <v/>
      </c>
      <c r="D3673" s="434">
        <f>[1]客戶貨款總表!AU3163</f>
        <v/>
      </c>
      <c r="E3673" s="433">
        <f>[1]客戶貨款總表!AV3163</f>
        <v/>
      </c>
      <c r="F3673" s="452">
        <f>[1]客戶貨款總表!AW3163</f>
        <v/>
      </c>
      <c r="G3673" s="450">
        <f>[1]客戶貨款總表!AX3163</f>
        <v/>
      </c>
      <c r="H3673" s="434">
        <f>[1]客戶貨款總表!AY3163</f>
        <v/>
      </c>
      <c r="K3673" s="450" t="n"/>
      <c r="L3673" s="434" t="n"/>
      <c r="M3673" s="433">
        <f>[1]客戶貨款總表!BD3163</f>
        <v/>
      </c>
      <c r="N3673" s="452">
        <f>[1]客戶貨款總表!BE3163</f>
        <v/>
      </c>
      <c r="O3673" s="450">
        <f>[1]客戶貨款總表!BF3163</f>
        <v/>
      </c>
    </row>
    <row r="3674">
      <c r="B3674" s="452">
        <f>[1]客戶貨款總表!AS3164</f>
        <v/>
      </c>
      <c r="C3674" s="454">
        <f>[1]客戶貨款總表!AT3164</f>
        <v/>
      </c>
      <c r="D3674" s="434">
        <f>[1]客戶貨款總表!AU3164</f>
        <v/>
      </c>
      <c r="E3674" s="433">
        <f>[1]客戶貨款總表!AV3164</f>
        <v/>
      </c>
      <c r="F3674" s="452">
        <f>[1]客戶貨款總表!AW3164</f>
        <v/>
      </c>
      <c r="G3674" s="450">
        <f>[1]客戶貨款總表!AX3164</f>
        <v/>
      </c>
      <c r="H3674" s="434">
        <f>[1]客戶貨款總表!AY3164</f>
        <v/>
      </c>
      <c r="K3674" s="450" t="n"/>
      <c r="L3674" s="434" t="n"/>
      <c r="M3674" s="433">
        <f>[1]客戶貨款總表!BD3164</f>
        <v/>
      </c>
      <c r="N3674" s="452">
        <f>[1]客戶貨款總表!BE3164</f>
        <v/>
      </c>
      <c r="O3674" s="450">
        <f>[1]客戶貨款總表!BF3164</f>
        <v/>
      </c>
    </row>
    <row r="3675">
      <c r="B3675" s="452">
        <f>[1]客戶貨款總表!AS3165</f>
        <v/>
      </c>
      <c r="C3675" s="454">
        <f>[1]客戶貨款總表!AT3165</f>
        <v/>
      </c>
      <c r="D3675" s="434">
        <f>[1]客戶貨款總表!AU3165</f>
        <v/>
      </c>
      <c r="E3675" s="433">
        <f>[1]客戶貨款總表!AV3165</f>
        <v/>
      </c>
      <c r="F3675" s="452">
        <f>[1]客戶貨款總表!AW3165</f>
        <v/>
      </c>
      <c r="G3675" s="450">
        <f>[1]客戶貨款總表!AX3165</f>
        <v/>
      </c>
      <c r="H3675" s="434">
        <f>[1]客戶貨款總表!AY3165</f>
        <v/>
      </c>
      <c r="K3675" s="450" t="n"/>
      <c r="L3675" s="434" t="n"/>
      <c r="M3675" s="433">
        <f>[1]客戶貨款總表!BD3165</f>
        <v/>
      </c>
      <c r="N3675" s="452">
        <f>[1]客戶貨款總表!BE3165</f>
        <v/>
      </c>
      <c r="O3675" s="450">
        <f>[1]客戶貨款總表!BF3165</f>
        <v/>
      </c>
    </row>
    <row r="3676">
      <c r="B3676" s="452">
        <f>[1]客戶貨款總表!AS3166</f>
        <v/>
      </c>
      <c r="C3676" s="454">
        <f>[1]客戶貨款總表!AT3166</f>
        <v/>
      </c>
      <c r="D3676" s="434">
        <f>[1]客戶貨款總表!AU3166</f>
        <v/>
      </c>
      <c r="E3676" s="433">
        <f>[1]客戶貨款總表!AV3166</f>
        <v/>
      </c>
      <c r="F3676" s="452">
        <f>[1]客戶貨款總表!AW3166</f>
        <v/>
      </c>
      <c r="G3676" s="450">
        <f>[1]客戶貨款總表!AX3166</f>
        <v/>
      </c>
      <c r="H3676" s="434">
        <f>[1]客戶貨款總表!AY3166</f>
        <v/>
      </c>
      <c r="K3676" s="450" t="n"/>
      <c r="L3676" s="434" t="n"/>
      <c r="M3676" s="433">
        <f>[1]客戶貨款總表!BD3166</f>
        <v/>
      </c>
      <c r="N3676" s="452">
        <f>[1]客戶貨款總表!BE3166</f>
        <v/>
      </c>
      <c r="O3676" s="450">
        <f>[1]客戶貨款總表!BF3166</f>
        <v/>
      </c>
    </row>
    <row r="3677">
      <c r="B3677" s="452">
        <f>[1]客戶貨款總表!AS3167</f>
        <v/>
      </c>
      <c r="C3677" s="489">
        <f>[1]客戶貨款總表!AT3167</f>
        <v/>
      </c>
      <c r="D3677" s="625">
        <f>[1]客戶貨款總表!AU3167</f>
        <v/>
      </c>
      <c r="E3677" s="490">
        <f>[1]客戶貨款總表!AV3167</f>
        <v/>
      </c>
      <c r="F3677" s="452">
        <f>[1]客戶貨款總表!AW3167</f>
        <v/>
      </c>
      <c r="G3677" s="450">
        <f>[1]客戶貨款總表!AX3167</f>
        <v/>
      </c>
      <c r="H3677" s="434">
        <f>[1]客戶貨款總表!AY3167</f>
        <v/>
      </c>
      <c r="K3677" s="483" t="n"/>
      <c r="L3677" s="625" t="n"/>
      <c r="M3677" s="490">
        <f>[1]客戶貨款總表!BD3167</f>
        <v/>
      </c>
      <c r="N3677" s="452">
        <f>[1]客戶貨款總表!BE3167</f>
        <v/>
      </c>
      <c r="O3677" s="450">
        <f>[1]客戶貨款總表!BF3167</f>
        <v/>
      </c>
    </row>
    <row r="3678">
      <c r="B3678" s="452">
        <f>[1]客戶貨款總表!AS3168</f>
        <v/>
      </c>
      <c r="C3678" s="454">
        <f>[1]客戶貨款總表!AT3168</f>
        <v/>
      </c>
      <c r="D3678" s="434">
        <f>[1]客戶貨款總表!AU3168</f>
        <v/>
      </c>
      <c r="E3678" s="433">
        <f>[1]客戶貨款總表!AV3168</f>
        <v/>
      </c>
      <c r="F3678" s="452">
        <f>[1]客戶貨款總表!AW3168</f>
        <v/>
      </c>
      <c r="G3678" s="450">
        <f>[1]客戶貨款總表!AX3168</f>
        <v/>
      </c>
      <c r="H3678" s="434">
        <f>[1]客戶貨款總表!AY3168</f>
        <v/>
      </c>
      <c r="K3678" s="450" t="n"/>
      <c r="L3678" s="434" t="n"/>
      <c r="M3678" s="433">
        <f>[1]客戶貨款總表!BD3168</f>
        <v/>
      </c>
      <c r="N3678" s="452">
        <f>[1]客戶貨款總表!BE3168</f>
        <v/>
      </c>
      <c r="O3678" s="450">
        <f>[1]客戶貨款總表!BF3168</f>
        <v/>
      </c>
    </row>
    <row r="3679">
      <c r="B3679" s="452">
        <f>[1]客戶貨款總表!AS3169</f>
        <v/>
      </c>
      <c r="C3679" s="454">
        <f>[1]客戶貨款總表!AT3169</f>
        <v/>
      </c>
      <c r="D3679" s="434">
        <f>[1]客戶貨款總表!AU3169</f>
        <v/>
      </c>
      <c r="E3679" s="433">
        <f>[1]客戶貨款總表!AV3169</f>
        <v/>
      </c>
      <c r="F3679" s="452">
        <f>[1]客戶貨款總表!AW3169</f>
        <v/>
      </c>
      <c r="G3679" s="450">
        <f>[1]客戶貨款總表!AX3169</f>
        <v/>
      </c>
      <c r="H3679" s="434">
        <f>[1]客戶貨款總表!AY3169</f>
        <v/>
      </c>
      <c r="K3679" s="450" t="n"/>
      <c r="L3679" s="434" t="n"/>
      <c r="M3679" s="433">
        <f>[1]客戶貨款總表!BD3169</f>
        <v/>
      </c>
      <c r="N3679" s="452">
        <f>[1]客戶貨款總表!BE3169</f>
        <v/>
      </c>
      <c r="O3679" s="450">
        <f>[1]客戶貨款總表!BF3169</f>
        <v/>
      </c>
    </row>
    <row r="3680">
      <c r="B3680" s="452">
        <f>[1]客戶貨款總表!AS3170</f>
        <v/>
      </c>
      <c r="C3680" s="454">
        <f>[1]客戶貨款總表!AT3170</f>
        <v/>
      </c>
      <c r="D3680" s="434">
        <f>[1]客戶貨款總表!AU3170</f>
        <v/>
      </c>
      <c r="E3680" s="433">
        <f>[1]客戶貨款總表!AV3170</f>
        <v/>
      </c>
      <c r="F3680" s="452">
        <f>[1]客戶貨款總表!AW3170</f>
        <v/>
      </c>
      <c r="G3680" s="450">
        <f>[1]客戶貨款總表!AX3170</f>
        <v/>
      </c>
      <c r="H3680" s="434">
        <f>[1]客戶貨款總表!AY3170</f>
        <v/>
      </c>
      <c r="K3680" s="450" t="n"/>
      <c r="L3680" s="434" t="n"/>
      <c r="M3680" s="433">
        <f>[1]客戶貨款總表!BD3170</f>
        <v/>
      </c>
      <c r="N3680" s="452">
        <f>[1]客戶貨款總表!BE3170</f>
        <v/>
      </c>
      <c r="O3680" s="450">
        <f>[1]客戶貨款總表!BF3170</f>
        <v/>
      </c>
    </row>
    <row r="3681">
      <c r="B3681" s="452">
        <f>[1]客戶貨款總表!AS3171</f>
        <v/>
      </c>
      <c r="C3681" s="454">
        <f>[1]客戶貨款總表!AT3171</f>
        <v/>
      </c>
      <c r="D3681" s="434">
        <f>[1]客戶貨款總表!AU3171</f>
        <v/>
      </c>
      <c r="E3681" s="433">
        <f>[1]客戶貨款總表!AV3171</f>
        <v/>
      </c>
      <c r="F3681" s="452">
        <f>[1]客戶貨款總表!AW3171</f>
        <v/>
      </c>
      <c r="G3681" s="450">
        <f>[1]客戶貨款總表!AX3171</f>
        <v/>
      </c>
      <c r="H3681" s="434">
        <f>[1]客戶貨款總表!AY3171</f>
        <v/>
      </c>
      <c r="K3681" s="450" t="n"/>
      <c r="L3681" s="434" t="n"/>
      <c r="M3681" s="433">
        <f>[1]客戶貨款總表!BD3171</f>
        <v/>
      </c>
      <c r="N3681" s="452">
        <f>[1]客戶貨款總表!BE3171</f>
        <v/>
      </c>
      <c r="O3681" s="450">
        <f>[1]客戶貨款總表!BF3171</f>
        <v/>
      </c>
    </row>
    <row r="3682">
      <c r="B3682" s="452">
        <f>[1]客戶貨款總表!AS3172</f>
        <v/>
      </c>
      <c r="C3682" s="489">
        <f>[1]客戶貨款總表!AT3172</f>
        <v/>
      </c>
      <c r="D3682" s="625">
        <f>[1]客戶貨款總表!AU3172</f>
        <v/>
      </c>
      <c r="E3682" s="490">
        <f>[1]客戶貨款總表!AV3172</f>
        <v/>
      </c>
      <c r="F3682" s="452">
        <f>[1]客戶貨款總表!AW3172</f>
        <v/>
      </c>
      <c r="G3682" s="450">
        <f>[1]客戶貨款總表!AX3172</f>
        <v/>
      </c>
      <c r="H3682" s="434">
        <f>[1]客戶貨款總表!AY3172</f>
        <v/>
      </c>
      <c r="K3682" s="483" t="n"/>
      <c r="L3682" s="625" t="n"/>
      <c r="M3682" s="490">
        <f>[1]客戶貨款總表!BD3172</f>
        <v/>
      </c>
      <c r="N3682" s="452">
        <f>[1]客戶貨款總表!BE3172</f>
        <v/>
      </c>
      <c r="O3682" s="450">
        <f>[1]客戶貨款總表!BF3172</f>
        <v/>
      </c>
    </row>
    <row r="3683">
      <c r="B3683" s="452">
        <f>[1]客戶貨款總表!AS3173</f>
        <v/>
      </c>
      <c r="C3683" s="454">
        <f>[1]客戶貨款總表!AT3173</f>
        <v/>
      </c>
      <c r="D3683" s="434">
        <f>[1]客戶貨款總表!AU3173</f>
        <v/>
      </c>
      <c r="E3683" s="433">
        <f>[1]客戶貨款總表!AV3173</f>
        <v/>
      </c>
      <c r="F3683" s="452">
        <f>[1]客戶貨款總表!AW3173</f>
        <v/>
      </c>
      <c r="G3683" s="450">
        <f>[1]客戶貨款總表!AX3173</f>
        <v/>
      </c>
      <c r="H3683" s="434">
        <f>[1]客戶貨款總表!AY3173</f>
        <v/>
      </c>
      <c r="K3683" s="450" t="n"/>
      <c r="L3683" s="434" t="n"/>
      <c r="M3683" s="433">
        <f>[1]客戶貨款總表!BD3173</f>
        <v/>
      </c>
      <c r="N3683" s="452">
        <f>[1]客戶貨款總表!BE3173</f>
        <v/>
      </c>
      <c r="O3683" s="450">
        <f>[1]客戶貨款總表!BF3173</f>
        <v/>
      </c>
    </row>
    <row r="3684">
      <c r="B3684" s="452">
        <f>[1]客戶貨款總表!AS3174</f>
        <v/>
      </c>
      <c r="C3684" s="454">
        <f>[1]客戶貨款總表!AT3174</f>
        <v/>
      </c>
      <c r="D3684" s="434">
        <f>[1]客戶貨款總表!AU3174</f>
        <v/>
      </c>
      <c r="E3684" s="433">
        <f>[1]客戶貨款總表!AV3174</f>
        <v/>
      </c>
      <c r="F3684" s="452">
        <f>[1]客戶貨款總表!AW3174</f>
        <v/>
      </c>
      <c r="G3684" s="450">
        <f>[1]客戶貨款總表!AX3174</f>
        <v/>
      </c>
      <c r="H3684" s="434">
        <f>[1]客戶貨款總表!AY3174</f>
        <v/>
      </c>
      <c r="K3684" s="450" t="n"/>
      <c r="L3684" s="434" t="n"/>
      <c r="M3684" s="433">
        <f>[1]客戶貨款總表!BD3174</f>
        <v/>
      </c>
      <c r="N3684" s="452">
        <f>[1]客戶貨款總表!BE3174</f>
        <v/>
      </c>
      <c r="O3684" s="450">
        <f>[1]客戶貨款總表!BF3174</f>
        <v/>
      </c>
    </row>
    <row r="3685">
      <c r="B3685" s="452">
        <f>[1]客戶貨款總表!AS3175</f>
        <v/>
      </c>
      <c r="C3685" s="454">
        <f>[1]客戶貨款總表!AT3175</f>
        <v/>
      </c>
      <c r="D3685" s="434">
        <f>[1]客戶貨款總表!AU3175</f>
        <v/>
      </c>
      <c r="E3685" s="433">
        <f>[1]客戶貨款總表!AV3175</f>
        <v/>
      </c>
      <c r="F3685" s="452">
        <f>[1]客戶貨款總表!AW3175</f>
        <v/>
      </c>
      <c r="G3685" s="450">
        <f>[1]客戶貨款總表!AX3175</f>
        <v/>
      </c>
      <c r="H3685" s="434">
        <f>[1]客戶貨款總表!AY3175</f>
        <v/>
      </c>
      <c r="K3685" s="450" t="n"/>
      <c r="L3685" s="434" t="n"/>
      <c r="M3685" s="433">
        <f>[1]客戶貨款總表!BD3175</f>
        <v/>
      </c>
      <c r="N3685" s="452">
        <f>[1]客戶貨款總表!BE3175</f>
        <v/>
      </c>
      <c r="O3685" s="450">
        <f>[1]客戶貨款總表!BF3175</f>
        <v/>
      </c>
    </row>
    <row r="3686">
      <c r="B3686" s="452">
        <f>[1]客戶貨款總表!AS3176</f>
        <v/>
      </c>
      <c r="C3686" s="454">
        <f>[1]客戶貨款總表!AT3176</f>
        <v/>
      </c>
      <c r="D3686" s="434">
        <f>[1]客戶貨款總表!AU3176</f>
        <v/>
      </c>
      <c r="E3686" s="433">
        <f>[1]客戶貨款總表!AV3176</f>
        <v/>
      </c>
      <c r="F3686" s="452">
        <f>[1]客戶貨款總表!AW3176</f>
        <v/>
      </c>
      <c r="G3686" s="450">
        <f>[1]客戶貨款總表!AX3176</f>
        <v/>
      </c>
      <c r="H3686" s="434">
        <f>[1]客戶貨款總表!AY3176</f>
        <v/>
      </c>
      <c r="K3686" s="450" t="n"/>
      <c r="L3686" s="434" t="n"/>
      <c r="M3686" s="433">
        <f>[1]客戶貨款總表!BD3176</f>
        <v/>
      </c>
      <c r="N3686" s="452">
        <f>[1]客戶貨款總表!BE3176</f>
        <v/>
      </c>
      <c r="O3686" s="450">
        <f>[1]客戶貨款總表!BF3176</f>
        <v/>
      </c>
    </row>
    <row r="3687">
      <c r="B3687" s="452">
        <f>[1]客戶貨款總表!AS3177</f>
        <v/>
      </c>
      <c r="C3687" s="489">
        <f>[1]客戶貨款總表!AT3177</f>
        <v/>
      </c>
      <c r="D3687" s="625">
        <f>[1]客戶貨款總表!AU3177</f>
        <v/>
      </c>
      <c r="E3687" s="490">
        <f>[1]客戶貨款總表!AV3177</f>
        <v/>
      </c>
      <c r="F3687" s="452">
        <f>[1]客戶貨款總表!AW3177</f>
        <v/>
      </c>
      <c r="G3687" s="450">
        <f>[1]客戶貨款總表!AX3177</f>
        <v/>
      </c>
      <c r="H3687" s="434">
        <f>[1]客戶貨款總表!AY3177</f>
        <v/>
      </c>
      <c r="K3687" s="483" t="n"/>
      <c r="L3687" s="625" t="n"/>
      <c r="M3687" s="490">
        <f>[1]客戶貨款總表!BD3177</f>
        <v/>
      </c>
      <c r="N3687" s="452">
        <f>[1]客戶貨款總表!BE3177</f>
        <v/>
      </c>
      <c r="O3687" s="450">
        <f>[1]客戶貨款總表!BF3177</f>
        <v/>
      </c>
    </row>
    <row r="3688">
      <c r="B3688" s="452">
        <f>[1]客戶貨款總表!AS3178</f>
        <v/>
      </c>
      <c r="C3688" s="454">
        <f>[1]客戶貨款總表!AT3178</f>
        <v/>
      </c>
      <c r="D3688" s="434">
        <f>[1]客戶貨款總表!AU3178</f>
        <v/>
      </c>
      <c r="E3688" s="433">
        <f>[1]客戶貨款總表!AV3178</f>
        <v/>
      </c>
      <c r="F3688" s="452">
        <f>[1]客戶貨款總表!AW3178</f>
        <v/>
      </c>
      <c r="G3688" s="450">
        <f>[1]客戶貨款總表!AX3178</f>
        <v/>
      </c>
      <c r="H3688" s="434">
        <f>[1]客戶貨款總表!AY3178</f>
        <v/>
      </c>
      <c r="K3688" s="450" t="n"/>
      <c r="L3688" s="434" t="n"/>
      <c r="M3688" s="433">
        <f>[1]客戶貨款總表!BD3178</f>
        <v/>
      </c>
      <c r="N3688" s="452">
        <f>[1]客戶貨款總表!BE3178</f>
        <v/>
      </c>
      <c r="O3688" s="450">
        <f>[1]客戶貨款總表!BF3178</f>
        <v/>
      </c>
    </row>
    <row r="3689">
      <c r="B3689" s="452">
        <f>[1]客戶貨款總表!AS3179</f>
        <v/>
      </c>
      <c r="C3689" s="454">
        <f>[1]客戶貨款總表!AT3179</f>
        <v/>
      </c>
      <c r="D3689" s="434">
        <f>[1]客戶貨款總表!AU3179</f>
        <v/>
      </c>
      <c r="E3689" s="433">
        <f>[1]客戶貨款總表!AV3179</f>
        <v/>
      </c>
      <c r="F3689" s="452">
        <f>[1]客戶貨款總表!AW3179</f>
        <v/>
      </c>
      <c r="G3689" s="450">
        <f>[1]客戶貨款總表!AX3179</f>
        <v/>
      </c>
      <c r="H3689" s="434">
        <f>[1]客戶貨款總表!AY3179</f>
        <v/>
      </c>
      <c r="K3689" s="450" t="n"/>
      <c r="L3689" s="434" t="n"/>
      <c r="M3689" s="433">
        <f>[1]客戶貨款總表!BD3179</f>
        <v/>
      </c>
      <c r="N3689" s="452">
        <f>[1]客戶貨款總表!BE3179</f>
        <v/>
      </c>
      <c r="O3689" s="450">
        <f>[1]客戶貨款總表!BF3179</f>
        <v/>
      </c>
    </row>
    <row r="3690">
      <c r="B3690" s="452">
        <f>[1]客戶貨款總表!AS3180</f>
        <v/>
      </c>
      <c r="C3690" s="454">
        <f>[1]客戶貨款總表!AT3180</f>
        <v/>
      </c>
      <c r="D3690" s="434">
        <f>[1]客戶貨款總表!AU3180</f>
        <v/>
      </c>
      <c r="E3690" s="433">
        <f>[1]客戶貨款總表!AV3180</f>
        <v/>
      </c>
      <c r="F3690" s="452">
        <f>[1]客戶貨款總表!AW3180</f>
        <v/>
      </c>
      <c r="G3690" s="450">
        <f>[1]客戶貨款總表!AX3180</f>
        <v/>
      </c>
      <c r="H3690" s="434">
        <f>[1]客戶貨款總表!AY3180</f>
        <v/>
      </c>
      <c r="K3690" s="450" t="n"/>
      <c r="L3690" s="434" t="n"/>
      <c r="M3690" s="433">
        <f>[1]客戶貨款總表!BD3180</f>
        <v/>
      </c>
      <c r="N3690" s="452">
        <f>[1]客戶貨款總表!BE3180</f>
        <v/>
      </c>
      <c r="O3690" s="450">
        <f>[1]客戶貨款總表!BF3180</f>
        <v/>
      </c>
    </row>
    <row r="3691">
      <c r="B3691" s="452">
        <f>[1]客戶貨款總表!AS3181</f>
        <v/>
      </c>
      <c r="C3691" s="454">
        <f>[1]客戶貨款總表!AT3181</f>
        <v/>
      </c>
      <c r="D3691" s="434">
        <f>[1]客戶貨款總表!AU3181</f>
        <v/>
      </c>
      <c r="E3691" s="433">
        <f>[1]客戶貨款總表!AV3181</f>
        <v/>
      </c>
      <c r="F3691" s="452">
        <f>[1]客戶貨款總表!AW3181</f>
        <v/>
      </c>
      <c r="G3691" s="450">
        <f>[1]客戶貨款總表!AX3181</f>
        <v/>
      </c>
      <c r="H3691" s="434">
        <f>[1]客戶貨款總表!AY3181</f>
        <v/>
      </c>
      <c r="K3691" s="450" t="n"/>
      <c r="L3691" s="434" t="n"/>
      <c r="M3691" s="433">
        <f>[1]客戶貨款總表!BD3181</f>
        <v/>
      </c>
      <c r="N3691" s="452">
        <f>[1]客戶貨款總表!BE3181</f>
        <v/>
      </c>
      <c r="O3691" s="450">
        <f>[1]客戶貨款總表!BF3181</f>
        <v/>
      </c>
    </row>
    <row r="3692">
      <c r="B3692" s="452">
        <f>[1]客戶貨款總表!AS3182</f>
        <v/>
      </c>
      <c r="C3692" s="489">
        <f>[1]客戶貨款總表!AT3182</f>
        <v/>
      </c>
      <c r="D3692" s="625">
        <f>[1]客戶貨款總表!AU3182</f>
        <v/>
      </c>
      <c r="E3692" s="490">
        <f>[1]客戶貨款總表!AV3182</f>
        <v/>
      </c>
      <c r="F3692" s="452">
        <f>[1]客戶貨款總表!AW3182</f>
        <v/>
      </c>
      <c r="G3692" s="450">
        <f>[1]客戶貨款總表!AX3182</f>
        <v/>
      </c>
      <c r="H3692" s="434">
        <f>[1]客戶貨款總表!AY3182</f>
        <v/>
      </c>
      <c r="K3692" s="483" t="n"/>
      <c r="L3692" s="625" t="n"/>
      <c r="M3692" s="490">
        <f>[1]客戶貨款總表!BD3182</f>
        <v/>
      </c>
      <c r="N3692" s="452">
        <f>[1]客戶貨款總表!BE3182</f>
        <v/>
      </c>
      <c r="O3692" s="450">
        <f>[1]客戶貨款總表!BF3182</f>
        <v/>
      </c>
    </row>
    <row r="3693">
      <c r="B3693" s="452">
        <f>[1]客戶貨款總表!AS3183</f>
        <v/>
      </c>
      <c r="C3693" s="454">
        <f>[1]客戶貨款總表!AT3183</f>
        <v/>
      </c>
      <c r="D3693" s="434">
        <f>[1]客戶貨款總表!AU3183</f>
        <v/>
      </c>
      <c r="E3693" s="433">
        <f>[1]客戶貨款總表!AV3183</f>
        <v/>
      </c>
      <c r="F3693" s="452">
        <f>[1]客戶貨款總表!AW3183</f>
        <v/>
      </c>
      <c r="G3693" s="450">
        <f>[1]客戶貨款總表!AX3183</f>
        <v/>
      </c>
      <c r="H3693" s="434">
        <f>[1]客戶貨款總表!AY3183</f>
        <v/>
      </c>
      <c r="K3693" s="450" t="n"/>
      <c r="L3693" s="434" t="n"/>
      <c r="M3693" s="433">
        <f>[1]客戶貨款總表!BD3183</f>
        <v/>
      </c>
      <c r="N3693" s="452">
        <f>[1]客戶貨款總表!BE3183</f>
        <v/>
      </c>
      <c r="O3693" s="450">
        <f>[1]客戶貨款總表!BF3183</f>
        <v/>
      </c>
    </row>
    <row r="3694">
      <c r="B3694" s="452">
        <f>[1]客戶貨款總表!AS3184</f>
        <v/>
      </c>
      <c r="C3694" s="454">
        <f>[1]客戶貨款總表!AT3184</f>
        <v/>
      </c>
      <c r="D3694" s="434">
        <f>[1]客戶貨款總表!AU3184</f>
        <v/>
      </c>
      <c r="E3694" s="433">
        <f>[1]客戶貨款總表!AV3184</f>
        <v/>
      </c>
      <c r="F3694" s="452">
        <f>[1]客戶貨款總表!AW3184</f>
        <v/>
      </c>
      <c r="G3694" s="450">
        <f>[1]客戶貨款總表!AX3184</f>
        <v/>
      </c>
      <c r="H3694" s="434">
        <f>[1]客戶貨款總表!AY3184</f>
        <v/>
      </c>
      <c r="K3694" s="450" t="n"/>
      <c r="L3694" s="434" t="n"/>
      <c r="M3694" s="433">
        <f>[1]客戶貨款總表!BD3184</f>
        <v/>
      </c>
      <c r="N3694" s="452">
        <f>[1]客戶貨款總表!BE3184</f>
        <v/>
      </c>
      <c r="O3694" s="450">
        <f>[1]客戶貨款總表!BF3184</f>
        <v/>
      </c>
    </row>
    <row r="3695">
      <c r="B3695" s="452">
        <f>[1]客戶貨款總表!AS3185</f>
        <v/>
      </c>
      <c r="C3695" s="454">
        <f>[1]客戶貨款總表!AT3185</f>
        <v/>
      </c>
      <c r="D3695" s="434">
        <f>[1]客戶貨款總表!AU3185</f>
        <v/>
      </c>
      <c r="E3695" s="433">
        <f>[1]客戶貨款總表!AV3185</f>
        <v/>
      </c>
      <c r="F3695" s="452">
        <f>[1]客戶貨款總表!AW3185</f>
        <v/>
      </c>
      <c r="G3695" s="450">
        <f>[1]客戶貨款總表!AX3185</f>
        <v/>
      </c>
      <c r="H3695" s="434">
        <f>[1]客戶貨款總表!AY3185</f>
        <v/>
      </c>
      <c r="K3695" s="450" t="n"/>
      <c r="L3695" s="434" t="n"/>
      <c r="M3695" s="433">
        <f>[1]客戶貨款總表!BD3185</f>
        <v/>
      </c>
      <c r="N3695" s="452">
        <f>[1]客戶貨款總表!BE3185</f>
        <v/>
      </c>
      <c r="O3695" s="450">
        <f>[1]客戶貨款總表!BF3185</f>
        <v/>
      </c>
    </row>
    <row r="3696">
      <c r="B3696" s="452">
        <f>[1]客戶貨款總表!AS3186</f>
        <v/>
      </c>
      <c r="C3696" s="454">
        <f>[1]客戶貨款總表!AT3186</f>
        <v/>
      </c>
      <c r="D3696" s="434">
        <f>[1]客戶貨款總表!AU3186</f>
        <v/>
      </c>
      <c r="E3696" s="433">
        <f>[1]客戶貨款總表!AV3186</f>
        <v/>
      </c>
      <c r="F3696" s="452">
        <f>[1]客戶貨款總表!AW3186</f>
        <v/>
      </c>
      <c r="G3696" s="450">
        <f>[1]客戶貨款總表!AX3186</f>
        <v/>
      </c>
      <c r="H3696" s="434">
        <f>[1]客戶貨款總表!AY3186</f>
        <v/>
      </c>
      <c r="K3696" s="450" t="n"/>
      <c r="L3696" s="434" t="n"/>
      <c r="M3696" s="433">
        <f>[1]客戶貨款總表!BD3186</f>
        <v/>
      </c>
      <c r="N3696" s="452">
        <f>[1]客戶貨款總表!BE3186</f>
        <v/>
      </c>
      <c r="O3696" s="450">
        <f>[1]客戶貨款總表!BF3186</f>
        <v/>
      </c>
    </row>
    <row r="3697">
      <c r="B3697" s="452">
        <f>[1]客戶貨款總表!AS3187</f>
        <v/>
      </c>
      <c r="C3697" s="489">
        <f>[1]客戶貨款總表!AT3187</f>
        <v/>
      </c>
      <c r="D3697" s="625">
        <f>[1]客戶貨款總表!AU3187</f>
        <v/>
      </c>
      <c r="E3697" s="490">
        <f>[1]客戶貨款總表!AV3187</f>
        <v/>
      </c>
      <c r="F3697" s="452">
        <f>[1]客戶貨款總表!AW3187</f>
        <v/>
      </c>
      <c r="G3697" s="450">
        <f>[1]客戶貨款總表!AX3187</f>
        <v/>
      </c>
      <c r="H3697" s="434">
        <f>[1]客戶貨款總表!AY3187</f>
        <v/>
      </c>
      <c r="K3697" s="483" t="n"/>
      <c r="L3697" s="625" t="n"/>
      <c r="M3697" s="490">
        <f>[1]客戶貨款總表!BD3187</f>
        <v/>
      </c>
      <c r="N3697" s="452">
        <f>[1]客戶貨款總表!BE3187</f>
        <v/>
      </c>
      <c r="O3697" s="450">
        <f>[1]客戶貨款總表!BF3187</f>
        <v/>
      </c>
    </row>
    <row r="3698">
      <c r="B3698" s="452">
        <f>[1]客戶貨款總表!AS3188</f>
        <v/>
      </c>
      <c r="C3698" s="454">
        <f>[1]客戶貨款總表!AT3188</f>
        <v/>
      </c>
      <c r="D3698" s="434">
        <f>[1]客戶貨款總表!AU3188</f>
        <v/>
      </c>
      <c r="E3698" s="433">
        <f>[1]客戶貨款總表!AV3188</f>
        <v/>
      </c>
      <c r="F3698" s="452">
        <f>[1]客戶貨款總表!AW3188</f>
        <v/>
      </c>
      <c r="G3698" s="450">
        <f>[1]客戶貨款總表!AX3188</f>
        <v/>
      </c>
      <c r="H3698" s="434">
        <f>[1]客戶貨款總表!AY3188</f>
        <v/>
      </c>
      <c r="K3698" s="450" t="n"/>
      <c r="L3698" s="434" t="n"/>
      <c r="M3698" s="433">
        <f>[1]客戶貨款總表!BD3188</f>
        <v/>
      </c>
      <c r="N3698" s="452">
        <f>[1]客戶貨款總表!BE3188</f>
        <v/>
      </c>
      <c r="O3698" s="450">
        <f>[1]客戶貨款總表!BF3188</f>
        <v/>
      </c>
    </row>
    <row r="3699">
      <c r="B3699" s="452">
        <f>[1]客戶貨款總表!AS3189</f>
        <v/>
      </c>
      <c r="C3699" s="454">
        <f>[1]客戶貨款總表!AT3189</f>
        <v/>
      </c>
      <c r="D3699" s="434">
        <f>[1]客戶貨款總表!AU3189</f>
        <v/>
      </c>
      <c r="E3699" s="433">
        <f>[1]客戶貨款總表!AV3189</f>
        <v/>
      </c>
      <c r="F3699" s="452">
        <f>[1]客戶貨款總表!AW3189</f>
        <v/>
      </c>
      <c r="G3699" s="450">
        <f>[1]客戶貨款總表!AX3189</f>
        <v/>
      </c>
      <c r="H3699" s="434">
        <f>[1]客戶貨款總表!AY3189</f>
        <v/>
      </c>
      <c r="K3699" s="450" t="n"/>
      <c r="L3699" s="434" t="n"/>
      <c r="M3699" s="433">
        <f>[1]客戶貨款總表!BD3189</f>
        <v/>
      </c>
      <c r="N3699" s="452">
        <f>[1]客戶貨款總表!BE3189</f>
        <v/>
      </c>
      <c r="O3699" s="450">
        <f>[1]客戶貨款總表!BF3189</f>
        <v/>
      </c>
    </row>
    <row r="3700">
      <c r="B3700" s="452">
        <f>[1]客戶貨款總表!AS3190</f>
        <v/>
      </c>
      <c r="C3700" s="454">
        <f>[1]客戶貨款總表!AT3190</f>
        <v/>
      </c>
      <c r="D3700" s="434">
        <f>[1]客戶貨款總表!AU3190</f>
        <v/>
      </c>
      <c r="E3700" s="433">
        <f>[1]客戶貨款總表!AV3190</f>
        <v/>
      </c>
      <c r="F3700" s="452">
        <f>[1]客戶貨款總表!AW3190</f>
        <v/>
      </c>
      <c r="G3700" s="450">
        <f>[1]客戶貨款總表!AX3190</f>
        <v/>
      </c>
      <c r="H3700" s="434">
        <f>[1]客戶貨款總表!AY3190</f>
        <v/>
      </c>
      <c r="K3700" s="450" t="n"/>
      <c r="L3700" s="434" t="n"/>
      <c r="M3700" s="433">
        <f>[1]客戶貨款總表!BD3190</f>
        <v/>
      </c>
      <c r="N3700" s="452">
        <f>[1]客戶貨款總表!BE3190</f>
        <v/>
      </c>
      <c r="O3700" s="450">
        <f>[1]客戶貨款總表!BF3190</f>
        <v/>
      </c>
    </row>
    <row r="3701">
      <c r="B3701" s="452">
        <f>[1]客戶貨款總表!AS3191</f>
        <v/>
      </c>
      <c r="C3701" s="454">
        <f>[1]客戶貨款總表!AT3191</f>
        <v/>
      </c>
      <c r="D3701" s="434">
        <f>[1]客戶貨款總表!AU3191</f>
        <v/>
      </c>
      <c r="E3701" s="433">
        <f>[1]客戶貨款總表!AV3191</f>
        <v/>
      </c>
      <c r="F3701" s="452">
        <f>[1]客戶貨款總表!AW3191</f>
        <v/>
      </c>
      <c r="G3701" s="450">
        <f>[1]客戶貨款總表!AX3191</f>
        <v/>
      </c>
      <c r="H3701" s="434">
        <f>[1]客戶貨款總表!AY3191</f>
        <v/>
      </c>
      <c r="K3701" s="450" t="n"/>
      <c r="L3701" s="434" t="n"/>
      <c r="M3701" s="433">
        <f>[1]客戶貨款總表!BD3191</f>
        <v/>
      </c>
      <c r="N3701" s="452">
        <f>[1]客戶貨款總表!BE3191</f>
        <v/>
      </c>
      <c r="O3701" s="450">
        <f>[1]客戶貨款總表!BF3191</f>
        <v/>
      </c>
    </row>
    <row r="3702">
      <c r="B3702" s="452">
        <f>[1]客戶貨款總表!AS3192</f>
        <v/>
      </c>
      <c r="C3702" s="489">
        <f>[1]客戶貨款總表!AT3192</f>
        <v/>
      </c>
      <c r="D3702" s="625">
        <f>[1]客戶貨款總表!AU3192</f>
        <v/>
      </c>
      <c r="E3702" s="490">
        <f>[1]客戶貨款總表!AV3192</f>
        <v/>
      </c>
      <c r="F3702" s="452">
        <f>[1]客戶貨款總表!AW3192</f>
        <v/>
      </c>
      <c r="G3702" s="450">
        <f>[1]客戶貨款總表!AX3192</f>
        <v/>
      </c>
      <c r="H3702" s="434">
        <f>[1]客戶貨款總表!AY3192</f>
        <v/>
      </c>
      <c r="K3702" s="483" t="n"/>
      <c r="L3702" s="625" t="n"/>
      <c r="M3702" s="490">
        <f>[1]客戶貨款總表!BD3192</f>
        <v/>
      </c>
      <c r="N3702" s="452">
        <f>[1]客戶貨款總表!BE3192</f>
        <v/>
      </c>
      <c r="O3702" s="450">
        <f>[1]客戶貨款總表!BF3192</f>
        <v/>
      </c>
    </row>
    <row r="3703">
      <c r="B3703" s="452">
        <f>[1]客戶貨款總表!AS3193</f>
        <v/>
      </c>
      <c r="C3703" s="454">
        <f>[1]客戶貨款總表!AT3193</f>
        <v/>
      </c>
      <c r="D3703" s="434">
        <f>[1]客戶貨款總表!AU3193</f>
        <v/>
      </c>
      <c r="E3703" s="433">
        <f>[1]客戶貨款總表!AV3193</f>
        <v/>
      </c>
      <c r="F3703" s="452">
        <f>[1]客戶貨款總表!AW3193</f>
        <v/>
      </c>
      <c r="G3703" s="450">
        <f>[1]客戶貨款總表!AX3193</f>
        <v/>
      </c>
      <c r="H3703" s="434">
        <f>[1]客戶貨款總表!AY3193</f>
        <v/>
      </c>
      <c r="K3703" s="450" t="n"/>
      <c r="L3703" s="434" t="n"/>
      <c r="M3703" s="433">
        <f>[1]客戶貨款總表!BD3193</f>
        <v/>
      </c>
      <c r="N3703" s="452">
        <f>[1]客戶貨款總表!BE3193</f>
        <v/>
      </c>
      <c r="O3703" s="450">
        <f>[1]客戶貨款總表!BF3193</f>
        <v/>
      </c>
    </row>
    <row r="3704">
      <c r="B3704" s="452">
        <f>[1]客戶貨款總表!AS3194</f>
        <v/>
      </c>
      <c r="C3704" s="454">
        <f>[1]客戶貨款總表!AT3194</f>
        <v/>
      </c>
      <c r="D3704" s="434">
        <f>[1]客戶貨款總表!AU3194</f>
        <v/>
      </c>
      <c r="E3704" s="433">
        <f>[1]客戶貨款總表!AV3194</f>
        <v/>
      </c>
      <c r="F3704" s="452">
        <f>[1]客戶貨款總表!AW3194</f>
        <v/>
      </c>
      <c r="G3704" s="450">
        <f>[1]客戶貨款總表!AX3194</f>
        <v/>
      </c>
      <c r="H3704" s="434">
        <f>[1]客戶貨款總表!AY3194</f>
        <v/>
      </c>
      <c r="K3704" s="450" t="n"/>
      <c r="L3704" s="434" t="n"/>
      <c r="M3704" s="433">
        <f>[1]客戶貨款總表!BD3194</f>
        <v/>
      </c>
      <c r="N3704" s="452">
        <f>[1]客戶貨款總表!BE3194</f>
        <v/>
      </c>
      <c r="O3704" s="450">
        <f>[1]客戶貨款總表!BF3194</f>
        <v/>
      </c>
    </row>
    <row r="3705">
      <c r="B3705" s="452">
        <f>[1]客戶貨款總表!AS3195</f>
        <v/>
      </c>
      <c r="C3705" s="454">
        <f>[1]客戶貨款總表!AT3195</f>
        <v/>
      </c>
      <c r="D3705" s="434">
        <f>[1]客戶貨款總表!AU3195</f>
        <v/>
      </c>
      <c r="E3705" s="433">
        <f>[1]客戶貨款總表!AV3195</f>
        <v/>
      </c>
      <c r="F3705" s="452">
        <f>[1]客戶貨款總表!AW3195</f>
        <v/>
      </c>
      <c r="G3705" s="450">
        <f>[1]客戶貨款總表!AX3195</f>
        <v/>
      </c>
      <c r="H3705" s="434">
        <f>[1]客戶貨款總表!AY3195</f>
        <v/>
      </c>
      <c r="K3705" s="450" t="n"/>
      <c r="L3705" s="434" t="n"/>
      <c r="M3705" s="433">
        <f>[1]客戶貨款總表!BD3195</f>
        <v/>
      </c>
      <c r="N3705" s="452">
        <f>[1]客戶貨款總表!BE3195</f>
        <v/>
      </c>
      <c r="O3705" s="450">
        <f>[1]客戶貨款總表!BF3195</f>
        <v/>
      </c>
    </row>
    <row r="3706">
      <c r="B3706" s="452">
        <f>[1]客戶貨款總表!AS3196</f>
        <v/>
      </c>
      <c r="C3706" s="454">
        <f>[1]客戶貨款總表!AT3196</f>
        <v/>
      </c>
      <c r="D3706" s="434">
        <f>[1]客戶貨款總表!AU3196</f>
        <v/>
      </c>
      <c r="E3706" s="433">
        <f>[1]客戶貨款總表!AV3196</f>
        <v/>
      </c>
      <c r="F3706" s="452">
        <f>[1]客戶貨款總表!AW3196</f>
        <v/>
      </c>
      <c r="G3706" s="450">
        <f>[1]客戶貨款總表!AX3196</f>
        <v/>
      </c>
      <c r="H3706" s="434">
        <f>[1]客戶貨款總表!AY3196</f>
        <v/>
      </c>
      <c r="K3706" s="450" t="n"/>
      <c r="L3706" s="434" t="n"/>
      <c r="M3706" s="433">
        <f>[1]客戶貨款總表!BD3196</f>
        <v/>
      </c>
      <c r="N3706" s="452">
        <f>[1]客戶貨款總表!BE3196</f>
        <v/>
      </c>
      <c r="O3706" s="450">
        <f>[1]客戶貨款總表!BF3196</f>
        <v/>
      </c>
    </row>
    <row r="3707">
      <c r="B3707" s="452">
        <f>[1]客戶貨款總表!AS3197</f>
        <v/>
      </c>
      <c r="C3707" s="489">
        <f>[1]客戶貨款總表!AT3197</f>
        <v/>
      </c>
      <c r="D3707" s="625">
        <f>[1]客戶貨款總表!AU3197</f>
        <v/>
      </c>
      <c r="E3707" s="490">
        <f>[1]客戶貨款總表!AV3197</f>
        <v/>
      </c>
      <c r="F3707" s="452">
        <f>[1]客戶貨款總表!AW3197</f>
        <v/>
      </c>
      <c r="G3707" s="450">
        <f>[1]客戶貨款總表!AX3197</f>
        <v/>
      </c>
      <c r="H3707" s="434">
        <f>[1]客戶貨款總表!AY3197</f>
        <v/>
      </c>
      <c r="K3707" s="483" t="n"/>
      <c r="L3707" s="625" t="n"/>
      <c r="M3707" s="490">
        <f>[1]客戶貨款總表!BD3197</f>
        <v/>
      </c>
      <c r="N3707" s="452">
        <f>[1]客戶貨款總表!BE3197</f>
        <v/>
      </c>
      <c r="O3707" s="450">
        <f>[1]客戶貨款總表!BF3197</f>
        <v/>
      </c>
    </row>
    <row r="3708">
      <c r="B3708" s="452">
        <f>[1]客戶貨款總表!AS3198</f>
        <v/>
      </c>
      <c r="C3708" s="454">
        <f>[1]客戶貨款總表!AT3198</f>
        <v/>
      </c>
      <c r="D3708" s="434">
        <f>[1]客戶貨款總表!AU3198</f>
        <v/>
      </c>
      <c r="E3708" s="433">
        <f>[1]客戶貨款總表!AV3198</f>
        <v/>
      </c>
      <c r="F3708" s="452">
        <f>[1]客戶貨款總表!AW3198</f>
        <v/>
      </c>
      <c r="G3708" s="450">
        <f>[1]客戶貨款總表!AX3198</f>
        <v/>
      </c>
      <c r="H3708" s="434">
        <f>[1]客戶貨款總表!AY3198</f>
        <v/>
      </c>
      <c r="K3708" s="450" t="n"/>
      <c r="L3708" s="434" t="n"/>
      <c r="M3708" s="433">
        <f>[1]客戶貨款總表!BD3198</f>
        <v/>
      </c>
      <c r="N3708" s="452">
        <f>[1]客戶貨款總表!BE3198</f>
        <v/>
      </c>
      <c r="O3708" s="450">
        <f>[1]客戶貨款總表!BF3198</f>
        <v/>
      </c>
    </row>
    <row r="3709">
      <c r="B3709" s="452">
        <f>[1]客戶貨款總表!AS3199</f>
        <v/>
      </c>
      <c r="C3709" s="454">
        <f>[1]客戶貨款總表!AT3199</f>
        <v/>
      </c>
      <c r="D3709" s="434">
        <f>[1]客戶貨款總表!AU3199</f>
        <v/>
      </c>
      <c r="E3709" s="433">
        <f>[1]客戶貨款總表!AV3199</f>
        <v/>
      </c>
      <c r="F3709" s="452">
        <f>[1]客戶貨款總表!AW3199</f>
        <v/>
      </c>
      <c r="G3709" s="450">
        <f>[1]客戶貨款總表!AX3199</f>
        <v/>
      </c>
      <c r="H3709" s="434">
        <f>[1]客戶貨款總表!AY3199</f>
        <v/>
      </c>
      <c r="K3709" s="450" t="n"/>
      <c r="L3709" s="434" t="n"/>
      <c r="M3709" s="433">
        <f>[1]客戶貨款總表!BD3199</f>
        <v/>
      </c>
      <c r="N3709" s="452">
        <f>[1]客戶貨款總表!BE3199</f>
        <v/>
      </c>
      <c r="O3709" s="450">
        <f>[1]客戶貨款總表!BF3199</f>
        <v/>
      </c>
    </row>
    <row r="3710">
      <c r="B3710" s="452">
        <f>[1]客戶貨款總表!AS3200</f>
        <v/>
      </c>
      <c r="C3710" s="454">
        <f>[1]客戶貨款總表!AT3200</f>
        <v/>
      </c>
      <c r="D3710" s="434">
        <f>[1]客戶貨款總表!AU3200</f>
        <v/>
      </c>
      <c r="E3710" s="433">
        <f>[1]客戶貨款總表!AV3200</f>
        <v/>
      </c>
      <c r="F3710" s="452">
        <f>[1]客戶貨款總表!AW3200</f>
        <v/>
      </c>
      <c r="G3710" s="450">
        <f>[1]客戶貨款總表!AX3200</f>
        <v/>
      </c>
      <c r="H3710" s="434">
        <f>[1]客戶貨款總表!AY3200</f>
        <v/>
      </c>
      <c r="K3710" s="450" t="n"/>
      <c r="L3710" s="434" t="n"/>
      <c r="M3710" s="433">
        <f>[1]客戶貨款總表!BD3200</f>
        <v/>
      </c>
      <c r="N3710" s="452">
        <f>[1]客戶貨款總表!BE3200</f>
        <v/>
      </c>
      <c r="O3710" s="450">
        <f>[1]客戶貨款總表!BF3200</f>
        <v/>
      </c>
    </row>
    <row r="3711">
      <c r="B3711" s="452">
        <f>[1]客戶貨款總表!AS3201</f>
        <v/>
      </c>
      <c r="C3711" s="454">
        <f>[1]客戶貨款總表!AT3201</f>
        <v/>
      </c>
      <c r="D3711" s="434">
        <f>[1]客戶貨款總表!AU3201</f>
        <v/>
      </c>
      <c r="E3711" s="433">
        <f>[1]客戶貨款總表!AV3201</f>
        <v/>
      </c>
      <c r="F3711" s="452">
        <f>[1]客戶貨款總表!AW3201</f>
        <v/>
      </c>
      <c r="G3711" s="450">
        <f>[1]客戶貨款總表!AX3201</f>
        <v/>
      </c>
      <c r="H3711" s="434">
        <f>[1]客戶貨款總表!AY3201</f>
        <v/>
      </c>
      <c r="K3711" s="450" t="n"/>
      <c r="L3711" s="434" t="n"/>
      <c r="M3711" s="433">
        <f>[1]客戶貨款總表!BD3201</f>
        <v/>
      </c>
      <c r="N3711" s="452">
        <f>[1]客戶貨款總表!BE3201</f>
        <v/>
      </c>
      <c r="O3711" s="450">
        <f>[1]客戶貨款總表!BF3201</f>
        <v/>
      </c>
    </row>
    <row r="3712">
      <c r="B3712" s="452">
        <f>[1]客戶貨款總表!AS3202</f>
        <v/>
      </c>
      <c r="C3712" s="489">
        <f>[1]客戶貨款總表!AT3202</f>
        <v/>
      </c>
      <c r="D3712" s="625">
        <f>[1]客戶貨款總表!AU3202</f>
        <v/>
      </c>
      <c r="E3712" s="490">
        <f>[1]客戶貨款總表!AV3202</f>
        <v/>
      </c>
      <c r="F3712" s="452">
        <f>[1]客戶貨款總表!AW3202</f>
        <v/>
      </c>
      <c r="G3712" s="450">
        <f>[1]客戶貨款總表!AX3202</f>
        <v/>
      </c>
      <c r="H3712" s="434">
        <f>[1]客戶貨款總表!AY3202</f>
        <v/>
      </c>
      <c r="K3712" s="483" t="n"/>
      <c r="L3712" s="625" t="n"/>
      <c r="M3712" s="490">
        <f>[1]客戶貨款總表!BD3202</f>
        <v/>
      </c>
      <c r="N3712" s="452">
        <f>[1]客戶貨款總表!BE3202</f>
        <v/>
      </c>
      <c r="O3712" s="450">
        <f>[1]客戶貨款總表!BF3202</f>
        <v/>
      </c>
    </row>
    <row r="3713">
      <c r="B3713" s="452">
        <f>[1]客戶貨款總表!AS3203</f>
        <v/>
      </c>
      <c r="C3713" s="454">
        <f>[1]客戶貨款總表!AT3203</f>
        <v/>
      </c>
      <c r="D3713" s="434">
        <f>[1]客戶貨款總表!AU3203</f>
        <v/>
      </c>
      <c r="E3713" s="433">
        <f>[1]客戶貨款總表!AV3203</f>
        <v/>
      </c>
      <c r="F3713" s="452">
        <f>[1]客戶貨款總表!AW3203</f>
        <v/>
      </c>
      <c r="G3713" s="450">
        <f>[1]客戶貨款總表!AX3203</f>
        <v/>
      </c>
      <c r="H3713" s="434">
        <f>[1]客戶貨款總表!AY3203</f>
        <v/>
      </c>
      <c r="K3713" s="450" t="n"/>
      <c r="L3713" s="434" t="n"/>
      <c r="M3713" s="433">
        <f>[1]客戶貨款總表!BD3203</f>
        <v/>
      </c>
      <c r="N3713" s="452">
        <f>[1]客戶貨款總表!BE3203</f>
        <v/>
      </c>
      <c r="O3713" s="450">
        <f>[1]客戶貨款總表!BF3203</f>
        <v/>
      </c>
    </row>
    <row r="3714">
      <c r="B3714" s="452">
        <f>[1]客戶貨款總表!AS3204</f>
        <v/>
      </c>
      <c r="C3714" s="454">
        <f>[1]客戶貨款總表!AT3204</f>
        <v/>
      </c>
      <c r="D3714" s="434">
        <f>[1]客戶貨款總表!AU3204</f>
        <v/>
      </c>
      <c r="E3714" s="433">
        <f>[1]客戶貨款總表!AV3204</f>
        <v/>
      </c>
      <c r="F3714" s="452">
        <f>[1]客戶貨款總表!AW3204</f>
        <v/>
      </c>
      <c r="G3714" s="450">
        <f>[1]客戶貨款總表!AX3204</f>
        <v/>
      </c>
      <c r="H3714" s="434">
        <f>[1]客戶貨款總表!AY3204</f>
        <v/>
      </c>
      <c r="K3714" s="450" t="n"/>
      <c r="L3714" s="434" t="n"/>
      <c r="M3714" s="433">
        <f>[1]客戶貨款總表!BD3204</f>
        <v/>
      </c>
      <c r="N3714" s="452">
        <f>[1]客戶貨款總表!BE3204</f>
        <v/>
      </c>
      <c r="O3714" s="450">
        <f>[1]客戶貨款總表!BF3204</f>
        <v/>
      </c>
    </row>
    <row r="3715">
      <c r="B3715" s="452">
        <f>[1]客戶貨款總表!AS3205</f>
        <v/>
      </c>
      <c r="C3715" s="454">
        <f>[1]客戶貨款總表!AT3205</f>
        <v/>
      </c>
      <c r="D3715" s="434">
        <f>[1]客戶貨款總表!AU3205</f>
        <v/>
      </c>
      <c r="E3715" s="433">
        <f>[1]客戶貨款總表!AV3205</f>
        <v/>
      </c>
      <c r="F3715" s="452">
        <f>[1]客戶貨款總表!AW3205</f>
        <v/>
      </c>
      <c r="G3715" s="450">
        <f>[1]客戶貨款總表!AX3205</f>
        <v/>
      </c>
      <c r="H3715" s="434">
        <f>[1]客戶貨款總表!AY3205</f>
        <v/>
      </c>
      <c r="K3715" s="450" t="n"/>
      <c r="L3715" s="434" t="n"/>
      <c r="M3715" s="433">
        <f>[1]客戶貨款總表!BD3205</f>
        <v/>
      </c>
      <c r="N3715" s="452">
        <f>[1]客戶貨款總表!BE3205</f>
        <v/>
      </c>
      <c r="O3715" s="450">
        <f>[1]客戶貨款總表!BF3205</f>
        <v/>
      </c>
    </row>
    <row r="3716">
      <c r="B3716" s="452">
        <f>[1]客戶貨款總表!AS3206</f>
        <v/>
      </c>
      <c r="C3716" s="454">
        <f>[1]客戶貨款總表!AT3206</f>
        <v/>
      </c>
      <c r="D3716" s="434">
        <f>[1]客戶貨款總表!AU3206</f>
        <v/>
      </c>
      <c r="E3716" s="433">
        <f>[1]客戶貨款總表!AV3206</f>
        <v/>
      </c>
      <c r="F3716" s="452">
        <f>[1]客戶貨款總表!AW3206</f>
        <v/>
      </c>
      <c r="G3716" s="450">
        <f>[1]客戶貨款總表!AX3206</f>
        <v/>
      </c>
      <c r="H3716" s="434">
        <f>[1]客戶貨款總表!AY3206</f>
        <v/>
      </c>
      <c r="K3716" s="450" t="n"/>
      <c r="L3716" s="434" t="n"/>
      <c r="M3716" s="433">
        <f>[1]客戶貨款總表!BD3206</f>
        <v/>
      </c>
      <c r="N3716" s="452">
        <f>[1]客戶貨款總表!BE3206</f>
        <v/>
      </c>
      <c r="O3716" s="450">
        <f>[1]客戶貨款總表!BF3206</f>
        <v/>
      </c>
    </row>
    <row r="3717">
      <c r="B3717" s="452">
        <f>[1]客戶貨款總表!AS3207</f>
        <v/>
      </c>
      <c r="C3717" s="489">
        <f>[1]客戶貨款總表!AT3207</f>
        <v/>
      </c>
      <c r="D3717" s="625">
        <f>[1]客戶貨款總表!AU3207</f>
        <v/>
      </c>
      <c r="E3717" s="490">
        <f>[1]客戶貨款總表!AV3207</f>
        <v/>
      </c>
      <c r="F3717" s="452">
        <f>[1]客戶貨款總表!AW3207</f>
        <v/>
      </c>
      <c r="G3717" s="450">
        <f>[1]客戶貨款總表!AX3207</f>
        <v/>
      </c>
      <c r="H3717" s="434">
        <f>[1]客戶貨款總表!AY3207</f>
        <v/>
      </c>
      <c r="K3717" s="483" t="n"/>
      <c r="L3717" s="625" t="n"/>
      <c r="M3717" s="490">
        <f>[1]客戶貨款總表!BD3207</f>
        <v/>
      </c>
      <c r="N3717" s="452">
        <f>[1]客戶貨款總表!BE3207</f>
        <v/>
      </c>
      <c r="O3717" s="450">
        <f>[1]客戶貨款總表!BF3207</f>
        <v/>
      </c>
    </row>
    <row r="3718">
      <c r="B3718" s="452">
        <f>[1]客戶貨款總表!AS3208</f>
        <v/>
      </c>
      <c r="C3718" s="454">
        <f>[1]客戶貨款總表!AT3208</f>
        <v/>
      </c>
      <c r="D3718" s="434">
        <f>[1]客戶貨款總表!AU3208</f>
        <v/>
      </c>
      <c r="E3718" s="433">
        <f>[1]客戶貨款總表!AV3208</f>
        <v/>
      </c>
      <c r="F3718" s="452">
        <f>[1]客戶貨款總表!AW3208</f>
        <v/>
      </c>
      <c r="G3718" s="450">
        <f>[1]客戶貨款總表!AX3208</f>
        <v/>
      </c>
      <c r="H3718" s="434">
        <f>[1]客戶貨款總表!AY3208</f>
        <v/>
      </c>
      <c r="K3718" s="450" t="n"/>
      <c r="L3718" s="434" t="n"/>
      <c r="M3718" s="433">
        <f>[1]客戶貨款總表!BD3208</f>
        <v/>
      </c>
      <c r="N3718" s="452">
        <f>[1]客戶貨款總表!BE3208</f>
        <v/>
      </c>
      <c r="O3718" s="450">
        <f>[1]客戶貨款總表!BF3208</f>
        <v/>
      </c>
    </row>
    <row r="3719">
      <c r="B3719" s="452">
        <f>[1]客戶貨款總表!AS3209</f>
        <v/>
      </c>
      <c r="C3719" s="454">
        <f>[1]客戶貨款總表!AT3209</f>
        <v/>
      </c>
      <c r="D3719" s="434">
        <f>[1]客戶貨款總表!AU3209</f>
        <v/>
      </c>
      <c r="E3719" s="433">
        <f>[1]客戶貨款總表!AV3209</f>
        <v/>
      </c>
      <c r="F3719" s="452">
        <f>[1]客戶貨款總表!AW3209</f>
        <v/>
      </c>
      <c r="G3719" s="450">
        <f>[1]客戶貨款總表!AX3209</f>
        <v/>
      </c>
      <c r="H3719" s="434">
        <f>[1]客戶貨款總表!AY3209</f>
        <v/>
      </c>
      <c r="K3719" s="450" t="n"/>
      <c r="L3719" s="434" t="n"/>
      <c r="M3719" s="433">
        <f>[1]客戶貨款總表!BD3209</f>
        <v/>
      </c>
      <c r="N3719" s="452">
        <f>[1]客戶貨款總表!BE3209</f>
        <v/>
      </c>
      <c r="O3719" s="450">
        <f>[1]客戶貨款總表!BF3209</f>
        <v/>
      </c>
    </row>
    <row r="3720">
      <c r="B3720" s="452">
        <f>[1]客戶貨款總表!AS3210</f>
        <v/>
      </c>
      <c r="C3720" s="454">
        <f>[1]客戶貨款總表!AT3210</f>
        <v/>
      </c>
      <c r="D3720" s="434">
        <f>[1]客戶貨款總表!AU3210</f>
        <v/>
      </c>
      <c r="E3720" s="433">
        <f>[1]客戶貨款總表!AV3210</f>
        <v/>
      </c>
      <c r="F3720" s="452">
        <f>[1]客戶貨款總表!AW3210</f>
        <v/>
      </c>
      <c r="G3720" s="450">
        <f>[1]客戶貨款總表!AX3210</f>
        <v/>
      </c>
      <c r="H3720" s="434">
        <f>[1]客戶貨款總表!AY3210</f>
        <v/>
      </c>
      <c r="K3720" s="450" t="n"/>
      <c r="L3720" s="434" t="n"/>
      <c r="M3720" s="433">
        <f>[1]客戶貨款總表!BD3210</f>
        <v/>
      </c>
      <c r="N3720" s="452">
        <f>[1]客戶貨款總表!BE3210</f>
        <v/>
      </c>
      <c r="O3720" s="450">
        <f>[1]客戶貨款總表!BF3210</f>
        <v/>
      </c>
    </row>
    <row r="3721">
      <c r="B3721" s="452">
        <f>[1]客戶貨款總表!AS3211</f>
        <v/>
      </c>
      <c r="C3721" s="454">
        <f>[1]客戶貨款總表!AT3211</f>
        <v/>
      </c>
      <c r="D3721" s="434">
        <f>[1]客戶貨款總表!AU3211</f>
        <v/>
      </c>
      <c r="E3721" s="433">
        <f>[1]客戶貨款總表!AV3211</f>
        <v/>
      </c>
      <c r="F3721" s="452">
        <f>[1]客戶貨款總表!AW3211</f>
        <v/>
      </c>
      <c r="G3721" s="450">
        <f>[1]客戶貨款總表!AX3211</f>
        <v/>
      </c>
      <c r="H3721" s="434">
        <f>[1]客戶貨款總表!AY3211</f>
        <v/>
      </c>
      <c r="K3721" s="450" t="n"/>
      <c r="L3721" s="434" t="n"/>
      <c r="M3721" s="433">
        <f>[1]客戶貨款總表!BD3211</f>
        <v/>
      </c>
      <c r="N3721" s="452">
        <f>[1]客戶貨款總表!BE3211</f>
        <v/>
      </c>
      <c r="O3721" s="450">
        <f>[1]客戶貨款總表!BF3211</f>
        <v/>
      </c>
    </row>
    <row r="3722">
      <c r="B3722" s="452">
        <f>[1]客戶貨款總表!AS3212</f>
        <v/>
      </c>
      <c r="C3722" s="489">
        <f>[1]客戶貨款總表!AT3212</f>
        <v/>
      </c>
      <c r="D3722" s="625">
        <f>[1]客戶貨款總表!AU3212</f>
        <v/>
      </c>
      <c r="E3722" s="490">
        <f>[1]客戶貨款總表!AV3212</f>
        <v/>
      </c>
      <c r="F3722" s="452">
        <f>[1]客戶貨款總表!AW3212</f>
        <v/>
      </c>
      <c r="G3722" s="450">
        <f>[1]客戶貨款總表!AX3212</f>
        <v/>
      </c>
      <c r="H3722" s="434">
        <f>[1]客戶貨款總表!AY3212</f>
        <v/>
      </c>
      <c r="K3722" s="483" t="n"/>
      <c r="L3722" s="625" t="n"/>
      <c r="M3722" s="490">
        <f>[1]客戶貨款總表!BD3212</f>
        <v/>
      </c>
      <c r="N3722" s="452">
        <f>[1]客戶貨款總表!BE3212</f>
        <v/>
      </c>
      <c r="O3722" s="450">
        <f>[1]客戶貨款總表!BF3212</f>
        <v/>
      </c>
    </row>
    <row r="3723">
      <c r="B3723" s="452">
        <f>[1]客戶貨款總表!AS3213</f>
        <v/>
      </c>
      <c r="C3723" s="454">
        <f>[1]客戶貨款總表!AT3213</f>
        <v/>
      </c>
      <c r="D3723" s="434">
        <f>[1]客戶貨款總表!AU3213</f>
        <v/>
      </c>
      <c r="E3723" s="433">
        <f>[1]客戶貨款總表!AV3213</f>
        <v/>
      </c>
      <c r="F3723" s="452">
        <f>[1]客戶貨款總表!AW3213</f>
        <v/>
      </c>
      <c r="G3723" s="450">
        <f>[1]客戶貨款總表!AX3213</f>
        <v/>
      </c>
      <c r="H3723" s="434">
        <f>[1]客戶貨款總表!AY3213</f>
        <v/>
      </c>
      <c r="K3723" s="450" t="n"/>
      <c r="L3723" s="434" t="n"/>
      <c r="M3723" s="433">
        <f>[1]客戶貨款總表!BD3213</f>
        <v/>
      </c>
      <c r="N3723" s="452">
        <f>[1]客戶貨款總表!BE3213</f>
        <v/>
      </c>
      <c r="O3723" s="450">
        <f>[1]客戶貨款總表!BF3213</f>
        <v/>
      </c>
    </row>
    <row r="3724">
      <c r="B3724" s="452">
        <f>[1]客戶貨款總表!AS3214</f>
        <v/>
      </c>
      <c r="C3724" s="454">
        <f>[1]客戶貨款總表!AT3214</f>
        <v/>
      </c>
      <c r="D3724" s="434">
        <f>[1]客戶貨款總表!AU3214</f>
        <v/>
      </c>
      <c r="E3724" s="433">
        <f>[1]客戶貨款總表!AV3214</f>
        <v/>
      </c>
      <c r="F3724" s="452">
        <f>[1]客戶貨款總表!AW3214</f>
        <v/>
      </c>
      <c r="G3724" s="450">
        <f>[1]客戶貨款總表!AX3214</f>
        <v/>
      </c>
      <c r="H3724" s="434">
        <f>[1]客戶貨款總表!AY3214</f>
        <v/>
      </c>
      <c r="K3724" s="450" t="n"/>
      <c r="L3724" s="434" t="n"/>
      <c r="M3724" s="433">
        <f>[1]客戶貨款總表!BD3214</f>
        <v/>
      </c>
      <c r="N3724" s="452">
        <f>[1]客戶貨款總表!BE3214</f>
        <v/>
      </c>
      <c r="O3724" s="450">
        <f>[1]客戶貨款總表!BF3214</f>
        <v/>
      </c>
    </row>
    <row r="3725">
      <c r="B3725" s="452">
        <f>[1]客戶貨款總表!AS3215</f>
        <v/>
      </c>
      <c r="C3725" s="454">
        <f>[1]客戶貨款總表!AT3215</f>
        <v/>
      </c>
      <c r="D3725" s="434">
        <f>[1]客戶貨款總表!AU3215</f>
        <v/>
      </c>
      <c r="E3725" s="433">
        <f>[1]客戶貨款總表!AV3215</f>
        <v/>
      </c>
      <c r="F3725" s="452">
        <f>[1]客戶貨款總表!AW3215</f>
        <v/>
      </c>
      <c r="G3725" s="450">
        <f>[1]客戶貨款總表!AX3215</f>
        <v/>
      </c>
      <c r="H3725" s="434">
        <f>[1]客戶貨款總表!AY3215</f>
        <v/>
      </c>
      <c r="K3725" s="450" t="n"/>
      <c r="L3725" s="434" t="n"/>
      <c r="M3725" s="433">
        <f>[1]客戶貨款總表!BD3215</f>
        <v/>
      </c>
      <c r="N3725" s="452">
        <f>[1]客戶貨款總表!BE3215</f>
        <v/>
      </c>
      <c r="O3725" s="450">
        <f>[1]客戶貨款總表!BF3215</f>
        <v/>
      </c>
    </row>
    <row r="3726">
      <c r="B3726" s="452">
        <f>[1]客戶貨款總表!AS3216</f>
        <v/>
      </c>
      <c r="C3726" s="454">
        <f>[1]客戶貨款總表!AT3216</f>
        <v/>
      </c>
      <c r="D3726" s="434">
        <f>[1]客戶貨款總表!AU3216</f>
        <v/>
      </c>
      <c r="E3726" s="433">
        <f>[1]客戶貨款總表!AV3216</f>
        <v/>
      </c>
      <c r="F3726" s="452">
        <f>[1]客戶貨款總表!AW3216</f>
        <v/>
      </c>
      <c r="G3726" s="450">
        <f>[1]客戶貨款總表!AX3216</f>
        <v/>
      </c>
      <c r="H3726" s="434">
        <f>[1]客戶貨款總表!AY3216</f>
        <v/>
      </c>
      <c r="K3726" s="450" t="n"/>
      <c r="L3726" s="434" t="n"/>
      <c r="M3726" s="433">
        <f>[1]客戶貨款總表!BD3216</f>
        <v/>
      </c>
      <c r="N3726" s="452">
        <f>[1]客戶貨款總表!BE3216</f>
        <v/>
      </c>
      <c r="O3726" s="450">
        <f>[1]客戶貨款總表!BF3216</f>
        <v/>
      </c>
    </row>
    <row r="3727">
      <c r="B3727" s="452">
        <f>[1]客戶貨款總表!AS3217</f>
        <v/>
      </c>
      <c r="C3727" s="489">
        <f>[1]客戶貨款總表!AT3217</f>
        <v/>
      </c>
      <c r="D3727" s="625">
        <f>[1]客戶貨款總表!AU3217</f>
        <v/>
      </c>
      <c r="E3727" s="490">
        <f>[1]客戶貨款總表!AV3217</f>
        <v/>
      </c>
      <c r="F3727" s="452">
        <f>[1]客戶貨款總表!AW3217</f>
        <v/>
      </c>
      <c r="G3727" s="450">
        <f>[1]客戶貨款總表!AX3217</f>
        <v/>
      </c>
      <c r="H3727" s="434">
        <f>[1]客戶貨款總表!AY3217</f>
        <v/>
      </c>
      <c r="K3727" s="483" t="n"/>
      <c r="L3727" s="625" t="n"/>
      <c r="M3727" s="490">
        <f>[1]客戶貨款總表!BD3217</f>
        <v/>
      </c>
      <c r="N3727" s="452">
        <f>[1]客戶貨款總表!BE3217</f>
        <v/>
      </c>
      <c r="O3727" s="450">
        <f>[1]客戶貨款總表!BF3217</f>
        <v/>
      </c>
    </row>
    <row r="3728">
      <c r="B3728" s="452">
        <f>[1]客戶貨款總表!AS3218</f>
        <v/>
      </c>
      <c r="C3728" s="454">
        <f>[1]客戶貨款總表!AT3218</f>
        <v/>
      </c>
      <c r="D3728" s="434">
        <f>[1]客戶貨款總表!AU3218</f>
        <v/>
      </c>
      <c r="E3728" s="433">
        <f>[1]客戶貨款總表!AV3218</f>
        <v/>
      </c>
      <c r="F3728" s="452">
        <f>[1]客戶貨款總表!AW3218</f>
        <v/>
      </c>
      <c r="G3728" s="450">
        <f>[1]客戶貨款總表!AX3218</f>
        <v/>
      </c>
      <c r="H3728" s="434">
        <f>[1]客戶貨款總表!AY3218</f>
        <v/>
      </c>
      <c r="K3728" s="450" t="n"/>
      <c r="L3728" s="434" t="n"/>
      <c r="M3728" s="433">
        <f>[1]客戶貨款總表!BD3218</f>
        <v/>
      </c>
      <c r="N3728" s="452">
        <f>[1]客戶貨款總表!BE3218</f>
        <v/>
      </c>
      <c r="O3728" s="450">
        <f>[1]客戶貨款總表!BF3218</f>
        <v/>
      </c>
    </row>
    <row r="3729">
      <c r="B3729" s="452">
        <f>[1]客戶貨款總表!AS3219</f>
        <v/>
      </c>
      <c r="C3729" s="454">
        <f>[1]客戶貨款總表!AT3219</f>
        <v/>
      </c>
      <c r="D3729" s="434">
        <f>[1]客戶貨款總表!AU3219</f>
        <v/>
      </c>
      <c r="E3729" s="433">
        <f>[1]客戶貨款總表!AV3219</f>
        <v/>
      </c>
      <c r="F3729" s="452">
        <f>[1]客戶貨款總表!AW3219</f>
        <v/>
      </c>
      <c r="G3729" s="450">
        <f>[1]客戶貨款總表!AX3219</f>
        <v/>
      </c>
      <c r="H3729" s="434">
        <f>[1]客戶貨款總表!AY3219</f>
        <v/>
      </c>
      <c r="K3729" s="450" t="n"/>
      <c r="L3729" s="434" t="n"/>
      <c r="M3729" s="433">
        <f>[1]客戶貨款總表!BD3219</f>
        <v/>
      </c>
      <c r="N3729" s="452">
        <f>[1]客戶貨款總表!BE3219</f>
        <v/>
      </c>
      <c r="O3729" s="450">
        <f>[1]客戶貨款總表!BF3219</f>
        <v/>
      </c>
    </row>
    <row r="3730">
      <c r="B3730" s="452">
        <f>[1]客戶貨款總表!AS3220</f>
        <v/>
      </c>
      <c r="C3730" s="454">
        <f>[1]客戶貨款總表!AT3220</f>
        <v/>
      </c>
      <c r="D3730" s="434">
        <f>[1]客戶貨款總表!AU3220</f>
        <v/>
      </c>
      <c r="E3730" s="433">
        <f>[1]客戶貨款總表!AV3220</f>
        <v/>
      </c>
      <c r="F3730" s="452">
        <f>[1]客戶貨款總表!AW3220</f>
        <v/>
      </c>
      <c r="G3730" s="450">
        <f>[1]客戶貨款總表!AX3220</f>
        <v/>
      </c>
      <c r="H3730" s="434">
        <f>[1]客戶貨款總表!AY3220</f>
        <v/>
      </c>
      <c r="K3730" s="450" t="n"/>
      <c r="L3730" s="434" t="n"/>
      <c r="M3730" s="433">
        <f>[1]客戶貨款總表!BD3220</f>
        <v/>
      </c>
      <c r="N3730" s="452">
        <f>[1]客戶貨款總表!BE3220</f>
        <v/>
      </c>
      <c r="O3730" s="450">
        <f>[1]客戶貨款總表!BF3220</f>
        <v/>
      </c>
    </row>
    <row r="3731">
      <c r="B3731" s="452">
        <f>[1]客戶貨款總表!AS3221</f>
        <v/>
      </c>
      <c r="C3731" s="454">
        <f>[1]客戶貨款總表!AT3221</f>
        <v/>
      </c>
      <c r="D3731" s="434">
        <f>[1]客戶貨款總表!AU3221</f>
        <v/>
      </c>
      <c r="E3731" s="433">
        <f>[1]客戶貨款總表!AV3221</f>
        <v/>
      </c>
      <c r="F3731" s="452">
        <f>[1]客戶貨款總表!AW3221</f>
        <v/>
      </c>
      <c r="G3731" s="450">
        <f>[1]客戶貨款總表!AX3221</f>
        <v/>
      </c>
      <c r="H3731" s="434">
        <f>[1]客戶貨款總表!AY3221</f>
        <v/>
      </c>
      <c r="K3731" s="450" t="n"/>
      <c r="L3731" s="434" t="n"/>
      <c r="M3731" s="433">
        <f>[1]客戶貨款總表!BD3221</f>
        <v/>
      </c>
      <c r="N3731" s="452">
        <f>[1]客戶貨款總表!BE3221</f>
        <v/>
      </c>
      <c r="O3731" s="450">
        <f>[1]客戶貨款總表!BF3221</f>
        <v/>
      </c>
    </row>
    <row r="3732">
      <c r="B3732" s="452">
        <f>[1]客戶貨款總表!AS3222</f>
        <v/>
      </c>
      <c r="C3732" s="489">
        <f>[1]客戶貨款總表!AT3222</f>
        <v/>
      </c>
      <c r="D3732" s="625">
        <f>[1]客戶貨款總表!AU3222</f>
        <v/>
      </c>
      <c r="E3732" s="490">
        <f>[1]客戶貨款總表!AV3222</f>
        <v/>
      </c>
      <c r="F3732" s="452">
        <f>[1]客戶貨款總表!AW3222</f>
        <v/>
      </c>
      <c r="G3732" s="450">
        <f>[1]客戶貨款總表!AX3222</f>
        <v/>
      </c>
      <c r="H3732" s="434">
        <f>[1]客戶貨款總表!AY3222</f>
        <v/>
      </c>
      <c r="K3732" s="483" t="n"/>
      <c r="L3732" s="625" t="n"/>
      <c r="M3732" s="490">
        <f>[1]客戶貨款總表!BD3222</f>
        <v/>
      </c>
      <c r="N3732" s="452">
        <f>[1]客戶貨款總表!BE3222</f>
        <v/>
      </c>
      <c r="O3732" s="450">
        <f>[1]客戶貨款總表!BF3222</f>
        <v/>
      </c>
    </row>
    <row r="3733">
      <c r="B3733" s="452">
        <f>[1]客戶貨款總表!AS3223</f>
        <v/>
      </c>
      <c r="C3733" s="454">
        <f>[1]客戶貨款總表!AT3223</f>
        <v/>
      </c>
      <c r="D3733" s="434">
        <f>[1]客戶貨款總表!AU3223</f>
        <v/>
      </c>
      <c r="E3733" s="433">
        <f>[1]客戶貨款總表!AV3223</f>
        <v/>
      </c>
      <c r="F3733" s="452">
        <f>[1]客戶貨款總表!AW3223</f>
        <v/>
      </c>
      <c r="G3733" s="450">
        <f>[1]客戶貨款總表!AX3223</f>
        <v/>
      </c>
      <c r="H3733" s="434">
        <f>[1]客戶貨款總表!AY3223</f>
        <v/>
      </c>
      <c r="K3733" s="450" t="n"/>
      <c r="L3733" s="434" t="n"/>
      <c r="M3733" s="433">
        <f>[1]客戶貨款總表!BD3223</f>
        <v/>
      </c>
      <c r="N3733" s="452">
        <f>[1]客戶貨款總表!BE3223</f>
        <v/>
      </c>
      <c r="O3733" s="450">
        <f>[1]客戶貨款總表!BF3223</f>
        <v/>
      </c>
    </row>
    <row r="3734">
      <c r="B3734" s="452">
        <f>[1]客戶貨款總表!AS3224</f>
        <v/>
      </c>
      <c r="C3734" s="454">
        <f>[1]客戶貨款總表!AT3224</f>
        <v/>
      </c>
      <c r="D3734" s="434">
        <f>[1]客戶貨款總表!AU3224</f>
        <v/>
      </c>
      <c r="E3734" s="433">
        <f>[1]客戶貨款總表!AV3224</f>
        <v/>
      </c>
      <c r="F3734" s="452">
        <f>[1]客戶貨款總表!AW3224</f>
        <v/>
      </c>
      <c r="G3734" s="450">
        <f>[1]客戶貨款總表!AX3224</f>
        <v/>
      </c>
      <c r="H3734" s="434">
        <f>[1]客戶貨款總表!AY3224</f>
        <v/>
      </c>
      <c r="K3734" s="450" t="n"/>
      <c r="L3734" s="434" t="n"/>
      <c r="M3734" s="433">
        <f>[1]客戶貨款總表!BD3224</f>
        <v/>
      </c>
      <c r="N3734" s="452">
        <f>[1]客戶貨款總表!BE3224</f>
        <v/>
      </c>
      <c r="O3734" s="450">
        <f>[1]客戶貨款總表!BF3224</f>
        <v/>
      </c>
    </row>
    <row r="3735">
      <c r="B3735" s="452">
        <f>[1]客戶貨款總表!AS3225</f>
        <v/>
      </c>
      <c r="C3735" s="454">
        <f>[1]客戶貨款總表!AT3225</f>
        <v/>
      </c>
      <c r="D3735" s="434">
        <f>[1]客戶貨款總表!AU3225</f>
        <v/>
      </c>
      <c r="E3735" s="433">
        <f>[1]客戶貨款總表!AV3225</f>
        <v/>
      </c>
      <c r="F3735" s="452">
        <f>[1]客戶貨款總表!AW3225</f>
        <v/>
      </c>
      <c r="G3735" s="450">
        <f>[1]客戶貨款總表!AX3225</f>
        <v/>
      </c>
      <c r="H3735" s="434">
        <f>[1]客戶貨款總表!AY3225</f>
        <v/>
      </c>
      <c r="K3735" s="450" t="n"/>
      <c r="L3735" s="434" t="n"/>
      <c r="M3735" s="433">
        <f>[1]客戶貨款總表!BD3225</f>
        <v/>
      </c>
      <c r="N3735" s="452">
        <f>[1]客戶貨款總表!BE3225</f>
        <v/>
      </c>
      <c r="O3735" s="450">
        <f>[1]客戶貨款總表!BF3225</f>
        <v/>
      </c>
    </row>
    <row r="3736">
      <c r="B3736" s="452">
        <f>[1]客戶貨款總表!AS3226</f>
        <v/>
      </c>
      <c r="C3736" s="454">
        <f>[1]客戶貨款總表!AT3226</f>
        <v/>
      </c>
      <c r="D3736" s="434">
        <f>[1]客戶貨款總表!AU3226</f>
        <v/>
      </c>
      <c r="E3736" s="433">
        <f>[1]客戶貨款總表!AV3226</f>
        <v/>
      </c>
      <c r="F3736" s="452">
        <f>[1]客戶貨款總表!AW3226</f>
        <v/>
      </c>
      <c r="G3736" s="450">
        <f>[1]客戶貨款總表!AX3226</f>
        <v/>
      </c>
      <c r="H3736" s="434">
        <f>[1]客戶貨款總表!AY3226</f>
        <v/>
      </c>
      <c r="K3736" s="450" t="n"/>
      <c r="L3736" s="434" t="n"/>
      <c r="M3736" s="433">
        <f>[1]客戶貨款總表!BD3226</f>
        <v/>
      </c>
      <c r="N3736" s="452">
        <f>[1]客戶貨款總表!BE3226</f>
        <v/>
      </c>
      <c r="O3736" s="450">
        <f>[1]客戶貨款總表!BF3226</f>
        <v/>
      </c>
    </row>
    <row r="3737">
      <c r="B3737" s="452">
        <f>[1]客戶貨款總表!AS3227</f>
        <v/>
      </c>
      <c r="C3737" s="489">
        <f>[1]客戶貨款總表!AT3227</f>
        <v/>
      </c>
      <c r="D3737" s="625">
        <f>[1]客戶貨款總表!AU3227</f>
        <v/>
      </c>
      <c r="E3737" s="490">
        <f>[1]客戶貨款總表!AV3227</f>
        <v/>
      </c>
      <c r="F3737" s="452">
        <f>[1]客戶貨款總表!AW3227</f>
        <v/>
      </c>
      <c r="G3737" s="450">
        <f>[1]客戶貨款總表!AX3227</f>
        <v/>
      </c>
      <c r="H3737" s="434">
        <f>[1]客戶貨款總表!AY3227</f>
        <v/>
      </c>
      <c r="K3737" s="483" t="n"/>
      <c r="L3737" s="625" t="n"/>
      <c r="M3737" s="490">
        <f>[1]客戶貨款總表!BD3227</f>
        <v/>
      </c>
      <c r="N3737" s="452">
        <f>[1]客戶貨款總表!BE3227</f>
        <v/>
      </c>
      <c r="O3737" s="450">
        <f>[1]客戶貨款總表!BF3227</f>
        <v/>
      </c>
    </row>
    <row r="3738">
      <c r="B3738" s="452">
        <f>[1]客戶貨款總表!AS3228</f>
        <v/>
      </c>
      <c r="C3738" s="454">
        <f>[1]客戶貨款總表!AT3228</f>
        <v/>
      </c>
      <c r="D3738" s="434">
        <f>[1]客戶貨款總表!AU3228</f>
        <v/>
      </c>
      <c r="E3738" s="433">
        <f>[1]客戶貨款總表!AV3228</f>
        <v/>
      </c>
      <c r="F3738" s="452">
        <f>[1]客戶貨款總表!AW3228</f>
        <v/>
      </c>
      <c r="G3738" s="450">
        <f>[1]客戶貨款總表!AX3228</f>
        <v/>
      </c>
      <c r="H3738" s="434">
        <f>[1]客戶貨款總表!AY3228</f>
        <v/>
      </c>
      <c r="K3738" s="450" t="n"/>
      <c r="L3738" s="434" t="n"/>
      <c r="M3738" s="433">
        <f>[1]客戶貨款總表!BD3228</f>
        <v/>
      </c>
      <c r="N3738" s="452">
        <f>[1]客戶貨款總表!BE3228</f>
        <v/>
      </c>
      <c r="O3738" s="450">
        <f>[1]客戶貨款總表!BF3228</f>
        <v/>
      </c>
    </row>
    <row r="3739">
      <c r="B3739" s="452">
        <f>[1]客戶貨款總表!AS3229</f>
        <v/>
      </c>
      <c r="C3739" s="454">
        <f>[1]客戶貨款總表!AT3229</f>
        <v/>
      </c>
      <c r="D3739" s="434">
        <f>[1]客戶貨款總表!AU3229</f>
        <v/>
      </c>
      <c r="E3739" s="433">
        <f>[1]客戶貨款總表!AV3229</f>
        <v/>
      </c>
      <c r="F3739" s="452">
        <f>[1]客戶貨款總表!AW3229</f>
        <v/>
      </c>
      <c r="G3739" s="450">
        <f>[1]客戶貨款總表!AX3229</f>
        <v/>
      </c>
      <c r="H3739" s="434">
        <f>[1]客戶貨款總表!AY3229</f>
        <v/>
      </c>
      <c r="K3739" s="450" t="n"/>
      <c r="L3739" s="434" t="n"/>
      <c r="M3739" s="433">
        <f>[1]客戶貨款總表!BD3229</f>
        <v/>
      </c>
      <c r="N3739" s="452">
        <f>[1]客戶貨款總表!BE3229</f>
        <v/>
      </c>
      <c r="O3739" s="450">
        <f>[1]客戶貨款總表!BF3229</f>
        <v/>
      </c>
    </row>
    <row r="3740">
      <c r="B3740" s="452">
        <f>[1]客戶貨款總表!AS3230</f>
        <v/>
      </c>
      <c r="C3740" s="454">
        <f>[1]客戶貨款總表!AT3230</f>
        <v/>
      </c>
      <c r="D3740" s="434">
        <f>[1]客戶貨款總表!AU3230</f>
        <v/>
      </c>
      <c r="E3740" s="433">
        <f>[1]客戶貨款總表!AV3230</f>
        <v/>
      </c>
      <c r="F3740" s="452">
        <f>[1]客戶貨款總表!AW3230</f>
        <v/>
      </c>
      <c r="G3740" s="450">
        <f>[1]客戶貨款總表!AX3230</f>
        <v/>
      </c>
      <c r="H3740" s="434">
        <f>[1]客戶貨款總表!AY3230</f>
        <v/>
      </c>
      <c r="K3740" s="450" t="n"/>
      <c r="L3740" s="434" t="n"/>
      <c r="M3740" s="433">
        <f>[1]客戶貨款總表!BD3230</f>
        <v/>
      </c>
      <c r="N3740" s="452">
        <f>[1]客戶貨款總表!BE3230</f>
        <v/>
      </c>
      <c r="O3740" s="450">
        <f>[1]客戶貨款總表!BF3230</f>
        <v/>
      </c>
    </row>
    <row r="3741">
      <c r="B3741" s="452">
        <f>[1]客戶貨款總表!AS3231</f>
        <v/>
      </c>
      <c r="C3741" s="454">
        <f>[1]客戶貨款總表!AT3231</f>
        <v/>
      </c>
      <c r="D3741" s="434">
        <f>[1]客戶貨款總表!AU3231</f>
        <v/>
      </c>
      <c r="E3741" s="433">
        <f>[1]客戶貨款總表!AV3231</f>
        <v/>
      </c>
      <c r="F3741" s="452">
        <f>[1]客戶貨款總表!AW3231</f>
        <v/>
      </c>
      <c r="G3741" s="450">
        <f>[1]客戶貨款總表!AX3231</f>
        <v/>
      </c>
      <c r="H3741" s="434">
        <f>[1]客戶貨款總表!AY3231</f>
        <v/>
      </c>
      <c r="K3741" s="450" t="n"/>
      <c r="L3741" s="434" t="n"/>
      <c r="M3741" s="433">
        <f>[1]客戶貨款總表!BD3231</f>
        <v/>
      </c>
      <c r="N3741" s="452">
        <f>[1]客戶貨款總表!BE3231</f>
        <v/>
      </c>
      <c r="O3741" s="450">
        <f>[1]客戶貨款總表!BF3231</f>
        <v/>
      </c>
    </row>
    <row r="3742">
      <c r="B3742" s="452">
        <f>[1]客戶貨款總表!AS3232</f>
        <v/>
      </c>
      <c r="C3742" s="489">
        <f>[1]客戶貨款總表!AT3232</f>
        <v/>
      </c>
      <c r="D3742" s="625">
        <f>[1]客戶貨款總表!AU3232</f>
        <v/>
      </c>
      <c r="E3742" s="490">
        <f>[1]客戶貨款總表!AV3232</f>
        <v/>
      </c>
      <c r="F3742" s="452">
        <f>[1]客戶貨款總表!AW3232</f>
        <v/>
      </c>
      <c r="G3742" s="450">
        <f>[1]客戶貨款總表!AX3232</f>
        <v/>
      </c>
      <c r="H3742" s="434">
        <f>[1]客戶貨款總表!AY3232</f>
        <v/>
      </c>
      <c r="K3742" s="483" t="n"/>
      <c r="L3742" s="625" t="n"/>
      <c r="M3742" s="490">
        <f>[1]客戶貨款總表!BD3232</f>
        <v/>
      </c>
      <c r="N3742" s="452">
        <f>[1]客戶貨款總表!BE3232</f>
        <v/>
      </c>
      <c r="O3742" s="450">
        <f>[1]客戶貨款總表!BF3232</f>
        <v/>
      </c>
    </row>
    <row r="3743">
      <c r="B3743" s="452">
        <f>[1]客戶貨款總表!AS3233</f>
        <v/>
      </c>
      <c r="C3743" s="454">
        <f>[1]客戶貨款總表!AT3233</f>
        <v/>
      </c>
      <c r="D3743" s="434">
        <f>[1]客戶貨款總表!AU3233</f>
        <v/>
      </c>
      <c r="E3743" s="433">
        <f>[1]客戶貨款總表!AV3233</f>
        <v/>
      </c>
      <c r="F3743" s="452">
        <f>[1]客戶貨款總表!AW3233</f>
        <v/>
      </c>
      <c r="G3743" s="450">
        <f>[1]客戶貨款總表!AX3233</f>
        <v/>
      </c>
      <c r="H3743" s="434">
        <f>[1]客戶貨款總表!AY3233</f>
        <v/>
      </c>
      <c r="K3743" s="450" t="n"/>
      <c r="L3743" s="434" t="n"/>
      <c r="M3743" s="433">
        <f>[1]客戶貨款總表!BD3233</f>
        <v/>
      </c>
      <c r="N3743" s="452">
        <f>[1]客戶貨款總表!BE3233</f>
        <v/>
      </c>
      <c r="O3743" s="450">
        <f>[1]客戶貨款總表!BF3233</f>
        <v/>
      </c>
    </row>
    <row r="3744">
      <c r="B3744" s="452">
        <f>[1]客戶貨款總表!AS3234</f>
        <v/>
      </c>
      <c r="C3744" s="454">
        <f>[1]客戶貨款總表!AT3234</f>
        <v/>
      </c>
      <c r="D3744" s="434">
        <f>[1]客戶貨款總表!AU3234</f>
        <v/>
      </c>
      <c r="E3744" s="433">
        <f>[1]客戶貨款總表!AV3234</f>
        <v/>
      </c>
      <c r="F3744" s="452">
        <f>[1]客戶貨款總表!AW3234</f>
        <v/>
      </c>
      <c r="G3744" s="450">
        <f>[1]客戶貨款總表!AX3234</f>
        <v/>
      </c>
      <c r="H3744" s="434">
        <f>[1]客戶貨款總表!AY3234</f>
        <v/>
      </c>
      <c r="K3744" s="450" t="n"/>
      <c r="L3744" s="434" t="n"/>
      <c r="M3744" s="433">
        <f>[1]客戶貨款總表!BD3234</f>
        <v/>
      </c>
      <c r="N3744" s="452">
        <f>[1]客戶貨款總表!BE3234</f>
        <v/>
      </c>
      <c r="O3744" s="450">
        <f>[1]客戶貨款總表!BF3234</f>
        <v/>
      </c>
    </row>
    <row r="3745">
      <c r="B3745" s="452">
        <f>[1]客戶貨款總表!AS3235</f>
        <v/>
      </c>
      <c r="C3745" s="454">
        <f>[1]客戶貨款總表!AT3235</f>
        <v/>
      </c>
      <c r="D3745" s="434">
        <f>[1]客戶貨款總表!AU3235</f>
        <v/>
      </c>
      <c r="E3745" s="433">
        <f>[1]客戶貨款總表!AV3235</f>
        <v/>
      </c>
      <c r="F3745" s="452">
        <f>[1]客戶貨款總表!AW3235</f>
        <v/>
      </c>
      <c r="G3745" s="450">
        <f>[1]客戶貨款總表!AX3235</f>
        <v/>
      </c>
      <c r="H3745" s="434">
        <f>[1]客戶貨款總表!AY3235</f>
        <v/>
      </c>
      <c r="K3745" s="450" t="n"/>
      <c r="L3745" s="434" t="n"/>
      <c r="M3745" s="433">
        <f>[1]客戶貨款總表!BD3235</f>
        <v/>
      </c>
      <c r="N3745" s="452">
        <f>[1]客戶貨款總表!BE3235</f>
        <v/>
      </c>
      <c r="O3745" s="450">
        <f>[1]客戶貨款總表!BF3235</f>
        <v/>
      </c>
    </row>
    <row r="3746">
      <c r="B3746" s="452">
        <f>[1]客戶貨款總表!AS3236</f>
        <v/>
      </c>
      <c r="C3746" s="454">
        <f>[1]客戶貨款總表!AT3236</f>
        <v/>
      </c>
      <c r="D3746" s="434">
        <f>[1]客戶貨款總表!AU3236</f>
        <v/>
      </c>
      <c r="E3746" s="433">
        <f>[1]客戶貨款總表!AV3236</f>
        <v/>
      </c>
      <c r="F3746" s="452">
        <f>[1]客戶貨款總表!AW3236</f>
        <v/>
      </c>
      <c r="G3746" s="450">
        <f>[1]客戶貨款總表!AX3236</f>
        <v/>
      </c>
      <c r="H3746" s="434">
        <f>[1]客戶貨款總表!AY3236</f>
        <v/>
      </c>
      <c r="K3746" s="450" t="n"/>
      <c r="L3746" s="434" t="n"/>
      <c r="M3746" s="433">
        <f>[1]客戶貨款總表!BD3236</f>
        <v/>
      </c>
      <c r="N3746" s="452">
        <f>[1]客戶貨款總表!BE3236</f>
        <v/>
      </c>
      <c r="O3746" s="450">
        <f>[1]客戶貨款總表!BF3236</f>
        <v/>
      </c>
    </row>
    <row r="3747">
      <c r="B3747" s="452">
        <f>[1]客戶貨款總表!AS3237</f>
        <v/>
      </c>
      <c r="C3747" s="489">
        <f>[1]客戶貨款總表!AT3237</f>
        <v/>
      </c>
      <c r="D3747" s="625">
        <f>[1]客戶貨款總表!AU3237</f>
        <v/>
      </c>
      <c r="E3747" s="490">
        <f>[1]客戶貨款總表!AV3237</f>
        <v/>
      </c>
      <c r="F3747" s="452">
        <f>[1]客戶貨款總表!AW3237</f>
        <v/>
      </c>
      <c r="G3747" s="450">
        <f>[1]客戶貨款總表!AX3237</f>
        <v/>
      </c>
      <c r="H3747" s="434">
        <f>[1]客戶貨款總表!AY3237</f>
        <v/>
      </c>
      <c r="K3747" s="483" t="n"/>
      <c r="L3747" s="625" t="n"/>
      <c r="M3747" s="490">
        <f>[1]客戶貨款總表!BD3237</f>
        <v/>
      </c>
      <c r="N3747" s="452">
        <f>[1]客戶貨款總表!BE3237</f>
        <v/>
      </c>
      <c r="O3747" s="450">
        <f>[1]客戶貨款總表!BF3237</f>
        <v/>
      </c>
    </row>
    <row r="3748">
      <c r="B3748" s="452">
        <f>[1]客戶貨款總表!AS3238</f>
        <v/>
      </c>
      <c r="C3748" s="454">
        <f>[1]客戶貨款總表!AT3238</f>
        <v/>
      </c>
      <c r="D3748" s="434">
        <f>[1]客戶貨款總表!AU3238</f>
        <v/>
      </c>
      <c r="E3748" s="433">
        <f>[1]客戶貨款總表!AV3238</f>
        <v/>
      </c>
      <c r="F3748" s="452">
        <f>[1]客戶貨款總表!AW3238</f>
        <v/>
      </c>
      <c r="G3748" s="450">
        <f>[1]客戶貨款總表!AX3238</f>
        <v/>
      </c>
      <c r="H3748" s="434">
        <f>[1]客戶貨款總表!AY3238</f>
        <v/>
      </c>
      <c r="K3748" s="450" t="n"/>
      <c r="L3748" s="434" t="n"/>
      <c r="M3748" s="433">
        <f>[1]客戶貨款總表!BD3238</f>
        <v/>
      </c>
      <c r="N3748" s="452">
        <f>[1]客戶貨款總表!BE3238</f>
        <v/>
      </c>
      <c r="O3748" s="450">
        <f>[1]客戶貨款總表!BF3238</f>
        <v/>
      </c>
    </row>
    <row r="3749">
      <c r="B3749" s="452">
        <f>[1]客戶貨款總表!AS3239</f>
        <v/>
      </c>
      <c r="C3749" s="454">
        <f>[1]客戶貨款總表!AT3239</f>
        <v/>
      </c>
      <c r="D3749" s="434">
        <f>[1]客戶貨款總表!AU3239</f>
        <v/>
      </c>
      <c r="E3749" s="433">
        <f>[1]客戶貨款總表!AV3239</f>
        <v/>
      </c>
      <c r="F3749" s="452">
        <f>[1]客戶貨款總表!AW3239</f>
        <v/>
      </c>
      <c r="G3749" s="450">
        <f>[1]客戶貨款總表!AX3239</f>
        <v/>
      </c>
      <c r="H3749" s="434">
        <f>[1]客戶貨款總表!AY3239</f>
        <v/>
      </c>
      <c r="K3749" s="450" t="n"/>
      <c r="L3749" s="434" t="n"/>
      <c r="M3749" s="433">
        <f>[1]客戶貨款總表!BD3239</f>
        <v/>
      </c>
      <c r="N3749" s="452">
        <f>[1]客戶貨款總表!BE3239</f>
        <v/>
      </c>
      <c r="O3749" s="450">
        <f>[1]客戶貨款總表!BF3239</f>
        <v/>
      </c>
    </row>
    <row r="3750">
      <c r="B3750" s="452">
        <f>[1]客戶貨款總表!AS3240</f>
        <v/>
      </c>
      <c r="C3750" s="454">
        <f>[1]客戶貨款總表!AT3240</f>
        <v/>
      </c>
      <c r="D3750" s="434">
        <f>[1]客戶貨款總表!AU3240</f>
        <v/>
      </c>
      <c r="E3750" s="433">
        <f>[1]客戶貨款總表!AV3240</f>
        <v/>
      </c>
      <c r="F3750" s="452">
        <f>[1]客戶貨款總表!AW3240</f>
        <v/>
      </c>
      <c r="G3750" s="450">
        <f>[1]客戶貨款總表!AX3240</f>
        <v/>
      </c>
      <c r="H3750" s="434">
        <f>[1]客戶貨款總表!AY3240</f>
        <v/>
      </c>
      <c r="K3750" s="450" t="n"/>
      <c r="L3750" s="434" t="n"/>
      <c r="M3750" s="433">
        <f>[1]客戶貨款總表!BD3240</f>
        <v/>
      </c>
      <c r="N3750" s="452">
        <f>[1]客戶貨款總表!BE3240</f>
        <v/>
      </c>
      <c r="O3750" s="450">
        <f>[1]客戶貨款總表!BF3240</f>
        <v/>
      </c>
    </row>
    <row r="3751">
      <c r="B3751" s="452">
        <f>[1]客戶貨款總表!AS3241</f>
        <v/>
      </c>
      <c r="C3751" s="454">
        <f>[1]客戶貨款總表!AT3241</f>
        <v/>
      </c>
      <c r="D3751" s="434">
        <f>[1]客戶貨款總表!AU3241</f>
        <v/>
      </c>
      <c r="E3751" s="433">
        <f>[1]客戶貨款總表!AV3241</f>
        <v/>
      </c>
      <c r="F3751" s="452">
        <f>[1]客戶貨款總表!AW3241</f>
        <v/>
      </c>
      <c r="G3751" s="450">
        <f>[1]客戶貨款總表!AX3241</f>
        <v/>
      </c>
      <c r="H3751" s="434">
        <f>[1]客戶貨款總表!AY3241</f>
        <v/>
      </c>
      <c r="K3751" s="450" t="n"/>
      <c r="L3751" s="434" t="n"/>
      <c r="M3751" s="433">
        <f>[1]客戶貨款總表!BD3241</f>
        <v/>
      </c>
      <c r="N3751" s="452">
        <f>[1]客戶貨款總表!BE3241</f>
        <v/>
      </c>
      <c r="O3751" s="450">
        <f>[1]客戶貨款總表!BF3241</f>
        <v/>
      </c>
    </row>
    <row r="3752">
      <c r="B3752" s="452">
        <f>[1]客戶貨款總表!AS3242</f>
        <v/>
      </c>
      <c r="C3752" s="489">
        <f>[1]客戶貨款總表!AT3242</f>
        <v/>
      </c>
      <c r="D3752" s="625">
        <f>[1]客戶貨款總表!AU3242</f>
        <v/>
      </c>
      <c r="E3752" s="490">
        <f>[1]客戶貨款總表!AV3242</f>
        <v/>
      </c>
      <c r="F3752" s="452">
        <f>[1]客戶貨款總表!AW3242</f>
        <v/>
      </c>
      <c r="G3752" s="450">
        <f>[1]客戶貨款總表!AX3242</f>
        <v/>
      </c>
      <c r="H3752" s="434">
        <f>[1]客戶貨款總表!AY3242</f>
        <v/>
      </c>
      <c r="K3752" s="483" t="n"/>
      <c r="L3752" s="625" t="n"/>
      <c r="M3752" s="490">
        <f>[1]客戶貨款總表!BD3242</f>
        <v/>
      </c>
      <c r="N3752" s="452">
        <f>[1]客戶貨款總表!BE3242</f>
        <v/>
      </c>
      <c r="O3752" s="450">
        <f>[1]客戶貨款總表!BF3242</f>
        <v/>
      </c>
    </row>
    <row r="3753">
      <c r="B3753" s="452">
        <f>[1]客戶貨款總表!AS3243</f>
        <v/>
      </c>
      <c r="C3753" s="454">
        <f>[1]客戶貨款總表!AT3243</f>
        <v/>
      </c>
      <c r="D3753" s="434">
        <f>[1]客戶貨款總表!AU3243</f>
        <v/>
      </c>
      <c r="E3753" s="433">
        <f>[1]客戶貨款總表!AV3243</f>
        <v/>
      </c>
      <c r="F3753" s="452">
        <f>[1]客戶貨款總表!AW3243</f>
        <v/>
      </c>
      <c r="G3753" s="450">
        <f>[1]客戶貨款總表!AX3243</f>
        <v/>
      </c>
      <c r="H3753" s="434">
        <f>[1]客戶貨款總表!AY3243</f>
        <v/>
      </c>
      <c r="K3753" s="450" t="n"/>
      <c r="L3753" s="434" t="n"/>
      <c r="M3753" s="433">
        <f>[1]客戶貨款總表!BD3243</f>
        <v/>
      </c>
      <c r="N3753" s="452">
        <f>[1]客戶貨款總表!BE3243</f>
        <v/>
      </c>
      <c r="O3753" s="450">
        <f>[1]客戶貨款總表!BF3243</f>
        <v/>
      </c>
    </row>
    <row r="3754">
      <c r="B3754" s="452">
        <f>[1]客戶貨款總表!AS3244</f>
        <v/>
      </c>
      <c r="C3754" s="454">
        <f>[1]客戶貨款總表!AT3244</f>
        <v/>
      </c>
      <c r="D3754" s="434">
        <f>[1]客戶貨款總表!AU3244</f>
        <v/>
      </c>
      <c r="E3754" s="433">
        <f>[1]客戶貨款總表!AV3244</f>
        <v/>
      </c>
      <c r="F3754" s="452">
        <f>[1]客戶貨款總表!AW3244</f>
        <v/>
      </c>
      <c r="G3754" s="450">
        <f>[1]客戶貨款總表!AX3244</f>
        <v/>
      </c>
      <c r="H3754" s="434">
        <f>[1]客戶貨款總表!AY3244</f>
        <v/>
      </c>
      <c r="K3754" s="450" t="n"/>
      <c r="L3754" s="434" t="n"/>
      <c r="M3754" s="433">
        <f>[1]客戶貨款總表!BD3244</f>
        <v/>
      </c>
      <c r="N3754" s="452">
        <f>[1]客戶貨款總表!BE3244</f>
        <v/>
      </c>
      <c r="O3754" s="450">
        <f>[1]客戶貨款總表!BF3244</f>
        <v/>
      </c>
    </row>
    <row r="3755">
      <c r="B3755" s="452">
        <f>[1]客戶貨款總表!AS3245</f>
        <v/>
      </c>
      <c r="C3755" s="454">
        <f>[1]客戶貨款總表!AT3245</f>
        <v/>
      </c>
      <c r="D3755" s="434">
        <f>[1]客戶貨款總表!AU3245</f>
        <v/>
      </c>
      <c r="E3755" s="433">
        <f>[1]客戶貨款總表!AV3245</f>
        <v/>
      </c>
      <c r="F3755" s="452">
        <f>[1]客戶貨款總表!AW3245</f>
        <v/>
      </c>
      <c r="G3755" s="450">
        <f>[1]客戶貨款總表!AX3245</f>
        <v/>
      </c>
      <c r="H3755" s="434">
        <f>[1]客戶貨款總表!AY3245</f>
        <v/>
      </c>
      <c r="K3755" s="450" t="n"/>
      <c r="L3755" s="434" t="n"/>
      <c r="M3755" s="433">
        <f>[1]客戶貨款總表!BD3245</f>
        <v/>
      </c>
      <c r="N3755" s="452">
        <f>[1]客戶貨款總表!BE3245</f>
        <v/>
      </c>
      <c r="O3755" s="450">
        <f>[1]客戶貨款總表!BF3245</f>
        <v/>
      </c>
    </row>
    <row r="3756">
      <c r="B3756" s="452">
        <f>[1]客戶貨款總表!AS3246</f>
        <v/>
      </c>
      <c r="C3756" s="454">
        <f>[1]客戶貨款總表!AT3246</f>
        <v/>
      </c>
      <c r="D3756" s="434">
        <f>[1]客戶貨款總表!AU3246</f>
        <v/>
      </c>
      <c r="E3756" s="433">
        <f>[1]客戶貨款總表!AV3246</f>
        <v/>
      </c>
      <c r="F3756" s="452">
        <f>[1]客戶貨款總表!AW3246</f>
        <v/>
      </c>
      <c r="G3756" s="450">
        <f>[1]客戶貨款總表!AX3246</f>
        <v/>
      </c>
      <c r="H3756" s="434">
        <f>[1]客戶貨款總表!AY3246</f>
        <v/>
      </c>
      <c r="K3756" s="450" t="n"/>
      <c r="L3756" s="434" t="n"/>
      <c r="M3756" s="433">
        <f>[1]客戶貨款總表!BD3246</f>
        <v/>
      </c>
      <c r="N3756" s="452">
        <f>[1]客戶貨款總表!BE3246</f>
        <v/>
      </c>
      <c r="O3756" s="450">
        <f>[1]客戶貨款總表!BF3246</f>
        <v/>
      </c>
    </row>
    <row r="3757">
      <c r="B3757" s="452">
        <f>[1]客戶貨款總表!AS3247</f>
        <v/>
      </c>
      <c r="C3757" s="489">
        <f>[1]客戶貨款總表!AT3247</f>
        <v/>
      </c>
      <c r="D3757" s="625">
        <f>[1]客戶貨款總表!AU3247</f>
        <v/>
      </c>
      <c r="E3757" s="490">
        <f>[1]客戶貨款總表!AV3247</f>
        <v/>
      </c>
      <c r="F3757" s="452">
        <f>[1]客戶貨款總表!AW3247</f>
        <v/>
      </c>
      <c r="G3757" s="450">
        <f>[1]客戶貨款總表!AX3247</f>
        <v/>
      </c>
      <c r="H3757" s="434">
        <f>[1]客戶貨款總表!AY3247</f>
        <v/>
      </c>
      <c r="K3757" s="483" t="n"/>
      <c r="L3757" s="625" t="n"/>
      <c r="M3757" s="490">
        <f>[1]客戶貨款總表!BD3247</f>
        <v/>
      </c>
      <c r="N3757" s="452">
        <f>[1]客戶貨款總表!BE3247</f>
        <v/>
      </c>
      <c r="O3757" s="450">
        <f>[1]客戶貨款總表!BF3247</f>
        <v/>
      </c>
    </row>
    <row r="3758">
      <c r="B3758" s="452">
        <f>[1]客戶貨款總表!AS3248</f>
        <v/>
      </c>
      <c r="C3758" s="454">
        <f>[1]客戶貨款總表!AT3248</f>
        <v/>
      </c>
      <c r="D3758" s="434">
        <f>[1]客戶貨款總表!AU3248</f>
        <v/>
      </c>
      <c r="E3758" s="433">
        <f>[1]客戶貨款總表!AV3248</f>
        <v/>
      </c>
      <c r="F3758" s="452">
        <f>[1]客戶貨款總表!AW3248</f>
        <v/>
      </c>
      <c r="G3758" s="450">
        <f>[1]客戶貨款總表!AX3248</f>
        <v/>
      </c>
      <c r="H3758" s="434">
        <f>[1]客戶貨款總表!AY3248</f>
        <v/>
      </c>
      <c r="K3758" s="450" t="n"/>
      <c r="L3758" s="434" t="n"/>
      <c r="M3758" s="433">
        <f>[1]客戶貨款總表!BD3248</f>
        <v/>
      </c>
      <c r="N3758" s="452">
        <f>[1]客戶貨款總表!BE3248</f>
        <v/>
      </c>
      <c r="O3758" s="450">
        <f>[1]客戶貨款總表!BF3248</f>
        <v/>
      </c>
    </row>
    <row r="3759">
      <c r="B3759" s="452">
        <f>[1]客戶貨款總表!AS3249</f>
        <v/>
      </c>
      <c r="C3759" s="454">
        <f>[1]客戶貨款總表!AT3249</f>
        <v/>
      </c>
      <c r="D3759" s="434">
        <f>[1]客戶貨款總表!AU3249</f>
        <v/>
      </c>
      <c r="E3759" s="433">
        <f>[1]客戶貨款總表!AV3249</f>
        <v/>
      </c>
      <c r="F3759" s="452">
        <f>[1]客戶貨款總表!AW3249</f>
        <v/>
      </c>
      <c r="G3759" s="450">
        <f>[1]客戶貨款總表!AX3249</f>
        <v/>
      </c>
      <c r="H3759" s="434">
        <f>[1]客戶貨款總表!AY3249</f>
        <v/>
      </c>
      <c r="K3759" s="450" t="n"/>
      <c r="L3759" s="434" t="n"/>
      <c r="M3759" s="433">
        <f>[1]客戶貨款總表!BD3249</f>
        <v/>
      </c>
      <c r="N3759" s="452">
        <f>[1]客戶貨款總表!BE3249</f>
        <v/>
      </c>
      <c r="O3759" s="450">
        <f>[1]客戶貨款總表!BF3249</f>
        <v/>
      </c>
    </row>
    <row r="3760">
      <c r="B3760" s="452">
        <f>[1]客戶貨款總表!AS3250</f>
        <v/>
      </c>
      <c r="C3760" s="454">
        <f>[1]客戶貨款總表!AT3250</f>
        <v/>
      </c>
      <c r="D3760" s="434">
        <f>[1]客戶貨款總表!AU3250</f>
        <v/>
      </c>
      <c r="E3760" s="433">
        <f>[1]客戶貨款總表!AV3250</f>
        <v/>
      </c>
      <c r="F3760" s="452">
        <f>[1]客戶貨款總表!AW3250</f>
        <v/>
      </c>
      <c r="G3760" s="450">
        <f>[1]客戶貨款總表!AX3250</f>
        <v/>
      </c>
      <c r="H3760" s="434">
        <f>[1]客戶貨款總表!AY3250</f>
        <v/>
      </c>
      <c r="K3760" s="450" t="n"/>
      <c r="L3760" s="434" t="n"/>
      <c r="M3760" s="433">
        <f>[1]客戶貨款總表!BD3250</f>
        <v/>
      </c>
      <c r="N3760" s="452">
        <f>[1]客戶貨款總表!BE3250</f>
        <v/>
      </c>
      <c r="O3760" s="450">
        <f>[1]客戶貨款總表!BF3250</f>
        <v/>
      </c>
    </row>
    <row r="3761">
      <c r="B3761" s="452">
        <f>[1]客戶貨款總表!AS3251</f>
        <v/>
      </c>
      <c r="C3761" s="454">
        <f>[1]客戶貨款總表!AT3251</f>
        <v/>
      </c>
      <c r="D3761" s="434">
        <f>[1]客戶貨款總表!AU3251</f>
        <v/>
      </c>
      <c r="E3761" s="433">
        <f>[1]客戶貨款總表!AV3251</f>
        <v/>
      </c>
      <c r="F3761" s="452">
        <f>[1]客戶貨款總表!AW3251</f>
        <v/>
      </c>
      <c r="G3761" s="450">
        <f>[1]客戶貨款總表!AX3251</f>
        <v/>
      </c>
      <c r="H3761" s="434">
        <f>[1]客戶貨款總表!AY3251</f>
        <v/>
      </c>
      <c r="K3761" s="450" t="n"/>
      <c r="L3761" s="434" t="n"/>
      <c r="M3761" s="433">
        <f>[1]客戶貨款總表!BD3251</f>
        <v/>
      </c>
      <c r="N3761" s="452">
        <f>[1]客戶貨款總表!BE3251</f>
        <v/>
      </c>
      <c r="O3761" s="450">
        <f>[1]客戶貨款總表!BF3251</f>
        <v/>
      </c>
    </row>
    <row r="3762">
      <c r="B3762" s="452">
        <f>[1]客戶貨款總表!AS3252</f>
        <v/>
      </c>
      <c r="C3762" s="489">
        <f>[1]客戶貨款總表!AT3252</f>
        <v/>
      </c>
      <c r="D3762" s="625">
        <f>[1]客戶貨款總表!AU3252</f>
        <v/>
      </c>
      <c r="E3762" s="490">
        <f>[1]客戶貨款總表!AV3252</f>
        <v/>
      </c>
      <c r="F3762" s="452">
        <f>[1]客戶貨款總表!AW3252</f>
        <v/>
      </c>
      <c r="G3762" s="450">
        <f>[1]客戶貨款總表!AX3252</f>
        <v/>
      </c>
      <c r="H3762" s="434">
        <f>[1]客戶貨款總表!AY3252</f>
        <v/>
      </c>
      <c r="K3762" s="483" t="n"/>
      <c r="L3762" s="625" t="n"/>
      <c r="M3762" s="490">
        <f>[1]客戶貨款總表!BD3252</f>
        <v/>
      </c>
      <c r="N3762" s="452">
        <f>[1]客戶貨款總表!BE3252</f>
        <v/>
      </c>
      <c r="O3762" s="450">
        <f>[1]客戶貨款總表!BF3252</f>
        <v/>
      </c>
    </row>
    <row r="3763">
      <c r="B3763" s="452">
        <f>[1]客戶貨款總表!AS3253</f>
        <v/>
      </c>
      <c r="C3763" s="454">
        <f>[1]客戶貨款總表!AT3253</f>
        <v/>
      </c>
      <c r="D3763" s="434">
        <f>[1]客戶貨款總表!AU3253</f>
        <v/>
      </c>
      <c r="E3763" s="433">
        <f>[1]客戶貨款總表!AV3253</f>
        <v/>
      </c>
      <c r="F3763" s="452">
        <f>[1]客戶貨款總表!AW3253</f>
        <v/>
      </c>
      <c r="G3763" s="450">
        <f>[1]客戶貨款總表!AX3253</f>
        <v/>
      </c>
      <c r="H3763" s="434">
        <f>[1]客戶貨款總表!AY3253</f>
        <v/>
      </c>
      <c r="K3763" s="450" t="n"/>
      <c r="L3763" s="434" t="n"/>
      <c r="M3763" s="433">
        <f>[1]客戶貨款總表!BD3253</f>
        <v/>
      </c>
      <c r="N3763" s="452">
        <f>[1]客戶貨款總表!BE3253</f>
        <v/>
      </c>
      <c r="O3763" s="450">
        <f>[1]客戶貨款總表!BF3253</f>
        <v/>
      </c>
    </row>
    <row r="3764">
      <c r="B3764" s="452">
        <f>[1]客戶貨款總表!AS3254</f>
        <v/>
      </c>
      <c r="C3764" s="454">
        <f>[1]客戶貨款總表!AT3254</f>
        <v/>
      </c>
      <c r="D3764" s="434">
        <f>[1]客戶貨款總表!AU3254</f>
        <v/>
      </c>
      <c r="E3764" s="433">
        <f>[1]客戶貨款總表!AV3254</f>
        <v/>
      </c>
      <c r="F3764" s="452">
        <f>[1]客戶貨款總表!AW3254</f>
        <v/>
      </c>
      <c r="G3764" s="450">
        <f>[1]客戶貨款總表!AX3254</f>
        <v/>
      </c>
      <c r="H3764" s="434">
        <f>[1]客戶貨款總表!AY3254</f>
        <v/>
      </c>
      <c r="K3764" s="450" t="n"/>
      <c r="L3764" s="434" t="n"/>
      <c r="M3764" s="433">
        <f>[1]客戶貨款總表!BD3254</f>
        <v/>
      </c>
      <c r="N3764" s="452">
        <f>[1]客戶貨款總表!BE3254</f>
        <v/>
      </c>
      <c r="O3764" s="450">
        <f>[1]客戶貨款總表!BF3254</f>
        <v/>
      </c>
    </row>
    <row r="3765">
      <c r="B3765" s="452">
        <f>[1]客戶貨款總表!AS3255</f>
        <v/>
      </c>
      <c r="C3765" s="454">
        <f>[1]客戶貨款總表!AT3255</f>
        <v/>
      </c>
      <c r="D3765" s="434">
        <f>[1]客戶貨款總表!AU3255</f>
        <v/>
      </c>
      <c r="E3765" s="433">
        <f>[1]客戶貨款總表!AV3255</f>
        <v/>
      </c>
      <c r="F3765" s="452">
        <f>[1]客戶貨款總表!AW3255</f>
        <v/>
      </c>
      <c r="G3765" s="450">
        <f>[1]客戶貨款總表!AX3255</f>
        <v/>
      </c>
      <c r="H3765" s="434">
        <f>[1]客戶貨款總表!AY3255</f>
        <v/>
      </c>
      <c r="K3765" s="450" t="n"/>
      <c r="L3765" s="434" t="n"/>
      <c r="M3765" s="433">
        <f>[1]客戶貨款總表!BD3255</f>
        <v/>
      </c>
      <c r="N3765" s="452">
        <f>[1]客戶貨款總表!BE3255</f>
        <v/>
      </c>
      <c r="O3765" s="450">
        <f>[1]客戶貨款總表!BF3255</f>
        <v/>
      </c>
    </row>
    <row r="3766">
      <c r="B3766" s="452">
        <f>[1]客戶貨款總表!AS3256</f>
        <v/>
      </c>
      <c r="C3766" s="454">
        <f>[1]客戶貨款總表!AT3256</f>
        <v/>
      </c>
      <c r="D3766" s="434">
        <f>[1]客戶貨款總表!AU3256</f>
        <v/>
      </c>
      <c r="E3766" s="433">
        <f>[1]客戶貨款總表!AV3256</f>
        <v/>
      </c>
      <c r="F3766" s="452">
        <f>[1]客戶貨款總表!AW3256</f>
        <v/>
      </c>
      <c r="G3766" s="450">
        <f>[1]客戶貨款總表!AX3256</f>
        <v/>
      </c>
      <c r="H3766" s="434">
        <f>[1]客戶貨款總表!AY3256</f>
        <v/>
      </c>
      <c r="K3766" s="450" t="n"/>
      <c r="L3766" s="434" t="n"/>
      <c r="M3766" s="433">
        <f>[1]客戶貨款總表!BD3256</f>
        <v/>
      </c>
      <c r="N3766" s="452">
        <f>[1]客戶貨款總表!BE3256</f>
        <v/>
      </c>
      <c r="O3766" s="450">
        <f>[1]客戶貨款總表!BF3256</f>
        <v/>
      </c>
    </row>
    <row r="3767">
      <c r="B3767" s="452">
        <f>[1]客戶貨款總表!AS3257</f>
        <v/>
      </c>
      <c r="C3767" s="489">
        <f>[1]客戶貨款總表!AT3257</f>
        <v/>
      </c>
      <c r="D3767" s="625">
        <f>[1]客戶貨款總表!AU3257</f>
        <v/>
      </c>
      <c r="E3767" s="490">
        <f>[1]客戶貨款總表!AV3257</f>
        <v/>
      </c>
      <c r="F3767" s="452">
        <f>[1]客戶貨款總表!AW3257</f>
        <v/>
      </c>
      <c r="G3767" s="450">
        <f>[1]客戶貨款總表!AX3257</f>
        <v/>
      </c>
      <c r="H3767" s="434">
        <f>[1]客戶貨款總表!AY3257</f>
        <v/>
      </c>
      <c r="K3767" s="483" t="n"/>
      <c r="L3767" s="625" t="n"/>
      <c r="M3767" s="490">
        <f>[1]客戶貨款總表!BD3257</f>
        <v/>
      </c>
      <c r="N3767" s="452">
        <f>[1]客戶貨款總表!BE3257</f>
        <v/>
      </c>
      <c r="O3767" s="450">
        <f>[1]客戶貨款總表!BF3257</f>
        <v/>
      </c>
    </row>
    <row r="3768">
      <c r="B3768" s="452">
        <f>[1]客戶貨款總表!AS3258</f>
        <v/>
      </c>
      <c r="C3768" s="454">
        <f>[1]客戶貨款總表!AT3258</f>
        <v/>
      </c>
      <c r="D3768" s="434">
        <f>[1]客戶貨款總表!AU3258</f>
        <v/>
      </c>
      <c r="E3768" s="433">
        <f>[1]客戶貨款總表!AV3258</f>
        <v/>
      </c>
      <c r="F3768" s="452">
        <f>[1]客戶貨款總表!AW3258</f>
        <v/>
      </c>
      <c r="G3768" s="450">
        <f>[1]客戶貨款總表!AX3258</f>
        <v/>
      </c>
      <c r="H3768" s="434">
        <f>[1]客戶貨款總表!AY3258</f>
        <v/>
      </c>
      <c r="K3768" s="450" t="n"/>
      <c r="L3768" s="434" t="n"/>
      <c r="M3768" s="433">
        <f>[1]客戶貨款總表!BD3258</f>
        <v/>
      </c>
      <c r="N3768" s="452">
        <f>[1]客戶貨款總表!BE3258</f>
        <v/>
      </c>
      <c r="O3768" s="450">
        <f>[1]客戶貨款總表!BF3258</f>
        <v/>
      </c>
    </row>
    <row r="3769">
      <c r="B3769" s="452">
        <f>[1]客戶貨款總表!AS3259</f>
        <v/>
      </c>
      <c r="C3769" s="454">
        <f>[1]客戶貨款總表!AT3259</f>
        <v/>
      </c>
      <c r="D3769" s="434">
        <f>[1]客戶貨款總表!AU3259</f>
        <v/>
      </c>
      <c r="E3769" s="433">
        <f>[1]客戶貨款總表!AV3259</f>
        <v/>
      </c>
      <c r="F3769" s="452">
        <f>[1]客戶貨款總表!AW3259</f>
        <v/>
      </c>
      <c r="G3769" s="450">
        <f>[1]客戶貨款總表!AX3259</f>
        <v/>
      </c>
      <c r="H3769" s="434">
        <f>[1]客戶貨款總表!AY3259</f>
        <v/>
      </c>
      <c r="K3769" s="450" t="n"/>
      <c r="L3769" s="434" t="n"/>
      <c r="M3769" s="433">
        <f>[1]客戶貨款總表!BD3259</f>
        <v/>
      </c>
      <c r="N3769" s="452">
        <f>[1]客戶貨款總表!BE3259</f>
        <v/>
      </c>
      <c r="O3769" s="450">
        <f>[1]客戶貨款總表!BF3259</f>
        <v/>
      </c>
    </row>
    <row r="3770">
      <c r="B3770" s="452">
        <f>[1]客戶貨款總表!AS3260</f>
        <v/>
      </c>
      <c r="C3770" s="454">
        <f>[1]客戶貨款總表!AT3260</f>
        <v/>
      </c>
      <c r="D3770" s="434">
        <f>[1]客戶貨款總表!AU3260</f>
        <v/>
      </c>
      <c r="E3770" s="433">
        <f>[1]客戶貨款總表!AV3260</f>
        <v/>
      </c>
      <c r="F3770" s="452">
        <f>[1]客戶貨款總表!AW3260</f>
        <v/>
      </c>
      <c r="G3770" s="450">
        <f>[1]客戶貨款總表!AX3260</f>
        <v/>
      </c>
      <c r="H3770" s="434">
        <f>[1]客戶貨款總表!AY3260</f>
        <v/>
      </c>
      <c r="K3770" s="450" t="n"/>
      <c r="L3770" s="434" t="n"/>
      <c r="M3770" s="433">
        <f>[1]客戶貨款總表!BD3260</f>
        <v/>
      </c>
      <c r="N3770" s="452">
        <f>[1]客戶貨款總表!BE3260</f>
        <v/>
      </c>
      <c r="O3770" s="450">
        <f>[1]客戶貨款總表!BF3260</f>
        <v/>
      </c>
    </row>
    <row r="3771">
      <c r="B3771" s="452">
        <f>[1]客戶貨款總表!AS3261</f>
        <v/>
      </c>
      <c r="C3771" s="454">
        <f>[1]客戶貨款總表!AT3261</f>
        <v/>
      </c>
      <c r="D3771" s="434">
        <f>[1]客戶貨款總表!AU3261</f>
        <v/>
      </c>
      <c r="E3771" s="433">
        <f>[1]客戶貨款總表!AV3261</f>
        <v/>
      </c>
      <c r="F3771" s="452">
        <f>[1]客戶貨款總表!AW3261</f>
        <v/>
      </c>
      <c r="G3771" s="450">
        <f>[1]客戶貨款總表!AX3261</f>
        <v/>
      </c>
      <c r="H3771" s="434">
        <f>[1]客戶貨款總表!AY3261</f>
        <v/>
      </c>
      <c r="K3771" s="450" t="n"/>
      <c r="L3771" s="434" t="n"/>
      <c r="M3771" s="433">
        <f>[1]客戶貨款總表!BD3261</f>
        <v/>
      </c>
      <c r="N3771" s="452">
        <f>[1]客戶貨款總表!BE3261</f>
        <v/>
      </c>
      <c r="O3771" s="450">
        <f>[1]客戶貨款總表!BF3261</f>
        <v/>
      </c>
    </row>
    <row r="3772">
      <c r="B3772" s="452">
        <f>[1]客戶貨款總表!AS3262</f>
        <v/>
      </c>
      <c r="C3772" s="489">
        <f>[1]客戶貨款總表!AT3262</f>
        <v/>
      </c>
      <c r="D3772" s="625">
        <f>[1]客戶貨款總表!AU3262</f>
        <v/>
      </c>
      <c r="E3772" s="490">
        <f>[1]客戶貨款總表!AV3262</f>
        <v/>
      </c>
      <c r="F3772" s="452">
        <f>[1]客戶貨款總表!AW3262</f>
        <v/>
      </c>
      <c r="G3772" s="450">
        <f>[1]客戶貨款總表!AX3262</f>
        <v/>
      </c>
      <c r="H3772" s="434">
        <f>[1]客戶貨款總表!AY3262</f>
        <v/>
      </c>
      <c r="K3772" s="483" t="n"/>
      <c r="L3772" s="625" t="n"/>
      <c r="M3772" s="490">
        <f>[1]客戶貨款總表!BD3262</f>
        <v/>
      </c>
      <c r="N3772" s="452">
        <f>[1]客戶貨款總表!BE3262</f>
        <v/>
      </c>
      <c r="O3772" s="450">
        <f>[1]客戶貨款總表!BF3262</f>
        <v/>
      </c>
    </row>
    <row r="3773">
      <c r="B3773" s="452">
        <f>[1]客戶貨款總表!AS3263</f>
        <v/>
      </c>
      <c r="C3773" s="454">
        <f>[1]客戶貨款總表!AT3263</f>
        <v/>
      </c>
      <c r="D3773" s="434">
        <f>[1]客戶貨款總表!AU3263</f>
        <v/>
      </c>
      <c r="E3773" s="433">
        <f>[1]客戶貨款總表!AV3263</f>
        <v/>
      </c>
      <c r="F3773" s="452">
        <f>[1]客戶貨款總表!AW3263</f>
        <v/>
      </c>
      <c r="G3773" s="450">
        <f>[1]客戶貨款總表!AX3263</f>
        <v/>
      </c>
      <c r="H3773" s="434">
        <f>[1]客戶貨款總表!AY3263</f>
        <v/>
      </c>
      <c r="K3773" s="450" t="n"/>
      <c r="L3773" s="434" t="n"/>
      <c r="M3773" s="433">
        <f>[1]客戶貨款總表!BD3263</f>
        <v/>
      </c>
      <c r="N3773" s="452">
        <f>[1]客戶貨款總表!BE3263</f>
        <v/>
      </c>
      <c r="O3773" s="450">
        <f>[1]客戶貨款總表!BF3263</f>
        <v/>
      </c>
    </row>
    <row r="3774">
      <c r="B3774" s="452">
        <f>[1]客戶貨款總表!AS3264</f>
        <v/>
      </c>
      <c r="C3774" s="454">
        <f>[1]客戶貨款總表!AT3264</f>
        <v/>
      </c>
      <c r="D3774" s="434">
        <f>[1]客戶貨款總表!AU3264</f>
        <v/>
      </c>
      <c r="E3774" s="433">
        <f>[1]客戶貨款總表!AV3264</f>
        <v/>
      </c>
      <c r="F3774" s="452">
        <f>[1]客戶貨款總表!AW3264</f>
        <v/>
      </c>
      <c r="G3774" s="450">
        <f>[1]客戶貨款總表!AX3264</f>
        <v/>
      </c>
      <c r="H3774" s="434">
        <f>[1]客戶貨款總表!AY3264</f>
        <v/>
      </c>
      <c r="K3774" s="450" t="n"/>
      <c r="L3774" s="434" t="n"/>
      <c r="M3774" s="433">
        <f>[1]客戶貨款總表!BD3264</f>
        <v/>
      </c>
      <c r="N3774" s="452">
        <f>[1]客戶貨款總表!BE3264</f>
        <v/>
      </c>
      <c r="O3774" s="450">
        <f>[1]客戶貨款總表!BF3264</f>
        <v/>
      </c>
    </row>
    <row r="3775">
      <c r="B3775" s="452">
        <f>[1]客戶貨款總表!AS3265</f>
        <v/>
      </c>
      <c r="C3775" s="454">
        <f>[1]客戶貨款總表!AT3265</f>
        <v/>
      </c>
      <c r="D3775" s="434">
        <f>[1]客戶貨款總表!AU3265</f>
        <v/>
      </c>
      <c r="E3775" s="433">
        <f>[1]客戶貨款總表!AV3265</f>
        <v/>
      </c>
      <c r="F3775" s="452">
        <f>[1]客戶貨款總表!AW3265</f>
        <v/>
      </c>
      <c r="G3775" s="450">
        <f>[1]客戶貨款總表!AX3265</f>
        <v/>
      </c>
      <c r="H3775" s="434">
        <f>[1]客戶貨款總表!AY3265</f>
        <v/>
      </c>
      <c r="K3775" s="450" t="n"/>
      <c r="L3775" s="434" t="n"/>
      <c r="M3775" s="433">
        <f>[1]客戶貨款總表!BD3265</f>
        <v/>
      </c>
      <c r="N3775" s="452">
        <f>[1]客戶貨款總表!BE3265</f>
        <v/>
      </c>
      <c r="O3775" s="450">
        <f>[1]客戶貨款總表!BF3265</f>
        <v/>
      </c>
    </row>
    <row r="3776">
      <c r="B3776" s="452">
        <f>[1]客戶貨款總表!AS3266</f>
        <v/>
      </c>
      <c r="C3776" s="454">
        <f>[1]客戶貨款總表!AT3266</f>
        <v/>
      </c>
      <c r="D3776" s="434">
        <f>[1]客戶貨款總表!AU3266</f>
        <v/>
      </c>
      <c r="E3776" s="433">
        <f>[1]客戶貨款總表!AV3266</f>
        <v/>
      </c>
      <c r="F3776" s="452">
        <f>[1]客戶貨款總表!AW3266</f>
        <v/>
      </c>
      <c r="G3776" s="450">
        <f>[1]客戶貨款總表!AX3266</f>
        <v/>
      </c>
      <c r="H3776" s="434">
        <f>[1]客戶貨款總表!AY3266</f>
        <v/>
      </c>
      <c r="K3776" s="450" t="n"/>
      <c r="L3776" s="434" t="n"/>
      <c r="M3776" s="433">
        <f>[1]客戶貨款總表!BD3266</f>
        <v/>
      </c>
      <c r="N3776" s="452">
        <f>[1]客戶貨款總表!BE3266</f>
        <v/>
      </c>
      <c r="O3776" s="450">
        <f>[1]客戶貨款總表!BF3266</f>
        <v/>
      </c>
    </row>
    <row r="3777">
      <c r="B3777" s="452">
        <f>[1]客戶貨款總表!AS3267</f>
        <v/>
      </c>
      <c r="C3777" s="489">
        <f>[1]客戶貨款總表!AT3267</f>
        <v/>
      </c>
      <c r="D3777" s="625">
        <f>[1]客戶貨款總表!AU3267</f>
        <v/>
      </c>
      <c r="E3777" s="490">
        <f>[1]客戶貨款總表!AV3267</f>
        <v/>
      </c>
      <c r="F3777" s="452">
        <f>[1]客戶貨款總表!AW3267</f>
        <v/>
      </c>
      <c r="G3777" s="450">
        <f>[1]客戶貨款總表!AX3267</f>
        <v/>
      </c>
      <c r="H3777" s="434">
        <f>[1]客戶貨款總表!AY3267</f>
        <v/>
      </c>
      <c r="K3777" s="483" t="n"/>
      <c r="L3777" s="625" t="n"/>
      <c r="M3777" s="490">
        <f>[1]客戶貨款總表!BD3267</f>
        <v/>
      </c>
      <c r="N3777" s="452">
        <f>[1]客戶貨款總表!BE3267</f>
        <v/>
      </c>
      <c r="O3777" s="450">
        <f>[1]客戶貨款總表!BF3267</f>
        <v/>
      </c>
    </row>
    <row r="3778">
      <c r="B3778" s="452">
        <f>[1]客戶貨款總表!AS3268</f>
        <v/>
      </c>
      <c r="C3778" s="454">
        <f>[1]客戶貨款總表!AT3268</f>
        <v/>
      </c>
      <c r="D3778" s="434">
        <f>[1]客戶貨款總表!AU3268</f>
        <v/>
      </c>
      <c r="E3778" s="433">
        <f>[1]客戶貨款總表!AV3268</f>
        <v/>
      </c>
      <c r="F3778" s="452">
        <f>[1]客戶貨款總表!AW3268</f>
        <v/>
      </c>
      <c r="G3778" s="450">
        <f>[1]客戶貨款總表!AX3268</f>
        <v/>
      </c>
      <c r="H3778" s="434">
        <f>[1]客戶貨款總表!AY3268</f>
        <v/>
      </c>
      <c r="K3778" s="450" t="n"/>
      <c r="L3778" s="434" t="n"/>
      <c r="M3778" s="433">
        <f>[1]客戶貨款總表!BD3268</f>
        <v/>
      </c>
      <c r="N3778" s="452">
        <f>[1]客戶貨款總表!BE3268</f>
        <v/>
      </c>
      <c r="O3778" s="450">
        <f>[1]客戶貨款總表!BF3268</f>
        <v/>
      </c>
    </row>
    <row r="3779">
      <c r="B3779" s="452">
        <f>[1]客戶貨款總表!AS3269</f>
        <v/>
      </c>
      <c r="C3779" s="454">
        <f>[1]客戶貨款總表!AT3269</f>
        <v/>
      </c>
      <c r="D3779" s="434">
        <f>[1]客戶貨款總表!AU3269</f>
        <v/>
      </c>
      <c r="E3779" s="433">
        <f>[1]客戶貨款總表!AV3269</f>
        <v/>
      </c>
      <c r="F3779" s="452">
        <f>[1]客戶貨款總表!AW3269</f>
        <v/>
      </c>
      <c r="G3779" s="450">
        <f>[1]客戶貨款總表!AX3269</f>
        <v/>
      </c>
      <c r="H3779" s="434">
        <f>[1]客戶貨款總表!AY3269</f>
        <v/>
      </c>
      <c r="K3779" s="450" t="n"/>
      <c r="L3779" s="434" t="n"/>
      <c r="M3779" s="433">
        <f>[1]客戶貨款總表!BD3269</f>
        <v/>
      </c>
      <c r="N3779" s="452">
        <f>[1]客戶貨款總表!BE3269</f>
        <v/>
      </c>
      <c r="O3779" s="450">
        <f>[1]客戶貨款總表!BF3269</f>
        <v/>
      </c>
    </row>
    <row r="3780">
      <c r="B3780" s="452">
        <f>[1]客戶貨款總表!AS3270</f>
        <v/>
      </c>
      <c r="C3780" s="454">
        <f>[1]客戶貨款總表!AT3270</f>
        <v/>
      </c>
      <c r="D3780" s="434">
        <f>[1]客戶貨款總表!AU3270</f>
        <v/>
      </c>
      <c r="E3780" s="433">
        <f>[1]客戶貨款總表!AV3270</f>
        <v/>
      </c>
      <c r="F3780" s="452">
        <f>[1]客戶貨款總表!AW3270</f>
        <v/>
      </c>
      <c r="G3780" s="450">
        <f>[1]客戶貨款總表!AX3270</f>
        <v/>
      </c>
      <c r="H3780" s="434">
        <f>[1]客戶貨款總表!AY3270</f>
        <v/>
      </c>
      <c r="K3780" s="450" t="n"/>
      <c r="L3780" s="434" t="n"/>
      <c r="M3780" s="433">
        <f>[1]客戶貨款總表!BD3270</f>
        <v/>
      </c>
      <c r="N3780" s="452">
        <f>[1]客戶貨款總表!BE3270</f>
        <v/>
      </c>
      <c r="O3780" s="450">
        <f>[1]客戶貨款總表!BF3270</f>
        <v/>
      </c>
    </row>
    <row r="3781">
      <c r="B3781" s="452">
        <f>[1]客戶貨款總表!AS3271</f>
        <v/>
      </c>
      <c r="C3781" s="454">
        <f>[1]客戶貨款總表!AT3271</f>
        <v/>
      </c>
      <c r="D3781" s="434">
        <f>[1]客戶貨款總表!AU3271</f>
        <v/>
      </c>
      <c r="E3781" s="433">
        <f>[1]客戶貨款總表!AV3271</f>
        <v/>
      </c>
      <c r="F3781" s="452">
        <f>[1]客戶貨款總表!AW3271</f>
        <v/>
      </c>
      <c r="G3781" s="450">
        <f>[1]客戶貨款總表!AX3271</f>
        <v/>
      </c>
      <c r="H3781" s="434">
        <f>[1]客戶貨款總表!AY3271</f>
        <v/>
      </c>
      <c r="K3781" s="450" t="n"/>
      <c r="L3781" s="434" t="n"/>
      <c r="M3781" s="433">
        <f>[1]客戶貨款總表!BD3271</f>
        <v/>
      </c>
      <c r="N3781" s="452">
        <f>[1]客戶貨款總表!BE3271</f>
        <v/>
      </c>
      <c r="O3781" s="450">
        <f>[1]客戶貨款總表!BF3271</f>
        <v/>
      </c>
    </row>
    <row r="3782">
      <c r="B3782" s="452">
        <f>[1]客戶貨款總表!AS3272</f>
        <v/>
      </c>
      <c r="C3782" s="489">
        <f>[1]客戶貨款總表!AT3272</f>
        <v/>
      </c>
      <c r="D3782" s="625">
        <f>[1]客戶貨款總表!AU3272</f>
        <v/>
      </c>
      <c r="E3782" s="490">
        <f>[1]客戶貨款總表!AV3272</f>
        <v/>
      </c>
      <c r="F3782" s="452">
        <f>[1]客戶貨款總表!AW3272</f>
        <v/>
      </c>
      <c r="G3782" s="450">
        <f>[1]客戶貨款總表!AX3272</f>
        <v/>
      </c>
      <c r="H3782" s="434">
        <f>[1]客戶貨款總表!AY3272</f>
        <v/>
      </c>
      <c r="K3782" s="483" t="n"/>
      <c r="L3782" s="625" t="n"/>
      <c r="M3782" s="490">
        <f>[1]客戶貨款總表!BD3272</f>
        <v/>
      </c>
      <c r="N3782" s="452">
        <f>[1]客戶貨款總表!BE3272</f>
        <v/>
      </c>
      <c r="O3782" s="450">
        <f>[1]客戶貨款總表!BF3272</f>
        <v/>
      </c>
    </row>
    <row r="3783">
      <c r="B3783" s="452">
        <f>[1]客戶貨款總表!AS3273</f>
        <v/>
      </c>
      <c r="C3783" s="454">
        <f>[1]客戶貨款總表!AT3273</f>
        <v/>
      </c>
      <c r="D3783" s="434">
        <f>[1]客戶貨款總表!AU3273</f>
        <v/>
      </c>
      <c r="E3783" s="433">
        <f>[1]客戶貨款總表!AV3273</f>
        <v/>
      </c>
      <c r="F3783" s="452">
        <f>[1]客戶貨款總表!AW3273</f>
        <v/>
      </c>
      <c r="G3783" s="450">
        <f>[1]客戶貨款總表!AX3273</f>
        <v/>
      </c>
      <c r="H3783" s="434">
        <f>[1]客戶貨款總表!AY3273</f>
        <v/>
      </c>
      <c r="K3783" s="450" t="n"/>
      <c r="L3783" s="434" t="n"/>
      <c r="M3783" s="433">
        <f>[1]客戶貨款總表!BD3273</f>
        <v/>
      </c>
      <c r="N3783" s="452">
        <f>[1]客戶貨款總表!BE3273</f>
        <v/>
      </c>
      <c r="O3783" s="450">
        <f>[1]客戶貨款總表!BF3273</f>
        <v/>
      </c>
    </row>
    <row r="3784">
      <c r="B3784" s="452">
        <f>[1]客戶貨款總表!AS3274</f>
        <v/>
      </c>
      <c r="C3784" s="454">
        <f>[1]客戶貨款總表!AT3274</f>
        <v/>
      </c>
      <c r="D3784" s="434">
        <f>[1]客戶貨款總表!AU3274</f>
        <v/>
      </c>
      <c r="E3784" s="433">
        <f>[1]客戶貨款總表!AV3274</f>
        <v/>
      </c>
      <c r="F3784" s="452">
        <f>[1]客戶貨款總表!AW3274</f>
        <v/>
      </c>
      <c r="G3784" s="450">
        <f>[1]客戶貨款總表!AX3274</f>
        <v/>
      </c>
      <c r="H3784" s="434">
        <f>[1]客戶貨款總表!AY3274</f>
        <v/>
      </c>
      <c r="K3784" s="450" t="n"/>
      <c r="L3784" s="434" t="n"/>
      <c r="M3784" s="433">
        <f>[1]客戶貨款總表!BD3274</f>
        <v/>
      </c>
      <c r="N3784" s="452">
        <f>[1]客戶貨款總表!BE3274</f>
        <v/>
      </c>
      <c r="O3784" s="450">
        <f>[1]客戶貨款總表!BF3274</f>
        <v/>
      </c>
    </row>
    <row r="3785">
      <c r="B3785" s="452">
        <f>[1]客戶貨款總表!AS3275</f>
        <v/>
      </c>
      <c r="C3785" s="454">
        <f>[1]客戶貨款總表!AT3275</f>
        <v/>
      </c>
      <c r="D3785" s="434">
        <f>[1]客戶貨款總表!AU3275</f>
        <v/>
      </c>
      <c r="E3785" s="433">
        <f>[1]客戶貨款總表!AV3275</f>
        <v/>
      </c>
      <c r="F3785" s="452">
        <f>[1]客戶貨款總表!AW3275</f>
        <v/>
      </c>
      <c r="G3785" s="450">
        <f>[1]客戶貨款總表!AX3275</f>
        <v/>
      </c>
      <c r="H3785" s="434">
        <f>[1]客戶貨款總表!AY3275</f>
        <v/>
      </c>
      <c r="K3785" s="450" t="n"/>
      <c r="L3785" s="434" t="n"/>
      <c r="M3785" s="433">
        <f>[1]客戶貨款總表!BD3275</f>
        <v/>
      </c>
      <c r="N3785" s="452">
        <f>[1]客戶貨款總表!BE3275</f>
        <v/>
      </c>
      <c r="O3785" s="450">
        <f>[1]客戶貨款總表!BF3275</f>
        <v/>
      </c>
    </row>
    <row r="3786">
      <c r="B3786" s="452">
        <f>[1]客戶貨款總表!AS3276</f>
        <v/>
      </c>
      <c r="C3786" s="454">
        <f>[1]客戶貨款總表!AT3276</f>
        <v/>
      </c>
      <c r="D3786" s="434">
        <f>[1]客戶貨款總表!AU3276</f>
        <v/>
      </c>
      <c r="E3786" s="433">
        <f>[1]客戶貨款總表!AV3276</f>
        <v/>
      </c>
      <c r="F3786" s="452">
        <f>[1]客戶貨款總表!AW3276</f>
        <v/>
      </c>
      <c r="G3786" s="450">
        <f>[1]客戶貨款總表!AX3276</f>
        <v/>
      </c>
      <c r="H3786" s="434">
        <f>[1]客戶貨款總表!AY3276</f>
        <v/>
      </c>
      <c r="K3786" s="450" t="n"/>
      <c r="L3786" s="434" t="n"/>
      <c r="M3786" s="433">
        <f>[1]客戶貨款總表!BD3276</f>
        <v/>
      </c>
      <c r="N3786" s="452">
        <f>[1]客戶貨款總表!BE3276</f>
        <v/>
      </c>
      <c r="O3786" s="450">
        <f>[1]客戶貨款總表!BF3276</f>
        <v/>
      </c>
    </row>
    <row r="3787">
      <c r="B3787" s="452">
        <f>[1]客戶貨款總表!AS3277</f>
        <v/>
      </c>
      <c r="C3787" s="489">
        <f>[1]客戶貨款總表!AT3277</f>
        <v/>
      </c>
      <c r="D3787" s="625">
        <f>[1]客戶貨款總表!AU3277</f>
        <v/>
      </c>
      <c r="E3787" s="490">
        <f>[1]客戶貨款總表!AV3277</f>
        <v/>
      </c>
      <c r="F3787" s="452">
        <f>[1]客戶貨款總表!AW3277</f>
        <v/>
      </c>
      <c r="G3787" s="450">
        <f>[1]客戶貨款總表!AX3277</f>
        <v/>
      </c>
      <c r="H3787" s="434">
        <f>[1]客戶貨款總表!AY3277</f>
        <v/>
      </c>
      <c r="K3787" s="483" t="n"/>
      <c r="L3787" s="625" t="n"/>
      <c r="M3787" s="490">
        <f>[1]客戶貨款總表!BD3277</f>
        <v/>
      </c>
      <c r="N3787" s="452">
        <f>[1]客戶貨款總表!BE3277</f>
        <v/>
      </c>
      <c r="O3787" s="450">
        <f>[1]客戶貨款總表!BF3277</f>
        <v/>
      </c>
    </row>
    <row r="3788">
      <c r="B3788" s="452">
        <f>[1]客戶貨款總表!AS3278</f>
        <v/>
      </c>
      <c r="C3788" s="454">
        <f>[1]客戶貨款總表!AT3278</f>
        <v/>
      </c>
      <c r="D3788" s="434">
        <f>[1]客戶貨款總表!AU3278</f>
        <v/>
      </c>
      <c r="E3788" s="433">
        <f>[1]客戶貨款總表!AV3278</f>
        <v/>
      </c>
      <c r="F3788" s="452">
        <f>[1]客戶貨款總表!AW3278</f>
        <v/>
      </c>
      <c r="G3788" s="450">
        <f>[1]客戶貨款總表!AX3278</f>
        <v/>
      </c>
      <c r="H3788" s="434">
        <f>[1]客戶貨款總表!AY3278</f>
        <v/>
      </c>
      <c r="K3788" s="450" t="n"/>
      <c r="L3788" s="434" t="n"/>
      <c r="M3788" s="433">
        <f>[1]客戶貨款總表!BD3278</f>
        <v/>
      </c>
      <c r="N3788" s="452">
        <f>[1]客戶貨款總表!BE3278</f>
        <v/>
      </c>
      <c r="O3788" s="450">
        <f>[1]客戶貨款總表!BF3278</f>
        <v/>
      </c>
    </row>
    <row r="3789">
      <c r="B3789" s="452">
        <f>[1]客戶貨款總表!AS3279</f>
        <v/>
      </c>
      <c r="C3789" s="454">
        <f>[1]客戶貨款總表!AT3279</f>
        <v/>
      </c>
      <c r="D3789" s="434">
        <f>[1]客戶貨款總表!AU3279</f>
        <v/>
      </c>
      <c r="E3789" s="433">
        <f>[1]客戶貨款總表!AV3279</f>
        <v/>
      </c>
      <c r="F3789" s="452">
        <f>[1]客戶貨款總表!AW3279</f>
        <v/>
      </c>
      <c r="G3789" s="450">
        <f>[1]客戶貨款總表!AX3279</f>
        <v/>
      </c>
      <c r="H3789" s="434">
        <f>[1]客戶貨款總表!AY3279</f>
        <v/>
      </c>
      <c r="K3789" s="450" t="n"/>
      <c r="L3789" s="434" t="n"/>
      <c r="M3789" s="433">
        <f>[1]客戶貨款總表!BD3279</f>
        <v/>
      </c>
      <c r="N3789" s="452">
        <f>[1]客戶貨款總表!BE3279</f>
        <v/>
      </c>
      <c r="O3789" s="450">
        <f>[1]客戶貨款總表!BF3279</f>
        <v/>
      </c>
    </row>
    <row r="3790">
      <c r="B3790" s="452">
        <f>[1]客戶貨款總表!AS3280</f>
        <v/>
      </c>
      <c r="C3790" s="454">
        <f>[1]客戶貨款總表!AT3280</f>
        <v/>
      </c>
      <c r="D3790" s="434">
        <f>[1]客戶貨款總表!AU3280</f>
        <v/>
      </c>
      <c r="E3790" s="433">
        <f>[1]客戶貨款總表!AV3280</f>
        <v/>
      </c>
      <c r="F3790" s="452">
        <f>[1]客戶貨款總表!AW3280</f>
        <v/>
      </c>
      <c r="G3790" s="450">
        <f>[1]客戶貨款總表!AX3280</f>
        <v/>
      </c>
      <c r="H3790" s="434">
        <f>[1]客戶貨款總表!AY3280</f>
        <v/>
      </c>
      <c r="K3790" s="450" t="n"/>
      <c r="L3790" s="434" t="n"/>
      <c r="M3790" s="433">
        <f>[1]客戶貨款總表!BD3280</f>
        <v/>
      </c>
      <c r="N3790" s="452">
        <f>[1]客戶貨款總表!BE3280</f>
        <v/>
      </c>
      <c r="O3790" s="450">
        <f>[1]客戶貨款總表!BF3280</f>
        <v/>
      </c>
    </row>
    <row r="3791">
      <c r="B3791" s="452">
        <f>[1]客戶貨款總表!AS3281</f>
        <v/>
      </c>
      <c r="C3791" s="454">
        <f>[1]客戶貨款總表!AT3281</f>
        <v/>
      </c>
      <c r="D3791" s="434">
        <f>[1]客戶貨款總表!AU3281</f>
        <v/>
      </c>
      <c r="E3791" s="433">
        <f>[1]客戶貨款總表!AV3281</f>
        <v/>
      </c>
      <c r="F3791" s="452">
        <f>[1]客戶貨款總表!AW3281</f>
        <v/>
      </c>
      <c r="G3791" s="450">
        <f>[1]客戶貨款總表!AX3281</f>
        <v/>
      </c>
      <c r="H3791" s="434">
        <f>[1]客戶貨款總表!AY3281</f>
        <v/>
      </c>
      <c r="K3791" s="450" t="n"/>
      <c r="L3791" s="434" t="n"/>
      <c r="M3791" s="433">
        <f>[1]客戶貨款總表!BD3281</f>
        <v/>
      </c>
      <c r="N3791" s="452">
        <f>[1]客戶貨款總表!BE3281</f>
        <v/>
      </c>
      <c r="O3791" s="450">
        <f>[1]客戶貨款總表!BF3281</f>
        <v/>
      </c>
    </row>
    <row r="3792">
      <c r="B3792" s="452">
        <f>[1]客戶貨款總表!AS3282</f>
        <v/>
      </c>
      <c r="C3792" s="489">
        <f>[1]客戶貨款總表!AT3282</f>
        <v/>
      </c>
      <c r="D3792" s="625">
        <f>[1]客戶貨款總表!AU3282</f>
        <v/>
      </c>
      <c r="E3792" s="490">
        <f>[1]客戶貨款總表!AV3282</f>
        <v/>
      </c>
      <c r="F3792" s="452">
        <f>[1]客戶貨款總表!AW3282</f>
        <v/>
      </c>
      <c r="G3792" s="450">
        <f>[1]客戶貨款總表!AX3282</f>
        <v/>
      </c>
      <c r="H3792" s="434">
        <f>[1]客戶貨款總表!AY3282</f>
        <v/>
      </c>
      <c r="K3792" s="483" t="n"/>
      <c r="L3792" s="625" t="n"/>
      <c r="M3792" s="490">
        <f>[1]客戶貨款總表!BD3282</f>
        <v/>
      </c>
      <c r="N3792" s="452">
        <f>[1]客戶貨款總表!BE3282</f>
        <v/>
      </c>
      <c r="O3792" s="450">
        <f>[1]客戶貨款總表!BF3282</f>
        <v/>
      </c>
    </row>
    <row r="3793">
      <c r="B3793" s="452">
        <f>[1]客戶貨款總表!AS3283</f>
        <v/>
      </c>
      <c r="C3793" s="454">
        <f>[1]客戶貨款總表!AT3283</f>
        <v/>
      </c>
      <c r="D3793" s="434">
        <f>[1]客戶貨款總表!AU3283</f>
        <v/>
      </c>
      <c r="E3793" s="433">
        <f>[1]客戶貨款總表!AV3283</f>
        <v/>
      </c>
      <c r="F3793" s="452">
        <f>[1]客戶貨款總表!AW3283</f>
        <v/>
      </c>
      <c r="G3793" s="450">
        <f>[1]客戶貨款總表!AX3283</f>
        <v/>
      </c>
      <c r="H3793" s="434">
        <f>[1]客戶貨款總表!AY3283</f>
        <v/>
      </c>
      <c r="K3793" s="450" t="n"/>
      <c r="L3793" s="434" t="n"/>
      <c r="M3793" s="433">
        <f>[1]客戶貨款總表!BD3283</f>
        <v/>
      </c>
      <c r="N3793" s="452">
        <f>[1]客戶貨款總表!BE3283</f>
        <v/>
      </c>
      <c r="O3793" s="450">
        <f>[1]客戶貨款總表!BF3283</f>
        <v/>
      </c>
    </row>
    <row r="3794">
      <c r="B3794" s="452">
        <f>[1]客戶貨款總表!AS3284</f>
        <v/>
      </c>
      <c r="C3794" s="454">
        <f>[1]客戶貨款總表!AT3284</f>
        <v/>
      </c>
      <c r="D3794" s="434">
        <f>[1]客戶貨款總表!AU3284</f>
        <v/>
      </c>
      <c r="E3794" s="433">
        <f>[1]客戶貨款總表!AV3284</f>
        <v/>
      </c>
      <c r="F3794" s="452">
        <f>[1]客戶貨款總表!AW3284</f>
        <v/>
      </c>
      <c r="G3794" s="450">
        <f>[1]客戶貨款總表!AX3284</f>
        <v/>
      </c>
      <c r="H3794" s="434">
        <f>[1]客戶貨款總表!AY3284</f>
        <v/>
      </c>
      <c r="K3794" s="450" t="n"/>
      <c r="L3794" s="434" t="n"/>
      <c r="M3794" s="433">
        <f>[1]客戶貨款總表!BD3284</f>
        <v/>
      </c>
      <c r="N3794" s="452">
        <f>[1]客戶貨款總表!BE3284</f>
        <v/>
      </c>
      <c r="O3794" s="450">
        <f>[1]客戶貨款總表!BF3284</f>
        <v/>
      </c>
    </row>
    <row r="3795">
      <c r="B3795" s="452">
        <f>[1]客戶貨款總表!AS3285</f>
        <v/>
      </c>
      <c r="C3795" s="454">
        <f>[1]客戶貨款總表!AT3285</f>
        <v/>
      </c>
      <c r="D3795" s="434">
        <f>[1]客戶貨款總表!AU3285</f>
        <v/>
      </c>
      <c r="E3795" s="433">
        <f>[1]客戶貨款總表!AV3285</f>
        <v/>
      </c>
      <c r="F3795" s="452">
        <f>[1]客戶貨款總表!AW3285</f>
        <v/>
      </c>
      <c r="G3795" s="450">
        <f>[1]客戶貨款總表!AX3285</f>
        <v/>
      </c>
      <c r="H3795" s="434">
        <f>[1]客戶貨款總表!AY3285</f>
        <v/>
      </c>
      <c r="K3795" s="450" t="n"/>
      <c r="L3795" s="434" t="n"/>
      <c r="M3795" s="433">
        <f>[1]客戶貨款總表!BD3285</f>
        <v/>
      </c>
      <c r="N3795" s="452">
        <f>[1]客戶貨款總表!BE3285</f>
        <v/>
      </c>
      <c r="O3795" s="450">
        <f>[1]客戶貨款總表!BF3285</f>
        <v/>
      </c>
    </row>
    <row r="3796">
      <c r="B3796" s="452">
        <f>[1]客戶貨款總表!AS3286</f>
        <v/>
      </c>
      <c r="C3796" s="454">
        <f>[1]客戶貨款總表!AT3286</f>
        <v/>
      </c>
      <c r="D3796" s="434">
        <f>[1]客戶貨款總表!AU3286</f>
        <v/>
      </c>
      <c r="E3796" s="433">
        <f>[1]客戶貨款總表!AV3286</f>
        <v/>
      </c>
      <c r="F3796" s="452">
        <f>[1]客戶貨款總表!AW3286</f>
        <v/>
      </c>
      <c r="G3796" s="450">
        <f>[1]客戶貨款總表!AX3286</f>
        <v/>
      </c>
      <c r="H3796" s="434">
        <f>[1]客戶貨款總表!AY3286</f>
        <v/>
      </c>
      <c r="K3796" s="450" t="n"/>
      <c r="L3796" s="434" t="n"/>
      <c r="M3796" s="433">
        <f>[1]客戶貨款總表!BD3286</f>
        <v/>
      </c>
      <c r="N3796" s="452">
        <f>[1]客戶貨款總表!BE3286</f>
        <v/>
      </c>
      <c r="O3796" s="450">
        <f>[1]客戶貨款總表!BF3286</f>
        <v/>
      </c>
    </row>
    <row r="3797">
      <c r="B3797" s="452">
        <f>[1]客戶貨款總表!AS3287</f>
        <v/>
      </c>
      <c r="C3797" s="489">
        <f>[1]客戶貨款總表!AT3287</f>
        <v/>
      </c>
      <c r="D3797" s="625">
        <f>[1]客戶貨款總表!AU3287</f>
        <v/>
      </c>
      <c r="E3797" s="490">
        <f>[1]客戶貨款總表!AV3287</f>
        <v/>
      </c>
      <c r="F3797" s="452">
        <f>[1]客戶貨款總表!AW3287</f>
        <v/>
      </c>
      <c r="G3797" s="450">
        <f>[1]客戶貨款總表!AX3287</f>
        <v/>
      </c>
      <c r="H3797" s="434">
        <f>[1]客戶貨款總表!AY3287</f>
        <v/>
      </c>
      <c r="K3797" s="483" t="n"/>
      <c r="L3797" s="625" t="n"/>
      <c r="M3797" s="490">
        <f>[1]客戶貨款總表!BD3287</f>
        <v/>
      </c>
      <c r="N3797" s="452">
        <f>[1]客戶貨款總表!BE3287</f>
        <v/>
      </c>
      <c r="O3797" s="450">
        <f>[1]客戶貨款總表!BF3287</f>
        <v/>
      </c>
    </row>
    <row r="3798">
      <c r="B3798" s="452">
        <f>[1]客戶貨款總表!AS3288</f>
        <v/>
      </c>
      <c r="C3798" s="454">
        <f>[1]客戶貨款總表!AT3288</f>
        <v/>
      </c>
      <c r="D3798" s="434">
        <f>[1]客戶貨款總表!AU3288</f>
        <v/>
      </c>
      <c r="E3798" s="433">
        <f>[1]客戶貨款總表!AV3288</f>
        <v/>
      </c>
      <c r="F3798" s="452">
        <f>[1]客戶貨款總表!AW3288</f>
        <v/>
      </c>
      <c r="G3798" s="450">
        <f>[1]客戶貨款總表!AX3288</f>
        <v/>
      </c>
      <c r="H3798" s="434">
        <f>[1]客戶貨款總表!AY3288</f>
        <v/>
      </c>
      <c r="K3798" s="450" t="n"/>
      <c r="L3798" s="434" t="n"/>
      <c r="M3798" s="433">
        <f>[1]客戶貨款總表!BD3288</f>
        <v/>
      </c>
      <c r="N3798" s="452">
        <f>[1]客戶貨款總表!BE3288</f>
        <v/>
      </c>
      <c r="O3798" s="450">
        <f>[1]客戶貨款總表!BF3288</f>
        <v/>
      </c>
    </row>
    <row r="3799">
      <c r="B3799" s="452">
        <f>[1]客戶貨款總表!AS3289</f>
        <v/>
      </c>
      <c r="C3799" s="454">
        <f>[1]客戶貨款總表!AT3289</f>
        <v/>
      </c>
      <c r="D3799" s="434">
        <f>[1]客戶貨款總表!AU3289</f>
        <v/>
      </c>
      <c r="E3799" s="433">
        <f>[1]客戶貨款總表!AV3289</f>
        <v/>
      </c>
      <c r="F3799" s="452">
        <f>[1]客戶貨款總表!AW3289</f>
        <v/>
      </c>
      <c r="G3799" s="450">
        <f>[1]客戶貨款總表!AX3289</f>
        <v/>
      </c>
      <c r="H3799" s="434">
        <f>[1]客戶貨款總表!AY3289</f>
        <v/>
      </c>
      <c r="K3799" s="450" t="n"/>
      <c r="L3799" s="434" t="n"/>
      <c r="M3799" s="433">
        <f>[1]客戶貨款總表!BD3289</f>
        <v/>
      </c>
      <c r="N3799" s="452">
        <f>[1]客戶貨款總表!BE3289</f>
        <v/>
      </c>
      <c r="O3799" s="450">
        <f>[1]客戶貨款總表!BF3289</f>
        <v/>
      </c>
    </row>
    <row r="3800">
      <c r="B3800" s="452">
        <f>[1]客戶貨款總表!AS3290</f>
        <v/>
      </c>
      <c r="C3800" s="454">
        <f>[1]客戶貨款總表!AT3290</f>
        <v/>
      </c>
      <c r="D3800" s="434">
        <f>[1]客戶貨款總表!AU3290</f>
        <v/>
      </c>
      <c r="E3800" s="433">
        <f>[1]客戶貨款總表!AV3290</f>
        <v/>
      </c>
      <c r="F3800" s="452">
        <f>[1]客戶貨款總表!AW3290</f>
        <v/>
      </c>
      <c r="G3800" s="450">
        <f>[1]客戶貨款總表!AX3290</f>
        <v/>
      </c>
      <c r="H3800" s="434">
        <f>[1]客戶貨款總表!AY3290</f>
        <v/>
      </c>
      <c r="K3800" s="450" t="n"/>
      <c r="L3800" s="434" t="n"/>
      <c r="M3800" s="433">
        <f>[1]客戶貨款總表!BD3290</f>
        <v/>
      </c>
      <c r="N3800" s="452">
        <f>[1]客戶貨款總表!BE3290</f>
        <v/>
      </c>
      <c r="O3800" s="450">
        <f>[1]客戶貨款總表!BF3290</f>
        <v/>
      </c>
    </row>
    <row r="3801">
      <c r="B3801" s="452">
        <f>[1]客戶貨款總表!AS3291</f>
        <v/>
      </c>
      <c r="C3801" s="454">
        <f>[1]客戶貨款總表!AT3291</f>
        <v/>
      </c>
      <c r="D3801" s="434">
        <f>[1]客戶貨款總表!AU3291</f>
        <v/>
      </c>
      <c r="E3801" s="433">
        <f>[1]客戶貨款總表!AV3291</f>
        <v/>
      </c>
      <c r="F3801" s="452">
        <f>[1]客戶貨款總表!AW3291</f>
        <v/>
      </c>
      <c r="G3801" s="450">
        <f>[1]客戶貨款總表!AX3291</f>
        <v/>
      </c>
      <c r="H3801" s="434">
        <f>[1]客戶貨款總表!AY3291</f>
        <v/>
      </c>
      <c r="K3801" s="450" t="n"/>
      <c r="L3801" s="434" t="n"/>
      <c r="M3801" s="433">
        <f>[1]客戶貨款總表!BD3291</f>
        <v/>
      </c>
      <c r="N3801" s="452">
        <f>[1]客戶貨款總表!BE3291</f>
        <v/>
      </c>
      <c r="O3801" s="450">
        <f>[1]客戶貨款總表!BF3291</f>
        <v/>
      </c>
    </row>
    <row r="3802">
      <c r="B3802" s="452">
        <f>[1]客戶貨款總表!AS3292</f>
        <v/>
      </c>
      <c r="C3802" s="489">
        <f>[1]客戶貨款總表!AT3292</f>
        <v/>
      </c>
      <c r="D3802" s="625">
        <f>[1]客戶貨款總表!AU3292</f>
        <v/>
      </c>
      <c r="E3802" s="490">
        <f>[1]客戶貨款總表!AV3292</f>
        <v/>
      </c>
      <c r="F3802" s="452">
        <f>[1]客戶貨款總表!AW3292</f>
        <v/>
      </c>
      <c r="G3802" s="450">
        <f>[1]客戶貨款總表!AX3292</f>
        <v/>
      </c>
      <c r="H3802" s="434">
        <f>[1]客戶貨款總表!AY3292</f>
        <v/>
      </c>
      <c r="K3802" s="483" t="n"/>
      <c r="L3802" s="625" t="n"/>
      <c r="M3802" s="490">
        <f>[1]客戶貨款總表!BD3292</f>
        <v/>
      </c>
      <c r="N3802" s="452">
        <f>[1]客戶貨款總表!BE3292</f>
        <v/>
      </c>
      <c r="O3802" s="450">
        <f>[1]客戶貨款總表!BF3292</f>
        <v/>
      </c>
    </row>
    <row r="3803">
      <c r="B3803" s="452">
        <f>[1]客戶貨款總表!AS3293</f>
        <v/>
      </c>
      <c r="C3803" s="454">
        <f>[1]客戶貨款總表!AT3293</f>
        <v/>
      </c>
      <c r="D3803" s="434">
        <f>[1]客戶貨款總表!AU3293</f>
        <v/>
      </c>
      <c r="E3803" s="433">
        <f>[1]客戶貨款總表!AV3293</f>
        <v/>
      </c>
      <c r="F3803" s="452">
        <f>[1]客戶貨款總表!AW3293</f>
        <v/>
      </c>
      <c r="G3803" s="450">
        <f>[1]客戶貨款總表!AX3293</f>
        <v/>
      </c>
      <c r="H3803" s="434">
        <f>[1]客戶貨款總表!AY3293</f>
        <v/>
      </c>
      <c r="K3803" s="450" t="n"/>
      <c r="L3803" s="434" t="n"/>
      <c r="M3803" s="433">
        <f>[1]客戶貨款總表!BD3293</f>
        <v/>
      </c>
      <c r="N3803" s="452">
        <f>[1]客戶貨款總表!BE3293</f>
        <v/>
      </c>
      <c r="O3803" s="450">
        <f>[1]客戶貨款總表!BF3293</f>
        <v/>
      </c>
    </row>
    <row r="3804">
      <c r="B3804" s="452">
        <f>[1]客戶貨款總表!AS3294</f>
        <v/>
      </c>
      <c r="C3804" s="454">
        <f>[1]客戶貨款總表!AT3294</f>
        <v/>
      </c>
      <c r="D3804" s="434">
        <f>[1]客戶貨款總表!AU3294</f>
        <v/>
      </c>
      <c r="E3804" s="433">
        <f>[1]客戶貨款總表!AV3294</f>
        <v/>
      </c>
      <c r="F3804" s="452">
        <f>[1]客戶貨款總表!AW3294</f>
        <v/>
      </c>
      <c r="G3804" s="450">
        <f>[1]客戶貨款總表!AX3294</f>
        <v/>
      </c>
      <c r="H3804" s="434">
        <f>[1]客戶貨款總表!AY3294</f>
        <v/>
      </c>
      <c r="K3804" s="450" t="n"/>
      <c r="L3804" s="434" t="n"/>
      <c r="M3804" s="433">
        <f>[1]客戶貨款總表!BD3294</f>
        <v/>
      </c>
      <c r="N3804" s="452">
        <f>[1]客戶貨款總表!BE3294</f>
        <v/>
      </c>
      <c r="O3804" s="450">
        <f>[1]客戶貨款總表!BF3294</f>
        <v/>
      </c>
    </row>
    <row r="3805">
      <c r="B3805" s="452">
        <f>[1]客戶貨款總表!AS3295</f>
        <v/>
      </c>
      <c r="C3805" s="454">
        <f>[1]客戶貨款總表!AT3295</f>
        <v/>
      </c>
      <c r="D3805" s="434">
        <f>[1]客戶貨款總表!AU3295</f>
        <v/>
      </c>
      <c r="E3805" s="433">
        <f>[1]客戶貨款總表!AV3295</f>
        <v/>
      </c>
      <c r="F3805" s="452">
        <f>[1]客戶貨款總表!AW3295</f>
        <v/>
      </c>
      <c r="G3805" s="450">
        <f>[1]客戶貨款總表!AX3295</f>
        <v/>
      </c>
      <c r="H3805" s="434">
        <f>[1]客戶貨款總表!AY3295</f>
        <v/>
      </c>
      <c r="K3805" s="450" t="n"/>
      <c r="L3805" s="434" t="n"/>
      <c r="M3805" s="433">
        <f>[1]客戶貨款總表!BD3295</f>
        <v/>
      </c>
      <c r="N3805" s="452">
        <f>[1]客戶貨款總表!BE3295</f>
        <v/>
      </c>
      <c r="O3805" s="450">
        <f>[1]客戶貨款總表!BF3295</f>
        <v/>
      </c>
    </row>
    <row r="3806">
      <c r="B3806" s="452">
        <f>[1]客戶貨款總表!AS3296</f>
        <v/>
      </c>
      <c r="C3806" s="454">
        <f>[1]客戶貨款總表!AT3296</f>
        <v/>
      </c>
      <c r="D3806" s="434">
        <f>[1]客戶貨款總表!AU3296</f>
        <v/>
      </c>
      <c r="E3806" s="433">
        <f>[1]客戶貨款總表!AV3296</f>
        <v/>
      </c>
      <c r="F3806" s="452">
        <f>[1]客戶貨款總表!AW3296</f>
        <v/>
      </c>
      <c r="G3806" s="450">
        <f>[1]客戶貨款總表!AX3296</f>
        <v/>
      </c>
      <c r="H3806" s="434">
        <f>[1]客戶貨款總表!AY3296</f>
        <v/>
      </c>
      <c r="K3806" s="450" t="n"/>
      <c r="L3806" s="434" t="n"/>
      <c r="M3806" s="433">
        <f>[1]客戶貨款總表!BD3296</f>
        <v/>
      </c>
      <c r="N3806" s="452">
        <f>[1]客戶貨款總表!BE3296</f>
        <v/>
      </c>
      <c r="O3806" s="450">
        <f>[1]客戶貨款總表!BF3296</f>
        <v/>
      </c>
    </row>
    <row r="3807">
      <c r="B3807" s="452">
        <f>[1]客戶貨款總表!AS3297</f>
        <v/>
      </c>
      <c r="C3807" s="489">
        <f>[1]客戶貨款總表!AT3297</f>
        <v/>
      </c>
      <c r="D3807" s="625">
        <f>[1]客戶貨款總表!AU3297</f>
        <v/>
      </c>
      <c r="E3807" s="490">
        <f>[1]客戶貨款總表!AV3297</f>
        <v/>
      </c>
      <c r="F3807" s="452">
        <f>[1]客戶貨款總表!AW3297</f>
        <v/>
      </c>
      <c r="G3807" s="450">
        <f>[1]客戶貨款總表!AX3297</f>
        <v/>
      </c>
      <c r="H3807" s="434">
        <f>[1]客戶貨款總表!AY3297</f>
        <v/>
      </c>
      <c r="K3807" s="483" t="n"/>
      <c r="L3807" s="625" t="n"/>
      <c r="M3807" s="490">
        <f>[1]客戶貨款總表!BD3297</f>
        <v/>
      </c>
      <c r="N3807" s="452">
        <f>[1]客戶貨款總表!BE3297</f>
        <v/>
      </c>
      <c r="O3807" s="450">
        <f>[1]客戶貨款總表!BF3297</f>
        <v/>
      </c>
    </row>
    <row r="3808">
      <c r="B3808" s="452">
        <f>[1]客戶貨款總表!AS3298</f>
        <v/>
      </c>
      <c r="C3808" s="454">
        <f>[1]客戶貨款總表!AT3298</f>
        <v/>
      </c>
      <c r="D3808" s="434">
        <f>[1]客戶貨款總表!AU3298</f>
        <v/>
      </c>
      <c r="E3808" s="433">
        <f>[1]客戶貨款總表!AV3298</f>
        <v/>
      </c>
      <c r="F3808" s="452">
        <f>[1]客戶貨款總表!AW3298</f>
        <v/>
      </c>
      <c r="G3808" s="450">
        <f>[1]客戶貨款總表!AX3298</f>
        <v/>
      </c>
      <c r="H3808" s="434">
        <f>[1]客戶貨款總表!AY3298</f>
        <v/>
      </c>
      <c r="K3808" s="450" t="n"/>
      <c r="L3808" s="434" t="n"/>
      <c r="M3808" s="433">
        <f>[1]客戶貨款總表!BD3298</f>
        <v/>
      </c>
      <c r="N3808" s="452">
        <f>[1]客戶貨款總表!BE3298</f>
        <v/>
      </c>
      <c r="O3808" s="450">
        <f>[1]客戶貨款總表!BF3298</f>
        <v/>
      </c>
    </row>
    <row r="3809">
      <c r="B3809" s="452">
        <f>[1]客戶貨款總表!AS3299</f>
        <v/>
      </c>
      <c r="C3809" s="454">
        <f>[1]客戶貨款總表!AT3299</f>
        <v/>
      </c>
      <c r="D3809" s="434">
        <f>[1]客戶貨款總表!AU3299</f>
        <v/>
      </c>
      <c r="E3809" s="433">
        <f>[1]客戶貨款總表!AV3299</f>
        <v/>
      </c>
      <c r="F3809" s="452">
        <f>[1]客戶貨款總表!AW3299</f>
        <v/>
      </c>
      <c r="G3809" s="450">
        <f>[1]客戶貨款總表!AX3299</f>
        <v/>
      </c>
      <c r="H3809" s="434">
        <f>[1]客戶貨款總表!AY3299</f>
        <v/>
      </c>
      <c r="K3809" s="450" t="n"/>
      <c r="L3809" s="434" t="n"/>
      <c r="M3809" s="433">
        <f>[1]客戶貨款總表!BD3299</f>
        <v/>
      </c>
      <c r="N3809" s="452">
        <f>[1]客戶貨款總表!BE3299</f>
        <v/>
      </c>
      <c r="O3809" s="450">
        <f>[1]客戶貨款總表!BF3299</f>
        <v/>
      </c>
    </row>
    <row r="3810">
      <c r="B3810" s="452">
        <f>[1]客戶貨款總表!AS3300</f>
        <v/>
      </c>
      <c r="C3810" s="454">
        <f>[1]客戶貨款總表!AT3300</f>
        <v/>
      </c>
      <c r="D3810" s="434">
        <f>[1]客戶貨款總表!AU3300</f>
        <v/>
      </c>
      <c r="E3810" s="433">
        <f>[1]客戶貨款總表!AV3300</f>
        <v/>
      </c>
      <c r="F3810" s="452">
        <f>[1]客戶貨款總表!AW3300</f>
        <v/>
      </c>
      <c r="G3810" s="450">
        <f>[1]客戶貨款總表!AX3300</f>
        <v/>
      </c>
      <c r="H3810" s="434">
        <f>[1]客戶貨款總表!AY3300</f>
        <v/>
      </c>
      <c r="K3810" s="450" t="n"/>
      <c r="L3810" s="434" t="n"/>
      <c r="M3810" s="433">
        <f>[1]客戶貨款總表!BD3300</f>
        <v/>
      </c>
      <c r="N3810" s="452">
        <f>[1]客戶貨款總表!BE3300</f>
        <v/>
      </c>
      <c r="O3810" s="450">
        <f>[1]客戶貨款總表!BF3300</f>
        <v/>
      </c>
    </row>
    <row r="3811">
      <c r="B3811" s="452">
        <f>[1]客戶貨款總表!AS3301</f>
        <v/>
      </c>
      <c r="C3811" s="454">
        <f>[1]客戶貨款總表!AT3301</f>
        <v/>
      </c>
      <c r="D3811" s="434">
        <f>[1]客戶貨款總表!AU3301</f>
        <v/>
      </c>
      <c r="E3811" s="433">
        <f>[1]客戶貨款總表!AV3301</f>
        <v/>
      </c>
      <c r="F3811" s="452">
        <f>[1]客戶貨款總表!AW3301</f>
        <v/>
      </c>
      <c r="G3811" s="450">
        <f>[1]客戶貨款總表!AX3301</f>
        <v/>
      </c>
      <c r="H3811" s="434">
        <f>[1]客戶貨款總表!AY3301</f>
        <v/>
      </c>
      <c r="K3811" s="450" t="n"/>
      <c r="L3811" s="434" t="n"/>
      <c r="M3811" s="433">
        <f>[1]客戶貨款總表!BD3301</f>
        <v/>
      </c>
      <c r="N3811" s="452">
        <f>[1]客戶貨款總表!BE3301</f>
        <v/>
      </c>
      <c r="O3811" s="450">
        <f>[1]客戶貨款總表!BF3301</f>
        <v/>
      </c>
    </row>
    <row r="3812">
      <c r="B3812" s="452">
        <f>[1]客戶貨款總表!AS3302</f>
        <v/>
      </c>
      <c r="C3812" s="489">
        <f>[1]客戶貨款總表!AT3302</f>
        <v/>
      </c>
      <c r="D3812" s="625">
        <f>[1]客戶貨款總表!AU3302</f>
        <v/>
      </c>
      <c r="E3812" s="490">
        <f>[1]客戶貨款總表!AV3302</f>
        <v/>
      </c>
      <c r="F3812" s="452">
        <f>[1]客戶貨款總表!AW3302</f>
        <v/>
      </c>
      <c r="G3812" s="450">
        <f>[1]客戶貨款總表!AX3302</f>
        <v/>
      </c>
      <c r="H3812" s="434">
        <f>[1]客戶貨款總表!AY3302</f>
        <v/>
      </c>
      <c r="K3812" s="483" t="n"/>
      <c r="L3812" s="625" t="n"/>
      <c r="M3812" s="490">
        <f>[1]客戶貨款總表!BD3302</f>
        <v/>
      </c>
      <c r="N3812" s="452">
        <f>[1]客戶貨款總表!BE3302</f>
        <v/>
      </c>
      <c r="O3812" s="450">
        <f>[1]客戶貨款總表!BF3302</f>
        <v/>
      </c>
    </row>
    <row r="3813">
      <c r="B3813" s="452">
        <f>[1]客戶貨款總表!AS3303</f>
        <v/>
      </c>
      <c r="C3813" s="454">
        <f>[1]客戶貨款總表!AT3303</f>
        <v/>
      </c>
      <c r="D3813" s="434">
        <f>[1]客戶貨款總表!AU3303</f>
        <v/>
      </c>
      <c r="E3813" s="433">
        <f>[1]客戶貨款總表!AV3303</f>
        <v/>
      </c>
      <c r="F3813" s="452">
        <f>[1]客戶貨款總表!AW3303</f>
        <v/>
      </c>
      <c r="G3813" s="450">
        <f>[1]客戶貨款總表!AX3303</f>
        <v/>
      </c>
      <c r="H3813" s="434">
        <f>[1]客戶貨款總表!AY3303</f>
        <v/>
      </c>
      <c r="K3813" s="450" t="n"/>
      <c r="L3813" s="434" t="n"/>
      <c r="M3813" s="433">
        <f>[1]客戶貨款總表!BD3303</f>
        <v/>
      </c>
      <c r="N3813" s="452">
        <f>[1]客戶貨款總表!BE3303</f>
        <v/>
      </c>
      <c r="O3813" s="450">
        <f>[1]客戶貨款總表!BF3303</f>
        <v/>
      </c>
    </row>
    <row r="3814">
      <c r="B3814" s="452">
        <f>[1]客戶貨款總表!AS3304</f>
        <v/>
      </c>
      <c r="C3814" s="454">
        <f>[1]客戶貨款總表!AT3304</f>
        <v/>
      </c>
      <c r="D3814" s="434">
        <f>[1]客戶貨款總表!AU3304</f>
        <v/>
      </c>
      <c r="E3814" s="433">
        <f>[1]客戶貨款總表!AV3304</f>
        <v/>
      </c>
      <c r="F3814" s="452">
        <f>[1]客戶貨款總表!AW3304</f>
        <v/>
      </c>
      <c r="G3814" s="450">
        <f>[1]客戶貨款總表!AX3304</f>
        <v/>
      </c>
      <c r="H3814" s="434">
        <f>[1]客戶貨款總表!AY3304</f>
        <v/>
      </c>
      <c r="K3814" s="450" t="n"/>
      <c r="L3814" s="434" t="n"/>
      <c r="M3814" s="433">
        <f>[1]客戶貨款總表!BD3304</f>
        <v/>
      </c>
      <c r="N3814" s="452">
        <f>[1]客戶貨款總表!BE3304</f>
        <v/>
      </c>
      <c r="O3814" s="450">
        <f>[1]客戶貨款總表!BF3304</f>
        <v/>
      </c>
    </row>
    <row r="3815">
      <c r="B3815" s="452">
        <f>[1]客戶貨款總表!AS3305</f>
        <v/>
      </c>
      <c r="C3815" s="454">
        <f>[1]客戶貨款總表!AT3305</f>
        <v/>
      </c>
      <c r="D3815" s="434">
        <f>[1]客戶貨款總表!AU3305</f>
        <v/>
      </c>
      <c r="E3815" s="433">
        <f>[1]客戶貨款總表!AV3305</f>
        <v/>
      </c>
      <c r="F3815" s="452">
        <f>[1]客戶貨款總表!AW3305</f>
        <v/>
      </c>
      <c r="G3815" s="450">
        <f>[1]客戶貨款總表!AX3305</f>
        <v/>
      </c>
      <c r="H3815" s="434">
        <f>[1]客戶貨款總表!AY3305</f>
        <v/>
      </c>
      <c r="K3815" s="450" t="n"/>
      <c r="L3815" s="434" t="n"/>
      <c r="M3815" s="433">
        <f>[1]客戶貨款總表!BD3305</f>
        <v/>
      </c>
      <c r="N3815" s="452">
        <f>[1]客戶貨款總表!BE3305</f>
        <v/>
      </c>
      <c r="O3815" s="450">
        <f>[1]客戶貨款總表!BF3305</f>
        <v/>
      </c>
    </row>
    <row r="3816">
      <c r="B3816" s="452">
        <f>[1]客戶貨款總表!AS3306</f>
        <v/>
      </c>
      <c r="C3816" s="454">
        <f>[1]客戶貨款總表!AT3306</f>
        <v/>
      </c>
      <c r="D3816" s="434">
        <f>[1]客戶貨款總表!AU3306</f>
        <v/>
      </c>
      <c r="E3816" s="433">
        <f>[1]客戶貨款總表!AV3306</f>
        <v/>
      </c>
      <c r="F3816" s="452">
        <f>[1]客戶貨款總表!AW3306</f>
        <v/>
      </c>
      <c r="G3816" s="450">
        <f>[1]客戶貨款總表!AX3306</f>
        <v/>
      </c>
      <c r="H3816" s="434">
        <f>[1]客戶貨款總表!AY3306</f>
        <v/>
      </c>
      <c r="K3816" s="450" t="n"/>
      <c r="L3816" s="434" t="n"/>
      <c r="M3816" s="433">
        <f>[1]客戶貨款總表!BD3306</f>
        <v/>
      </c>
      <c r="N3816" s="452">
        <f>[1]客戶貨款總表!BE3306</f>
        <v/>
      </c>
      <c r="O3816" s="450">
        <f>[1]客戶貨款總表!BF3306</f>
        <v/>
      </c>
    </row>
    <row r="3817">
      <c r="B3817" s="452">
        <f>[1]客戶貨款總表!AS3307</f>
        <v/>
      </c>
      <c r="C3817" s="489">
        <f>[1]客戶貨款總表!AT3307</f>
        <v/>
      </c>
      <c r="D3817" s="625">
        <f>[1]客戶貨款總表!AU3307</f>
        <v/>
      </c>
      <c r="E3817" s="490">
        <f>[1]客戶貨款總表!AV3307</f>
        <v/>
      </c>
      <c r="F3817" s="452">
        <f>[1]客戶貨款總表!AW3307</f>
        <v/>
      </c>
      <c r="G3817" s="450">
        <f>[1]客戶貨款總表!AX3307</f>
        <v/>
      </c>
      <c r="H3817" s="434">
        <f>[1]客戶貨款總表!AY3307</f>
        <v/>
      </c>
      <c r="K3817" s="483" t="n"/>
      <c r="L3817" s="625" t="n"/>
      <c r="M3817" s="490">
        <f>[1]客戶貨款總表!BD3307</f>
        <v/>
      </c>
      <c r="N3817" s="452">
        <f>[1]客戶貨款總表!BE3307</f>
        <v/>
      </c>
      <c r="O3817" s="450">
        <f>[1]客戶貨款總表!BF3307</f>
        <v/>
      </c>
    </row>
    <row r="3818">
      <c r="B3818" s="452">
        <f>[1]客戶貨款總表!AS3308</f>
        <v/>
      </c>
      <c r="C3818" s="454">
        <f>[1]客戶貨款總表!AT3308</f>
        <v/>
      </c>
      <c r="D3818" s="434">
        <f>[1]客戶貨款總表!AU3308</f>
        <v/>
      </c>
      <c r="E3818" s="433">
        <f>[1]客戶貨款總表!AV3308</f>
        <v/>
      </c>
      <c r="F3818" s="452">
        <f>[1]客戶貨款總表!AW3308</f>
        <v/>
      </c>
      <c r="G3818" s="450">
        <f>[1]客戶貨款總表!AX3308</f>
        <v/>
      </c>
      <c r="H3818" s="434">
        <f>[1]客戶貨款總表!AY3308</f>
        <v/>
      </c>
      <c r="K3818" s="450" t="n"/>
      <c r="L3818" s="434" t="n"/>
      <c r="M3818" s="433">
        <f>[1]客戶貨款總表!BD3308</f>
        <v/>
      </c>
      <c r="N3818" s="452">
        <f>[1]客戶貨款總表!BE3308</f>
        <v/>
      </c>
      <c r="O3818" s="450">
        <f>[1]客戶貨款總表!BF3308</f>
        <v/>
      </c>
    </row>
    <row r="3819">
      <c r="B3819" s="452">
        <f>[1]客戶貨款總表!AS3309</f>
        <v/>
      </c>
      <c r="C3819" s="454">
        <f>[1]客戶貨款總表!AT3309</f>
        <v/>
      </c>
      <c r="D3819" s="434">
        <f>[1]客戶貨款總表!AU3309</f>
        <v/>
      </c>
      <c r="E3819" s="433">
        <f>[1]客戶貨款總表!AV3309</f>
        <v/>
      </c>
      <c r="F3819" s="452">
        <f>[1]客戶貨款總表!AW3309</f>
        <v/>
      </c>
      <c r="G3819" s="450">
        <f>[1]客戶貨款總表!AX3309</f>
        <v/>
      </c>
      <c r="H3819" s="434">
        <f>[1]客戶貨款總表!AY3309</f>
        <v/>
      </c>
      <c r="K3819" s="450" t="n"/>
      <c r="L3819" s="434" t="n"/>
      <c r="M3819" s="433">
        <f>[1]客戶貨款總表!BD3309</f>
        <v/>
      </c>
      <c r="N3819" s="452">
        <f>[1]客戶貨款總表!BE3309</f>
        <v/>
      </c>
      <c r="O3819" s="450">
        <f>[1]客戶貨款總表!BF3309</f>
        <v/>
      </c>
    </row>
    <row r="3820">
      <c r="B3820" s="452">
        <f>[1]客戶貨款總表!AS3310</f>
        <v/>
      </c>
      <c r="C3820" s="454">
        <f>[1]客戶貨款總表!AT3310</f>
        <v/>
      </c>
      <c r="D3820" s="434">
        <f>[1]客戶貨款總表!AU3310</f>
        <v/>
      </c>
      <c r="E3820" s="433">
        <f>[1]客戶貨款總表!AV3310</f>
        <v/>
      </c>
      <c r="F3820" s="452">
        <f>[1]客戶貨款總表!AW3310</f>
        <v/>
      </c>
      <c r="G3820" s="450">
        <f>[1]客戶貨款總表!AX3310</f>
        <v/>
      </c>
      <c r="H3820" s="434">
        <f>[1]客戶貨款總表!AY3310</f>
        <v/>
      </c>
      <c r="K3820" s="450" t="n"/>
      <c r="L3820" s="434" t="n"/>
      <c r="M3820" s="433">
        <f>[1]客戶貨款總表!BD3310</f>
        <v/>
      </c>
      <c r="N3820" s="452">
        <f>[1]客戶貨款總表!BE3310</f>
        <v/>
      </c>
      <c r="O3820" s="450">
        <f>[1]客戶貨款總表!BF3310</f>
        <v/>
      </c>
    </row>
    <row r="3821">
      <c r="B3821" s="452">
        <f>[1]客戶貨款總表!AS3311</f>
        <v/>
      </c>
      <c r="C3821" s="454">
        <f>[1]客戶貨款總表!AT3311</f>
        <v/>
      </c>
      <c r="D3821" s="434">
        <f>[1]客戶貨款總表!AU3311</f>
        <v/>
      </c>
      <c r="E3821" s="433">
        <f>[1]客戶貨款總表!AV3311</f>
        <v/>
      </c>
      <c r="F3821" s="452">
        <f>[1]客戶貨款總表!AW3311</f>
        <v/>
      </c>
      <c r="G3821" s="450">
        <f>[1]客戶貨款總表!AX3311</f>
        <v/>
      </c>
      <c r="H3821" s="434">
        <f>[1]客戶貨款總表!AY3311</f>
        <v/>
      </c>
      <c r="K3821" s="450" t="n"/>
      <c r="L3821" s="434" t="n"/>
      <c r="M3821" s="433">
        <f>[1]客戶貨款總表!BD3311</f>
        <v/>
      </c>
      <c r="N3821" s="452">
        <f>[1]客戶貨款總表!BE3311</f>
        <v/>
      </c>
      <c r="O3821" s="450">
        <f>[1]客戶貨款總表!BF3311</f>
        <v/>
      </c>
    </row>
    <row r="3822">
      <c r="B3822" s="452">
        <f>[1]客戶貨款總表!AS3312</f>
        <v/>
      </c>
      <c r="C3822" s="489">
        <f>[1]客戶貨款總表!AT3312</f>
        <v/>
      </c>
      <c r="D3822" s="625">
        <f>[1]客戶貨款總表!AU3312</f>
        <v/>
      </c>
      <c r="E3822" s="490">
        <f>[1]客戶貨款總表!AV3312</f>
        <v/>
      </c>
      <c r="F3822" s="452">
        <f>[1]客戶貨款總表!AW3312</f>
        <v/>
      </c>
      <c r="G3822" s="450">
        <f>[1]客戶貨款總表!AX3312</f>
        <v/>
      </c>
      <c r="H3822" s="434">
        <f>[1]客戶貨款總表!AY3312</f>
        <v/>
      </c>
      <c r="K3822" s="483" t="n"/>
      <c r="L3822" s="625" t="n"/>
      <c r="M3822" s="490">
        <f>[1]客戶貨款總表!BD3312</f>
        <v/>
      </c>
      <c r="N3822" s="452">
        <f>[1]客戶貨款總表!BE3312</f>
        <v/>
      </c>
      <c r="O3822" s="450">
        <f>[1]客戶貨款總表!BF3312</f>
        <v/>
      </c>
    </row>
    <row r="3823">
      <c r="B3823" s="452">
        <f>[1]客戶貨款總表!AS3313</f>
        <v/>
      </c>
      <c r="C3823" s="454">
        <f>[1]客戶貨款總表!AT3313</f>
        <v/>
      </c>
      <c r="D3823" s="434">
        <f>[1]客戶貨款總表!AU3313</f>
        <v/>
      </c>
      <c r="E3823" s="433">
        <f>[1]客戶貨款總表!AV3313</f>
        <v/>
      </c>
      <c r="F3823" s="452">
        <f>[1]客戶貨款總表!AW3313</f>
        <v/>
      </c>
      <c r="G3823" s="450">
        <f>[1]客戶貨款總表!AX3313</f>
        <v/>
      </c>
      <c r="H3823" s="434">
        <f>[1]客戶貨款總表!AY3313</f>
        <v/>
      </c>
      <c r="K3823" s="450" t="n"/>
      <c r="L3823" s="434" t="n"/>
      <c r="M3823" s="433">
        <f>[1]客戶貨款總表!BD3313</f>
        <v/>
      </c>
      <c r="N3823" s="452">
        <f>[1]客戶貨款總表!BE3313</f>
        <v/>
      </c>
      <c r="O3823" s="450">
        <f>[1]客戶貨款總表!BF3313</f>
        <v/>
      </c>
    </row>
    <row r="3824">
      <c r="B3824" s="452">
        <f>[1]客戶貨款總表!AS3314</f>
        <v/>
      </c>
      <c r="C3824" s="454">
        <f>[1]客戶貨款總表!AT3314</f>
        <v/>
      </c>
      <c r="D3824" s="434">
        <f>[1]客戶貨款總表!AU3314</f>
        <v/>
      </c>
      <c r="E3824" s="433">
        <f>[1]客戶貨款總表!AV3314</f>
        <v/>
      </c>
      <c r="F3824" s="452">
        <f>[1]客戶貨款總表!AW3314</f>
        <v/>
      </c>
      <c r="G3824" s="450">
        <f>[1]客戶貨款總表!AX3314</f>
        <v/>
      </c>
      <c r="H3824" s="434">
        <f>[1]客戶貨款總表!AY3314</f>
        <v/>
      </c>
      <c r="K3824" s="450" t="n"/>
      <c r="L3824" s="434" t="n"/>
      <c r="M3824" s="433">
        <f>[1]客戶貨款總表!BD3314</f>
        <v/>
      </c>
      <c r="N3824" s="452">
        <f>[1]客戶貨款總表!BE3314</f>
        <v/>
      </c>
      <c r="O3824" s="450">
        <f>[1]客戶貨款總表!BF3314</f>
        <v/>
      </c>
    </row>
    <row r="3825">
      <c r="B3825" s="452">
        <f>[1]客戶貨款總表!AS3315</f>
        <v/>
      </c>
      <c r="C3825" s="454">
        <f>[1]客戶貨款總表!AT3315</f>
        <v/>
      </c>
      <c r="D3825" s="434">
        <f>[1]客戶貨款總表!AU3315</f>
        <v/>
      </c>
      <c r="E3825" s="433">
        <f>[1]客戶貨款總表!AV3315</f>
        <v/>
      </c>
      <c r="F3825" s="452">
        <f>[1]客戶貨款總表!AW3315</f>
        <v/>
      </c>
      <c r="G3825" s="450">
        <f>[1]客戶貨款總表!AX3315</f>
        <v/>
      </c>
      <c r="H3825" s="434">
        <f>[1]客戶貨款總表!AY3315</f>
        <v/>
      </c>
      <c r="K3825" s="450" t="n"/>
      <c r="L3825" s="434" t="n"/>
      <c r="M3825" s="433">
        <f>[1]客戶貨款總表!BD3315</f>
        <v/>
      </c>
      <c r="N3825" s="452">
        <f>[1]客戶貨款總表!BE3315</f>
        <v/>
      </c>
      <c r="O3825" s="450">
        <f>[1]客戶貨款總表!BF3315</f>
        <v/>
      </c>
    </row>
    <row r="3826">
      <c r="B3826" s="452">
        <f>[1]客戶貨款總表!AS3316</f>
        <v/>
      </c>
      <c r="C3826" s="454">
        <f>[1]客戶貨款總表!AT3316</f>
        <v/>
      </c>
      <c r="D3826" s="434">
        <f>[1]客戶貨款總表!AU3316</f>
        <v/>
      </c>
      <c r="E3826" s="433">
        <f>[1]客戶貨款總表!AV3316</f>
        <v/>
      </c>
      <c r="F3826" s="452">
        <f>[1]客戶貨款總表!AW3316</f>
        <v/>
      </c>
      <c r="G3826" s="450">
        <f>[1]客戶貨款總表!AX3316</f>
        <v/>
      </c>
      <c r="H3826" s="434">
        <f>[1]客戶貨款總表!AY3316</f>
        <v/>
      </c>
      <c r="K3826" s="450" t="n"/>
      <c r="L3826" s="434" t="n"/>
      <c r="M3826" s="433">
        <f>[1]客戶貨款總表!BD3316</f>
        <v/>
      </c>
      <c r="N3826" s="452">
        <f>[1]客戶貨款總表!BE3316</f>
        <v/>
      </c>
      <c r="O3826" s="450">
        <f>[1]客戶貨款總表!BF3316</f>
        <v/>
      </c>
    </row>
    <row r="3827">
      <c r="B3827" s="452">
        <f>[1]客戶貨款總表!AS3317</f>
        <v/>
      </c>
      <c r="C3827" s="489">
        <f>[1]客戶貨款總表!AT3317</f>
        <v/>
      </c>
      <c r="D3827" s="625">
        <f>[1]客戶貨款總表!AU3317</f>
        <v/>
      </c>
      <c r="E3827" s="490">
        <f>[1]客戶貨款總表!AV3317</f>
        <v/>
      </c>
      <c r="F3827" s="452">
        <f>[1]客戶貨款總表!AW3317</f>
        <v/>
      </c>
      <c r="G3827" s="450">
        <f>[1]客戶貨款總表!AX3317</f>
        <v/>
      </c>
      <c r="H3827" s="434">
        <f>[1]客戶貨款總表!AY3317</f>
        <v/>
      </c>
      <c r="K3827" s="483" t="n"/>
      <c r="L3827" s="625" t="n"/>
      <c r="M3827" s="490">
        <f>[1]客戶貨款總表!BD3317</f>
        <v/>
      </c>
      <c r="N3827" s="452">
        <f>[1]客戶貨款總表!BE3317</f>
        <v/>
      </c>
      <c r="O3827" s="450">
        <f>[1]客戶貨款總表!BF3317</f>
        <v/>
      </c>
    </row>
    <row r="3828">
      <c r="B3828" s="452">
        <f>[1]客戶貨款總表!AS3318</f>
        <v/>
      </c>
      <c r="C3828" s="454">
        <f>[1]客戶貨款總表!AT3318</f>
        <v/>
      </c>
      <c r="D3828" s="434">
        <f>[1]客戶貨款總表!AU3318</f>
        <v/>
      </c>
      <c r="E3828" s="433">
        <f>[1]客戶貨款總表!AV3318</f>
        <v/>
      </c>
      <c r="F3828" s="452">
        <f>[1]客戶貨款總表!AW3318</f>
        <v/>
      </c>
      <c r="G3828" s="450">
        <f>[1]客戶貨款總表!AX3318</f>
        <v/>
      </c>
      <c r="H3828" s="434">
        <f>[1]客戶貨款總表!AY3318</f>
        <v/>
      </c>
      <c r="K3828" s="450" t="n"/>
      <c r="L3828" s="434" t="n"/>
      <c r="M3828" s="433">
        <f>[1]客戶貨款總表!BD3318</f>
        <v/>
      </c>
      <c r="N3828" s="452">
        <f>[1]客戶貨款總表!BE3318</f>
        <v/>
      </c>
      <c r="O3828" s="450">
        <f>[1]客戶貨款總表!BF3318</f>
        <v/>
      </c>
    </row>
    <row r="3829">
      <c r="B3829" s="452">
        <f>[1]客戶貨款總表!AS3319</f>
        <v/>
      </c>
      <c r="C3829" s="454">
        <f>[1]客戶貨款總表!AT3319</f>
        <v/>
      </c>
      <c r="D3829" s="434">
        <f>[1]客戶貨款總表!AU3319</f>
        <v/>
      </c>
      <c r="E3829" s="433">
        <f>[1]客戶貨款總表!AV3319</f>
        <v/>
      </c>
      <c r="F3829" s="452">
        <f>[1]客戶貨款總表!AW3319</f>
        <v/>
      </c>
      <c r="G3829" s="450">
        <f>[1]客戶貨款總表!AX3319</f>
        <v/>
      </c>
      <c r="H3829" s="434">
        <f>[1]客戶貨款總表!AY3319</f>
        <v/>
      </c>
      <c r="K3829" s="450" t="n"/>
      <c r="L3829" s="434" t="n"/>
      <c r="M3829" s="433">
        <f>[1]客戶貨款總表!BD3319</f>
        <v/>
      </c>
      <c r="N3829" s="452">
        <f>[1]客戶貨款總表!BE3319</f>
        <v/>
      </c>
      <c r="O3829" s="450">
        <f>[1]客戶貨款總表!BF3319</f>
        <v/>
      </c>
    </row>
    <row r="3830">
      <c r="B3830" s="452">
        <f>[1]客戶貨款總表!AS3320</f>
        <v/>
      </c>
      <c r="C3830" s="454">
        <f>[1]客戶貨款總表!AT3320</f>
        <v/>
      </c>
      <c r="D3830" s="434">
        <f>[1]客戶貨款總表!AU3320</f>
        <v/>
      </c>
      <c r="E3830" s="433">
        <f>[1]客戶貨款總表!AV3320</f>
        <v/>
      </c>
      <c r="F3830" s="452">
        <f>[1]客戶貨款總表!AW3320</f>
        <v/>
      </c>
      <c r="G3830" s="450">
        <f>[1]客戶貨款總表!AX3320</f>
        <v/>
      </c>
      <c r="H3830" s="434">
        <f>[1]客戶貨款總表!AY3320</f>
        <v/>
      </c>
      <c r="K3830" s="450" t="n"/>
      <c r="L3830" s="434" t="n"/>
      <c r="M3830" s="433">
        <f>[1]客戶貨款總表!BD3320</f>
        <v/>
      </c>
      <c r="N3830" s="452">
        <f>[1]客戶貨款總表!BE3320</f>
        <v/>
      </c>
      <c r="O3830" s="450">
        <f>[1]客戶貨款總表!BF3320</f>
        <v/>
      </c>
    </row>
    <row r="3831">
      <c r="B3831" s="452">
        <f>[1]客戶貨款總表!AS3321</f>
        <v/>
      </c>
      <c r="C3831" s="454">
        <f>[1]客戶貨款總表!AT3321</f>
        <v/>
      </c>
      <c r="D3831" s="434">
        <f>[1]客戶貨款總表!AU3321</f>
        <v/>
      </c>
      <c r="E3831" s="433">
        <f>[1]客戶貨款總表!AV3321</f>
        <v/>
      </c>
      <c r="F3831" s="452">
        <f>[1]客戶貨款總表!AW3321</f>
        <v/>
      </c>
      <c r="G3831" s="450">
        <f>[1]客戶貨款總表!AX3321</f>
        <v/>
      </c>
      <c r="H3831" s="434">
        <f>[1]客戶貨款總表!AY3321</f>
        <v/>
      </c>
      <c r="K3831" s="450" t="n"/>
      <c r="L3831" s="434" t="n"/>
      <c r="M3831" s="433">
        <f>[1]客戶貨款總表!BD3321</f>
        <v/>
      </c>
      <c r="N3831" s="452">
        <f>[1]客戶貨款總表!BE3321</f>
        <v/>
      </c>
      <c r="O3831" s="450">
        <f>[1]客戶貨款總表!BF3321</f>
        <v/>
      </c>
    </row>
    <row r="3832">
      <c r="B3832" s="452">
        <f>[1]客戶貨款總表!AS3322</f>
        <v/>
      </c>
      <c r="C3832" s="489">
        <f>[1]客戶貨款總表!AT3322</f>
        <v/>
      </c>
      <c r="D3832" s="625">
        <f>[1]客戶貨款總表!AU3322</f>
        <v/>
      </c>
      <c r="E3832" s="490">
        <f>[1]客戶貨款總表!AV3322</f>
        <v/>
      </c>
      <c r="F3832" s="452">
        <f>[1]客戶貨款總表!AW3322</f>
        <v/>
      </c>
      <c r="G3832" s="450">
        <f>[1]客戶貨款總表!AX3322</f>
        <v/>
      </c>
      <c r="H3832" s="434">
        <f>[1]客戶貨款總表!AY3322</f>
        <v/>
      </c>
      <c r="K3832" s="483" t="n"/>
      <c r="L3832" s="625" t="n"/>
      <c r="M3832" s="490">
        <f>[1]客戶貨款總表!BD3322</f>
        <v/>
      </c>
      <c r="N3832" s="452">
        <f>[1]客戶貨款總表!BE3322</f>
        <v/>
      </c>
      <c r="O3832" s="450">
        <f>[1]客戶貨款總表!BF3322</f>
        <v/>
      </c>
    </row>
    <row r="3833">
      <c r="B3833" s="452">
        <f>[1]客戶貨款總表!AS3323</f>
        <v/>
      </c>
      <c r="C3833" s="454">
        <f>[1]客戶貨款總表!AT3323</f>
        <v/>
      </c>
      <c r="D3833" s="434">
        <f>[1]客戶貨款總表!AU3323</f>
        <v/>
      </c>
      <c r="E3833" s="433">
        <f>[1]客戶貨款總表!AV3323</f>
        <v/>
      </c>
      <c r="F3833" s="452">
        <f>[1]客戶貨款總表!AW3323</f>
        <v/>
      </c>
      <c r="G3833" s="450">
        <f>[1]客戶貨款總表!AX3323</f>
        <v/>
      </c>
      <c r="H3833" s="434">
        <f>[1]客戶貨款總表!AY3323</f>
        <v/>
      </c>
      <c r="K3833" s="450" t="n"/>
      <c r="L3833" s="434" t="n"/>
      <c r="M3833" s="433">
        <f>[1]客戶貨款總表!BD3323</f>
        <v/>
      </c>
      <c r="N3833" s="452">
        <f>[1]客戶貨款總表!BE3323</f>
        <v/>
      </c>
      <c r="O3833" s="450">
        <f>[1]客戶貨款總表!BF3323</f>
        <v/>
      </c>
    </row>
    <row r="3834">
      <c r="B3834" s="452">
        <f>[1]客戶貨款總表!AS3324</f>
        <v/>
      </c>
      <c r="C3834" s="454">
        <f>[1]客戶貨款總表!AT3324</f>
        <v/>
      </c>
      <c r="D3834" s="434">
        <f>[1]客戶貨款總表!AU3324</f>
        <v/>
      </c>
      <c r="E3834" s="433">
        <f>[1]客戶貨款總表!AV3324</f>
        <v/>
      </c>
      <c r="F3834" s="452">
        <f>[1]客戶貨款總表!AW3324</f>
        <v/>
      </c>
      <c r="G3834" s="450">
        <f>[1]客戶貨款總表!AX3324</f>
        <v/>
      </c>
      <c r="H3834" s="434">
        <f>[1]客戶貨款總表!AY3324</f>
        <v/>
      </c>
      <c r="K3834" s="450" t="n"/>
      <c r="L3834" s="434" t="n"/>
      <c r="M3834" s="433">
        <f>[1]客戶貨款總表!BD3324</f>
        <v/>
      </c>
      <c r="N3834" s="452">
        <f>[1]客戶貨款總表!BE3324</f>
        <v/>
      </c>
      <c r="O3834" s="450">
        <f>[1]客戶貨款總表!BF3324</f>
        <v/>
      </c>
    </row>
    <row r="3835">
      <c r="B3835" s="452">
        <f>[1]客戶貨款總表!AS3325</f>
        <v/>
      </c>
      <c r="C3835" s="454">
        <f>[1]客戶貨款總表!AT3325</f>
        <v/>
      </c>
      <c r="D3835" s="434">
        <f>[1]客戶貨款總表!AU3325</f>
        <v/>
      </c>
      <c r="E3835" s="433">
        <f>[1]客戶貨款總表!AV3325</f>
        <v/>
      </c>
      <c r="F3835" s="452">
        <f>[1]客戶貨款總表!AW3325</f>
        <v/>
      </c>
      <c r="G3835" s="450">
        <f>[1]客戶貨款總表!AX3325</f>
        <v/>
      </c>
      <c r="H3835" s="434">
        <f>[1]客戶貨款總表!AY3325</f>
        <v/>
      </c>
      <c r="K3835" s="450" t="n"/>
      <c r="L3835" s="434" t="n"/>
      <c r="M3835" s="433">
        <f>[1]客戶貨款總表!BD3325</f>
        <v/>
      </c>
      <c r="N3835" s="452">
        <f>[1]客戶貨款總表!BE3325</f>
        <v/>
      </c>
      <c r="O3835" s="450">
        <f>[1]客戶貨款總表!BF3325</f>
        <v/>
      </c>
    </row>
    <row r="3836">
      <c r="B3836" s="452">
        <f>[1]客戶貨款總表!AS3326</f>
        <v/>
      </c>
      <c r="C3836" s="454">
        <f>[1]客戶貨款總表!AT3326</f>
        <v/>
      </c>
      <c r="D3836" s="434">
        <f>[1]客戶貨款總表!AU3326</f>
        <v/>
      </c>
      <c r="E3836" s="433">
        <f>[1]客戶貨款總表!AV3326</f>
        <v/>
      </c>
      <c r="F3836" s="452">
        <f>[1]客戶貨款總表!AW3326</f>
        <v/>
      </c>
      <c r="G3836" s="450">
        <f>[1]客戶貨款總表!AX3326</f>
        <v/>
      </c>
      <c r="H3836" s="434">
        <f>[1]客戶貨款總表!AY3326</f>
        <v/>
      </c>
      <c r="K3836" s="450" t="n"/>
      <c r="L3836" s="434" t="n"/>
      <c r="M3836" s="433">
        <f>[1]客戶貨款總表!BD3326</f>
        <v/>
      </c>
      <c r="N3836" s="452">
        <f>[1]客戶貨款總表!BE3326</f>
        <v/>
      </c>
      <c r="O3836" s="450">
        <f>[1]客戶貨款總表!BF3326</f>
        <v/>
      </c>
    </row>
    <row r="3837">
      <c r="B3837" s="452">
        <f>[1]客戶貨款總表!AS3327</f>
        <v/>
      </c>
      <c r="C3837" s="489">
        <f>[1]客戶貨款總表!AT3327</f>
        <v/>
      </c>
      <c r="D3837" s="625">
        <f>[1]客戶貨款總表!AU3327</f>
        <v/>
      </c>
      <c r="E3837" s="490">
        <f>[1]客戶貨款總表!AV3327</f>
        <v/>
      </c>
      <c r="F3837" s="452">
        <f>[1]客戶貨款總表!AW3327</f>
        <v/>
      </c>
      <c r="G3837" s="450">
        <f>[1]客戶貨款總表!AX3327</f>
        <v/>
      </c>
      <c r="H3837" s="434">
        <f>[1]客戶貨款總表!AY3327</f>
        <v/>
      </c>
      <c r="K3837" s="483" t="n"/>
      <c r="L3837" s="625" t="n"/>
      <c r="M3837" s="490">
        <f>[1]客戶貨款總表!BD3327</f>
        <v/>
      </c>
      <c r="N3837" s="452">
        <f>[1]客戶貨款總表!BE3327</f>
        <v/>
      </c>
      <c r="O3837" s="450">
        <f>[1]客戶貨款總表!BF3327</f>
        <v/>
      </c>
    </row>
    <row r="3838">
      <c r="B3838" s="452">
        <f>[1]客戶貨款總表!AS3328</f>
        <v/>
      </c>
      <c r="C3838" s="454">
        <f>[1]客戶貨款總表!AT3328</f>
        <v/>
      </c>
      <c r="D3838" s="434">
        <f>[1]客戶貨款總表!AU3328</f>
        <v/>
      </c>
      <c r="E3838" s="433">
        <f>[1]客戶貨款總表!AV3328</f>
        <v/>
      </c>
      <c r="F3838" s="452">
        <f>[1]客戶貨款總表!AW3328</f>
        <v/>
      </c>
      <c r="G3838" s="450">
        <f>[1]客戶貨款總表!AX3328</f>
        <v/>
      </c>
      <c r="H3838" s="434">
        <f>[1]客戶貨款總表!AY3328</f>
        <v/>
      </c>
      <c r="K3838" s="450" t="n"/>
      <c r="L3838" s="434" t="n"/>
      <c r="M3838" s="433">
        <f>[1]客戶貨款總表!BD3328</f>
        <v/>
      </c>
      <c r="N3838" s="452">
        <f>[1]客戶貨款總表!BE3328</f>
        <v/>
      </c>
      <c r="O3838" s="450">
        <f>[1]客戶貨款總表!BF3328</f>
        <v/>
      </c>
    </row>
    <row r="3839">
      <c r="B3839" s="452">
        <f>[1]客戶貨款總表!AS3329</f>
        <v/>
      </c>
      <c r="C3839" s="454">
        <f>[1]客戶貨款總表!AT3329</f>
        <v/>
      </c>
      <c r="D3839" s="434">
        <f>[1]客戶貨款總表!AU3329</f>
        <v/>
      </c>
      <c r="E3839" s="433">
        <f>[1]客戶貨款總表!AV3329</f>
        <v/>
      </c>
      <c r="F3839" s="452">
        <f>[1]客戶貨款總表!AW3329</f>
        <v/>
      </c>
      <c r="G3839" s="450">
        <f>[1]客戶貨款總表!AX3329</f>
        <v/>
      </c>
      <c r="H3839" s="434">
        <f>[1]客戶貨款總表!AY3329</f>
        <v/>
      </c>
      <c r="K3839" s="450" t="n"/>
      <c r="L3839" s="434" t="n"/>
      <c r="M3839" s="433">
        <f>[1]客戶貨款總表!BD3329</f>
        <v/>
      </c>
      <c r="N3839" s="452">
        <f>[1]客戶貨款總表!BE3329</f>
        <v/>
      </c>
      <c r="O3839" s="450">
        <f>[1]客戶貨款總表!BF3329</f>
        <v/>
      </c>
    </row>
    <row r="3840">
      <c r="B3840" s="452">
        <f>[1]客戶貨款總表!AS3330</f>
        <v/>
      </c>
      <c r="C3840" s="454">
        <f>[1]客戶貨款總表!AT3330</f>
        <v/>
      </c>
      <c r="D3840" s="434">
        <f>[1]客戶貨款總表!AU3330</f>
        <v/>
      </c>
      <c r="E3840" s="433">
        <f>[1]客戶貨款總表!AV3330</f>
        <v/>
      </c>
      <c r="F3840" s="452">
        <f>[1]客戶貨款總表!AW3330</f>
        <v/>
      </c>
      <c r="G3840" s="450">
        <f>[1]客戶貨款總表!AX3330</f>
        <v/>
      </c>
      <c r="H3840" s="434">
        <f>[1]客戶貨款總表!AY3330</f>
        <v/>
      </c>
      <c r="K3840" s="450" t="n"/>
      <c r="L3840" s="434" t="n"/>
      <c r="M3840" s="433">
        <f>[1]客戶貨款總表!BD3330</f>
        <v/>
      </c>
      <c r="N3840" s="452">
        <f>[1]客戶貨款總表!BE3330</f>
        <v/>
      </c>
      <c r="O3840" s="450">
        <f>[1]客戶貨款總表!BF3330</f>
        <v/>
      </c>
    </row>
    <row r="3841">
      <c r="B3841" s="452">
        <f>[1]客戶貨款總表!AS3331</f>
        <v/>
      </c>
      <c r="C3841" s="454">
        <f>[1]客戶貨款總表!AT3331</f>
        <v/>
      </c>
      <c r="D3841" s="434">
        <f>[1]客戶貨款總表!AU3331</f>
        <v/>
      </c>
      <c r="E3841" s="433">
        <f>[1]客戶貨款總表!AV3331</f>
        <v/>
      </c>
      <c r="F3841" s="452">
        <f>[1]客戶貨款總表!AW3331</f>
        <v/>
      </c>
      <c r="G3841" s="450">
        <f>[1]客戶貨款總表!AX3331</f>
        <v/>
      </c>
      <c r="H3841" s="434">
        <f>[1]客戶貨款總表!AY3331</f>
        <v/>
      </c>
      <c r="K3841" s="450" t="n"/>
      <c r="L3841" s="434" t="n"/>
      <c r="M3841" s="433">
        <f>[1]客戶貨款總表!BD3331</f>
        <v/>
      </c>
      <c r="N3841" s="452">
        <f>[1]客戶貨款總表!BE3331</f>
        <v/>
      </c>
      <c r="O3841" s="450">
        <f>[1]客戶貨款總表!BF3331</f>
        <v/>
      </c>
    </row>
    <row r="3842">
      <c r="B3842" s="452">
        <f>[1]客戶貨款總表!AS3332</f>
        <v/>
      </c>
      <c r="C3842" s="489">
        <f>[1]客戶貨款總表!AT3332</f>
        <v/>
      </c>
      <c r="D3842" s="625">
        <f>[1]客戶貨款總表!AU3332</f>
        <v/>
      </c>
      <c r="E3842" s="490">
        <f>[1]客戶貨款總表!AV3332</f>
        <v/>
      </c>
      <c r="F3842" s="452">
        <f>[1]客戶貨款總表!AW3332</f>
        <v/>
      </c>
      <c r="G3842" s="450">
        <f>[1]客戶貨款總表!AX3332</f>
        <v/>
      </c>
      <c r="H3842" s="434">
        <f>[1]客戶貨款總表!AY3332</f>
        <v/>
      </c>
      <c r="K3842" s="483" t="n"/>
      <c r="L3842" s="625" t="n"/>
      <c r="M3842" s="490">
        <f>[1]客戶貨款總表!BD3332</f>
        <v/>
      </c>
      <c r="N3842" s="452">
        <f>[1]客戶貨款總表!BE3332</f>
        <v/>
      </c>
      <c r="O3842" s="450">
        <f>[1]客戶貨款總表!BF3332</f>
        <v/>
      </c>
    </row>
    <row r="3843">
      <c r="B3843" s="452">
        <f>[1]客戶貨款總表!AS3333</f>
        <v/>
      </c>
      <c r="C3843" s="454">
        <f>[1]客戶貨款總表!AT3333</f>
        <v/>
      </c>
      <c r="D3843" s="434">
        <f>[1]客戶貨款總表!AU3333</f>
        <v/>
      </c>
      <c r="E3843" s="433">
        <f>[1]客戶貨款總表!AV3333</f>
        <v/>
      </c>
      <c r="F3843" s="452">
        <f>[1]客戶貨款總表!AW3333</f>
        <v/>
      </c>
      <c r="G3843" s="450">
        <f>[1]客戶貨款總表!AX3333</f>
        <v/>
      </c>
      <c r="H3843" s="434">
        <f>[1]客戶貨款總表!AY3333</f>
        <v/>
      </c>
      <c r="K3843" s="450" t="n"/>
      <c r="L3843" s="434" t="n"/>
      <c r="M3843" s="433">
        <f>[1]客戶貨款總表!BD3333</f>
        <v/>
      </c>
      <c r="N3843" s="452">
        <f>[1]客戶貨款總表!BE3333</f>
        <v/>
      </c>
      <c r="O3843" s="450">
        <f>[1]客戶貨款總表!BF3333</f>
        <v/>
      </c>
    </row>
    <row r="3844">
      <c r="B3844" s="452">
        <f>[1]客戶貨款總表!AS3334</f>
        <v/>
      </c>
      <c r="C3844" s="454">
        <f>[1]客戶貨款總表!AT3334</f>
        <v/>
      </c>
      <c r="D3844" s="434">
        <f>[1]客戶貨款總表!AU3334</f>
        <v/>
      </c>
      <c r="E3844" s="433">
        <f>[1]客戶貨款總表!AV3334</f>
        <v/>
      </c>
      <c r="F3844" s="452">
        <f>[1]客戶貨款總表!AW3334</f>
        <v/>
      </c>
      <c r="G3844" s="450">
        <f>[1]客戶貨款總表!AX3334</f>
        <v/>
      </c>
      <c r="H3844" s="434">
        <f>[1]客戶貨款總表!AY3334</f>
        <v/>
      </c>
      <c r="K3844" s="450" t="n"/>
      <c r="L3844" s="434" t="n"/>
      <c r="M3844" s="433">
        <f>[1]客戶貨款總表!BD3334</f>
        <v/>
      </c>
      <c r="N3844" s="452">
        <f>[1]客戶貨款總表!BE3334</f>
        <v/>
      </c>
      <c r="O3844" s="450">
        <f>[1]客戶貨款總表!BF3334</f>
        <v/>
      </c>
    </row>
    <row r="3845">
      <c r="B3845" s="452">
        <f>[1]客戶貨款總表!AS3335</f>
        <v/>
      </c>
      <c r="C3845" s="454">
        <f>[1]客戶貨款總表!AT3335</f>
        <v/>
      </c>
      <c r="D3845" s="434">
        <f>[1]客戶貨款總表!AU3335</f>
        <v/>
      </c>
      <c r="E3845" s="433">
        <f>[1]客戶貨款總表!AV3335</f>
        <v/>
      </c>
      <c r="F3845" s="452">
        <f>[1]客戶貨款總表!AW3335</f>
        <v/>
      </c>
      <c r="G3845" s="450">
        <f>[1]客戶貨款總表!AX3335</f>
        <v/>
      </c>
      <c r="H3845" s="434">
        <f>[1]客戶貨款總表!AY3335</f>
        <v/>
      </c>
      <c r="K3845" s="450" t="n"/>
      <c r="L3845" s="434" t="n"/>
      <c r="M3845" s="433">
        <f>[1]客戶貨款總表!BD3335</f>
        <v/>
      </c>
      <c r="N3845" s="452">
        <f>[1]客戶貨款總表!BE3335</f>
        <v/>
      </c>
      <c r="O3845" s="450">
        <f>[1]客戶貨款總表!BF3335</f>
        <v/>
      </c>
    </row>
    <row r="3846">
      <c r="B3846" s="452">
        <f>[1]客戶貨款總表!AS3336</f>
        <v/>
      </c>
      <c r="C3846" s="454">
        <f>[1]客戶貨款總表!AT3336</f>
        <v/>
      </c>
      <c r="D3846" s="434">
        <f>[1]客戶貨款總表!AU3336</f>
        <v/>
      </c>
      <c r="E3846" s="433">
        <f>[1]客戶貨款總表!AV3336</f>
        <v/>
      </c>
      <c r="F3846" s="452">
        <f>[1]客戶貨款總表!AW3336</f>
        <v/>
      </c>
      <c r="G3846" s="450">
        <f>[1]客戶貨款總表!AX3336</f>
        <v/>
      </c>
      <c r="H3846" s="434">
        <f>[1]客戶貨款總表!AY3336</f>
        <v/>
      </c>
      <c r="K3846" s="450" t="n"/>
      <c r="L3846" s="434" t="n"/>
      <c r="M3846" s="433">
        <f>[1]客戶貨款總表!BD3336</f>
        <v/>
      </c>
      <c r="N3846" s="452">
        <f>[1]客戶貨款總表!BE3336</f>
        <v/>
      </c>
      <c r="O3846" s="450">
        <f>[1]客戶貨款總表!BF3336</f>
        <v/>
      </c>
    </row>
    <row r="3847">
      <c r="B3847" s="452">
        <f>[1]客戶貨款總表!AS3337</f>
        <v/>
      </c>
      <c r="C3847" s="489">
        <f>[1]客戶貨款總表!AT3337</f>
        <v/>
      </c>
      <c r="D3847" s="625">
        <f>[1]客戶貨款總表!AU3337</f>
        <v/>
      </c>
      <c r="E3847" s="490">
        <f>[1]客戶貨款總表!AV3337</f>
        <v/>
      </c>
      <c r="F3847" s="452">
        <f>[1]客戶貨款總表!AW3337</f>
        <v/>
      </c>
      <c r="G3847" s="450">
        <f>[1]客戶貨款總表!AX3337</f>
        <v/>
      </c>
      <c r="H3847" s="434">
        <f>[1]客戶貨款總表!AY3337</f>
        <v/>
      </c>
      <c r="K3847" s="483" t="n"/>
      <c r="L3847" s="625" t="n"/>
      <c r="M3847" s="490">
        <f>[1]客戶貨款總表!BD3337</f>
        <v/>
      </c>
      <c r="N3847" s="452">
        <f>[1]客戶貨款總表!BE3337</f>
        <v/>
      </c>
      <c r="O3847" s="450">
        <f>[1]客戶貨款總表!BF3337</f>
        <v/>
      </c>
    </row>
    <row r="3848">
      <c r="B3848" s="452">
        <f>[1]客戶貨款總表!AS3338</f>
        <v/>
      </c>
      <c r="C3848" s="454">
        <f>[1]客戶貨款總表!AT3338</f>
        <v/>
      </c>
      <c r="D3848" s="434">
        <f>[1]客戶貨款總表!AU3338</f>
        <v/>
      </c>
      <c r="E3848" s="433">
        <f>[1]客戶貨款總表!AV3338</f>
        <v/>
      </c>
      <c r="F3848" s="452">
        <f>[1]客戶貨款總表!AW3338</f>
        <v/>
      </c>
      <c r="G3848" s="450">
        <f>[1]客戶貨款總表!AX3338</f>
        <v/>
      </c>
      <c r="H3848" s="434">
        <f>[1]客戶貨款總表!AY3338</f>
        <v/>
      </c>
      <c r="K3848" s="450" t="n"/>
      <c r="L3848" s="434" t="n"/>
      <c r="M3848" s="433">
        <f>[1]客戶貨款總表!BD3338</f>
        <v/>
      </c>
      <c r="N3848" s="452">
        <f>[1]客戶貨款總表!BE3338</f>
        <v/>
      </c>
      <c r="O3848" s="450">
        <f>[1]客戶貨款總表!BF3338</f>
        <v/>
      </c>
    </row>
    <row r="3849">
      <c r="B3849" s="452">
        <f>[1]客戶貨款總表!AS3339</f>
        <v/>
      </c>
      <c r="C3849" s="454">
        <f>[1]客戶貨款總表!AT3339</f>
        <v/>
      </c>
      <c r="D3849" s="434">
        <f>[1]客戶貨款總表!AU3339</f>
        <v/>
      </c>
      <c r="E3849" s="433">
        <f>[1]客戶貨款總表!AV3339</f>
        <v/>
      </c>
      <c r="F3849" s="452">
        <f>[1]客戶貨款總表!AW3339</f>
        <v/>
      </c>
      <c r="G3849" s="450">
        <f>[1]客戶貨款總表!AX3339</f>
        <v/>
      </c>
      <c r="H3849" s="434">
        <f>[1]客戶貨款總表!AY3339</f>
        <v/>
      </c>
      <c r="K3849" s="450" t="n"/>
      <c r="L3849" s="434" t="n"/>
      <c r="M3849" s="433">
        <f>[1]客戶貨款總表!BD3339</f>
        <v/>
      </c>
      <c r="N3849" s="452">
        <f>[1]客戶貨款總表!BE3339</f>
        <v/>
      </c>
      <c r="O3849" s="450">
        <f>[1]客戶貨款總表!BF3339</f>
        <v/>
      </c>
    </row>
    <row r="3850">
      <c r="B3850" s="452">
        <f>[1]客戶貨款總表!AS3340</f>
        <v/>
      </c>
      <c r="C3850" s="454">
        <f>[1]客戶貨款總表!AT3340</f>
        <v/>
      </c>
      <c r="D3850" s="434">
        <f>[1]客戶貨款總表!AU3340</f>
        <v/>
      </c>
      <c r="E3850" s="433">
        <f>[1]客戶貨款總表!AV3340</f>
        <v/>
      </c>
      <c r="F3850" s="452">
        <f>[1]客戶貨款總表!AW3340</f>
        <v/>
      </c>
      <c r="G3850" s="450">
        <f>[1]客戶貨款總表!AX3340</f>
        <v/>
      </c>
      <c r="H3850" s="434">
        <f>[1]客戶貨款總表!AY3340</f>
        <v/>
      </c>
      <c r="K3850" s="450" t="n"/>
      <c r="L3850" s="434" t="n"/>
      <c r="M3850" s="433">
        <f>[1]客戶貨款總表!BD3340</f>
        <v/>
      </c>
      <c r="N3850" s="452">
        <f>[1]客戶貨款總表!BE3340</f>
        <v/>
      </c>
      <c r="O3850" s="450">
        <f>[1]客戶貨款總表!BF3340</f>
        <v/>
      </c>
    </row>
    <row r="3851">
      <c r="B3851" s="452">
        <f>[1]客戶貨款總表!AS3341</f>
        <v/>
      </c>
      <c r="C3851" s="454">
        <f>[1]客戶貨款總表!AT3341</f>
        <v/>
      </c>
      <c r="D3851" s="434">
        <f>[1]客戶貨款總表!AU3341</f>
        <v/>
      </c>
      <c r="E3851" s="433">
        <f>[1]客戶貨款總表!AV3341</f>
        <v/>
      </c>
      <c r="F3851" s="452">
        <f>[1]客戶貨款總表!AW3341</f>
        <v/>
      </c>
      <c r="G3851" s="450">
        <f>[1]客戶貨款總表!AX3341</f>
        <v/>
      </c>
      <c r="H3851" s="434">
        <f>[1]客戶貨款總表!AY3341</f>
        <v/>
      </c>
      <c r="K3851" s="450" t="n"/>
      <c r="L3851" s="434" t="n"/>
      <c r="M3851" s="433">
        <f>[1]客戶貨款總表!BD3341</f>
        <v/>
      </c>
      <c r="N3851" s="452">
        <f>[1]客戶貨款總表!BE3341</f>
        <v/>
      </c>
      <c r="O3851" s="450">
        <f>[1]客戶貨款總表!BF3341</f>
        <v/>
      </c>
    </row>
    <row r="3852">
      <c r="B3852" s="452">
        <f>[1]客戶貨款總表!AS3342</f>
        <v/>
      </c>
      <c r="C3852" s="489">
        <f>[1]客戶貨款總表!AT3342</f>
        <v/>
      </c>
      <c r="D3852" s="625">
        <f>[1]客戶貨款總表!AU3342</f>
        <v/>
      </c>
      <c r="E3852" s="490">
        <f>[1]客戶貨款總表!AV3342</f>
        <v/>
      </c>
      <c r="F3852" s="452">
        <f>[1]客戶貨款總表!AW3342</f>
        <v/>
      </c>
      <c r="G3852" s="450">
        <f>[1]客戶貨款總表!AX3342</f>
        <v/>
      </c>
      <c r="H3852" s="434">
        <f>[1]客戶貨款總表!AY3342</f>
        <v/>
      </c>
      <c r="K3852" s="483" t="n"/>
      <c r="L3852" s="625" t="n"/>
      <c r="M3852" s="490">
        <f>[1]客戶貨款總表!BD3342</f>
        <v/>
      </c>
      <c r="N3852" s="452">
        <f>[1]客戶貨款總表!BE3342</f>
        <v/>
      </c>
      <c r="O3852" s="450">
        <f>[1]客戶貨款總表!BF3342</f>
        <v/>
      </c>
    </row>
    <row r="3853">
      <c r="B3853" s="452">
        <f>[1]客戶貨款總表!AS3343</f>
        <v/>
      </c>
      <c r="C3853" s="454">
        <f>[1]客戶貨款總表!AT3343</f>
        <v/>
      </c>
      <c r="D3853" s="434">
        <f>[1]客戶貨款總表!AU3343</f>
        <v/>
      </c>
      <c r="E3853" s="433">
        <f>[1]客戶貨款總表!AV3343</f>
        <v/>
      </c>
      <c r="F3853" s="452">
        <f>[1]客戶貨款總表!AW3343</f>
        <v/>
      </c>
      <c r="G3853" s="450">
        <f>[1]客戶貨款總表!AX3343</f>
        <v/>
      </c>
      <c r="H3853" s="434">
        <f>[1]客戶貨款總表!AY3343</f>
        <v/>
      </c>
      <c r="K3853" s="450" t="n"/>
      <c r="L3853" s="434" t="n"/>
      <c r="M3853" s="433">
        <f>[1]客戶貨款總表!BD3343</f>
        <v/>
      </c>
      <c r="N3853" s="452">
        <f>[1]客戶貨款總表!BE3343</f>
        <v/>
      </c>
      <c r="O3853" s="450">
        <f>[1]客戶貨款總表!BF3343</f>
        <v/>
      </c>
    </row>
    <row r="3854">
      <c r="B3854" s="452">
        <f>[1]客戶貨款總表!AS3344</f>
        <v/>
      </c>
      <c r="C3854" s="454">
        <f>[1]客戶貨款總表!AT3344</f>
        <v/>
      </c>
      <c r="D3854" s="434">
        <f>[1]客戶貨款總表!AU3344</f>
        <v/>
      </c>
      <c r="E3854" s="433">
        <f>[1]客戶貨款總表!AV3344</f>
        <v/>
      </c>
      <c r="F3854" s="452">
        <f>[1]客戶貨款總表!AW3344</f>
        <v/>
      </c>
      <c r="G3854" s="450">
        <f>[1]客戶貨款總表!AX3344</f>
        <v/>
      </c>
      <c r="H3854" s="434">
        <f>[1]客戶貨款總表!AY3344</f>
        <v/>
      </c>
      <c r="K3854" s="450" t="n"/>
      <c r="L3854" s="434" t="n"/>
      <c r="M3854" s="433">
        <f>[1]客戶貨款總表!BD3344</f>
        <v/>
      </c>
      <c r="N3854" s="452">
        <f>[1]客戶貨款總表!BE3344</f>
        <v/>
      </c>
      <c r="O3854" s="450">
        <f>[1]客戶貨款總表!BF3344</f>
        <v/>
      </c>
    </row>
    <row r="3855">
      <c r="B3855" s="452">
        <f>[1]客戶貨款總表!AS3345</f>
        <v/>
      </c>
      <c r="C3855" s="454">
        <f>[1]客戶貨款總表!AT3345</f>
        <v/>
      </c>
      <c r="D3855" s="434">
        <f>[1]客戶貨款總表!AU3345</f>
        <v/>
      </c>
      <c r="E3855" s="433">
        <f>[1]客戶貨款總表!AV3345</f>
        <v/>
      </c>
      <c r="F3855" s="452">
        <f>[1]客戶貨款總表!AW3345</f>
        <v/>
      </c>
      <c r="G3855" s="450">
        <f>[1]客戶貨款總表!AX3345</f>
        <v/>
      </c>
      <c r="H3855" s="434">
        <f>[1]客戶貨款總表!AY3345</f>
        <v/>
      </c>
      <c r="K3855" s="450" t="n"/>
      <c r="L3855" s="434" t="n"/>
      <c r="M3855" s="433">
        <f>[1]客戶貨款總表!BD3345</f>
        <v/>
      </c>
      <c r="N3855" s="452">
        <f>[1]客戶貨款總表!BE3345</f>
        <v/>
      </c>
      <c r="O3855" s="450">
        <f>[1]客戶貨款總表!BF3345</f>
        <v/>
      </c>
    </row>
    <row r="3856">
      <c r="B3856" s="452">
        <f>[1]客戶貨款總表!AS3346</f>
        <v/>
      </c>
      <c r="C3856" s="454">
        <f>[1]客戶貨款總表!AT3346</f>
        <v/>
      </c>
      <c r="D3856" s="434">
        <f>[1]客戶貨款總表!AU3346</f>
        <v/>
      </c>
      <c r="E3856" s="433">
        <f>[1]客戶貨款總表!AV3346</f>
        <v/>
      </c>
      <c r="F3856" s="452">
        <f>[1]客戶貨款總表!AW3346</f>
        <v/>
      </c>
      <c r="G3856" s="450">
        <f>[1]客戶貨款總表!AX3346</f>
        <v/>
      </c>
      <c r="H3856" s="434">
        <f>[1]客戶貨款總表!AY3346</f>
        <v/>
      </c>
      <c r="K3856" s="450" t="n"/>
      <c r="L3856" s="434" t="n"/>
      <c r="M3856" s="433">
        <f>[1]客戶貨款總表!BD3346</f>
        <v/>
      </c>
      <c r="N3856" s="452">
        <f>[1]客戶貨款總表!BE3346</f>
        <v/>
      </c>
      <c r="O3856" s="450">
        <f>[1]客戶貨款總表!BF3346</f>
        <v/>
      </c>
    </row>
    <row r="3857">
      <c r="B3857" s="452">
        <f>[1]客戶貨款總表!AS3347</f>
        <v/>
      </c>
      <c r="C3857" s="489">
        <f>[1]客戶貨款總表!AT3347</f>
        <v/>
      </c>
      <c r="D3857" s="625">
        <f>[1]客戶貨款總表!AU3347</f>
        <v/>
      </c>
      <c r="E3857" s="490">
        <f>[1]客戶貨款總表!AV3347</f>
        <v/>
      </c>
      <c r="F3857" s="452">
        <f>[1]客戶貨款總表!AW3347</f>
        <v/>
      </c>
      <c r="G3857" s="450">
        <f>[1]客戶貨款總表!AX3347</f>
        <v/>
      </c>
      <c r="H3857" s="434">
        <f>[1]客戶貨款總表!AY3347</f>
        <v/>
      </c>
      <c r="K3857" s="483" t="n"/>
      <c r="L3857" s="625" t="n"/>
      <c r="M3857" s="490">
        <f>[1]客戶貨款總表!BD3347</f>
        <v/>
      </c>
      <c r="N3857" s="452">
        <f>[1]客戶貨款總表!BE3347</f>
        <v/>
      </c>
      <c r="O3857" s="450">
        <f>[1]客戶貨款總表!BF3347</f>
        <v/>
      </c>
    </row>
    <row r="3858">
      <c r="B3858" s="452">
        <f>[1]客戶貨款總表!AS3348</f>
        <v/>
      </c>
      <c r="C3858" s="454">
        <f>[1]客戶貨款總表!AT3348</f>
        <v/>
      </c>
      <c r="D3858" s="434">
        <f>[1]客戶貨款總表!AU3348</f>
        <v/>
      </c>
      <c r="E3858" s="433">
        <f>[1]客戶貨款總表!AV3348</f>
        <v/>
      </c>
      <c r="F3858" s="452">
        <f>[1]客戶貨款總表!AW3348</f>
        <v/>
      </c>
      <c r="G3858" s="450">
        <f>[1]客戶貨款總表!AX3348</f>
        <v/>
      </c>
      <c r="H3858" s="434">
        <f>[1]客戶貨款總表!AY3348</f>
        <v/>
      </c>
      <c r="K3858" s="450" t="n"/>
      <c r="L3858" s="434" t="n"/>
      <c r="M3858" s="433">
        <f>[1]客戶貨款總表!BD3348</f>
        <v/>
      </c>
      <c r="N3858" s="452">
        <f>[1]客戶貨款總表!BE3348</f>
        <v/>
      </c>
      <c r="O3858" s="450">
        <f>[1]客戶貨款總表!BF3348</f>
        <v/>
      </c>
    </row>
    <row r="3859">
      <c r="B3859" s="452">
        <f>[1]客戶貨款總表!AS3349</f>
        <v/>
      </c>
      <c r="C3859" s="454">
        <f>[1]客戶貨款總表!AT3349</f>
        <v/>
      </c>
      <c r="D3859" s="434">
        <f>[1]客戶貨款總表!AU3349</f>
        <v/>
      </c>
      <c r="E3859" s="433">
        <f>[1]客戶貨款總表!AV3349</f>
        <v/>
      </c>
      <c r="F3859" s="452">
        <f>[1]客戶貨款總表!AW3349</f>
        <v/>
      </c>
      <c r="G3859" s="450">
        <f>[1]客戶貨款總表!AX3349</f>
        <v/>
      </c>
      <c r="H3859" s="434">
        <f>[1]客戶貨款總表!AY3349</f>
        <v/>
      </c>
      <c r="K3859" s="450" t="n"/>
      <c r="L3859" s="434" t="n"/>
      <c r="M3859" s="433">
        <f>[1]客戶貨款總表!BD3349</f>
        <v/>
      </c>
      <c r="N3859" s="452">
        <f>[1]客戶貨款總表!BE3349</f>
        <v/>
      </c>
      <c r="O3859" s="450">
        <f>[1]客戶貨款總表!BF3349</f>
        <v/>
      </c>
    </row>
    <row r="3860">
      <c r="B3860" s="452">
        <f>[1]客戶貨款總表!AS3350</f>
        <v/>
      </c>
      <c r="C3860" s="454">
        <f>[1]客戶貨款總表!AT3350</f>
        <v/>
      </c>
      <c r="D3860" s="434">
        <f>[1]客戶貨款總表!AU3350</f>
        <v/>
      </c>
      <c r="E3860" s="433">
        <f>[1]客戶貨款總表!AV3350</f>
        <v/>
      </c>
      <c r="F3860" s="452">
        <f>[1]客戶貨款總表!AW3350</f>
        <v/>
      </c>
      <c r="G3860" s="450">
        <f>[1]客戶貨款總表!AX3350</f>
        <v/>
      </c>
      <c r="H3860" s="434">
        <f>[1]客戶貨款總表!AY3350</f>
        <v/>
      </c>
      <c r="K3860" s="450" t="n"/>
      <c r="L3860" s="434" t="n"/>
      <c r="M3860" s="433">
        <f>[1]客戶貨款總表!BD3350</f>
        <v/>
      </c>
      <c r="N3860" s="452">
        <f>[1]客戶貨款總表!BE3350</f>
        <v/>
      </c>
      <c r="O3860" s="450">
        <f>[1]客戶貨款總表!BF3350</f>
        <v/>
      </c>
    </row>
    <row r="3861">
      <c r="B3861" s="452">
        <f>[1]客戶貨款總表!AS3351</f>
        <v/>
      </c>
      <c r="C3861" s="454">
        <f>[1]客戶貨款總表!AT3351</f>
        <v/>
      </c>
      <c r="D3861" s="434">
        <f>[1]客戶貨款總表!AU3351</f>
        <v/>
      </c>
      <c r="E3861" s="433">
        <f>[1]客戶貨款總表!AV3351</f>
        <v/>
      </c>
      <c r="F3861" s="452">
        <f>[1]客戶貨款總表!AW3351</f>
        <v/>
      </c>
      <c r="G3861" s="450">
        <f>[1]客戶貨款總表!AX3351</f>
        <v/>
      </c>
      <c r="H3861" s="434">
        <f>[1]客戶貨款總表!AY3351</f>
        <v/>
      </c>
      <c r="K3861" s="450" t="n"/>
      <c r="L3861" s="434" t="n"/>
      <c r="M3861" s="433">
        <f>[1]客戶貨款總表!BD3351</f>
        <v/>
      </c>
      <c r="N3861" s="452">
        <f>[1]客戶貨款總表!BE3351</f>
        <v/>
      </c>
      <c r="O3861" s="450">
        <f>[1]客戶貨款總表!BF3351</f>
        <v/>
      </c>
    </row>
    <row r="3862">
      <c r="B3862" s="452">
        <f>[1]客戶貨款總表!AS3352</f>
        <v/>
      </c>
      <c r="C3862" s="489">
        <f>[1]客戶貨款總表!AT3352</f>
        <v/>
      </c>
      <c r="D3862" s="625">
        <f>[1]客戶貨款總表!AU3352</f>
        <v/>
      </c>
      <c r="E3862" s="490">
        <f>[1]客戶貨款總表!AV3352</f>
        <v/>
      </c>
      <c r="F3862" s="452">
        <f>[1]客戶貨款總表!AW3352</f>
        <v/>
      </c>
      <c r="G3862" s="450">
        <f>[1]客戶貨款總表!AX3352</f>
        <v/>
      </c>
      <c r="H3862" s="434">
        <f>[1]客戶貨款總表!AY3352</f>
        <v/>
      </c>
      <c r="K3862" s="483" t="n"/>
      <c r="L3862" s="625" t="n"/>
      <c r="M3862" s="490">
        <f>[1]客戶貨款總表!BD3352</f>
        <v/>
      </c>
      <c r="N3862" s="452">
        <f>[1]客戶貨款總表!BE3352</f>
        <v/>
      </c>
      <c r="O3862" s="450">
        <f>[1]客戶貨款總表!BF3352</f>
        <v/>
      </c>
    </row>
    <row r="3863">
      <c r="B3863" s="452">
        <f>[1]客戶貨款總表!AS3353</f>
        <v/>
      </c>
      <c r="C3863" s="454">
        <f>[1]客戶貨款總表!AT3353</f>
        <v/>
      </c>
      <c r="D3863" s="434">
        <f>[1]客戶貨款總表!AU3353</f>
        <v/>
      </c>
      <c r="E3863" s="433">
        <f>[1]客戶貨款總表!AV3353</f>
        <v/>
      </c>
      <c r="F3863" s="452">
        <f>[1]客戶貨款總表!AW3353</f>
        <v/>
      </c>
      <c r="G3863" s="450">
        <f>[1]客戶貨款總表!AX3353</f>
        <v/>
      </c>
      <c r="H3863" s="434">
        <f>[1]客戶貨款總表!AY3353</f>
        <v/>
      </c>
      <c r="K3863" s="450" t="n"/>
      <c r="L3863" s="434" t="n"/>
      <c r="M3863" s="433">
        <f>[1]客戶貨款總表!BD3353</f>
        <v/>
      </c>
      <c r="N3863" s="452">
        <f>[1]客戶貨款總表!BE3353</f>
        <v/>
      </c>
      <c r="O3863" s="450">
        <f>[1]客戶貨款總表!BF3353</f>
        <v/>
      </c>
    </row>
    <row r="3864">
      <c r="B3864" s="452">
        <f>[1]客戶貨款總表!AS3354</f>
        <v/>
      </c>
      <c r="C3864" s="454">
        <f>[1]客戶貨款總表!AT3354</f>
        <v/>
      </c>
      <c r="D3864" s="434">
        <f>[1]客戶貨款總表!AU3354</f>
        <v/>
      </c>
      <c r="E3864" s="433">
        <f>[1]客戶貨款總表!AV3354</f>
        <v/>
      </c>
      <c r="F3864" s="452">
        <f>[1]客戶貨款總表!AW3354</f>
        <v/>
      </c>
      <c r="G3864" s="450">
        <f>[1]客戶貨款總表!AX3354</f>
        <v/>
      </c>
      <c r="H3864" s="434">
        <f>[1]客戶貨款總表!AY3354</f>
        <v/>
      </c>
      <c r="K3864" s="450" t="n"/>
      <c r="L3864" s="434" t="n"/>
      <c r="M3864" s="433">
        <f>[1]客戶貨款總表!BD3354</f>
        <v/>
      </c>
      <c r="N3864" s="452">
        <f>[1]客戶貨款總表!BE3354</f>
        <v/>
      </c>
      <c r="O3864" s="450">
        <f>[1]客戶貨款總表!BF3354</f>
        <v/>
      </c>
    </row>
    <row r="3865">
      <c r="B3865" s="452">
        <f>[1]客戶貨款總表!AS3355</f>
        <v/>
      </c>
      <c r="C3865" s="454">
        <f>[1]客戶貨款總表!AT3355</f>
        <v/>
      </c>
      <c r="D3865" s="434">
        <f>[1]客戶貨款總表!AU3355</f>
        <v/>
      </c>
      <c r="E3865" s="433">
        <f>[1]客戶貨款總表!AV3355</f>
        <v/>
      </c>
      <c r="F3865" s="452">
        <f>[1]客戶貨款總表!AW3355</f>
        <v/>
      </c>
      <c r="G3865" s="450">
        <f>[1]客戶貨款總表!AX3355</f>
        <v/>
      </c>
      <c r="H3865" s="434">
        <f>[1]客戶貨款總表!AY3355</f>
        <v/>
      </c>
      <c r="K3865" s="450" t="n"/>
      <c r="L3865" s="434" t="n"/>
      <c r="M3865" s="433">
        <f>[1]客戶貨款總表!BD3355</f>
        <v/>
      </c>
      <c r="N3865" s="452">
        <f>[1]客戶貨款總表!BE3355</f>
        <v/>
      </c>
      <c r="O3865" s="450">
        <f>[1]客戶貨款總表!BF3355</f>
        <v/>
      </c>
    </row>
    <row r="3866">
      <c r="B3866" s="452">
        <f>[1]客戶貨款總表!AS3356</f>
        <v/>
      </c>
      <c r="C3866" s="454">
        <f>[1]客戶貨款總表!AT3356</f>
        <v/>
      </c>
      <c r="D3866" s="434">
        <f>[1]客戶貨款總表!AU3356</f>
        <v/>
      </c>
      <c r="E3866" s="433">
        <f>[1]客戶貨款總表!AV3356</f>
        <v/>
      </c>
      <c r="F3866" s="452">
        <f>[1]客戶貨款總表!AW3356</f>
        <v/>
      </c>
      <c r="G3866" s="450">
        <f>[1]客戶貨款總表!AX3356</f>
        <v/>
      </c>
      <c r="H3866" s="434">
        <f>[1]客戶貨款總表!AY3356</f>
        <v/>
      </c>
      <c r="K3866" s="450" t="n"/>
      <c r="L3866" s="434" t="n"/>
      <c r="M3866" s="433">
        <f>[1]客戶貨款總表!BD3356</f>
        <v/>
      </c>
      <c r="N3866" s="452">
        <f>[1]客戶貨款總表!BE3356</f>
        <v/>
      </c>
      <c r="O3866" s="450">
        <f>[1]客戶貨款總表!BF3356</f>
        <v/>
      </c>
    </row>
    <row r="3867">
      <c r="B3867" s="452">
        <f>[1]客戶貨款總表!AS3357</f>
        <v/>
      </c>
      <c r="C3867" s="489">
        <f>[1]客戶貨款總表!AT3357</f>
        <v/>
      </c>
      <c r="D3867" s="625">
        <f>[1]客戶貨款總表!AU3357</f>
        <v/>
      </c>
      <c r="E3867" s="490">
        <f>[1]客戶貨款總表!AV3357</f>
        <v/>
      </c>
      <c r="F3867" s="452">
        <f>[1]客戶貨款總表!AW3357</f>
        <v/>
      </c>
      <c r="G3867" s="450">
        <f>[1]客戶貨款總表!AX3357</f>
        <v/>
      </c>
      <c r="H3867" s="434">
        <f>[1]客戶貨款總表!AY3357</f>
        <v/>
      </c>
      <c r="K3867" s="483" t="n"/>
      <c r="L3867" s="625" t="n"/>
      <c r="M3867" s="490">
        <f>[1]客戶貨款總表!BD3357</f>
        <v/>
      </c>
      <c r="N3867" s="452">
        <f>[1]客戶貨款總表!BE3357</f>
        <v/>
      </c>
      <c r="O3867" s="450">
        <f>[1]客戶貨款總表!BF3357</f>
        <v/>
      </c>
    </row>
    <row r="3868">
      <c r="B3868" s="452">
        <f>[1]客戶貨款總表!AS3358</f>
        <v/>
      </c>
      <c r="C3868" s="454">
        <f>[1]客戶貨款總表!AT3358</f>
        <v/>
      </c>
      <c r="D3868" s="434">
        <f>[1]客戶貨款總表!AU3358</f>
        <v/>
      </c>
      <c r="E3868" s="433">
        <f>[1]客戶貨款總表!AV3358</f>
        <v/>
      </c>
      <c r="F3868" s="452">
        <f>[1]客戶貨款總表!AW3358</f>
        <v/>
      </c>
      <c r="G3868" s="450">
        <f>[1]客戶貨款總表!AX3358</f>
        <v/>
      </c>
      <c r="H3868" s="434">
        <f>[1]客戶貨款總表!AY3358</f>
        <v/>
      </c>
      <c r="K3868" s="450" t="n"/>
      <c r="L3868" s="434" t="n"/>
      <c r="M3868" s="433">
        <f>[1]客戶貨款總表!BD3358</f>
        <v/>
      </c>
      <c r="N3868" s="452">
        <f>[1]客戶貨款總表!BE3358</f>
        <v/>
      </c>
      <c r="O3868" s="450">
        <f>[1]客戶貨款總表!BF3358</f>
        <v/>
      </c>
    </row>
    <row r="3869">
      <c r="B3869" s="452">
        <f>[1]客戶貨款總表!AS3359</f>
        <v/>
      </c>
      <c r="C3869" s="454">
        <f>[1]客戶貨款總表!AT3359</f>
        <v/>
      </c>
      <c r="D3869" s="434">
        <f>[1]客戶貨款總表!AU3359</f>
        <v/>
      </c>
      <c r="E3869" s="433">
        <f>[1]客戶貨款總表!AV3359</f>
        <v/>
      </c>
      <c r="F3869" s="452">
        <f>[1]客戶貨款總表!AW3359</f>
        <v/>
      </c>
      <c r="G3869" s="450">
        <f>[1]客戶貨款總表!AX3359</f>
        <v/>
      </c>
      <c r="H3869" s="434">
        <f>[1]客戶貨款總表!AY3359</f>
        <v/>
      </c>
      <c r="K3869" s="450" t="n"/>
      <c r="L3869" s="434" t="n"/>
      <c r="M3869" s="433">
        <f>[1]客戶貨款總表!BD3359</f>
        <v/>
      </c>
      <c r="N3869" s="452">
        <f>[1]客戶貨款總表!BE3359</f>
        <v/>
      </c>
      <c r="O3869" s="450">
        <f>[1]客戶貨款總表!BF3359</f>
        <v/>
      </c>
    </row>
    <row r="3870">
      <c r="B3870" s="452">
        <f>[1]客戶貨款總表!AS3360</f>
        <v/>
      </c>
      <c r="C3870" s="454">
        <f>[1]客戶貨款總表!AT3360</f>
        <v/>
      </c>
      <c r="D3870" s="434">
        <f>[1]客戶貨款總表!AU3360</f>
        <v/>
      </c>
      <c r="E3870" s="433">
        <f>[1]客戶貨款總表!AV3360</f>
        <v/>
      </c>
      <c r="F3870" s="452">
        <f>[1]客戶貨款總表!AW3360</f>
        <v/>
      </c>
      <c r="G3870" s="450">
        <f>[1]客戶貨款總表!AX3360</f>
        <v/>
      </c>
      <c r="H3870" s="434">
        <f>[1]客戶貨款總表!AY3360</f>
        <v/>
      </c>
      <c r="K3870" s="450" t="n"/>
      <c r="L3870" s="434" t="n"/>
      <c r="M3870" s="433">
        <f>[1]客戶貨款總表!BD3360</f>
        <v/>
      </c>
      <c r="N3870" s="452">
        <f>[1]客戶貨款總表!BE3360</f>
        <v/>
      </c>
      <c r="O3870" s="450">
        <f>[1]客戶貨款總表!BF3360</f>
        <v/>
      </c>
    </row>
    <row r="3871">
      <c r="B3871" s="452">
        <f>[1]客戶貨款總表!AS3361</f>
        <v/>
      </c>
      <c r="C3871" s="454">
        <f>[1]客戶貨款總表!AT3361</f>
        <v/>
      </c>
      <c r="D3871" s="434">
        <f>[1]客戶貨款總表!AU3361</f>
        <v/>
      </c>
      <c r="E3871" s="433">
        <f>[1]客戶貨款總表!AV3361</f>
        <v/>
      </c>
      <c r="F3871" s="452">
        <f>[1]客戶貨款總表!AW3361</f>
        <v/>
      </c>
      <c r="G3871" s="450">
        <f>[1]客戶貨款總表!AX3361</f>
        <v/>
      </c>
      <c r="H3871" s="434">
        <f>[1]客戶貨款總表!AY3361</f>
        <v/>
      </c>
      <c r="K3871" s="450" t="n"/>
      <c r="L3871" s="434" t="n"/>
      <c r="M3871" s="433">
        <f>[1]客戶貨款總表!BD3361</f>
        <v/>
      </c>
      <c r="N3871" s="452">
        <f>[1]客戶貨款總表!BE3361</f>
        <v/>
      </c>
      <c r="O3871" s="450">
        <f>[1]客戶貨款總表!BF3361</f>
        <v/>
      </c>
    </row>
    <row r="3872">
      <c r="B3872" s="452">
        <f>[1]客戶貨款總表!AS3362</f>
        <v/>
      </c>
      <c r="C3872" s="489">
        <f>[1]客戶貨款總表!AT3362</f>
        <v/>
      </c>
      <c r="D3872" s="625">
        <f>[1]客戶貨款總表!AU3362</f>
        <v/>
      </c>
      <c r="E3872" s="490">
        <f>[1]客戶貨款總表!AV3362</f>
        <v/>
      </c>
      <c r="F3872" s="452">
        <f>[1]客戶貨款總表!AW3362</f>
        <v/>
      </c>
      <c r="G3872" s="450">
        <f>[1]客戶貨款總表!AX3362</f>
        <v/>
      </c>
      <c r="H3872" s="434">
        <f>[1]客戶貨款總表!AY3362</f>
        <v/>
      </c>
      <c r="K3872" s="483" t="n"/>
      <c r="L3872" s="625" t="n"/>
      <c r="M3872" s="490">
        <f>[1]客戶貨款總表!BD3362</f>
        <v/>
      </c>
      <c r="N3872" s="452">
        <f>[1]客戶貨款總表!BE3362</f>
        <v/>
      </c>
      <c r="O3872" s="450">
        <f>[1]客戶貨款總表!BF3362</f>
        <v/>
      </c>
    </row>
    <row r="3873">
      <c r="B3873" s="452">
        <f>[1]客戶貨款總表!AS3363</f>
        <v/>
      </c>
      <c r="C3873" s="454">
        <f>[1]客戶貨款總表!AT3363</f>
        <v/>
      </c>
      <c r="D3873" s="434">
        <f>[1]客戶貨款總表!AU3363</f>
        <v/>
      </c>
      <c r="E3873" s="433">
        <f>[1]客戶貨款總表!AV3363</f>
        <v/>
      </c>
      <c r="F3873" s="452">
        <f>[1]客戶貨款總表!AW3363</f>
        <v/>
      </c>
      <c r="G3873" s="450">
        <f>[1]客戶貨款總表!AX3363</f>
        <v/>
      </c>
      <c r="H3873" s="434">
        <f>[1]客戶貨款總表!AY3363</f>
        <v/>
      </c>
      <c r="K3873" s="450" t="n"/>
      <c r="L3873" s="434" t="n"/>
      <c r="M3873" s="433">
        <f>[1]客戶貨款總表!BD3363</f>
        <v/>
      </c>
      <c r="N3873" s="452">
        <f>[1]客戶貨款總表!BE3363</f>
        <v/>
      </c>
      <c r="O3873" s="450">
        <f>[1]客戶貨款總表!BF3363</f>
        <v/>
      </c>
    </row>
    <row r="3874">
      <c r="B3874" s="452">
        <f>[1]客戶貨款總表!AS3364</f>
        <v/>
      </c>
      <c r="C3874" s="454">
        <f>[1]客戶貨款總表!AT3364</f>
        <v/>
      </c>
      <c r="D3874" s="434">
        <f>[1]客戶貨款總表!AU3364</f>
        <v/>
      </c>
      <c r="E3874" s="433">
        <f>[1]客戶貨款總表!AV3364</f>
        <v/>
      </c>
      <c r="F3874" s="452">
        <f>[1]客戶貨款總表!AW3364</f>
        <v/>
      </c>
      <c r="G3874" s="450">
        <f>[1]客戶貨款總表!AX3364</f>
        <v/>
      </c>
      <c r="H3874" s="434">
        <f>[1]客戶貨款總表!AY3364</f>
        <v/>
      </c>
      <c r="K3874" s="450" t="n"/>
      <c r="L3874" s="434" t="n"/>
      <c r="M3874" s="433">
        <f>[1]客戶貨款總表!BD3364</f>
        <v/>
      </c>
      <c r="N3874" s="452">
        <f>[1]客戶貨款總表!BE3364</f>
        <v/>
      </c>
      <c r="O3874" s="450">
        <f>[1]客戶貨款總表!BF3364</f>
        <v/>
      </c>
    </row>
    <row r="3875">
      <c r="B3875" s="452">
        <f>[1]客戶貨款總表!AS3365</f>
        <v/>
      </c>
      <c r="C3875" s="454">
        <f>[1]客戶貨款總表!AT3365</f>
        <v/>
      </c>
      <c r="D3875" s="434">
        <f>[1]客戶貨款總表!AU3365</f>
        <v/>
      </c>
      <c r="E3875" s="433">
        <f>[1]客戶貨款總表!AV3365</f>
        <v/>
      </c>
      <c r="F3875" s="452">
        <f>[1]客戶貨款總表!AW3365</f>
        <v/>
      </c>
      <c r="G3875" s="450">
        <f>[1]客戶貨款總表!AX3365</f>
        <v/>
      </c>
      <c r="H3875" s="434">
        <f>[1]客戶貨款總表!AY3365</f>
        <v/>
      </c>
      <c r="K3875" s="450" t="n"/>
      <c r="L3875" s="434" t="n"/>
      <c r="M3875" s="433">
        <f>[1]客戶貨款總表!BD3365</f>
        <v/>
      </c>
      <c r="N3875" s="452">
        <f>[1]客戶貨款總表!BE3365</f>
        <v/>
      </c>
      <c r="O3875" s="450">
        <f>[1]客戶貨款總表!BF3365</f>
        <v/>
      </c>
    </row>
    <row r="3876">
      <c r="B3876" s="452">
        <f>[1]客戶貨款總表!AS3366</f>
        <v/>
      </c>
      <c r="C3876" s="454">
        <f>[1]客戶貨款總表!AT3366</f>
        <v/>
      </c>
      <c r="D3876" s="434">
        <f>[1]客戶貨款總表!AU3366</f>
        <v/>
      </c>
      <c r="E3876" s="433">
        <f>[1]客戶貨款總表!AV3366</f>
        <v/>
      </c>
      <c r="F3876" s="452">
        <f>[1]客戶貨款總表!AW3366</f>
        <v/>
      </c>
      <c r="G3876" s="450">
        <f>[1]客戶貨款總表!AX3366</f>
        <v/>
      </c>
      <c r="H3876" s="434">
        <f>[1]客戶貨款總表!AY3366</f>
        <v/>
      </c>
      <c r="K3876" s="450" t="n"/>
      <c r="L3876" s="434" t="n"/>
      <c r="M3876" s="433">
        <f>[1]客戶貨款總表!BD3366</f>
        <v/>
      </c>
      <c r="N3876" s="452">
        <f>[1]客戶貨款總表!BE3366</f>
        <v/>
      </c>
      <c r="O3876" s="450">
        <f>[1]客戶貨款總表!BF3366</f>
        <v/>
      </c>
    </row>
    <row r="3877">
      <c r="B3877" s="452">
        <f>[1]客戶貨款總表!AS3367</f>
        <v/>
      </c>
      <c r="C3877" s="489">
        <f>[1]客戶貨款總表!AT3367</f>
        <v/>
      </c>
      <c r="D3877" s="625">
        <f>[1]客戶貨款總表!AU3367</f>
        <v/>
      </c>
      <c r="E3877" s="490">
        <f>[1]客戶貨款總表!AV3367</f>
        <v/>
      </c>
      <c r="F3877" s="452">
        <f>[1]客戶貨款總表!AW3367</f>
        <v/>
      </c>
      <c r="G3877" s="450">
        <f>[1]客戶貨款總表!AX3367</f>
        <v/>
      </c>
      <c r="H3877" s="434">
        <f>[1]客戶貨款總表!AY3367</f>
        <v/>
      </c>
      <c r="K3877" s="483" t="n"/>
      <c r="L3877" s="625" t="n"/>
      <c r="M3877" s="490">
        <f>[1]客戶貨款總表!BD3367</f>
        <v/>
      </c>
      <c r="N3877" s="452">
        <f>[1]客戶貨款總表!BE3367</f>
        <v/>
      </c>
      <c r="O3877" s="450">
        <f>[1]客戶貨款總表!BF3367</f>
        <v/>
      </c>
    </row>
    <row r="3878">
      <c r="B3878" s="452">
        <f>[1]客戶貨款總表!AS3368</f>
        <v/>
      </c>
      <c r="C3878" s="454">
        <f>[1]客戶貨款總表!AT3368</f>
        <v/>
      </c>
      <c r="D3878" s="434">
        <f>[1]客戶貨款總表!AU3368</f>
        <v/>
      </c>
      <c r="E3878" s="433">
        <f>[1]客戶貨款總表!AV3368</f>
        <v/>
      </c>
      <c r="F3878" s="452">
        <f>[1]客戶貨款總表!AW3368</f>
        <v/>
      </c>
      <c r="G3878" s="450">
        <f>[1]客戶貨款總表!AX3368</f>
        <v/>
      </c>
      <c r="H3878" s="434">
        <f>[1]客戶貨款總表!AY3368</f>
        <v/>
      </c>
      <c r="K3878" s="450" t="n"/>
      <c r="L3878" s="434" t="n"/>
      <c r="M3878" s="433">
        <f>[1]客戶貨款總表!BD3368</f>
        <v/>
      </c>
      <c r="N3878" s="452">
        <f>[1]客戶貨款總表!BE3368</f>
        <v/>
      </c>
      <c r="O3878" s="450">
        <f>[1]客戶貨款總表!BF3368</f>
        <v/>
      </c>
    </row>
    <row r="3879">
      <c r="B3879" s="452">
        <f>[1]客戶貨款總表!AS3369</f>
        <v/>
      </c>
      <c r="C3879" s="454">
        <f>[1]客戶貨款總表!AT3369</f>
        <v/>
      </c>
      <c r="D3879" s="434">
        <f>[1]客戶貨款總表!AU3369</f>
        <v/>
      </c>
      <c r="E3879" s="433">
        <f>[1]客戶貨款總表!AV3369</f>
        <v/>
      </c>
      <c r="F3879" s="452">
        <f>[1]客戶貨款總表!AW3369</f>
        <v/>
      </c>
      <c r="G3879" s="450">
        <f>[1]客戶貨款總表!AX3369</f>
        <v/>
      </c>
      <c r="H3879" s="434">
        <f>[1]客戶貨款總表!AY3369</f>
        <v/>
      </c>
      <c r="K3879" s="450" t="n"/>
      <c r="L3879" s="434" t="n"/>
      <c r="M3879" s="433">
        <f>[1]客戶貨款總表!BD3369</f>
        <v/>
      </c>
      <c r="N3879" s="452">
        <f>[1]客戶貨款總表!BE3369</f>
        <v/>
      </c>
      <c r="O3879" s="450">
        <f>[1]客戶貨款總表!BF3369</f>
        <v/>
      </c>
    </row>
    <row r="3880">
      <c r="B3880" s="452">
        <f>[1]客戶貨款總表!AS3370</f>
        <v/>
      </c>
      <c r="C3880" s="454">
        <f>[1]客戶貨款總表!AT3370</f>
        <v/>
      </c>
      <c r="D3880" s="434">
        <f>[1]客戶貨款總表!AU3370</f>
        <v/>
      </c>
      <c r="E3880" s="433">
        <f>[1]客戶貨款總表!AV3370</f>
        <v/>
      </c>
      <c r="F3880" s="452">
        <f>[1]客戶貨款總表!AW3370</f>
        <v/>
      </c>
      <c r="G3880" s="450">
        <f>[1]客戶貨款總表!AX3370</f>
        <v/>
      </c>
      <c r="H3880" s="434">
        <f>[1]客戶貨款總表!AY3370</f>
        <v/>
      </c>
      <c r="K3880" s="450" t="n"/>
      <c r="L3880" s="434" t="n"/>
      <c r="M3880" s="433">
        <f>[1]客戶貨款總表!BD3370</f>
        <v/>
      </c>
      <c r="N3880" s="452">
        <f>[1]客戶貨款總表!BE3370</f>
        <v/>
      </c>
      <c r="O3880" s="450">
        <f>[1]客戶貨款總表!BF3370</f>
        <v/>
      </c>
    </row>
    <row r="3881">
      <c r="B3881" s="452">
        <f>[1]客戶貨款總表!AS3371</f>
        <v/>
      </c>
      <c r="C3881" s="454">
        <f>[1]客戶貨款總表!AT3371</f>
        <v/>
      </c>
      <c r="D3881" s="434">
        <f>[1]客戶貨款總表!AU3371</f>
        <v/>
      </c>
      <c r="E3881" s="433">
        <f>[1]客戶貨款總表!AV3371</f>
        <v/>
      </c>
      <c r="F3881" s="452">
        <f>[1]客戶貨款總表!AW3371</f>
        <v/>
      </c>
      <c r="G3881" s="450">
        <f>[1]客戶貨款總表!AX3371</f>
        <v/>
      </c>
      <c r="H3881" s="434">
        <f>[1]客戶貨款總表!AY3371</f>
        <v/>
      </c>
      <c r="K3881" s="450" t="n"/>
      <c r="L3881" s="434" t="n"/>
      <c r="M3881" s="433">
        <f>[1]客戶貨款總表!BD3371</f>
        <v/>
      </c>
      <c r="N3881" s="452">
        <f>[1]客戶貨款總表!BE3371</f>
        <v/>
      </c>
      <c r="O3881" s="450">
        <f>[1]客戶貨款總表!BF3371</f>
        <v/>
      </c>
    </row>
    <row r="3882">
      <c r="B3882" s="452">
        <f>[1]客戶貨款總表!AS3372</f>
        <v/>
      </c>
      <c r="C3882" s="489">
        <f>[1]客戶貨款總表!AT3372</f>
        <v/>
      </c>
      <c r="D3882" s="625">
        <f>[1]客戶貨款總表!AU3372</f>
        <v/>
      </c>
      <c r="E3882" s="490">
        <f>[1]客戶貨款總表!AV3372</f>
        <v/>
      </c>
      <c r="F3882" s="452">
        <f>[1]客戶貨款總表!AW3372</f>
        <v/>
      </c>
      <c r="G3882" s="450">
        <f>[1]客戶貨款總表!AX3372</f>
        <v/>
      </c>
      <c r="H3882" s="434">
        <f>[1]客戶貨款總表!AY3372</f>
        <v/>
      </c>
      <c r="K3882" s="483" t="n"/>
      <c r="L3882" s="625" t="n"/>
      <c r="M3882" s="490">
        <f>[1]客戶貨款總表!BD3372</f>
        <v/>
      </c>
      <c r="N3882" s="452">
        <f>[1]客戶貨款總表!BE3372</f>
        <v/>
      </c>
      <c r="O3882" s="450">
        <f>[1]客戶貨款總表!BF3372</f>
        <v/>
      </c>
    </row>
    <row r="3883">
      <c r="B3883" s="452">
        <f>[1]客戶貨款總表!AS3373</f>
        <v/>
      </c>
      <c r="C3883" s="454">
        <f>[1]客戶貨款總表!AT3373</f>
        <v/>
      </c>
      <c r="D3883" s="434">
        <f>[1]客戶貨款總表!AU3373</f>
        <v/>
      </c>
      <c r="E3883" s="433">
        <f>[1]客戶貨款總表!AV3373</f>
        <v/>
      </c>
      <c r="F3883" s="452">
        <f>[1]客戶貨款總表!AW3373</f>
        <v/>
      </c>
      <c r="G3883" s="450">
        <f>[1]客戶貨款總表!AX3373</f>
        <v/>
      </c>
      <c r="H3883" s="434">
        <f>[1]客戶貨款總表!AY3373</f>
        <v/>
      </c>
      <c r="K3883" s="450" t="n"/>
      <c r="L3883" s="434" t="n"/>
      <c r="M3883" s="433">
        <f>[1]客戶貨款總表!BD3373</f>
        <v/>
      </c>
      <c r="N3883" s="452">
        <f>[1]客戶貨款總表!BE3373</f>
        <v/>
      </c>
      <c r="O3883" s="450">
        <f>[1]客戶貨款總表!BF3373</f>
        <v/>
      </c>
    </row>
    <row r="3884">
      <c r="B3884" s="452">
        <f>[1]客戶貨款總表!AS3374</f>
        <v/>
      </c>
      <c r="C3884" s="454">
        <f>[1]客戶貨款總表!AT3374</f>
        <v/>
      </c>
      <c r="D3884" s="434">
        <f>[1]客戶貨款總表!AU3374</f>
        <v/>
      </c>
      <c r="E3884" s="433">
        <f>[1]客戶貨款總表!AV3374</f>
        <v/>
      </c>
      <c r="F3884" s="452">
        <f>[1]客戶貨款總表!AW3374</f>
        <v/>
      </c>
      <c r="G3884" s="450">
        <f>[1]客戶貨款總表!AX3374</f>
        <v/>
      </c>
      <c r="H3884" s="434">
        <f>[1]客戶貨款總表!AY3374</f>
        <v/>
      </c>
      <c r="K3884" s="450" t="n"/>
      <c r="L3884" s="434" t="n"/>
      <c r="M3884" s="433">
        <f>[1]客戶貨款總表!BD3374</f>
        <v/>
      </c>
      <c r="N3884" s="452">
        <f>[1]客戶貨款總表!BE3374</f>
        <v/>
      </c>
      <c r="O3884" s="450">
        <f>[1]客戶貨款總表!BF3374</f>
        <v/>
      </c>
    </row>
    <row r="3885">
      <c r="B3885" s="452">
        <f>[1]客戶貨款總表!AS3375</f>
        <v/>
      </c>
      <c r="C3885" s="454">
        <f>[1]客戶貨款總表!AT3375</f>
        <v/>
      </c>
      <c r="D3885" s="434">
        <f>[1]客戶貨款總表!AU3375</f>
        <v/>
      </c>
      <c r="E3885" s="433">
        <f>[1]客戶貨款總表!AV3375</f>
        <v/>
      </c>
      <c r="F3885" s="452">
        <f>[1]客戶貨款總表!AW3375</f>
        <v/>
      </c>
      <c r="G3885" s="450">
        <f>[1]客戶貨款總表!AX3375</f>
        <v/>
      </c>
      <c r="H3885" s="434">
        <f>[1]客戶貨款總表!AY3375</f>
        <v/>
      </c>
      <c r="K3885" s="450" t="n"/>
      <c r="L3885" s="434" t="n"/>
      <c r="M3885" s="433">
        <f>[1]客戶貨款總表!BD3375</f>
        <v/>
      </c>
      <c r="N3885" s="452">
        <f>[1]客戶貨款總表!BE3375</f>
        <v/>
      </c>
      <c r="O3885" s="450">
        <f>[1]客戶貨款總表!BF3375</f>
        <v/>
      </c>
    </row>
    <row r="3886">
      <c r="B3886" s="452">
        <f>[1]客戶貨款總表!AS3376</f>
        <v/>
      </c>
      <c r="C3886" s="454">
        <f>[1]客戶貨款總表!AT3376</f>
        <v/>
      </c>
      <c r="D3886" s="434">
        <f>[1]客戶貨款總表!AU3376</f>
        <v/>
      </c>
      <c r="E3886" s="433">
        <f>[1]客戶貨款總表!AV3376</f>
        <v/>
      </c>
      <c r="F3886" s="452">
        <f>[1]客戶貨款總表!AW3376</f>
        <v/>
      </c>
      <c r="G3886" s="450">
        <f>[1]客戶貨款總表!AX3376</f>
        <v/>
      </c>
      <c r="H3886" s="434">
        <f>[1]客戶貨款總表!AY3376</f>
        <v/>
      </c>
      <c r="K3886" s="450" t="n"/>
      <c r="L3886" s="434" t="n"/>
      <c r="M3886" s="433">
        <f>[1]客戶貨款總表!BD3376</f>
        <v/>
      </c>
      <c r="N3886" s="452">
        <f>[1]客戶貨款總表!BE3376</f>
        <v/>
      </c>
      <c r="O3886" s="450">
        <f>[1]客戶貨款總表!BF3376</f>
        <v/>
      </c>
    </row>
    <row r="3887">
      <c r="B3887" s="452">
        <f>[1]客戶貨款總表!AS3377</f>
        <v/>
      </c>
      <c r="C3887" s="489">
        <f>[1]客戶貨款總表!AT3377</f>
        <v/>
      </c>
      <c r="D3887" s="625">
        <f>[1]客戶貨款總表!AU3377</f>
        <v/>
      </c>
      <c r="E3887" s="490">
        <f>[1]客戶貨款總表!AV3377</f>
        <v/>
      </c>
      <c r="F3887" s="452">
        <f>[1]客戶貨款總表!AW3377</f>
        <v/>
      </c>
      <c r="G3887" s="450">
        <f>[1]客戶貨款總表!AX3377</f>
        <v/>
      </c>
      <c r="H3887" s="434">
        <f>[1]客戶貨款總表!AY3377</f>
        <v/>
      </c>
      <c r="K3887" s="483" t="n"/>
      <c r="L3887" s="625" t="n"/>
      <c r="M3887" s="490">
        <f>[1]客戶貨款總表!BD3377</f>
        <v/>
      </c>
      <c r="N3887" s="452">
        <f>[1]客戶貨款總表!BE3377</f>
        <v/>
      </c>
      <c r="O3887" s="450">
        <f>[1]客戶貨款總表!BF3377</f>
        <v/>
      </c>
    </row>
    <row r="3888">
      <c r="B3888" s="452">
        <f>[1]客戶貨款總表!AS3378</f>
        <v/>
      </c>
      <c r="C3888" s="454">
        <f>[1]客戶貨款總表!AT3378</f>
        <v/>
      </c>
      <c r="D3888" s="434">
        <f>[1]客戶貨款總表!AU3378</f>
        <v/>
      </c>
      <c r="E3888" s="433">
        <f>[1]客戶貨款總表!AV3378</f>
        <v/>
      </c>
      <c r="F3888" s="452">
        <f>[1]客戶貨款總表!AW3378</f>
        <v/>
      </c>
      <c r="G3888" s="450">
        <f>[1]客戶貨款總表!AX3378</f>
        <v/>
      </c>
      <c r="H3888" s="434">
        <f>[1]客戶貨款總表!AY3378</f>
        <v/>
      </c>
      <c r="K3888" s="450" t="n"/>
      <c r="L3888" s="434" t="n"/>
      <c r="M3888" s="433">
        <f>[1]客戶貨款總表!BD3378</f>
        <v/>
      </c>
      <c r="N3888" s="452">
        <f>[1]客戶貨款總表!BE3378</f>
        <v/>
      </c>
      <c r="O3888" s="450">
        <f>[1]客戶貨款總表!BF3378</f>
        <v/>
      </c>
    </row>
    <row r="3889">
      <c r="B3889" s="452">
        <f>[1]客戶貨款總表!AS3379</f>
        <v/>
      </c>
      <c r="C3889" s="454">
        <f>[1]客戶貨款總表!AT3379</f>
        <v/>
      </c>
      <c r="D3889" s="434">
        <f>[1]客戶貨款總表!AU3379</f>
        <v/>
      </c>
      <c r="E3889" s="433">
        <f>[1]客戶貨款總表!AV3379</f>
        <v/>
      </c>
      <c r="F3889" s="452">
        <f>[1]客戶貨款總表!AW3379</f>
        <v/>
      </c>
      <c r="G3889" s="450">
        <f>[1]客戶貨款總表!AX3379</f>
        <v/>
      </c>
      <c r="H3889" s="434">
        <f>[1]客戶貨款總表!AY3379</f>
        <v/>
      </c>
      <c r="K3889" s="450" t="n"/>
      <c r="L3889" s="434" t="n"/>
      <c r="M3889" s="433">
        <f>[1]客戶貨款總表!BD3379</f>
        <v/>
      </c>
      <c r="N3889" s="452">
        <f>[1]客戶貨款總表!BE3379</f>
        <v/>
      </c>
      <c r="O3889" s="450">
        <f>[1]客戶貨款總表!BF3379</f>
        <v/>
      </c>
    </row>
    <row r="3890">
      <c r="B3890" s="452">
        <f>[1]客戶貨款總表!AS3380</f>
        <v/>
      </c>
      <c r="C3890" s="454">
        <f>[1]客戶貨款總表!AT3380</f>
        <v/>
      </c>
      <c r="D3890" s="434">
        <f>[1]客戶貨款總表!AU3380</f>
        <v/>
      </c>
      <c r="E3890" s="433">
        <f>[1]客戶貨款總表!AV3380</f>
        <v/>
      </c>
      <c r="F3890" s="452">
        <f>[1]客戶貨款總表!AW3380</f>
        <v/>
      </c>
      <c r="G3890" s="450">
        <f>[1]客戶貨款總表!AX3380</f>
        <v/>
      </c>
      <c r="H3890" s="434">
        <f>[1]客戶貨款總表!AY3380</f>
        <v/>
      </c>
      <c r="K3890" s="450" t="n"/>
      <c r="L3890" s="434" t="n"/>
      <c r="M3890" s="433">
        <f>[1]客戶貨款總表!BD3380</f>
        <v/>
      </c>
      <c r="N3890" s="452">
        <f>[1]客戶貨款總表!BE3380</f>
        <v/>
      </c>
      <c r="O3890" s="450">
        <f>[1]客戶貨款總表!BF3380</f>
        <v/>
      </c>
    </row>
    <row r="3891">
      <c r="B3891" s="452">
        <f>[1]客戶貨款總表!AS3381</f>
        <v/>
      </c>
      <c r="C3891" s="454">
        <f>[1]客戶貨款總表!AT3381</f>
        <v/>
      </c>
      <c r="D3891" s="434">
        <f>[1]客戶貨款總表!AU3381</f>
        <v/>
      </c>
      <c r="E3891" s="433">
        <f>[1]客戶貨款總表!AV3381</f>
        <v/>
      </c>
      <c r="F3891" s="452">
        <f>[1]客戶貨款總表!AW3381</f>
        <v/>
      </c>
      <c r="G3891" s="450">
        <f>[1]客戶貨款總表!AX3381</f>
        <v/>
      </c>
      <c r="H3891" s="434">
        <f>[1]客戶貨款總表!AY3381</f>
        <v/>
      </c>
      <c r="K3891" s="450" t="n"/>
      <c r="L3891" s="434" t="n"/>
      <c r="M3891" s="433">
        <f>[1]客戶貨款總表!BD3381</f>
        <v/>
      </c>
      <c r="N3891" s="452">
        <f>[1]客戶貨款總表!BE3381</f>
        <v/>
      </c>
      <c r="O3891" s="450">
        <f>[1]客戶貨款總表!BF3381</f>
        <v/>
      </c>
    </row>
    <row r="3892">
      <c r="B3892" s="452">
        <f>[1]客戶貨款總表!AS3382</f>
        <v/>
      </c>
      <c r="C3892" s="489">
        <f>[1]客戶貨款總表!AT3382</f>
        <v/>
      </c>
      <c r="D3892" s="625">
        <f>[1]客戶貨款總表!AU3382</f>
        <v/>
      </c>
      <c r="E3892" s="490">
        <f>[1]客戶貨款總表!AV3382</f>
        <v/>
      </c>
      <c r="F3892" s="452">
        <f>[1]客戶貨款總表!AW3382</f>
        <v/>
      </c>
      <c r="G3892" s="450">
        <f>[1]客戶貨款總表!AX3382</f>
        <v/>
      </c>
      <c r="H3892" s="434">
        <f>[1]客戶貨款總表!AY3382</f>
        <v/>
      </c>
      <c r="K3892" s="483" t="n"/>
      <c r="L3892" s="625" t="n"/>
      <c r="M3892" s="490">
        <f>[1]客戶貨款總表!BD3382</f>
        <v/>
      </c>
      <c r="N3892" s="452">
        <f>[1]客戶貨款總表!BE3382</f>
        <v/>
      </c>
      <c r="O3892" s="450">
        <f>[1]客戶貨款總表!BF3382</f>
        <v/>
      </c>
    </row>
    <row r="3893">
      <c r="B3893" s="452">
        <f>[1]客戶貨款總表!AS3383</f>
        <v/>
      </c>
      <c r="C3893" s="454">
        <f>[1]客戶貨款總表!AT3383</f>
        <v/>
      </c>
      <c r="D3893" s="434">
        <f>[1]客戶貨款總表!AU3383</f>
        <v/>
      </c>
      <c r="E3893" s="433">
        <f>[1]客戶貨款總表!AV3383</f>
        <v/>
      </c>
      <c r="F3893" s="452">
        <f>[1]客戶貨款總表!AW3383</f>
        <v/>
      </c>
      <c r="G3893" s="450">
        <f>[1]客戶貨款總表!AX3383</f>
        <v/>
      </c>
      <c r="H3893" s="434">
        <f>[1]客戶貨款總表!AY3383</f>
        <v/>
      </c>
      <c r="K3893" s="450" t="n"/>
      <c r="L3893" s="434" t="n"/>
      <c r="M3893" s="433">
        <f>[1]客戶貨款總表!BD3383</f>
        <v/>
      </c>
      <c r="N3893" s="452">
        <f>[1]客戶貨款總表!BE3383</f>
        <v/>
      </c>
      <c r="O3893" s="450">
        <f>[1]客戶貨款總表!BF3383</f>
        <v/>
      </c>
    </row>
    <row r="3894">
      <c r="B3894" s="452">
        <f>[1]客戶貨款總表!AS3384</f>
        <v/>
      </c>
      <c r="C3894" s="454">
        <f>[1]客戶貨款總表!AT3384</f>
        <v/>
      </c>
      <c r="D3894" s="434">
        <f>[1]客戶貨款總表!AU3384</f>
        <v/>
      </c>
      <c r="E3894" s="433">
        <f>[1]客戶貨款總表!AV3384</f>
        <v/>
      </c>
      <c r="F3894" s="452">
        <f>[1]客戶貨款總表!AW3384</f>
        <v/>
      </c>
      <c r="G3894" s="450">
        <f>[1]客戶貨款總表!AX3384</f>
        <v/>
      </c>
      <c r="H3894" s="434">
        <f>[1]客戶貨款總表!AY3384</f>
        <v/>
      </c>
      <c r="K3894" s="450" t="n"/>
      <c r="L3894" s="434" t="n"/>
      <c r="M3894" s="433">
        <f>[1]客戶貨款總表!BD3384</f>
        <v/>
      </c>
      <c r="N3894" s="452">
        <f>[1]客戶貨款總表!BE3384</f>
        <v/>
      </c>
      <c r="O3894" s="450">
        <f>[1]客戶貨款總表!BF3384</f>
        <v/>
      </c>
    </row>
    <row r="3895">
      <c r="B3895" s="452">
        <f>[1]客戶貨款總表!AS3385</f>
        <v/>
      </c>
      <c r="C3895" s="454">
        <f>[1]客戶貨款總表!AT3385</f>
        <v/>
      </c>
      <c r="D3895" s="434">
        <f>[1]客戶貨款總表!AU3385</f>
        <v/>
      </c>
      <c r="E3895" s="433">
        <f>[1]客戶貨款總表!AV3385</f>
        <v/>
      </c>
      <c r="F3895" s="452">
        <f>[1]客戶貨款總表!AW3385</f>
        <v/>
      </c>
      <c r="G3895" s="450">
        <f>[1]客戶貨款總表!AX3385</f>
        <v/>
      </c>
      <c r="H3895" s="434">
        <f>[1]客戶貨款總表!AY3385</f>
        <v/>
      </c>
      <c r="K3895" s="450" t="n"/>
      <c r="L3895" s="434" t="n"/>
      <c r="M3895" s="433">
        <f>[1]客戶貨款總表!BD3385</f>
        <v/>
      </c>
      <c r="N3895" s="452">
        <f>[1]客戶貨款總表!BE3385</f>
        <v/>
      </c>
      <c r="O3895" s="450">
        <f>[1]客戶貨款總表!BF3385</f>
        <v/>
      </c>
    </row>
    <row r="3896">
      <c r="B3896" s="452">
        <f>[1]客戶貨款總表!AS3386</f>
        <v/>
      </c>
      <c r="C3896" s="454">
        <f>[1]客戶貨款總表!AT3386</f>
        <v/>
      </c>
      <c r="D3896" s="434">
        <f>[1]客戶貨款總表!AU3386</f>
        <v/>
      </c>
      <c r="E3896" s="433">
        <f>[1]客戶貨款總表!AV3386</f>
        <v/>
      </c>
      <c r="F3896" s="452">
        <f>[1]客戶貨款總表!AW3386</f>
        <v/>
      </c>
      <c r="G3896" s="450">
        <f>[1]客戶貨款總表!AX3386</f>
        <v/>
      </c>
      <c r="H3896" s="434">
        <f>[1]客戶貨款總表!AY3386</f>
        <v/>
      </c>
      <c r="K3896" s="450" t="n"/>
      <c r="L3896" s="434" t="n"/>
      <c r="M3896" s="433">
        <f>[1]客戶貨款總表!BD3386</f>
        <v/>
      </c>
      <c r="N3896" s="452">
        <f>[1]客戶貨款總表!BE3386</f>
        <v/>
      </c>
      <c r="O3896" s="450">
        <f>[1]客戶貨款總表!BF3386</f>
        <v/>
      </c>
    </row>
    <row r="3897">
      <c r="B3897" s="452">
        <f>[1]客戶貨款總表!AS3387</f>
        <v/>
      </c>
      <c r="C3897" s="489">
        <f>[1]客戶貨款總表!AT3387</f>
        <v/>
      </c>
      <c r="D3897" s="625">
        <f>[1]客戶貨款總表!AU3387</f>
        <v/>
      </c>
      <c r="E3897" s="490">
        <f>[1]客戶貨款總表!AV3387</f>
        <v/>
      </c>
      <c r="F3897" s="452">
        <f>[1]客戶貨款總表!AW3387</f>
        <v/>
      </c>
      <c r="G3897" s="450">
        <f>[1]客戶貨款總表!AX3387</f>
        <v/>
      </c>
      <c r="H3897" s="434">
        <f>[1]客戶貨款總表!AY3387</f>
        <v/>
      </c>
      <c r="K3897" s="483" t="n"/>
      <c r="L3897" s="625" t="n"/>
      <c r="M3897" s="490">
        <f>[1]客戶貨款總表!BD3387</f>
        <v/>
      </c>
      <c r="N3897" s="452">
        <f>[1]客戶貨款總表!BE3387</f>
        <v/>
      </c>
      <c r="O3897" s="450">
        <f>[1]客戶貨款總表!BF3387</f>
        <v/>
      </c>
    </row>
    <row r="3898">
      <c r="B3898" s="452">
        <f>[1]客戶貨款總表!AS3388</f>
        <v/>
      </c>
      <c r="C3898" s="454">
        <f>[1]客戶貨款總表!AT3388</f>
        <v/>
      </c>
      <c r="D3898" s="434">
        <f>[1]客戶貨款總表!AU3388</f>
        <v/>
      </c>
      <c r="E3898" s="433">
        <f>[1]客戶貨款總表!AV3388</f>
        <v/>
      </c>
      <c r="F3898" s="452">
        <f>[1]客戶貨款總表!AW3388</f>
        <v/>
      </c>
      <c r="G3898" s="450">
        <f>[1]客戶貨款總表!AX3388</f>
        <v/>
      </c>
      <c r="H3898" s="434">
        <f>[1]客戶貨款總表!AY3388</f>
        <v/>
      </c>
      <c r="K3898" s="450" t="n"/>
      <c r="L3898" s="434" t="n"/>
      <c r="M3898" s="433">
        <f>[1]客戶貨款總表!BD3388</f>
        <v/>
      </c>
      <c r="N3898" s="452">
        <f>[1]客戶貨款總表!BE3388</f>
        <v/>
      </c>
      <c r="O3898" s="450">
        <f>[1]客戶貨款總表!BF3388</f>
        <v/>
      </c>
    </row>
    <row r="3899">
      <c r="B3899" s="452">
        <f>[1]客戶貨款總表!AS3389</f>
        <v/>
      </c>
      <c r="C3899" s="454">
        <f>[1]客戶貨款總表!AT3389</f>
        <v/>
      </c>
      <c r="D3899" s="434">
        <f>[1]客戶貨款總表!AU3389</f>
        <v/>
      </c>
      <c r="E3899" s="433">
        <f>[1]客戶貨款總表!AV3389</f>
        <v/>
      </c>
      <c r="F3899" s="452">
        <f>[1]客戶貨款總表!AW3389</f>
        <v/>
      </c>
      <c r="G3899" s="450">
        <f>[1]客戶貨款總表!AX3389</f>
        <v/>
      </c>
      <c r="H3899" s="434">
        <f>[1]客戶貨款總表!AY3389</f>
        <v/>
      </c>
      <c r="K3899" s="450" t="n"/>
      <c r="L3899" s="434" t="n"/>
      <c r="M3899" s="433">
        <f>[1]客戶貨款總表!BD3389</f>
        <v/>
      </c>
      <c r="N3899" s="452">
        <f>[1]客戶貨款總表!BE3389</f>
        <v/>
      </c>
      <c r="O3899" s="450">
        <f>[1]客戶貨款總表!BF3389</f>
        <v/>
      </c>
    </row>
    <row r="3900">
      <c r="B3900" s="452">
        <f>[1]客戶貨款總表!AS3390</f>
        <v/>
      </c>
      <c r="C3900" s="454">
        <f>[1]客戶貨款總表!AT3390</f>
        <v/>
      </c>
      <c r="D3900" s="434">
        <f>[1]客戶貨款總表!AU3390</f>
        <v/>
      </c>
      <c r="E3900" s="433">
        <f>[1]客戶貨款總表!AV3390</f>
        <v/>
      </c>
      <c r="F3900" s="452">
        <f>[1]客戶貨款總表!AW3390</f>
        <v/>
      </c>
      <c r="G3900" s="450">
        <f>[1]客戶貨款總表!AX3390</f>
        <v/>
      </c>
      <c r="H3900" s="434">
        <f>[1]客戶貨款總表!AY3390</f>
        <v/>
      </c>
      <c r="K3900" s="450" t="n"/>
      <c r="L3900" s="434" t="n"/>
      <c r="M3900" s="433">
        <f>[1]客戶貨款總表!BD3390</f>
        <v/>
      </c>
      <c r="N3900" s="452">
        <f>[1]客戶貨款總表!BE3390</f>
        <v/>
      </c>
      <c r="O3900" s="450">
        <f>[1]客戶貨款總表!BF3390</f>
        <v/>
      </c>
    </row>
    <row r="3901">
      <c r="B3901" s="452">
        <f>[1]客戶貨款總表!AS3391</f>
        <v/>
      </c>
      <c r="C3901" s="454">
        <f>[1]客戶貨款總表!AT3391</f>
        <v/>
      </c>
      <c r="D3901" s="434">
        <f>[1]客戶貨款總表!AU3391</f>
        <v/>
      </c>
      <c r="E3901" s="433">
        <f>[1]客戶貨款總表!AV3391</f>
        <v/>
      </c>
      <c r="F3901" s="452">
        <f>[1]客戶貨款總表!AW3391</f>
        <v/>
      </c>
      <c r="G3901" s="450">
        <f>[1]客戶貨款總表!AX3391</f>
        <v/>
      </c>
      <c r="H3901" s="434">
        <f>[1]客戶貨款總表!AY3391</f>
        <v/>
      </c>
      <c r="K3901" s="450" t="n"/>
      <c r="L3901" s="434" t="n"/>
      <c r="M3901" s="433">
        <f>[1]客戶貨款總表!BD3391</f>
        <v/>
      </c>
      <c r="N3901" s="452">
        <f>[1]客戶貨款總表!BE3391</f>
        <v/>
      </c>
      <c r="O3901" s="450">
        <f>[1]客戶貨款總表!BF3391</f>
        <v/>
      </c>
    </row>
    <row r="3902">
      <c r="B3902" s="452">
        <f>[1]客戶貨款總表!AS3392</f>
        <v/>
      </c>
      <c r="C3902" s="489">
        <f>[1]客戶貨款總表!AT3392</f>
        <v/>
      </c>
      <c r="D3902" s="625">
        <f>[1]客戶貨款總表!AU3392</f>
        <v/>
      </c>
      <c r="E3902" s="490">
        <f>[1]客戶貨款總表!AV3392</f>
        <v/>
      </c>
      <c r="F3902" s="452">
        <f>[1]客戶貨款總表!AW3392</f>
        <v/>
      </c>
      <c r="G3902" s="450">
        <f>[1]客戶貨款總表!AX3392</f>
        <v/>
      </c>
      <c r="H3902" s="434">
        <f>[1]客戶貨款總表!AY3392</f>
        <v/>
      </c>
      <c r="K3902" s="483" t="n"/>
      <c r="L3902" s="625" t="n"/>
      <c r="M3902" s="490">
        <f>[1]客戶貨款總表!BD3392</f>
        <v/>
      </c>
      <c r="N3902" s="452">
        <f>[1]客戶貨款總表!BE3392</f>
        <v/>
      </c>
      <c r="O3902" s="450">
        <f>[1]客戶貨款總表!BF3392</f>
        <v/>
      </c>
    </row>
    <row r="3903">
      <c r="B3903" s="452">
        <f>[1]客戶貨款總表!AS3393</f>
        <v/>
      </c>
      <c r="C3903" s="454">
        <f>[1]客戶貨款總表!AT3393</f>
        <v/>
      </c>
      <c r="D3903" s="434">
        <f>[1]客戶貨款總表!AU3393</f>
        <v/>
      </c>
      <c r="E3903" s="433">
        <f>[1]客戶貨款總表!AV3393</f>
        <v/>
      </c>
      <c r="F3903" s="452">
        <f>[1]客戶貨款總表!AW3393</f>
        <v/>
      </c>
      <c r="G3903" s="450">
        <f>[1]客戶貨款總表!AX3393</f>
        <v/>
      </c>
      <c r="H3903" s="434">
        <f>[1]客戶貨款總表!AY3393</f>
        <v/>
      </c>
      <c r="K3903" s="450" t="n"/>
      <c r="L3903" s="434" t="n"/>
      <c r="M3903" s="433">
        <f>[1]客戶貨款總表!BD3393</f>
        <v/>
      </c>
      <c r="N3903" s="452">
        <f>[1]客戶貨款總表!BE3393</f>
        <v/>
      </c>
      <c r="O3903" s="450">
        <f>[1]客戶貨款總表!BF3393</f>
        <v/>
      </c>
    </row>
    <row r="3904">
      <c r="B3904" s="452">
        <f>[1]客戶貨款總表!AS3394</f>
        <v/>
      </c>
      <c r="C3904" s="454">
        <f>[1]客戶貨款總表!AT3394</f>
        <v/>
      </c>
      <c r="D3904" s="434">
        <f>[1]客戶貨款總表!AU3394</f>
        <v/>
      </c>
      <c r="E3904" s="433">
        <f>[1]客戶貨款總表!AV3394</f>
        <v/>
      </c>
      <c r="F3904" s="452">
        <f>[1]客戶貨款總表!AW3394</f>
        <v/>
      </c>
      <c r="G3904" s="450">
        <f>[1]客戶貨款總表!AX3394</f>
        <v/>
      </c>
      <c r="H3904" s="434">
        <f>[1]客戶貨款總表!AY3394</f>
        <v/>
      </c>
      <c r="K3904" s="450" t="n"/>
      <c r="L3904" s="434" t="n"/>
      <c r="M3904" s="433">
        <f>[1]客戶貨款總表!BD3394</f>
        <v/>
      </c>
      <c r="N3904" s="452">
        <f>[1]客戶貨款總表!BE3394</f>
        <v/>
      </c>
      <c r="O3904" s="450">
        <f>[1]客戶貨款總表!BF3394</f>
        <v/>
      </c>
    </row>
    <row r="3905">
      <c r="B3905" s="452">
        <f>[1]客戶貨款總表!AS3395</f>
        <v/>
      </c>
      <c r="C3905" s="454">
        <f>[1]客戶貨款總表!AT3395</f>
        <v/>
      </c>
      <c r="D3905" s="434">
        <f>[1]客戶貨款總表!AU3395</f>
        <v/>
      </c>
      <c r="E3905" s="433">
        <f>[1]客戶貨款總表!AV3395</f>
        <v/>
      </c>
      <c r="F3905" s="452">
        <f>[1]客戶貨款總表!AW3395</f>
        <v/>
      </c>
      <c r="G3905" s="450">
        <f>[1]客戶貨款總表!AX3395</f>
        <v/>
      </c>
      <c r="H3905" s="434">
        <f>[1]客戶貨款總表!AY3395</f>
        <v/>
      </c>
      <c r="K3905" s="450" t="n"/>
      <c r="L3905" s="434" t="n"/>
      <c r="M3905" s="433">
        <f>[1]客戶貨款總表!BD3395</f>
        <v/>
      </c>
      <c r="N3905" s="452">
        <f>[1]客戶貨款總表!BE3395</f>
        <v/>
      </c>
      <c r="O3905" s="450">
        <f>[1]客戶貨款總表!BF3395</f>
        <v/>
      </c>
    </row>
    <row r="3906">
      <c r="B3906" s="452">
        <f>[1]客戶貨款總表!AS3396</f>
        <v/>
      </c>
      <c r="C3906" s="454">
        <f>[1]客戶貨款總表!AT3396</f>
        <v/>
      </c>
      <c r="D3906" s="434">
        <f>[1]客戶貨款總表!AU3396</f>
        <v/>
      </c>
      <c r="E3906" s="433">
        <f>[1]客戶貨款總表!AV3396</f>
        <v/>
      </c>
      <c r="F3906" s="452">
        <f>[1]客戶貨款總表!AW3396</f>
        <v/>
      </c>
      <c r="G3906" s="450">
        <f>[1]客戶貨款總表!AX3396</f>
        <v/>
      </c>
      <c r="H3906" s="434">
        <f>[1]客戶貨款總表!AY3396</f>
        <v/>
      </c>
      <c r="K3906" s="450" t="n"/>
      <c r="L3906" s="434" t="n"/>
      <c r="M3906" s="433">
        <f>[1]客戶貨款總表!BD3396</f>
        <v/>
      </c>
      <c r="N3906" s="452">
        <f>[1]客戶貨款總表!BE3396</f>
        <v/>
      </c>
      <c r="O3906" s="450">
        <f>[1]客戶貨款總表!BF3396</f>
        <v/>
      </c>
    </row>
    <row r="3907">
      <c r="B3907" s="452">
        <f>[1]客戶貨款總表!AS3397</f>
        <v/>
      </c>
      <c r="C3907" s="489">
        <f>[1]客戶貨款總表!AT3397</f>
        <v/>
      </c>
      <c r="D3907" s="625">
        <f>[1]客戶貨款總表!AU3397</f>
        <v/>
      </c>
      <c r="E3907" s="490">
        <f>[1]客戶貨款總表!AV3397</f>
        <v/>
      </c>
      <c r="F3907" s="452">
        <f>[1]客戶貨款總表!AW3397</f>
        <v/>
      </c>
      <c r="G3907" s="450">
        <f>[1]客戶貨款總表!AX3397</f>
        <v/>
      </c>
      <c r="H3907" s="434">
        <f>[1]客戶貨款總表!AY3397</f>
        <v/>
      </c>
      <c r="K3907" s="483" t="n"/>
      <c r="L3907" s="625" t="n"/>
      <c r="M3907" s="490">
        <f>[1]客戶貨款總表!BD3397</f>
        <v/>
      </c>
      <c r="N3907" s="452">
        <f>[1]客戶貨款總表!BE3397</f>
        <v/>
      </c>
      <c r="O3907" s="450">
        <f>[1]客戶貨款總表!BF3397</f>
        <v/>
      </c>
    </row>
    <row r="3908">
      <c r="B3908" s="452">
        <f>[1]客戶貨款總表!AS3398</f>
        <v/>
      </c>
      <c r="C3908" s="454">
        <f>[1]客戶貨款總表!AT3398</f>
        <v/>
      </c>
      <c r="D3908" s="434">
        <f>[1]客戶貨款總表!AU3398</f>
        <v/>
      </c>
      <c r="E3908" s="433">
        <f>[1]客戶貨款總表!AV3398</f>
        <v/>
      </c>
      <c r="F3908" s="452">
        <f>[1]客戶貨款總表!AW3398</f>
        <v/>
      </c>
      <c r="G3908" s="450">
        <f>[1]客戶貨款總表!AX3398</f>
        <v/>
      </c>
      <c r="H3908" s="434">
        <f>[1]客戶貨款總表!AY3398</f>
        <v/>
      </c>
      <c r="K3908" s="450" t="n"/>
      <c r="L3908" s="434" t="n"/>
      <c r="M3908" s="433">
        <f>[1]客戶貨款總表!BD3398</f>
        <v/>
      </c>
      <c r="N3908" s="452">
        <f>[1]客戶貨款總表!BE3398</f>
        <v/>
      </c>
      <c r="O3908" s="450">
        <f>[1]客戶貨款總表!BF3398</f>
        <v/>
      </c>
    </row>
    <row r="3909">
      <c r="B3909" s="452">
        <f>[1]客戶貨款總表!AS3399</f>
        <v/>
      </c>
      <c r="C3909" s="454">
        <f>[1]客戶貨款總表!AT3399</f>
        <v/>
      </c>
      <c r="D3909" s="434">
        <f>[1]客戶貨款總表!AU3399</f>
        <v/>
      </c>
      <c r="E3909" s="433">
        <f>[1]客戶貨款總表!AV3399</f>
        <v/>
      </c>
      <c r="F3909" s="452">
        <f>[1]客戶貨款總表!AW3399</f>
        <v/>
      </c>
      <c r="G3909" s="450">
        <f>[1]客戶貨款總表!AX3399</f>
        <v/>
      </c>
      <c r="H3909" s="434">
        <f>[1]客戶貨款總表!AY3399</f>
        <v/>
      </c>
      <c r="K3909" s="450" t="n"/>
      <c r="L3909" s="434" t="n"/>
      <c r="M3909" s="433">
        <f>[1]客戶貨款總表!BD3399</f>
        <v/>
      </c>
      <c r="N3909" s="452">
        <f>[1]客戶貨款總表!BE3399</f>
        <v/>
      </c>
      <c r="O3909" s="450">
        <f>[1]客戶貨款總表!BF3399</f>
        <v/>
      </c>
    </row>
    <row r="3910">
      <c r="B3910" s="452">
        <f>[1]客戶貨款總表!AS3400</f>
        <v/>
      </c>
      <c r="C3910" s="454">
        <f>[1]客戶貨款總表!AT3400</f>
        <v/>
      </c>
      <c r="D3910" s="434">
        <f>[1]客戶貨款總表!AU3400</f>
        <v/>
      </c>
      <c r="E3910" s="433">
        <f>[1]客戶貨款總表!AV3400</f>
        <v/>
      </c>
      <c r="F3910" s="452">
        <f>[1]客戶貨款總表!AW3400</f>
        <v/>
      </c>
      <c r="G3910" s="450">
        <f>[1]客戶貨款總表!AX3400</f>
        <v/>
      </c>
      <c r="H3910" s="434">
        <f>[1]客戶貨款總表!AY3400</f>
        <v/>
      </c>
      <c r="K3910" s="450" t="n"/>
      <c r="L3910" s="434" t="n"/>
      <c r="M3910" s="433">
        <f>[1]客戶貨款總表!BD3400</f>
        <v/>
      </c>
      <c r="N3910" s="452">
        <f>[1]客戶貨款總表!BE3400</f>
        <v/>
      </c>
      <c r="O3910" s="450">
        <f>[1]客戶貨款總表!BF3400</f>
        <v/>
      </c>
    </row>
    <row r="3911">
      <c r="B3911" s="452">
        <f>[1]客戶貨款總表!AS3401</f>
        <v/>
      </c>
      <c r="C3911" s="454">
        <f>[1]客戶貨款總表!AT3401</f>
        <v/>
      </c>
      <c r="D3911" s="434">
        <f>[1]客戶貨款總表!AU3401</f>
        <v/>
      </c>
      <c r="E3911" s="433">
        <f>[1]客戶貨款總表!AV3401</f>
        <v/>
      </c>
      <c r="F3911" s="452">
        <f>[1]客戶貨款總表!AW3401</f>
        <v/>
      </c>
      <c r="G3911" s="450">
        <f>[1]客戶貨款總表!AX3401</f>
        <v/>
      </c>
      <c r="H3911" s="434">
        <f>[1]客戶貨款總表!AY3401</f>
        <v/>
      </c>
      <c r="K3911" s="450" t="n"/>
      <c r="L3911" s="434" t="n"/>
      <c r="M3911" s="433">
        <f>[1]客戶貨款總表!BD3401</f>
        <v/>
      </c>
      <c r="N3911" s="452">
        <f>[1]客戶貨款總表!BE3401</f>
        <v/>
      </c>
      <c r="O3911" s="450">
        <f>[1]客戶貨款總表!BF3401</f>
        <v/>
      </c>
    </row>
    <row r="3912">
      <c r="B3912" s="452">
        <f>[1]客戶貨款總表!AS3402</f>
        <v/>
      </c>
      <c r="C3912" s="489">
        <f>[1]客戶貨款總表!AT3402</f>
        <v/>
      </c>
      <c r="D3912" s="625">
        <f>[1]客戶貨款總表!AU3402</f>
        <v/>
      </c>
      <c r="E3912" s="490">
        <f>[1]客戶貨款總表!AV3402</f>
        <v/>
      </c>
      <c r="F3912" s="452">
        <f>[1]客戶貨款總表!AW3402</f>
        <v/>
      </c>
      <c r="G3912" s="450">
        <f>[1]客戶貨款總表!AX3402</f>
        <v/>
      </c>
      <c r="H3912" s="434">
        <f>[1]客戶貨款總表!AY3402</f>
        <v/>
      </c>
      <c r="K3912" s="483" t="n"/>
      <c r="L3912" s="625" t="n"/>
      <c r="M3912" s="490">
        <f>[1]客戶貨款總表!BD3402</f>
        <v/>
      </c>
      <c r="N3912" s="452">
        <f>[1]客戶貨款總表!BE3402</f>
        <v/>
      </c>
      <c r="O3912" s="450">
        <f>[1]客戶貨款總表!BF3402</f>
        <v/>
      </c>
    </row>
    <row r="3913">
      <c r="B3913" s="452">
        <f>[1]客戶貨款總表!AS3403</f>
        <v/>
      </c>
      <c r="C3913" s="454">
        <f>[1]客戶貨款總表!AT3403</f>
        <v/>
      </c>
      <c r="D3913" s="434">
        <f>[1]客戶貨款總表!AU3403</f>
        <v/>
      </c>
      <c r="E3913" s="433">
        <f>[1]客戶貨款總表!AV3403</f>
        <v/>
      </c>
      <c r="F3913" s="452">
        <f>[1]客戶貨款總表!AW3403</f>
        <v/>
      </c>
      <c r="G3913" s="450">
        <f>[1]客戶貨款總表!AX3403</f>
        <v/>
      </c>
      <c r="H3913" s="434">
        <f>[1]客戶貨款總表!AY3403</f>
        <v/>
      </c>
      <c r="K3913" s="450" t="n"/>
      <c r="L3913" s="434" t="n"/>
      <c r="M3913" s="433">
        <f>[1]客戶貨款總表!BD3403</f>
        <v/>
      </c>
      <c r="N3913" s="452">
        <f>[1]客戶貨款總表!BE3403</f>
        <v/>
      </c>
      <c r="O3913" s="450">
        <f>[1]客戶貨款總表!BF3403</f>
        <v/>
      </c>
    </row>
    <row r="3914">
      <c r="B3914" s="452">
        <f>[1]客戶貨款總表!AS3404</f>
        <v/>
      </c>
      <c r="C3914" s="454">
        <f>[1]客戶貨款總表!AT3404</f>
        <v/>
      </c>
      <c r="D3914" s="434">
        <f>[1]客戶貨款總表!AU3404</f>
        <v/>
      </c>
      <c r="E3914" s="433">
        <f>[1]客戶貨款總表!AV3404</f>
        <v/>
      </c>
      <c r="F3914" s="452">
        <f>[1]客戶貨款總表!AW3404</f>
        <v/>
      </c>
      <c r="G3914" s="450">
        <f>[1]客戶貨款總表!AX3404</f>
        <v/>
      </c>
      <c r="H3914" s="434">
        <f>[1]客戶貨款總表!AY3404</f>
        <v/>
      </c>
      <c r="K3914" s="450" t="n"/>
      <c r="L3914" s="434" t="n"/>
      <c r="M3914" s="433">
        <f>[1]客戶貨款總表!BD3404</f>
        <v/>
      </c>
      <c r="N3914" s="452">
        <f>[1]客戶貨款總表!BE3404</f>
        <v/>
      </c>
      <c r="O3914" s="450">
        <f>[1]客戶貨款總表!BF3404</f>
        <v/>
      </c>
    </row>
    <row r="3915">
      <c r="B3915" s="452">
        <f>[1]客戶貨款總表!AS3405</f>
        <v/>
      </c>
      <c r="C3915" s="454">
        <f>[1]客戶貨款總表!AT3405</f>
        <v/>
      </c>
      <c r="D3915" s="434">
        <f>[1]客戶貨款總表!AU3405</f>
        <v/>
      </c>
      <c r="E3915" s="433">
        <f>[1]客戶貨款總表!AV3405</f>
        <v/>
      </c>
      <c r="F3915" s="452">
        <f>[1]客戶貨款總表!AW3405</f>
        <v/>
      </c>
      <c r="G3915" s="450">
        <f>[1]客戶貨款總表!AX3405</f>
        <v/>
      </c>
      <c r="H3915" s="434">
        <f>[1]客戶貨款總表!AY3405</f>
        <v/>
      </c>
      <c r="K3915" s="450" t="n"/>
      <c r="L3915" s="434" t="n"/>
      <c r="M3915" s="433">
        <f>[1]客戶貨款總表!BD3405</f>
        <v/>
      </c>
      <c r="N3915" s="452">
        <f>[1]客戶貨款總表!BE3405</f>
        <v/>
      </c>
      <c r="O3915" s="450">
        <f>[1]客戶貨款總表!BF3405</f>
        <v/>
      </c>
    </row>
    <row r="3916">
      <c r="B3916" s="452">
        <f>[1]客戶貨款總表!AS3406</f>
        <v/>
      </c>
      <c r="C3916" s="454">
        <f>[1]客戶貨款總表!AT3406</f>
        <v/>
      </c>
      <c r="D3916" s="434">
        <f>[1]客戶貨款總表!AU3406</f>
        <v/>
      </c>
      <c r="E3916" s="433">
        <f>[1]客戶貨款總表!AV3406</f>
        <v/>
      </c>
      <c r="F3916" s="452">
        <f>[1]客戶貨款總表!AW3406</f>
        <v/>
      </c>
      <c r="G3916" s="450">
        <f>[1]客戶貨款總表!AX3406</f>
        <v/>
      </c>
      <c r="H3916" s="434">
        <f>[1]客戶貨款總表!AY3406</f>
        <v/>
      </c>
      <c r="K3916" s="450" t="n"/>
      <c r="L3916" s="434" t="n"/>
      <c r="M3916" s="433">
        <f>[1]客戶貨款總表!BD3406</f>
        <v/>
      </c>
      <c r="N3916" s="452">
        <f>[1]客戶貨款總表!BE3406</f>
        <v/>
      </c>
      <c r="O3916" s="450">
        <f>[1]客戶貨款總表!BF3406</f>
        <v/>
      </c>
    </row>
    <row r="3917">
      <c r="B3917" s="452">
        <f>[1]客戶貨款總表!AS3407</f>
        <v/>
      </c>
      <c r="C3917" s="489">
        <f>[1]客戶貨款總表!AT3407</f>
        <v/>
      </c>
      <c r="D3917" s="625">
        <f>[1]客戶貨款總表!AU3407</f>
        <v/>
      </c>
      <c r="E3917" s="490">
        <f>[1]客戶貨款總表!AV3407</f>
        <v/>
      </c>
      <c r="F3917" s="452">
        <f>[1]客戶貨款總表!AW3407</f>
        <v/>
      </c>
      <c r="G3917" s="450">
        <f>[1]客戶貨款總表!AX3407</f>
        <v/>
      </c>
      <c r="H3917" s="434">
        <f>[1]客戶貨款總表!AY3407</f>
        <v/>
      </c>
      <c r="K3917" s="483" t="n"/>
      <c r="L3917" s="625" t="n"/>
      <c r="M3917" s="490">
        <f>[1]客戶貨款總表!BD3407</f>
        <v/>
      </c>
      <c r="N3917" s="452">
        <f>[1]客戶貨款總表!BE3407</f>
        <v/>
      </c>
      <c r="O3917" s="450">
        <f>[1]客戶貨款總表!BF3407</f>
        <v/>
      </c>
    </row>
    <row r="3918">
      <c r="B3918" s="452">
        <f>[1]客戶貨款總表!AS3408</f>
        <v/>
      </c>
      <c r="C3918" s="454">
        <f>[1]客戶貨款總表!AT3408</f>
        <v/>
      </c>
      <c r="D3918" s="434">
        <f>[1]客戶貨款總表!AU3408</f>
        <v/>
      </c>
      <c r="E3918" s="433">
        <f>[1]客戶貨款總表!AV3408</f>
        <v/>
      </c>
      <c r="F3918" s="452">
        <f>[1]客戶貨款總表!AW3408</f>
        <v/>
      </c>
      <c r="G3918" s="450">
        <f>[1]客戶貨款總表!AX3408</f>
        <v/>
      </c>
      <c r="H3918" s="434">
        <f>[1]客戶貨款總表!AY3408</f>
        <v/>
      </c>
      <c r="K3918" s="450" t="n"/>
      <c r="L3918" s="434" t="n"/>
      <c r="M3918" s="433">
        <f>[1]客戶貨款總表!BD3408</f>
        <v/>
      </c>
      <c r="N3918" s="452">
        <f>[1]客戶貨款總表!BE3408</f>
        <v/>
      </c>
      <c r="O3918" s="450">
        <f>[1]客戶貨款總表!BF3408</f>
        <v/>
      </c>
    </row>
    <row r="3919">
      <c r="B3919" s="452">
        <f>[1]客戶貨款總表!AS3409</f>
        <v/>
      </c>
      <c r="C3919" s="454">
        <f>[1]客戶貨款總表!AT3409</f>
        <v/>
      </c>
      <c r="D3919" s="434">
        <f>[1]客戶貨款總表!AU3409</f>
        <v/>
      </c>
      <c r="E3919" s="433">
        <f>[1]客戶貨款總表!AV3409</f>
        <v/>
      </c>
      <c r="F3919" s="452">
        <f>[1]客戶貨款總表!AW3409</f>
        <v/>
      </c>
      <c r="G3919" s="450">
        <f>[1]客戶貨款總表!AX3409</f>
        <v/>
      </c>
      <c r="H3919" s="434">
        <f>[1]客戶貨款總表!AY3409</f>
        <v/>
      </c>
      <c r="K3919" s="450" t="n"/>
      <c r="L3919" s="434" t="n"/>
      <c r="M3919" s="433">
        <f>[1]客戶貨款總表!BD3409</f>
        <v/>
      </c>
      <c r="N3919" s="452">
        <f>[1]客戶貨款總表!BE3409</f>
        <v/>
      </c>
      <c r="O3919" s="450">
        <f>[1]客戶貨款總表!BF3409</f>
        <v/>
      </c>
    </row>
    <row r="3920">
      <c r="B3920" s="452">
        <f>[1]客戶貨款總表!AS3410</f>
        <v/>
      </c>
      <c r="C3920" s="454">
        <f>[1]客戶貨款總表!AT3410</f>
        <v/>
      </c>
      <c r="D3920" s="434">
        <f>[1]客戶貨款總表!AU3410</f>
        <v/>
      </c>
      <c r="E3920" s="433">
        <f>[1]客戶貨款總表!AV3410</f>
        <v/>
      </c>
      <c r="F3920" s="452">
        <f>[1]客戶貨款總表!AW3410</f>
        <v/>
      </c>
      <c r="G3920" s="450">
        <f>[1]客戶貨款總表!AX3410</f>
        <v/>
      </c>
      <c r="H3920" s="434">
        <f>[1]客戶貨款總表!AY3410</f>
        <v/>
      </c>
      <c r="K3920" s="450" t="n"/>
      <c r="L3920" s="434" t="n"/>
      <c r="M3920" s="433">
        <f>[1]客戶貨款總表!BD3410</f>
        <v/>
      </c>
      <c r="N3920" s="452">
        <f>[1]客戶貨款總表!BE3410</f>
        <v/>
      </c>
      <c r="O3920" s="450">
        <f>[1]客戶貨款總表!BF3410</f>
        <v/>
      </c>
    </row>
    <row r="3921">
      <c r="B3921" s="452">
        <f>[1]客戶貨款總表!AS3411</f>
        <v/>
      </c>
      <c r="C3921" s="454">
        <f>[1]客戶貨款總表!AT3411</f>
        <v/>
      </c>
      <c r="D3921" s="434">
        <f>[1]客戶貨款總表!AU3411</f>
        <v/>
      </c>
      <c r="E3921" s="433">
        <f>[1]客戶貨款總表!AV3411</f>
        <v/>
      </c>
      <c r="F3921" s="452">
        <f>[1]客戶貨款總表!AW3411</f>
        <v/>
      </c>
      <c r="G3921" s="450">
        <f>[1]客戶貨款總表!AX3411</f>
        <v/>
      </c>
      <c r="H3921" s="434">
        <f>[1]客戶貨款總表!AY3411</f>
        <v/>
      </c>
      <c r="K3921" s="450" t="n"/>
      <c r="L3921" s="434" t="n"/>
      <c r="M3921" s="433">
        <f>[1]客戶貨款總表!BD3411</f>
        <v/>
      </c>
      <c r="N3921" s="452">
        <f>[1]客戶貨款總表!BE3411</f>
        <v/>
      </c>
      <c r="O3921" s="450">
        <f>[1]客戶貨款總表!BF3411</f>
        <v/>
      </c>
    </row>
    <row r="3922">
      <c r="B3922" s="452">
        <f>[1]客戶貨款總表!AS3412</f>
        <v/>
      </c>
      <c r="C3922" s="489">
        <f>[1]客戶貨款總表!AT3412</f>
        <v/>
      </c>
      <c r="D3922" s="625">
        <f>[1]客戶貨款總表!AU3412</f>
        <v/>
      </c>
      <c r="E3922" s="490">
        <f>[1]客戶貨款總表!AV3412</f>
        <v/>
      </c>
      <c r="F3922" s="452">
        <f>[1]客戶貨款總表!AW3412</f>
        <v/>
      </c>
      <c r="G3922" s="450">
        <f>[1]客戶貨款總表!AX3412</f>
        <v/>
      </c>
      <c r="H3922" s="434">
        <f>[1]客戶貨款總表!AY3412</f>
        <v/>
      </c>
      <c r="K3922" s="483" t="n"/>
      <c r="L3922" s="625" t="n"/>
      <c r="M3922" s="490">
        <f>[1]客戶貨款總表!BD3412</f>
        <v/>
      </c>
      <c r="N3922" s="452">
        <f>[1]客戶貨款總表!BE3412</f>
        <v/>
      </c>
      <c r="O3922" s="450">
        <f>[1]客戶貨款總表!BF3412</f>
        <v/>
      </c>
    </row>
    <row r="3923">
      <c r="B3923" s="452">
        <f>[1]客戶貨款總表!AS3413</f>
        <v/>
      </c>
      <c r="C3923" s="454">
        <f>[1]客戶貨款總表!AT3413</f>
        <v/>
      </c>
      <c r="D3923" s="434">
        <f>[1]客戶貨款總表!AU3413</f>
        <v/>
      </c>
      <c r="E3923" s="433">
        <f>[1]客戶貨款總表!AV3413</f>
        <v/>
      </c>
      <c r="F3923" s="452">
        <f>[1]客戶貨款總表!AW3413</f>
        <v/>
      </c>
      <c r="G3923" s="450">
        <f>[1]客戶貨款總表!AX3413</f>
        <v/>
      </c>
      <c r="H3923" s="434">
        <f>[1]客戶貨款總表!AY3413</f>
        <v/>
      </c>
      <c r="K3923" s="450" t="n"/>
      <c r="L3923" s="434" t="n"/>
      <c r="M3923" s="433">
        <f>[1]客戶貨款總表!BD3413</f>
        <v/>
      </c>
      <c r="N3923" s="452">
        <f>[1]客戶貨款總表!BE3413</f>
        <v/>
      </c>
      <c r="O3923" s="450">
        <f>[1]客戶貨款總表!BF3413</f>
        <v/>
      </c>
    </row>
    <row r="3924">
      <c r="B3924" s="452">
        <f>[1]客戶貨款總表!AS3414</f>
        <v/>
      </c>
      <c r="C3924" s="454">
        <f>[1]客戶貨款總表!AT3414</f>
        <v/>
      </c>
      <c r="D3924" s="434">
        <f>[1]客戶貨款總表!AU3414</f>
        <v/>
      </c>
      <c r="E3924" s="433">
        <f>[1]客戶貨款總表!AV3414</f>
        <v/>
      </c>
      <c r="F3924" s="452">
        <f>[1]客戶貨款總表!AW3414</f>
        <v/>
      </c>
      <c r="G3924" s="450">
        <f>[1]客戶貨款總表!AX3414</f>
        <v/>
      </c>
      <c r="H3924" s="434">
        <f>[1]客戶貨款總表!AY3414</f>
        <v/>
      </c>
      <c r="K3924" s="450" t="n"/>
      <c r="L3924" s="434" t="n"/>
      <c r="M3924" s="433">
        <f>[1]客戶貨款總表!BD3414</f>
        <v/>
      </c>
      <c r="N3924" s="452">
        <f>[1]客戶貨款總表!BE3414</f>
        <v/>
      </c>
      <c r="O3924" s="450">
        <f>[1]客戶貨款總表!BF3414</f>
        <v/>
      </c>
    </row>
    <row r="3925">
      <c r="B3925" s="452">
        <f>[1]客戶貨款總表!AS3415</f>
        <v/>
      </c>
      <c r="C3925" s="454">
        <f>[1]客戶貨款總表!AT3415</f>
        <v/>
      </c>
      <c r="D3925" s="434">
        <f>[1]客戶貨款總表!AU3415</f>
        <v/>
      </c>
      <c r="E3925" s="433">
        <f>[1]客戶貨款總表!AV3415</f>
        <v/>
      </c>
      <c r="F3925" s="452">
        <f>[1]客戶貨款總表!AW3415</f>
        <v/>
      </c>
      <c r="G3925" s="450">
        <f>[1]客戶貨款總表!AX3415</f>
        <v/>
      </c>
      <c r="H3925" s="434">
        <f>[1]客戶貨款總表!AY3415</f>
        <v/>
      </c>
      <c r="K3925" s="450" t="n"/>
      <c r="L3925" s="434" t="n"/>
      <c r="M3925" s="433">
        <f>[1]客戶貨款總表!BD3415</f>
        <v/>
      </c>
      <c r="N3925" s="452">
        <f>[1]客戶貨款總表!BE3415</f>
        <v/>
      </c>
      <c r="O3925" s="450">
        <f>[1]客戶貨款總表!BF3415</f>
        <v/>
      </c>
    </row>
    <row r="3926">
      <c r="B3926" s="452">
        <f>[1]客戶貨款總表!AS3416</f>
        <v/>
      </c>
      <c r="C3926" s="454">
        <f>[1]客戶貨款總表!AT3416</f>
        <v/>
      </c>
      <c r="D3926" s="434">
        <f>[1]客戶貨款總表!AU3416</f>
        <v/>
      </c>
      <c r="E3926" s="433">
        <f>[1]客戶貨款總表!AV3416</f>
        <v/>
      </c>
      <c r="F3926" s="452">
        <f>[1]客戶貨款總表!AW3416</f>
        <v/>
      </c>
      <c r="G3926" s="450">
        <f>[1]客戶貨款總表!AX3416</f>
        <v/>
      </c>
      <c r="H3926" s="434">
        <f>[1]客戶貨款總表!AY3416</f>
        <v/>
      </c>
      <c r="K3926" s="450" t="n"/>
      <c r="L3926" s="434" t="n"/>
      <c r="M3926" s="433">
        <f>[1]客戶貨款總表!BD3416</f>
        <v/>
      </c>
      <c r="N3926" s="452">
        <f>[1]客戶貨款總表!BE3416</f>
        <v/>
      </c>
      <c r="O3926" s="450">
        <f>[1]客戶貨款總表!BF3416</f>
        <v/>
      </c>
    </row>
    <row r="3927">
      <c r="B3927" s="452">
        <f>[1]客戶貨款總表!AS3417</f>
        <v/>
      </c>
      <c r="C3927" s="489">
        <f>[1]客戶貨款總表!AT3417</f>
        <v/>
      </c>
      <c r="D3927" s="625">
        <f>[1]客戶貨款總表!AU3417</f>
        <v/>
      </c>
      <c r="E3927" s="490">
        <f>[1]客戶貨款總表!AV3417</f>
        <v/>
      </c>
      <c r="F3927" s="452">
        <f>[1]客戶貨款總表!AW3417</f>
        <v/>
      </c>
      <c r="G3927" s="450">
        <f>[1]客戶貨款總表!AX3417</f>
        <v/>
      </c>
      <c r="H3927" s="434">
        <f>[1]客戶貨款總表!AY3417</f>
        <v/>
      </c>
      <c r="K3927" s="483" t="n"/>
      <c r="L3927" s="625" t="n"/>
      <c r="M3927" s="490">
        <f>[1]客戶貨款總表!BD3417</f>
        <v/>
      </c>
      <c r="N3927" s="452">
        <f>[1]客戶貨款總表!BE3417</f>
        <v/>
      </c>
      <c r="O3927" s="450">
        <f>[1]客戶貨款總表!BF3417</f>
        <v/>
      </c>
    </row>
    <row r="3928">
      <c r="B3928" s="452">
        <f>[1]客戶貨款總表!AS3418</f>
        <v/>
      </c>
      <c r="C3928" s="454">
        <f>[1]客戶貨款總表!AT3418</f>
        <v/>
      </c>
      <c r="D3928" s="434">
        <f>[1]客戶貨款總表!AU3418</f>
        <v/>
      </c>
      <c r="E3928" s="433">
        <f>[1]客戶貨款總表!AV3418</f>
        <v/>
      </c>
      <c r="F3928" s="452">
        <f>[1]客戶貨款總表!AW3418</f>
        <v/>
      </c>
      <c r="G3928" s="450">
        <f>[1]客戶貨款總表!AX3418</f>
        <v/>
      </c>
      <c r="H3928" s="434">
        <f>[1]客戶貨款總表!AY3418</f>
        <v/>
      </c>
      <c r="K3928" s="450" t="n"/>
      <c r="L3928" s="434" t="n"/>
      <c r="M3928" s="433">
        <f>[1]客戶貨款總表!BD3418</f>
        <v/>
      </c>
      <c r="N3928" s="452">
        <f>[1]客戶貨款總表!BE3418</f>
        <v/>
      </c>
      <c r="O3928" s="450">
        <f>[1]客戶貨款總表!BF3418</f>
        <v/>
      </c>
    </row>
    <row r="3929">
      <c r="B3929" s="452">
        <f>[1]客戶貨款總表!AS3419</f>
        <v/>
      </c>
      <c r="C3929" s="454">
        <f>[1]客戶貨款總表!AT3419</f>
        <v/>
      </c>
      <c r="D3929" s="434">
        <f>[1]客戶貨款總表!AU3419</f>
        <v/>
      </c>
      <c r="E3929" s="433">
        <f>[1]客戶貨款總表!AV3419</f>
        <v/>
      </c>
      <c r="F3929" s="452">
        <f>[1]客戶貨款總表!AW3419</f>
        <v/>
      </c>
      <c r="G3929" s="450">
        <f>[1]客戶貨款總表!AX3419</f>
        <v/>
      </c>
      <c r="H3929" s="434">
        <f>[1]客戶貨款總表!AY3419</f>
        <v/>
      </c>
      <c r="K3929" s="450" t="n"/>
      <c r="L3929" s="434" t="n"/>
      <c r="M3929" s="433">
        <f>[1]客戶貨款總表!BD3419</f>
        <v/>
      </c>
      <c r="N3929" s="452">
        <f>[1]客戶貨款總表!BE3419</f>
        <v/>
      </c>
      <c r="O3929" s="450">
        <f>[1]客戶貨款總表!BF3419</f>
        <v/>
      </c>
    </row>
    <row r="3930">
      <c r="B3930" s="452">
        <f>[1]客戶貨款總表!AS3420</f>
        <v/>
      </c>
      <c r="C3930" s="454">
        <f>[1]客戶貨款總表!AT3420</f>
        <v/>
      </c>
      <c r="D3930" s="434">
        <f>[1]客戶貨款總表!AU3420</f>
        <v/>
      </c>
      <c r="E3930" s="433">
        <f>[1]客戶貨款總表!AV3420</f>
        <v/>
      </c>
      <c r="F3930" s="452">
        <f>[1]客戶貨款總表!AW3420</f>
        <v/>
      </c>
      <c r="G3930" s="450">
        <f>[1]客戶貨款總表!AX3420</f>
        <v/>
      </c>
      <c r="H3930" s="434">
        <f>[1]客戶貨款總表!AY3420</f>
        <v/>
      </c>
      <c r="K3930" s="450" t="n"/>
      <c r="L3930" s="434" t="n"/>
      <c r="M3930" s="433">
        <f>[1]客戶貨款總表!BD3420</f>
        <v/>
      </c>
      <c r="N3930" s="452">
        <f>[1]客戶貨款總表!BE3420</f>
        <v/>
      </c>
      <c r="O3930" s="450">
        <f>[1]客戶貨款總表!BF3420</f>
        <v/>
      </c>
    </row>
    <row r="3931">
      <c r="B3931" s="452">
        <f>[1]客戶貨款總表!AS3421</f>
        <v/>
      </c>
      <c r="C3931" s="454">
        <f>[1]客戶貨款總表!AT3421</f>
        <v/>
      </c>
      <c r="D3931" s="434">
        <f>[1]客戶貨款總表!AU3421</f>
        <v/>
      </c>
      <c r="E3931" s="433">
        <f>[1]客戶貨款總表!AV3421</f>
        <v/>
      </c>
      <c r="F3931" s="452">
        <f>[1]客戶貨款總表!AW3421</f>
        <v/>
      </c>
      <c r="G3931" s="450">
        <f>[1]客戶貨款總表!AX3421</f>
        <v/>
      </c>
      <c r="H3931" s="434">
        <f>[1]客戶貨款總表!AY3421</f>
        <v/>
      </c>
      <c r="K3931" s="450" t="n"/>
      <c r="L3931" s="434" t="n"/>
      <c r="M3931" s="433">
        <f>[1]客戶貨款總表!BD3421</f>
        <v/>
      </c>
      <c r="N3931" s="452">
        <f>[1]客戶貨款總表!BE3421</f>
        <v/>
      </c>
      <c r="O3931" s="450">
        <f>[1]客戶貨款總表!BF3421</f>
        <v/>
      </c>
    </row>
    <row r="3932">
      <c r="B3932" s="452">
        <f>[1]客戶貨款總表!AS3422</f>
        <v/>
      </c>
      <c r="C3932" s="489">
        <f>[1]客戶貨款總表!AT3422</f>
        <v/>
      </c>
      <c r="D3932" s="625">
        <f>[1]客戶貨款總表!AU3422</f>
        <v/>
      </c>
      <c r="E3932" s="490">
        <f>[1]客戶貨款總表!AV3422</f>
        <v/>
      </c>
      <c r="F3932" s="452">
        <f>[1]客戶貨款總表!AW3422</f>
        <v/>
      </c>
      <c r="G3932" s="450">
        <f>[1]客戶貨款總表!AX3422</f>
        <v/>
      </c>
      <c r="H3932" s="434">
        <f>[1]客戶貨款總表!AY3422</f>
        <v/>
      </c>
      <c r="K3932" s="483" t="n"/>
      <c r="L3932" s="625" t="n"/>
      <c r="M3932" s="490">
        <f>[1]客戶貨款總表!BD3422</f>
        <v/>
      </c>
      <c r="N3932" s="452">
        <f>[1]客戶貨款總表!BE3422</f>
        <v/>
      </c>
      <c r="O3932" s="450">
        <f>[1]客戶貨款總表!BF3422</f>
        <v/>
      </c>
    </row>
    <row r="3933">
      <c r="B3933" s="452">
        <f>[1]客戶貨款總表!AS3423</f>
        <v/>
      </c>
      <c r="C3933" s="454">
        <f>[1]客戶貨款總表!AT3423</f>
        <v/>
      </c>
      <c r="D3933" s="434">
        <f>[1]客戶貨款總表!AU3423</f>
        <v/>
      </c>
      <c r="E3933" s="433">
        <f>[1]客戶貨款總表!AV3423</f>
        <v/>
      </c>
      <c r="F3933" s="452">
        <f>[1]客戶貨款總表!AW3423</f>
        <v/>
      </c>
      <c r="G3933" s="450">
        <f>[1]客戶貨款總表!AX3423</f>
        <v/>
      </c>
      <c r="H3933" s="434">
        <f>[1]客戶貨款總表!AY3423</f>
        <v/>
      </c>
      <c r="K3933" s="450" t="n"/>
      <c r="L3933" s="434" t="n"/>
      <c r="M3933" s="433">
        <f>[1]客戶貨款總表!BD3423</f>
        <v/>
      </c>
      <c r="N3933" s="452">
        <f>[1]客戶貨款總表!BE3423</f>
        <v/>
      </c>
      <c r="O3933" s="450">
        <f>[1]客戶貨款總表!BF3423</f>
        <v/>
      </c>
    </row>
    <row r="3934">
      <c r="B3934" s="452">
        <f>[1]客戶貨款總表!AS3424</f>
        <v/>
      </c>
      <c r="C3934" s="454">
        <f>[1]客戶貨款總表!AT3424</f>
        <v/>
      </c>
      <c r="D3934" s="434">
        <f>[1]客戶貨款總表!AU3424</f>
        <v/>
      </c>
      <c r="E3934" s="433">
        <f>[1]客戶貨款總表!AV3424</f>
        <v/>
      </c>
      <c r="F3934" s="452">
        <f>[1]客戶貨款總表!AW3424</f>
        <v/>
      </c>
      <c r="G3934" s="450">
        <f>[1]客戶貨款總表!AX3424</f>
        <v/>
      </c>
      <c r="H3934" s="434">
        <f>[1]客戶貨款總表!AY3424</f>
        <v/>
      </c>
      <c r="K3934" s="450" t="n"/>
      <c r="L3934" s="434" t="n"/>
      <c r="M3934" s="433">
        <f>[1]客戶貨款總表!BD3424</f>
        <v/>
      </c>
      <c r="N3934" s="452">
        <f>[1]客戶貨款總表!BE3424</f>
        <v/>
      </c>
      <c r="O3934" s="450">
        <f>[1]客戶貨款總表!BF3424</f>
        <v/>
      </c>
    </row>
    <row r="3935">
      <c r="B3935" s="452">
        <f>[1]客戶貨款總表!AS3425</f>
        <v/>
      </c>
      <c r="C3935" s="454">
        <f>[1]客戶貨款總表!AT3425</f>
        <v/>
      </c>
      <c r="D3935" s="434">
        <f>[1]客戶貨款總表!AU3425</f>
        <v/>
      </c>
      <c r="E3935" s="433">
        <f>[1]客戶貨款總表!AV3425</f>
        <v/>
      </c>
      <c r="F3935" s="452">
        <f>[1]客戶貨款總表!AW3425</f>
        <v/>
      </c>
      <c r="G3935" s="450">
        <f>[1]客戶貨款總表!AX3425</f>
        <v/>
      </c>
      <c r="H3935" s="434">
        <f>[1]客戶貨款總表!AY3425</f>
        <v/>
      </c>
      <c r="K3935" s="450" t="n"/>
      <c r="L3935" s="434" t="n"/>
      <c r="M3935" s="433">
        <f>[1]客戶貨款總表!BD3425</f>
        <v/>
      </c>
      <c r="N3935" s="452">
        <f>[1]客戶貨款總表!BE3425</f>
        <v/>
      </c>
      <c r="O3935" s="450">
        <f>[1]客戶貨款總表!BF3425</f>
        <v/>
      </c>
    </row>
    <row r="3936">
      <c r="B3936" s="452">
        <f>[1]客戶貨款總表!AS3426</f>
        <v/>
      </c>
      <c r="C3936" s="454">
        <f>[1]客戶貨款總表!AT3426</f>
        <v/>
      </c>
      <c r="D3936" s="434">
        <f>[1]客戶貨款總表!AU3426</f>
        <v/>
      </c>
      <c r="E3936" s="433">
        <f>[1]客戶貨款總表!AV3426</f>
        <v/>
      </c>
      <c r="F3936" s="452">
        <f>[1]客戶貨款總表!AW3426</f>
        <v/>
      </c>
      <c r="G3936" s="450">
        <f>[1]客戶貨款總表!AX3426</f>
        <v/>
      </c>
      <c r="H3936" s="434">
        <f>[1]客戶貨款總表!AY3426</f>
        <v/>
      </c>
      <c r="K3936" s="450" t="n"/>
      <c r="L3936" s="434" t="n"/>
      <c r="M3936" s="433">
        <f>[1]客戶貨款總表!BD3426</f>
        <v/>
      </c>
      <c r="N3936" s="452">
        <f>[1]客戶貨款總表!BE3426</f>
        <v/>
      </c>
      <c r="O3936" s="450">
        <f>[1]客戶貨款總表!BF3426</f>
        <v/>
      </c>
    </row>
    <row r="3937">
      <c r="B3937" s="452">
        <f>[1]客戶貨款總表!AS3427</f>
        <v/>
      </c>
      <c r="C3937" s="489">
        <f>[1]客戶貨款總表!AT3427</f>
        <v/>
      </c>
      <c r="D3937" s="625">
        <f>[1]客戶貨款總表!AU3427</f>
        <v/>
      </c>
      <c r="E3937" s="490">
        <f>[1]客戶貨款總表!AV3427</f>
        <v/>
      </c>
      <c r="F3937" s="452">
        <f>[1]客戶貨款總表!AW3427</f>
        <v/>
      </c>
      <c r="G3937" s="450">
        <f>[1]客戶貨款總表!AX3427</f>
        <v/>
      </c>
      <c r="H3937" s="434">
        <f>[1]客戶貨款總表!AY3427</f>
        <v/>
      </c>
      <c r="K3937" s="483" t="n"/>
      <c r="L3937" s="625" t="n"/>
      <c r="M3937" s="490">
        <f>[1]客戶貨款總表!BD3427</f>
        <v/>
      </c>
      <c r="N3937" s="452">
        <f>[1]客戶貨款總表!BE3427</f>
        <v/>
      </c>
      <c r="O3937" s="450">
        <f>[1]客戶貨款總表!BF3427</f>
        <v/>
      </c>
    </row>
    <row r="3938">
      <c r="B3938" s="452">
        <f>[1]客戶貨款總表!AS3428</f>
        <v/>
      </c>
      <c r="C3938" s="454">
        <f>[1]客戶貨款總表!AT3428</f>
        <v/>
      </c>
      <c r="D3938" s="434">
        <f>[1]客戶貨款總表!AU3428</f>
        <v/>
      </c>
      <c r="E3938" s="433">
        <f>[1]客戶貨款總表!AV3428</f>
        <v/>
      </c>
      <c r="F3938" s="452">
        <f>[1]客戶貨款總表!AW3428</f>
        <v/>
      </c>
      <c r="G3938" s="450">
        <f>[1]客戶貨款總表!AX3428</f>
        <v/>
      </c>
      <c r="H3938" s="434">
        <f>[1]客戶貨款總表!AY3428</f>
        <v/>
      </c>
      <c r="K3938" s="450" t="n"/>
      <c r="L3938" s="434" t="n"/>
      <c r="M3938" s="433">
        <f>[1]客戶貨款總表!BD3428</f>
        <v/>
      </c>
      <c r="N3938" s="452">
        <f>[1]客戶貨款總表!BE3428</f>
        <v/>
      </c>
      <c r="O3938" s="450">
        <f>[1]客戶貨款總表!BF3428</f>
        <v/>
      </c>
    </row>
    <row r="3939">
      <c r="B3939" s="452">
        <f>[1]客戶貨款總表!AS3429</f>
        <v/>
      </c>
      <c r="C3939" s="454">
        <f>[1]客戶貨款總表!AT3429</f>
        <v/>
      </c>
      <c r="D3939" s="434">
        <f>[1]客戶貨款總表!AU3429</f>
        <v/>
      </c>
      <c r="E3939" s="433">
        <f>[1]客戶貨款總表!AV3429</f>
        <v/>
      </c>
      <c r="F3939" s="452">
        <f>[1]客戶貨款總表!AW3429</f>
        <v/>
      </c>
      <c r="G3939" s="450">
        <f>[1]客戶貨款總表!AX3429</f>
        <v/>
      </c>
      <c r="H3939" s="434">
        <f>[1]客戶貨款總表!AY3429</f>
        <v/>
      </c>
      <c r="K3939" s="450" t="n"/>
      <c r="L3939" s="434" t="n"/>
      <c r="M3939" s="433">
        <f>[1]客戶貨款總表!BD3429</f>
        <v/>
      </c>
      <c r="N3939" s="452">
        <f>[1]客戶貨款總表!BE3429</f>
        <v/>
      </c>
      <c r="O3939" s="450">
        <f>[1]客戶貨款總表!BF3429</f>
        <v/>
      </c>
    </row>
    <row r="3940">
      <c r="B3940" s="452">
        <f>[1]客戶貨款總表!AS3430</f>
        <v/>
      </c>
      <c r="C3940" s="454">
        <f>[1]客戶貨款總表!AT3430</f>
        <v/>
      </c>
      <c r="D3940" s="434">
        <f>[1]客戶貨款總表!AU3430</f>
        <v/>
      </c>
      <c r="E3940" s="433">
        <f>[1]客戶貨款總表!AV3430</f>
        <v/>
      </c>
      <c r="F3940" s="452">
        <f>[1]客戶貨款總表!AW3430</f>
        <v/>
      </c>
      <c r="G3940" s="450">
        <f>[1]客戶貨款總表!AX3430</f>
        <v/>
      </c>
      <c r="H3940" s="434">
        <f>[1]客戶貨款總表!AY3430</f>
        <v/>
      </c>
      <c r="K3940" s="450" t="n"/>
      <c r="L3940" s="434" t="n"/>
      <c r="M3940" s="433">
        <f>[1]客戶貨款總表!BD3430</f>
        <v/>
      </c>
      <c r="N3940" s="452">
        <f>[1]客戶貨款總表!BE3430</f>
        <v/>
      </c>
      <c r="O3940" s="450">
        <f>[1]客戶貨款總表!BF3430</f>
        <v/>
      </c>
    </row>
    <row r="3941">
      <c r="B3941" s="452">
        <f>[1]客戶貨款總表!AS3431</f>
        <v/>
      </c>
      <c r="C3941" s="454">
        <f>[1]客戶貨款總表!AT3431</f>
        <v/>
      </c>
      <c r="D3941" s="434">
        <f>[1]客戶貨款總表!AU3431</f>
        <v/>
      </c>
      <c r="E3941" s="433">
        <f>[1]客戶貨款總表!AV3431</f>
        <v/>
      </c>
      <c r="F3941" s="452">
        <f>[1]客戶貨款總表!AW3431</f>
        <v/>
      </c>
      <c r="G3941" s="450">
        <f>[1]客戶貨款總表!AX3431</f>
        <v/>
      </c>
      <c r="H3941" s="434">
        <f>[1]客戶貨款總表!AY3431</f>
        <v/>
      </c>
      <c r="K3941" s="450" t="n"/>
      <c r="L3941" s="434" t="n"/>
      <c r="M3941" s="433">
        <f>[1]客戶貨款總表!BD3431</f>
        <v/>
      </c>
      <c r="N3941" s="452">
        <f>[1]客戶貨款總表!BE3431</f>
        <v/>
      </c>
      <c r="O3941" s="450">
        <f>[1]客戶貨款總表!BF3431</f>
        <v/>
      </c>
    </row>
    <row r="3942">
      <c r="B3942" s="452">
        <f>[1]客戶貨款總表!AS3432</f>
        <v/>
      </c>
      <c r="C3942" s="489">
        <f>[1]客戶貨款總表!AT3432</f>
        <v/>
      </c>
      <c r="D3942" s="625">
        <f>[1]客戶貨款總表!AU3432</f>
        <v/>
      </c>
      <c r="E3942" s="490">
        <f>[1]客戶貨款總表!AV3432</f>
        <v/>
      </c>
      <c r="F3942" s="452">
        <f>[1]客戶貨款總表!AW3432</f>
        <v/>
      </c>
      <c r="G3942" s="450">
        <f>[1]客戶貨款總表!AX3432</f>
        <v/>
      </c>
      <c r="H3942" s="434">
        <f>[1]客戶貨款總表!AY3432</f>
        <v/>
      </c>
      <c r="K3942" s="483" t="n"/>
      <c r="L3942" s="625" t="n"/>
      <c r="M3942" s="490">
        <f>[1]客戶貨款總表!BD3432</f>
        <v/>
      </c>
      <c r="N3942" s="452">
        <f>[1]客戶貨款總表!BE3432</f>
        <v/>
      </c>
      <c r="O3942" s="450">
        <f>[1]客戶貨款總表!BF3432</f>
        <v/>
      </c>
    </row>
    <row r="3943">
      <c r="B3943" s="452">
        <f>[1]客戶貨款總表!AS3433</f>
        <v/>
      </c>
      <c r="C3943" s="454">
        <f>[1]客戶貨款總表!AT3433</f>
        <v/>
      </c>
      <c r="D3943" s="434">
        <f>[1]客戶貨款總表!AU3433</f>
        <v/>
      </c>
      <c r="E3943" s="433">
        <f>[1]客戶貨款總表!AV3433</f>
        <v/>
      </c>
      <c r="F3943" s="452">
        <f>[1]客戶貨款總表!AW3433</f>
        <v/>
      </c>
      <c r="G3943" s="450">
        <f>[1]客戶貨款總表!AX3433</f>
        <v/>
      </c>
      <c r="H3943" s="434">
        <f>[1]客戶貨款總表!AY3433</f>
        <v/>
      </c>
      <c r="K3943" s="450" t="n"/>
      <c r="L3943" s="434" t="n"/>
      <c r="M3943" s="433">
        <f>[1]客戶貨款總表!BD3433</f>
        <v/>
      </c>
      <c r="N3943" s="452">
        <f>[1]客戶貨款總表!BE3433</f>
        <v/>
      </c>
      <c r="O3943" s="450">
        <f>[1]客戶貨款總表!BF3433</f>
        <v/>
      </c>
    </row>
    <row r="3944">
      <c r="B3944" s="452">
        <f>[1]客戶貨款總表!AS3434</f>
        <v/>
      </c>
      <c r="C3944" s="454">
        <f>[1]客戶貨款總表!AT3434</f>
        <v/>
      </c>
      <c r="D3944" s="434">
        <f>[1]客戶貨款總表!AU3434</f>
        <v/>
      </c>
      <c r="E3944" s="433">
        <f>[1]客戶貨款總表!AV3434</f>
        <v/>
      </c>
      <c r="F3944" s="452">
        <f>[1]客戶貨款總表!AW3434</f>
        <v/>
      </c>
      <c r="G3944" s="450">
        <f>[1]客戶貨款總表!AX3434</f>
        <v/>
      </c>
      <c r="H3944" s="434">
        <f>[1]客戶貨款總表!AY3434</f>
        <v/>
      </c>
      <c r="K3944" s="450" t="n"/>
      <c r="L3944" s="434" t="n"/>
      <c r="M3944" s="433">
        <f>[1]客戶貨款總表!BD3434</f>
        <v/>
      </c>
      <c r="N3944" s="452">
        <f>[1]客戶貨款總表!BE3434</f>
        <v/>
      </c>
      <c r="O3944" s="450">
        <f>[1]客戶貨款總表!BF3434</f>
        <v/>
      </c>
    </row>
    <row r="3945">
      <c r="B3945" s="452">
        <f>[1]客戶貨款總表!AS3435</f>
        <v/>
      </c>
      <c r="C3945" s="454">
        <f>[1]客戶貨款總表!AT3435</f>
        <v/>
      </c>
      <c r="D3945" s="434">
        <f>[1]客戶貨款總表!AU3435</f>
        <v/>
      </c>
      <c r="E3945" s="433">
        <f>[1]客戶貨款總表!AV3435</f>
        <v/>
      </c>
      <c r="F3945" s="452">
        <f>[1]客戶貨款總表!AW3435</f>
        <v/>
      </c>
      <c r="G3945" s="450">
        <f>[1]客戶貨款總表!AX3435</f>
        <v/>
      </c>
      <c r="H3945" s="434">
        <f>[1]客戶貨款總表!AY3435</f>
        <v/>
      </c>
      <c r="K3945" s="450" t="n"/>
      <c r="L3945" s="434" t="n"/>
      <c r="M3945" s="433">
        <f>[1]客戶貨款總表!BD3435</f>
        <v/>
      </c>
      <c r="N3945" s="452">
        <f>[1]客戶貨款總表!BE3435</f>
        <v/>
      </c>
      <c r="O3945" s="450">
        <f>[1]客戶貨款總表!BF3435</f>
        <v/>
      </c>
    </row>
    <row r="3946">
      <c r="B3946" s="452">
        <f>[1]客戶貨款總表!AS3436</f>
        <v/>
      </c>
      <c r="C3946" s="454">
        <f>[1]客戶貨款總表!AT3436</f>
        <v/>
      </c>
      <c r="D3946" s="434">
        <f>[1]客戶貨款總表!AU3436</f>
        <v/>
      </c>
      <c r="E3946" s="433">
        <f>[1]客戶貨款總表!AV3436</f>
        <v/>
      </c>
      <c r="F3946" s="452">
        <f>[1]客戶貨款總表!AW3436</f>
        <v/>
      </c>
      <c r="G3946" s="450">
        <f>[1]客戶貨款總表!AX3436</f>
        <v/>
      </c>
      <c r="H3946" s="434">
        <f>[1]客戶貨款總表!AY3436</f>
        <v/>
      </c>
      <c r="K3946" s="450" t="n"/>
      <c r="L3946" s="434" t="n"/>
      <c r="M3946" s="433">
        <f>[1]客戶貨款總表!BD3436</f>
        <v/>
      </c>
      <c r="N3946" s="452">
        <f>[1]客戶貨款總表!BE3436</f>
        <v/>
      </c>
      <c r="O3946" s="450">
        <f>[1]客戶貨款總表!BF3436</f>
        <v/>
      </c>
    </row>
    <row r="3947">
      <c r="B3947" s="452">
        <f>[1]客戶貨款總表!AS3437</f>
        <v/>
      </c>
      <c r="C3947" s="489">
        <f>[1]客戶貨款總表!AT3437</f>
        <v/>
      </c>
      <c r="D3947" s="625">
        <f>[1]客戶貨款總表!AU3437</f>
        <v/>
      </c>
      <c r="E3947" s="490">
        <f>[1]客戶貨款總表!AV3437</f>
        <v/>
      </c>
      <c r="F3947" s="452">
        <f>[1]客戶貨款總表!AW3437</f>
        <v/>
      </c>
      <c r="G3947" s="450">
        <f>[1]客戶貨款總表!AX3437</f>
        <v/>
      </c>
      <c r="H3947" s="434">
        <f>[1]客戶貨款總表!AY3437</f>
        <v/>
      </c>
      <c r="K3947" s="483" t="n"/>
      <c r="L3947" s="625" t="n"/>
      <c r="M3947" s="490">
        <f>[1]客戶貨款總表!BD3437</f>
        <v/>
      </c>
      <c r="N3947" s="452">
        <f>[1]客戶貨款總表!BE3437</f>
        <v/>
      </c>
      <c r="O3947" s="450">
        <f>[1]客戶貨款總表!BF3437</f>
        <v/>
      </c>
    </row>
    <row r="3948">
      <c r="B3948" s="452">
        <f>[1]客戶貨款總表!AS3438</f>
        <v/>
      </c>
      <c r="C3948" s="454">
        <f>[1]客戶貨款總表!AT3438</f>
        <v/>
      </c>
      <c r="D3948" s="434">
        <f>[1]客戶貨款總表!AU3438</f>
        <v/>
      </c>
      <c r="E3948" s="433">
        <f>[1]客戶貨款總表!AV3438</f>
        <v/>
      </c>
      <c r="F3948" s="452">
        <f>[1]客戶貨款總表!AW3438</f>
        <v/>
      </c>
      <c r="G3948" s="450">
        <f>[1]客戶貨款總表!AX3438</f>
        <v/>
      </c>
      <c r="H3948" s="434">
        <f>[1]客戶貨款總表!AY3438</f>
        <v/>
      </c>
      <c r="K3948" s="450" t="n"/>
      <c r="L3948" s="434" t="n"/>
      <c r="M3948" s="433">
        <f>[1]客戶貨款總表!BD3438</f>
        <v/>
      </c>
      <c r="N3948" s="452">
        <f>[1]客戶貨款總表!BE3438</f>
        <v/>
      </c>
      <c r="O3948" s="450">
        <f>[1]客戶貨款總表!BF3438</f>
        <v/>
      </c>
    </row>
    <row r="3949">
      <c r="B3949" s="452">
        <f>[1]客戶貨款總表!AS3439</f>
        <v/>
      </c>
      <c r="C3949" s="454">
        <f>[1]客戶貨款總表!AT3439</f>
        <v/>
      </c>
      <c r="D3949" s="434">
        <f>[1]客戶貨款總表!AU3439</f>
        <v/>
      </c>
      <c r="E3949" s="433">
        <f>[1]客戶貨款總表!AV3439</f>
        <v/>
      </c>
      <c r="F3949" s="452">
        <f>[1]客戶貨款總表!AW3439</f>
        <v/>
      </c>
      <c r="G3949" s="450">
        <f>[1]客戶貨款總表!AX3439</f>
        <v/>
      </c>
      <c r="H3949" s="434">
        <f>[1]客戶貨款總表!AY3439</f>
        <v/>
      </c>
      <c r="K3949" s="450" t="n"/>
      <c r="L3949" s="434" t="n"/>
      <c r="M3949" s="433">
        <f>[1]客戶貨款總表!BD3439</f>
        <v/>
      </c>
      <c r="N3949" s="452">
        <f>[1]客戶貨款總表!BE3439</f>
        <v/>
      </c>
      <c r="O3949" s="450">
        <f>[1]客戶貨款總表!BF3439</f>
        <v/>
      </c>
    </row>
    <row r="3950">
      <c r="B3950" s="452">
        <f>[1]客戶貨款總表!AS3440</f>
        <v/>
      </c>
      <c r="C3950" s="454">
        <f>[1]客戶貨款總表!AT3440</f>
        <v/>
      </c>
      <c r="D3950" s="434">
        <f>[1]客戶貨款總表!AU3440</f>
        <v/>
      </c>
      <c r="E3950" s="433">
        <f>[1]客戶貨款總表!AV3440</f>
        <v/>
      </c>
      <c r="F3950" s="452">
        <f>[1]客戶貨款總表!AW3440</f>
        <v/>
      </c>
      <c r="G3950" s="450">
        <f>[1]客戶貨款總表!AX3440</f>
        <v/>
      </c>
      <c r="H3950" s="434">
        <f>[1]客戶貨款總表!AY3440</f>
        <v/>
      </c>
      <c r="K3950" s="450" t="n"/>
      <c r="L3950" s="434" t="n"/>
      <c r="M3950" s="433">
        <f>[1]客戶貨款總表!BD3440</f>
        <v/>
      </c>
      <c r="N3950" s="452">
        <f>[1]客戶貨款總表!BE3440</f>
        <v/>
      </c>
      <c r="O3950" s="450">
        <f>[1]客戶貨款總表!BF3440</f>
        <v/>
      </c>
    </row>
    <row r="3951">
      <c r="B3951" s="452">
        <f>[1]客戶貨款總表!AS3441</f>
        <v/>
      </c>
      <c r="C3951" s="454">
        <f>[1]客戶貨款總表!AT3441</f>
        <v/>
      </c>
      <c r="D3951" s="434">
        <f>[1]客戶貨款總表!AU3441</f>
        <v/>
      </c>
      <c r="E3951" s="433">
        <f>[1]客戶貨款總表!AV3441</f>
        <v/>
      </c>
      <c r="F3951" s="452">
        <f>[1]客戶貨款總表!AW3441</f>
        <v/>
      </c>
      <c r="G3951" s="450">
        <f>[1]客戶貨款總表!AX3441</f>
        <v/>
      </c>
      <c r="H3951" s="434">
        <f>[1]客戶貨款總表!AY3441</f>
        <v/>
      </c>
      <c r="K3951" s="450" t="n"/>
      <c r="L3951" s="434" t="n"/>
      <c r="M3951" s="433">
        <f>[1]客戶貨款總表!BD3441</f>
        <v/>
      </c>
      <c r="N3951" s="452">
        <f>[1]客戶貨款總表!BE3441</f>
        <v/>
      </c>
      <c r="O3951" s="450">
        <f>[1]客戶貨款總表!BF3441</f>
        <v/>
      </c>
    </row>
    <row r="3952">
      <c r="B3952" s="452">
        <f>[1]客戶貨款總表!AS3442</f>
        <v/>
      </c>
      <c r="C3952" s="489">
        <f>[1]客戶貨款總表!AT3442</f>
        <v/>
      </c>
      <c r="D3952" s="625">
        <f>[1]客戶貨款總表!AU3442</f>
        <v/>
      </c>
      <c r="E3952" s="490">
        <f>[1]客戶貨款總表!AV3442</f>
        <v/>
      </c>
      <c r="F3952" s="452">
        <f>[1]客戶貨款總表!AW3442</f>
        <v/>
      </c>
      <c r="G3952" s="450">
        <f>[1]客戶貨款總表!AX3442</f>
        <v/>
      </c>
      <c r="H3952" s="434">
        <f>[1]客戶貨款總表!AY3442</f>
        <v/>
      </c>
      <c r="K3952" s="483" t="n"/>
      <c r="L3952" s="625" t="n"/>
      <c r="M3952" s="490">
        <f>[1]客戶貨款總表!BD3442</f>
        <v/>
      </c>
      <c r="N3952" s="452">
        <f>[1]客戶貨款總表!BE3442</f>
        <v/>
      </c>
      <c r="O3952" s="450">
        <f>[1]客戶貨款總表!BF3442</f>
        <v/>
      </c>
    </row>
    <row r="3953">
      <c r="B3953" s="452">
        <f>[1]客戶貨款總表!AS3443</f>
        <v/>
      </c>
      <c r="C3953" s="454">
        <f>[1]客戶貨款總表!AT3443</f>
        <v/>
      </c>
      <c r="D3953" s="434">
        <f>[1]客戶貨款總表!AU3443</f>
        <v/>
      </c>
      <c r="E3953" s="433">
        <f>[1]客戶貨款總表!AV3443</f>
        <v/>
      </c>
      <c r="F3953" s="452">
        <f>[1]客戶貨款總表!AW3443</f>
        <v/>
      </c>
      <c r="G3953" s="450">
        <f>[1]客戶貨款總表!AX3443</f>
        <v/>
      </c>
      <c r="H3953" s="434">
        <f>[1]客戶貨款總表!AY3443</f>
        <v/>
      </c>
      <c r="K3953" s="450" t="n"/>
      <c r="L3953" s="434" t="n"/>
      <c r="M3953" s="433">
        <f>[1]客戶貨款總表!BD3443</f>
        <v/>
      </c>
      <c r="N3953" s="452">
        <f>[1]客戶貨款總表!BE3443</f>
        <v/>
      </c>
      <c r="O3953" s="450">
        <f>[1]客戶貨款總表!BF3443</f>
        <v/>
      </c>
    </row>
    <row r="3954">
      <c r="B3954" s="452">
        <f>[1]客戶貨款總表!AS3444</f>
        <v/>
      </c>
      <c r="C3954" s="454">
        <f>[1]客戶貨款總表!AT3444</f>
        <v/>
      </c>
      <c r="D3954" s="434">
        <f>[1]客戶貨款總表!AU3444</f>
        <v/>
      </c>
      <c r="E3954" s="433">
        <f>[1]客戶貨款總表!AV3444</f>
        <v/>
      </c>
      <c r="F3954" s="452">
        <f>[1]客戶貨款總表!AW3444</f>
        <v/>
      </c>
      <c r="G3954" s="450">
        <f>[1]客戶貨款總表!AX3444</f>
        <v/>
      </c>
      <c r="H3954" s="434">
        <f>[1]客戶貨款總表!AY3444</f>
        <v/>
      </c>
      <c r="K3954" s="450" t="n"/>
      <c r="L3954" s="434" t="n"/>
      <c r="M3954" s="433">
        <f>[1]客戶貨款總表!BD3444</f>
        <v/>
      </c>
      <c r="N3954" s="452">
        <f>[1]客戶貨款總表!BE3444</f>
        <v/>
      </c>
      <c r="O3954" s="450">
        <f>[1]客戶貨款總表!BF3444</f>
        <v/>
      </c>
    </row>
    <row r="3955">
      <c r="B3955" s="452">
        <f>[1]客戶貨款總表!AS3445</f>
        <v/>
      </c>
      <c r="C3955" s="454">
        <f>[1]客戶貨款總表!AT3445</f>
        <v/>
      </c>
      <c r="D3955" s="434">
        <f>[1]客戶貨款總表!AU3445</f>
        <v/>
      </c>
      <c r="E3955" s="433">
        <f>[1]客戶貨款總表!AV3445</f>
        <v/>
      </c>
      <c r="F3955" s="452">
        <f>[1]客戶貨款總表!AW3445</f>
        <v/>
      </c>
      <c r="G3955" s="450">
        <f>[1]客戶貨款總表!AX3445</f>
        <v/>
      </c>
      <c r="H3955" s="434">
        <f>[1]客戶貨款總表!AY3445</f>
        <v/>
      </c>
      <c r="K3955" s="450" t="n"/>
      <c r="L3955" s="434" t="n"/>
      <c r="M3955" s="433">
        <f>[1]客戶貨款總表!BD3445</f>
        <v/>
      </c>
      <c r="N3955" s="452">
        <f>[1]客戶貨款總表!BE3445</f>
        <v/>
      </c>
      <c r="O3955" s="450">
        <f>[1]客戶貨款總表!BF3445</f>
        <v/>
      </c>
    </row>
    <row r="3956">
      <c r="B3956" s="452">
        <f>[1]客戶貨款總表!AS3446</f>
        <v/>
      </c>
      <c r="C3956" s="454">
        <f>[1]客戶貨款總表!AT3446</f>
        <v/>
      </c>
      <c r="D3956" s="434">
        <f>[1]客戶貨款總表!AU3446</f>
        <v/>
      </c>
      <c r="E3956" s="433">
        <f>[1]客戶貨款總表!AV3446</f>
        <v/>
      </c>
      <c r="F3956" s="452">
        <f>[1]客戶貨款總表!AW3446</f>
        <v/>
      </c>
      <c r="G3956" s="450">
        <f>[1]客戶貨款總表!AX3446</f>
        <v/>
      </c>
      <c r="H3956" s="434">
        <f>[1]客戶貨款總表!AY3446</f>
        <v/>
      </c>
      <c r="K3956" s="450" t="n"/>
      <c r="L3956" s="434" t="n"/>
      <c r="M3956" s="433">
        <f>[1]客戶貨款總表!BD3446</f>
        <v/>
      </c>
      <c r="N3956" s="452">
        <f>[1]客戶貨款總表!BE3446</f>
        <v/>
      </c>
      <c r="O3956" s="450">
        <f>[1]客戶貨款總表!BF3446</f>
        <v/>
      </c>
    </row>
    <row r="3957">
      <c r="B3957" s="452">
        <f>[1]客戶貨款總表!AS3447</f>
        <v/>
      </c>
      <c r="C3957" s="489">
        <f>[1]客戶貨款總表!AT3447</f>
        <v/>
      </c>
      <c r="D3957" s="625">
        <f>[1]客戶貨款總表!AU3447</f>
        <v/>
      </c>
      <c r="E3957" s="490">
        <f>[1]客戶貨款總表!AV3447</f>
        <v/>
      </c>
      <c r="F3957" s="452">
        <f>[1]客戶貨款總表!AW3447</f>
        <v/>
      </c>
      <c r="G3957" s="450">
        <f>[1]客戶貨款總表!AX3447</f>
        <v/>
      </c>
      <c r="H3957" s="434">
        <f>[1]客戶貨款總表!AY3447</f>
        <v/>
      </c>
      <c r="K3957" s="483" t="n"/>
      <c r="L3957" s="625" t="n"/>
      <c r="M3957" s="490">
        <f>[1]客戶貨款總表!BD3447</f>
        <v/>
      </c>
      <c r="N3957" s="452">
        <f>[1]客戶貨款總表!BE3447</f>
        <v/>
      </c>
      <c r="O3957" s="450">
        <f>[1]客戶貨款總表!BF3447</f>
        <v/>
      </c>
    </row>
    <row r="3958">
      <c r="B3958" s="452">
        <f>[1]客戶貨款總表!AS3448</f>
        <v/>
      </c>
      <c r="C3958" s="454">
        <f>[1]客戶貨款總表!AT3448</f>
        <v/>
      </c>
      <c r="D3958" s="434">
        <f>[1]客戶貨款總表!AU3448</f>
        <v/>
      </c>
      <c r="E3958" s="433">
        <f>[1]客戶貨款總表!AV3448</f>
        <v/>
      </c>
      <c r="F3958" s="452">
        <f>[1]客戶貨款總表!AW3448</f>
        <v/>
      </c>
      <c r="G3958" s="450">
        <f>[1]客戶貨款總表!AX3448</f>
        <v/>
      </c>
      <c r="H3958" s="434">
        <f>[1]客戶貨款總表!AY3448</f>
        <v/>
      </c>
      <c r="K3958" s="450" t="n"/>
      <c r="L3958" s="434" t="n"/>
      <c r="M3958" s="433">
        <f>[1]客戶貨款總表!BD3448</f>
        <v/>
      </c>
      <c r="N3958" s="452">
        <f>[1]客戶貨款總表!BE3448</f>
        <v/>
      </c>
      <c r="O3958" s="450">
        <f>[1]客戶貨款總表!BF3448</f>
        <v/>
      </c>
    </row>
    <row r="3959">
      <c r="B3959" s="452">
        <f>[1]客戶貨款總表!AS3449</f>
        <v/>
      </c>
      <c r="C3959" s="454">
        <f>[1]客戶貨款總表!AT3449</f>
        <v/>
      </c>
      <c r="D3959" s="434">
        <f>[1]客戶貨款總表!AU3449</f>
        <v/>
      </c>
      <c r="E3959" s="433">
        <f>[1]客戶貨款總表!AV3449</f>
        <v/>
      </c>
      <c r="F3959" s="452">
        <f>[1]客戶貨款總表!AW3449</f>
        <v/>
      </c>
      <c r="G3959" s="450">
        <f>[1]客戶貨款總表!AX3449</f>
        <v/>
      </c>
      <c r="H3959" s="434">
        <f>[1]客戶貨款總表!AY3449</f>
        <v/>
      </c>
      <c r="K3959" s="450" t="n"/>
      <c r="L3959" s="434" t="n"/>
      <c r="M3959" s="433">
        <f>[1]客戶貨款總表!BD3449</f>
        <v/>
      </c>
      <c r="N3959" s="452">
        <f>[1]客戶貨款總表!BE3449</f>
        <v/>
      </c>
      <c r="O3959" s="450">
        <f>[1]客戶貨款總表!BF3449</f>
        <v/>
      </c>
    </row>
    <row r="3960">
      <c r="B3960" s="452">
        <f>[1]客戶貨款總表!AS3450</f>
        <v/>
      </c>
      <c r="C3960" s="454">
        <f>[1]客戶貨款總表!AT3450</f>
        <v/>
      </c>
      <c r="D3960" s="434">
        <f>[1]客戶貨款總表!AU3450</f>
        <v/>
      </c>
      <c r="E3960" s="433">
        <f>[1]客戶貨款總表!AV3450</f>
        <v/>
      </c>
      <c r="F3960" s="452">
        <f>[1]客戶貨款總表!AW3450</f>
        <v/>
      </c>
      <c r="G3960" s="450">
        <f>[1]客戶貨款總表!AX3450</f>
        <v/>
      </c>
      <c r="H3960" s="434">
        <f>[1]客戶貨款總表!AY3450</f>
        <v/>
      </c>
      <c r="K3960" s="450" t="n"/>
      <c r="L3960" s="434" t="n"/>
      <c r="M3960" s="433">
        <f>[1]客戶貨款總表!BD3450</f>
        <v/>
      </c>
      <c r="N3960" s="452">
        <f>[1]客戶貨款總表!BE3450</f>
        <v/>
      </c>
      <c r="O3960" s="450">
        <f>[1]客戶貨款總表!BF3450</f>
        <v/>
      </c>
    </row>
    <row r="3961">
      <c r="B3961" s="452">
        <f>[1]客戶貨款總表!AS3451</f>
        <v/>
      </c>
      <c r="C3961" s="454">
        <f>[1]客戶貨款總表!AT3451</f>
        <v/>
      </c>
      <c r="D3961" s="434">
        <f>[1]客戶貨款總表!AU3451</f>
        <v/>
      </c>
      <c r="E3961" s="433">
        <f>[1]客戶貨款總表!AV3451</f>
        <v/>
      </c>
      <c r="F3961" s="452">
        <f>[1]客戶貨款總表!AW3451</f>
        <v/>
      </c>
      <c r="G3961" s="450">
        <f>[1]客戶貨款總表!AX3451</f>
        <v/>
      </c>
      <c r="H3961" s="434">
        <f>[1]客戶貨款總表!AY3451</f>
        <v/>
      </c>
      <c r="K3961" s="450" t="n"/>
      <c r="L3961" s="434" t="n"/>
      <c r="M3961" s="433">
        <f>[1]客戶貨款總表!BD3451</f>
        <v/>
      </c>
      <c r="N3961" s="452">
        <f>[1]客戶貨款總表!BE3451</f>
        <v/>
      </c>
      <c r="O3961" s="450">
        <f>[1]客戶貨款總表!BF3451</f>
        <v/>
      </c>
    </row>
    <row r="3962">
      <c r="B3962" s="452">
        <f>[1]客戶貨款總表!AS3452</f>
        <v/>
      </c>
      <c r="C3962" s="489">
        <f>[1]客戶貨款總表!AT3452</f>
        <v/>
      </c>
      <c r="D3962" s="625">
        <f>[1]客戶貨款總表!AU3452</f>
        <v/>
      </c>
      <c r="E3962" s="490">
        <f>[1]客戶貨款總表!AV3452</f>
        <v/>
      </c>
      <c r="F3962" s="452">
        <f>[1]客戶貨款總表!AW3452</f>
        <v/>
      </c>
      <c r="G3962" s="450">
        <f>[1]客戶貨款總表!AX3452</f>
        <v/>
      </c>
      <c r="H3962" s="434">
        <f>[1]客戶貨款總表!AY3452</f>
        <v/>
      </c>
      <c r="K3962" s="483" t="n"/>
      <c r="L3962" s="625" t="n"/>
      <c r="M3962" s="490">
        <f>[1]客戶貨款總表!BD3452</f>
        <v/>
      </c>
      <c r="N3962" s="452">
        <f>[1]客戶貨款總表!BE3452</f>
        <v/>
      </c>
      <c r="O3962" s="450">
        <f>[1]客戶貨款總表!BF3452</f>
        <v/>
      </c>
    </row>
    <row r="3963">
      <c r="B3963" s="452">
        <f>[1]客戶貨款總表!AS3453</f>
        <v/>
      </c>
      <c r="C3963" s="454">
        <f>[1]客戶貨款總表!AT3453</f>
        <v/>
      </c>
      <c r="D3963" s="434">
        <f>[1]客戶貨款總表!AU3453</f>
        <v/>
      </c>
      <c r="E3963" s="433">
        <f>[1]客戶貨款總表!AV3453</f>
        <v/>
      </c>
      <c r="F3963" s="452">
        <f>[1]客戶貨款總表!AW3453</f>
        <v/>
      </c>
      <c r="G3963" s="450">
        <f>[1]客戶貨款總表!AX3453</f>
        <v/>
      </c>
      <c r="H3963" s="434">
        <f>[1]客戶貨款總表!AY3453</f>
        <v/>
      </c>
      <c r="K3963" s="450" t="n"/>
      <c r="L3963" s="434" t="n"/>
      <c r="M3963" s="433">
        <f>[1]客戶貨款總表!BD3453</f>
        <v/>
      </c>
      <c r="N3963" s="452">
        <f>[1]客戶貨款總表!BE3453</f>
        <v/>
      </c>
      <c r="O3963" s="450">
        <f>[1]客戶貨款總表!BF3453</f>
        <v/>
      </c>
    </row>
    <row r="3964">
      <c r="B3964" s="452">
        <f>[1]客戶貨款總表!AS3454</f>
        <v/>
      </c>
      <c r="C3964" s="454">
        <f>[1]客戶貨款總表!AT3454</f>
        <v/>
      </c>
      <c r="D3964" s="434">
        <f>[1]客戶貨款總表!AU3454</f>
        <v/>
      </c>
      <c r="E3964" s="433">
        <f>[1]客戶貨款總表!AV3454</f>
        <v/>
      </c>
      <c r="F3964" s="452">
        <f>[1]客戶貨款總表!AW3454</f>
        <v/>
      </c>
      <c r="G3964" s="450">
        <f>[1]客戶貨款總表!AX3454</f>
        <v/>
      </c>
      <c r="H3964" s="434">
        <f>[1]客戶貨款總表!AY3454</f>
        <v/>
      </c>
      <c r="K3964" s="450" t="n"/>
      <c r="L3964" s="434" t="n"/>
      <c r="M3964" s="433">
        <f>[1]客戶貨款總表!BD3454</f>
        <v/>
      </c>
      <c r="N3964" s="452">
        <f>[1]客戶貨款總表!BE3454</f>
        <v/>
      </c>
      <c r="O3964" s="450">
        <f>[1]客戶貨款總表!BF3454</f>
        <v/>
      </c>
    </row>
    <row r="3965">
      <c r="B3965" s="452">
        <f>[1]客戶貨款總表!AS3455</f>
        <v/>
      </c>
      <c r="C3965" s="454">
        <f>[1]客戶貨款總表!AT3455</f>
        <v/>
      </c>
      <c r="D3965" s="434">
        <f>[1]客戶貨款總表!AU3455</f>
        <v/>
      </c>
      <c r="E3965" s="433">
        <f>[1]客戶貨款總表!AV3455</f>
        <v/>
      </c>
      <c r="F3965" s="452">
        <f>[1]客戶貨款總表!AW3455</f>
        <v/>
      </c>
      <c r="G3965" s="450">
        <f>[1]客戶貨款總表!AX3455</f>
        <v/>
      </c>
      <c r="H3965" s="434">
        <f>[1]客戶貨款總表!AY3455</f>
        <v/>
      </c>
      <c r="K3965" s="450" t="n"/>
      <c r="L3965" s="434" t="n"/>
      <c r="M3965" s="433">
        <f>[1]客戶貨款總表!BD3455</f>
        <v/>
      </c>
      <c r="N3965" s="452">
        <f>[1]客戶貨款總表!BE3455</f>
        <v/>
      </c>
      <c r="O3965" s="450">
        <f>[1]客戶貨款總表!BF3455</f>
        <v/>
      </c>
    </row>
    <row r="3966">
      <c r="B3966" s="452">
        <f>[1]客戶貨款總表!AS3456</f>
        <v/>
      </c>
      <c r="C3966" s="454">
        <f>[1]客戶貨款總表!AT3456</f>
        <v/>
      </c>
      <c r="D3966" s="434">
        <f>[1]客戶貨款總表!AU3456</f>
        <v/>
      </c>
      <c r="E3966" s="433">
        <f>[1]客戶貨款總表!AV3456</f>
        <v/>
      </c>
      <c r="F3966" s="452">
        <f>[1]客戶貨款總表!AW3456</f>
        <v/>
      </c>
      <c r="G3966" s="450">
        <f>[1]客戶貨款總表!AX3456</f>
        <v/>
      </c>
      <c r="H3966" s="434">
        <f>[1]客戶貨款總表!AY3456</f>
        <v/>
      </c>
      <c r="K3966" s="450" t="n"/>
      <c r="L3966" s="434" t="n"/>
      <c r="M3966" s="433">
        <f>[1]客戶貨款總表!BD3456</f>
        <v/>
      </c>
      <c r="N3966" s="452">
        <f>[1]客戶貨款總表!BE3456</f>
        <v/>
      </c>
      <c r="O3966" s="450">
        <f>[1]客戶貨款總表!BF3456</f>
        <v/>
      </c>
    </row>
    <row r="3967">
      <c r="B3967" s="452">
        <f>[1]客戶貨款總表!AS3457</f>
        <v/>
      </c>
      <c r="C3967" s="489">
        <f>[1]客戶貨款總表!AT3457</f>
        <v/>
      </c>
      <c r="D3967" s="625">
        <f>[1]客戶貨款總表!AU3457</f>
        <v/>
      </c>
      <c r="E3967" s="490">
        <f>[1]客戶貨款總表!AV3457</f>
        <v/>
      </c>
      <c r="F3967" s="452">
        <f>[1]客戶貨款總表!AW3457</f>
        <v/>
      </c>
      <c r="G3967" s="450">
        <f>[1]客戶貨款總表!AX3457</f>
        <v/>
      </c>
      <c r="H3967" s="434">
        <f>[1]客戶貨款總表!AY3457</f>
        <v/>
      </c>
      <c r="K3967" s="483" t="n"/>
      <c r="L3967" s="625" t="n"/>
      <c r="M3967" s="490">
        <f>[1]客戶貨款總表!BD3457</f>
        <v/>
      </c>
      <c r="N3967" s="452">
        <f>[1]客戶貨款總表!BE3457</f>
        <v/>
      </c>
      <c r="O3967" s="450">
        <f>[1]客戶貨款總表!BF3457</f>
        <v/>
      </c>
    </row>
    <row r="3968">
      <c r="B3968" s="452">
        <f>[1]客戶貨款總表!AS3458</f>
        <v/>
      </c>
      <c r="C3968" s="454">
        <f>[1]客戶貨款總表!AT3458</f>
        <v/>
      </c>
      <c r="D3968" s="434">
        <f>[1]客戶貨款總表!AU3458</f>
        <v/>
      </c>
      <c r="E3968" s="433">
        <f>[1]客戶貨款總表!AV3458</f>
        <v/>
      </c>
      <c r="F3968" s="452">
        <f>[1]客戶貨款總表!AW3458</f>
        <v/>
      </c>
      <c r="G3968" s="450">
        <f>[1]客戶貨款總表!AX3458</f>
        <v/>
      </c>
      <c r="H3968" s="434">
        <f>[1]客戶貨款總表!AY3458</f>
        <v/>
      </c>
      <c r="K3968" s="450" t="n"/>
      <c r="L3968" s="434" t="n"/>
      <c r="M3968" s="433">
        <f>[1]客戶貨款總表!BD3458</f>
        <v/>
      </c>
      <c r="N3968" s="452">
        <f>[1]客戶貨款總表!BE3458</f>
        <v/>
      </c>
      <c r="O3968" s="450">
        <f>[1]客戶貨款總表!BF3458</f>
        <v/>
      </c>
    </row>
    <row r="3969">
      <c r="B3969" s="452">
        <f>[1]客戶貨款總表!AS3459</f>
        <v/>
      </c>
      <c r="C3969" s="454">
        <f>[1]客戶貨款總表!AT3459</f>
        <v/>
      </c>
      <c r="D3969" s="434">
        <f>[1]客戶貨款總表!AU3459</f>
        <v/>
      </c>
      <c r="E3969" s="433">
        <f>[1]客戶貨款總表!AV3459</f>
        <v/>
      </c>
      <c r="F3969" s="452">
        <f>[1]客戶貨款總表!AW3459</f>
        <v/>
      </c>
      <c r="G3969" s="450">
        <f>[1]客戶貨款總表!AX3459</f>
        <v/>
      </c>
      <c r="H3969" s="434">
        <f>[1]客戶貨款總表!AY3459</f>
        <v/>
      </c>
      <c r="K3969" s="450" t="n"/>
      <c r="L3969" s="434" t="n"/>
      <c r="M3969" s="433">
        <f>[1]客戶貨款總表!BD3459</f>
        <v/>
      </c>
      <c r="N3969" s="452">
        <f>[1]客戶貨款總表!BE3459</f>
        <v/>
      </c>
      <c r="O3969" s="450">
        <f>[1]客戶貨款總表!BF3459</f>
        <v/>
      </c>
    </row>
    <row r="3970">
      <c r="B3970" s="452">
        <f>[1]客戶貨款總表!AS3460</f>
        <v/>
      </c>
      <c r="C3970" s="454">
        <f>[1]客戶貨款總表!AT3460</f>
        <v/>
      </c>
      <c r="D3970" s="434">
        <f>[1]客戶貨款總表!AU3460</f>
        <v/>
      </c>
      <c r="E3970" s="433">
        <f>[1]客戶貨款總表!AV3460</f>
        <v/>
      </c>
      <c r="F3970" s="452">
        <f>[1]客戶貨款總表!AW3460</f>
        <v/>
      </c>
      <c r="G3970" s="450">
        <f>[1]客戶貨款總表!AX3460</f>
        <v/>
      </c>
      <c r="H3970" s="434">
        <f>[1]客戶貨款總表!AY3460</f>
        <v/>
      </c>
      <c r="K3970" s="450" t="n"/>
      <c r="L3970" s="434" t="n"/>
      <c r="M3970" s="433">
        <f>[1]客戶貨款總表!BD3460</f>
        <v/>
      </c>
      <c r="N3970" s="452">
        <f>[1]客戶貨款總表!BE3460</f>
        <v/>
      </c>
      <c r="O3970" s="450">
        <f>[1]客戶貨款總表!BF3460</f>
        <v/>
      </c>
    </row>
    <row r="3971">
      <c r="C3971" s="454">
        <f>[1]客戶貨款總表!AT3461</f>
        <v/>
      </c>
      <c r="D3971" s="434">
        <f>[1]客戶貨款總表!AU3461</f>
        <v/>
      </c>
      <c r="E3971" s="433">
        <f>[1]客戶貨款總表!AV3461</f>
        <v/>
      </c>
      <c r="G3971" s="450">
        <f>[1]客戶貨款總表!AX3461</f>
        <v/>
      </c>
      <c r="H3971" s="434">
        <f>[1]客戶貨款總表!AY3461</f>
        <v/>
      </c>
      <c r="K3971" s="450" t="n"/>
      <c r="L3971" s="434" t="n"/>
      <c r="M3971" s="433">
        <f>[1]客戶貨款總表!BD3461</f>
        <v/>
      </c>
      <c r="O3971" s="450">
        <f>[1]客戶貨款總表!BF3461</f>
        <v/>
      </c>
    </row>
    <row r="3972">
      <c r="C3972" s="489">
        <f>[1]客戶貨款總表!AX1421</f>
        <v/>
      </c>
      <c r="D3972" s="625">
        <f>[1]客戶貨款總表!AY1421</f>
        <v/>
      </c>
      <c r="E3972" s="490">
        <f>[1]客戶貨款總表!AZ1421</f>
        <v/>
      </c>
      <c r="K3972" s="483" t="n"/>
      <c r="L3972" s="625" t="n"/>
      <c r="M3972" s="490">
        <f>[1]客戶貨款總表!BH1421</f>
        <v/>
      </c>
    </row>
    <row r="3973">
      <c r="C3973" s="454">
        <f>[1]客戶貨款總表!AX1422</f>
        <v/>
      </c>
      <c r="D3973" s="434">
        <f>[1]客戶貨款總表!AY1422</f>
        <v/>
      </c>
      <c r="E3973" s="433">
        <f>[1]客戶貨款總表!AZ1422</f>
        <v/>
      </c>
      <c r="K3973" s="450" t="n"/>
      <c r="L3973" s="434" t="n"/>
      <c r="M3973" s="433">
        <f>[1]客戶貨款總表!BH1422</f>
        <v/>
      </c>
    </row>
    <row r="3974">
      <c r="C3974" s="454">
        <f>[1]客戶貨款總表!AX1423</f>
        <v/>
      </c>
      <c r="D3974" s="434">
        <f>[1]客戶貨款總表!AY1423</f>
        <v/>
      </c>
      <c r="E3974" s="433">
        <f>[1]客戶貨款總表!AZ1423</f>
        <v/>
      </c>
      <c r="K3974" s="450" t="n"/>
      <c r="L3974" s="434" t="n"/>
      <c r="M3974" s="433">
        <f>[1]客戶貨款總表!BH1423</f>
        <v/>
      </c>
    </row>
    <row r="3975">
      <c r="C3975" s="454">
        <f>[1]客戶貨款總表!AX1424</f>
        <v/>
      </c>
      <c r="D3975" s="434">
        <f>[1]客戶貨款總表!AY1424</f>
        <v/>
      </c>
      <c r="E3975" s="433">
        <f>[1]客戶貨款總表!AZ1424</f>
        <v/>
      </c>
      <c r="K3975" s="450" t="n"/>
      <c r="L3975" s="434" t="n"/>
      <c r="M3975" s="433">
        <f>[1]客戶貨款總表!BH1424</f>
        <v/>
      </c>
    </row>
    <row r="3976">
      <c r="C3976" s="454">
        <f>[1]客戶貨款總表!AX1425</f>
        <v/>
      </c>
      <c r="D3976" s="434">
        <f>[1]客戶貨款總表!AY1425</f>
        <v/>
      </c>
      <c r="E3976" s="433">
        <f>[1]客戶貨款總表!AZ1425</f>
        <v/>
      </c>
      <c r="K3976" s="450" t="n"/>
      <c r="L3976" s="434" t="n"/>
      <c r="M3976" s="433">
        <f>[1]客戶貨款總表!BH1425</f>
        <v/>
      </c>
    </row>
    <row r="3977">
      <c r="C3977" s="489">
        <f>[1]客戶貨款總表!AX1426</f>
        <v/>
      </c>
      <c r="D3977" s="625">
        <f>[1]客戶貨款總表!AY1426</f>
        <v/>
      </c>
      <c r="E3977" s="490">
        <f>[1]客戶貨款總表!AZ1426</f>
        <v/>
      </c>
      <c r="K3977" s="483" t="n"/>
      <c r="L3977" s="625" t="n"/>
      <c r="M3977" s="490">
        <f>[1]客戶貨款總表!BH1426</f>
        <v/>
      </c>
    </row>
    <row r="3978">
      <c r="C3978" s="454">
        <f>[1]客戶貨款總表!AX1427</f>
        <v/>
      </c>
      <c r="D3978" s="434">
        <f>[1]客戶貨款總表!AY1427</f>
        <v/>
      </c>
      <c r="E3978" s="433">
        <f>[1]客戶貨款總表!AZ1427</f>
        <v/>
      </c>
      <c r="K3978" s="450" t="n"/>
      <c r="L3978" s="434" t="n"/>
      <c r="M3978" s="433">
        <f>[1]客戶貨款總表!BH1427</f>
        <v/>
      </c>
    </row>
    <row r="3979">
      <c r="C3979" s="454">
        <f>[1]客戶貨款總表!AX1428</f>
        <v/>
      </c>
      <c r="D3979" s="434">
        <f>[1]客戶貨款總表!AY1428</f>
        <v/>
      </c>
      <c r="E3979" s="433">
        <f>[1]客戶貨款總表!AZ1428</f>
        <v/>
      </c>
      <c r="K3979" s="450" t="n"/>
      <c r="L3979" s="434" t="n"/>
      <c r="M3979" s="433">
        <f>[1]客戶貨款總表!BH1428</f>
        <v/>
      </c>
    </row>
    <row r="3980">
      <c r="C3980" s="454">
        <f>[1]客戶貨款總表!AX1429</f>
        <v/>
      </c>
      <c r="D3980" s="434">
        <f>[1]客戶貨款總表!AY1429</f>
        <v/>
      </c>
      <c r="E3980" s="433">
        <f>[1]客戶貨款總表!AZ1429</f>
        <v/>
      </c>
      <c r="K3980" s="450" t="n"/>
      <c r="L3980" s="434" t="n"/>
      <c r="M3980" s="433">
        <f>[1]客戶貨款總表!BH1429</f>
        <v/>
      </c>
    </row>
    <row r="3981">
      <c r="C3981" s="454">
        <f>[1]客戶貨款總表!AX1430</f>
        <v/>
      </c>
      <c r="D3981" s="434">
        <f>[1]客戶貨款總表!AY1430</f>
        <v/>
      </c>
      <c r="E3981" s="433">
        <f>[1]客戶貨款總表!AZ1430</f>
        <v/>
      </c>
      <c r="K3981" s="450" t="n"/>
      <c r="L3981" s="434" t="n"/>
      <c r="M3981" s="433">
        <f>[1]客戶貨款總表!BH1430</f>
        <v/>
      </c>
    </row>
    <row r="3982">
      <c r="C3982" s="489">
        <f>[1]客戶貨款總表!AX1431</f>
        <v/>
      </c>
      <c r="D3982" s="625">
        <f>[1]客戶貨款總表!AY1431</f>
        <v/>
      </c>
      <c r="E3982" s="490">
        <f>[1]客戶貨款總表!AZ1431</f>
        <v/>
      </c>
      <c r="K3982" s="483" t="n"/>
      <c r="L3982" s="625" t="n"/>
      <c r="M3982" s="490">
        <f>[1]客戶貨款總表!BH1431</f>
        <v/>
      </c>
    </row>
    <row r="3983">
      <c r="C3983" s="454">
        <f>[1]客戶貨款總表!AX1432</f>
        <v/>
      </c>
      <c r="D3983" s="434">
        <f>[1]客戶貨款總表!AY1432</f>
        <v/>
      </c>
      <c r="E3983" s="433">
        <f>[1]客戶貨款總表!AZ1432</f>
        <v/>
      </c>
      <c r="K3983" s="450" t="n"/>
      <c r="L3983" s="434" t="n"/>
      <c r="M3983" s="433">
        <f>[1]客戶貨款總表!BH1432</f>
        <v/>
      </c>
    </row>
    <row r="3984">
      <c r="C3984" s="454">
        <f>[1]客戶貨款總表!AX1433</f>
        <v/>
      </c>
      <c r="D3984" s="434">
        <f>[1]客戶貨款總表!AY1433</f>
        <v/>
      </c>
      <c r="E3984" s="433">
        <f>[1]客戶貨款總表!AZ1433</f>
        <v/>
      </c>
      <c r="K3984" s="450" t="n"/>
      <c r="L3984" s="434" t="n"/>
      <c r="M3984" s="433">
        <f>[1]客戶貨款總表!BH1433</f>
        <v/>
      </c>
    </row>
    <row r="3985">
      <c r="C3985" s="454">
        <f>[1]客戶貨款總表!AX1434</f>
        <v/>
      </c>
      <c r="D3985" s="434">
        <f>[1]客戶貨款總表!AY1434</f>
        <v/>
      </c>
      <c r="E3985" s="433">
        <f>[1]客戶貨款總表!AZ1434</f>
        <v/>
      </c>
      <c r="K3985" s="450" t="n"/>
      <c r="L3985" s="434" t="n"/>
      <c r="M3985" s="433">
        <f>[1]客戶貨款總表!BH1434</f>
        <v/>
      </c>
    </row>
    <row r="3986">
      <c r="C3986" s="454">
        <f>[1]客戶貨款總表!AX1435</f>
        <v/>
      </c>
      <c r="D3986" s="434">
        <f>[1]客戶貨款總表!AY1435</f>
        <v/>
      </c>
      <c r="E3986" s="433">
        <f>[1]客戶貨款總表!AZ1435</f>
        <v/>
      </c>
      <c r="K3986" s="450" t="n"/>
      <c r="L3986" s="434" t="n"/>
      <c r="M3986" s="433">
        <f>[1]客戶貨款總表!BH1435</f>
        <v/>
      </c>
    </row>
    <row r="3987">
      <c r="C3987" s="489">
        <f>[1]客戶貨款總表!AX1436</f>
        <v/>
      </c>
      <c r="D3987" s="625">
        <f>[1]客戶貨款總表!AY1436</f>
        <v/>
      </c>
      <c r="E3987" s="490">
        <f>[1]客戶貨款總表!AZ1436</f>
        <v/>
      </c>
      <c r="K3987" s="483" t="n"/>
      <c r="L3987" s="625" t="n"/>
      <c r="M3987" s="490">
        <f>[1]客戶貨款總表!BH1436</f>
        <v/>
      </c>
    </row>
    <row r="3988">
      <c r="C3988" s="454">
        <f>[1]客戶貨款總表!AX1437</f>
        <v/>
      </c>
      <c r="D3988" s="434">
        <f>[1]客戶貨款總表!AY1437</f>
        <v/>
      </c>
      <c r="E3988" s="433">
        <f>[1]客戶貨款總表!AZ1437</f>
        <v/>
      </c>
      <c r="K3988" s="450" t="n"/>
      <c r="L3988" s="434" t="n"/>
      <c r="M3988" s="433">
        <f>[1]客戶貨款總表!BH1437</f>
        <v/>
      </c>
    </row>
    <row r="3989">
      <c r="C3989" s="454">
        <f>[1]客戶貨款總表!AX1438</f>
        <v/>
      </c>
      <c r="D3989" s="434">
        <f>[1]客戶貨款總表!AY1438</f>
        <v/>
      </c>
      <c r="E3989" s="433">
        <f>[1]客戶貨款總表!AZ1438</f>
        <v/>
      </c>
      <c r="K3989" s="450" t="n"/>
      <c r="L3989" s="434" t="n"/>
      <c r="M3989" s="433">
        <f>[1]客戶貨款總表!BH1438</f>
        <v/>
      </c>
    </row>
    <row r="3990">
      <c r="C3990" s="454">
        <f>[1]客戶貨款總表!AX1439</f>
        <v/>
      </c>
      <c r="D3990" s="434">
        <f>[1]客戶貨款總表!AY1439</f>
        <v/>
      </c>
      <c r="E3990" s="433">
        <f>[1]客戶貨款總表!AZ1439</f>
        <v/>
      </c>
      <c r="K3990" s="450" t="n"/>
      <c r="L3990" s="434" t="n"/>
      <c r="M3990" s="433">
        <f>[1]客戶貨款總表!BH1439</f>
        <v/>
      </c>
    </row>
    <row r="3991">
      <c r="C3991" s="454">
        <f>[1]客戶貨款總表!AX1440</f>
        <v/>
      </c>
      <c r="D3991" s="434">
        <f>[1]客戶貨款總表!AY1440</f>
        <v/>
      </c>
      <c r="E3991" s="433">
        <f>[1]客戶貨款總表!AZ1440</f>
        <v/>
      </c>
      <c r="K3991" s="450" t="n"/>
      <c r="L3991" s="434" t="n"/>
      <c r="M3991" s="433">
        <f>[1]客戶貨款總表!BH1440</f>
        <v/>
      </c>
    </row>
    <row r="3992">
      <c r="C3992" s="489">
        <f>[1]客戶貨款總表!AX1441</f>
        <v/>
      </c>
      <c r="D3992" s="625">
        <f>[1]客戶貨款總表!AY1441</f>
        <v/>
      </c>
      <c r="E3992" s="490">
        <f>[1]客戶貨款總表!AZ1441</f>
        <v/>
      </c>
      <c r="K3992" s="483" t="n"/>
      <c r="L3992" s="625" t="n"/>
      <c r="M3992" s="490">
        <f>[1]客戶貨款總表!BH1441</f>
        <v/>
      </c>
    </row>
    <row r="3993">
      <c r="C3993" s="454">
        <f>[1]客戶貨款總表!AX1442</f>
        <v/>
      </c>
      <c r="D3993" s="434">
        <f>[1]客戶貨款總表!AY1442</f>
        <v/>
      </c>
      <c r="E3993" s="433">
        <f>[1]客戶貨款總表!AZ1442</f>
        <v/>
      </c>
      <c r="K3993" s="450" t="n"/>
      <c r="L3993" s="434" t="n"/>
      <c r="M3993" s="433">
        <f>[1]客戶貨款總表!BH1442</f>
        <v/>
      </c>
    </row>
    <row r="3994">
      <c r="C3994" s="454">
        <f>[1]客戶貨款總表!AX1443</f>
        <v/>
      </c>
      <c r="D3994" s="434">
        <f>[1]客戶貨款總表!AY1443</f>
        <v/>
      </c>
      <c r="E3994" s="433">
        <f>[1]客戶貨款總表!AZ1443</f>
        <v/>
      </c>
      <c r="K3994" s="450" t="n"/>
      <c r="L3994" s="434" t="n"/>
      <c r="M3994" s="433">
        <f>[1]客戶貨款總表!BH1443</f>
        <v/>
      </c>
    </row>
    <row r="3995">
      <c r="C3995" s="454">
        <f>[1]客戶貨款總表!AX1444</f>
        <v/>
      </c>
      <c r="D3995" s="434">
        <f>[1]客戶貨款總表!AY1444</f>
        <v/>
      </c>
      <c r="E3995" s="433">
        <f>[1]客戶貨款總表!AZ1444</f>
        <v/>
      </c>
      <c r="K3995" s="450" t="n"/>
      <c r="L3995" s="434" t="n"/>
      <c r="M3995" s="433">
        <f>[1]客戶貨款總表!BH1444</f>
        <v/>
      </c>
    </row>
    <row r="3996">
      <c r="C3996" s="454">
        <f>[1]客戶貨款總表!AX1445</f>
        <v/>
      </c>
      <c r="D3996" s="434">
        <f>[1]客戶貨款總表!AY1445</f>
        <v/>
      </c>
      <c r="E3996" s="433">
        <f>[1]客戶貨款總表!AZ1445</f>
        <v/>
      </c>
      <c r="K3996" s="450" t="n"/>
      <c r="L3996" s="434" t="n"/>
      <c r="M3996" s="433">
        <f>[1]客戶貨款總表!BH1445</f>
        <v/>
      </c>
    </row>
    <row r="3997">
      <c r="C3997" s="489">
        <f>[1]客戶貨款總表!AX1446</f>
        <v/>
      </c>
      <c r="D3997" s="625">
        <f>[1]客戶貨款總表!AY1446</f>
        <v/>
      </c>
      <c r="E3997" s="490">
        <f>[1]客戶貨款總表!AZ1446</f>
        <v/>
      </c>
      <c r="K3997" s="483" t="n"/>
      <c r="L3997" s="625" t="n"/>
      <c r="M3997" s="490">
        <f>[1]客戶貨款總表!BH1446</f>
        <v/>
      </c>
    </row>
    <row r="3998">
      <c r="C3998" s="454">
        <f>[1]客戶貨款總表!AX1447</f>
        <v/>
      </c>
      <c r="D3998" s="434">
        <f>[1]客戶貨款總表!AY1447</f>
        <v/>
      </c>
      <c r="E3998" s="433">
        <f>[1]客戶貨款總表!AZ1447</f>
        <v/>
      </c>
      <c r="K3998" s="450" t="n"/>
      <c r="L3998" s="434" t="n"/>
      <c r="M3998" s="433">
        <f>[1]客戶貨款總表!BH1447</f>
        <v/>
      </c>
    </row>
    <row r="3999">
      <c r="C3999" s="454">
        <f>[1]客戶貨款總表!AX1448</f>
        <v/>
      </c>
      <c r="D3999" s="434">
        <f>[1]客戶貨款總表!AY1448</f>
        <v/>
      </c>
      <c r="E3999" s="433">
        <f>[1]客戶貨款總表!AZ1448</f>
        <v/>
      </c>
      <c r="K3999" s="450" t="n"/>
      <c r="L3999" s="434" t="n"/>
      <c r="M3999" s="433">
        <f>[1]客戶貨款總表!BH1448</f>
        <v/>
      </c>
    </row>
    <row r="4000">
      <c r="C4000" s="454">
        <f>[1]客戶貨款總表!AX1449</f>
        <v/>
      </c>
      <c r="D4000" s="434">
        <f>[1]客戶貨款總表!AY1449</f>
        <v/>
      </c>
      <c r="E4000" s="433">
        <f>[1]客戶貨款總表!AZ1449</f>
        <v/>
      </c>
      <c r="K4000" s="450" t="n"/>
      <c r="L4000" s="434" t="n"/>
      <c r="M4000" s="433">
        <f>[1]客戶貨款總表!BH1449</f>
        <v/>
      </c>
    </row>
    <row r="4001">
      <c r="C4001" s="454">
        <f>[1]客戶貨款總表!AX1450</f>
        <v/>
      </c>
      <c r="D4001" s="434">
        <f>[1]客戶貨款總表!AY1450</f>
        <v/>
      </c>
      <c r="E4001" s="433">
        <f>[1]客戶貨款總表!AZ1450</f>
        <v/>
      </c>
      <c r="K4001" s="450" t="n"/>
      <c r="L4001" s="434" t="n"/>
      <c r="M4001" s="433">
        <f>[1]客戶貨款總表!BH1450</f>
        <v/>
      </c>
    </row>
    <row r="4002">
      <c r="C4002" s="489">
        <f>[1]客戶貨款總表!AX1451</f>
        <v/>
      </c>
      <c r="D4002" s="625">
        <f>[1]客戶貨款總表!AY1451</f>
        <v/>
      </c>
      <c r="E4002" s="490">
        <f>[1]客戶貨款總表!AZ1451</f>
        <v/>
      </c>
      <c r="K4002" s="483" t="n"/>
      <c r="L4002" s="625" t="n"/>
      <c r="M4002" s="490">
        <f>[1]客戶貨款總表!BH1451</f>
        <v/>
      </c>
    </row>
    <row r="4003">
      <c r="C4003" s="454">
        <f>[1]客戶貨款總表!AX1452</f>
        <v/>
      </c>
      <c r="D4003" s="434">
        <f>[1]客戶貨款總表!AY1452</f>
        <v/>
      </c>
      <c r="E4003" s="433">
        <f>[1]客戶貨款總表!AZ1452</f>
        <v/>
      </c>
      <c r="K4003" s="450" t="n"/>
      <c r="L4003" s="434" t="n"/>
      <c r="M4003" s="433">
        <f>[1]客戶貨款總表!BH1452</f>
        <v/>
      </c>
    </row>
    <row r="4004">
      <c r="C4004" s="454">
        <f>[1]客戶貨款總表!AX1453</f>
        <v/>
      </c>
      <c r="D4004" s="434">
        <f>[1]客戶貨款總表!AY1453</f>
        <v/>
      </c>
      <c r="E4004" s="433">
        <f>[1]客戶貨款總表!AZ1453</f>
        <v/>
      </c>
      <c r="K4004" s="450" t="n"/>
      <c r="L4004" s="434" t="n"/>
      <c r="M4004" s="433">
        <f>[1]客戶貨款總表!BH1453</f>
        <v/>
      </c>
    </row>
    <row r="4005">
      <c r="C4005" s="454">
        <f>[1]客戶貨款總表!AX1454</f>
        <v/>
      </c>
      <c r="D4005" s="434">
        <f>[1]客戶貨款總表!AY1454</f>
        <v/>
      </c>
      <c r="E4005" s="433">
        <f>[1]客戶貨款總表!AZ1454</f>
        <v/>
      </c>
      <c r="K4005" s="450" t="n"/>
      <c r="L4005" s="434" t="n"/>
      <c r="M4005" s="433">
        <f>[1]客戶貨款總表!BH1454</f>
        <v/>
      </c>
    </row>
    <row r="4006">
      <c r="C4006" s="454">
        <f>[1]客戶貨款總表!AX1455</f>
        <v/>
      </c>
      <c r="D4006" s="434">
        <f>[1]客戶貨款總表!AY1455</f>
        <v/>
      </c>
      <c r="E4006" s="433">
        <f>[1]客戶貨款總表!AZ1455</f>
        <v/>
      </c>
      <c r="K4006" s="450" t="n"/>
      <c r="L4006" s="434" t="n"/>
      <c r="M4006" s="433">
        <f>[1]客戶貨款總表!BH1455</f>
        <v/>
      </c>
    </row>
    <row r="4007">
      <c r="C4007" s="489">
        <f>[1]客戶貨款總表!AX1456</f>
        <v/>
      </c>
      <c r="D4007" s="625">
        <f>[1]客戶貨款總表!AY1456</f>
        <v/>
      </c>
      <c r="E4007" s="490">
        <f>[1]客戶貨款總表!AZ1456</f>
        <v/>
      </c>
      <c r="K4007" s="483" t="n"/>
      <c r="L4007" s="625" t="n"/>
      <c r="M4007" s="490">
        <f>[1]客戶貨款總表!BH1456</f>
        <v/>
      </c>
    </row>
    <row r="4008">
      <c r="C4008" s="454">
        <f>[1]客戶貨款總表!AX1457</f>
        <v/>
      </c>
      <c r="D4008" s="434">
        <f>[1]客戶貨款總表!AY1457</f>
        <v/>
      </c>
      <c r="E4008" s="433">
        <f>[1]客戶貨款總表!AZ1457</f>
        <v/>
      </c>
      <c r="K4008" s="450" t="n"/>
      <c r="L4008" s="434" t="n"/>
      <c r="M4008" s="433">
        <f>[1]客戶貨款總表!BH1457</f>
        <v/>
      </c>
    </row>
    <row r="4009">
      <c r="C4009" s="454">
        <f>[1]客戶貨款總表!AX1458</f>
        <v/>
      </c>
      <c r="D4009" s="434">
        <f>[1]客戶貨款總表!AY1458</f>
        <v/>
      </c>
      <c r="E4009" s="433">
        <f>[1]客戶貨款總表!AZ1458</f>
        <v/>
      </c>
      <c r="K4009" s="450" t="n"/>
      <c r="L4009" s="434" t="n"/>
      <c r="M4009" s="433">
        <f>[1]客戶貨款總表!BH1458</f>
        <v/>
      </c>
    </row>
    <row r="4010">
      <c r="C4010" s="454">
        <f>[1]客戶貨款總表!AX1459</f>
        <v/>
      </c>
      <c r="D4010" s="434">
        <f>[1]客戶貨款總表!AY1459</f>
        <v/>
      </c>
      <c r="E4010" s="433">
        <f>[1]客戶貨款總表!AZ1459</f>
        <v/>
      </c>
      <c r="K4010" s="450" t="n"/>
      <c r="L4010" s="434" t="n"/>
      <c r="M4010" s="433">
        <f>[1]客戶貨款總表!BH1459</f>
        <v/>
      </c>
    </row>
    <row r="4011">
      <c r="C4011" s="454">
        <f>[1]客戶貨款總表!AX1460</f>
        <v/>
      </c>
      <c r="D4011" s="434">
        <f>[1]客戶貨款總表!AY1460</f>
        <v/>
      </c>
      <c r="E4011" s="433">
        <f>[1]客戶貨款總表!AZ1460</f>
        <v/>
      </c>
      <c r="K4011" s="450" t="n"/>
      <c r="L4011" s="434" t="n"/>
      <c r="M4011" s="433">
        <f>[1]客戶貨款總表!BH1460</f>
        <v/>
      </c>
    </row>
    <row r="4012">
      <c r="C4012" s="489">
        <f>[1]客戶貨款總表!AX1461</f>
        <v/>
      </c>
      <c r="D4012" s="625">
        <f>[1]客戶貨款總表!AY1461</f>
        <v/>
      </c>
      <c r="E4012" s="490">
        <f>[1]客戶貨款總表!AZ1461</f>
        <v/>
      </c>
      <c r="K4012" s="483" t="n"/>
      <c r="L4012" s="625" t="n"/>
      <c r="M4012" s="490">
        <f>[1]客戶貨款總表!BH1461</f>
        <v/>
      </c>
    </row>
    <row r="4013">
      <c r="C4013" s="454">
        <f>[1]客戶貨款總表!AX1462</f>
        <v/>
      </c>
      <c r="D4013" s="434">
        <f>[1]客戶貨款總表!AY1462</f>
        <v/>
      </c>
      <c r="E4013" s="433">
        <f>[1]客戶貨款總表!AZ1462</f>
        <v/>
      </c>
      <c r="K4013" s="450" t="n"/>
      <c r="L4013" s="434" t="n"/>
      <c r="M4013" s="433">
        <f>[1]客戶貨款總表!BH1462</f>
        <v/>
      </c>
    </row>
    <row r="4014">
      <c r="C4014" s="454">
        <f>[1]客戶貨款總表!AX1463</f>
        <v/>
      </c>
      <c r="D4014" s="434">
        <f>[1]客戶貨款總表!AY1463</f>
        <v/>
      </c>
      <c r="E4014" s="433">
        <f>[1]客戶貨款總表!AZ1463</f>
        <v/>
      </c>
      <c r="K4014" s="450" t="n"/>
      <c r="L4014" s="434" t="n"/>
      <c r="M4014" s="433">
        <f>[1]客戶貨款總表!BH1463</f>
        <v/>
      </c>
    </row>
    <row r="4015">
      <c r="C4015" s="454">
        <f>[1]客戶貨款總表!AX1464</f>
        <v/>
      </c>
      <c r="D4015" s="434">
        <f>[1]客戶貨款總表!AY1464</f>
        <v/>
      </c>
      <c r="E4015" s="433">
        <f>[1]客戶貨款總表!AZ1464</f>
        <v/>
      </c>
      <c r="K4015" s="450" t="n"/>
      <c r="L4015" s="434" t="n"/>
      <c r="M4015" s="433">
        <f>[1]客戶貨款總表!BH1464</f>
        <v/>
      </c>
    </row>
    <row r="4016">
      <c r="C4016" s="454">
        <f>[1]客戶貨款總表!AX1465</f>
        <v/>
      </c>
      <c r="D4016" s="434">
        <f>[1]客戶貨款總表!AY1465</f>
        <v/>
      </c>
      <c r="E4016" s="433">
        <f>[1]客戶貨款總表!AZ1465</f>
        <v/>
      </c>
      <c r="K4016" s="450" t="n"/>
      <c r="L4016" s="434" t="n"/>
      <c r="M4016" s="433">
        <f>[1]客戶貨款總表!BH1465</f>
        <v/>
      </c>
    </row>
    <row r="4017">
      <c r="C4017" s="489">
        <f>[1]客戶貨款總表!AX1466</f>
        <v/>
      </c>
      <c r="D4017" s="625">
        <f>[1]客戶貨款總表!AY1466</f>
        <v/>
      </c>
      <c r="E4017" s="490">
        <f>[1]客戶貨款總表!AZ1466</f>
        <v/>
      </c>
      <c r="K4017" s="483" t="n"/>
      <c r="L4017" s="625" t="n"/>
      <c r="M4017" s="490">
        <f>[1]客戶貨款總表!BH1466</f>
        <v/>
      </c>
    </row>
    <row r="4018">
      <c r="C4018" s="454">
        <f>[1]客戶貨款總表!AX1467</f>
        <v/>
      </c>
      <c r="D4018" s="434">
        <f>[1]客戶貨款總表!AY1467</f>
        <v/>
      </c>
      <c r="E4018" s="433">
        <f>[1]客戶貨款總表!AZ1467</f>
        <v/>
      </c>
      <c r="K4018" s="450" t="n"/>
      <c r="L4018" s="434" t="n"/>
      <c r="M4018" s="433">
        <f>[1]客戶貨款總表!BH1467</f>
        <v/>
      </c>
    </row>
    <row r="4019">
      <c r="C4019" s="454">
        <f>[1]客戶貨款總表!AX1468</f>
        <v/>
      </c>
      <c r="D4019" s="434">
        <f>[1]客戶貨款總表!AY1468</f>
        <v/>
      </c>
      <c r="E4019" s="433">
        <f>[1]客戶貨款總表!AZ1468</f>
        <v/>
      </c>
      <c r="K4019" s="450" t="n"/>
      <c r="L4019" s="434" t="n"/>
      <c r="M4019" s="433">
        <f>[1]客戶貨款總表!BH1468</f>
        <v/>
      </c>
    </row>
    <row r="4020">
      <c r="C4020" s="454">
        <f>[1]客戶貨款總表!AX1469</f>
        <v/>
      </c>
      <c r="D4020" s="434">
        <f>[1]客戶貨款總表!AY1469</f>
        <v/>
      </c>
      <c r="E4020" s="433">
        <f>[1]客戶貨款總表!AZ1469</f>
        <v/>
      </c>
      <c r="K4020" s="450" t="n"/>
      <c r="L4020" s="434" t="n"/>
      <c r="M4020" s="433">
        <f>[1]客戶貨款總表!BH1469</f>
        <v/>
      </c>
    </row>
    <row r="4021">
      <c r="C4021" s="454">
        <f>[1]客戶貨款總表!AX1470</f>
        <v/>
      </c>
      <c r="D4021" s="434">
        <f>[1]客戶貨款總表!AY1470</f>
        <v/>
      </c>
      <c r="E4021" s="433">
        <f>[1]客戶貨款總表!AZ1470</f>
        <v/>
      </c>
      <c r="K4021" s="450" t="n"/>
      <c r="L4021" s="434" t="n"/>
      <c r="M4021" s="433">
        <f>[1]客戶貨款總表!BH1470</f>
        <v/>
      </c>
    </row>
    <row r="4022">
      <c r="C4022" s="489">
        <f>[1]客戶貨款總表!AX1471</f>
        <v/>
      </c>
      <c r="D4022" s="625">
        <f>[1]客戶貨款總表!AY1471</f>
        <v/>
      </c>
      <c r="E4022" s="490">
        <f>[1]客戶貨款總表!AZ1471</f>
        <v/>
      </c>
      <c r="K4022" s="483" t="n"/>
      <c r="L4022" s="625" t="n"/>
      <c r="M4022" s="490">
        <f>[1]客戶貨款總表!BH1471</f>
        <v/>
      </c>
    </row>
    <row r="4023">
      <c r="C4023" s="454">
        <f>[1]客戶貨款總表!AX1472</f>
        <v/>
      </c>
      <c r="D4023" s="434">
        <f>[1]客戶貨款總表!AY1472</f>
        <v/>
      </c>
      <c r="E4023" s="433">
        <f>[1]客戶貨款總表!AZ1472</f>
        <v/>
      </c>
      <c r="K4023" s="450" t="n"/>
      <c r="L4023" s="434" t="n"/>
      <c r="M4023" s="433">
        <f>[1]客戶貨款總表!BH1472</f>
        <v/>
      </c>
    </row>
    <row r="4024">
      <c r="C4024" s="454">
        <f>[1]客戶貨款總表!AX1473</f>
        <v/>
      </c>
      <c r="D4024" s="434">
        <f>[1]客戶貨款總表!AY1473</f>
        <v/>
      </c>
      <c r="E4024" s="433">
        <f>[1]客戶貨款總表!AZ1473</f>
        <v/>
      </c>
      <c r="K4024" s="450" t="n"/>
      <c r="L4024" s="434" t="n"/>
      <c r="M4024" s="433">
        <f>[1]客戶貨款總表!BH1473</f>
        <v/>
      </c>
    </row>
    <row r="4025">
      <c r="C4025" s="454">
        <f>[1]客戶貨款總表!AX1474</f>
        <v/>
      </c>
      <c r="D4025" s="434">
        <f>[1]客戶貨款總表!AY1474</f>
        <v/>
      </c>
      <c r="E4025" s="433">
        <f>[1]客戶貨款總表!AZ1474</f>
        <v/>
      </c>
      <c r="K4025" s="450" t="n"/>
      <c r="L4025" s="434" t="n"/>
      <c r="M4025" s="433">
        <f>[1]客戶貨款總表!BH1474</f>
        <v/>
      </c>
    </row>
    <row r="4026">
      <c r="C4026" s="454">
        <f>[1]客戶貨款總表!AX1475</f>
        <v/>
      </c>
      <c r="D4026" s="434">
        <f>[1]客戶貨款總表!AY1475</f>
        <v/>
      </c>
      <c r="E4026" s="433">
        <f>[1]客戶貨款總表!AZ1475</f>
        <v/>
      </c>
      <c r="K4026" s="450" t="n"/>
      <c r="L4026" s="434" t="n"/>
      <c r="M4026" s="433">
        <f>[1]客戶貨款總表!BH1475</f>
        <v/>
      </c>
    </row>
    <row r="4027">
      <c r="C4027" s="489">
        <f>[1]客戶貨款總表!AX1476</f>
        <v/>
      </c>
      <c r="D4027" s="625">
        <f>[1]客戶貨款總表!AY1476</f>
        <v/>
      </c>
      <c r="E4027" s="490">
        <f>[1]客戶貨款總表!AZ1476</f>
        <v/>
      </c>
      <c r="K4027" s="483" t="n"/>
      <c r="L4027" s="625" t="n"/>
      <c r="M4027" s="490">
        <f>[1]客戶貨款總表!BH1476</f>
        <v/>
      </c>
    </row>
    <row r="4028">
      <c r="C4028" s="454">
        <f>[1]客戶貨款總表!AX1477</f>
        <v/>
      </c>
      <c r="D4028" s="434">
        <f>[1]客戶貨款總表!AY1477</f>
        <v/>
      </c>
      <c r="E4028" s="433">
        <f>[1]客戶貨款總表!AZ1477</f>
        <v/>
      </c>
      <c r="K4028" s="450" t="n"/>
      <c r="L4028" s="434" t="n"/>
      <c r="M4028" s="433">
        <f>[1]客戶貨款總表!BH1477</f>
        <v/>
      </c>
    </row>
    <row r="4029">
      <c r="C4029" s="454">
        <f>[1]客戶貨款總表!AX1478</f>
        <v/>
      </c>
      <c r="D4029" s="434">
        <f>[1]客戶貨款總表!AY1478</f>
        <v/>
      </c>
      <c r="E4029" s="433">
        <f>[1]客戶貨款總表!AZ1478</f>
        <v/>
      </c>
      <c r="K4029" s="450" t="n"/>
      <c r="L4029" s="434" t="n"/>
      <c r="M4029" s="433">
        <f>[1]客戶貨款總表!BH1478</f>
        <v/>
      </c>
    </row>
    <row r="4030">
      <c r="C4030" s="454">
        <f>[1]客戶貨款總表!AX1479</f>
        <v/>
      </c>
      <c r="D4030" s="434">
        <f>[1]客戶貨款總表!AY1479</f>
        <v/>
      </c>
      <c r="E4030" s="433">
        <f>[1]客戶貨款總表!AZ1479</f>
        <v/>
      </c>
      <c r="K4030" s="450" t="n"/>
      <c r="L4030" s="434" t="n"/>
      <c r="M4030" s="433">
        <f>[1]客戶貨款總表!BH1479</f>
        <v/>
      </c>
    </row>
    <row r="4031">
      <c r="C4031" s="454">
        <f>[1]客戶貨款總表!AX1480</f>
        <v/>
      </c>
      <c r="D4031" s="434">
        <f>[1]客戶貨款總表!AY1480</f>
        <v/>
      </c>
      <c r="E4031" s="433">
        <f>[1]客戶貨款總表!AZ1480</f>
        <v/>
      </c>
      <c r="K4031" s="450" t="n"/>
      <c r="L4031" s="434" t="n"/>
      <c r="M4031" s="433">
        <f>[1]客戶貨款總表!BH1480</f>
        <v/>
      </c>
    </row>
    <row r="4032">
      <c r="C4032" s="489">
        <f>[1]客戶貨款總表!AX1481</f>
        <v/>
      </c>
      <c r="D4032" s="625">
        <f>[1]客戶貨款總表!AY1481</f>
        <v/>
      </c>
      <c r="E4032" s="490">
        <f>[1]客戶貨款總表!AZ1481</f>
        <v/>
      </c>
      <c r="K4032" s="483" t="n"/>
      <c r="L4032" s="625" t="n"/>
      <c r="M4032" s="490">
        <f>[1]客戶貨款總表!BH1481</f>
        <v/>
      </c>
    </row>
    <row r="4033">
      <c r="C4033" s="454">
        <f>[1]客戶貨款總表!AX1482</f>
        <v/>
      </c>
      <c r="D4033" s="434">
        <f>[1]客戶貨款總表!AY1482</f>
        <v/>
      </c>
      <c r="E4033" s="433">
        <f>[1]客戶貨款總表!AZ1482</f>
        <v/>
      </c>
      <c r="K4033" s="450" t="n"/>
      <c r="L4033" s="434" t="n"/>
      <c r="M4033" s="433">
        <f>[1]客戶貨款總表!BH1482</f>
        <v/>
      </c>
    </row>
    <row r="4034">
      <c r="C4034" s="454">
        <f>[1]客戶貨款總表!AX1483</f>
        <v/>
      </c>
      <c r="D4034" s="434">
        <f>[1]客戶貨款總表!AY1483</f>
        <v/>
      </c>
      <c r="E4034" s="433">
        <f>[1]客戶貨款總表!AZ1483</f>
        <v/>
      </c>
      <c r="K4034" s="450" t="n"/>
      <c r="L4034" s="434" t="n"/>
      <c r="M4034" s="433">
        <f>[1]客戶貨款總表!BH1483</f>
        <v/>
      </c>
    </row>
    <row r="4035">
      <c r="C4035" s="454">
        <f>[1]客戶貨款總表!AX1484</f>
        <v/>
      </c>
      <c r="D4035" s="434">
        <f>[1]客戶貨款總表!AY1484</f>
        <v/>
      </c>
      <c r="E4035" s="433">
        <f>[1]客戶貨款總表!AZ1484</f>
        <v/>
      </c>
      <c r="K4035" s="450" t="n"/>
      <c r="L4035" s="434" t="n"/>
      <c r="M4035" s="433">
        <f>[1]客戶貨款總表!BH1484</f>
        <v/>
      </c>
    </row>
    <row r="4036">
      <c r="C4036" s="454">
        <f>[1]客戶貨款總表!AX1485</f>
        <v/>
      </c>
      <c r="D4036" s="434">
        <f>[1]客戶貨款總表!AY1485</f>
        <v/>
      </c>
      <c r="E4036" s="433">
        <f>[1]客戶貨款總表!AZ1485</f>
        <v/>
      </c>
      <c r="K4036" s="450" t="n"/>
      <c r="L4036" s="434" t="n"/>
      <c r="M4036" s="433">
        <f>[1]客戶貨款總表!BH1485</f>
        <v/>
      </c>
    </row>
    <row r="4037">
      <c r="C4037" s="489">
        <f>[1]客戶貨款總表!AX1486</f>
        <v/>
      </c>
      <c r="D4037" s="625">
        <f>[1]客戶貨款總表!AY1486</f>
        <v/>
      </c>
      <c r="E4037" s="490">
        <f>[1]客戶貨款總表!AZ1486</f>
        <v/>
      </c>
      <c r="K4037" s="483" t="n"/>
      <c r="L4037" s="625" t="n"/>
      <c r="M4037" s="490">
        <f>[1]客戶貨款總表!BH1486</f>
        <v/>
      </c>
    </row>
    <row r="4038">
      <c r="C4038" s="454">
        <f>[1]客戶貨款總表!AX1487</f>
        <v/>
      </c>
      <c r="D4038" s="434">
        <f>[1]客戶貨款總表!AY1487</f>
        <v/>
      </c>
      <c r="E4038" s="433">
        <f>[1]客戶貨款總表!AZ1487</f>
        <v/>
      </c>
      <c r="K4038" s="450" t="n"/>
      <c r="L4038" s="434" t="n"/>
      <c r="M4038" s="433">
        <f>[1]客戶貨款總表!BH1487</f>
        <v/>
      </c>
    </row>
    <row r="4039">
      <c r="C4039" s="454">
        <f>[1]客戶貨款總表!AX1488</f>
        <v/>
      </c>
      <c r="D4039" s="434">
        <f>[1]客戶貨款總表!AY1488</f>
        <v/>
      </c>
      <c r="E4039" s="433">
        <f>[1]客戶貨款總表!AZ1488</f>
        <v/>
      </c>
      <c r="K4039" s="450" t="n"/>
      <c r="L4039" s="434" t="n"/>
      <c r="M4039" s="433">
        <f>[1]客戶貨款總表!BH1488</f>
        <v/>
      </c>
    </row>
    <row r="4040">
      <c r="C4040" s="454">
        <f>[1]客戶貨款總表!AX1489</f>
        <v/>
      </c>
      <c r="D4040" s="434">
        <f>[1]客戶貨款總表!AY1489</f>
        <v/>
      </c>
      <c r="E4040" s="433">
        <f>[1]客戶貨款總表!AZ1489</f>
        <v/>
      </c>
      <c r="K4040" s="450" t="n"/>
      <c r="L4040" s="434" t="n"/>
      <c r="M4040" s="433">
        <f>[1]客戶貨款總表!BH1489</f>
        <v/>
      </c>
    </row>
    <row r="4041">
      <c r="C4041" s="454">
        <f>[1]客戶貨款總表!AX1490</f>
        <v/>
      </c>
      <c r="D4041" s="434">
        <f>[1]客戶貨款總表!AY1490</f>
        <v/>
      </c>
      <c r="E4041" s="433">
        <f>[1]客戶貨款總表!AZ1490</f>
        <v/>
      </c>
      <c r="K4041" s="450" t="n"/>
      <c r="L4041" s="434" t="n"/>
      <c r="M4041" s="433">
        <f>[1]客戶貨款總表!BH1490</f>
        <v/>
      </c>
    </row>
    <row r="4042">
      <c r="C4042" s="489">
        <f>[1]客戶貨款總表!AX1491</f>
        <v/>
      </c>
      <c r="D4042" s="625">
        <f>[1]客戶貨款總表!AY1491</f>
        <v/>
      </c>
      <c r="E4042" s="490">
        <f>[1]客戶貨款總表!AZ1491</f>
        <v/>
      </c>
      <c r="K4042" s="483" t="n"/>
      <c r="L4042" s="625" t="n"/>
      <c r="M4042" s="490">
        <f>[1]客戶貨款總表!BH1491</f>
        <v/>
      </c>
    </row>
    <row r="4043">
      <c r="C4043" s="454">
        <f>[1]客戶貨款總表!AX1492</f>
        <v/>
      </c>
      <c r="D4043" s="434">
        <f>[1]客戶貨款總表!AY1492</f>
        <v/>
      </c>
      <c r="E4043" s="433">
        <f>[1]客戶貨款總表!AZ1492</f>
        <v/>
      </c>
      <c r="K4043" s="450" t="n"/>
      <c r="L4043" s="434" t="n"/>
      <c r="M4043" s="433">
        <f>[1]客戶貨款總表!BH1492</f>
        <v/>
      </c>
    </row>
    <row r="4044">
      <c r="C4044" s="454">
        <f>[1]客戶貨款總表!AX1493</f>
        <v/>
      </c>
      <c r="D4044" s="434">
        <f>[1]客戶貨款總表!AY1493</f>
        <v/>
      </c>
      <c r="E4044" s="433">
        <f>[1]客戶貨款總表!AZ1493</f>
        <v/>
      </c>
      <c r="K4044" s="450" t="n"/>
      <c r="L4044" s="434" t="n"/>
      <c r="M4044" s="433">
        <f>[1]客戶貨款總表!BH1493</f>
        <v/>
      </c>
    </row>
    <row r="4045">
      <c r="C4045" s="454">
        <f>[1]客戶貨款總表!AX1494</f>
        <v/>
      </c>
      <c r="D4045" s="434">
        <f>[1]客戶貨款總表!AY1494</f>
        <v/>
      </c>
      <c r="E4045" s="433">
        <f>[1]客戶貨款總表!AZ1494</f>
        <v/>
      </c>
      <c r="K4045" s="450" t="n"/>
      <c r="L4045" s="434" t="n"/>
      <c r="M4045" s="433">
        <f>[1]客戶貨款總表!BH1494</f>
        <v/>
      </c>
    </row>
    <row r="4046">
      <c r="C4046" s="454">
        <f>[1]客戶貨款總表!AX1495</f>
        <v/>
      </c>
      <c r="D4046" s="434">
        <f>[1]客戶貨款總表!AY1495</f>
        <v/>
      </c>
      <c r="E4046" s="433">
        <f>[1]客戶貨款總表!AZ1495</f>
        <v/>
      </c>
      <c r="K4046" s="450" t="n"/>
      <c r="L4046" s="434" t="n"/>
      <c r="M4046" s="433">
        <f>[1]客戶貨款總表!BH1495</f>
        <v/>
      </c>
    </row>
    <row r="4047">
      <c r="C4047" s="489">
        <f>[1]客戶貨款總表!AX1496</f>
        <v/>
      </c>
      <c r="D4047" s="625">
        <f>[1]客戶貨款總表!AY1496</f>
        <v/>
      </c>
      <c r="E4047" s="490">
        <f>[1]客戶貨款總表!AZ1496</f>
        <v/>
      </c>
      <c r="K4047" s="483" t="n"/>
      <c r="L4047" s="625" t="n"/>
      <c r="M4047" s="490">
        <f>[1]客戶貨款總表!BH1496</f>
        <v/>
      </c>
    </row>
    <row r="4048">
      <c r="C4048" s="454">
        <f>[1]客戶貨款總表!AX1497</f>
        <v/>
      </c>
      <c r="D4048" s="434">
        <f>[1]客戶貨款總表!AY1497</f>
        <v/>
      </c>
      <c r="E4048" s="433">
        <f>[1]客戶貨款總表!AZ1497</f>
        <v/>
      </c>
      <c r="K4048" s="450" t="n"/>
      <c r="L4048" s="434" t="n"/>
      <c r="M4048" s="433">
        <f>[1]客戶貨款總表!BH1497</f>
        <v/>
      </c>
    </row>
    <row r="4049">
      <c r="C4049" s="454">
        <f>[1]客戶貨款總表!AX1498</f>
        <v/>
      </c>
      <c r="D4049" s="434">
        <f>[1]客戶貨款總表!AY1498</f>
        <v/>
      </c>
      <c r="E4049" s="433">
        <f>[1]客戶貨款總表!AZ1498</f>
        <v/>
      </c>
      <c r="K4049" s="450" t="n"/>
      <c r="L4049" s="434" t="n"/>
      <c r="M4049" s="433">
        <f>[1]客戶貨款總表!BH1498</f>
        <v/>
      </c>
    </row>
    <row r="4050">
      <c r="C4050" s="454">
        <f>[1]客戶貨款總表!AX1499</f>
        <v/>
      </c>
      <c r="D4050" s="434">
        <f>[1]客戶貨款總表!AY1499</f>
        <v/>
      </c>
      <c r="E4050" s="433">
        <f>[1]客戶貨款總表!AZ1499</f>
        <v/>
      </c>
      <c r="K4050" s="450" t="n"/>
      <c r="L4050" s="434" t="n"/>
      <c r="M4050" s="433">
        <f>[1]客戶貨款總表!BH1499</f>
        <v/>
      </c>
    </row>
    <row r="4051">
      <c r="C4051" s="454">
        <f>[1]客戶貨款總表!AX1500</f>
        <v/>
      </c>
      <c r="D4051" s="434">
        <f>[1]客戶貨款總表!AY1500</f>
        <v/>
      </c>
      <c r="E4051" s="433">
        <f>[1]客戶貨款總表!AZ1500</f>
        <v/>
      </c>
      <c r="K4051" s="450" t="n"/>
      <c r="L4051" s="434" t="n"/>
      <c r="M4051" s="433">
        <f>[1]客戶貨款總表!BH1500</f>
        <v/>
      </c>
    </row>
    <row r="4052">
      <c r="C4052" s="489">
        <f>[1]客戶貨款總表!AX1501</f>
        <v/>
      </c>
      <c r="D4052" s="625">
        <f>[1]客戶貨款總表!AY1501</f>
        <v/>
      </c>
      <c r="E4052" s="490">
        <f>[1]客戶貨款總表!AZ1501</f>
        <v/>
      </c>
      <c r="K4052" s="483" t="n"/>
      <c r="L4052" s="625" t="n"/>
      <c r="M4052" s="490">
        <f>[1]客戶貨款總表!BH1501</f>
        <v/>
      </c>
    </row>
    <row r="4053">
      <c r="C4053" s="454">
        <f>[1]客戶貨款總表!AX1502</f>
        <v/>
      </c>
      <c r="D4053" s="434">
        <f>[1]客戶貨款總表!AY1502</f>
        <v/>
      </c>
      <c r="E4053" s="433">
        <f>[1]客戶貨款總表!AZ1502</f>
        <v/>
      </c>
      <c r="K4053" s="450" t="n"/>
      <c r="L4053" s="434" t="n"/>
      <c r="M4053" s="433">
        <f>[1]客戶貨款總表!BH1502</f>
        <v/>
      </c>
    </row>
    <row r="4054">
      <c r="C4054" s="454">
        <f>[1]客戶貨款總表!AX1503</f>
        <v/>
      </c>
      <c r="D4054" s="434">
        <f>[1]客戶貨款總表!AY1503</f>
        <v/>
      </c>
      <c r="E4054" s="433">
        <f>[1]客戶貨款總表!AZ1503</f>
        <v/>
      </c>
      <c r="K4054" s="450" t="n"/>
      <c r="L4054" s="434" t="n"/>
      <c r="M4054" s="433">
        <f>[1]客戶貨款總表!BH1503</f>
        <v/>
      </c>
    </row>
    <row r="4055">
      <c r="C4055" s="454">
        <f>[1]客戶貨款總表!AX1504</f>
        <v/>
      </c>
      <c r="D4055" s="434">
        <f>[1]客戶貨款總表!AY1504</f>
        <v/>
      </c>
      <c r="E4055" s="433">
        <f>[1]客戶貨款總表!AZ1504</f>
        <v/>
      </c>
      <c r="K4055" s="450" t="n"/>
      <c r="L4055" s="434" t="n"/>
      <c r="M4055" s="433">
        <f>[1]客戶貨款總表!BH1504</f>
        <v/>
      </c>
    </row>
    <row r="4056">
      <c r="C4056" s="454">
        <f>[1]客戶貨款總表!AX1505</f>
        <v/>
      </c>
      <c r="D4056" s="434">
        <f>[1]客戶貨款總表!AY1505</f>
        <v/>
      </c>
      <c r="E4056" s="433">
        <f>[1]客戶貨款總表!AZ1505</f>
        <v/>
      </c>
      <c r="K4056" s="450" t="n"/>
      <c r="L4056" s="434" t="n"/>
      <c r="M4056" s="433">
        <f>[1]客戶貨款總表!BH1505</f>
        <v/>
      </c>
    </row>
    <row r="4057">
      <c r="C4057" s="489">
        <f>[1]客戶貨款總表!AX1506</f>
        <v/>
      </c>
      <c r="D4057" s="625">
        <f>[1]客戶貨款總表!AY1506</f>
        <v/>
      </c>
      <c r="E4057" s="490">
        <f>[1]客戶貨款總表!AZ1506</f>
        <v/>
      </c>
      <c r="K4057" s="483" t="n"/>
      <c r="L4057" s="625" t="n"/>
      <c r="M4057" s="490">
        <f>[1]客戶貨款總表!BH1506</f>
        <v/>
      </c>
    </row>
    <row r="4058">
      <c r="C4058" s="454">
        <f>[1]客戶貨款總表!AX1507</f>
        <v/>
      </c>
      <c r="D4058" s="434">
        <f>[1]客戶貨款總表!AY1507</f>
        <v/>
      </c>
      <c r="E4058" s="433">
        <f>[1]客戶貨款總表!AZ1507</f>
        <v/>
      </c>
      <c r="K4058" s="450" t="n"/>
      <c r="L4058" s="434" t="n"/>
      <c r="M4058" s="433">
        <f>[1]客戶貨款總表!BH1507</f>
        <v/>
      </c>
    </row>
    <row r="4059">
      <c r="C4059" s="454">
        <f>[1]客戶貨款總表!AX1508</f>
        <v/>
      </c>
      <c r="D4059" s="434">
        <f>[1]客戶貨款總表!AY1508</f>
        <v/>
      </c>
      <c r="E4059" s="433">
        <f>[1]客戶貨款總表!AZ1508</f>
        <v/>
      </c>
      <c r="K4059" s="450" t="n"/>
      <c r="L4059" s="434" t="n"/>
      <c r="M4059" s="433">
        <f>[1]客戶貨款總表!BH1508</f>
        <v/>
      </c>
    </row>
    <row r="4060">
      <c r="C4060" s="454">
        <f>[1]客戶貨款總表!AX1509</f>
        <v/>
      </c>
      <c r="D4060" s="434">
        <f>[1]客戶貨款總表!AY1509</f>
        <v/>
      </c>
      <c r="E4060" s="433">
        <f>[1]客戶貨款總表!AZ1509</f>
        <v/>
      </c>
      <c r="K4060" s="450" t="n"/>
      <c r="L4060" s="434" t="n"/>
      <c r="M4060" s="433">
        <f>[1]客戶貨款總表!BH1509</f>
        <v/>
      </c>
    </row>
    <row r="4061">
      <c r="C4061" s="454">
        <f>[1]客戶貨款總表!AX1510</f>
        <v/>
      </c>
      <c r="D4061" s="434">
        <f>[1]客戶貨款總表!AY1510</f>
        <v/>
      </c>
      <c r="E4061" s="433">
        <f>[1]客戶貨款總表!AZ1510</f>
        <v/>
      </c>
      <c r="K4061" s="450" t="n"/>
      <c r="L4061" s="434" t="n"/>
      <c r="M4061" s="433">
        <f>[1]客戶貨款總表!BH1510</f>
        <v/>
      </c>
    </row>
    <row r="4062">
      <c r="C4062" s="489">
        <f>[1]客戶貨款總表!AX1511</f>
        <v/>
      </c>
      <c r="D4062" s="625">
        <f>[1]客戶貨款總表!AY1511</f>
        <v/>
      </c>
      <c r="E4062" s="490">
        <f>[1]客戶貨款總表!AZ1511</f>
        <v/>
      </c>
      <c r="K4062" s="483" t="n"/>
      <c r="L4062" s="625" t="n"/>
      <c r="M4062" s="490">
        <f>[1]客戶貨款總表!BH1511</f>
        <v/>
      </c>
    </row>
    <row r="4063">
      <c r="C4063" s="454">
        <f>[1]客戶貨款總表!AX1512</f>
        <v/>
      </c>
      <c r="D4063" s="434">
        <f>[1]客戶貨款總表!AY1512</f>
        <v/>
      </c>
      <c r="E4063" s="433">
        <f>[1]客戶貨款總表!AZ1512</f>
        <v/>
      </c>
      <c r="K4063" s="450" t="n"/>
      <c r="L4063" s="434" t="n"/>
      <c r="M4063" s="433">
        <f>[1]客戶貨款總表!BH1512</f>
        <v/>
      </c>
    </row>
    <row r="4064">
      <c r="C4064" s="454">
        <f>[1]客戶貨款總表!AX1513</f>
        <v/>
      </c>
      <c r="D4064" s="434">
        <f>[1]客戶貨款總表!AY1513</f>
        <v/>
      </c>
      <c r="E4064" s="433">
        <f>[1]客戶貨款總表!AZ1513</f>
        <v/>
      </c>
      <c r="K4064" s="450" t="n"/>
      <c r="L4064" s="434" t="n"/>
      <c r="M4064" s="433">
        <f>[1]客戶貨款總表!BH1513</f>
        <v/>
      </c>
    </row>
    <row r="4065">
      <c r="C4065" s="454">
        <f>[1]客戶貨款總表!AX1514</f>
        <v/>
      </c>
      <c r="D4065" s="434">
        <f>[1]客戶貨款總表!AY1514</f>
        <v/>
      </c>
      <c r="E4065" s="433">
        <f>[1]客戶貨款總表!AZ1514</f>
        <v/>
      </c>
      <c r="K4065" s="450" t="n"/>
      <c r="L4065" s="434" t="n"/>
      <c r="M4065" s="433">
        <f>[1]客戶貨款總表!BH1514</f>
        <v/>
      </c>
    </row>
    <row r="4066">
      <c r="C4066" s="454">
        <f>[1]客戶貨款總表!AX1515</f>
        <v/>
      </c>
      <c r="D4066" s="434">
        <f>[1]客戶貨款總表!AY1515</f>
        <v/>
      </c>
      <c r="E4066" s="433">
        <f>[1]客戶貨款總表!AZ1515</f>
        <v/>
      </c>
      <c r="K4066" s="450" t="n"/>
      <c r="L4066" s="434" t="n"/>
      <c r="M4066" s="433">
        <f>[1]客戶貨款總表!BH1515</f>
        <v/>
      </c>
    </row>
    <row r="4067">
      <c r="C4067" s="489">
        <f>[1]客戶貨款總表!AX1516</f>
        <v/>
      </c>
      <c r="D4067" s="625">
        <f>[1]客戶貨款總表!AY1516</f>
        <v/>
      </c>
      <c r="E4067" s="490">
        <f>[1]客戶貨款總表!AZ1516</f>
        <v/>
      </c>
      <c r="K4067" s="483" t="n"/>
      <c r="L4067" s="625" t="n"/>
      <c r="M4067" s="490">
        <f>[1]客戶貨款總表!BH1516</f>
        <v/>
      </c>
    </row>
    <row r="4068">
      <c r="C4068" s="454">
        <f>[1]客戶貨款總表!AX1517</f>
        <v/>
      </c>
      <c r="D4068" s="434">
        <f>[1]客戶貨款總表!AY1517</f>
        <v/>
      </c>
      <c r="E4068" s="433">
        <f>[1]客戶貨款總表!AZ1517</f>
        <v/>
      </c>
      <c r="K4068" s="450" t="n"/>
      <c r="L4068" s="434" t="n"/>
      <c r="M4068" s="433">
        <f>[1]客戶貨款總表!BH1517</f>
        <v/>
      </c>
    </row>
    <row r="4069">
      <c r="C4069" s="454">
        <f>[1]客戶貨款總表!AX1518</f>
        <v/>
      </c>
      <c r="D4069" s="434">
        <f>[1]客戶貨款總表!AY1518</f>
        <v/>
      </c>
      <c r="E4069" s="433">
        <f>[1]客戶貨款總表!AZ1518</f>
        <v/>
      </c>
      <c r="K4069" s="450" t="n"/>
      <c r="L4069" s="434" t="n"/>
      <c r="M4069" s="433">
        <f>[1]客戶貨款總表!BH1518</f>
        <v/>
      </c>
    </row>
    <row r="4070">
      <c r="C4070" s="454">
        <f>[1]客戶貨款總表!AX1519</f>
        <v/>
      </c>
      <c r="D4070" s="434">
        <f>[1]客戶貨款總表!AY1519</f>
        <v/>
      </c>
      <c r="E4070" s="433">
        <f>[1]客戶貨款總表!AZ1519</f>
        <v/>
      </c>
      <c r="K4070" s="450" t="n"/>
      <c r="L4070" s="434" t="n"/>
      <c r="M4070" s="433">
        <f>[1]客戶貨款總表!BH1519</f>
        <v/>
      </c>
    </row>
    <row r="4071">
      <c r="C4071" s="454">
        <f>[1]客戶貨款總表!AX1520</f>
        <v/>
      </c>
      <c r="D4071" s="434">
        <f>[1]客戶貨款總表!AY1520</f>
        <v/>
      </c>
      <c r="E4071" s="433">
        <f>[1]客戶貨款總表!AZ1520</f>
        <v/>
      </c>
      <c r="K4071" s="450" t="n"/>
      <c r="L4071" s="434" t="n"/>
      <c r="M4071" s="433">
        <f>[1]客戶貨款總表!BH1520</f>
        <v/>
      </c>
    </row>
    <row r="4072">
      <c r="C4072" s="489">
        <f>[1]客戶貨款總表!AX1521</f>
        <v/>
      </c>
      <c r="D4072" s="625">
        <f>[1]客戶貨款總表!AY1521</f>
        <v/>
      </c>
      <c r="E4072" s="490">
        <f>[1]客戶貨款總表!AZ1521</f>
        <v/>
      </c>
      <c r="K4072" s="483" t="n"/>
      <c r="L4072" s="625" t="n"/>
      <c r="M4072" s="490">
        <f>[1]客戶貨款總表!BH1521</f>
        <v/>
      </c>
    </row>
    <row r="4073">
      <c r="C4073" s="454">
        <f>[1]客戶貨款總表!AX1522</f>
        <v/>
      </c>
      <c r="D4073" s="434">
        <f>[1]客戶貨款總表!AY1522</f>
        <v/>
      </c>
      <c r="E4073" s="433">
        <f>[1]客戶貨款總表!AZ1522</f>
        <v/>
      </c>
      <c r="K4073" s="450" t="n"/>
      <c r="L4073" s="434" t="n"/>
      <c r="M4073" s="433">
        <f>[1]客戶貨款總表!BH1522</f>
        <v/>
      </c>
    </row>
    <row r="4074">
      <c r="C4074" s="454">
        <f>[1]客戶貨款總表!AX1523</f>
        <v/>
      </c>
      <c r="D4074" s="434">
        <f>[1]客戶貨款總表!AY1523</f>
        <v/>
      </c>
      <c r="E4074" s="433">
        <f>[1]客戶貨款總表!AZ1523</f>
        <v/>
      </c>
      <c r="K4074" s="450" t="n"/>
      <c r="L4074" s="434" t="n"/>
      <c r="M4074" s="433">
        <f>[1]客戶貨款總表!BH1523</f>
        <v/>
      </c>
    </row>
    <row r="4075">
      <c r="C4075" s="454">
        <f>[1]客戶貨款總表!AX1524</f>
        <v/>
      </c>
      <c r="D4075" s="434">
        <f>[1]客戶貨款總表!AY1524</f>
        <v/>
      </c>
      <c r="E4075" s="433">
        <f>[1]客戶貨款總表!AZ1524</f>
        <v/>
      </c>
      <c r="K4075" s="450" t="n"/>
      <c r="L4075" s="434" t="n"/>
      <c r="M4075" s="433">
        <f>[1]客戶貨款總表!BH1524</f>
        <v/>
      </c>
    </row>
    <row r="4076">
      <c r="C4076" s="454">
        <f>[1]客戶貨款總表!AX1525</f>
        <v/>
      </c>
      <c r="D4076" s="434">
        <f>[1]客戶貨款總表!AY1525</f>
        <v/>
      </c>
      <c r="E4076" s="433">
        <f>[1]客戶貨款總表!AZ1525</f>
        <v/>
      </c>
      <c r="K4076" s="450" t="n"/>
      <c r="L4076" s="434" t="n"/>
      <c r="M4076" s="433">
        <f>[1]客戶貨款總表!BH1525</f>
        <v/>
      </c>
    </row>
    <row r="4077">
      <c r="C4077" s="489">
        <f>[1]客戶貨款總表!AX1526</f>
        <v/>
      </c>
      <c r="D4077" s="625">
        <f>[1]客戶貨款總表!AY1526</f>
        <v/>
      </c>
      <c r="E4077" s="490">
        <f>[1]客戶貨款總表!AZ1526</f>
        <v/>
      </c>
      <c r="K4077" s="483" t="n"/>
      <c r="L4077" s="625" t="n"/>
      <c r="M4077" s="490">
        <f>[1]客戶貨款總表!BH1526</f>
        <v/>
      </c>
    </row>
    <row r="4078">
      <c r="C4078" s="454">
        <f>[1]客戶貨款總表!AX1527</f>
        <v/>
      </c>
      <c r="D4078" s="434">
        <f>[1]客戶貨款總表!AY1527</f>
        <v/>
      </c>
      <c r="E4078" s="433">
        <f>[1]客戶貨款總表!AZ1527</f>
        <v/>
      </c>
      <c r="K4078" s="450" t="n"/>
      <c r="L4078" s="434" t="n"/>
      <c r="M4078" s="433">
        <f>[1]客戶貨款總表!BH1527</f>
        <v/>
      </c>
    </row>
    <row r="4079">
      <c r="C4079" s="454">
        <f>[1]客戶貨款總表!AX1528</f>
        <v/>
      </c>
      <c r="D4079" s="434">
        <f>[1]客戶貨款總表!AY1528</f>
        <v/>
      </c>
      <c r="E4079" s="433">
        <f>[1]客戶貨款總表!AZ1528</f>
        <v/>
      </c>
      <c r="K4079" s="450" t="n"/>
      <c r="L4079" s="434" t="n"/>
      <c r="M4079" s="433">
        <f>[1]客戶貨款總表!BH1528</f>
        <v/>
      </c>
    </row>
    <row r="4080">
      <c r="C4080" s="454">
        <f>[1]客戶貨款總表!AX1529</f>
        <v/>
      </c>
      <c r="D4080" s="434">
        <f>[1]客戶貨款總表!AY1529</f>
        <v/>
      </c>
      <c r="E4080" s="433">
        <f>[1]客戶貨款總表!AZ1529</f>
        <v/>
      </c>
      <c r="K4080" s="450" t="n"/>
      <c r="L4080" s="434" t="n"/>
      <c r="M4080" s="433">
        <f>[1]客戶貨款總表!BH1529</f>
        <v/>
      </c>
    </row>
    <row r="4081">
      <c r="C4081" s="454">
        <f>[1]客戶貨款總表!AX1530</f>
        <v/>
      </c>
      <c r="D4081" s="434">
        <f>[1]客戶貨款總表!AY1530</f>
        <v/>
      </c>
      <c r="E4081" s="433">
        <f>[1]客戶貨款總表!AZ1530</f>
        <v/>
      </c>
      <c r="K4081" s="450" t="n"/>
      <c r="L4081" s="434" t="n"/>
      <c r="M4081" s="433">
        <f>[1]客戶貨款總表!BH1530</f>
        <v/>
      </c>
    </row>
    <row r="4082">
      <c r="C4082" s="489">
        <f>[1]客戶貨款總表!AX1531</f>
        <v/>
      </c>
      <c r="D4082" s="625">
        <f>[1]客戶貨款總表!AY1531</f>
        <v/>
      </c>
      <c r="E4082" s="490">
        <f>[1]客戶貨款總表!AZ1531</f>
        <v/>
      </c>
      <c r="K4082" s="483" t="n"/>
      <c r="L4082" s="625" t="n"/>
      <c r="M4082" s="490">
        <f>[1]客戶貨款總表!BH1531</f>
        <v/>
      </c>
    </row>
    <row r="4083">
      <c r="C4083" s="454">
        <f>[1]客戶貨款總表!AX1532</f>
        <v/>
      </c>
      <c r="D4083" s="434">
        <f>[1]客戶貨款總表!AY1532</f>
        <v/>
      </c>
      <c r="E4083" s="433">
        <f>[1]客戶貨款總表!AZ1532</f>
        <v/>
      </c>
      <c r="K4083" s="450" t="n"/>
      <c r="L4083" s="434" t="n"/>
      <c r="M4083" s="433">
        <f>[1]客戶貨款總表!BH1532</f>
        <v/>
      </c>
    </row>
    <row r="4084">
      <c r="C4084" s="454">
        <f>[1]客戶貨款總表!AX1533</f>
        <v/>
      </c>
      <c r="D4084" s="434">
        <f>[1]客戶貨款總表!AY1533</f>
        <v/>
      </c>
      <c r="E4084" s="433">
        <f>[1]客戶貨款總表!AZ1533</f>
        <v/>
      </c>
      <c r="K4084" s="450" t="n"/>
      <c r="L4084" s="434" t="n"/>
      <c r="M4084" s="433">
        <f>[1]客戶貨款總表!BH1533</f>
        <v/>
      </c>
    </row>
    <row r="4085">
      <c r="C4085" s="454">
        <f>[1]客戶貨款總表!AX1534</f>
        <v/>
      </c>
      <c r="D4085" s="434">
        <f>[1]客戶貨款總表!AY1534</f>
        <v/>
      </c>
      <c r="E4085" s="433">
        <f>[1]客戶貨款總表!AZ1534</f>
        <v/>
      </c>
      <c r="K4085" s="450" t="n"/>
      <c r="L4085" s="434" t="n"/>
      <c r="M4085" s="433">
        <f>[1]客戶貨款總表!BH1534</f>
        <v/>
      </c>
    </row>
    <row r="4086">
      <c r="C4086" s="454">
        <f>[1]客戶貨款總表!AX1535</f>
        <v/>
      </c>
      <c r="D4086" s="434">
        <f>[1]客戶貨款總表!AY1535</f>
        <v/>
      </c>
      <c r="E4086" s="433">
        <f>[1]客戶貨款總表!AZ1535</f>
        <v/>
      </c>
      <c r="K4086" s="450" t="n"/>
      <c r="L4086" s="434" t="n"/>
      <c r="M4086" s="433">
        <f>[1]客戶貨款總表!BH1535</f>
        <v/>
      </c>
    </row>
    <row r="4087">
      <c r="C4087" s="489">
        <f>[1]客戶貨款總表!AX1536</f>
        <v/>
      </c>
      <c r="D4087" s="625">
        <f>[1]客戶貨款總表!AY1536</f>
        <v/>
      </c>
      <c r="E4087" s="490">
        <f>[1]客戶貨款總表!AZ1536</f>
        <v/>
      </c>
      <c r="K4087" s="483" t="n"/>
      <c r="L4087" s="625" t="n"/>
      <c r="M4087" s="490">
        <f>[1]客戶貨款總表!BH1536</f>
        <v/>
      </c>
    </row>
    <row r="4088">
      <c r="C4088" s="454">
        <f>[1]客戶貨款總表!AX1537</f>
        <v/>
      </c>
      <c r="D4088" s="434">
        <f>[1]客戶貨款總表!AY1537</f>
        <v/>
      </c>
      <c r="E4088" s="433">
        <f>[1]客戶貨款總表!AZ1537</f>
        <v/>
      </c>
      <c r="K4088" s="450" t="n"/>
      <c r="L4088" s="434" t="n"/>
      <c r="M4088" s="433">
        <f>[1]客戶貨款總表!BH1537</f>
        <v/>
      </c>
    </row>
    <row r="4089">
      <c r="C4089" s="454">
        <f>[1]客戶貨款總表!AX1538</f>
        <v/>
      </c>
      <c r="D4089" s="434">
        <f>[1]客戶貨款總表!AY1538</f>
        <v/>
      </c>
      <c r="E4089" s="433">
        <f>[1]客戶貨款總表!AZ1538</f>
        <v/>
      </c>
      <c r="K4089" s="450" t="n"/>
      <c r="L4089" s="434" t="n"/>
      <c r="M4089" s="433">
        <f>[1]客戶貨款總表!BH1538</f>
        <v/>
      </c>
    </row>
    <row r="4090">
      <c r="C4090" s="454">
        <f>[1]客戶貨款總表!AX1539</f>
        <v/>
      </c>
      <c r="D4090" s="434">
        <f>[1]客戶貨款總表!AY1539</f>
        <v/>
      </c>
      <c r="E4090" s="433">
        <f>[1]客戶貨款總表!AZ1539</f>
        <v/>
      </c>
      <c r="K4090" s="450" t="n"/>
      <c r="L4090" s="434" t="n"/>
      <c r="M4090" s="433">
        <f>[1]客戶貨款總表!BH1539</f>
        <v/>
      </c>
    </row>
    <row r="4091">
      <c r="C4091" s="454">
        <f>[1]客戶貨款總表!AX1540</f>
        <v/>
      </c>
      <c r="D4091" s="434">
        <f>[1]客戶貨款總表!AY1540</f>
        <v/>
      </c>
      <c r="E4091" s="433">
        <f>[1]客戶貨款總表!AZ1540</f>
        <v/>
      </c>
      <c r="K4091" s="450" t="n"/>
      <c r="L4091" s="434" t="n"/>
      <c r="M4091" s="433">
        <f>[1]客戶貨款總表!BH1540</f>
        <v/>
      </c>
    </row>
    <row r="4092">
      <c r="C4092" s="489">
        <f>[1]客戶貨款總表!AX1541</f>
        <v/>
      </c>
      <c r="D4092" s="625">
        <f>[1]客戶貨款總表!AY1541</f>
        <v/>
      </c>
      <c r="E4092" s="490">
        <f>[1]客戶貨款總表!AZ1541</f>
        <v/>
      </c>
      <c r="K4092" s="483" t="n"/>
      <c r="L4092" s="625" t="n"/>
      <c r="M4092" s="490">
        <f>[1]客戶貨款總表!BH1541</f>
        <v/>
      </c>
    </row>
    <row r="4093">
      <c r="C4093" s="454">
        <f>[1]客戶貨款總表!AX1542</f>
        <v/>
      </c>
      <c r="D4093" s="434">
        <f>[1]客戶貨款總表!AY1542</f>
        <v/>
      </c>
      <c r="E4093" s="433">
        <f>[1]客戶貨款總表!AZ1542</f>
        <v/>
      </c>
      <c r="K4093" s="450" t="n"/>
      <c r="L4093" s="434" t="n"/>
      <c r="M4093" s="433">
        <f>[1]客戶貨款總表!BH1542</f>
        <v/>
      </c>
    </row>
    <row r="4094">
      <c r="C4094" s="454">
        <f>[1]客戶貨款總表!AX1543</f>
        <v/>
      </c>
      <c r="D4094" s="434">
        <f>[1]客戶貨款總表!AY1543</f>
        <v/>
      </c>
      <c r="E4094" s="433">
        <f>[1]客戶貨款總表!AZ1543</f>
        <v/>
      </c>
      <c r="K4094" s="450" t="n"/>
      <c r="L4094" s="434" t="n"/>
      <c r="M4094" s="433">
        <f>[1]客戶貨款總表!BH1543</f>
        <v/>
      </c>
    </row>
    <row r="4095">
      <c r="C4095" s="454">
        <f>[1]客戶貨款總表!AX1544</f>
        <v/>
      </c>
      <c r="D4095" s="434">
        <f>[1]客戶貨款總表!AY1544</f>
        <v/>
      </c>
      <c r="E4095" s="433">
        <f>[1]客戶貨款總表!AZ1544</f>
        <v/>
      </c>
      <c r="K4095" s="450" t="n"/>
      <c r="L4095" s="434" t="n"/>
      <c r="M4095" s="433">
        <f>[1]客戶貨款總表!BH1544</f>
        <v/>
      </c>
    </row>
    <row r="4096">
      <c r="C4096" s="454">
        <f>[1]客戶貨款總表!AX1545</f>
        <v/>
      </c>
      <c r="D4096" s="434">
        <f>[1]客戶貨款總表!AY1545</f>
        <v/>
      </c>
      <c r="E4096" s="433">
        <f>[1]客戶貨款總表!AZ1545</f>
        <v/>
      </c>
      <c r="K4096" s="450" t="n"/>
      <c r="L4096" s="434" t="n"/>
      <c r="M4096" s="433">
        <f>[1]客戶貨款總表!BH1545</f>
        <v/>
      </c>
    </row>
    <row r="4097">
      <c r="C4097" s="489">
        <f>[1]客戶貨款總表!AX1546</f>
        <v/>
      </c>
      <c r="D4097" s="625">
        <f>[1]客戶貨款總表!AY1546</f>
        <v/>
      </c>
      <c r="E4097" s="490">
        <f>[1]客戶貨款總表!AZ1546</f>
        <v/>
      </c>
      <c r="K4097" s="483" t="n"/>
      <c r="L4097" s="625" t="n"/>
      <c r="M4097" s="490">
        <f>[1]客戶貨款總表!BH1546</f>
        <v/>
      </c>
    </row>
    <row r="4098">
      <c r="C4098" s="454">
        <f>[1]客戶貨款總表!AX1547</f>
        <v/>
      </c>
      <c r="D4098" s="434">
        <f>[1]客戶貨款總表!AY1547</f>
        <v/>
      </c>
      <c r="E4098" s="433">
        <f>[1]客戶貨款總表!AZ1547</f>
        <v/>
      </c>
      <c r="K4098" s="450" t="n"/>
      <c r="L4098" s="434" t="n"/>
      <c r="M4098" s="433">
        <f>[1]客戶貨款總表!BH1547</f>
        <v/>
      </c>
    </row>
    <row r="4099">
      <c r="C4099" s="454">
        <f>[1]客戶貨款總表!AX1548</f>
        <v/>
      </c>
      <c r="D4099" s="434">
        <f>[1]客戶貨款總表!AY1548</f>
        <v/>
      </c>
      <c r="E4099" s="433">
        <f>[1]客戶貨款總表!AZ1548</f>
        <v/>
      </c>
      <c r="K4099" s="450" t="n"/>
      <c r="L4099" s="434" t="n"/>
      <c r="M4099" s="433">
        <f>[1]客戶貨款總表!BH1548</f>
        <v/>
      </c>
    </row>
    <row r="4100">
      <c r="C4100" s="454">
        <f>[1]客戶貨款總表!AX1549</f>
        <v/>
      </c>
      <c r="D4100" s="434">
        <f>[1]客戶貨款總表!AY1549</f>
        <v/>
      </c>
      <c r="E4100" s="433">
        <f>[1]客戶貨款總表!AZ1549</f>
        <v/>
      </c>
      <c r="K4100" s="450" t="n"/>
      <c r="L4100" s="434" t="n"/>
      <c r="M4100" s="433">
        <f>[1]客戶貨款總表!BH1549</f>
        <v/>
      </c>
    </row>
    <row r="4101">
      <c r="C4101" s="454">
        <f>[1]客戶貨款總表!AX1550</f>
        <v/>
      </c>
      <c r="D4101" s="434">
        <f>[1]客戶貨款總表!AY1550</f>
        <v/>
      </c>
      <c r="E4101" s="433">
        <f>[1]客戶貨款總表!AZ1550</f>
        <v/>
      </c>
      <c r="K4101" s="450" t="n"/>
      <c r="L4101" s="434" t="n"/>
      <c r="M4101" s="433">
        <f>[1]客戶貨款總表!BH1550</f>
        <v/>
      </c>
    </row>
    <row r="4102">
      <c r="C4102" s="489">
        <f>[1]客戶貨款總表!AX1551</f>
        <v/>
      </c>
      <c r="D4102" s="625">
        <f>[1]客戶貨款總表!AY1551</f>
        <v/>
      </c>
      <c r="E4102" s="490">
        <f>[1]客戶貨款總表!AZ1551</f>
        <v/>
      </c>
      <c r="K4102" s="483" t="n"/>
      <c r="L4102" s="625" t="n"/>
      <c r="M4102" s="490">
        <f>[1]客戶貨款總表!BH1551</f>
        <v/>
      </c>
    </row>
    <row r="4103">
      <c r="C4103" s="454">
        <f>[1]客戶貨款總表!AX1552</f>
        <v/>
      </c>
      <c r="D4103" s="434">
        <f>[1]客戶貨款總表!AY1552</f>
        <v/>
      </c>
      <c r="E4103" s="433">
        <f>[1]客戶貨款總表!AZ1552</f>
        <v/>
      </c>
      <c r="K4103" s="450" t="n"/>
      <c r="L4103" s="434" t="n"/>
      <c r="M4103" s="433">
        <f>[1]客戶貨款總表!BH1552</f>
        <v/>
      </c>
    </row>
    <row r="4104">
      <c r="C4104" s="454">
        <f>[1]客戶貨款總表!AX1553</f>
        <v/>
      </c>
      <c r="D4104" s="434">
        <f>[1]客戶貨款總表!AY1553</f>
        <v/>
      </c>
      <c r="E4104" s="433">
        <f>[1]客戶貨款總表!AZ1553</f>
        <v/>
      </c>
      <c r="K4104" s="450" t="n"/>
      <c r="L4104" s="434" t="n"/>
      <c r="M4104" s="433">
        <f>[1]客戶貨款總表!BH1553</f>
        <v/>
      </c>
    </row>
    <row r="4105">
      <c r="C4105" s="454">
        <f>[1]客戶貨款總表!AX1554</f>
        <v/>
      </c>
      <c r="D4105" s="434">
        <f>[1]客戶貨款總表!AY1554</f>
        <v/>
      </c>
      <c r="E4105" s="433">
        <f>[1]客戶貨款總表!AZ1554</f>
        <v/>
      </c>
      <c r="K4105" s="450" t="n"/>
      <c r="L4105" s="434" t="n"/>
      <c r="M4105" s="433">
        <f>[1]客戶貨款總表!BH1554</f>
        <v/>
      </c>
    </row>
    <row r="4106">
      <c r="C4106" s="454">
        <f>[1]客戶貨款總表!AX1555</f>
        <v/>
      </c>
      <c r="D4106" s="434">
        <f>[1]客戶貨款總表!AY1555</f>
        <v/>
      </c>
      <c r="E4106" s="433">
        <f>[1]客戶貨款總表!AZ1555</f>
        <v/>
      </c>
      <c r="K4106" s="450" t="n"/>
      <c r="L4106" s="434" t="n"/>
      <c r="M4106" s="433">
        <f>[1]客戶貨款總表!BH1555</f>
        <v/>
      </c>
    </row>
    <row r="4107">
      <c r="C4107" s="489">
        <f>[1]客戶貨款總表!AX1556</f>
        <v/>
      </c>
      <c r="D4107" s="625">
        <f>[1]客戶貨款總表!AY1556</f>
        <v/>
      </c>
      <c r="E4107" s="490">
        <f>[1]客戶貨款總表!AZ1556</f>
        <v/>
      </c>
      <c r="K4107" s="483" t="n"/>
      <c r="L4107" s="625" t="n"/>
      <c r="M4107" s="490">
        <f>[1]客戶貨款總表!BH1556</f>
        <v/>
      </c>
    </row>
    <row r="4108">
      <c r="C4108" s="454">
        <f>[1]客戶貨款總表!AX1557</f>
        <v/>
      </c>
      <c r="D4108" s="434">
        <f>[1]客戶貨款總表!AY1557</f>
        <v/>
      </c>
      <c r="E4108" s="433">
        <f>[1]客戶貨款總表!AZ1557</f>
        <v/>
      </c>
      <c r="K4108" s="450" t="n"/>
      <c r="L4108" s="434" t="n"/>
      <c r="M4108" s="433">
        <f>[1]客戶貨款總表!BH1557</f>
        <v/>
      </c>
    </row>
    <row r="4109">
      <c r="C4109" s="454">
        <f>[1]客戶貨款總表!AX1558</f>
        <v/>
      </c>
      <c r="D4109" s="434">
        <f>[1]客戶貨款總表!AY1558</f>
        <v/>
      </c>
      <c r="E4109" s="433">
        <f>[1]客戶貨款總表!AZ1558</f>
        <v/>
      </c>
      <c r="K4109" s="450" t="n"/>
      <c r="L4109" s="434" t="n"/>
      <c r="M4109" s="433">
        <f>[1]客戶貨款總表!BH1558</f>
        <v/>
      </c>
    </row>
    <row r="4110">
      <c r="C4110" s="454">
        <f>[1]客戶貨款總表!AX1559</f>
        <v/>
      </c>
      <c r="D4110" s="434">
        <f>[1]客戶貨款總表!AY1559</f>
        <v/>
      </c>
      <c r="E4110" s="433">
        <f>[1]客戶貨款總表!AZ1559</f>
        <v/>
      </c>
      <c r="K4110" s="450" t="n"/>
      <c r="L4110" s="434" t="n"/>
      <c r="M4110" s="433">
        <f>[1]客戶貨款總表!BH1559</f>
        <v/>
      </c>
    </row>
    <row r="4111">
      <c r="C4111" s="454">
        <f>[1]客戶貨款總表!AX1560</f>
        <v/>
      </c>
      <c r="D4111" s="434">
        <f>[1]客戶貨款總表!AY1560</f>
        <v/>
      </c>
      <c r="E4111" s="433">
        <f>[1]客戶貨款總表!AZ1560</f>
        <v/>
      </c>
      <c r="K4111" s="450" t="n"/>
      <c r="L4111" s="434" t="n"/>
      <c r="M4111" s="433">
        <f>[1]客戶貨款總表!BH1560</f>
        <v/>
      </c>
    </row>
    <row r="4112">
      <c r="C4112" s="489">
        <f>[1]客戶貨款總表!AX1561</f>
        <v/>
      </c>
      <c r="D4112" s="625">
        <f>[1]客戶貨款總表!AY1561</f>
        <v/>
      </c>
      <c r="E4112" s="490">
        <f>[1]客戶貨款總表!AZ1561</f>
        <v/>
      </c>
      <c r="K4112" s="483" t="n"/>
      <c r="L4112" s="625" t="n"/>
      <c r="M4112" s="490">
        <f>[1]客戶貨款總表!BH1561</f>
        <v/>
      </c>
    </row>
    <row r="4113">
      <c r="C4113" s="454">
        <f>[1]客戶貨款總表!AX1562</f>
        <v/>
      </c>
      <c r="D4113" s="434">
        <f>[1]客戶貨款總表!AY1562</f>
        <v/>
      </c>
      <c r="E4113" s="433">
        <f>[1]客戶貨款總表!AZ1562</f>
        <v/>
      </c>
      <c r="K4113" s="450" t="n"/>
      <c r="L4113" s="434" t="n"/>
      <c r="M4113" s="433">
        <f>[1]客戶貨款總表!BH1562</f>
        <v/>
      </c>
    </row>
    <row r="4114">
      <c r="C4114" s="454">
        <f>[1]客戶貨款總表!AX1563</f>
        <v/>
      </c>
      <c r="D4114" s="434">
        <f>[1]客戶貨款總表!AY1563</f>
        <v/>
      </c>
      <c r="E4114" s="433">
        <f>[1]客戶貨款總表!AZ1563</f>
        <v/>
      </c>
      <c r="K4114" s="450" t="n"/>
      <c r="L4114" s="434" t="n"/>
      <c r="M4114" s="433">
        <f>[1]客戶貨款總表!BH1563</f>
        <v/>
      </c>
    </row>
    <row r="4115">
      <c r="C4115" s="454">
        <f>[1]客戶貨款總表!AX1564</f>
        <v/>
      </c>
      <c r="D4115" s="434">
        <f>[1]客戶貨款總表!AY1564</f>
        <v/>
      </c>
      <c r="E4115" s="433">
        <f>[1]客戶貨款總表!AZ1564</f>
        <v/>
      </c>
      <c r="K4115" s="450" t="n"/>
      <c r="L4115" s="434" t="n"/>
      <c r="M4115" s="433">
        <f>[1]客戶貨款總表!BH1564</f>
        <v/>
      </c>
    </row>
    <row r="4116">
      <c r="C4116" s="454">
        <f>[1]客戶貨款總表!AX1565</f>
        <v/>
      </c>
      <c r="D4116" s="434">
        <f>[1]客戶貨款總表!AY1565</f>
        <v/>
      </c>
      <c r="E4116" s="433">
        <f>[1]客戶貨款總表!AZ1565</f>
        <v/>
      </c>
      <c r="K4116" s="450" t="n"/>
      <c r="L4116" s="434" t="n"/>
      <c r="M4116" s="433">
        <f>[1]客戶貨款總表!BH1565</f>
        <v/>
      </c>
    </row>
    <row r="4117">
      <c r="C4117" s="489">
        <f>[1]客戶貨款總表!AX1566</f>
        <v/>
      </c>
      <c r="D4117" s="625">
        <f>[1]客戶貨款總表!AY1566</f>
        <v/>
      </c>
      <c r="E4117" s="490">
        <f>[1]客戶貨款總表!AZ1566</f>
        <v/>
      </c>
      <c r="K4117" s="483" t="n"/>
      <c r="L4117" s="625" t="n"/>
      <c r="M4117" s="490">
        <f>[1]客戶貨款總表!BH1566</f>
        <v/>
      </c>
    </row>
    <row r="4118">
      <c r="C4118" s="454">
        <f>[1]客戶貨款總表!AX1567</f>
        <v/>
      </c>
      <c r="D4118" s="434">
        <f>[1]客戶貨款總表!AY1567</f>
        <v/>
      </c>
      <c r="E4118" s="433">
        <f>[1]客戶貨款總表!AZ1567</f>
        <v/>
      </c>
      <c r="K4118" s="450" t="n"/>
      <c r="L4118" s="434" t="n"/>
      <c r="M4118" s="433">
        <f>[1]客戶貨款總表!BH1567</f>
        <v/>
      </c>
    </row>
    <row r="4119">
      <c r="C4119" s="454">
        <f>[1]客戶貨款總表!AX1568</f>
        <v/>
      </c>
      <c r="D4119" s="434">
        <f>[1]客戶貨款總表!AY1568</f>
        <v/>
      </c>
      <c r="E4119" s="433">
        <f>[1]客戶貨款總表!AZ1568</f>
        <v/>
      </c>
      <c r="K4119" s="450" t="n"/>
      <c r="L4119" s="434" t="n"/>
      <c r="M4119" s="433">
        <f>[1]客戶貨款總表!BH1568</f>
        <v/>
      </c>
    </row>
    <row r="4120">
      <c r="C4120" s="454">
        <f>[1]客戶貨款總表!AX1569</f>
        <v/>
      </c>
      <c r="D4120" s="434">
        <f>[1]客戶貨款總表!AY1569</f>
        <v/>
      </c>
      <c r="E4120" s="433">
        <f>[1]客戶貨款總表!AZ1569</f>
        <v/>
      </c>
      <c r="K4120" s="450" t="n"/>
      <c r="L4120" s="434" t="n"/>
      <c r="M4120" s="433">
        <f>[1]客戶貨款總表!BH1569</f>
        <v/>
      </c>
    </row>
    <row r="4121">
      <c r="C4121" s="454">
        <f>[1]客戶貨款總表!AX1570</f>
        <v/>
      </c>
      <c r="D4121" s="434">
        <f>[1]客戶貨款總表!AY1570</f>
        <v/>
      </c>
      <c r="E4121" s="433">
        <f>[1]客戶貨款總表!AZ1570</f>
        <v/>
      </c>
      <c r="K4121" s="450" t="n"/>
      <c r="L4121" s="434" t="n"/>
      <c r="M4121" s="433">
        <f>[1]客戶貨款總表!BH1570</f>
        <v/>
      </c>
    </row>
    <row r="4122">
      <c r="C4122" s="489">
        <f>[1]客戶貨款總表!AX1571</f>
        <v/>
      </c>
      <c r="D4122" s="625">
        <f>[1]客戶貨款總表!AY1571</f>
        <v/>
      </c>
      <c r="E4122" s="490">
        <f>[1]客戶貨款總表!AZ1571</f>
        <v/>
      </c>
      <c r="K4122" s="483" t="n"/>
      <c r="L4122" s="625" t="n"/>
      <c r="M4122" s="490">
        <f>[1]客戶貨款總表!BH1571</f>
        <v/>
      </c>
    </row>
    <row r="4123">
      <c r="C4123" s="454">
        <f>[1]客戶貨款總表!AX1572</f>
        <v/>
      </c>
      <c r="D4123" s="434">
        <f>[1]客戶貨款總表!AY1572</f>
        <v/>
      </c>
      <c r="E4123" s="433">
        <f>[1]客戶貨款總表!AZ1572</f>
        <v/>
      </c>
      <c r="K4123" s="450" t="n"/>
      <c r="L4123" s="434" t="n"/>
      <c r="M4123" s="433">
        <f>[1]客戶貨款總表!BH1572</f>
        <v/>
      </c>
    </row>
    <row r="4124">
      <c r="C4124" s="454">
        <f>[1]客戶貨款總表!AX1573</f>
        <v/>
      </c>
      <c r="D4124" s="434">
        <f>[1]客戶貨款總表!AY1573</f>
        <v/>
      </c>
      <c r="E4124" s="433">
        <f>[1]客戶貨款總表!AZ1573</f>
        <v/>
      </c>
      <c r="K4124" s="450" t="n"/>
      <c r="L4124" s="434" t="n"/>
      <c r="M4124" s="433">
        <f>[1]客戶貨款總表!BH1573</f>
        <v/>
      </c>
    </row>
    <row r="4125">
      <c r="C4125" s="454">
        <f>[1]客戶貨款總表!AX1574</f>
        <v/>
      </c>
      <c r="D4125" s="434">
        <f>[1]客戶貨款總表!AY1574</f>
        <v/>
      </c>
      <c r="E4125" s="433">
        <f>[1]客戶貨款總表!AZ1574</f>
        <v/>
      </c>
      <c r="K4125" s="450" t="n"/>
      <c r="L4125" s="434" t="n"/>
      <c r="M4125" s="433">
        <f>[1]客戶貨款總表!BH1574</f>
        <v/>
      </c>
    </row>
    <row r="4126">
      <c r="C4126" s="454">
        <f>[1]客戶貨款總表!AX1575</f>
        <v/>
      </c>
      <c r="D4126" s="434">
        <f>[1]客戶貨款總表!AY1575</f>
        <v/>
      </c>
      <c r="E4126" s="433">
        <f>[1]客戶貨款總表!AZ1575</f>
        <v/>
      </c>
      <c r="K4126" s="450" t="n"/>
      <c r="L4126" s="434" t="n"/>
      <c r="M4126" s="433">
        <f>[1]客戶貨款總表!BH1575</f>
        <v/>
      </c>
    </row>
    <row r="4127">
      <c r="C4127" s="489">
        <f>[1]客戶貨款總表!AX1576</f>
        <v/>
      </c>
      <c r="D4127" s="625">
        <f>[1]客戶貨款總表!AY1576</f>
        <v/>
      </c>
      <c r="E4127" s="490">
        <f>[1]客戶貨款總表!AZ1576</f>
        <v/>
      </c>
      <c r="K4127" s="483" t="n"/>
      <c r="L4127" s="625" t="n"/>
      <c r="M4127" s="490">
        <f>[1]客戶貨款總表!BH1576</f>
        <v/>
      </c>
    </row>
    <row r="4128">
      <c r="C4128" s="454">
        <f>[1]客戶貨款總表!AX1577</f>
        <v/>
      </c>
      <c r="D4128" s="434">
        <f>[1]客戶貨款總表!AY1577</f>
        <v/>
      </c>
      <c r="E4128" s="433">
        <f>[1]客戶貨款總表!AZ1577</f>
        <v/>
      </c>
      <c r="K4128" s="450" t="n"/>
      <c r="L4128" s="434" t="n"/>
      <c r="M4128" s="433">
        <f>[1]客戶貨款總表!BH1577</f>
        <v/>
      </c>
    </row>
    <row r="4129">
      <c r="C4129" s="454">
        <f>[1]客戶貨款總表!AX1578</f>
        <v/>
      </c>
      <c r="D4129" s="434">
        <f>[1]客戶貨款總表!AY1578</f>
        <v/>
      </c>
      <c r="E4129" s="433">
        <f>[1]客戶貨款總表!AZ1578</f>
        <v/>
      </c>
      <c r="K4129" s="450" t="n"/>
      <c r="L4129" s="434" t="n"/>
      <c r="M4129" s="433">
        <f>[1]客戶貨款總表!BH1578</f>
        <v/>
      </c>
    </row>
    <row r="4130">
      <c r="C4130" s="454">
        <f>[1]客戶貨款總表!AX1579</f>
        <v/>
      </c>
      <c r="D4130" s="434">
        <f>[1]客戶貨款總表!AY1579</f>
        <v/>
      </c>
      <c r="E4130" s="433">
        <f>[1]客戶貨款總表!AZ1579</f>
        <v/>
      </c>
      <c r="K4130" s="450" t="n"/>
      <c r="L4130" s="434" t="n"/>
      <c r="M4130" s="433">
        <f>[1]客戶貨款總表!BH1579</f>
        <v/>
      </c>
    </row>
    <row r="4131">
      <c r="C4131" s="454">
        <f>[1]客戶貨款總表!AX1580</f>
        <v/>
      </c>
      <c r="D4131" s="434">
        <f>[1]客戶貨款總表!AY1580</f>
        <v/>
      </c>
      <c r="E4131" s="433">
        <f>[1]客戶貨款總表!AZ1580</f>
        <v/>
      </c>
      <c r="K4131" s="450" t="n"/>
      <c r="L4131" s="434" t="n"/>
      <c r="M4131" s="433">
        <f>[1]客戶貨款總表!BH1580</f>
        <v/>
      </c>
    </row>
    <row r="4132">
      <c r="C4132" s="489">
        <f>[1]客戶貨款總表!AX1581</f>
        <v/>
      </c>
      <c r="D4132" s="625">
        <f>[1]客戶貨款總表!AY1581</f>
        <v/>
      </c>
      <c r="E4132" s="490">
        <f>[1]客戶貨款總表!AZ1581</f>
        <v/>
      </c>
      <c r="K4132" s="483" t="n"/>
      <c r="L4132" s="625" t="n"/>
      <c r="M4132" s="490">
        <f>[1]客戶貨款總表!BH1581</f>
        <v/>
      </c>
    </row>
    <row r="4133">
      <c r="C4133" s="454">
        <f>[1]客戶貨款總表!AX1582</f>
        <v/>
      </c>
      <c r="D4133" s="434">
        <f>[1]客戶貨款總表!AY1582</f>
        <v/>
      </c>
      <c r="E4133" s="433">
        <f>[1]客戶貨款總表!AZ1582</f>
        <v/>
      </c>
      <c r="K4133" s="450" t="n"/>
      <c r="L4133" s="434" t="n"/>
      <c r="M4133" s="433">
        <f>[1]客戶貨款總表!BH1582</f>
        <v/>
      </c>
    </row>
    <row r="4134">
      <c r="C4134" s="454">
        <f>[1]客戶貨款總表!AX1583</f>
        <v/>
      </c>
      <c r="D4134" s="434">
        <f>[1]客戶貨款總表!AY1583</f>
        <v/>
      </c>
      <c r="E4134" s="433">
        <f>[1]客戶貨款總表!AZ1583</f>
        <v/>
      </c>
      <c r="K4134" s="450" t="n"/>
      <c r="L4134" s="434" t="n"/>
      <c r="M4134" s="433">
        <f>[1]客戶貨款總表!BH1583</f>
        <v/>
      </c>
    </row>
    <row r="4135">
      <c r="C4135" s="454">
        <f>[1]客戶貨款總表!AX1584</f>
        <v/>
      </c>
      <c r="D4135" s="434">
        <f>[1]客戶貨款總表!AY1584</f>
        <v/>
      </c>
      <c r="E4135" s="433">
        <f>[1]客戶貨款總表!AZ1584</f>
        <v/>
      </c>
      <c r="K4135" s="450" t="n"/>
      <c r="L4135" s="434" t="n"/>
      <c r="M4135" s="433">
        <f>[1]客戶貨款總表!BH1584</f>
        <v/>
      </c>
    </row>
    <row r="4136">
      <c r="C4136" s="454">
        <f>[1]客戶貨款總表!AX1585</f>
        <v/>
      </c>
      <c r="D4136" s="434">
        <f>[1]客戶貨款總表!AY1585</f>
        <v/>
      </c>
      <c r="E4136" s="433">
        <f>[1]客戶貨款總表!AZ1585</f>
        <v/>
      </c>
      <c r="K4136" s="450" t="n"/>
      <c r="L4136" s="434" t="n"/>
      <c r="M4136" s="433">
        <f>[1]客戶貨款總表!BH1585</f>
        <v/>
      </c>
    </row>
    <row r="4137">
      <c r="C4137" s="489">
        <f>[1]客戶貨款總表!AX1586</f>
        <v/>
      </c>
      <c r="D4137" s="625">
        <f>[1]客戶貨款總表!AY1586</f>
        <v/>
      </c>
      <c r="E4137" s="490">
        <f>[1]客戶貨款總表!AZ1586</f>
        <v/>
      </c>
      <c r="K4137" s="483" t="n"/>
      <c r="L4137" s="625" t="n"/>
      <c r="M4137" s="490">
        <f>[1]客戶貨款總表!BH1586</f>
        <v/>
      </c>
    </row>
    <row r="4138">
      <c r="C4138" s="454">
        <f>[1]客戶貨款總表!AX1587</f>
        <v/>
      </c>
      <c r="D4138" s="434">
        <f>[1]客戶貨款總表!AY1587</f>
        <v/>
      </c>
      <c r="E4138" s="433">
        <f>[1]客戶貨款總表!AZ1587</f>
        <v/>
      </c>
      <c r="K4138" s="450" t="n"/>
      <c r="L4138" s="434" t="n"/>
      <c r="M4138" s="433">
        <f>[1]客戶貨款總表!BH1587</f>
        <v/>
      </c>
    </row>
    <row r="4139">
      <c r="C4139" s="454">
        <f>[1]客戶貨款總表!AX1588</f>
        <v/>
      </c>
      <c r="D4139" s="434">
        <f>[1]客戶貨款總表!AY1588</f>
        <v/>
      </c>
      <c r="E4139" s="433">
        <f>[1]客戶貨款總表!AZ1588</f>
        <v/>
      </c>
      <c r="K4139" s="450" t="n"/>
      <c r="L4139" s="434" t="n"/>
      <c r="M4139" s="433">
        <f>[1]客戶貨款總表!BH1588</f>
        <v/>
      </c>
    </row>
    <row r="4140">
      <c r="C4140" s="454">
        <f>[1]客戶貨款總表!AX1589</f>
        <v/>
      </c>
      <c r="D4140" s="434">
        <f>[1]客戶貨款總表!AY1589</f>
        <v/>
      </c>
      <c r="E4140" s="433">
        <f>[1]客戶貨款總表!AZ1589</f>
        <v/>
      </c>
      <c r="K4140" s="450" t="n"/>
      <c r="L4140" s="434" t="n"/>
      <c r="M4140" s="433">
        <f>[1]客戶貨款總表!BH1589</f>
        <v/>
      </c>
    </row>
    <row r="4141">
      <c r="C4141" s="454">
        <f>[1]客戶貨款總表!AX1590</f>
        <v/>
      </c>
      <c r="D4141" s="434">
        <f>[1]客戶貨款總表!AY1590</f>
        <v/>
      </c>
      <c r="E4141" s="433">
        <f>[1]客戶貨款總表!AZ1590</f>
        <v/>
      </c>
      <c r="K4141" s="450" t="n"/>
      <c r="L4141" s="434" t="n"/>
      <c r="M4141" s="433">
        <f>[1]客戶貨款總表!BH1590</f>
        <v/>
      </c>
    </row>
    <row r="4142">
      <c r="C4142" s="489">
        <f>[1]客戶貨款總表!AX1591</f>
        <v/>
      </c>
      <c r="D4142" s="625">
        <f>[1]客戶貨款總表!AY1591</f>
        <v/>
      </c>
      <c r="E4142" s="490">
        <f>[1]客戶貨款總表!AZ1591</f>
        <v/>
      </c>
      <c r="K4142" s="483" t="n"/>
      <c r="L4142" s="625" t="n"/>
      <c r="M4142" s="490">
        <f>[1]客戶貨款總表!BH1591</f>
        <v/>
      </c>
    </row>
    <row r="4143">
      <c r="C4143" s="454">
        <f>[1]客戶貨款總表!AX1592</f>
        <v/>
      </c>
      <c r="D4143" s="434">
        <f>[1]客戶貨款總表!AY1592</f>
        <v/>
      </c>
      <c r="E4143" s="433">
        <f>[1]客戶貨款總表!AZ1592</f>
        <v/>
      </c>
      <c r="K4143" s="450" t="n"/>
      <c r="L4143" s="434" t="n"/>
      <c r="M4143" s="433">
        <f>[1]客戶貨款總表!BH1592</f>
        <v/>
      </c>
    </row>
    <row r="4144">
      <c r="C4144" s="454">
        <f>[1]客戶貨款總表!AX1593</f>
        <v/>
      </c>
      <c r="D4144" s="434">
        <f>[1]客戶貨款總表!AY1593</f>
        <v/>
      </c>
      <c r="E4144" s="433">
        <f>[1]客戶貨款總表!AZ1593</f>
        <v/>
      </c>
      <c r="K4144" s="450" t="n"/>
      <c r="L4144" s="434" t="n"/>
      <c r="M4144" s="433">
        <f>[1]客戶貨款總表!BH1593</f>
        <v/>
      </c>
    </row>
    <row r="4145">
      <c r="C4145" s="454">
        <f>[1]客戶貨款總表!AX1594</f>
        <v/>
      </c>
      <c r="D4145" s="434">
        <f>[1]客戶貨款總表!AY1594</f>
        <v/>
      </c>
      <c r="E4145" s="433">
        <f>[1]客戶貨款總表!AZ1594</f>
        <v/>
      </c>
      <c r="K4145" s="450" t="n"/>
      <c r="L4145" s="434" t="n"/>
      <c r="M4145" s="433">
        <f>[1]客戶貨款總表!BH1594</f>
        <v/>
      </c>
    </row>
    <row r="4146">
      <c r="C4146" s="454">
        <f>[1]客戶貨款總表!AX1595</f>
        <v/>
      </c>
      <c r="D4146" s="434">
        <f>[1]客戶貨款總表!AY1595</f>
        <v/>
      </c>
      <c r="E4146" s="433">
        <f>[1]客戶貨款總表!AZ1595</f>
        <v/>
      </c>
      <c r="K4146" s="450" t="n"/>
      <c r="L4146" s="434" t="n"/>
      <c r="M4146" s="433">
        <f>[1]客戶貨款總表!BH1595</f>
        <v/>
      </c>
    </row>
    <row r="4147">
      <c r="C4147" s="489">
        <f>[1]客戶貨款總表!AX1596</f>
        <v/>
      </c>
      <c r="D4147" s="625">
        <f>[1]客戶貨款總表!AY1596</f>
        <v/>
      </c>
      <c r="E4147" s="490">
        <f>[1]客戶貨款總表!AZ1596</f>
        <v/>
      </c>
      <c r="K4147" s="483" t="n"/>
      <c r="L4147" s="625" t="n"/>
      <c r="M4147" s="490">
        <f>[1]客戶貨款總表!BH1596</f>
        <v/>
      </c>
    </row>
    <row r="4148">
      <c r="C4148" s="454">
        <f>[1]客戶貨款總表!AX1597</f>
        <v/>
      </c>
      <c r="D4148" s="434">
        <f>[1]客戶貨款總表!AY1597</f>
        <v/>
      </c>
      <c r="E4148" s="433">
        <f>[1]客戶貨款總表!AZ1597</f>
        <v/>
      </c>
      <c r="K4148" s="450" t="n"/>
      <c r="L4148" s="434" t="n"/>
      <c r="M4148" s="433">
        <f>[1]客戶貨款總表!BH1597</f>
        <v/>
      </c>
    </row>
    <row r="4149">
      <c r="C4149" s="454">
        <f>[1]客戶貨款總表!AX1598</f>
        <v/>
      </c>
      <c r="D4149" s="434">
        <f>[1]客戶貨款總表!AY1598</f>
        <v/>
      </c>
      <c r="E4149" s="433">
        <f>[1]客戶貨款總表!AZ1598</f>
        <v/>
      </c>
      <c r="K4149" s="450" t="n"/>
      <c r="L4149" s="434" t="n"/>
      <c r="M4149" s="433">
        <f>[1]客戶貨款總表!BH1598</f>
        <v/>
      </c>
    </row>
    <row r="4150">
      <c r="C4150" s="454">
        <f>[1]客戶貨款總表!AX1599</f>
        <v/>
      </c>
      <c r="D4150" s="434">
        <f>[1]客戶貨款總表!AY1599</f>
        <v/>
      </c>
      <c r="E4150" s="433">
        <f>[1]客戶貨款總表!AZ1599</f>
        <v/>
      </c>
      <c r="K4150" s="450" t="n"/>
      <c r="L4150" s="434" t="n"/>
      <c r="M4150" s="433">
        <f>[1]客戶貨款總表!BH1599</f>
        <v/>
      </c>
    </row>
    <row r="4151">
      <c r="C4151" s="454">
        <f>[1]客戶貨款總表!AX1600</f>
        <v/>
      </c>
      <c r="D4151" s="434">
        <f>[1]客戶貨款總表!AY1600</f>
        <v/>
      </c>
      <c r="E4151" s="433">
        <f>[1]客戶貨款總表!AZ1600</f>
        <v/>
      </c>
      <c r="K4151" s="450" t="n"/>
      <c r="L4151" s="434" t="n"/>
      <c r="M4151" s="433">
        <f>[1]客戶貨款總表!BH1600</f>
        <v/>
      </c>
    </row>
    <row r="4152">
      <c r="C4152" s="489">
        <f>[1]客戶貨款總表!AX1601</f>
        <v/>
      </c>
      <c r="D4152" s="625">
        <f>[1]客戶貨款總表!AY1601</f>
        <v/>
      </c>
      <c r="E4152" s="490">
        <f>[1]客戶貨款總表!AZ1601</f>
        <v/>
      </c>
      <c r="K4152" s="483" t="n"/>
      <c r="L4152" s="625" t="n"/>
      <c r="M4152" s="490">
        <f>[1]客戶貨款總表!BH1601</f>
        <v/>
      </c>
    </row>
    <row r="4153">
      <c r="C4153" s="454">
        <f>[1]客戶貨款總表!AX1602</f>
        <v/>
      </c>
      <c r="D4153" s="434">
        <f>[1]客戶貨款總表!AY1602</f>
        <v/>
      </c>
      <c r="E4153" s="433">
        <f>[1]客戶貨款總表!AZ1602</f>
        <v/>
      </c>
      <c r="K4153" s="450" t="n"/>
      <c r="L4153" s="434" t="n"/>
      <c r="M4153" s="433">
        <f>[1]客戶貨款總表!BH1602</f>
        <v/>
      </c>
    </row>
    <row r="4154">
      <c r="C4154" s="454">
        <f>[1]客戶貨款總表!AX1603</f>
        <v/>
      </c>
      <c r="D4154" s="434">
        <f>[1]客戶貨款總表!AY1603</f>
        <v/>
      </c>
      <c r="E4154" s="433">
        <f>[1]客戶貨款總表!AZ1603</f>
        <v/>
      </c>
      <c r="K4154" s="450" t="n"/>
      <c r="L4154" s="434" t="n"/>
      <c r="M4154" s="433">
        <f>[1]客戶貨款總表!BH1603</f>
        <v/>
      </c>
    </row>
    <row r="4155">
      <c r="C4155" s="454">
        <f>[1]客戶貨款總表!AX1604</f>
        <v/>
      </c>
      <c r="D4155" s="434">
        <f>[1]客戶貨款總表!AY1604</f>
        <v/>
      </c>
      <c r="E4155" s="433">
        <f>[1]客戶貨款總表!AZ1604</f>
        <v/>
      </c>
      <c r="K4155" s="450" t="n"/>
      <c r="L4155" s="434" t="n"/>
      <c r="M4155" s="433">
        <f>[1]客戶貨款總表!BH1604</f>
        <v/>
      </c>
    </row>
    <row r="4156">
      <c r="C4156" s="454">
        <f>[1]客戶貨款總表!AX1605</f>
        <v/>
      </c>
      <c r="D4156" s="434">
        <f>[1]客戶貨款總表!AY1605</f>
        <v/>
      </c>
      <c r="E4156" s="433">
        <f>[1]客戶貨款總表!AZ1605</f>
        <v/>
      </c>
      <c r="K4156" s="450" t="n"/>
      <c r="L4156" s="434" t="n"/>
      <c r="M4156" s="433">
        <f>[1]客戶貨款總表!BH1605</f>
        <v/>
      </c>
    </row>
    <row r="4157">
      <c r="C4157" s="489">
        <f>[1]客戶貨款總表!AX1606</f>
        <v/>
      </c>
      <c r="D4157" s="625">
        <f>[1]客戶貨款總表!AY1606</f>
        <v/>
      </c>
      <c r="E4157" s="490">
        <f>[1]客戶貨款總表!AZ1606</f>
        <v/>
      </c>
      <c r="K4157" s="483" t="n"/>
      <c r="L4157" s="625" t="n"/>
      <c r="M4157" s="490">
        <f>[1]客戶貨款總表!BH1606</f>
        <v/>
      </c>
    </row>
    <row r="4158">
      <c r="C4158" s="454">
        <f>[1]客戶貨款總表!AX1607</f>
        <v/>
      </c>
      <c r="D4158" s="434">
        <f>[1]客戶貨款總表!AY1607</f>
        <v/>
      </c>
      <c r="E4158" s="433">
        <f>[1]客戶貨款總表!AZ1607</f>
        <v/>
      </c>
      <c r="K4158" s="450" t="n"/>
      <c r="L4158" s="434" t="n"/>
      <c r="M4158" s="433">
        <f>[1]客戶貨款總表!BH1607</f>
        <v/>
      </c>
    </row>
    <row r="4159">
      <c r="C4159" s="454">
        <f>[1]客戶貨款總表!AX1608</f>
        <v/>
      </c>
      <c r="D4159" s="434">
        <f>[1]客戶貨款總表!AY1608</f>
        <v/>
      </c>
      <c r="E4159" s="433">
        <f>[1]客戶貨款總表!AZ1608</f>
        <v/>
      </c>
      <c r="K4159" s="450" t="n"/>
      <c r="L4159" s="434" t="n"/>
      <c r="M4159" s="433">
        <f>[1]客戶貨款總表!BH1608</f>
        <v/>
      </c>
    </row>
    <row r="4160">
      <c r="C4160" s="454">
        <f>[1]客戶貨款總表!AX1609</f>
        <v/>
      </c>
      <c r="D4160" s="434">
        <f>[1]客戶貨款總表!AY1609</f>
        <v/>
      </c>
      <c r="E4160" s="433">
        <f>[1]客戶貨款總表!AZ1609</f>
        <v/>
      </c>
      <c r="K4160" s="450" t="n"/>
      <c r="L4160" s="434" t="n"/>
      <c r="M4160" s="433">
        <f>[1]客戶貨款總表!BH1609</f>
        <v/>
      </c>
    </row>
    <row r="4161">
      <c r="C4161" s="454">
        <f>[1]客戶貨款總表!AX1610</f>
        <v/>
      </c>
      <c r="D4161" s="434">
        <f>[1]客戶貨款總表!AY1610</f>
        <v/>
      </c>
      <c r="E4161" s="433">
        <f>[1]客戶貨款總表!AZ1610</f>
        <v/>
      </c>
      <c r="K4161" s="450" t="n"/>
      <c r="L4161" s="434" t="n"/>
      <c r="M4161" s="433">
        <f>[1]客戶貨款總表!BH1610</f>
        <v/>
      </c>
    </row>
    <row r="4162">
      <c r="C4162" s="489">
        <f>[1]客戶貨款總表!AX1611</f>
        <v/>
      </c>
      <c r="D4162" s="625">
        <f>[1]客戶貨款總表!AY1611</f>
        <v/>
      </c>
      <c r="E4162" s="490">
        <f>[1]客戶貨款總表!AZ1611</f>
        <v/>
      </c>
      <c r="K4162" s="483" t="n"/>
      <c r="L4162" s="625" t="n"/>
      <c r="M4162" s="490">
        <f>[1]客戶貨款總表!BH1611</f>
        <v/>
      </c>
    </row>
    <row r="4163">
      <c r="C4163" s="454">
        <f>[1]客戶貨款總表!AX1612</f>
        <v/>
      </c>
      <c r="D4163" s="434">
        <f>[1]客戶貨款總表!AY1612</f>
        <v/>
      </c>
      <c r="E4163" s="433">
        <f>[1]客戶貨款總表!AZ1612</f>
        <v/>
      </c>
      <c r="K4163" s="450" t="n"/>
      <c r="L4163" s="434" t="n"/>
      <c r="M4163" s="433">
        <f>[1]客戶貨款總表!BH1612</f>
        <v/>
      </c>
    </row>
    <row r="4164">
      <c r="C4164" s="454">
        <f>[1]客戶貨款總表!AX1613</f>
        <v/>
      </c>
      <c r="D4164" s="434">
        <f>[1]客戶貨款總表!AY1613</f>
        <v/>
      </c>
      <c r="E4164" s="433">
        <f>[1]客戶貨款總表!AZ1613</f>
        <v/>
      </c>
      <c r="K4164" s="450" t="n"/>
      <c r="L4164" s="434" t="n"/>
      <c r="M4164" s="433">
        <f>[1]客戶貨款總表!BH1613</f>
        <v/>
      </c>
    </row>
    <row r="4165">
      <c r="C4165" s="454">
        <f>[1]客戶貨款總表!AX1614</f>
        <v/>
      </c>
      <c r="D4165" s="434">
        <f>[1]客戶貨款總表!AY1614</f>
        <v/>
      </c>
      <c r="E4165" s="433">
        <f>[1]客戶貨款總表!AZ1614</f>
        <v/>
      </c>
      <c r="K4165" s="450" t="n"/>
      <c r="L4165" s="434" t="n"/>
      <c r="M4165" s="433">
        <f>[1]客戶貨款總表!BH1614</f>
        <v/>
      </c>
    </row>
    <row r="4166">
      <c r="C4166" s="454">
        <f>[1]客戶貨款總表!AX1615</f>
        <v/>
      </c>
      <c r="D4166" s="434">
        <f>[1]客戶貨款總表!AY1615</f>
        <v/>
      </c>
      <c r="E4166" s="433">
        <f>[1]客戶貨款總表!AZ1615</f>
        <v/>
      </c>
      <c r="K4166" s="450" t="n"/>
      <c r="L4166" s="434" t="n"/>
      <c r="M4166" s="433">
        <f>[1]客戶貨款總表!BH1615</f>
        <v/>
      </c>
    </row>
    <row r="4167">
      <c r="C4167" s="489">
        <f>[1]客戶貨款總表!AX1616</f>
        <v/>
      </c>
      <c r="D4167" s="625">
        <f>[1]客戶貨款總表!AY1616</f>
        <v/>
      </c>
      <c r="E4167" s="490">
        <f>[1]客戶貨款總表!AZ1616</f>
        <v/>
      </c>
      <c r="K4167" s="483" t="n"/>
      <c r="L4167" s="625" t="n"/>
      <c r="M4167" s="490">
        <f>[1]客戶貨款總表!BH1616</f>
        <v/>
      </c>
    </row>
    <row r="4168">
      <c r="C4168" s="454">
        <f>[1]客戶貨款總表!AX1617</f>
        <v/>
      </c>
      <c r="D4168" s="434">
        <f>[1]客戶貨款總表!AY1617</f>
        <v/>
      </c>
      <c r="E4168" s="433">
        <f>[1]客戶貨款總表!AZ1617</f>
        <v/>
      </c>
      <c r="K4168" s="450" t="n"/>
      <c r="L4168" s="434" t="n"/>
      <c r="M4168" s="433">
        <f>[1]客戶貨款總表!BH1617</f>
        <v/>
      </c>
    </row>
    <row r="4169">
      <c r="C4169" s="454">
        <f>[1]客戶貨款總表!AX1618</f>
        <v/>
      </c>
      <c r="D4169" s="434">
        <f>[1]客戶貨款總表!AY1618</f>
        <v/>
      </c>
      <c r="E4169" s="433">
        <f>[1]客戶貨款總表!AZ1618</f>
        <v/>
      </c>
      <c r="K4169" s="450" t="n"/>
      <c r="L4169" s="434" t="n"/>
      <c r="M4169" s="433">
        <f>[1]客戶貨款總表!BH1618</f>
        <v/>
      </c>
    </row>
    <row r="4170">
      <c r="C4170" s="454">
        <f>[1]客戶貨款總表!AX1619</f>
        <v/>
      </c>
      <c r="D4170" s="434">
        <f>[1]客戶貨款總表!AY1619</f>
        <v/>
      </c>
      <c r="E4170" s="433">
        <f>[1]客戶貨款總表!AZ1619</f>
        <v/>
      </c>
      <c r="K4170" s="450" t="n"/>
      <c r="L4170" s="434" t="n"/>
      <c r="M4170" s="433">
        <f>[1]客戶貨款總表!BH1619</f>
        <v/>
      </c>
    </row>
    <row r="4171">
      <c r="C4171" s="454">
        <f>[1]客戶貨款總表!AX1620</f>
        <v/>
      </c>
      <c r="D4171" s="434">
        <f>[1]客戶貨款總表!AY1620</f>
        <v/>
      </c>
      <c r="E4171" s="433">
        <f>[1]客戶貨款總表!AZ1620</f>
        <v/>
      </c>
      <c r="K4171" s="450" t="n"/>
      <c r="L4171" s="434" t="n"/>
      <c r="M4171" s="433">
        <f>[1]客戶貨款總表!BH1620</f>
        <v/>
      </c>
    </row>
    <row r="4172">
      <c r="C4172" s="489">
        <f>[1]客戶貨款總表!AX1621</f>
        <v/>
      </c>
      <c r="D4172" s="625">
        <f>[1]客戶貨款總表!AY1621</f>
        <v/>
      </c>
      <c r="E4172" s="490">
        <f>[1]客戶貨款總表!AZ1621</f>
        <v/>
      </c>
      <c r="K4172" s="483" t="n"/>
      <c r="L4172" s="625" t="n"/>
      <c r="M4172" s="490">
        <f>[1]客戶貨款總表!BH1621</f>
        <v/>
      </c>
    </row>
    <row r="4173">
      <c r="C4173" s="454">
        <f>[1]客戶貨款總表!AX1622</f>
        <v/>
      </c>
      <c r="D4173" s="434">
        <f>[1]客戶貨款總表!AY1622</f>
        <v/>
      </c>
      <c r="E4173" s="433">
        <f>[1]客戶貨款總表!AZ1622</f>
        <v/>
      </c>
      <c r="K4173" s="450" t="n"/>
      <c r="L4173" s="434" t="n"/>
      <c r="M4173" s="433">
        <f>[1]客戶貨款總表!BH1622</f>
        <v/>
      </c>
    </row>
    <row r="4174">
      <c r="C4174" s="454">
        <f>[1]客戶貨款總表!AX1623</f>
        <v/>
      </c>
      <c r="D4174" s="434">
        <f>[1]客戶貨款總表!AY1623</f>
        <v/>
      </c>
      <c r="E4174" s="433">
        <f>[1]客戶貨款總表!AZ1623</f>
        <v/>
      </c>
      <c r="K4174" s="450" t="n"/>
      <c r="L4174" s="434" t="n"/>
      <c r="M4174" s="433">
        <f>[1]客戶貨款總表!BH1623</f>
        <v/>
      </c>
    </row>
    <row r="4175">
      <c r="C4175" s="454">
        <f>[1]客戶貨款總表!AX1624</f>
        <v/>
      </c>
      <c r="D4175" s="434">
        <f>[1]客戶貨款總表!AY1624</f>
        <v/>
      </c>
      <c r="E4175" s="433">
        <f>[1]客戶貨款總表!AZ1624</f>
        <v/>
      </c>
      <c r="K4175" s="450" t="n"/>
      <c r="L4175" s="434" t="n"/>
      <c r="M4175" s="433">
        <f>[1]客戶貨款總表!BH1624</f>
        <v/>
      </c>
    </row>
    <row r="4176">
      <c r="C4176" s="454">
        <f>[1]客戶貨款總表!AX1625</f>
        <v/>
      </c>
      <c r="D4176" s="434">
        <f>[1]客戶貨款總表!AY1625</f>
        <v/>
      </c>
      <c r="E4176" s="433">
        <f>[1]客戶貨款總表!AZ1625</f>
        <v/>
      </c>
      <c r="K4176" s="450" t="n"/>
      <c r="L4176" s="434" t="n"/>
      <c r="M4176" s="433">
        <f>[1]客戶貨款總表!BH1625</f>
        <v/>
      </c>
    </row>
    <row r="4177">
      <c r="C4177" s="489">
        <f>[1]客戶貨款總表!AX1626</f>
        <v/>
      </c>
      <c r="D4177" s="625">
        <f>[1]客戶貨款總表!AY1626</f>
        <v/>
      </c>
      <c r="E4177" s="490">
        <f>[1]客戶貨款總表!AZ1626</f>
        <v/>
      </c>
      <c r="K4177" s="483" t="n"/>
      <c r="L4177" s="625" t="n"/>
      <c r="M4177" s="490">
        <f>[1]客戶貨款總表!BH1626</f>
        <v/>
      </c>
    </row>
    <row r="4178">
      <c r="C4178" s="454">
        <f>[1]客戶貨款總表!AX1627</f>
        <v/>
      </c>
      <c r="D4178" s="434">
        <f>[1]客戶貨款總表!AY1627</f>
        <v/>
      </c>
      <c r="E4178" s="433">
        <f>[1]客戶貨款總表!AZ1627</f>
        <v/>
      </c>
      <c r="K4178" s="450" t="n"/>
      <c r="L4178" s="434" t="n"/>
      <c r="M4178" s="433">
        <f>[1]客戶貨款總表!BH1627</f>
        <v/>
      </c>
    </row>
    <row r="4179">
      <c r="C4179" s="454">
        <f>[1]客戶貨款總表!AX1628</f>
        <v/>
      </c>
      <c r="D4179" s="434">
        <f>[1]客戶貨款總表!AY1628</f>
        <v/>
      </c>
      <c r="E4179" s="433">
        <f>[1]客戶貨款總表!AZ1628</f>
        <v/>
      </c>
      <c r="K4179" s="450" t="n"/>
      <c r="L4179" s="434" t="n"/>
      <c r="M4179" s="433">
        <f>[1]客戶貨款總表!BH1628</f>
        <v/>
      </c>
    </row>
    <row r="4180">
      <c r="C4180" s="454">
        <f>[1]客戶貨款總表!AX1629</f>
        <v/>
      </c>
      <c r="D4180" s="434">
        <f>[1]客戶貨款總表!AY1629</f>
        <v/>
      </c>
      <c r="E4180" s="433">
        <f>[1]客戶貨款總表!AZ1629</f>
        <v/>
      </c>
      <c r="K4180" s="450" t="n"/>
      <c r="L4180" s="434" t="n"/>
      <c r="M4180" s="433">
        <f>[1]客戶貨款總表!BH1629</f>
        <v/>
      </c>
    </row>
    <row r="4181">
      <c r="C4181" s="454">
        <f>[1]客戶貨款總表!AX1630</f>
        <v/>
      </c>
      <c r="D4181" s="434">
        <f>[1]客戶貨款總表!AY1630</f>
        <v/>
      </c>
      <c r="E4181" s="433">
        <f>[1]客戶貨款總表!AZ1630</f>
        <v/>
      </c>
      <c r="K4181" s="450" t="n"/>
      <c r="L4181" s="434" t="n"/>
      <c r="M4181" s="433">
        <f>[1]客戶貨款總表!BH1630</f>
        <v/>
      </c>
    </row>
    <row r="4182">
      <c r="C4182" s="489">
        <f>[1]客戶貨款總表!AX1631</f>
        <v/>
      </c>
      <c r="D4182" s="625">
        <f>[1]客戶貨款總表!AY1631</f>
        <v/>
      </c>
      <c r="E4182" s="490">
        <f>[1]客戶貨款總表!AZ1631</f>
        <v/>
      </c>
      <c r="K4182" s="483" t="n"/>
      <c r="L4182" s="625" t="n"/>
      <c r="M4182" s="490">
        <f>[1]客戶貨款總表!BH1631</f>
        <v/>
      </c>
    </row>
    <row r="4183">
      <c r="C4183" s="454">
        <f>[1]客戶貨款總表!AX1632</f>
        <v/>
      </c>
      <c r="D4183" s="434">
        <f>[1]客戶貨款總表!AY1632</f>
        <v/>
      </c>
      <c r="E4183" s="433">
        <f>[1]客戶貨款總表!AZ1632</f>
        <v/>
      </c>
      <c r="K4183" s="450" t="n"/>
      <c r="L4183" s="434" t="n"/>
      <c r="M4183" s="433">
        <f>[1]客戶貨款總表!BH1632</f>
        <v/>
      </c>
    </row>
    <row r="4184">
      <c r="C4184" s="454">
        <f>[1]客戶貨款總表!AX1633</f>
        <v/>
      </c>
      <c r="D4184" s="434">
        <f>[1]客戶貨款總表!AY1633</f>
        <v/>
      </c>
      <c r="E4184" s="433">
        <f>[1]客戶貨款總表!AZ1633</f>
        <v/>
      </c>
      <c r="K4184" s="450" t="n"/>
      <c r="L4184" s="434" t="n"/>
      <c r="M4184" s="433">
        <f>[1]客戶貨款總表!BH1633</f>
        <v/>
      </c>
    </row>
    <row r="4185">
      <c r="C4185" s="454">
        <f>[1]客戶貨款總表!AX1634</f>
        <v/>
      </c>
      <c r="D4185" s="434">
        <f>[1]客戶貨款總表!AY1634</f>
        <v/>
      </c>
      <c r="E4185" s="433">
        <f>[1]客戶貨款總表!AZ1634</f>
        <v/>
      </c>
      <c r="K4185" s="450" t="n"/>
      <c r="L4185" s="434" t="n"/>
      <c r="M4185" s="433">
        <f>[1]客戶貨款總表!BH1634</f>
        <v/>
      </c>
    </row>
    <row r="4186">
      <c r="C4186" s="454">
        <f>[1]客戶貨款總表!AX1635</f>
        <v/>
      </c>
      <c r="D4186" s="434">
        <f>[1]客戶貨款總表!AY1635</f>
        <v/>
      </c>
      <c r="E4186" s="433">
        <f>[1]客戶貨款總表!AZ1635</f>
        <v/>
      </c>
      <c r="K4186" s="450" t="n"/>
      <c r="L4186" s="434" t="n"/>
      <c r="M4186" s="433">
        <f>[1]客戶貨款總表!BH1635</f>
        <v/>
      </c>
    </row>
    <row r="4187">
      <c r="C4187" s="489">
        <f>[1]客戶貨款總表!AX1636</f>
        <v/>
      </c>
      <c r="D4187" s="625">
        <f>[1]客戶貨款總表!AY1636</f>
        <v/>
      </c>
      <c r="E4187" s="490">
        <f>[1]客戶貨款總表!AZ1636</f>
        <v/>
      </c>
      <c r="K4187" s="483" t="n"/>
      <c r="L4187" s="625" t="n"/>
      <c r="M4187" s="490">
        <f>[1]客戶貨款總表!BH1636</f>
        <v/>
      </c>
    </row>
    <row r="4188">
      <c r="C4188" s="454">
        <f>[1]客戶貨款總表!AX1637</f>
        <v/>
      </c>
      <c r="D4188" s="434">
        <f>[1]客戶貨款總表!AY1637</f>
        <v/>
      </c>
      <c r="E4188" s="433">
        <f>[1]客戶貨款總表!AZ1637</f>
        <v/>
      </c>
      <c r="K4188" s="450" t="n"/>
      <c r="L4188" s="434" t="n"/>
      <c r="M4188" s="433">
        <f>[1]客戶貨款總表!BH1637</f>
        <v/>
      </c>
    </row>
    <row r="4189">
      <c r="C4189" s="454">
        <f>[1]客戶貨款總表!AX1638</f>
        <v/>
      </c>
      <c r="D4189" s="434">
        <f>[1]客戶貨款總表!AY1638</f>
        <v/>
      </c>
      <c r="E4189" s="433">
        <f>[1]客戶貨款總表!AZ1638</f>
        <v/>
      </c>
      <c r="K4189" s="450" t="n"/>
      <c r="L4189" s="434" t="n"/>
      <c r="M4189" s="433">
        <f>[1]客戶貨款總表!BH1638</f>
        <v/>
      </c>
    </row>
    <row r="4190">
      <c r="C4190" s="454">
        <f>[1]客戶貨款總表!AX1639</f>
        <v/>
      </c>
      <c r="D4190" s="434">
        <f>[1]客戶貨款總表!AY1639</f>
        <v/>
      </c>
      <c r="E4190" s="433">
        <f>[1]客戶貨款總表!AZ1639</f>
        <v/>
      </c>
      <c r="K4190" s="450" t="n"/>
      <c r="L4190" s="434" t="n"/>
      <c r="M4190" s="433">
        <f>[1]客戶貨款總表!BH1639</f>
        <v/>
      </c>
    </row>
    <row r="4191">
      <c r="C4191" s="454">
        <f>[1]客戶貨款總表!AX1640</f>
        <v/>
      </c>
      <c r="D4191" s="434">
        <f>[1]客戶貨款總表!AY1640</f>
        <v/>
      </c>
      <c r="E4191" s="433">
        <f>[1]客戶貨款總表!AZ1640</f>
        <v/>
      </c>
      <c r="K4191" s="450" t="n"/>
      <c r="L4191" s="434" t="n"/>
      <c r="M4191" s="433">
        <f>[1]客戶貨款總表!BH1640</f>
        <v/>
      </c>
    </row>
    <row r="4192">
      <c r="C4192" s="489">
        <f>[1]客戶貨款總表!AX1641</f>
        <v/>
      </c>
      <c r="D4192" s="625">
        <f>[1]客戶貨款總表!AY1641</f>
        <v/>
      </c>
      <c r="E4192" s="490">
        <f>[1]客戶貨款總表!AZ1641</f>
        <v/>
      </c>
      <c r="K4192" s="483" t="n"/>
      <c r="L4192" s="625" t="n"/>
      <c r="M4192" s="490">
        <f>[1]客戶貨款總表!BH1641</f>
        <v/>
      </c>
    </row>
    <row r="4193">
      <c r="C4193" s="454">
        <f>[1]客戶貨款總表!AX1642</f>
        <v/>
      </c>
      <c r="D4193" s="434">
        <f>[1]客戶貨款總表!AY1642</f>
        <v/>
      </c>
      <c r="E4193" s="433">
        <f>[1]客戶貨款總表!AZ1642</f>
        <v/>
      </c>
      <c r="K4193" s="450" t="n"/>
      <c r="L4193" s="434" t="n"/>
      <c r="M4193" s="433">
        <f>[1]客戶貨款總表!BH1642</f>
        <v/>
      </c>
    </row>
    <row r="4194">
      <c r="C4194" s="454">
        <f>[1]客戶貨款總表!AX1643</f>
        <v/>
      </c>
      <c r="D4194" s="434">
        <f>[1]客戶貨款總表!AY1643</f>
        <v/>
      </c>
      <c r="E4194" s="433">
        <f>[1]客戶貨款總表!AZ1643</f>
        <v/>
      </c>
      <c r="K4194" s="450" t="n"/>
      <c r="L4194" s="434" t="n"/>
      <c r="M4194" s="433">
        <f>[1]客戶貨款總表!BH1643</f>
        <v/>
      </c>
    </row>
    <row r="4195">
      <c r="C4195" s="454">
        <f>[1]客戶貨款總表!AX1644</f>
        <v/>
      </c>
      <c r="D4195" s="434">
        <f>[1]客戶貨款總表!AY1644</f>
        <v/>
      </c>
      <c r="E4195" s="433">
        <f>[1]客戶貨款總表!AZ1644</f>
        <v/>
      </c>
      <c r="K4195" s="450" t="n"/>
      <c r="L4195" s="434" t="n"/>
      <c r="M4195" s="433">
        <f>[1]客戶貨款總表!BH1644</f>
        <v/>
      </c>
    </row>
    <row r="4196">
      <c r="C4196" s="454">
        <f>[1]客戶貨款總表!AX1645</f>
        <v/>
      </c>
      <c r="D4196" s="434">
        <f>[1]客戶貨款總表!AY1645</f>
        <v/>
      </c>
      <c r="E4196" s="433">
        <f>[1]客戶貨款總表!AZ1645</f>
        <v/>
      </c>
      <c r="K4196" s="450" t="n"/>
      <c r="L4196" s="434" t="n"/>
      <c r="M4196" s="433">
        <f>[1]客戶貨款總表!BH1645</f>
        <v/>
      </c>
    </row>
    <row r="4197">
      <c r="C4197" s="489">
        <f>[1]客戶貨款總表!AX1646</f>
        <v/>
      </c>
      <c r="D4197" s="625">
        <f>[1]客戶貨款總表!AY1646</f>
        <v/>
      </c>
      <c r="E4197" s="490">
        <f>[1]客戶貨款總表!AZ1646</f>
        <v/>
      </c>
      <c r="K4197" s="483" t="n"/>
      <c r="L4197" s="625" t="n"/>
      <c r="M4197" s="490">
        <f>[1]客戶貨款總表!BH1646</f>
        <v/>
      </c>
    </row>
    <row r="4198">
      <c r="C4198" s="454">
        <f>[1]客戶貨款總表!AX1647</f>
        <v/>
      </c>
      <c r="D4198" s="434">
        <f>[1]客戶貨款總表!AY1647</f>
        <v/>
      </c>
      <c r="E4198" s="433">
        <f>[1]客戶貨款總表!AZ1647</f>
        <v/>
      </c>
      <c r="K4198" s="450" t="n"/>
      <c r="L4198" s="434" t="n"/>
      <c r="M4198" s="433">
        <f>[1]客戶貨款總表!BH1647</f>
        <v/>
      </c>
    </row>
    <row r="4199">
      <c r="C4199" s="454">
        <f>[1]客戶貨款總表!AX1648</f>
        <v/>
      </c>
      <c r="D4199" s="434">
        <f>[1]客戶貨款總表!AY1648</f>
        <v/>
      </c>
      <c r="E4199" s="433">
        <f>[1]客戶貨款總表!AZ1648</f>
        <v/>
      </c>
      <c r="K4199" s="450" t="n"/>
      <c r="L4199" s="434" t="n"/>
      <c r="M4199" s="433">
        <f>[1]客戶貨款總表!BH1648</f>
        <v/>
      </c>
    </row>
    <row r="4200">
      <c r="C4200" s="454">
        <f>[1]客戶貨款總表!AX1649</f>
        <v/>
      </c>
      <c r="D4200" s="434">
        <f>[1]客戶貨款總表!AY1649</f>
        <v/>
      </c>
      <c r="E4200" s="433">
        <f>[1]客戶貨款總表!AZ1649</f>
        <v/>
      </c>
      <c r="K4200" s="450" t="n"/>
      <c r="L4200" s="434" t="n"/>
      <c r="M4200" s="433">
        <f>[1]客戶貨款總表!BH1649</f>
        <v/>
      </c>
    </row>
    <row r="4201">
      <c r="C4201" s="454">
        <f>[1]客戶貨款總表!AX1650</f>
        <v/>
      </c>
      <c r="D4201" s="434">
        <f>[1]客戶貨款總表!AY1650</f>
        <v/>
      </c>
      <c r="E4201" s="433">
        <f>[1]客戶貨款總表!AZ1650</f>
        <v/>
      </c>
      <c r="K4201" s="450" t="n"/>
      <c r="L4201" s="434" t="n"/>
      <c r="M4201" s="433">
        <f>[1]客戶貨款總表!BH1650</f>
        <v/>
      </c>
    </row>
    <row r="4202">
      <c r="C4202" s="489">
        <f>[1]客戶貨款總表!AX1651</f>
        <v/>
      </c>
      <c r="D4202" s="625">
        <f>[1]客戶貨款總表!AY1651</f>
        <v/>
      </c>
      <c r="E4202" s="490">
        <f>[1]客戶貨款總表!AZ1651</f>
        <v/>
      </c>
      <c r="K4202" s="483" t="n"/>
      <c r="L4202" s="625" t="n"/>
      <c r="M4202" s="490">
        <f>[1]客戶貨款總表!BH1651</f>
        <v/>
      </c>
    </row>
    <row r="4203">
      <c r="C4203" s="454">
        <f>[1]客戶貨款總表!AX1652</f>
        <v/>
      </c>
      <c r="D4203" s="434">
        <f>[1]客戶貨款總表!AY1652</f>
        <v/>
      </c>
      <c r="E4203" s="433">
        <f>[1]客戶貨款總表!AZ1652</f>
        <v/>
      </c>
      <c r="K4203" s="450" t="n"/>
      <c r="L4203" s="434" t="n"/>
      <c r="M4203" s="433">
        <f>[1]客戶貨款總表!BH1652</f>
        <v/>
      </c>
    </row>
    <row r="4204">
      <c r="C4204" s="454">
        <f>[1]客戶貨款總表!AX1653</f>
        <v/>
      </c>
      <c r="D4204" s="434">
        <f>[1]客戶貨款總表!AY1653</f>
        <v/>
      </c>
      <c r="E4204" s="433">
        <f>[1]客戶貨款總表!AZ1653</f>
        <v/>
      </c>
      <c r="K4204" s="450" t="n"/>
      <c r="L4204" s="434" t="n"/>
      <c r="M4204" s="433">
        <f>[1]客戶貨款總表!BH1653</f>
        <v/>
      </c>
    </row>
    <row r="4205">
      <c r="C4205" s="454">
        <f>[1]客戶貨款總表!AX1654</f>
        <v/>
      </c>
      <c r="D4205" s="434">
        <f>[1]客戶貨款總表!AY1654</f>
        <v/>
      </c>
      <c r="E4205" s="433">
        <f>[1]客戶貨款總表!AZ1654</f>
        <v/>
      </c>
      <c r="K4205" s="450" t="n"/>
      <c r="L4205" s="434" t="n"/>
      <c r="M4205" s="433">
        <f>[1]客戶貨款總表!BH1654</f>
        <v/>
      </c>
    </row>
    <row r="4206">
      <c r="C4206" s="454">
        <f>[1]客戶貨款總表!AX1655</f>
        <v/>
      </c>
      <c r="D4206" s="434">
        <f>[1]客戶貨款總表!AY1655</f>
        <v/>
      </c>
      <c r="E4206" s="433">
        <f>[1]客戶貨款總表!AZ1655</f>
        <v/>
      </c>
      <c r="K4206" s="450" t="n"/>
      <c r="L4206" s="434" t="n"/>
      <c r="M4206" s="433">
        <f>[1]客戶貨款總表!BH1655</f>
        <v/>
      </c>
    </row>
    <row r="4207">
      <c r="C4207" s="489">
        <f>[1]客戶貨款總表!AX1656</f>
        <v/>
      </c>
      <c r="D4207" s="625">
        <f>[1]客戶貨款總表!AY1656</f>
        <v/>
      </c>
      <c r="E4207" s="490">
        <f>[1]客戶貨款總表!AZ1656</f>
        <v/>
      </c>
      <c r="K4207" s="483" t="n"/>
      <c r="L4207" s="625" t="n"/>
      <c r="M4207" s="490">
        <f>[1]客戶貨款總表!BH1656</f>
        <v/>
      </c>
    </row>
    <row r="4208">
      <c r="C4208" s="454">
        <f>[1]客戶貨款總表!AX1657</f>
        <v/>
      </c>
      <c r="D4208" s="434">
        <f>[1]客戶貨款總表!AY1657</f>
        <v/>
      </c>
      <c r="E4208" s="433">
        <f>[1]客戶貨款總表!AZ1657</f>
        <v/>
      </c>
      <c r="K4208" s="450" t="n"/>
      <c r="L4208" s="434" t="n"/>
      <c r="M4208" s="433">
        <f>[1]客戶貨款總表!BH1657</f>
        <v/>
      </c>
    </row>
    <row r="4209">
      <c r="C4209" s="454">
        <f>[1]客戶貨款總表!AX1658</f>
        <v/>
      </c>
      <c r="D4209" s="434">
        <f>[1]客戶貨款總表!AY1658</f>
        <v/>
      </c>
      <c r="E4209" s="433">
        <f>[1]客戶貨款總表!AZ1658</f>
        <v/>
      </c>
      <c r="K4209" s="450" t="n"/>
      <c r="L4209" s="434" t="n"/>
      <c r="M4209" s="433">
        <f>[1]客戶貨款總表!BH1658</f>
        <v/>
      </c>
    </row>
    <row r="4210">
      <c r="C4210" s="454">
        <f>[1]客戶貨款總表!AX1659</f>
        <v/>
      </c>
      <c r="D4210" s="434">
        <f>[1]客戶貨款總表!AY1659</f>
        <v/>
      </c>
      <c r="E4210" s="433">
        <f>[1]客戶貨款總表!AZ1659</f>
        <v/>
      </c>
      <c r="K4210" s="450" t="n"/>
      <c r="L4210" s="434" t="n"/>
      <c r="M4210" s="433">
        <f>[1]客戶貨款總表!BH1659</f>
        <v/>
      </c>
    </row>
    <row r="4211">
      <c r="C4211" s="454">
        <f>[1]客戶貨款總表!AX1660</f>
        <v/>
      </c>
      <c r="D4211" s="434">
        <f>[1]客戶貨款總表!AY1660</f>
        <v/>
      </c>
      <c r="E4211" s="433">
        <f>[1]客戶貨款總表!AZ1660</f>
        <v/>
      </c>
      <c r="K4211" s="450" t="n"/>
      <c r="L4211" s="434" t="n"/>
      <c r="M4211" s="433">
        <f>[1]客戶貨款總表!BH1660</f>
        <v/>
      </c>
    </row>
    <row r="4212">
      <c r="C4212" s="489">
        <f>[1]客戶貨款總表!AX1661</f>
        <v/>
      </c>
      <c r="D4212" s="625">
        <f>[1]客戶貨款總表!AY1661</f>
        <v/>
      </c>
      <c r="E4212" s="490">
        <f>[1]客戶貨款總表!AZ1661</f>
        <v/>
      </c>
      <c r="K4212" s="483" t="n"/>
      <c r="L4212" s="625" t="n"/>
      <c r="M4212" s="490">
        <f>[1]客戶貨款總表!BH1661</f>
        <v/>
      </c>
    </row>
    <row r="4213">
      <c r="C4213" s="454">
        <f>[1]客戶貨款總表!AX1662</f>
        <v/>
      </c>
      <c r="D4213" s="434">
        <f>[1]客戶貨款總表!AY1662</f>
        <v/>
      </c>
      <c r="E4213" s="433">
        <f>[1]客戶貨款總表!AZ1662</f>
        <v/>
      </c>
      <c r="K4213" s="450" t="n"/>
      <c r="L4213" s="434" t="n"/>
      <c r="M4213" s="433">
        <f>[1]客戶貨款總表!BH1662</f>
        <v/>
      </c>
    </row>
    <row r="4214">
      <c r="C4214" s="454">
        <f>[1]客戶貨款總表!AX1663</f>
        <v/>
      </c>
      <c r="D4214" s="434">
        <f>[1]客戶貨款總表!AY1663</f>
        <v/>
      </c>
      <c r="E4214" s="433">
        <f>[1]客戶貨款總表!AZ1663</f>
        <v/>
      </c>
      <c r="K4214" s="450" t="n"/>
      <c r="L4214" s="434" t="n"/>
      <c r="M4214" s="433">
        <f>[1]客戶貨款總表!BH1663</f>
        <v/>
      </c>
    </row>
    <row r="4215">
      <c r="C4215" s="454">
        <f>[1]客戶貨款總表!AX1664</f>
        <v/>
      </c>
      <c r="D4215" s="434">
        <f>[1]客戶貨款總表!AY1664</f>
        <v/>
      </c>
      <c r="E4215" s="433">
        <f>[1]客戶貨款總表!AZ1664</f>
        <v/>
      </c>
      <c r="K4215" s="450" t="n"/>
      <c r="L4215" s="434" t="n"/>
      <c r="M4215" s="433">
        <f>[1]客戶貨款總表!BH1664</f>
        <v/>
      </c>
    </row>
    <row r="4216">
      <c r="C4216" s="454">
        <f>[1]客戶貨款總表!AX1665</f>
        <v/>
      </c>
      <c r="D4216" s="434">
        <f>[1]客戶貨款總表!AY1665</f>
        <v/>
      </c>
      <c r="E4216" s="433">
        <f>[1]客戶貨款總表!AZ1665</f>
        <v/>
      </c>
      <c r="K4216" s="450" t="n"/>
      <c r="L4216" s="434" t="n"/>
      <c r="M4216" s="433">
        <f>[1]客戶貨款總表!BH1665</f>
        <v/>
      </c>
    </row>
    <row r="4217">
      <c r="C4217" s="489">
        <f>[1]客戶貨款總表!AX1666</f>
        <v/>
      </c>
      <c r="D4217" s="625">
        <f>[1]客戶貨款總表!AY1666</f>
        <v/>
      </c>
      <c r="E4217" s="490">
        <f>[1]客戶貨款總表!AZ1666</f>
        <v/>
      </c>
      <c r="K4217" s="483" t="n"/>
      <c r="L4217" s="625" t="n"/>
      <c r="M4217" s="490">
        <f>[1]客戶貨款總表!BH1666</f>
        <v/>
      </c>
    </row>
    <row r="4218">
      <c r="C4218" s="454">
        <f>[1]客戶貨款總表!AX1667</f>
        <v/>
      </c>
      <c r="D4218" s="434">
        <f>[1]客戶貨款總表!AY1667</f>
        <v/>
      </c>
      <c r="E4218" s="433">
        <f>[1]客戶貨款總表!AZ1667</f>
        <v/>
      </c>
      <c r="K4218" s="450" t="n"/>
      <c r="L4218" s="434" t="n"/>
      <c r="M4218" s="433">
        <f>[1]客戶貨款總表!BH1667</f>
        <v/>
      </c>
    </row>
    <row r="4219">
      <c r="C4219" s="454">
        <f>[1]客戶貨款總表!AX1668</f>
        <v/>
      </c>
      <c r="D4219" s="434">
        <f>[1]客戶貨款總表!AY1668</f>
        <v/>
      </c>
      <c r="E4219" s="433">
        <f>[1]客戶貨款總表!AZ1668</f>
        <v/>
      </c>
      <c r="K4219" s="450" t="n"/>
      <c r="L4219" s="434" t="n"/>
      <c r="M4219" s="433">
        <f>[1]客戶貨款總表!BH1668</f>
        <v/>
      </c>
    </row>
    <row r="4220">
      <c r="C4220" s="454">
        <f>[1]客戶貨款總表!AX1669</f>
        <v/>
      </c>
      <c r="D4220" s="434">
        <f>[1]客戶貨款總表!AY1669</f>
        <v/>
      </c>
      <c r="E4220" s="433">
        <f>[1]客戶貨款總表!AZ1669</f>
        <v/>
      </c>
      <c r="K4220" s="450" t="n"/>
      <c r="L4220" s="434" t="n"/>
      <c r="M4220" s="433">
        <f>[1]客戶貨款總表!BH1669</f>
        <v/>
      </c>
    </row>
    <row r="4221">
      <c r="C4221" s="454">
        <f>[1]客戶貨款總表!AX1670</f>
        <v/>
      </c>
      <c r="D4221" s="434">
        <f>[1]客戶貨款總表!AY1670</f>
        <v/>
      </c>
      <c r="E4221" s="433">
        <f>[1]客戶貨款總表!AZ1670</f>
        <v/>
      </c>
      <c r="K4221" s="450" t="n"/>
      <c r="L4221" s="434" t="n"/>
      <c r="M4221" s="433">
        <f>[1]客戶貨款總表!BH1670</f>
        <v/>
      </c>
    </row>
    <row r="4222">
      <c r="C4222" s="489">
        <f>[1]客戶貨款總表!AX1671</f>
        <v/>
      </c>
      <c r="D4222" s="625">
        <f>[1]客戶貨款總表!AY1671</f>
        <v/>
      </c>
      <c r="E4222" s="490">
        <f>[1]客戶貨款總表!AZ1671</f>
        <v/>
      </c>
      <c r="K4222" s="483" t="n"/>
      <c r="L4222" s="625" t="n"/>
      <c r="M4222" s="490">
        <f>[1]客戶貨款總表!BH1671</f>
        <v/>
      </c>
    </row>
    <row r="4223">
      <c r="C4223" s="454">
        <f>[1]客戶貨款總表!AX1672</f>
        <v/>
      </c>
      <c r="D4223" s="434">
        <f>[1]客戶貨款總表!AY1672</f>
        <v/>
      </c>
      <c r="E4223" s="433">
        <f>[1]客戶貨款總表!AZ1672</f>
        <v/>
      </c>
      <c r="K4223" s="450" t="n"/>
      <c r="L4223" s="434" t="n"/>
      <c r="M4223" s="433">
        <f>[1]客戶貨款總表!BH1672</f>
        <v/>
      </c>
    </row>
    <row r="4224">
      <c r="C4224" s="454">
        <f>[1]客戶貨款總表!AX1673</f>
        <v/>
      </c>
      <c r="D4224" s="434">
        <f>[1]客戶貨款總表!AY1673</f>
        <v/>
      </c>
      <c r="E4224" s="433">
        <f>[1]客戶貨款總表!AZ1673</f>
        <v/>
      </c>
      <c r="K4224" s="450" t="n"/>
      <c r="L4224" s="434" t="n"/>
      <c r="M4224" s="433">
        <f>[1]客戶貨款總表!BH1673</f>
        <v/>
      </c>
    </row>
    <row r="4225">
      <c r="C4225" s="454">
        <f>[1]客戶貨款總表!AX1674</f>
        <v/>
      </c>
      <c r="D4225" s="434">
        <f>[1]客戶貨款總表!AY1674</f>
        <v/>
      </c>
      <c r="E4225" s="433">
        <f>[1]客戶貨款總表!AZ1674</f>
        <v/>
      </c>
      <c r="K4225" s="450" t="n"/>
      <c r="L4225" s="434" t="n"/>
      <c r="M4225" s="433">
        <f>[1]客戶貨款總表!BH1674</f>
        <v/>
      </c>
    </row>
    <row r="4226">
      <c r="C4226" s="454">
        <f>[1]客戶貨款總表!AX1675</f>
        <v/>
      </c>
      <c r="D4226" s="434">
        <f>[1]客戶貨款總表!AY1675</f>
        <v/>
      </c>
      <c r="E4226" s="433">
        <f>[1]客戶貨款總表!AZ1675</f>
        <v/>
      </c>
      <c r="K4226" s="450" t="n"/>
      <c r="L4226" s="434" t="n"/>
      <c r="M4226" s="433">
        <f>[1]客戶貨款總表!BH1675</f>
        <v/>
      </c>
    </row>
    <row r="4227">
      <c r="C4227" s="489">
        <f>[1]客戶貨款總表!AX1676</f>
        <v/>
      </c>
      <c r="D4227" s="625">
        <f>[1]客戶貨款總表!AY1676</f>
        <v/>
      </c>
      <c r="E4227" s="490">
        <f>[1]客戶貨款總表!AZ1676</f>
        <v/>
      </c>
      <c r="K4227" s="483" t="n"/>
      <c r="L4227" s="625" t="n"/>
      <c r="M4227" s="490">
        <f>[1]客戶貨款總表!BH1676</f>
        <v/>
      </c>
    </row>
    <row r="4228">
      <c r="C4228" s="454">
        <f>[1]客戶貨款總表!AX1677</f>
        <v/>
      </c>
      <c r="D4228" s="434">
        <f>[1]客戶貨款總表!AY1677</f>
        <v/>
      </c>
      <c r="E4228" s="433">
        <f>[1]客戶貨款總表!AZ1677</f>
        <v/>
      </c>
      <c r="K4228" s="450" t="n"/>
      <c r="L4228" s="434" t="n"/>
      <c r="M4228" s="433">
        <f>[1]客戶貨款總表!BH1677</f>
        <v/>
      </c>
    </row>
    <row r="4229">
      <c r="C4229" s="454">
        <f>[1]客戶貨款總表!AX1678</f>
        <v/>
      </c>
      <c r="D4229" s="434">
        <f>[1]客戶貨款總表!AY1678</f>
        <v/>
      </c>
      <c r="E4229" s="433">
        <f>[1]客戶貨款總表!AZ1678</f>
        <v/>
      </c>
      <c r="K4229" s="450" t="n"/>
      <c r="L4229" s="434" t="n"/>
      <c r="M4229" s="433">
        <f>[1]客戶貨款總表!BH1678</f>
        <v/>
      </c>
    </row>
    <row r="4230">
      <c r="C4230" s="454">
        <f>[1]客戶貨款總表!AX1679</f>
        <v/>
      </c>
      <c r="D4230" s="434">
        <f>[1]客戶貨款總表!AY1679</f>
        <v/>
      </c>
      <c r="E4230" s="433">
        <f>[1]客戶貨款總表!AZ1679</f>
        <v/>
      </c>
      <c r="K4230" s="450" t="n"/>
      <c r="L4230" s="434" t="n"/>
      <c r="M4230" s="433">
        <f>[1]客戶貨款總表!BH1679</f>
        <v/>
      </c>
    </row>
    <row r="4231">
      <c r="C4231" s="454">
        <f>[1]客戶貨款總表!AX1680</f>
        <v/>
      </c>
      <c r="D4231" s="434">
        <f>[1]客戶貨款總表!AY1680</f>
        <v/>
      </c>
      <c r="E4231" s="433">
        <f>[1]客戶貨款總表!AZ1680</f>
        <v/>
      </c>
      <c r="K4231" s="450" t="n"/>
      <c r="L4231" s="434" t="n"/>
      <c r="M4231" s="433">
        <f>[1]客戶貨款總表!BH1680</f>
        <v/>
      </c>
    </row>
    <row r="4232">
      <c r="C4232" s="489">
        <f>[1]客戶貨款總表!AX1681</f>
        <v/>
      </c>
      <c r="D4232" s="625">
        <f>[1]客戶貨款總表!AY1681</f>
        <v/>
      </c>
      <c r="E4232" s="490">
        <f>[1]客戶貨款總表!AZ1681</f>
        <v/>
      </c>
      <c r="K4232" s="483" t="n"/>
      <c r="L4232" s="625" t="n"/>
      <c r="M4232" s="490">
        <f>[1]客戶貨款總表!BH1681</f>
        <v/>
      </c>
    </row>
    <row r="4233">
      <c r="C4233" s="454">
        <f>[1]客戶貨款總表!AX1682</f>
        <v/>
      </c>
      <c r="D4233" s="434">
        <f>[1]客戶貨款總表!AY1682</f>
        <v/>
      </c>
      <c r="E4233" s="433">
        <f>[1]客戶貨款總表!AZ1682</f>
        <v/>
      </c>
      <c r="K4233" s="450" t="n"/>
      <c r="L4233" s="434" t="n"/>
      <c r="M4233" s="433">
        <f>[1]客戶貨款總表!BH1682</f>
        <v/>
      </c>
    </row>
    <row r="4234">
      <c r="C4234" s="454">
        <f>[1]客戶貨款總表!AX1683</f>
        <v/>
      </c>
      <c r="D4234" s="434">
        <f>[1]客戶貨款總表!AY1683</f>
        <v/>
      </c>
      <c r="E4234" s="433">
        <f>[1]客戶貨款總表!AZ1683</f>
        <v/>
      </c>
      <c r="K4234" s="450" t="n"/>
      <c r="L4234" s="434" t="n"/>
      <c r="M4234" s="433">
        <f>[1]客戶貨款總表!BH1683</f>
        <v/>
      </c>
    </row>
    <row r="4235">
      <c r="C4235" s="454">
        <f>[1]客戶貨款總表!AX1684</f>
        <v/>
      </c>
      <c r="D4235" s="434">
        <f>[1]客戶貨款總表!AY1684</f>
        <v/>
      </c>
      <c r="E4235" s="433">
        <f>[1]客戶貨款總表!AZ1684</f>
        <v/>
      </c>
      <c r="K4235" s="450" t="n"/>
      <c r="L4235" s="434" t="n"/>
      <c r="M4235" s="433">
        <f>[1]客戶貨款總表!BH1684</f>
        <v/>
      </c>
    </row>
    <row r="4236">
      <c r="C4236" s="454">
        <f>[1]客戶貨款總表!AX1685</f>
        <v/>
      </c>
      <c r="D4236" s="434">
        <f>[1]客戶貨款總表!AY1685</f>
        <v/>
      </c>
      <c r="E4236" s="433">
        <f>[1]客戶貨款總表!AZ1685</f>
        <v/>
      </c>
      <c r="K4236" s="450" t="n"/>
      <c r="L4236" s="434" t="n"/>
      <c r="M4236" s="433">
        <f>[1]客戶貨款總表!BH1685</f>
        <v/>
      </c>
    </row>
    <row r="4237">
      <c r="C4237" s="489">
        <f>[1]客戶貨款總表!AX1686</f>
        <v/>
      </c>
      <c r="D4237" s="625">
        <f>[1]客戶貨款總表!AY1686</f>
        <v/>
      </c>
      <c r="E4237" s="490">
        <f>[1]客戶貨款總表!AZ1686</f>
        <v/>
      </c>
      <c r="K4237" s="483" t="n"/>
      <c r="L4237" s="625" t="n"/>
      <c r="M4237" s="490">
        <f>[1]客戶貨款總表!BH1686</f>
        <v/>
      </c>
    </row>
    <row r="4238">
      <c r="C4238" s="454">
        <f>[1]客戶貨款總表!AX1687</f>
        <v/>
      </c>
      <c r="D4238" s="434">
        <f>[1]客戶貨款總表!AY1687</f>
        <v/>
      </c>
      <c r="E4238" s="433">
        <f>[1]客戶貨款總表!AZ1687</f>
        <v/>
      </c>
      <c r="K4238" s="450" t="n"/>
      <c r="L4238" s="434" t="n"/>
      <c r="M4238" s="433">
        <f>[1]客戶貨款總表!BH1687</f>
        <v/>
      </c>
    </row>
    <row r="4239">
      <c r="C4239" s="454">
        <f>[1]客戶貨款總表!AX1688</f>
        <v/>
      </c>
      <c r="D4239" s="434">
        <f>[1]客戶貨款總表!AY1688</f>
        <v/>
      </c>
      <c r="E4239" s="433">
        <f>[1]客戶貨款總表!AZ1688</f>
        <v/>
      </c>
      <c r="K4239" s="450" t="n"/>
      <c r="L4239" s="434" t="n"/>
      <c r="M4239" s="433">
        <f>[1]客戶貨款總表!BH1688</f>
        <v/>
      </c>
    </row>
    <row r="4240">
      <c r="C4240" s="454">
        <f>[1]客戶貨款總表!AX1689</f>
        <v/>
      </c>
      <c r="D4240" s="434">
        <f>[1]客戶貨款總表!AY1689</f>
        <v/>
      </c>
      <c r="E4240" s="433">
        <f>[1]客戶貨款總表!AZ1689</f>
        <v/>
      </c>
      <c r="K4240" s="450" t="n"/>
      <c r="L4240" s="434" t="n"/>
      <c r="M4240" s="433">
        <f>[1]客戶貨款總表!BH1689</f>
        <v/>
      </c>
    </row>
    <row r="4241">
      <c r="C4241" s="454">
        <f>[1]客戶貨款總表!AX1690</f>
        <v/>
      </c>
      <c r="D4241" s="434">
        <f>[1]客戶貨款總表!AY1690</f>
        <v/>
      </c>
      <c r="E4241" s="433">
        <f>[1]客戶貨款總表!AZ1690</f>
        <v/>
      </c>
      <c r="K4241" s="450" t="n"/>
      <c r="L4241" s="434" t="n"/>
      <c r="M4241" s="433">
        <f>[1]客戶貨款總表!BH1690</f>
        <v/>
      </c>
    </row>
    <row r="4242">
      <c r="C4242" s="489">
        <f>[1]客戶貨款總表!AX1691</f>
        <v/>
      </c>
      <c r="D4242" s="625">
        <f>[1]客戶貨款總表!AY1691</f>
        <v/>
      </c>
      <c r="E4242" s="490">
        <f>[1]客戶貨款總表!AZ1691</f>
        <v/>
      </c>
      <c r="K4242" s="483" t="n"/>
      <c r="L4242" s="625" t="n"/>
      <c r="M4242" s="490">
        <f>[1]客戶貨款總表!BH1691</f>
        <v/>
      </c>
    </row>
    <row r="4243">
      <c r="C4243" s="454">
        <f>[1]客戶貨款總表!AX1692</f>
        <v/>
      </c>
      <c r="D4243" s="434">
        <f>[1]客戶貨款總表!AY1692</f>
        <v/>
      </c>
      <c r="E4243" s="433">
        <f>[1]客戶貨款總表!AZ1692</f>
        <v/>
      </c>
      <c r="K4243" s="450" t="n"/>
      <c r="L4243" s="434" t="n"/>
      <c r="M4243" s="433">
        <f>[1]客戶貨款總表!BH1692</f>
        <v/>
      </c>
    </row>
    <row r="4244">
      <c r="C4244" s="454">
        <f>[1]客戶貨款總表!AX1693</f>
        <v/>
      </c>
      <c r="D4244" s="434">
        <f>[1]客戶貨款總表!AY1693</f>
        <v/>
      </c>
      <c r="E4244" s="433">
        <f>[1]客戶貨款總表!AZ1693</f>
        <v/>
      </c>
      <c r="K4244" s="450" t="n"/>
      <c r="L4244" s="434" t="n"/>
      <c r="M4244" s="433">
        <f>[1]客戶貨款總表!BH1693</f>
        <v/>
      </c>
    </row>
    <row r="4245">
      <c r="C4245" s="454">
        <f>[1]客戶貨款總表!AX1694</f>
        <v/>
      </c>
      <c r="D4245" s="434">
        <f>[1]客戶貨款總表!AY1694</f>
        <v/>
      </c>
      <c r="E4245" s="433">
        <f>[1]客戶貨款總表!AZ1694</f>
        <v/>
      </c>
      <c r="K4245" s="450" t="n"/>
      <c r="L4245" s="434" t="n"/>
      <c r="M4245" s="433">
        <f>[1]客戶貨款總表!BH1694</f>
        <v/>
      </c>
    </row>
    <row r="4246">
      <c r="C4246" s="454">
        <f>[1]客戶貨款總表!AX1695</f>
        <v/>
      </c>
      <c r="D4246" s="434">
        <f>[1]客戶貨款總表!AY1695</f>
        <v/>
      </c>
      <c r="E4246" s="433">
        <f>[1]客戶貨款總表!AZ1695</f>
        <v/>
      </c>
      <c r="K4246" s="450" t="n"/>
      <c r="L4246" s="434" t="n"/>
      <c r="M4246" s="433">
        <f>[1]客戶貨款總表!BH1695</f>
        <v/>
      </c>
    </row>
    <row r="4247">
      <c r="C4247" s="489">
        <f>[1]客戶貨款總表!AX1696</f>
        <v/>
      </c>
      <c r="D4247" s="625">
        <f>[1]客戶貨款總表!AY1696</f>
        <v/>
      </c>
      <c r="E4247" s="490">
        <f>[1]客戶貨款總表!AZ1696</f>
        <v/>
      </c>
      <c r="K4247" s="483" t="n"/>
      <c r="L4247" s="625" t="n"/>
      <c r="M4247" s="490">
        <f>[1]客戶貨款總表!BH1696</f>
        <v/>
      </c>
    </row>
    <row r="4248">
      <c r="C4248" s="454">
        <f>[1]客戶貨款總表!AX1697</f>
        <v/>
      </c>
      <c r="D4248" s="434">
        <f>[1]客戶貨款總表!AY1697</f>
        <v/>
      </c>
      <c r="E4248" s="433">
        <f>[1]客戶貨款總表!AZ1697</f>
        <v/>
      </c>
      <c r="K4248" s="450" t="n"/>
      <c r="L4248" s="434" t="n"/>
      <c r="M4248" s="433">
        <f>[1]客戶貨款總表!BH1697</f>
        <v/>
      </c>
    </row>
    <row r="4249">
      <c r="C4249" s="454">
        <f>[1]客戶貨款總表!AX1698</f>
        <v/>
      </c>
      <c r="D4249" s="434">
        <f>[1]客戶貨款總表!AY1698</f>
        <v/>
      </c>
      <c r="E4249" s="433">
        <f>[1]客戶貨款總表!AZ1698</f>
        <v/>
      </c>
      <c r="K4249" s="450" t="n"/>
      <c r="L4249" s="434" t="n"/>
      <c r="M4249" s="433">
        <f>[1]客戶貨款總表!BH1698</f>
        <v/>
      </c>
    </row>
    <row r="4250">
      <c r="C4250" s="454">
        <f>[1]客戶貨款總表!AX1699</f>
        <v/>
      </c>
      <c r="D4250" s="434">
        <f>[1]客戶貨款總表!AY1699</f>
        <v/>
      </c>
      <c r="E4250" s="433">
        <f>[1]客戶貨款總表!AZ1699</f>
        <v/>
      </c>
      <c r="K4250" s="450" t="n"/>
      <c r="L4250" s="434" t="n"/>
      <c r="M4250" s="433">
        <f>[1]客戶貨款總表!BH1699</f>
        <v/>
      </c>
    </row>
    <row r="4251">
      <c r="C4251" s="454">
        <f>[1]客戶貨款總表!AX1700</f>
        <v/>
      </c>
      <c r="D4251" s="434">
        <f>[1]客戶貨款總表!AY1700</f>
        <v/>
      </c>
      <c r="E4251" s="433">
        <f>[1]客戶貨款總表!AZ1700</f>
        <v/>
      </c>
      <c r="K4251" s="450" t="n"/>
      <c r="L4251" s="434" t="n"/>
      <c r="M4251" s="433">
        <f>[1]客戶貨款總表!BH1700</f>
        <v/>
      </c>
    </row>
    <row r="4252">
      <c r="C4252" s="489">
        <f>[1]客戶貨款總表!AX1701</f>
        <v/>
      </c>
      <c r="D4252" s="625">
        <f>[1]客戶貨款總表!AY1701</f>
        <v/>
      </c>
      <c r="E4252" s="490">
        <f>[1]客戶貨款總表!AZ1701</f>
        <v/>
      </c>
      <c r="K4252" s="483" t="n"/>
      <c r="L4252" s="625" t="n"/>
      <c r="M4252" s="490">
        <f>[1]客戶貨款總表!BH1701</f>
        <v/>
      </c>
    </row>
    <row r="4253">
      <c r="C4253" s="454">
        <f>[1]客戶貨款總表!AX1702</f>
        <v/>
      </c>
      <c r="D4253" s="434">
        <f>[1]客戶貨款總表!AY1702</f>
        <v/>
      </c>
      <c r="E4253" s="433">
        <f>[1]客戶貨款總表!AZ1702</f>
        <v/>
      </c>
      <c r="K4253" s="450" t="n"/>
      <c r="L4253" s="434" t="n"/>
      <c r="M4253" s="433">
        <f>[1]客戶貨款總表!BH1702</f>
        <v/>
      </c>
    </row>
    <row r="4254">
      <c r="C4254" s="454">
        <f>[1]客戶貨款總表!AX1703</f>
        <v/>
      </c>
      <c r="D4254" s="434">
        <f>[1]客戶貨款總表!AY1703</f>
        <v/>
      </c>
      <c r="E4254" s="433">
        <f>[1]客戶貨款總表!AZ1703</f>
        <v/>
      </c>
      <c r="K4254" s="450" t="n"/>
      <c r="L4254" s="434" t="n"/>
      <c r="M4254" s="433">
        <f>[1]客戶貨款總表!BH1703</f>
        <v/>
      </c>
    </row>
    <row r="4255">
      <c r="C4255" s="454">
        <f>[1]客戶貨款總表!AX1704</f>
        <v/>
      </c>
      <c r="D4255" s="434">
        <f>[1]客戶貨款總表!AY1704</f>
        <v/>
      </c>
      <c r="E4255" s="433">
        <f>[1]客戶貨款總表!AZ1704</f>
        <v/>
      </c>
      <c r="K4255" s="450" t="n"/>
      <c r="L4255" s="434" t="n"/>
      <c r="M4255" s="433">
        <f>[1]客戶貨款總表!BH1704</f>
        <v/>
      </c>
    </row>
    <row r="4256">
      <c r="C4256" s="454">
        <f>[1]客戶貨款總表!AX1705</f>
        <v/>
      </c>
      <c r="D4256" s="434">
        <f>[1]客戶貨款總表!AY1705</f>
        <v/>
      </c>
      <c r="E4256" s="433">
        <f>[1]客戶貨款總表!AZ1705</f>
        <v/>
      </c>
      <c r="K4256" s="450" t="n"/>
      <c r="L4256" s="434" t="n"/>
      <c r="M4256" s="433">
        <f>[1]客戶貨款總表!BH1705</f>
        <v/>
      </c>
    </row>
    <row r="4257">
      <c r="C4257" s="489">
        <f>[1]客戶貨款總表!AX1706</f>
        <v/>
      </c>
      <c r="D4257" s="625">
        <f>[1]客戶貨款總表!AY1706</f>
        <v/>
      </c>
      <c r="E4257" s="490">
        <f>[1]客戶貨款總表!AZ1706</f>
        <v/>
      </c>
      <c r="K4257" s="483" t="n"/>
      <c r="L4257" s="625" t="n"/>
      <c r="M4257" s="490">
        <f>[1]客戶貨款總表!BH1706</f>
        <v/>
      </c>
    </row>
    <row r="4258">
      <c r="C4258" s="454">
        <f>[1]客戶貨款總表!AX1707</f>
        <v/>
      </c>
      <c r="D4258" s="434">
        <f>[1]客戶貨款總表!AY1707</f>
        <v/>
      </c>
      <c r="E4258" s="433">
        <f>[1]客戶貨款總表!AZ1707</f>
        <v/>
      </c>
      <c r="K4258" s="450" t="n"/>
      <c r="L4258" s="434" t="n"/>
      <c r="M4258" s="433">
        <f>[1]客戶貨款總表!BH1707</f>
        <v/>
      </c>
    </row>
    <row r="4259">
      <c r="C4259" s="454">
        <f>[1]客戶貨款總表!AX1708</f>
        <v/>
      </c>
      <c r="D4259" s="434">
        <f>[1]客戶貨款總表!AY1708</f>
        <v/>
      </c>
      <c r="E4259" s="433">
        <f>[1]客戶貨款總表!AZ1708</f>
        <v/>
      </c>
      <c r="K4259" s="450" t="n"/>
      <c r="L4259" s="434" t="n"/>
      <c r="M4259" s="433">
        <f>[1]客戶貨款總表!BH1708</f>
        <v/>
      </c>
    </row>
    <row r="4260">
      <c r="C4260" s="454">
        <f>[1]客戶貨款總表!AX1709</f>
        <v/>
      </c>
      <c r="D4260" s="434">
        <f>[1]客戶貨款總表!AY1709</f>
        <v/>
      </c>
      <c r="E4260" s="433">
        <f>[1]客戶貨款總表!AZ1709</f>
        <v/>
      </c>
      <c r="K4260" s="450" t="n"/>
      <c r="L4260" s="434" t="n"/>
      <c r="M4260" s="433">
        <f>[1]客戶貨款總表!BH1709</f>
        <v/>
      </c>
    </row>
    <row r="4261">
      <c r="C4261" s="454">
        <f>[1]客戶貨款總表!AX1710</f>
        <v/>
      </c>
      <c r="D4261" s="434">
        <f>[1]客戶貨款總表!AY1710</f>
        <v/>
      </c>
      <c r="E4261" s="433">
        <f>[1]客戶貨款總表!AZ1710</f>
        <v/>
      </c>
      <c r="K4261" s="450" t="n"/>
      <c r="L4261" s="434" t="n"/>
      <c r="M4261" s="433">
        <f>[1]客戶貨款總表!BH1710</f>
        <v/>
      </c>
    </row>
    <row r="4262">
      <c r="C4262" s="489">
        <f>[1]客戶貨款總表!AX1711</f>
        <v/>
      </c>
      <c r="D4262" s="625">
        <f>[1]客戶貨款總表!AY1711</f>
        <v/>
      </c>
      <c r="E4262" s="490">
        <f>[1]客戶貨款總表!AZ1711</f>
        <v/>
      </c>
      <c r="K4262" s="483" t="n"/>
      <c r="L4262" s="625" t="n"/>
      <c r="M4262" s="490">
        <f>[1]客戶貨款總表!BH1711</f>
        <v/>
      </c>
    </row>
    <row r="4263">
      <c r="C4263" s="454">
        <f>[1]客戶貨款總表!AX1712</f>
        <v/>
      </c>
      <c r="D4263" s="434">
        <f>[1]客戶貨款總表!AY1712</f>
        <v/>
      </c>
      <c r="E4263" s="433">
        <f>[1]客戶貨款總表!AZ1712</f>
        <v/>
      </c>
      <c r="K4263" s="450" t="n"/>
      <c r="L4263" s="434" t="n"/>
      <c r="M4263" s="433">
        <f>[1]客戶貨款總表!BH1712</f>
        <v/>
      </c>
    </row>
    <row r="4264">
      <c r="C4264" s="454">
        <f>[1]客戶貨款總表!AX1713</f>
        <v/>
      </c>
      <c r="D4264" s="434">
        <f>[1]客戶貨款總表!AY1713</f>
        <v/>
      </c>
      <c r="E4264" s="433">
        <f>[1]客戶貨款總表!AZ1713</f>
        <v/>
      </c>
      <c r="K4264" s="450" t="n"/>
      <c r="L4264" s="434" t="n"/>
      <c r="M4264" s="433">
        <f>[1]客戶貨款總表!BH1713</f>
        <v/>
      </c>
    </row>
    <row r="4265">
      <c r="C4265" s="454">
        <f>[1]客戶貨款總表!AX1714</f>
        <v/>
      </c>
      <c r="D4265" s="434">
        <f>[1]客戶貨款總表!AY1714</f>
        <v/>
      </c>
      <c r="E4265" s="433">
        <f>[1]客戶貨款總表!AZ1714</f>
        <v/>
      </c>
      <c r="K4265" s="450" t="n"/>
      <c r="L4265" s="434" t="n"/>
      <c r="M4265" s="433">
        <f>[1]客戶貨款總表!BH1714</f>
        <v/>
      </c>
    </row>
    <row r="4266">
      <c r="C4266" s="454">
        <f>[1]客戶貨款總表!AX1715</f>
        <v/>
      </c>
      <c r="D4266" s="434">
        <f>[1]客戶貨款總表!AY1715</f>
        <v/>
      </c>
      <c r="E4266" s="433">
        <f>[1]客戶貨款總表!AZ1715</f>
        <v/>
      </c>
      <c r="K4266" s="450" t="n"/>
      <c r="L4266" s="434" t="n"/>
      <c r="M4266" s="433">
        <f>[1]客戶貨款總表!BH1715</f>
        <v/>
      </c>
    </row>
    <row r="4267">
      <c r="C4267" s="489">
        <f>[1]客戶貨款總表!AX1716</f>
        <v/>
      </c>
      <c r="D4267" s="625">
        <f>[1]客戶貨款總表!AY1716</f>
        <v/>
      </c>
      <c r="E4267" s="490">
        <f>[1]客戶貨款總表!AZ1716</f>
        <v/>
      </c>
      <c r="K4267" s="483" t="n"/>
      <c r="L4267" s="625" t="n"/>
      <c r="M4267" s="490">
        <f>[1]客戶貨款總表!BH1716</f>
        <v/>
      </c>
    </row>
    <row r="4268">
      <c r="C4268" s="454">
        <f>[1]客戶貨款總表!AX1717</f>
        <v/>
      </c>
      <c r="D4268" s="434">
        <f>[1]客戶貨款總表!AY1717</f>
        <v/>
      </c>
      <c r="E4268" s="433">
        <f>[1]客戶貨款總表!AZ1717</f>
        <v/>
      </c>
      <c r="K4268" s="450" t="n"/>
      <c r="L4268" s="434" t="n"/>
      <c r="M4268" s="433">
        <f>[1]客戶貨款總表!BH1717</f>
        <v/>
      </c>
    </row>
    <row r="4269">
      <c r="C4269" s="454">
        <f>[1]客戶貨款總表!AX1718</f>
        <v/>
      </c>
      <c r="D4269" s="434">
        <f>[1]客戶貨款總表!AY1718</f>
        <v/>
      </c>
      <c r="E4269" s="433">
        <f>[1]客戶貨款總表!AZ1718</f>
        <v/>
      </c>
      <c r="K4269" s="450" t="n"/>
      <c r="L4269" s="434" t="n"/>
      <c r="M4269" s="433">
        <f>[1]客戶貨款總表!BH1718</f>
        <v/>
      </c>
    </row>
    <row r="4270">
      <c r="C4270" s="454">
        <f>[1]客戶貨款總表!AX1719</f>
        <v/>
      </c>
      <c r="D4270" s="434">
        <f>[1]客戶貨款總表!AY1719</f>
        <v/>
      </c>
      <c r="E4270" s="433">
        <f>[1]客戶貨款總表!AZ1719</f>
        <v/>
      </c>
      <c r="K4270" s="450" t="n"/>
      <c r="L4270" s="434" t="n"/>
      <c r="M4270" s="433">
        <f>[1]客戶貨款總表!BH1719</f>
        <v/>
      </c>
    </row>
    <row r="4271">
      <c r="C4271" s="454">
        <f>[1]客戶貨款總表!AX1720</f>
        <v/>
      </c>
      <c r="D4271" s="434">
        <f>[1]客戶貨款總表!AY1720</f>
        <v/>
      </c>
      <c r="E4271" s="433">
        <f>[1]客戶貨款總表!AZ1720</f>
        <v/>
      </c>
      <c r="K4271" s="450" t="n"/>
      <c r="L4271" s="434" t="n"/>
      <c r="M4271" s="433">
        <f>[1]客戶貨款總表!BH1720</f>
        <v/>
      </c>
    </row>
    <row r="4272">
      <c r="C4272" s="489">
        <f>[1]客戶貨款總表!AX1721</f>
        <v/>
      </c>
      <c r="D4272" s="625">
        <f>[1]客戶貨款總表!AY1721</f>
        <v/>
      </c>
      <c r="E4272" s="490">
        <f>[1]客戶貨款總表!AZ1721</f>
        <v/>
      </c>
      <c r="K4272" s="483" t="n"/>
      <c r="L4272" s="625" t="n"/>
      <c r="M4272" s="490">
        <f>[1]客戶貨款總表!BH1721</f>
        <v/>
      </c>
    </row>
    <row r="4273">
      <c r="C4273" s="454">
        <f>[1]客戶貨款總表!AX1722</f>
        <v/>
      </c>
      <c r="D4273" s="434">
        <f>[1]客戶貨款總表!AY1722</f>
        <v/>
      </c>
      <c r="E4273" s="433">
        <f>[1]客戶貨款總表!AZ1722</f>
        <v/>
      </c>
      <c r="K4273" s="450" t="n"/>
      <c r="L4273" s="434" t="n"/>
      <c r="M4273" s="433">
        <f>[1]客戶貨款總表!BH1722</f>
        <v/>
      </c>
    </row>
    <row r="4274">
      <c r="C4274" s="454">
        <f>[1]客戶貨款總表!AX1723</f>
        <v/>
      </c>
      <c r="D4274" s="434">
        <f>[1]客戶貨款總表!AY1723</f>
        <v/>
      </c>
      <c r="E4274" s="433">
        <f>[1]客戶貨款總表!AZ1723</f>
        <v/>
      </c>
      <c r="K4274" s="450" t="n"/>
      <c r="L4274" s="434" t="n"/>
      <c r="M4274" s="433">
        <f>[1]客戶貨款總表!BH1723</f>
        <v/>
      </c>
    </row>
    <row r="4275">
      <c r="C4275" s="454">
        <f>[1]客戶貨款總表!AX1724</f>
        <v/>
      </c>
      <c r="D4275" s="434">
        <f>[1]客戶貨款總表!AY1724</f>
        <v/>
      </c>
      <c r="E4275" s="433">
        <f>[1]客戶貨款總表!AZ1724</f>
        <v/>
      </c>
      <c r="K4275" s="450" t="n"/>
      <c r="L4275" s="434" t="n"/>
      <c r="M4275" s="433">
        <f>[1]客戶貨款總表!BH1724</f>
        <v/>
      </c>
    </row>
    <row r="4276">
      <c r="C4276" s="454">
        <f>[1]客戶貨款總表!AX1725</f>
        <v/>
      </c>
      <c r="D4276" s="434">
        <f>[1]客戶貨款總表!AY1725</f>
        <v/>
      </c>
      <c r="E4276" s="433">
        <f>[1]客戶貨款總表!AZ1725</f>
        <v/>
      </c>
      <c r="K4276" s="450" t="n"/>
      <c r="L4276" s="434" t="n"/>
      <c r="M4276" s="433">
        <f>[1]客戶貨款總表!BH1725</f>
        <v/>
      </c>
    </row>
    <row r="4277">
      <c r="C4277" s="489">
        <f>[1]客戶貨款總表!AX1726</f>
        <v/>
      </c>
      <c r="D4277" s="625">
        <f>[1]客戶貨款總表!AY1726</f>
        <v/>
      </c>
      <c r="E4277" s="490">
        <f>[1]客戶貨款總表!AZ1726</f>
        <v/>
      </c>
      <c r="K4277" s="483" t="n"/>
      <c r="L4277" s="625" t="n"/>
      <c r="M4277" s="490">
        <f>[1]客戶貨款總表!BH1726</f>
        <v/>
      </c>
    </row>
    <row r="4278">
      <c r="C4278" s="454">
        <f>[1]客戶貨款總表!AX1727</f>
        <v/>
      </c>
      <c r="D4278" s="434">
        <f>[1]客戶貨款總表!AY1727</f>
        <v/>
      </c>
      <c r="E4278" s="433">
        <f>[1]客戶貨款總表!AZ1727</f>
        <v/>
      </c>
      <c r="K4278" s="450" t="n"/>
      <c r="L4278" s="434" t="n"/>
      <c r="M4278" s="433">
        <f>[1]客戶貨款總表!BH1727</f>
        <v/>
      </c>
    </row>
    <row r="4279">
      <c r="C4279" s="454">
        <f>[1]客戶貨款總表!AX1728</f>
        <v/>
      </c>
      <c r="D4279" s="434">
        <f>[1]客戶貨款總表!AY1728</f>
        <v/>
      </c>
      <c r="E4279" s="433">
        <f>[1]客戶貨款總表!AZ1728</f>
        <v/>
      </c>
      <c r="K4279" s="450" t="n"/>
      <c r="L4279" s="434" t="n"/>
      <c r="M4279" s="433">
        <f>[1]客戶貨款總表!BH1728</f>
        <v/>
      </c>
    </row>
    <row r="4280">
      <c r="C4280" s="454">
        <f>[1]客戶貨款總表!AX1729</f>
        <v/>
      </c>
      <c r="D4280" s="434">
        <f>[1]客戶貨款總表!AY1729</f>
        <v/>
      </c>
      <c r="E4280" s="433">
        <f>[1]客戶貨款總表!AZ1729</f>
        <v/>
      </c>
      <c r="K4280" s="450" t="n"/>
      <c r="L4280" s="434" t="n"/>
      <c r="M4280" s="433">
        <f>[1]客戶貨款總表!BH1729</f>
        <v/>
      </c>
    </row>
    <row r="4281">
      <c r="C4281" s="454">
        <f>[1]客戶貨款總表!AX1730</f>
        <v/>
      </c>
      <c r="D4281" s="434">
        <f>[1]客戶貨款總表!AY1730</f>
        <v/>
      </c>
      <c r="E4281" s="433">
        <f>[1]客戶貨款總表!AZ1730</f>
        <v/>
      </c>
      <c r="K4281" s="450" t="n"/>
      <c r="L4281" s="434" t="n"/>
      <c r="M4281" s="433">
        <f>[1]客戶貨款總表!BH1730</f>
        <v/>
      </c>
    </row>
    <row r="4282">
      <c r="C4282" s="489">
        <f>[1]客戶貨款總表!AX1731</f>
        <v/>
      </c>
      <c r="D4282" s="625">
        <f>[1]客戶貨款總表!AY1731</f>
        <v/>
      </c>
      <c r="E4282" s="490">
        <f>[1]客戶貨款總表!AZ1731</f>
        <v/>
      </c>
      <c r="K4282" s="483" t="n"/>
      <c r="L4282" s="625" t="n"/>
      <c r="M4282" s="490">
        <f>[1]客戶貨款總表!BH1731</f>
        <v/>
      </c>
    </row>
    <row r="4283">
      <c r="C4283" s="454">
        <f>[1]客戶貨款總表!AX1732</f>
        <v/>
      </c>
      <c r="D4283" s="434">
        <f>[1]客戶貨款總表!AY1732</f>
        <v/>
      </c>
      <c r="E4283" s="433">
        <f>[1]客戶貨款總表!AZ1732</f>
        <v/>
      </c>
      <c r="K4283" s="450" t="n"/>
      <c r="L4283" s="434" t="n"/>
      <c r="M4283" s="433">
        <f>[1]客戶貨款總表!BH1732</f>
        <v/>
      </c>
    </row>
    <row r="4284">
      <c r="C4284" s="454">
        <f>[1]客戶貨款總表!AX1733</f>
        <v/>
      </c>
      <c r="D4284" s="434">
        <f>[1]客戶貨款總表!AY1733</f>
        <v/>
      </c>
      <c r="E4284" s="433">
        <f>[1]客戶貨款總表!AZ1733</f>
        <v/>
      </c>
      <c r="K4284" s="450" t="n"/>
      <c r="L4284" s="434" t="n"/>
      <c r="M4284" s="433">
        <f>[1]客戶貨款總表!BH1733</f>
        <v/>
      </c>
    </row>
    <row r="4285">
      <c r="C4285" s="454">
        <f>[1]客戶貨款總表!AX1734</f>
        <v/>
      </c>
      <c r="D4285" s="434">
        <f>[1]客戶貨款總表!AY1734</f>
        <v/>
      </c>
      <c r="E4285" s="433">
        <f>[1]客戶貨款總表!AZ1734</f>
        <v/>
      </c>
      <c r="K4285" s="450" t="n"/>
      <c r="L4285" s="434" t="n"/>
      <c r="M4285" s="433">
        <f>[1]客戶貨款總表!BH1734</f>
        <v/>
      </c>
    </row>
    <row r="4286">
      <c r="C4286" s="454">
        <f>[1]客戶貨款總表!AX1735</f>
        <v/>
      </c>
      <c r="D4286" s="434">
        <f>[1]客戶貨款總表!AY1735</f>
        <v/>
      </c>
      <c r="E4286" s="433">
        <f>[1]客戶貨款總表!AZ1735</f>
        <v/>
      </c>
      <c r="K4286" s="450" t="n"/>
      <c r="L4286" s="434" t="n"/>
      <c r="M4286" s="433">
        <f>[1]客戶貨款總表!BH1735</f>
        <v/>
      </c>
    </row>
    <row r="4287">
      <c r="C4287" s="489">
        <f>[1]客戶貨款總表!AX1736</f>
        <v/>
      </c>
      <c r="D4287" s="625">
        <f>[1]客戶貨款總表!AY1736</f>
        <v/>
      </c>
      <c r="E4287" s="490">
        <f>[1]客戶貨款總表!AZ1736</f>
        <v/>
      </c>
      <c r="K4287" s="483" t="n"/>
      <c r="L4287" s="625" t="n"/>
      <c r="M4287" s="490">
        <f>[1]客戶貨款總表!BH1736</f>
        <v/>
      </c>
    </row>
    <row r="4288">
      <c r="C4288" s="454">
        <f>[1]客戶貨款總表!AX1737</f>
        <v/>
      </c>
      <c r="D4288" s="434">
        <f>[1]客戶貨款總表!AY1737</f>
        <v/>
      </c>
      <c r="E4288" s="433">
        <f>[1]客戶貨款總表!AZ1737</f>
        <v/>
      </c>
      <c r="K4288" s="450" t="n"/>
      <c r="L4288" s="434" t="n"/>
      <c r="M4288" s="433">
        <f>[1]客戶貨款總表!BH1737</f>
        <v/>
      </c>
    </row>
    <row r="4289">
      <c r="C4289" s="454">
        <f>[1]客戶貨款總表!AX1738</f>
        <v/>
      </c>
      <c r="D4289" s="434">
        <f>[1]客戶貨款總表!AY1738</f>
        <v/>
      </c>
      <c r="E4289" s="433">
        <f>[1]客戶貨款總表!AZ1738</f>
        <v/>
      </c>
      <c r="K4289" s="450" t="n"/>
      <c r="L4289" s="434" t="n"/>
      <c r="M4289" s="433">
        <f>[1]客戶貨款總表!BH1738</f>
        <v/>
      </c>
    </row>
    <row r="4290">
      <c r="C4290" s="454">
        <f>[1]客戶貨款總表!AX1739</f>
        <v/>
      </c>
      <c r="D4290" s="434">
        <f>[1]客戶貨款總表!AY1739</f>
        <v/>
      </c>
      <c r="E4290" s="433">
        <f>[1]客戶貨款總表!AZ1739</f>
        <v/>
      </c>
      <c r="K4290" s="450" t="n"/>
      <c r="L4290" s="434" t="n"/>
      <c r="M4290" s="433">
        <f>[1]客戶貨款總表!BH1739</f>
        <v/>
      </c>
    </row>
    <row r="4291">
      <c r="C4291" s="454">
        <f>[1]客戶貨款總表!AX1740</f>
        <v/>
      </c>
      <c r="D4291" s="434">
        <f>[1]客戶貨款總表!AY1740</f>
        <v/>
      </c>
      <c r="E4291" s="433">
        <f>[1]客戶貨款總表!AZ1740</f>
        <v/>
      </c>
      <c r="K4291" s="450" t="n"/>
      <c r="L4291" s="434" t="n"/>
      <c r="M4291" s="433">
        <f>[1]客戶貨款總表!BH1740</f>
        <v/>
      </c>
    </row>
    <row r="4292">
      <c r="C4292" s="489">
        <f>[1]客戶貨款總表!AX1741</f>
        <v/>
      </c>
      <c r="D4292" s="625">
        <f>[1]客戶貨款總表!AY1741</f>
        <v/>
      </c>
      <c r="E4292" s="490">
        <f>[1]客戶貨款總表!AZ1741</f>
        <v/>
      </c>
      <c r="K4292" s="483" t="n"/>
      <c r="L4292" s="625" t="n"/>
      <c r="M4292" s="490">
        <f>[1]客戶貨款總表!BH1741</f>
        <v/>
      </c>
    </row>
    <row r="4293">
      <c r="C4293" s="454">
        <f>[1]客戶貨款總表!AX1742</f>
        <v/>
      </c>
      <c r="D4293" s="434">
        <f>[1]客戶貨款總表!AY1742</f>
        <v/>
      </c>
      <c r="E4293" s="433">
        <f>[1]客戶貨款總表!AZ1742</f>
        <v/>
      </c>
      <c r="K4293" s="450" t="n"/>
      <c r="L4293" s="434" t="n"/>
      <c r="M4293" s="433">
        <f>[1]客戶貨款總表!BH1742</f>
        <v/>
      </c>
    </row>
    <row r="4294">
      <c r="C4294" s="454">
        <f>[1]客戶貨款總表!AX1743</f>
        <v/>
      </c>
      <c r="D4294" s="434">
        <f>[1]客戶貨款總表!AY1743</f>
        <v/>
      </c>
      <c r="E4294" s="433">
        <f>[1]客戶貨款總表!AZ1743</f>
        <v/>
      </c>
      <c r="K4294" s="450" t="n"/>
      <c r="L4294" s="434" t="n"/>
      <c r="M4294" s="433">
        <f>[1]客戶貨款總表!BH1743</f>
        <v/>
      </c>
    </row>
    <row r="4295">
      <c r="C4295" s="454">
        <f>[1]客戶貨款總表!AX1744</f>
        <v/>
      </c>
      <c r="D4295" s="434">
        <f>[1]客戶貨款總表!AY1744</f>
        <v/>
      </c>
      <c r="E4295" s="433">
        <f>[1]客戶貨款總表!AZ1744</f>
        <v/>
      </c>
      <c r="K4295" s="450" t="n"/>
      <c r="L4295" s="434" t="n"/>
      <c r="M4295" s="433">
        <f>[1]客戶貨款總表!BH1744</f>
        <v/>
      </c>
    </row>
    <row r="4296">
      <c r="C4296" s="454">
        <f>[1]客戶貨款總表!AX1745</f>
        <v/>
      </c>
      <c r="D4296" s="434">
        <f>[1]客戶貨款總表!AY1745</f>
        <v/>
      </c>
      <c r="E4296" s="433">
        <f>[1]客戶貨款總表!AZ1745</f>
        <v/>
      </c>
      <c r="K4296" s="450" t="n"/>
      <c r="L4296" s="434" t="n"/>
      <c r="M4296" s="433">
        <f>[1]客戶貨款總表!BH1745</f>
        <v/>
      </c>
    </row>
    <row r="4297">
      <c r="C4297" s="489">
        <f>[1]客戶貨款總表!AX1746</f>
        <v/>
      </c>
      <c r="D4297" s="625">
        <f>[1]客戶貨款總表!AY1746</f>
        <v/>
      </c>
      <c r="E4297" s="490">
        <f>[1]客戶貨款總表!AZ1746</f>
        <v/>
      </c>
      <c r="K4297" s="483" t="n"/>
      <c r="L4297" s="625" t="n"/>
      <c r="M4297" s="490">
        <f>[1]客戶貨款總表!BH1746</f>
        <v/>
      </c>
    </row>
    <row r="4298">
      <c r="C4298" s="454">
        <f>[1]客戶貨款總表!AX1747</f>
        <v/>
      </c>
      <c r="D4298" s="434">
        <f>[1]客戶貨款總表!AY1747</f>
        <v/>
      </c>
      <c r="E4298" s="433">
        <f>[1]客戶貨款總表!AZ1747</f>
        <v/>
      </c>
      <c r="K4298" s="450" t="n"/>
      <c r="L4298" s="434" t="n"/>
      <c r="M4298" s="433">
        <f>[1]客戶貨款總表!BH1747</f>
        <v/>
      </c>
    </row>
    <row r="4299">
      <c r="C4299" s="454">
        <f>[1]客戶貨款總表!AX1748</f>
        <v/>
      </c>
      <c r="D4299" s="434">
        <f>[1]客戶貨款總表!AY1748</f>
        <v/>
      </c>
      <c r="E4299" s="433">
        <f>[1]客戶貨款總表!AZ1748</f>
        <v/>
      </c>
      <c r="K4299" s="450" t="n"/>
      <c r="L4299" s="434" t="n"/>
      <c r="M4299" s="433">
        <f>[1]客戶貨款總表!BH1748</f>
        <v/>
      </c>
    </row>
    <row r="4300">
      <c r="C4300" s="454">
        <f>[1]客戶貨款總表!AX1749</f>
        <v/>
      </c>
      <c r="D4300" s="434">
        <f>[1]客戶貨款總表!AY1749</f>
        <v/>
      </c>
      <c r="E4300" s="433">
        <f>[1]客戶貨款總表!AZ1749</f>
        <v/>
      </c>
      <c r="K4300" s="450" t="n"/>
      <c r="L4300" s="434" t="n"/>
      <c r="M4300" s="433">
        <f>[1]客戶貨款總表!BH1749</f>
        <v/>
      </c>
    </row>
    <row r="4301">
      <c r="C4301" s="454">
        <f>[1]客戶貨款總表!AX1750</f>
        <v/>
      </c>
      <c r="D4301" s="434">
        <f>[1]客戶貨款總表!AY1750</f>
        <v/>
      </c>
      <c r="E4301" s="433">
        <f>[1]客戶貨款總表!AZ1750</f>
        <v/>
      </c>
      <c r="K4301" s="450" t="n"/>
      <c r="L4301" s="434" t="n"/>
      <c r="M4301" s="433">
        <f>[1]客戶貨款總表!BH1750</f>
        <v/>
      </c>
    </row>
    <row r="4302">
      <c r="C4302" s="489">
        <f>[1]客戶貨款總表!AX1751</f>
        <v/>
      </c>
      <c r="D4302" s="625">
        <f>[1]客戶貨款總表!AY1751</f>
        <v/>
      </c>
      <c r="E4302" s="490">
        <f>[1]客戶貨款總表!AZ1751</f>
        <v/>
      </c>
      <c r="K4302" s="483" t="n"/>
      <c r="L4302" s="625" t="n"/>
      <c r="M4302" s="490">
        <f>[1]客戶貨款總表!BH1751</f>
        <v/>
      </c>
    </row>
    <row r="4303">
      <c r="C4303" s="454">
        <f>[1]客戶貨款總表!AX1752</f>
        <v/>
      </c>
      <c r="D4303" s="434">
        <f>[1]客戶貨款總表!AY1752</f>
        <v/>
      </c>
      <c r="E4303" s="433">
        <f>[1]客戶貨款總表!AZ1752</f>
        <v/>
      </c>
      <c r="K4303" s="450" t="n"/>
      <c r="L4303" s="434" t="n"/>
      <c r="M4303" s="433">
        <f>[1]客戶貨款總表!BH1752</f>
        <v/>
      </c>
    </row>
    <row r="4304">
      <c r="C4304" s="454">
        <f>[1]客戶貨款總表!AX1753</f>
        <v/>
      </c>
      <c r="D4304" s="434">
        <f>[1]客戶貨款總表!AY1753</f>
        <v/>
      </c>
      <c r="E4304" s="433">
        <f>[1]客戶貨款總表!AZ1753</f>
        <v/>
      </c>
      <c r="K4304" s="450" t="n"/>
      <c r="L4304" s="434" t="n"/>
      <c r="M4304" s="433">
        <f>[1]客戶貨款總表!BH1753</f>
        <v/>
      </c>
    </row>
    <row r="4305">
      <c r="C4305" s="454">
        <f>[1]客戶貨款總表!AX1754</f>
        <v/>
      </c>
      <c r="D4305" s="434">
        <f>[1]客戶貨款總表!AY1754</f>
        <v/>
      </c>
      <c r="E4305" s="433">
        <f>[1]客戶貨款總表!AZ1754</f>
        <v/>
      </c>
      <c r="K4305" s="450" t="n"/>
      <c r="L4305" s="434" t="n"/>
      <c r="M4305" s="433">
        <f>[1]客戶貨款總表!BH1754</f>
        <v/>
      </c>
    </row>
    <row r="4306">
      <c r="C4306" s="454">
        <f>[1]客戶貨款總表!AX1755</f>
        <v/>
      </c>
      <c r="D4306" s="434">
        <f>[1]客戶貨款總表!AY1755</f>
        <v/>
      </c>
      <c r="E4306" s="433">
        <f>[1]客戶貨款總表!AZ1755</f>
        <v/>
      </c>
      <c r="K4306" s="450" t="n"/>
      <c r="L4306" s="434" t="n"/>
      <c r="M4306" s="433">
        <f>[1]客戶貨款總表!BH1755</f>
        <v/>
      </c>
    </row>
    <row r="4307">
      <c r="C4307" s="489">
        <f>[1]客戶貨款總表!AX1756</f>
        <v/>
      </c>
      <c r="D4307" s="625">
        <f>[1]客戶貨款總表!AY1756</f>
        <v/>
      </c>
      <c r="E4307" s="490">
        <f>[1]客戶貨款總表!AZ1756</f>
        <v/>
      </c>
      <c r="K4307" s="483" t="n"/>
      <c r="L4307" s="625" t="n"/>
      <c r="M4307" s="490">
        <f>[1]客戶貨款總表!BH1756</f>
        <v/>
      </c>
    </row>
    <row r="4308">
      <c r="C4308" s="454">
        <f>[1]客戶貨款總表!AX1757</f>
        <v/>
      </c>
      <c r="D4308" s="434">
        <f>[1]客戶貨款總表!AY1757</f>
        <v/>
      </c>
      <c r="E4308" s="433">
        <f>[1]客戶貨款總表!AZ1757</f>
        <v/>
      </c>
      <c r="K4308" s="450" t="n"/>
      <c r="L4308" s="434" t="n"/>
      <c r="M4308" s="433">
        <f>[1]客戶貨款總表!BH1757</f>
        <v/>
      </c>
    </row>
    <row r="4309">
      <c r="C4309" s="454">
        <f>[1]客戶貨款總表!AX1758</f>
        <v/>
      </c>
      <c r="D4309" s="434">
        <f>[1]客戶貨款總表!AY1758</f>
        <v/>
      </c>
      <c r="E4309" s="433">
        <f>[1]客戶貨款總表!AZ1758</f>
        <v/>
      </c>
      <c r="K4309" s="450" t="n"/>
      <c r="L4309" s="434" t="n"/>
      <c r="M4309" s="433">
        <f>[1]客戶貨款總表!BH1758</f>
        <v/>
      </c>
    </row>
    <row r="4310">
      <c r="C4310" s="454">
        <f>[1]客戶貨款總表!AX1759</f>
        <v/>
      </c>
      <c r="D4310" s="434">
        <f>[1]客戶貨款總表!AY1759</f>
        <v/>
      </c>
      <c r="E4310" s="433">
        <f>[1]客戶貨款總表!AZ1759</f>
        <v/>
      </c>
      <c r="K4310" s="450" t="n"/>
      <c r="L4310" s="434" t="n"/>
      <c r="M4310" s="433">
        <f>[1]客戶貨款總表!BH1759</f>
        <v/>
      </c>
    </row>
    <row r="4311">
      <c r="C4311" s="454">
        <f>[1]客戶貨款總表!AX1760</f>
        <v/>
      </c>
      <c r="D4311" s="434">
        <f>[1]客戶貨款總表!AY1760</f>
        <v/>
      </c>
      <c r="E4311" s="433">
        <f>[1]客戶貨款總表!AZ1760</f>
        <v/>
      </c>
      <c r="K4311" s="450" t="n"/>
      <c r="L4311" s="434" t="n"/>
      <c r="M4311" s="433">
        <f>[1]客戶貨款總表!BH1760</f>
        <v/>
      </c>
    </row>
    <row r="4312">
      <c r="C4312" s="489">
        <f>[1]客戶貨款總表!AX1761</f>
        <v/>
      </c>
      <c r="D4312" s="625">
        <f>[1]客戶貨款總表!AY1761</f>
        <v/>
      </c>
      <c r="E4312" s="490">
        <f>[1]客戶貨款總表!AZ1761</f>
        <v/>
      </c>
      <c r="K4312" s="483" t="n"/>
      <c r="L4312" s="625" t="n"/>
      <c r="M4312" s="490">
        <f>[1]客戶貨款總表!BH1761</f>
        <v/>
      </c>
    </row>
    <row r="4313">
      <c r="C4313" s="454">
        <f>[1]客戶貨款總表!AX1762</f>
        <v/>
      </c>
      <c r="D4313" s="434">
        <f>[1]客戶貨款總表!AY1762</f>
        <v/>
      </c>
      <c r="E4313" s="433">
        <f>[1]客戶貨款總表!AZ1762</f>
        <v/>
      </c>
      <c r="K4313" s="450" t="n"/>
      <c r="L4313" s="434" t="n"/>
      <c r="M4313" s="433">
        <f>[1]客戶貨款總表!BH1762</f>
        <v/>
      </c>
    </row>
    <row r="4314">
      <c r="C4314" s="454">
        <f>[1]客戶貨款總表!AX1763</f>
        <v/>
      </c>
      <c r="D4314" s="434">
        <f>[1]客戶貨款總表!AY1763</f>
        <v/>
      </c>
      <c r="E4314" s="433">
        <f>[1]客戶貨款總表!AZ1763</f>
        <v/>
      </c>
      <c r="K4314" s="450" t="n"/>
      <c r="L4314" s="434" t="n"/>
      <c r="M4314" s="433">
        <f>[1]客戶貨款總表!BH1763</f>
        <v/>
      </c>
    </row>
    <row r="4315">
      <c r="C4315" s="454">
        <f>[1]客戶貨款總表!AX1764</f>
        <v/>
      </c>
      <c r="D4315" s="434">
        <f>[1]客戶貨款總表!AY1764</f>
        <v/>
      </c>
      <c r="E4315" s="433">
        <f>[1]客戶貨款總表!AZ1764</f>
        <v/>
      </c>
      <c r="K4315" s="450" t="n"/>
      <c r="L4315" s="434" t="n"/>
      <c r="M4315" s="433">
        <f>[1]客戶貨款總表!BH1764</f>
        <v/>
      </c>
    </row>
    <row r="4316">
      <c r="C4316" s="454">
        <f>[1]客戶貨款總表!AX1765</f>
        <v/>
      </c>
      <c r="D4316" s="434">
        <f>[1]客戶貨款總表!AY1765</f>
        <v/>
      </c>
      <c r="E4316" s="433">
        <f>[1]客戶貨款總表!AZ1765</f>
        <v/>
      </c>
      <c r="K4316" s="450" t="n"/>
      <c r="L4316" s="434" t="n"/>
      <c r="M4316" s="433">
        <f>[1]客戶貨款總表!BH1765</f>
        <v/>
      </c>
    </row>
    <row r="4317">
      <c r="C4317" s="489">
        <f>[1]客戶貨款總表!AX1766</f>
        <v/>
      </c>
      <c r="D4317" s="625">
        <f>[1]客戶貨款總表!AY1766</f>
        <v/>
      </c>
      <c r="E4317" s="490">
        <f>[1]客戶貨款總表!AZ1766</f>
        <v/>
      </c>
      <c r="K4317" s="483" t="n"/>
      <c r="L4317" s="625" t="n"/>
      <c r="M4317" s="490">
        <f>[1]客戶貨款總表!BH1766</f>
        <v/>
      </c>
    </row>
    <row r="4318">
      <c r="C4318" s="454">
        <f>[1]客戶貨款總表!AX1767</f>
        <v/>
      </c>
      <c r="D4318" s="434">
        <f>[1]客戶貨款總表!AY1767</f>
        <v/>
      </c>
      <c r="E4318" s="433">
        <f>[1]客戶貨款總表!AZ1767</f>
        <v/>
      </c>
      <c r="K4318" s="450" t="n"/>
      <c r="L4318" s="434" t="n"/>
      <c r="M4318" s="433">
        <f>[1]客戶貨款總表!BH1767</f>
        <v/>
      </c>
    </row>
    <row r="4319">
      <c r="C4319" s="454">
        <f>[1]客戶貨款總表!AX1768</f>
        <v/>
      </c>
      <c r="D4319" s="434">
        <f>[1]客戶貨款總表!AY1768</f>
        <v/>
      </c>
      <c r="E4319" s="433">
        <f>[1]客戶貨款總表!AZ1768</f>
        <v/>
      </c>
      <c r="K4319" s="450" t="n"/>
      <c r="L4319" s="434" t="n"/>
      <c r="M4319" s="433">
        <f>[1]客戶貨款總表!BH1768</f>
        <v/>
      </c>
    </row>
    <row r="4320">
      <c r="C4320" s="454">
        <f>[1]客戶貨款總表!AX1769</f>
        <v/>
      </c>
      <c r="D4320" s="434">
        <f>[1]客戶貨款總表!AY1769</f>
        <v/>
      </c>
      <c r="E4320" s="433">
        <f>[1]客戶貨款總表!AZ1769</f>
        <v/>
      </c>
      <c r="K4320" s="450" t="n"/>
      <c r="L4320" s="434" t="n"/>
      <c r="M4320" s="433">
        <f>[1]客戶貨款總表!BH1769</f>
        <v/>
      </c>
    </row>
    <row r="4321">
      <c r="C4321" s="454">
        <f>[1]客戶貨款總表!AX1770</f>
        <v/>
      </c>
      <c r="D4321" s="434">
        <f>[1]客戶貨款總表!AY1770</f>
        <v/>
      </c>
      <c r="E4321" s="433">
        <f>[1]客戶貨款總表!AZ1770</f>
        <v/>
      </c>
      <c r="K4321" s="450" t="n"/>
      <c r="L4321" s="434" t="n"/>
      <c r="M4321" s="433">
        <f>[1]客戶貨款總表!BH1770</f>
        <v/>
      </c>
    </row>
    <row r="4322">
      <c r="C4322" s="489">
        <f>[1]客戶貨款總表!AX1771</f>
        <v/>
      </c>
      <c r="D4322" s="625">
        <f>[1]客戶貨款總表!AY1771</f>
        <v/>
      </c>
      <c r="E4322" s="490">
        <f>[1]客戶貨款總表!AZ1771</f>
        <v/>
      </c>
      <c r="K4322" s="483" t="n"/>
      <c r="L4322" s="625" t="n"/>
      <c r="M4322" s="490">
        <f>[1]客戶貨款總表!BH1771</f>
        <v/>
      </c>
    </row>
    <row r="4323">
      <c r="C4323" s="454">
        <f>[1]客戶貨款總表!AX1772</f>
        <v/>
      </c>
      <c r="D4323" s="434">
        <f>[1]客戶貨款總表!AY1772</f>
        <v/>
      </c>
      <c r="E4323" s="433">
        <f>[1]客戶貨款總表!AZ1772</f>
        <v/>
      </c>
      <c r="K4323" s="450" t="n"/>
      <c r="L4323" s="434" t="n"/>
      <c r="M4323" s="433">
        <f>[1]客戶貨款總表!BH1772</f>
        <v/>
      </c>
    </row>
    <row r="4324">
      <c r="C4324" s="454">
        <f>[1]客戶貨款總表!AX1773</f>
        <v/>
      </c>
      <c r="D4324" s="434">
        <f>[1]客戶貨款總表!AY1773</f>
        <v/>
      </c>
      <c r="E4324" s="433">
        <f>[1]客戶貨款總表!AZ1773</f>
        <v/>
      </c>
      <c r="K4324" s="450" t="n"/>
      <c r="L4324" s="434" t="n"/>
      <c r="M4324" s="433">
        <f>[1]客戶貨款總表!BH1773</f>
        <v/>
      </c>
    </row>
    <row r="4325">
      <c r="C4325" s="454">
        <f>[1]客戶貨款總表!AX1774</f>
        <v/>
      </c>
      <c r="D4325" s="434">
        <f>[1]客戶貨款總表!AY1774</f>
        <v/>
      </c>
      <c r="E4325" s="433">
        <f>[1]客戶貨款總表!AZ1774</f>
        <v/>
      </c>
      <c r="K4325" s="450" t="n"/>
      <c r="L4325" s="434" t="n"/>
      <c r="M4325" s="433">
        <f>[1]客戶貨款總表!BH1774</f>
        <v/>
      </c>
    </row>
    <row r="4326">
      <c r="C4326" s="454">
        <f>[1]客戶貨款總表!AX1775</f>
        <v/>
      </c>
      <c r="D4326" s="434">
        <f>[1]客戶貨款總表!AY1775</f>
        <v/>
      </c>
      <c r="E4326" s="433">
        <f>[1]客戶貨款總表!AZ1775</f>
        <v/>
      </c>
      <c r="K4326" s="450" t="n"/>
      <c r="L4326" s="434" t="n"/>
      <c r="M4326" s="433">
        <f>[1]客戶貨款總表!BH1775</f>
        <v/>
      </c>
    </row>
    <row r="4327">
      <c r="C4327" s="489">
        <f>[1]客戶貨款總表!AX1776</f>
        <v/>
      </c>
      <c r="D4327" s="625">
        <f>[1]客戶貨款總表!AY1776</f>
        <v/>
      </c>
      <c r="E4327" s="490">
        <f>[1]客戶貨款總表!AZ1776</f>
        <v/>
      </c>
      <c r="K4327" s="483" t="n"/>
      <c r="L4327" s="625" t="n"/>
      <c r="M4327" s="490">
        <f>[1]客戶貨款總表!BH1776</f>
        <v/>
      </c>
    </row>
    <row r="4328">
      <c r="C4328" s="454">
        <f>[1]客戶貨款總表!AX1777</f>
        <v/>
      </c>
      <c r="D4328" s="434">
        <f>[1]客戶貨款總表!AY1777</f>
        <v/>
      </c>
      <c r="E4328" s="433">
        <f>[1]客戶貨款總表!AZ1777</f>
        <v/>
      </c>
      <c r="K4328" s="450" t="n"/>
      <c r="L4328" s="434" t="n"/>
      <c r="M4328" s="433">
        <f>[1]客戶貨款總表!BH1777</f>
        <v/>
      </c>
    </row>
    <row r="4329">
      <c r="C4329" s="454">
        <f>[1]客戶貨款總表!AX1778</f>
        <v/>
      </c>
      <c r="D4329" s="434">
        <f>[1]客戶貨款總表!AY1778</f>
        <v/>
      </c>
      <c r="E4329" s="433">
        <f>[1]客戶貨款總表!AZ1778</f>
        <v/>
      </c>
      <c r="K4329" s="450" t="n"/>
      <c r="L4329" s="434" t="n"/>
      <c r="M4329" s="433">
        <f>[1]客戶貨款總表!BH1778</f>
        <v/>
      </c>
    </row>
    <row r="4330">
      <c r="C4330" s="454">
        <f>[1]客戶貨款總表!AX1779</f>
        <v/>
      </c>
      <c r="D4330" s="434">
        <f>[1]客戶貨款總表!AY1779</f>
        <v/>
      </c>
      <c r="E4330" s="433">
        <f>[1]客戶貨款總表!AZ1779</f>
        <v/>
      </c>
      <c r="K4330" s="450" t="n"/>
      <c r="L4330" s="434" t="n"/>
      <c r="M4330" s="433">
        <f>[1]客戶貨款總表!BH1779</f>
        <v/>
      </c>
    </row>
    <row r="4331">
      <c r="C4331" s="454">
        <f>[1]客戶貨款總表!AX1780</f>
        <v/>
      </c>
      <c r="D4331" s="434">
        <f>[1]客戶貨款總表!AY1780</f>
        <v/>
      </c>
      <c r="E4331" s="433">
        <f>[1]客戶貨款總表!AZ1780</f>
        <v/>
      </c>
      <c r="K4331" s="450" t="n"/>
      <c r="L4331" s="434" t="n"/>
      <c r="M4331" s="433">
        <f>[1]客戶貨款總表!BH1780</f>
        <v/>
      </c>
    </row>
    <row r="4332">
      <c r="C4332" s="489">
        <f>[1]客戶貨款總表!AX1781</f>
        <v/>
      </c>
      <c r="D4332" s="625">
        <f>[1]客戶貨款總表!AY1781</f>
        <v/>
      </c>
      <c r="E4332" s="490">
        <f>[1]客戶貨款總表!AZ1781</f>
        <v/>
      </c>
      <c r="K4332" s="483" t="n"/>
      <c r="L4332" s="625" t="n"/>
      <c r="M4332" s="490">
        <f>[1]客戶貨款總表!BH1781</f>
        <v/>
      </c>
    </row>
    <row r="4333">
      <c r="C4333" s="454">
        <f>[1]客戶貨款總表!AX1782</f>
        <v/>
      </c>
      <c r="D4333" s="434">
        <f>[1]客戶貨款總表!AY1782</f>
        <v/>
      </c>
      <c r="E4333" s="433">
        <f>[1]客戶貨款總表!AZ1782</f>
        <v/>
      </c>
      <c r="K4333" s="450" t="n"/>
      <c r="L4333" s="434" t="n"/>
      <c r="M4333" s="433">
        <f>[1]客戶貨款總表!BH1782</f>
        <v/>
      </c>
    </row>
    <row r="4334">
      <c r="C4334" s="454">
        <f>[1]客戶貨款總表!AX1783</f>
        <v/>
      </c>
      <c r="D4334" s="434">
        <f>[1]客戶貨款總表!AY1783</f>
        <v/>
      </c>
      <c r="E4334" s="433">
        <f>[1]客戶貨款總表!AZ1783</f>
        <v/>
      </c>
      <c r="K4334" s="450" t="n"/>
      <c r="L4334" s="434" t="n"/>
      <c r="M4334" s="433">
        <f>[1]客戶貨款總表!BH1783</f>
        <v/>
      </c>
    </row>
    <row r="4335">
      <c r="C4335" s="454">
        <f>[1]客戶貨款總表!AX1784</f>
        <v/>
      </c>
      <c r="D4335" s="434">
        <f>[1]客戶貨款總表!AY1784</f>
        <v/>
      </c>
      <c r="E4335" s="433">
        <f>[1]客戶貨款總表!AZ1784</f>
        <v/>
      </c>
      <c r="K4335" s="450" t="n"/>
      <c r="L4335" s="434" t="n"/>
      <c r="M4335" s="433">
        <f>[1]客戶貨款總表!BH1784</f>
        <v/>
      </c>
    </row>
    <row r="4336">
      <c r="C4336" s="454">
        <f>[1]客戶貨款總表!AX1785</f>
        <v/>
      </c>
      <c r="D4336" s="434">
        <f>[1]客戶貨款總表!AY1785</f>
        <v/>
      </c>
      <c r="E4336" s="433">
        <f>[1]客戶貨款總表!AZ1785</f>
        <v/>
      </c>
      <c r="K4336" s="450" t="n"/>
      <c r="L4336" s="434" t="n"/>
      <c r="M4336" s="433">
        <f>[1]客戶貨款總表!BH1785</f>
        <v/>
      </c>
    </row>
    <row r="4337">
      <c r="C4337" s="489">
        <f>[1]客戶貨款總表!AX1786</f>
        <v/>
      </c>
      <c r="D4337" s="625">
        <f>[1]客戶貨款總表!AY1786</f>
        <v/>
      </c>
      <c r="E4337" s="490">
        <f>[1]客戶貨款總表!AZ1786</f>
        <v/>
      </c>
      <c r="K4337" s="483" t="n"/>
      <c r="L4337" s="625" t="n"/>
      <c r="M4337" s="490">
        <f>[1]客戶貨款總表!BH1786</f>
        <v/>
      </c>
    </row>
    <row r="4338">
      <c r="C4338" s="454">
        <f>[1]客戶貨款總表!AX1787</f>
        <v/>
      </c>
      <c r="D4338" s="434">
        <f>[1]客戶貨款總表!AY1787</f>
        <v/>
      </c>
      <c r="E4338" s="433">
        <f>[1]客戶貨款總表!AZ1787</f>
        <v/>
      </c>
      <c r="K4338" s="450" t="n"/>
      <c r="L4338" s="434" t="n"/>
      <c r="M4338" s="433">
        <f>[1]客戶貨款總表!BH1787</f>
        <v/>
      </c>
    </row>
    <row r="4339">
      <c r="C4339" s="454">
        <f>[1]客戶貨款總表!AX1788</f>
        <v/>
      </c>
      <c r="D4339" s="434">
        <f>[1]客戶貨款總表!AY1788</f>
        <v/>
      </c>
      <c r="E4339" s="433">
        <f>[1]客戶貨款總表!AZ1788</f>
        <v/>
      </c>
      <c r="K4339" s="450" t="n"/>
      <c r="L4339" s="434" t="n"/>
      <c r="M4339" s="433">
        <f>[1]客戶貨款總表!BH1788</f>
        <v/>
      </c>
    </row>
    <row r="4340">
      <c r="C4340" s="454">
        <f>[1]客戶貨款總表!AX1789</f>
        <v/>
      </c>
      <c r="D4340" s="434">
        <f>[1]客戶貨款總表!AY1789</f>
        <v/>
      </c>
      <c r="E4340" s="433">
        <f>[1]客戶貨款總表!AZ1789</f>
        <v/>
      </c>
      <c r="K4340" s="450" t="n"/>
      <c r="L4340" s="434" t="n"/>
      <c r="M4340" s="433">
        <f>[1]客戶貨款總表!BH1789</f>
        <v/>
      </c>
    </row>
    <row r="4341">
      <c r="C4341" s="454">
        <f>[1]客戶貨款總表!AX1790</f>
        <v/>
      </c>
      <c r="D4341" s="434">
        <f>[1]客戶貨款總表!AY1790</f>
        <v/>
      </c>
      <c r="E4341" s="433">
        <f>[1]客戶貨款總表!AZ1790</f>
        <v/>
      </c>
      <c r="K4341" s="450" t="n"/>
      <c r="L4341" s="434" t="n"/>
      <c r="M4341" s="433">
        <f>[1]客戶貨款總表!BH1790</f>
        <v/>
      </c>
    </row>
    <row r="4342">
      <c r="C4342" s="489">
        <f>[1]客戶貨款總表!AX1791</f>
        <v/>
      </c>
      <c r="D4342" s="625">
        <f>[1]客戶貨款總表!AY1791</f>
        <v/>
      </c>
      <c r="E4342" s="490">
        <f>[1]客戶貨款總表!AZ1791</f>
        <v/>
      </c>
      <c r="K4342" s="483" t="n"/>
      <c r="L4342" s="625" t="n"/>
      <c r="M4342" s="490">
        <f>[1]客戶貨款總表!BH1791</f>
        <v/>
      </c>
    </row>
    <row r="4343">
      <c r="C4343" s="454">
        <f>[1]客戶貨款總表!AX1792</f>
        <v/>
      </c>
      <c r="D4343" s="434">
        <f>[1]客戶貨款總表!AY1792</f>
        <v/>
      </c>
      <c r="E4343" s="433">
        <f>[1]客戶貨款總表!AZ1792</f>
        <v/>
      </c>
      <c r="K4343" s="450" t="n"/>
      <c r="L4343" s="434" t="n"/>
      <c r="M4343" s="433">
        <f>[1]客戶貨款總表!BH1792</f>
        <v/>
      </c>
    </row>
    <row r="4344">
      <c r="C4344" s="454">
        <f>[1]客戶貨款總表!AX1793</f>
        <v/>
      </c>
      <c r="D4344" s="434">
        <f>[1]客戶貨款總表!AY1793</f>
        <v/>
      </c>
      <c r="E4344" s="433">
        <f>[1]客戶貨款總表!AZ1793</f>
        <v/>
      </c>
      <c r="K4344" s="450" t="n"/>
      <c r="L4344" s="434" t="n"/>
      <c r="M4344" s="433">
        <f>[1]客戶貨款總表!BH1793</f>
        <v/>
      </c>
    </row>
    <row r="4345">
      <c r="C4345" s="454">
        <f>[1]客戶貨款總表!AX1794</f>
        <v/>
      </c>
      <c r="D4345" s="434">
        <f>[1]客戶貨款總表!AY1794</f>
        <v/>
      </c>
      <c r="E4345" s="433">
        <f>[1]客戶貨款總表!AZ1794</f>
        <v/>
      </c>
      <c r="K4345" s="450" t="n"/>
      <c r="L4345" s="434" t="n"/>
      <c r="M4345" s="433">
        <f>[1]客戶貨款總表!BH1794</f>
        <v/>
      </c>
    </row>
    <row r="4346">
      <c r="C4346" s="454">
        <f>[1]客戶貨款總表!AX1795</f>
        <v/>
      </c>
      <c r="D4346" s="434">
        <f>[1]客戶貨款總表!AY1795</f>
        <v/>
      </c>
      <c r="E4346" s="433">
        <f>[1]客戶貨款總表!AZ1795</f>
        <v/>
      </c>
      <c r="K4346" s="450" t="n"/>
      <c r="L4346" s="434" t="n"/>
      <c r="M4346" s="433">
        <f>[1]客戶貨款總表!BH1795</f>
        <v/>
      </c>
    </row>
    <row r="4347">
      <c r="C4347" s="489">
        <f>[1]客戶貨款總表!AX1796</f>
        <v/>
      </c>
      <c r="D4347" s="625">
        <f>[1]客戶貨款總表!AY1796</f>
        <v/>
      </c>
      <c r="E4347" s="490">
        <f>[1]客戶貨款總表!AZ1796</f>
        <v/>
      </c>
      <c r="K4347" s="483" t="n"/>
      <c r="L4347" s="625" t="n"/>
      <c r="M4347" s="490">
        <f>[1]客戶貨款總表!BH1796</f>
        <v/>
      </c>
    </row>
    <row r="4348">
      <c r="C4348" s="454">
        <f>[1]客戶貨款總表!AX1797</f>
        <v/>
      </c>
      <c r="D4348" s="434">
        <f>[1]客戶貨款總表!AY1797</f>
        <v/>
      </c>
      <c r="E4348" s="433">
        <f>[1]客戶貨款總表!AZ1797</f>
        <v/>
      </c>
      <c r="K4348" s="450" t="n"/>
      <c r="L4348" s="434" t="n"/>
      <c r="M4348" s="433">
        <f>[1]客戶貨款總表!BH1797</f>
        <v/>
      </c>
    </row>
    <row r="4349">
      <c r="C4349" s="454">
        <f>[1]客戶貨款總表!AX1798</f>
        <v/>
      </c>
      <c r="D4349" s="434">
        <f>[1]客戶貨款總表!AY1798</f>
        <v/>
      </c>
      <c r="E4349" s="433">
        <f>[1]客戶貨款總表!AZ1798</f>
        <v/>
      </c>
      <c r="K4349" s="450" t="n"/>
      <c r="L4349" s="434" t="n"/>
      <c r="M4349" s="433">
        <f>[1]客戶貨款總表!BH1798</f>
        <v/>
      </c>
    </row>
    <row r="4350">
      <c r="C4350" s="454">
        <f>[1]客戶貨款總表!AX1799</f>
        <v/>
      </c>
      <c r="D4350" s="434">
        <f>[1]客戶貨款總表!AY1799</f>
        <v/>
      </c>
      <c r="E4350" s="433">
        <f>[1]客戶貨款總表!AZ1799</f>
        <v/>
      </c>
      <c r="K4350" s="450" t="n"/>
      <c r="L4350" s="434" t="n"/>
      <c r="M4350" s="433">
        <f>[1]客戶貨款總表!BH1799</f>
        <v/>
      </c>
    </row>
    <row r="4351">
      <c r="C4351" s="454">
        <f>[1]客戶貨款總表!AX1800</f>
        <v/>
      </c>
      <c r="D4351" s="434">
        <f>[1]客戶貨款總表!AY1800</f>
        <v/>
      </c>
      <c r="E4351" s="433">
        <f>[1]客戶貨款總表!AZ1800</f>
        <v/>
      </c>
      <c r="K4351" s="450" t="n"/>
      <c r="L4351" s="434" t="n"/>
      <c r="M4351" s="433">
        <f>[1]客戶貨款總表!BH1800</f>
        <v/>
      </c>
    </row>
    <row r="4352">
      <c r="C4352" s="489">
        <f>[1]客戶貨款總表!AX1801</f>
        <v/>
      </c>
      <c r="D4352" s="625">
        <f>[1]客戶貨款總表!AY1801</f>
        <v/>
      </c>
      <c r="E4352" s="490">
        <f>[1]客戶貨款總表!AZ1801</f>
        <v/>
      </c>
      <c r="K4352" s="483" t="n"/>
      <c r="L4352" s="625" t="n"/>
      <c r="M4352" s="490">
        <f>[1]客戶貨款總表!BH1801</f>
        <v/>
      </c>
    </row>
    <row r="4353">
      <c r="C4353" s="454">
        <f>[1]客戶貨款總表!AX1802</f>
        <v/>
      </c>
      <c r="D4353" s="434">
        <f>[1]客戶貨款總表!AY1802</f>
        <v/>
      </c>
      <c r="E4353" s="433">
        <f>[1]客戶貨款總表!AZ1802</f>
        <v/>
      </c>
      <c r="K4353" s="450" t="n"/>
      <c r="L4353" s="434" t="n"/>
      <c r="M4353" s="433">
        <f>[1]客戶貨款總表!BH1802</f>
        <v/>
      </c>
    </row>
    <row r="4354">
      <c r="C4354" s="454">
        <f>[1]客戶貨款總表!AX1803</f>
        <v/>
      </c>
      <c r="D4354" s="434">
        <f>[1]客戶貨款總表!AY1803</f>
        <v/>
      </c>
      <c r="E4354" s="433">
        <f>[1]客戶貨款總表!AZ1803</f>
        <v/>
      </c>
      <c r="K4354" s="450" t="n"/>
      <c r="L4354" s="434" t="n"/>
      <c r="M4354" s="433">
        <f>[1]客戶貨款總表!BH1803</f>
        <v/>
      </c>
    </row>
    <row r="4355">
      <c r="C4355" s="454">
        <f>[1]客戶貨款總表!AX1804</f>
        <v/>
      </c>
      <c r="D4355" s="434">
        <f>[1]客戶貨款總表!AY1804</f>
        <v/>
      </c>
      <c r="E4355" s="433">
        <f>[1]客戶貨款總表!AZ1804</f>
        <v/>
      </c>
      <c r="K4355" s="450" t="n"/>
      <c r="L4355" s="434" t="n"/>
      <c r="M4355" s="433">
        <f>[1]客戶貨款總表!BH1804</f>
        <v/>
      </c>
    </row>
    <row r="4356">
      <c r="C4356" s="454">
        <f>[1]客戶貨款總表!AX1805</f>
        <v/>
      </c>
      <c r="D4356" s="434">
        <f>[1]客戶貨款總表!AY1805</f>
        <v/>
      </c>
      <c r="E4356" s="433">
        <f>[1]客戶貨款總表!AZ1805</f>
        <v/>
      </c>
      <c r="K4356" s="450" t="n"/>
      <c r="L4356" s="434" t="n"/>
      <c r="M4356" s="433">
        <f>[1]客戶貨款總表!BH1805</f>
        <v/>
      </c>
    </row>
    <row r="4357">
      <c r="C4357" s="489">
        <f>[1]客戶貨款總表!AX1806</f>
        <v/>
      </c>
      <c r="D4357" s="625">
        <f>[1]客戶貨款總表!AY1806</f>
        <v/>
      </c>
      <c r="E4357" s="490">
        <f>[1]客戶貨款總表!AZ1806</f>
        <v/>
      </c>
      <c r="K4357" s="483" t="n"/>
      <c r="L4357" s="625" t="n"/>
      <c r="M4357" s="490">
        <f>[1]客戶貨款總表!BH1806</f>
        <v/>
      </c>
    </row>
    <row r="4358">
      <c r="C4358" s="454">
        <f>[1]客戶貨款總表!AX1807</f>
        <v/>
      </c>
      <c r="D4358" s="434">
        <f>[1]客戶貨款總表!AY1807</f>
        <v/>
      </c>
      <c r="E4358" s="433">
        <f>[1]客戶貨款總表!AZ1807</f>
        <v/>
      </c>
      <c r="K4358" s="450" t="n"/>
      <c r="L4358" s="434" t="n"/>
      <c r="M4358" s="433">
        <f>[1]客戶貨款總表!BH1807</f>
        <v/>
      </c>
    </row>
    <row r="4359">
      <c r="C4359" s="454">
        <f>[1]客戶貨款總表!AX1808</f>
        <v/>
      </c>
      <c r="D4359" s="434">
        <f>[1]客戶貨款總表!AY1808</f>
        <v/>
      </c>
      <c r="E4359" s="433">
        <f>[1]客戶貨款總表!AZ1808</f>
        <v/>
      </c>
      <c r="K4359" s="450" t="n"/>
      <c r="L4359" s="434" t="n"/>
      <c r="M4359" s="433">
        <f>[1]客戶貨款總表!BH1808</f>
        <v/>
      </c>
    </row>
    <row r="4360">
      <c r="C4360" s="454">
        <f>[1]客戶貨款總表!AX1809</f>
        <v/>
      </c>
      <c r="D4360" s="434">
        <f>[1]客戶貨款總表!AY1809</f>
        <v/>
      </c>
      <c r="E4360" s="433">
        <f>[1]客戶貨款總表!AZ1809</f>
        <v/>
      </c>
      <c r="K4360" s="450" t="n"/>
      <c r="L4360" s="434" t="n"/>
      <c r="M4360" s="433">
        <f>[1]客戶貨款總表!BH1809</f>
        <v/>
      </c>
    </row>
    <row r="4361">
      <c r="C4361" s="454">
        <f>[1]客戶貨款總表!AX1810</f>
        <v/>
      </c>
      <c r="D4361" s="434">
        <f>[1]客戶貨款總表!AY1810</f>
        <v/>
      </c>
      <c r="E4361" s="433">
        <f>[1]客戶貨款總表!AZ1810</f>
        <v/>
      </c>
      <c r="K4361" s="450" t="n"/>
      <c r="L4361" s="434" t="n"/>
      <c r="M4361" s="433">
        <f>[1]客戶貨款總表!BH1810</f>
        <v/>
      </c>
    </row>
    <row r="4362">
      <c r="C4362" s="489">
        <f>[1]客戶貨款總表!AX1811</f>
        <v/>
      </c>
      <c r="D4362" s="625">
        <f>[1]客戶貨款總表!AY1811</f>
        <v/>
      </c>
      <c r="E4362" s="490">
        <f>[1]客戶貨款總表!AZ1811</f>
        <v/>
      </c>
      <c r="K4362" s="483" t="n"/>
      <c r="L4362" s="625" t="n"/>
      <c r="M4362" s="490">
        <f>[1]客戶貨款總表!BH1811</f>
        <v/>
      </c>
    </row>
    <row r="4363">
      <c r="C4363" s="454">
        <f>[1]客戶貨款總表!AX1812</f>
        <v/>
      </c>
      <c r="D4363" s="434">
        <f>[1]客戶貨款總表!AY1812</f>
        <v/>
      </c>
      <c r="E4363" s="433">
        <f>[1]客戶貨款總表!AZ1812</f>
        <v/>
      </c>
      <c r="K4363" s="450" t="n"/>
      <c r="L4363" s="434" t="n"/>
      <c r="M4363" s="433">
        <f>[1]客戶貨款總表!BH1812</f>
        <v/>
      </c>
    </row>
    <row r="4364">
      <c r="C4364" s="454">
        <f>[1]客戶貨款總表!AX1813</f>
        <v/>
      </c>
      <c r="D4364" s="434">
        <f>[1]客戶貨款總表!AY1813</f>
        <v/>
      </c>
      <c r="E4364" s="433">
        <f>[1]客戶貨款總表!AZ1813</f>
        <v/>
      </c>
      <c r="K4364" s="450" t="n"/>
      <c r="L4364" s="434" t="n"/>
      <c r="M4364" s="433">
        <f>[1]客戶貨款總表!BH1813</f>
        <v/>
      </c>
    </row>
    <row r="4365">
      <c r="C4365" s="454">
        <f>[1]客戶貨款總表!AX1814</f>
        <v/>
      </c>
      <c r="D4365" s="434">
        <f>[1]客戶貨款總表!AY1814</f>
        <v/>
      </c>
      <c r="E4365" s="433">
        <f>[1]客戶貨款總表!AZ1814</f>
        <v/>
      </c>
      <c r="K4365" s="450" t="n"/>
      <c r="L4365" s="434" t="n"/>
      <c r="M4365" s="433">
        <f>[1]客戶貨款總表!BH1814</f>
        <v/>
      </c>
    </row>
    <row r="4366">
      <c r="C4366" s="454">
        <f>[1]客戶貨款總表!AX1815</f>
        <v/>
      </c>
      <c r="D4366" s="434">
        <f>[1]客戶貨款總表!AY1815</f>
        <v/>
      </c>
      <c r="E4366" s="433">
        <f>[1]客戶貨款總表!AZ1815</f>
        <v/>
      </c>
      <c r="K4366" s="450" t="n"/>
      <c r="L4366" s="434" t="n"/>
      <c r="M4366" s="433">
        <f>[1]客戶貨款總表!BH1815</f>
        <v/>
      </c>
    </row>
    <row r="4367">
      <c r="C4367" s="489">
        <f>[1]客戶貨款總表!AX1816</f>
        <v/>
      </c>
      <c r="D4367" s="625">
        <f>[1]客戶貨款總表!AY1816</f>
        <v/>
      </c>
      <c r="E4367" s="490">
        <f>[1]客戶貨款總表!AZ1816</f>
        <v/>
      </c>
      <c r="K4367" s="483" t="n"/>
      <c r="L4367" s="625" t="n"/>
      <c r="M4367" s="490">
        <f>[1]客戶貨款總表!BH1816</f>
        <v/>
      </c>
    </row>
    <row r="4368">
      <c r="C4368" s="454">
        <f>[1]客戶貨款總表!AX1817</f>
        <v/>
      </c>
      <c r="D4368" s="434">
        <f>[1]客戶貨款總表!AY1817</f>
        <v/>
      </c>
      <c r="E4368" s="433">
        <f>[1]客戶貨款總表!AZ1817</f>
        <v/>
      </c>
      <c r="K4368" s="450" t="n"/>
      <c r="L4368" s="434" t="n"/>
      <c r="M4368" s="433">
        <f>[1]客戶貨款總表!BH1817</f>
        <v/>
      </c>
    </row>
    <row r="4369">
      <c r="C4369" s="454">
        <f>[1]客戶貨款總表!AX1818</f>
        <v/>
      </c>
      <c r="D4369" s="434">
        <f>[1]客戶貨款總表!AY1818</f>
        <v/>
      </c>
      <c r="E4369" s="433">
        <f>[1]客戶貨款總表!AZ1818</f>
        <v/>
      </c>
      <c r="K4369" s="450" t="n"/>
      <c r="L4369" s="434" t="n"/>
      <c r="M4369" s="433">
        <f>[1]客戶貨款總表!BH1818</f>
        <v/>
      </c>
    </row>
    <row r="4370">
      <c r="C4370" s="454">
        <f>[1]客戶貨款總表!AX1819</f>
        <v/>
      </c>
      <c r="D4370" s="434">
        <f>[1]客戶貨款總表!AY1819</f>
        <v/>
      </c>
      <c r="E4370" s="433">
        <f>[1]客戶貨款總表!AZ1819</f>
        <v/>
      </c>
      <c r="K4370" s="450" t="n"/>
      <c r="L4370" s="434" t="n"/>
      <c r="M4370" s="433">
        <f>[1]客戶貨款總表!BH1819</f>
        <v/>
      </c>
    </row>
    <row r="4371">
      <c r="C4371" s="454">
        <f>[1]客戶貨款總表!AX1820</f>
        <v/>
      </c>
      <c r="D4371" s="434">
        <f>[1]客戶貨款總表!AY1820</f>
        <v/>
      </c>
      <c r="E4371" s="433">
        <f>[1]客戶貨款總表!AZ1820</f>
        <v/>
      </c>
      <c r="K4371" s="450" t="n"/>
      <c r="L4371" s="434" t="n"/>
      <c r="M4371" s="433">
        <f>[1]客戶貨款總表!BH1820</f>
        <v/>
      </c>
    </row>
    <row r="4372">
      <c r="C4372" s="489">
        <f>[1]客戶貨款總表!AX1821</f>
        <v/>
      </c>
      <c r="D4372" s="625">
        <f>[1]客戶貨款總表!AY1821</f>
        <v/>
      </c>
      <c r="E4372" s="490">
        <f>[1]客戶貨款總表!AZ1821</f>
        <v/>
      </c>
      <c r="K4372" s="483" t="n"/>
      <c r="L4372" s="625" t="n"/>
      <c r="M4372" s="490">
        <f>[1]客戶貨款總表!BH1821</f>
        <v/>
      </c>
    </row>
    <row r="4373">
      <c r="C4373" s="454">
        <f>[1]客戶貨款總表!AX1822</f>
        <v/>
      </c>
      <c r="D4373" s="434">
        <f>[1]客戶貨款總表!AY1822</f>
        <v/>
      </c>
      <c r="E4373" s="433">
        <f>[1]客戶貨款總表!AZ1822</f>
        <v/>
      </c>
      <c r="K4373" s="450" t="n"/>
      <c r="L4373" s="434" t="n"/>
      <c r="M4373" s="433">
        <f>[1]客戶貨款總表!BH1822</f>
        <v/>
      </c>
    </row>
    <row r="4374">
      <c r="C4374" s="454">
        <f>[1]客戶貨款總表!AX1823</f>
        <v/>
      </c>
      <c r="D4374" s="434">
        <f>[1]客戶貨款總表!AY1823</f>
        <v/>
      </c>
      <c r="E4374" s="433">
        <f>[1]客戶貨款總表!AZ1823</f>
        <v/>
      </c>
      <c r="K4374" s="450" t="n"/>
      <c r="L4374" s="434" t="n"/>
      <c r="M4374" s="433">
        <f>[1]客戶貨款總表!BH1823</f>
        <v/>
      </c>
    </row>
    <row r="4375">
      <c r="C4375" s="454">
        <f>[1]客戶貨款總表!AX1824</f>
        <v/>
      </c>
      <c r="D4375" s="434">
        <f>[1]客戶貨款總表!AY1824</f>
        <v/>
      </c>
      <c r="E4375" s="433">
        <f>[1]客戶貨款總表!AZ1824</f>
        <v/>
      </c>
      <c r="K4375" s="450" t="n"/>
      <c r="L4375" s="434" t="n"/>
      <c r="M4375" s="433">
        <f>[1]客戶貨款總表!BH1824</f>
        <v/>
      </c>
    </row>
    <row r="4376">
      <c r="C4376" s="454">
        <f>[1]客戶貨款總表!AX1825</f>
        <v/>
      </c>
      <c r="D4376" s="434">
        <f>[1]客戶貨款總表!AY1825</f>
        <v/>
      </c>
      <c r="E4376" s="433">
        <f>[1]客戶貨款總表!AZ1825</f>
        <v/>
      </c>
      <c r="K4376" s="450" t="n"/>
      <c r="L4376" s="434" t="n"/>
      <c r="M4376" s="433">
        <f>[1]客戶貨款總表!BH1825</f>
        <v/>
      </c>
    </row>
    <row r="4377">
      <c r="C4377" s="489">
        <f>[1]客戶貨款總表!AX1826</f>
        <v/>
      </c>
      <c r="D4377" s="625">
        <f>[1]客戶貨款總表!AY1826</f>
        <v/>
      </c>
      <c r="E4377" s="490">
        <f>[1]客戶貨款總表!AZ1826</f>
        <v/>
      </c>
      <c r="K4377" s="483" t="n"/>
      <c r="L4377" s="625" t="n"/>
      <c r="M4377" s="490">
        <f>[1]客戶貨款總表!BH1826</f>
        <v/>
      </c>
    </row>
    <row r="4378">
      <c r="C4378" s="454">
        <f>[1]客戶貨款總表!AX1827</f>
        <v/>
      </c>
      <c r="D4378" s="434">
        <f>[1]客戶貨款總表!AY1827</f>
        <v/>
      </c>
      <c r="E4378" s="433">
        <f>[1]客戶貨款總表!AZ1827</f>
        <v/>
      </c>
      <c r="K4378" s="450" t="n"/>
      <c r="L4378" s="434" t="n"/>
      <c r="M4378" s="433">
        <f>[1]客戶貨款總表!BH1827</f>
        <v/>
      </c>
    </row>
    <row r="4379">
      <c r="C4379" s="454">
        <f>[1]客戶貨款總表!AX1828</f>
        <v/>
      </c>
      <c r="D4379" s="434">
        <f>[1]客戶貨款總表!AY1828</f>
        <v/>
      </c>
      <c r="E4379" s="433">
        <f>[1]客戶貨款總表!AZ1828</f>
        <v/>
      </c>
      <c r="K4379" s="450" t="n"/>
      <c r="L4379" s="434" t="n"/>
      <c r="M4379" s="433">
        <f>[1]客戶貨款總表!BH1828</f>
        <v/>
      </c>
    </row>
    <row r="4380">
      <c r="C4380" s="454">
        <f>[1]客戶貨款總表!AX1829</f>
        <v/>
      </c>
      <c r="D4380" s="434">
        <f>[1]客戶貨款總表!AY1829</f>
        <v/>
      </c>
      <c r="E4380" s="433">
        <f>[1]客戶貨款總表!AZ1829</f>
        <v/>
      </c>
      <c r="K4380" s="450" t="n"/>
      <c r="L4380" s="434" t="n"/>
      <c r="M4380" s="433">
        <f>[1]客戶貨款總表!BH1829</f>
        <v/>
      </c>
    </row>
    <row r="4381">
      <c r="C4381" s="454">
        <f>[1]客戶貨款總表!AX1830</f>
        <v/>
      </c>
      <c r="D4381" s="434">
        <f>[1]客戶貨款總表!AY1830</f>
        <v/>
      </c>
      <c r="E4381" s="433">
        <f>[1]客戶貨款總表!AZ1830</f>
        <v/>
      </c>
      <c r="K4381" s="450" t="n"/>
      <c r="L4381" s="434" t="n"/>
      <c r="M4381" s="433">
        <f>[1]客戶貨款總表!BH1830</f>
        <v/>
      </c>
    </row>
    <row r="4382">
      <c r="C4382" s="489">
        <f>[1]客戶貨款總表!AX1831</f>
        <v/>
      </c>
      <c r="D4382" s="625">
        <f>[1]客戶貨款總表!AY1831</f>
        <v/>
      </c>
      <c r="E4382" s="490">
        <f>[1]客戶貨款總表!AZ1831</f>
        <v/>
      </c>
      <c r="K4382" s="483" t="n"/>
      <c r="L4382" s="625" t="n"/>
      <c r="M4382" s="490">
        <f>[1]客戶貨款總表!BH1831</f>
        <v/>
      </c>
    </row>
    <row r="4383">
      <c r="C4383" s="454">
        <f>[1]客戶貨款總表!AX1832</f>
        <v/>
      </c>
      <c r="D4383" s="434">
        <f>[1]客戶貨款總表!AY1832</f>
        <v/>
      </c>
      <c r="E4383" s="433">
        <f>[1]客戶貨款總表!AZ1832</f>
        <v/>
      </c>
      <c r="K4383" s="450" t="n"/>
      <c r="L4383" s="434" t="n"/>
      <c r="M4383" s="433">
        <f>[1]客戶貨款總表!BH1832</f>
        <v/>
      </c>
    </row>
    <row r="4384">
      <c r="C4384" s="454">
        <f>[1]客戶貨款總表!AX1833</f>
        <v/>
      </c>
      <c r="D4384" s="434">
        <f>[1]客戶貨款總表!AY1833</f>
        <v/>
      </c>
      <c r="E4384" s="433">
        <f>[1]客戶貨款總表!AZ1833</f>
        <v/>
      </c>
      <c r="K4384" s="450" t="n"/>
      <c r="L4384" s="434" t="n"/>
      <c r="M4384" s="433">
        <f>[1]客戶貨款總表!BH1833</f>
        <v/>
      </c>
    </row>
    <row r="4385">
      <c r="C4385" s="454">
        <f>[1]客戶貨款總表!AX1834</f>
        <v/>
      </c>
      <c r="D4385" s="434">
        <f>[1]客戶貨款總表!AY1834</f>
        <v/>
      </c>
      <c r="E4385" s="433">
        <f>[1]客戶貨款總表!AZ1834</f>
        <v/>
      </c>
      <c r="K4385" s="450" t="n"/>
      <c r="L4385" s="434" t="n"/>
      <c r="M4385" s="433">
        <f>[1]客戶貨款總表!BH1834</f>
        <v/>
      </c>
    </row>
    <row r="4386">
      <c r="C4386" s="454">
        <f>[1]客戶貨款總表!AX1835</f>
        <v/>
      </c>
      <c r="D4386" s="434">
        <f>[1]客戶貨款總表!AY1835</f>
        <v/>
      </c>
      <c r="E4386" s="433">
        <f>[1]客戶貨款總表!AZ1835</f>
        <v/>
      </c>
      <c r="K4386" s="450" t="n"/>
      <c r="L4386" s="434" t="n"/>
      <c r="M4386" s="433">
        <f>[1]客戶貨款總表!BH1835</f>
        <v/>
      </c>
    </row>
    <row r="4387">
      <c r="C4387" s="489">
        <f>[1]客戶貨款總表!AX1836</f>
        <v/>
      </c>
      <c r="D4387" s="625">
        <f>[1]客戶貨款總表!AY1836</f>
        <v/>
      </c>
      <c r="E4387" s="490">
        <f>[1]客戶貨款總表!AZ1836</f>
        <v/>
      </c>
      <c r="K4387" s="483" t="n"/>
      <c r="L4387" s="625" t="n"/>
      <c r="M4387" s="490">
        <f>[1]客戶貨款總表!BH1836</f>
        <v/>
      </c>
    </row>
    <row r="4388">
      <c r="C4388" s="454">
        <f>[1]客戶貨款總表!AX1837</f>
        <v/>
      </c>
      <c r="D4388" s="434">
        <f>[1]客戶貨款總表!AY1837</f>
        <v/>
      </c>
      <c r="E4388" s="433">
        <f>[1]客戶貨款總表!AZ1837</f>
        <v/>
      </c>
      <c r="K4388" s="450" t="n"/>
      <c r="L4388" s="434" t="n"/>
      <c r="M4388" s="433">
        <f>[1]客戶貨款總表!BH1837</f>
        <v/>
      </c>
    </row>
    <row r="4389">
      <c r="C4389" s="454">
        <f>[1]客戶貨款總表!AX1838</f>
        <v/>
      </c>
      <c r="D4389" s="434">
        <f>[1]客戶貨款總表!AY1838</f>
        <v/>
      </c>
      <c r="E4389" s="433">
        <f>[1]客戶貨款總表!AZ1838</f>
        <v/>
      </c>
      <c r="K4389" s="450" t="n"/>
      <c r="L4389" s="434" t="n"/>
      <c r="M4389" s="433">
        <f>[1]客戶貨款總表!BH1838</f>
        <v/>
      </c>
    </row>
    <row r="4390">
      <c r="C4390" s="454">
        <f>[1]客戶貨款總表!AX1839</f>
        <v/>
      </c>
      <c r="D4390" s="434">
        <f>[1]客戶貨款總表!AY1839</f>
        <v/>
      </c>
      <c r="E4390" s="433">
        <f>[1]客戶貨款總表!AZ1839</f>
        <v/>
      </c>
      <c r="K4390" s="450" t="n"/>
      <c r="L4390" s="434" t="n"/>
      <c r="M4390" s="433">
        <f>[1]客戶貨款總表!BH1839</f>
        <v/>
      </c>
    </row>
    <row r="4391">
      <c r="C4391" s="454">
        <f>[1]客戶貨款總表!AX1840</f>
        <v/>
      </c>
      <c r="D4391" s="434">
        <f>[1]客戶貨款總表!AY1840</f>
        <v/>
      </c>
      <c r="E4391" s="433">
        <f>[1]客戶貨款總表!AZ1840</f>
        <v/>
      </c>
      <c r="K4391" s="450" t="n"/>
      <c r="L4391" s="434" t="n"/>
      <c r="M4391" s="433">
        <f>[1]客戶貨款總表!BH1840</f>
        <v/>
      </c>
    </row>
    <row r="4392">
      <c r="C4392" s="489">
        <f>[1]客戶貨款總表!AX1841</f>
        <v/>
      </c>
      <c r="D4392" s="625">
        <f>[1]客戶貨款總表!AY1841</f>
        <v/>
      </c>
      <c r="E4392" s="490">
        <f>[1]客戶貨款總表!AZ1841</f>
        <v/>
      </c>
      <c r="K4392" s="483" t="n"/>
      <c r="L4392" s="625" t="n"/>
      <c r="M4392" s="490">
        <f>[1]客戶貨款總表!BH1841</f>
        <v/>
      </c>
    </row>
    <row r="4393">
      <c r="C4393" s="454">
        <f>[1]客戶貨款總表!AX1842</f>
        <v/>
      </c>
      <c r="D4393" s="434">
        <f>[1]客戶貨款總表!AY1842</f>
        <v/>
      </c>
      <c r="E4393" s="433">
        <f>[1]客戶貨款總表!AZ1842</f>
        <v/>
      </c>
      <c r="K4393" s="450" t="n"/>
      <c r="L4393" s="434" t="n"/>
      <c r="M4393" s="433">
        <f>[1]客戶貨款總表!BH1842</f>
        <v/>
      </c>
    </row>
    <row r="4394">
      <c r="C4394" s="454">
        <f>[1]客戶貨款總表!AX1843</f>
        <v/>
      </c>
      <c r="D4394" s="434">
        <f>[1]客戶貨款總表!AY1843</f>
        <v/>
      </c>
      <c r="E4394" s="433">
        <f>[1]客戶貨款總表!AZ1843</f>
        <v/>
      </c>
      <c r="K4394" s="450" t="n"/>
      <c r="L4394" s="434" t="n"/>
      <c r="M4394" s="433">
        <f>[1]客戶貨款總表!BH1843</f>
        <v/>
      </c>
    </row>
    <row r="4395">
      <c r="C4395" s="454">
        <f>[1]客戶貨款總表!AX1844</f>
        <v/>
      </c>
      <c r="D4395" s="434">
        <f>[1]客戶貨款總表!AY1844</f>
        <v/>
      </c>
      <c r="E4395" s="433">
        <f>[1]客戶貨款總表!AZ1844</f>
        <v/>
      </c>
      <c r="K4395" s="450" t="n"/>
      <c r="L4395" s="434" t="n"/>
      <c r="M4395" s="433">
        <f>[1]客戶貨款總表!BH1844</f>
        <v/>
      </c>
    </row>
    <row r="4396">
      <c r="C4396" s="454">
        <f>[1]客戶貨款總表!AX1845</f>
        <v/>
      </c>
      <c r="D4396" s="434">
        <f>[1]客戶貨款總表!AY1845</f>
        <v/>
      </c>
      <c r="E4396" s="433">
        <f>[1]客戶貨款總表!AZ1845</f>
        <v/>
      </c>
      <c r="K4396" s="450" t="n"/>
      <c r="L4396" s="434" t="n"/>
      <c r="M4396" s="433">
        <f>[1]客戶貨款總表!BH1845</f>
        <v/>
      </c>
    </row>
    <row r="4397">
      <c r="C4397" s="489">
        <f>[1]客戶貨款總表!AX1846</f>
        <v/>
      </c>
      <c r="D4397" s="625">
        <f>[1]客戶貨款總表!AY1846</f>
        <v/>
      </c>
      <c r="E4397" s="490">
        <f>[1]客戶貨款總表!AZ1846</f>
        <v/>
      </c>
      <c r="K4397" s="483" t="n"/>
      <c r="L4397" s="625" t="n"/>
      <c r="M4397" s="490">
        <f>[1]客戶貨款總表!BH1846</f>
        <v/>
      </c>
    </row>
    <row r="4398">
      <c r="C4398" s="454">
        <f>[1]客戶貨款總表!AX1847</f>
        <v/>
      </c>
      <c r="D4398" s="434">
        <f>[1]客戶貨款總表!AY1847</f>
        <v/>
      </c>
      <c r="E4398" s="433">
        <f>[1]客戶貨款總表!AZ1847</f>
        <v/>
      </c>
      <c r="K4398" s="450" t="n"/>
      <c r="L4398" s="434" t="n"/>
      <c r="M4398" s="433">
        <f>[1]客戶貨款總表!BH1847</f>
        <v/>
      </c>
    </row>
    <row r="4399">
      <c r="C4399" s="454">
        <f>[1]客戶貨款總表!AX1848</f>
        <v/>
      </c>
      <c r="D4399" s="434">
        <f>[1]客戶貨款總表!AY1848</f>
        <v/>
      </c>
      <c r="E4399" s="433">
        <f>[1]客戶貨款總表!AZ1848</f>
        <v/>
      </c>
      <c r="K4399" s="450" t="n"/>
      <c r="L4399" s="434" t="n"/>
      <c r="M4399" s="433">
        <f>[1]客戶貨款總表!BH1848</f>
        <v/>
      </c>
    </row>
    <row r="4400">
      <c r="C4400" s="454">
        <f>[1]客戶貨款總表!AX1849</f>
        <v/>
      </c>
      <c r="D4400" s="434">
        <f>[1]客戶貨款總表!AY1849</f>
        <v/>
      </c>
      <c r="E4400" s="433">
        <f>[1]客戶貨款總表!AZ1849</f>
        <v/>
      </c>
      <c r="K4400" s="450" t="n"/>
      <c r="L4400" s="434" t="n"/>
      <c r="M4400" s="433">
        <f>[1]客戶貨款總表!BH1849</f>
        <v/>
      </c>
    </row>
    <row r="4401">
      <c r="C4401" s="454">
        <f>[1]客戶貨款總表!AX1850</f>
        <v/>
      </c>
      <c r="D4401" s="434">
        <f>[1]客戶貨款總表!AY1850</f>
        <v/>
      </c>
      <c r="E4401" s="433">
        <f>[1]客戶貨款總表!AZ1850</f>
        <v/>
      </c>
      <c r="K4401" s="450" t="n"/>
      <c r="L4401" s="434" t="n"/>
      <c r="M4401" s="433">
        <f>[1]客戶貨款總表!BH1850</f>
        <v/>
      </c>
    </row>
    <row r="4402">
      <c r="C4402" s="489">
        <f>[1]客戶貨款總表!AX1851</f>
        <v/>
      </c>
      <c r="D4402" s="625">
        <f>[1]客戶貨款總表!AY1851</f>
        <v/>
      </c>
      <c r="E4402" s="490">
        <f>[1]客戶貨款總表!AZ1851</f>
        <v/>
      </c>
      <c r="K4402" s="483" t="n"/>
      <c r="L4402" s="625" t="n"/>
      <c r="M4402" s="490">
        <f>[1]客戶貨款總表!BH1851</f>
        <v/>
      </c>
    </row>
    <row r="4403">
      <c r="C4403" s="454">
        <f>[1]客戶貨款總表!AX1852</f>
        <v/>
      </c>
      <c r="D4403" s="434">
        <f>[1]客戶貨款總表!AY1852</f>
        <v/>
      </c>
      <c r="E4403" s="433">
        <f>[1]客戶貨款總表!AZ1852</f>
        <v/>
      </c>
      <c r="K4403" s="450" t="n"/>
      <c r="L4403" s="434" t="n"/>
      <c r="M4403" s="433">
        <f>[1]客戶貨款總表!BH1852</f>
        <v/>
      </c>
    </row>
    <row r="4404">
      <c r="C4404" s="454">
        <f>[1]客戶貨款總表!AX1853</f>
        <v/>
      </c>
      <c r="D4404" s="434">
        <f>[1]客戶貨款總表!AY1853</f>
        <v/>
      </c>
      <c r="E4404" s="433">
        <f>[1]客戶貨款總表!AZ1853</f>
        <v/>
      </c>
      <c r="K4404" s="450" t="n"/>
      <c r="L4404" s="434" t="n"/>
      <c r="M4404" s="433">
        <f>[1]客戶貨款總表!BH1853</f>
        <v/>
      </c>
    </row>
    <row r="4405">
      <c r="C4405" s="454">
        <f>[1]客戶貨款總表!AX1854</f>
        <v/>
      </c>
      <c r="D4405" s="434">
        <f>[1]客戶貨款總表!AY1854</f>
        <v/>
      </c>
      <c r="E4405" s="433">
        <f>[1]客戶貨款總表!AZ1854</f>
        <v/>
      </c>
      <c r="K4405" s="450" t="n"/>
      <c r="L4405" s="434" t="n"/>
      <c r="M4405" s="433">
        <f>[1]客戶貨款總表!BH1854</f>
        <v/>
      </c>
    </row>
    <row r="4406">
      <c r="C4406" s="454">
        <f>[1]客戶貨款總表!AX1855</f>
        <v/>
      </c>
      <c r="D4406" s="434">
        <f>[1]客戶貨款總表!AY1855</f>
        <v/>
      </c>
      <c r="E4406" s="433">
        <f>[1]客戶貨款總表!AZ1855</f>
        <v/>
      </c>
      <c r="K4406" s="450" t="n"/>
      <c r="L4406" s="434" t="n"/>
      <c r="M4406" s="433">
        <f>[1]客戶貨款總表!BH1855</f>
        <v/>
      </c>
    </row>
    <row r="4407">
      <c r="C4407" s="489">
        <f>[1]客戶貨款總表!AX1856</f>
        <v/>
      </c>
      <c r="D4407" s="625">
        <f>[1]客戶貨款總表!AY1856</f>
        <v/>
      </c>
      <c r="E4407" s="490">
        <f>[1]客戶貨款總表!AZ1856</f>
        <v/>
      </c>
      <c r="K4407" s="483" t="n"/>
      <c r="L4407" s="625" t="n"/>
      <c r="M4407" s="490">
        <f>[1]客戶貨款總表!BH1856</f>
        <v/>
      </c>
    </row>
    <row r="4408">
      <c r="C4408" s="454">
        <f>[1]客戶貨款總表!AX1857</f>
        <v/>
      </c>
      <c r="D4408" s="434">
        <f>[1]客戶貨款總表!AY1857</f>
        <v/>
      </c>
      <c r="E4408" s="433">
        <f>[1]客戶貨款總表!AZ1857</f>
        <v/>
      </c>
      <c r="K4408" s="450" t="n"/>
      <c r="L4408" s="434" t="n"/>
      <c r="M4408" s="433">
        <f>[1]客戶貨款總表!BH1857</f>
        <v/>
      </c>
    </row>
    <row r="4409">
      <c r="C4409" s="454">
        <f>[1]客戶貨款總表!AX1858</f>
        <v/>
      </c>
      <c r="D4409" s="434">
        <f>[1]客戶貨款總表!AY1858</f>
        <v/>
      </c>
      <c r="E4409" s="433">
        <f>[1]客戶貨款總表!AZ1858</f>
        <v/>
      </c>
      <c r="K4409" s="450" t="n"/>
      <c r="L4409" s="434" t="n"/>
      <c r="M4409" s="433">
        <f>[1]客戶貨款總表!BH1858</f>
        <v/>
      </c>
    </row>
    <row r="4410">
      <c r="C4410" s="454">
        <f>[1]客戶貨款總表!AX1859</f>
        <v/>
      </c>
      <c r="D4410" s="434">
        <f>[1]客戶貨款總表!AY1859</f>
        <v/>
      </c>
      <c r="E4410" s="433">
        <f>[1]客戶貨款總表!AZ1859</f>
        <v/>
      </c>
      <c r="K4410" s="450" t="n"/>
      <c r="L4410" s="434" t="n"/>
      <c r="M4410" s="433">
        <f>[1]客戶貨款總表!BH1859</f>
        <v/>
      </c>
    </row>
    <row r="4411">
      <c r="C4411" s="454">
        <f>[1]客戶貨款總表!AX1860</f>
        <v/>
      </c>
      <c r="D4411" s="434">
        <f>[1]客戶貨款總表!AY1860</f>
        <v/>
      </c>
      <c r="E4411" s="433">
        <f>[1]客戶貨款總表!AZ1860</f>
        <v/>
      </c>
      <c r="K4411" s="450" t="n"/>
      <c r="L4411" s="434" t="n"/>
      <c r="M4411" s="433">
        <f>[1]客戶貨款總表!BH1860</f>
        <v/>
      </c>
    </row>
    <row r="4412">
      <c r="C4412" s="489">
        <f>[1]客戶貨款總表!AX1861</f>
        <v/>
      </c>
      <c r="D4412" s="625">
        <f>[1]客戶貨款總表!AY1861</f>
        <v/>
      </c>
      <c r="E4412" s="490">
        <f>[1]客戶貨款總表!AZ1861</f>
        <v/>
      </c>
      <c r="K4412" s="483" t="n"/>
      <c r="L4412" s="625" t="n"/>
      <c r="M4412" s="490">
        <f>[1]客戶貨款總表!BH1861</f>
        <v/>
      </c>
    </row>
    <row r="4413">
      <c r="C4413" s="454">
        <f>[1]客戶貨款總表!AX1862</f>
        <v/>
      </c>
      <c r="D4413" s="434">
        <f>[1]客戶貨款總表!AY1862</f>
        <v/>
      </c>
      <c r="E4413" s="433">
        <f>[1]客戶貨款總表!AZ1862</f>
        <v/>
      </c>
      <c r="K4413" s="450" t="n"/>
      <c r="L4413" s="434" t="n"/>
      <c r="M4413" s="433">
        <f>[1]客戶貨款總表!BH1862</f>
        <v/>
      </c>
    </row>
    <row r="4414">
      <c r="C4414" s="454">
        <f>[1]客戶貨款總表!AX1863</f>
        <v/>
      </c>
      <c r="D4414" s="434">
        <f>[1]客戶貨款總表!AY1863</f>
        <v/>
      </c>
      <c r="E4414" s="433">
        <f>[1]客戶貨款總表!AZ1863</f>
        <v/>
      </c>
      <c r="K4414" s="450" t="n"/>
      <c r="L4414" s="434" t="n"/>
      <c r="M4414" s="433">
        <f>[1]客戶貨款總表!BH1863</f>
        <v/>
      </c>
    </row>
    <row r="4415">
      <c r="C4415" s="454">
        <f>[1]客戶貨款總表!AX1864</f>
        <v/>
      </c>
      <c r="D4415" s="434">
        <f>[1]客戶貨款總表!AY1864</f>
        <v/>
      </c>
      <c r="E4415" s="433">
        <f>[1]客戶貨款總表!AZ1864</f>
        <v/>
      </c>
      <c r="K4415" s="450" t="n"/>
      <c r="L4415" s="434" t="n"/>
      <c r="M4415" s="433">
        <f>[1]客戶貨款總表!BH1864</f>
        <v/>
      </c>
    </row>
    <row r="4416">
      <c r="C4416" s="454">
        <f>[1]客戶貨款總表!AX1865</f>
        <v/>
      </c>
      <c r="D4416" s="434">
        <f>[1]客戶貨款總表!AY1865</f>
        <v/>
      </c>
      <c r="E4416" s="433">
        <f>[1]客戶貨款總表!AZ1865</f>
        <v/>
      </c>
      <c r="K4416" s="450" t="n"/>
      <c r="L4416" s="434" t="n"/>
      <c r="M4416" s="433">
        <f>[1]客戶貨款總表!BH1865</f>
        <v/>
      </c>
    </row>
    <row r="4417">
      <c r="C4417" s="489">
        <f>[1]客戶貨款總表!AX1866</f>
        <v/>
      </c>
      <c r="D4417" s="625">
        <f>[1]客戶貨款總表!AY1866</f>
        <v/>
      </c>
      <c r="E4417" s="490">
        <f>[1]客戶貨款總表!AZ1866</f>
        <v/>
      </c>
      <c r="K4417" s="483" t="n"/>
      <c r="L4417" s="625" t="n"/>
      <c r="M4417" s="490">
        <f>[1]客戶貨款總表!BH1866</f>
        <v/>
      </c>
    </row>
    <row r="4418">
      <c r="C4418" s="454">
        <f>[1]客戶貨款總表!AX1867</f>
        <v/>
      </c>
      <c r="D4418" s="434">
        <f>[1]客戶貨款總表!AY1867</f>
        <v/>
      </c>
      <c r="E4418" s="433">
        <f>[1]客戶貨款總表!AZ1867</f>
        <v/>
      </c>
      <c r="K4418" s="450" t="n"/>
      <c r="L4418" s="434" t="n"/>
      <c r="M4418" s="433">
        <f>[1]客戶貨款總表!BH1867</f>
        <v/>
      </c>
    </row>
    <row r="4419">
      <c r="C4419" s="454">
        <f>[1]客戶貨款總表!AX1868</f>
        <v/>
      </c>
      <c r="D4419" s="434">
        <f>[1]客戶貨款總表!AY1868</f>
        <v/>
      </c>
      <c r="E4419" s="433">
        <f>[1]客戶貨款總表!AZ1868</f>
        <v/>
      </c>
      <c r="K4419" s="450" t="n"/>
      <c r="L4419" s="434" t="n"/>
      <c r="M4419" s="433">
        <f>[1]客戶貨款總表!BH1868</f>
        <v/>
      </c>
    </row>
    <row r="4420">
      <c r="C4420" s="454">
        <f>[1]客戶貨款總表!AX1869</f>
        <v/>
      </c>
      <c r="D4420" s="434">
        <f>[1]客戶貨款總表!AY1869</f>
        <v/>
      </c>
      <c r="E4420" s="433">
        <f>[1]客戶貨款總表!AZ1869</f>
        <v/>
      </c>
      <c r="K4420" s="450" t="n"/>
      <c r="L4420" s="434" t="n"/>
      <c r="M4420" s="433">
        <f>[1]客戶貨款總表!BH1869</f>
        <v/>
      </c>
    </row>
    <row r="4421">
      <c r="C4421" s="454">
        <f>[1]客戶貨款總表!AX1870</f>
        <v/>
      </c>
      <c r="D4421" s="434">
        <f>[1]客戶貨款總表!AY1870</f>
        <v/>
      </c>
      <c r="E4421" s="433">
        <f>[1]客戶貨款總表!AZ1870</f>
        <v/>
      </c>
      <c r="K4421" s="450" t="n"/>
      <c r="L4421" s="434" t="n"/>
      <c r="M4421" s="433">
        <f>[1]客戶貨款總表!BH1870</f>
        <v/>
      </c>
    </row>
    <row r="4422">
      <c r="C4422" s="489">
        <f>[1]客戶貨款總表!AX1871</f>
        <v/>
      </c>
      <c r="D4422" s="625">
        <f>[1]客戶貨款總表!AY1871</f>
        <v/>
      </c>
      <c r="E4422" s="490">
        <f>[1]客戶貨款總表!AZ1871</f>
        <v/>
      </c>
      <c r="K4422" s="483" t="n"/>
      <c r="L4422" s="625" t="n"/>
      <c r="M4422" s="490">
        <f>[1]客戶貨款總表!BH1871</f>
        <v/>
      </c>
    </row>
    <row r="4423">
      <c r="C4423" s="454">
        <f>[1]客戶貨款總表!AX1872</f>
        <v/>
      </c>
      <c r="D4423" s="434">
        <f>[1]客戶貨款總表!AY1872</f>
        <v/>
      </c>
      <c r="E4423" s="433">
        <f>[1]客戶貨款總表!AZ1872</f>
        <v/>
      </c>
      <c r="K4423" s="450" t="n"/>
      <c r="L4423" s="434" t="n"/>
      <c r="M4423" s="433">
        <f>[1]客戶貨款總表!BH1872</f>
        <v/>
      </c>
    </row>
    <row r="4424">
      <c r="C4424" s="454">
        <f>[1]客戶貨款總表!AX1873</f>
        <v/>
      </c>
      <c r="D4424" s="434">
        <f>[1]客戶貨款總表!AY1873</f>
        <v/>
      </c>
      <c r="E4424" s="433">
        <f>[1]客戶貨款總表!AZ1873</f>
        <v/>
      </c>
      <c r="K4424" s="450" t="n"/>
      <c r="L4424" s="434" t="n"/>
      <c r="M4424" s="433">
        <f>[1]客戶貨款總表!BH1873</f>
        <v/>
      </c>
    </row>
    <row r="4425">
      <c r="C4425" s="454">
        <f>[1]客戶貨款總表!AX1874</f>
        <v/>
      </c>
      <c r="D4425" s="434">
        <f>[1]客戶貨款總表!AY1874</f>
        <v/>
      </c>
      <c r="E4425" s="433">
        <f>[1]客戶貨款總表!AZ1874</f>
        <v/>
      </c>
      <c r="K4425" s="450" t="n"/>
      <c r="L4425" s="434" t="n"/>
      <c r="M4425" s="433">
        <f>[1]客戶貨款總表!BH1874</f>
        <v/>
      </c>
    </row>
    <row r="4426">
      <c r="C4426" s="454">
        <f>[1]客戶貨款總表!AX1875</f>
        <v/>
      </c>
      <c r="D4426" s="434">
        <f>[1]客戶貨款總表!AY1875</f>
        <v/>
      </c>
      <c r="E4426" s="433">
        <f>[1]客戶貨款總表!AZ1875</f>
        <v/>
      </c>
      <c r="K4426" s="450" t="n"/>
      <c r="L4426" s="434" t="n"/>
      <c r="M4426" s="433">
        <f>[1]客戶貨款總表!BH1875</f>
        <v/>
      </c>
    </row>
    <row r="4427">
      <c r="C4427" s="489">
        <f>[1]客戶貨款總表!AX1876</f>
        <v/>
      </c>
      <c r="D4427" s="625">
        <f>[1]客戶貨款總表!AY1876</f>
        <v/>
      </c>
      <c r="E4427" s="490">
        <f>[1]客戶貨款總表!AZ1876</f>
        <v/>
      </c>
      <c r="K4427" s="483" t="n"/>
      <c r="L4427" s="625" t="n"/>
      <c r="M4427" s="490">
        <f>[1]客戶貨款總表!BH1876</f>
        <v/>
      </c>
    </row>
    <row r="4428">
      <c r="C4428" s="454">
        <f>[1]客戶貨款總表!AX1877</f>
        <v/>
      </c>
      <c r="D4428" s="434">
        <f>[1]客戶貨款總表!AY1877</f>
        <v/>
      </c>
      <c r="E4428" s="433">
        <f>[1]客戶貨款總表!AZ1877</f>
        <v/>
      </c>
      <c r="K4428" s="450" t="n"/>
      <c r="L4428" s="434" t="n"/>
      <c r="M4428" s="433">
        <f>[1]客戶貨款總表!BH1877</f>
        <v/>
      </c>
    </row>
    <row r="4429">
      <c r="C4429" s="454">
        <f>[1]客戶貨款總表!AX1878</f>
        <v/>
      </c>
      <c r="D4429" s="434">
        <f>[1]客戶貨款總表!AY1878</f>
        <v/>
      </c>
      <c r="E4429" s="433">
        <f>[1]客戶貨款總表!AZ1878</f>
        <v/>
      </c>
      <c r="K4429" s="450" t="n"/>
      <c r="L4429" s="434" t="n"/>
      <c r="M4429" s="433">
        <f>[1]客戶貨款總表!BH1878</f>
        <v/>
      </c>
    </row>
    <row r="4430">
      <c r="C4430" s="454">
        <f>[1]客戶貨款總表!AX1879</f>
        <v/>
      </c>
      <c r="D4430" s="434">
        <f>[1]客戶貨款總表!AY1879</f>
        <v/>
      </c>
      <c r="E4430" s="433">
        <f>[1]客戶貨款總表!AZ1879</f>
        <v/>
      </c>
      <c r="K4430" s="450" t="n"/>
      <c r="L4430" s="434" t="n"/>
      <c r="M4430" s="433">
        <f>[1]客戶貨款總表!BH1879</f>
        <v/>
      </c>
    </row>
    <row r="4431">
      <c r="C4431" s="454">
        <f>[1]客戶貨款總表!AX1880</f>
        <v/>
      </c>
      <c r="D4431" s="434">
        <f>[1]客戶貨款總表!AY1880</f>
        <v/>
      </c>
      <c r="E4431" s="433">
        <f>[1]客戶貨款總表!AZ1880</f>
        <v/>
      </c>
      <c r="K4431" s="450" t="n"/>
      <c r="L4431" s="434" t="n"/>
      <c r="M4431" s="433">
        <f>[1]客戶貨款總表!BH1880</f>
        <v/>
      </c>
    </row>
    <row r="4432">
      <c r="C4432" s="489">
        <f>[1]客戶貨款總表!AX1881</f>
        <v/>
      </c>
      <c r="D4432" s="625">
        <f>[1]客戶貨款總表!AY1881</f>
        <v/>
      </c>
      <c r="E4432" s="490">
        <f>[1]客戶貨款總表!AZ1881</f>
        <v/>
      </c>
      <c r="K4432" s="483" t="n"/>
      <c r="L4432" s="625" t="n"/>
      <c r="M4432" s="490">
        <f>[1]客戶貨款總表!BH1881</f>
        <v/>
      </c>
    </row>
    <row r="4433">
      <c r="C4433" s="454">
        <f>[1]客戶貨款總表!AX1882</f>
        <v/>
      </c>
      <c r="D4433" s="434">
        <f>[1]客戶貨款總表!AY1882</f>
        <v/>
      </c>
      <c r="E4433" s="433">
        <f>[1]客戶貨款總表!AZ1882</f>
        <v/>
      </c>
      <c r="K4433" s="450" t="n"/>
      <c r="L4433" s="434" t="n"/>
      <c r="M4433" s="433">
        <f>[1]客戶貨款總表!BH1882</f>
        <v/>
      </c>
    </row>
    <row r="4434">
      <c r="C4434" s="454">
        <f>[1]客戶貨款總表!AX1883</f>
        <v/>
      </c>
      <c r="D4434" s="434">
        <f>[1]客戶貨款總表!AY1883</f>
        <v/>
      </c>
      <c r="E4434" s="433">
        <f>[1]客戶貨款總表!AZ1883</f>
        <v/>
      </c>
      <c r="K4434" s="450" t="n"/>
      <c r="L4434" s="434" t="n"/>
      <c r="M4434" s="433">
        <f>[1]客戶貨款總表!BH1883</f>
        <v/>
      </c>
    </row>
    <row r="4435">
      <c r="C4435" s="454">
        <f>[1]客戶貨款總表!AX1884</f>
        <v/>
      </c>
      <c r="D4435" s="434">
        <f>[1]客戶貨款總表!AY1884</f>
        <v/>
      </c>
      <c r="E4435" s="433">
        <f>[1]客戶貨款總表!AZ1884</f>
        <v/>
      </c>
      <c r="K4435" s="450" t="n"/>
      <c r="L4435" s="434" t="n"/>
      <c r="M4435" s="433">
        <f>[1]客戶貨款總表!BH1884</f>
        <v/>
      </c>
    </row>
    <row r="4436">
      <c r="C4436" s="454">
        <f>[1]客戶貨款總表!AX1885</f>
        <v/>
      </c>
      <c r="D4436" s="434">
        <f>[1]客戶貨款總表!AY1885</f>
        <v/>
      </c>
      <c r="E4436" s="433">
        <f>[1]客戶貨款總表!AZ1885</f>
        <v/>
      </c>
      <c r="K4436" s="450" t="n"/>
      <c r="L4436" s="434" t="n"/>
      <c r="M4436" s="433">
        <f>[1]客戶貨款總表!BH1885</f>
        <v/>
      </c>
    </row>
    <row r="4437">
      <c r="C4437" s="489">
        <f>[1]客戶貨款總表!AX1886</f>
        <v/>
      </c>
      <c r="D4437" s="625">
        <f>[1]客戶貨款總表!AY1886</f>
        <v/>
      </c>
      <c r="E4437" s="490">
        <f>[1]客戶貨款總表!AZ1886</f>
        <v/>
      </c>
      <c r="K4437" s="483" t="n"/>
      <c r="L4437" s="625" t="n"/>
      <c r="M4437" s="490">
        <f>[1]客戶貨款總表!BH1886</f>
        <v/>
      </c>
    </row>
    <row r="4438">
      <c r="C4438" s="454">
        <f>[1]客戶貨款總表!AX1887</f>
        <v/>
      </c>
      <c r="D4438" s="434">
        <f>[1]客戶貨款總表!AY1887</f>
        <v/>
      </c>
      <c r="E4438" s="433">
        <f>[1]客戶貨款總表!AZ1887</f>
        <v/>
      </c>
      <c r="K4438" s="450" t="n"/>
      <c r="L4438" s="434" t="n"/>
      <c r="M4438" s="433">
        <f>[1]客戶貨款總表!BH1887</f>
        <v/>
      </c>
    </row>
    <row r="4439">
      <c r="C4439" s="454">
        <f>[1]客戶貨款總表!AX1888</f>
        <v/>
      </c>
      <c r="D4439" s="434">
        <f>[1]客戶貨款總表!AY1888</f>
        <v/>
      </c>
      <c r="E4439" s="433">
        <f>[1]客戶貨款總表!AZ1888</f>
        <v/>
      </c>
      <c r="K4439" s="450" t="n"/>
      <c r="L4439" s="434" t="n"/>
      <c r="M4439" s="433">
        <f>[1]客戶貨款總表!BH1888</f>
        <v/>
      </c>
    </row>
    <row r="4440">
      <c r="C4440" s="454">
        <f>[1]客戶貨款總表!AX1889</f>
        <v/>
      </c>
      <c r="D4440" s="434">
        <f>[1]客戶貨款總表!AY1889</f>
        <v/>
      </c>
      <c r="E4440" s="433">
        <f>[1]客戶貨款總表!AZ1889</f>
        <v/>
      </c>
      <c r="K4440" s="450" t="n"/>
      <c r="L4440" s="434" t="n"/>
      <c r="M4440" s="433">
        <f>[1]客戶貨款總表!BH1889</f>
        <v/>
      </c>
    </row>
    <row r="4441">
      <c r="C4441" s="454">
        <f>[1]客戶貨款總表!AX1890</f>
        <v/>
      </c>
      <c r="D4441" s="434">
        <f>[1]客戶貨款總表!AY1890</f>
        <v/>
      </c>
      <c r="E4441" s="433">
        <f>[1]客戶貨款總表!AZ1890</f>
        <v/>
      </c>
      <c r="K4441" s="450" t="n"/>
      <c r="L4441" s="434" t="n"/>
      <c r="M4441" s="433">
        <f>[1]客戶貨款總表!BH1890</f>
        <v/>
      </c>
    </row>
    <row r="4442">
      <c r="C4442" s="489">
        <f>[1]客戶貨款總表!AX1891</f>
        <v/>
      </c>
      <c r="D4442" s="625">
        <f>[1]客戶貨款總表!AY1891</f>
        <v/>
      </c>
      <c r="E4442" s="490">
        <f>[1]客戶貨款總表!AZ1891</f>
        <v/>
      </c>
      <c r="K4442" s="483" t="n"/>
      <c r="L4442" s="625" t="n"/>
      <c r="M4442" s="490">
        <f>[1]客戶貨款總表!BH1891</f>
        <v/>
      </c>
    </row>
    <row r="4443">
      <c r="C4443" s="454">
        <f>[1]客戶貨款總表!AX1892</f>
        <v/>
      </c>
      <c r="D4443" s="434">
        <f>[1]客戶貨款總表!AY1892</f>
        <v/>
      </c>
      <c r="E4443" s="433">
        <f>[1]客戶貨款總表!AZ1892</f>
        <v/>
      </c>
      <c r="K4443" s="450" t="n"/>
      <c r="L4443" s="434" t="n"/>
      <c r="M4443" s="433">
        <f>[1]客戶貨款總表!BH1892</f>
        <v/>
      </c>
    </row>
    <row r="4444">
      <c r="C4444" s="454">
        <f>[1]客戶貨款總表!AX1893</f>
        <v/>
      </c>
      <c r="D4444" s="434">
        <f>[1]客戶貨款總表!AY1893</f>
        <v/>
      </c>
      <c r="E4444" s="433">
        <f>[1]客戶貨款總表!AZ1893</f>
        <v/>
      </c>
      <c r="K4444" s="450" t="n"/>
      <c r="L4444" s="434" t="n"/>
      <c r="M4444" s="433">
        <f>[1]客戶貨款總表!BH1893</f>
        <v/>
      </c>
    </row>
    <row r="4445">
      <c r="C4445" s="454">
        <f>[1]客戶貨款總表!AX1894</f>
        <v/>
      </c>
      <c r="D4445" s="434">
        <f>[1]客戶貨款總表!AY1894</f>
        <v/>
      </c>
      <c r="E4445" s="433">
        <f>[1]客戶貨款總表!AZ1894</f>
        <v/>
      </c>
      <c r="K4445" s="450" t="n"/>
      <c r="L4445" s="434" t="n"/>
      <c r="M4445" s="433">
        <f>[1]客戶貨款總表!BH1894</f>
        <v/>
      </c>
    </row>
    <row r="4446">
      <c r="C4446" s="454">
        <f>[1]客戶貨款總表!AX1895</f>
        <v/>
      </c>
      <c r="D4446" s="434">
        <f>[1]客戶貨款總表!AY1895</f>
        <v/>
      </c>
      <c r="E4446" s="433">
        <f>[1]客戶貨款總表!AZ1895</f>
        <v/>
      </c>
      <c r="K4446" s="450" t="n"/>
      <c r="L4446" s="434" t="n"/>
      <c r="M4446" s="433">
        <f>[1]客戶貨款總表!BH1895</f>
        <v/>
      </c>
    </row>
    <row r="4447">
      <c r="C4447" s="489">
        <f>[1]客戶貨款總表!AX1896</f>
        <v/>
      </c>
      <c r="D4447" s="625">
        <f>[1]客戶貨款總表!AY1896</f>
        <v/>
      </c>
      <c r="E4447" s="490">
        <f>[1]客戶貨款總表!AZ1896</f>
        <v/>
      </c>
      <c r="K4447" s="483" t="n"/>
      <c r="L4447" s="625" t="n"/>
      <c r="M4447" s="490">
        <f>[1]客戶貨款總表!BH1896</f>
        <v/>
      </c>
    </row>
    <row r="4448">
      <c r="C4448" s="454">
        <f>[1]客戶貨款總表!AX1897</f>
        <v/>
      </c>
      <c r="D4448" s="434">
        <f>[1]客戶貨款總表!AY1897</f>
        <v/>
      </c>
      <c r="E4448" s="433">
        <f>[1]客戶貨款總表!AZ1897</f>
        <v/>
      </c>
      <c r="K4448" s="450" t="n"/>
      <c r="L4448" s="434" t="n"/>
      <c r="M4448" s="433">
        <f>[1]客戶貨款總表!BH1897</f>
        <v/>
      </c>
    </row>
    <row r="4449">
      <c r="C4449" s="454">
        <f>[1]客戶貨款總表!AX1898</f>
        <v/>
      </c>
      <c r="D4449" s="434">
        <f>[1]客戶貨款總表!AY1898</f>
        <v/>
      </c>
      <c r="E4449" s="433">
        <f>[1]客戶貨款總表!AZ1898</f>
        <v/>
      </c>
      <c r="K4449" s="450" t="n"/>
      <c r="L4449" s="434" t="n"/>
      <c r="M4449" s="433">
        <f>[1]客戶貨款總表!BH1898</f>
        <v/>
      </c>
    </row>
    <row r="4450">
      <c r="C4450" s="454">
        <f>[1]客戶貨款總表!AX1899</f>
        <v/>
      </c>
      <c r="D4450" s="434">
        <f>[1]客戶貨款總表!AY1899</f>
        <v/>
      </c>
      <c r="E4450" s="433">
        <f>[1]客戶貨款總表!AZ1899</f>
        <v/>
      </c>
      <c r="K4450" s="450" t="n"/>
      <c r="L4450" s="434" t="n"/>
      <c r="M4450" s="433">
        <f>[1]客戶貨款總表!BH1899</f>
        <v/>
      </c>
    </row>
    <row r="4451">
      <c r="C4451" s="454">
        <f>[1]客戶貨款總表!AX1900</f>
        <v/>
      </c>
      <c r="D4451" s="434">
        <f>[1]客戶貨款總表!AY1900</f>
        <v/>
      </c>
      <c r="E4451" s="433">
        <f>[1]客戶貨款總表!AZ1900</f>
        <v/>
      </c>
      <c r="K4451" s="450" t="n"/>
      <c r="L4451" s="434" t="n"/>
      <c r="M4451" s="433">
        <f>[1]客戶貨款總表!BH1900</f>
        <v/>
      </c>
    </row>
    <row r="4452">
      <c r="C4452" s="489">
        <f>[1]客戶貨款總表!AX1901</f>
        <v/>
      </c>
      <c r="D4452" s="625">
        <f>[1]客戶貨款總表!AY1901</f>
        <v/>
      </c>
      <c r="E4452" s="490">
        <f>[1]客戶貨款總表!AZ1901</f>
        <v/>
      </c>
      <c r="K4452" s="483" t="n"/>
      <c r="L4452" s="625" t="n"/>
      <c r="M4452" s="490">
        <f>[1]客戶貨款總表!BH1901</f>
        <v/>
      </c>
    </row>
    <row r="4453">
      <c r="C4453" s="454">
        <f>[1]客戶貨款總表!AX1902</f>
        <v/>
      </c>
      <c r="D4453" s="434">
        <f>[1]客戶貨款總表!AY1902</f>
        <v/>
      </c>
      <c r="E4453" s="433">
        <f>[1]客戶貨款總表!AZ1902</f>
        <v/>
      </c>
      <c r="K4453" s="450" t="n"/>
      <c r="L4453" s="434" t="n"/>
      <c r="M4453" s="433">
        <f>[1]客戶貨款總表!BH1902</f>
        <v/>
      </c>
    </row>
    <row r="4454">
      <c r="C4454" s="454">
        <f>[1]客戶貨款總表!AX1903</f>
        <v/>
      </c>
      <c r="D4454" s="434">
        <f>[1]客戶貨款總表!AY1903</f>
        <v/>
      </c>
      <c r="E4454" s="433">
        <f>[1]客戶貨款總表!AZ1903</f>
        <v/>
      </c>
      <c r="K4454" s="450" t="n"/>
      <c r="L4454" s="434" t="n"/>
      <c r="M4454" s="433">
        <f>[1]客戶貨款總表!BH1903</f>
        <v/>
      </c>
    </row>
    <row r="4455">
      <c r="C4455" s="454">
        <f>[1]客戶貨款總表!AX1904</f>
        <v/>
      </c>
      <c r="D4455" s="434">
        <f>[1]客戶貨款總表!AY1904</f>
        <v/>
      </c>
      <c r="E4455" s="433">
        <f>[1]客戶貨款總表!AZ1904</f>
        <v/>
      </c>
      <c r="K4455" s="450" t="n"/>
      <c r="L4455" s="434" t="n"/>
      <c r="M4455" s="433">
        <f>[1]客戶貨款總表!BH1904</f>
        <v/>
      </c>
    </row>
    <row r="4456">
      <c r="C4456" s="454">
        <f>[1]客戶貨款總表!AX1905</f>
        <v/>
      </c>
      <c r="D4456" s="434">
        <f>[1]客戶貨款總表!AY1905</f>
        <v/>
      </c>
      <c r="E4456" s="433">
        <f>[1]客戶貨款總表!AZ1905</f>
        <v/>
      </c>
      <c r="K4456" s="450" t="n"/>
      <c r="L4456" s="434" t="n"/>
      <c r="M4456" s="433">
        <f>[1]客戶貨款總表!BH1905</f>
        <v/>
      </c>
    </row>
    <row r="4457">
      <c r="C4457" s="489">
        <f>[1]客戶貨款總表!AX1906</f>
        <v/>
      </c>
      <c r="D4457" s="625">
        <f>[1]客戶貨款總表!AY1906</f>
        <v/>
      </c>
      <c r="E4457" s="490">
        <f>[1]客戶貨款總表!AZ1906</f>
        <v/>
      </c>
      <c r="K4457" s="483" t="n"/>
      <c r="L4457" s="625" t="n"/>
      <c r="M4457" s="490">
        <f>[1]客戶貨款總表!BH1906</f>
        <v/>
      </c>
    </row>
    <row r="4458">
      <c r="C4458" s="454">
        <f>[1]客戶貨款總表!AX1907</f>
        <v/>
      </c>
      <c r="D4458" s="434">
        <f>[1]客戶貨款總表!AY1907</f>
        <v/>
      </c>
      <c r="E4458" s="433">
        <f>[1]客戶貨款總表!AZ1907</f>
        <v/>
      </c>
      <c r="K4458" s="450" t="n"/>
      <c r="L4458" s="434" t="n"/>
      <c r="M4458" s="433">
        <f>[1]客戶貨款總表!BH1907</f>
        <v/>
      </c>
    </row>
    <row r="4459">
      <c r="C4459" s="454">
        <f>[1]客戶貨款總表!AX1908</f>
        <v/>
      </c>
      <c r="D4459" s="434">
        <f>[1]客戶貨款總表!AY1908</f>
        <v/>
      </c>
      <c r="E4459" s="433">
        <f>[1]客戶貨款總表!AZ1908</f>
        <v/>
      </c>
      <c r="K4459" s="450" t="n"/>
      <c r="L4459" s="434" t="n"/>
      <c r="M4459" s="433">
        <f>[1]客戶貨款總表!BH1908</f>
        <v/>
      </c>
    </row>
    <row r="4460">
      <c r="C4460" s="454">
        <f>[1]客戶貨款總表!AX1909</f>
        <v/>
      </c>
      <c r="D4460" s="434">
        <f>[1]客戶貨款總表!AY1909</f>
        <v/>
      </c>
      <c r="E4460" s="433">
        <f>[1]客戶貨款總表!AZ1909</f>
        <v/>
      </c>
      <c r="K4460" s="450" t="n"/>
      <c r="L4460" s="434" t="n"/>
      <c r="M4460" s="433">
        <f>[1]客戶貨款總表!BH1909</f>
        <v/>
      </c>
    </row>
    <row r="4461">
      <c r="C4461" s="454">
        <f>[1]客戶貨款總表!AX1910</f>
        <v/>
      </c>
      <c r="D4461" s="434">
        <f>[1]客戶貨款總表!AY1910</f>
        <v/>
      </c>
      <c r="E4461" s="433">
        <f>[1]客戶貨款總表!AZ1910</f>
        <v/>
      </c>
      <c r="K4461" s="450" t="n"/>
      <c r="L4461" s="434" t="n"/>
      <c r="M4461" s="433">
        <f>[1]客戶貨款總表!BH1910</f>
        <v/>
      </c>
    </row>
    <row r="4462">
      <c r="C4462" s="489">
        <f>[1]客戶貨款總表!AX1911</f>
        <v/>
      </c>
      <c r="D4462" s="625">
        <f>[1]客戶貨款總表!AY1911</f>
        <v/>
      </c>
      <c r="E4462" s="490">
        <f>[1]客戶貨款總表!AZ1911</f>
        <v/>
      </c>
      <c r="K4462" s="483" t="n"/>
      <c r="L4462" s="625" t="n"/>
      <c r="M4462" s="490">
        <f>[1]客戶貨款總表!BH1911</f>
        <v/>
      </c>
    </row>
    <row r="4463">
      <c r="C4463" s="454">
        <f>[1]客戶貨款總表!AX1912</f>
        <v/>
      </c>
      <c r="D4463" s="434">
        <f>[1]客戶貨款總表!AY1912</f>
        <v/>
      </c>
      <c r="E4463" s="433">
        <f>[1]客戶貨款總表!AZ1912</f>
        <v/>
      </c>
      <c r="K4463" s="450" t="n"/>
      <c r="L4463" s="434" t="n"/>
      <c r="M4463" s="433">
        <f>[1]客戶貨款總表!BH1912</f>
        <v/>
      </c>
    </row>
    <row r="4464">
      <c r="C4464" s="454">
        <f>[1]客戶貨款總表!AX1913</f>
        <v/>
      </c>
      <c r="D4464" s="434">
        <f>[1]客戶貨款總表!AY1913</f>
        <v/>
      </c>
      <c r="E4464" s="433">
        <f>[1]客戶貨款總表!AZ1913</f>
        <v/>
      </c>
      <c r="K4464" s="450" t="n"/>
      <c r="L4464" s="434" t="n"/>
      <c r="M4464" s="433">
        <f>[1]客戶貨款總表!BH1913</f>
        <v/>
      </c>
    </row>
    <row r="4465">
      <c r="C4465" s="454">
        <f>[1]客戶貨款總表!AX1914</f>
        <v/>
      </c>
      <c r="D4465" s="434">
        <f>[1]客戶貨款總表!AY1914</f>
        <v/>
      </c>
      <c r="E4465" s="433">
        <f>[1]客戶貨款總表!AZ1914</f>
        <v/>
      </c>
      <c r="K4465" s="450" t="n"/>
      <c r="L4465" s="434" t="n"/>
      <c r="M4465" s="433">
        <f>[1]客戶貨款總表!BH1914</f>
        <v/>
      </c>
    </row>
    <row r="4466">
      <c r="C4466" s="454">
        <f>[1]客戶貨款總表!AX1915</f>
        <v/>
      </c>
      <c r="D4466" s="434">
        <f>[1]客戶貨款總表!AY1915</f>
        <v/>
      </c>
      <c r="E4466" s="433">
        <f>[1]客戶貨款總表!AZ1915</f>
        <v/>
      </c>
      <c r="K4466" s="450" t="n"/>
      <c r="L4466" s="434" t="n"/>
      <c r="M4466" s="433">
        <f>[1]客戶貨款總表!BH1915</f>
        <v/>
      </c>
    </row>
    <row r="4467">
      <c r="C4467" s="489">
        <f>[1]客戶貨款總表!AX1916</f>
        <v/>
      </c>
      <c r="D4467" s="625">
        <f>[1]客戶貨款總表!AY1916</f>
        <v/>
      </c>
      <c r="E4467" s="490">
        <f>[1]客戶貨款總表!AZ1916</f>
        <v/>
      </c>
      <c r="K4467" s="483" t="n"/>
      <c r="L4467" s="625" t="n"/>
      <c r="M4467" s="490">
        <f>[1]客戶貨款總表!BH1916</f>
        <v/>
      </c>
    </row>
    <row r="4468">
      <c r="C4468" s="454">
        <f>[1]客戶貨款總表!AX1917</f>
        <v/>
      </c>
      <c r="D4468" s="434">
        <f>[1]客戶貨款總表!AY1917</f>
        <v/>
      </c>
      <c r="E4468" s="433">
        <f>[1]客戶貨款總表!AZ1917</f>
        <v/>
      </c>
      <c r="K4468" s="450" t="n"/>
      <c r="L4468" s="434" t="n"/>
      <c r="M4468" s="433">
        <f>[1]客戶貨款總表!BH1917</f>
        <v/>
      </c>
    </row>
    <row r="4469">
      <c r="C4469" s="454">
        <f>[1]客戶貨款總表!AX1918</f>
        <v/>
      </c>
      <c r="D4469" s="434">
        <f>[1]客戶貨款總表!AY1918</f>
        <v/>
      </c>
      <c r="E4469" s="433">
        <f>[1]客戶貨款總表!AZ1918</f>
        <v/>
      </c>
      <c r="K4469" s="450" t="n"/>
      <c r="L4469" s="434" t="n"/>
      <c r="M4469" s="433">
        <f>[1]客戶貨款總表!BH1918</f>
        <v/>
      </c>
    </row>
    <row r="4470">
      <c r="C4470" s="454">
        <f>[1]客戶貨款總表!AX1919</f>
        <v/>
      </c>
      <c r="D4470" s="434">
        <f>[1]客戶貨款總表!AY1919</f>
        <v/>
      </c>
      <c r="E4470" s="433">
        <f>[1]客戶貨款總表!AZ1919</f>
        <v/>
      </c>
      <c r="K4470" s="450" t="n"/>
      <c r="L4470" s="434" t="n"/>
      <c r="M4470" s="433">
        <f>[1]客戶貨款總表!BH1919</f>
        <v/>
      </c>
    </row>
    <row r="4471">
      <c r="C4471" s="454">
        <f>[1]客戶貨款總表!AX1920</f>
        <v/>
      </c>
      <c r="D4471" s="434">
        <f>[1]客戶貨款總表!AY1920</f>
        <v/>
      </c>
      <c r="E4471" s="433">
        <f>[1]客戶貨款總表!AZ1920</f>
        <v/>
      </c>
      <c r="K4471" s="450" t="n"/>
      <c r="L4471" s="434" t="n"/>
      <c r="M4471" s="433">
        <f>[1]客戶貨款總表!BH1920</f>
        <v/>
      </c>
    </row>
    <row r="4472">
      <c r="C4472" s="489">
        <f>[1]客戶貨款總表!AX1921</f>
        <v/>
      </c>
      <c r="D4472" s="625">
        <f>[1]客戶貨款總表!AY1921</f>
        <v/>
      </c>
      <c r="E4472" s="490">
        <f>[1]客戶貨款總表!AZ1921</f>
        <v/>
      </c>
      <c r="K4472" s="483" t="n"/>
      <c r="L4472" s="625" t="n"/>
      <c r="M4472" s="490">
        <f>[1]客戶貨款總表!BH1921</f>
        <v/>
      </c>
    </row>
    <row r="4473">
      <c r="C4473" s="454">
        <f>[1]客戶貨款總表!AX1922</f>
        <v/>
      </c>
      <c r="D4473" s="434">
        <f>[1]客戶貨款總表!AY1922</f>
        <v/>
      </c>
      <c r="E4473" s="433">
        <f>[1]客戶貨款總表!AZ1922</f>
        <v/>
      </c>
      <c r="K4473" s="450" t="n"/>
      <c r="L4473" s="434" t="n"/>
      <c r="M4473" s="433">
        <f>[1]客戶貨款總表!BH1922</f>
        <v/>
      </c>
    </row>
    <row r="4474">
      <c r="C4474" s="454">
        <f>[1]客戶貨款總表!AX1923</f>
        <v/>
      </c>
      <c r="D4474" s="434">
        <f>[1]客戶貨款總表!AY1923</f>
        <v/>
      </c>
      <c r="E4474" s="433">
        <f>[1]客戶貨款總表!AZ1923</f>
        <v/>
      </c>
      <c r="K4474" s="450" t="n"/>
      <c r="L4474" s="434" t="n"/>
      <c r="M4474" s="433">
        <f>[1]客戶貨款總表!BH1923</f>
        <v/>
      </c>
    </row>
    <row r="4475">
      <c r="C4475" s="454">
        <f>[1]客戶貨款總表!AX1924</f>
        <v/>
      </c>
      <c r="D4475" s="434">
        <f>[1]客戶貨款總表!AY1924</f>
        <v/>
      </c>
      <c r="E4475" s="433">
        <f>[1]客戶貨款總表!AZ1924</f>
        <v/>
      </c>
      <c r="K4475" s="450" t="n"/>
      <c r="L4475" s="434" t="n"/>
      <c r="M4475" s="433">
        <f>[1]客戶貨款總表!BH1924</f>
        <v/>
      </c>
    </row>
    <row r="4476">
      <c r="C4476" s="454">
        <f>[1]客戶貨款總表!AX1925</f>
        <v/>
      </c>
      <c r="D4476" s="434">
        <f>[1]客戶貨款總表!AY1925</f>
        <v/>
      </c>
      <c r="E4476" s="433">
        <f>[1]客戶貨款總表!AZ1925</f>
        <v/>
      </c>
      <c r="K4476" s="450" t="n"/>
      <c r="L4476" s="434" t="n"/>
      <c r="M4476" s="433">
        <f>[1]客戶貨款總表!BH1925</f>
        <v/>
      </c>
    </row>
    <row r="4477">
      <c r="C4477" s="489">
        <f>[1]客戶貨款總表!AX1926</f>
        <v/>
      </c>
      <c r="D4477" s="625">
        <f>[1]客戶貨款總表!AY1926</f>
        <v/>
      </c>
      <c r="E4477" s="490">
        <f>[1]客戶貨款總表!AZ1926</f>
        <v/>
      </c>
      <c r="K4477" s="483" t="n"/>
      <c r="L4477" s="625" t="n"/>
      <c r="M4477" s="490">
        <f>[1]客戶貨款總表!BH1926</f>
        <v/>
      </c>
    </row>
    <row r="4478">
      <c r="C4478" s="454">
        <f>[1]客戶貨款總表!AX1927</f>
        <v/>
      </c>
      <c r="D4478" s="434">
        <f>[1]客戶貨款總表!AY1927</f>
        <v/>
      </c>
      <c r="E4478" s="433">
        <f>[1]客戶貨款總表!AZ1927</f>
        <v/>
      </c>
      <c r="K4478" s="450" t="n"/>
      <c r="L4478" s="434" t="n"/>
      <c r="M4478" s="433">
        <f>[1]客戶貨款總表!BH1927</f>
        <v/>
      </c>
    </row>
    <row r="4479">
      <c r="C4479" s="454">
        <f>[1]客戶貨款總表!AX1928</f>
        <v/>
      </c>
      <c r="D4479" s="434">
        <f>[1]客戶貨款總表!AY1928</f>
        <v/>
      </c>
      <c r="E4479" s="433">
        <f>[1]客戶貨款總表!AZ1928</f>
        <v/>
      </c>
      <c r="K4479" s="450" t="n"/>
      <c r="L4479" s="434" t="n"/>
      <c r="M4479" s="433">
        <f>[1]客戶貨款總表!BH1928</f>
        <v/>
      </c>
    </row>
    <row r="4480">
      <c r="C4480" s="454">
        <f>[1]客戶貨款總表!AX1929</f>
        <v/>
      </c>
      <c r="D4480" s="434">
        <f>[1]客戶貨款總表!AY1929</f>
        <v/>
      </c>
      <c r="E4480" s="433">
        <f>[1]客戶貨款總表!AZ1929</f>
        <v/>
      </c>
      <c r="K4480" s="450" t="n"/>
      <c r="L4480" s="434" t="n"/>
      <c r="M4480" s="433">
        <f>[1]客戶貨款總表!BH1929</f>
        <v/>
      </c>
    </row>
    <row r="4481">
      <c r="C4481" s="454">
        <f>[1]客戶貨款總表!AX1930</f>
        <v/>
      </c>
      <c r="D4481" s="434">
        <f>[1]客戶貨款總表!AY1930</f>
        <v/>
      </c>
      <c r="E4481" s="433">
        <f>[1]客戶貨款總表!AZ1930</f>
        <v/>
      </c>
      <c r="K4481" s="450" t="n"/>
      <c r="L4481" s="434" t="n"/>
      <c r="M4481" s="433">
        <f>[1]客戶貨款總表!BH1930</f>
        <v/>
      </c>
    </row>
    <row r="4482">
      <c r="C4482" s="489">
        <f>[1]客戶貨款總表!AX1931</f>
        <v/>
      </c>
      <c r="D4482" s="625">
        <f>[1]客戶貨款總表!AY1931</f>
        <v/>
      </c>
      <c r="E4482" s="490">
        <f>[1]客戶貨款總表!AZ1931</f>
        <v/>
      </c>
      <c r="K4482" s="483" t="n"/>
      <c r="L4482" s="625" t="n"/>
      <c r="M4482" s="490">
        <f>[1]客戶貨款總表!BH1931</f>
        <v/>
      </c>
    </row>
    <row r="4483">
      <c r="C4483" s="454">
        <f>[1]客戶貨款總表!AX1932</f>
        <v/>
      </c>
      <c r="D4483" s="434">
        <f>[1]客戶貨款總表!AY1932</f>
        <v/>
      </c>
      <c r="E4483" s="433">
        <f>[1]客戶貨款總表!AZ1932</f>
        <v/>
      </c>
      <c r="K4483" s="450" t="n"/>
      <c r="L4483" s="434" t="n"/>
      <c r="M4483" s="433">
        <f>[1]客戶貨款總表!BH1932</f>
        <v/>
      </c>
    </row>
    <row r="4484">
      <c r="C4484" s="454">
        <f>[1]客戶貨款總表!AX1933</f>
        <v/>
      </c>
      <c r="D4484" s="434">
        <f>[1]客戶貨款總表!AY1933</f>
        <v/>
      </c>
      <c r="E4484" s="433">
        <f>[1]客戶貨款總表!AZ1933</f>
        <v/>
      </c>
      <c r="K4484" s="450" t="n"/>
      <c r="L4484" s="434" t="n"/>
      <c r="M4484" s="433">
        <f>[1]客戶貨款總表!BH1933</f>
        <v/>
      </c>
    </row>
    <row r="4485">
      <c r="C4485" s="454">
        <f>[1]客戶貨款總表!AX1934</f>
        <v/>
      </c>
      <c r="D4485" s="434">
        <f>[1]客戶貨款總表!AY1934</f>
        <v/>
      </c>
      <c r="E4485" s="433">
        <f>[1]客戶貨款總表!AZ1934</f>
        <v/>
      </c>
      <c r="K4485" s="450" t="n"/>
      <c r="L4485" s="434" t="n"/>
      <c r="M4485" s="433">
        <f>[1]客戶貨款總表!BH1934</f>
        <v/>
      </c>
    </row>
    <row r="4486">
      <c r="C4486" s="454">
        <f>[1]客戶貨款總表!AX1935</f>
        <v/>
      </c>
      <c r="D4486" s="434">
        <f>[1]客戶貨款總表!AY1935</f>
        <v/>
      </c>
      <c r="E4486" s="433">
        <f>[1]客戶貨款總表!AZ1935</f>
        <v/>
      </c>
      <c r="K4486" s="450" t="n"/>
      <c r="L4486" s="434" t="n"/>
      <c r="M4486" s="433">
        <f>[1]客戶貨款總表!BH1935</f>
        <v/>
      </c>
    </row>
    <row r="4487">
      <c r="C4487" s="489">
        <f>[1]客戶貨款總表!AX1936</f>
        <v/>
      </c>
      <c r="D4487" s="625">
        <f>[1]客戶貨款總表!AY1936</f>
        <v/>
      </c>
      <c r="E4487" s="490">
        <f>[1]客戶貨款總表!AZ1936</f>
        <v/>
      </c>
      <c r="K4487" s="483" t="n"/>
      <c r="L4487" s="625" t="n"/>
      <c r="M4487" s="490">
        <f>[1]客戶貨款總表!BH1936</f>
        <v/>
      </c>
    </row>
    <row r="4488">
      <c r="C4488" s="454">
        <f>[1]客戶貨款總表!AX1937</f>
        <v/>
      </c>
      <c r="D4488" s="434">
        <f>[1]客戶貨款總表!AY1937</f>
        <v/>
      </c>
      <c r="E4488" s="433">
        <f>[1]客戶貨款總表!AZ1937</f>
        <v/>
      </c>
      <c r="K4488" s="450" t="n"/>
      <c r="L4488" s="434" t="n"/>
      <c r="M4488" s="433">
        <f>[1]客戶貨款總表!BH1937</f>
        <v/>
      </c>
    </row>
    <row r="4489">
      <c r="C4489" s="454">
        <f>[1]客戶貨款總表!AX1938</f>
        <v/>
      </c>
      <c r="D4489" s="434">
        <f>[1]客戶貨款總表!AY1938</f>
        <v/>
      </c>
      <c r="E4489" s="433">
        <f>[1]客戶貨款總表!AZ1938</f>
        <v/>
      </c>
      <c r="K4489" s="450" t="n"/>
      <c r="L4489" s="434" t="n"/>
      <c r="M4489" s="433">
        <f>[1]客戶貨款總表!BH1938</f>
        <v/>
      </c>
    </row>
    <row r="4490">
      <c r="C4490" s="454">
        <f>[1]客戶貨款總表!AX1939</f>
        <v/>
      </c>
      <c r="D4490" s="434">
        <f>[1]客戶貨款總表!AY1939</f>
        <v/>
      </c>
      <c r="E4490" s="433">
        <f>[1]客戶貨款總表!AZ1939</f>
        <v/>
      </c>
      <c r="K4490" s="450" t="n"/>
      <c r="L4490" s="434" t="n"/>
      <c r="M4490" s="433">
        <f>[1]客戶貨款總表!BH1939</f>
        <v/>
      </c>
    </row>
    <row r="4491">
      <c r="C4491" s="454">
        <f>[1]客戶貨款總表!AX1940</f>
        <v/>
      </c>
      <c r="D4491" s="434">
        <f>[1]客戶貨款總表!AY1940</f>
        <v/>
      </c>
      <c r="E4491" s="433">
        <f>[1]客戶貨款總表!AZ1940</f>
        <v/>
      </c>
      <c r="K4491" s="450" t="n"/>
      <c r="L4491" s="434" t="n"/>
      <c r="M4491" s="433">
        <f>[1]客戶貨款總表!BH1940</f>
        <v/>
      </c>
    </row>
    <row r="4492">
      <c r="C4492" s="489">
        <f>[1]客戶貨款總表!AX1941</f>
        <v/>
      </c>
      <c r="D4492" s="625">
        <f>[1]客戶貨款總表!AY1941</f>
        <v/>
      </c>
      <c r="E4492" s="490">
        <f>[1]客戶貨款總表!AZ1941</f>
        <v/>
      </c>
      <c r="K4492" s="483" t="n"/>
      <c r="L4492" s="625" t="n"/>
      <c r="M4492" s="490">
        <f>[1]客戶貨款總表!BH1941</f>
        <v/>
      </c>
    </row>
    <row r="4493">
      <c r="C4493" s="454">
        <f>[1]客戶貨款總表!AX1942</f>
        <v/>
      </c>
      <c r="D4493" s="434">
        <f>[1]客戶貨款總表!AY1942</f>
        <v/>
      </c>
      <c r="E4493" s="433">
        <f>[1]客戶貨款總表!AZ1942</f>
        <v/>
      </c>
      <c r="K4493" s="450" t="n"/>
      <c r="L4493" s="434" t="n"/>
      <c r="M4493" s="433">
        <f>[1]客戶貨款總表!BH1942</f>
        <v/>
      </c>
    </row>
    <row r="4494">
      <c r="C4494" s="454">
        <f>[1]客戶貨款總表!AX1943</f>
        <v/>
      </c>
      <c r="D4494" s="434">
        <f>[1]客戶貨款總表!AY1943</f>
        <v/>
      </c>
      <c r="E4494" s="433">
        <f>[1]客戶貨款總表!AZ1943</f>
        <v/>
      </c>
      <c r="K4494" s="450" t="n"/>
      <c r="L4494" s="434" t="n"/>
      <c r="M4494" s="433">
        <f>[1]客戶貨款總表!BH1943</f>
        <v/>
      </c>
    </row>
    <row r="4495">
      <c r="C4495" s="454">
        <f>[1]客戶貨款總表!AX1944</f>
        <v/>
      </c>
      <c r="D4495" s="434">
        <f>[1]客戶貨款總表!AY1944</f>
        <v/>
      </c>
      <c r="E4495" s="433">
        <f>[1]客戶貨款總表!AZ1944</f>
        <v/>
      </c>
      <c r="K4495" s="450" t="n"/>
      <c r="L4495" s="434" t="n"/>
      <c r="M4495" s="433">
        <f>[1]客戶貨款總表!BH1944</f>
        <v/>
      </c>
    </row>
    <row r="4496">
      <c r="C4496" s="454">
        <f>[1]客戶貨款總表!AX1945</f>
        <v/>
      </c>
      <c r="D4496" s="434">
        <f>[1]客戶貨款總表!AY1945</f>
        <v/>
      </c>
      <c r="E4496" s="433">
        <f>[1]客戶貨款總表!AZ1945</f>
        <v/>
      </c>
      <c r="K4496" s="450" t="n"/>
      <c r="L4496" s="434" t="n"/>
      <c r="M4496" s="433">
        <f>[1]客戶貨款總表!BH1945</f>
        <v/>
      </c>
    </row>
    <row r="4497">
      <c r="C4497" s="489">
        <f>[1]客戶貨款總表!AX1946</f>
        <v/>
      </c>
      <c r="D4497" s="625">
        <f>[1]客戶貨款總表!AY1946</f>
        <v/>
      </c>
      <c r="E4497" s="490">
        <f>[1]客戶貨款總表!AZ1946</f>
        <v/>
      </c>
      <c r="K4497" s="483" t="n"/>
      <c r="L4497" s="625" t="n"/>
      <c r="M4497" s="490">
        <f>[1]客戶貨款總表!BH1946</f>
        <v/>
      </c>
    </row>
    <row r="4498">
      <c r="C4498" s="454">
        <f>[1]客戶貨款總表!AX1947</f>
        <v/>
      </c>
      <c r="D4498" s="434">
        <f>[1]客戶貨款總表!AY1947</f>
        <v/>
      </c>
      <c r="E4498" s="433">
        <f>[1]客戶貨款總表!AZ1947</f>
        <v/>
      </c>
      <c r="K4498" s="450" t="n"/>
      <c r="L4498" s="434" t="n"/>
      <c r="M4498" s="433">
        <f>[1]客戶貨款總表!BH1947</f>
        <v/>
      </c>
    </row>
    <row r="4499">
      <c r="C4499" s="454">
        <f>[1]客戶貨款總表!AX1948</f>
        <v/>
      </c>
      <c r="D4499" s="434">
        <f>[1]客戶貨款總表!AY1948</f>
        <v/>
      </c>
      <c r="E4499" s="433">
        <f>[1]客戶貨款總表!AZ1948</f>
        <v/>
      </c>
      <c r="K4499" s="450" t="n"/>
      <c r="L4499" s="434" t="n"/>
      <c r="M4499" s="433">
        <f>[1]客戶貨款總表!BH1948</f>
        <v/>
      </c>
    </row>
    <row r="4500">
      <c r="C4500" s="454">
        <f>[1]客戶貨款總表!AX1949</f>
        <v/>
      </c>
      <c r="D4500" s="434">
        <f>[1]客戶貨款總表!AY1949</f>
        <v/>
      </c>
      <c r="E4500" s="433">
        <f>[1]客戶貨款總表!AZ1949</f>
        <v/>
      </c>
      <c r="K4500" s="450" t="n"/>
      <c r="L4500" s="434" t="n"/>
      <c r="M4500" s="433">
        <f>[1]客戶貨款總表!BH1949</f>
        <v/>
      </c>
    </row>
    <row r="4501">
      <c r="C4501" s="454">
        <f>[1]客戶貨款總表!AX1950</f>
        <v/>
      </c>
      <c r="D4501" s="434">
        <f>[1]客戶貨款總表!AY1950</f>
        <v/>
      </c>
      <c r="E4501" s="433">
        <f>[1]客戶貨款總表!AZ1950</f>
        <v/>
      </c>
      <c r="K4501" s="450" t="n"/>
      <c r="L4501" s="434" t="n"/>
      <c r="M4501" s="433">
        <f>[1]客戶貨款總表!BH1950</f>
        <v/>
      </c>
    </row>
    <row r="4502">
      <c r="C4502" s="489">
        <f>[1]客戶貨款總表!AX1951</f>
        <v/>
      </c>
      <c r="D4502" s="625">
        <f>[1]客戶貨款總表!AY1951</f>
        <v/>
      </c>
      <c r="E4502" s="490">
        <f>[1]客戶貨款總表!AZ1951</f>
        <v/>
      </c>
      <c r="K4502" s="483" t="n"/>
      <c r="L4502" s="625" t="n"/>
      <c r="M4502" s="490">
        <f>[1]客戶貨款總表!BH1951</f>
        <v/>
      </c>
    </row>
    <row r="4503">
      <c r="C4503" s="454">
        <f>[1]客戶貨款總表!AX1952</f>
        <v/>
      </c>
      <c r="D4503" s="434">
        <f>[1]客戶貨款總表!AY1952</f>
        <v/>
      </c>
      <c r="E4503" s="433">
        <f>[1]客戶貨款總表!AZ1952</f>
        <v/>
      </c>
      <c r="K4503" s="450" t="n"/>
      <c r="L4503" s="434" t="n"/>
      <c r="M4503" s="433">
        <f>[1]客戶貨款總表!BH1952</f>
        <v/>
      </c>
    </row>
    <row r="4504">
      <c r="C4504" s="454">
        <f>[1]客戶貨款總表!AX1953</f>
        <v/>
      </c>
      <c r="D4504" s="434">
        <f>[1]客戶貨款總表!AY1953</f>
        <v/>
      </c>
      <c r="E4504" s="433">
        <f>[1]客戶貨款總表!AZ1953</f>
        <v/>
      </c>
      <c r="K4504" s="450" t="n"/>
      <c r="L4504" s="434" t="n"/>
      <c r="M4504" s="433">
        <f>[1]客戶貨款總表!BH1953</f>
        <v/>
      </c>
    </row>
    <row r="4505">
      <c r="C4505" s="454">
        <f>[1]客戶貨款總表!AX1954</f>
        <v/>
      </c>
      <c r="D4505" s="434">
        <f>[1]客戶貨款總表!AY1954</f>
        <v/>
      </c>
      <c r="E4505" s="433">
        <f>[1]客戶貨款總表!AZ1954</f>
        <v/>
      </c>
      <c r="K4505" s="450" t="n"/>
      <c r="L4505" s="434" t="n"/>
      <c r="M4505" s="433">
        <f>[1]客戶貨款總表!BH1954</f>
        <v/>
      </c>
    </row>
    <row r="4506">
      <c r="C4506" s="454">
        <f>[1]客戶貨款總表!AX1955</f>
        <v/>
      </c>
      <c r="D4506" s="434">
        <f>[1]客戶貨款總表!AY1955</f>
        <v/>
      </c>
      <c r="E4506" s="433">
        <f>[1]客戶貨款總表!AZ1955</f>
        <v/>
      </c>
      <c r="K4506" s="450" t="n"/>
      <c r="L4506" s="434" t="n"/>
      <c r="M4506" s="433">
        <f>[1]客戶貨款總表!BH1955</f>
        <v/>
      </c>
    </row>
    <row r="4507">
      <c r="C4507" s="489">
        <f>[1]客戶貨款總表!AX1956</f>
        <v/>
      </c>
      <c r="D4507" s="625">
        <f>[1]客戶貨款總表!AY1956</f>
        <v/>
      </c>
      <c r="E4507" s="490">
        <f>[1]客戶貨款總表!AZ1956</f>
        <v/>
      </c>
      <c r="K4507" s="483" t="n"/>
      <c r="L4507" s="625" t="n"/>
      <c r="M4507" s="490">
        <f>[1]客戶貨款總表!BH1956</f>
        <v/>
      </c>
    </row>
    <row r="4508">
      <c r="C4508" s="454">
        <f>[1]客戶貨款總表!AX1957</f>
        <v/>
      </c>
      <c r="D4508" s="434">
        <f>[1]客戶貨款總表!AY1957</f>
        <v/>
      </c>
      <c r="E4508" s="433">
        <f>[1]客戶貨款總表!AZ1957</f>
        <v/>
      </c>
      <c r="K4508" s="450" t="n"/>
      <c r="L4508" s="434" t="n"/>
      <c r="M4508" s="433">
        <f>[1]客戶貨款總表!BH1957</f>
        <v/>
      </c>
    </row>
    <row r="4509">
      <c r="C4509" s="454">
        <f>[1]客戶貨款總表!AX1958</f>
        <v/>
      </c>
      <c r="D4509" s="434">
        <f>[1]客戶貨款總表!AY1958</f>
        <v/>
      </c>
      <c r="E4509" s="433">
        <f>[1]客戶貨款總表!AZ1958</f>
        <v/>
      </c>
      <c r="K4509" s="450" t="n"/>
      <c r="L4509" s="434" t="n"/>
      <c r="M4509" s="433">
        <f>[1]客戶貨款總表!BH1958</f>
        <v/>
      </c>
    </row>
    <row r="4510">
      <c r="C4510" s="454">
        <f>[1]客戶貨款總表!AX1959</f>
        <v/>
      </c>
      <c r="D4510" s="434">
        <f>[1]客戶貨款總表!AY1959</f>
        <v/>
      </c>
      <c r="E4510" s="433">
        <f>[1]客戶貨款總表!AZ1959</f>
        <v/>
      </c>
      <c r="K4510" s="450" t="n"/>
      <c r="L4510" s="434" t="n"/>
      <c r="M4510" s="433">
        <f>[1]客戶貨款總表!BH1959</f>
        <v/>
      </c>
    </row>
    <row r="4511">
      <c r="C4511" s="454">
        <f>[1]客戶貨款總表!AX1960</f>
        <v/>
      </c>
      <c r="D4511" s="434">
        <f>[1]客戶貨款總表!AY1960</f>
        <v/>
      </c>
      <c r="E4511" s="433">
        <f>[1]客戶貨款總表!AZ1960</f>
        <v/>
      </c>
      <c r="K4511" s="450" t="n"/>
      <c r="L4511" s="434" t="n"/>
      <c r="M4511" s="433">
        <f>[1]客戶貨款總表!BH1960</f>
        <v/>
      </c>
    </row>
    <row r="4512">
      <c r="C4512" s="489">
        <f>[1]客戶貨款總表!AX1961</f>
        <v/>
      </c>
      <c r="D4512" s="625">
        <f>[1]客戶貨款總表!AY1961</f>
        <v/>
      </c>
      <c r="E4512" s="490">
        <f>[1]客戶貨款總表!AZ1961</f>
        <v/>
      </c>
      <c r="K4512" s="483" t="n"/>
      <c r="L4512" s="625" t="n"/>
      <c r="M4512" s="490">
        <f>[1]客戶貨款總表!BH1961</f>
        <v/>
      </c>
    </row>
    <row r="4513">
      <c r="C4513" s="454">
        <f>[1]客戶貨款總表!AX1962</f>
        <v/>
      </c>
      <c r="D4513" s="434">
        <f>[1]客戶貨款總表!AY1962</f>
        <v/>
      </c>
      <c r="E4513" s="433">
        <f>[1]客戶貨款總表!AZ1962</f>
        <v/>
      </c>
      <c r="K4513" s="450" t="n"/>
      <c r="L4513" s="434" t="n"/>
      <c r="M4513" s="433">
        <f>[1]客戶貨款總表!BH1962</f>
        <v/>
      </c>
    </row>
    <row r="4514">
      <c r="C4514" s="454">
        <f>[1]客戶貨款總表!AX1963</f>
        <v/>
      </c>
      <c r="D4514" s="434">
        <f>[1]客戶貨款總表!AY1963</f>
        <v/>
      </c>
      <c r="E4514" s="433">
        <f>[1]客戶貨款總表!AZ1963</f>
        <v/>
      </c>
      <c r="K4514" s="450" t="n"/>
      <c r="L4514" s="434" t="n"/>
      <c r="M4514" s="433">
        <f>[1]客戶貨款總表!BH1963</f>
        <v/>
      </c>
    </row>
    <row r="4515">
      <c r="C4515" s="454">
        <f>[1]客戶貨款總表!AX1964</f>
        <v/>
      </c>
      <c r="D4515" s="434">
        <f>[1]客戶貨款總表!AY1964</f>
        <v/>
      </c>
      <c r="E4515" s="433">
        <f>[1]客戶貨款總表!AZ1964</f>
        <v/>
      </c>
      <c r="K4515" s="450" t="n"/>
      <c r="L4515" s="434" t="n"/>
      <c r="M4515" s="433">
        <f>[1]客戶貨款總表!BH1964</f>
        <v/>
      </c>
    </row>
    <row r="4516">
      <c r="C4516" s="454">
        <f>[1]客戶貨款總表!AX1965</f>
        <v/>
      </c>
      <c r="D4516" s="434">
        <f>[1]客戶貨款總表!AY1965</f>
        <v/>
      </c>
      <c r="E4516" s="433">
        <f>[1]客戶貨款總表!AZ1965</f>
        <v/>
      </c>
      <c r="K4516" s="450" t="n"/>
      <c r="L4516" s="434" t="n"/>
      <c r="M4516" s="433">
        <f>[1]客戶貨款總表!BH1965</f>
        <v/>
      </c>
    </row>
    <row r="4517">
      <c r="C4517" s="489">
        <f>[1]客戶貨款總表!AX1966</f>
        <v/>
      </c>
      <c r="D4517" s="625">
        <f>[1]客戶貨款總表!AY1966</f>
        <v/>
      </c>
      <c r="E4517" s="490">
        <f>[1]客戶貨款總表!AZ1966</f>
        <v/>
      </c>
      <c r="K4517" s="483" t="n"/>
      <c r="L4517" s="625" t="n"/>
      <c r="M4517" s="490">
        <f>[1]客戶貨款總表!BH1966</f>
        <v/>
      </c>
    </row>
    <row r="4518">
      <c r="C4518" s="454">
        <f>[1]客戶貨款總表!AX1967</f>
        <v/>
      </c>
      <c r="D4518" s="434">
        <f>[1]客戶貨款總表!AY1967</f>
        <v/>
      </c>
      <c r="E4518" s="433">
        <f>[1]客戶貨款總表!AZ1967</f>
        <v/>
      </c>
      <c r="K4518" s="450" t="n"/>
      <c r="L4518" s="434" t="n"/>
      <c r="M4518" s="433">
        <f>[1]客戶貨款總表!BH1967</f>
        <v/>
      </c>
    </row>
    <row r="4519">
      <c r="C4519" s="454">
        <f>[1]客戶貨款總表!AX1968</f>
        <v/>
      </c>
      <c r="D4519" s="434">
        <f>[1]客戶貨款總表!AY1968</f>
        <v/>
      </c>
      <c r="E4519" s="433">
        <f>[1]客戶貨款總表!AZ1968</f>
        <v/>
      </c>
      <c r="K4519" s="450" t="n"/>
      <c r="L4519" s="434" t="n"/>
      <c r="M4519" s="433">
        <f>[1]客戶貨款總表!BH1968</f>
        <v/>
      </c>
    </row>
    <row r="4520">
      <c r="C4520" s="454">
        <f>[1]客戶貨款總表!AX1969</f>
        <v/>
      </c>
      <c r="D4520" s="434">
        <f>[1]客戶貨款總表!AY1969</f>
        <v/>
      </c>
      <c r="E4520" s="433">
        <f>[1]客戶貨款總表!AZ1969</f>
        <v/>
      </c>
      <c r="K4520" s="450" t="n"/>
      <c r="L4520" s="434" t="n"/>
      <c r="M4520" s="433">
        <f>[1]客戶貨款總表!BH1969</f>
        <v/>
      </c>
    </row>
    <row r="4521">
      <c r="C4521" s="454">
        <f>[1]客戶貨款總表!AX1970</f>
        <v/>
      </c>
      <c r="D4521" s="434">
        <f>[1]客戶貨款總表!AY1970</f>
        <v/>
      </c>
      <c r="E4521" s="433">
        <f>[1]客戶貨款總表!AZ1970</f>
        <v/>
      </c>
      <c r="K4521" s="450" t="n"/>
      <c r="L4521" s="434" t="n"/>
      <c r="M4521" s="433">
        <f>[1]客戶貨款總表!BH1970</f>
        <v/>
      </c>
    </row>
    <row r="4522">
      <c r="C4522" s="489">
        <f>[1]客戶貨款總表!AX1971</f>
        <v/>
      </c>
      <c r="D4522" s="625">
        <f>[1]客戶貨款總表!AY1971</f>
        <v/>
      </c>
      <c r="E4522" s="490">
        <f>[1]客戶貨款總表!AZ1971</f>
        <v/>
      </c>
      <c r="K4522" s="483" t="n"/>
      <c r="L4522" s="625" t="n"/>
      <c r="M4522" s="490">
        <f>[1]客戶貨款總表!BH1971</f>
        <v/>
      </c>
    </row>
    <row r="4523">
      <c r="C4523" s="454">
        <f>[1]客戶貨款總表!AX1972</f>
        <v/>
      </c>
      <c r="D4523" s="434">
        <f>[1]客戶貨款總表!AY1972</f>
        <v/>
      </c>
      <c r="E4523" s="433">
        <f>[1]客戶貨款總表!AZ1972</f>
        <v/>
      </c>
      <c r="K4523" s="450" t="n"/>
      <c r="L4523" s="434" t="n"/>
      <c r="M4523" s="433">
        <f>[1]客戶貨款總表!BH1972</f>
        <v/>
      </c>
    </row>
    <row r="4524">
      <c r="C4524" s="454">
        <f>[1]客戶貨款總表!AX1973</f>
        <v/>
      </c>
      <c r="D4524" s="434">
        <f>[1]客戶貨款總表!AY1973</f>
        <v/>
      </c>
      <c r="E4524" s="433">
        <f>[1]客戶貨款總表!AZ1973</f>
        <v/>
      </c>
      <c r="K4524" s="450" t="n"/>
      <c r="L4524" s="434" t="n"/>
      <c r="M4524" s="433">
        <f>[1]客戶貨款總表!BH1973</f>
        <v/>
      </c>
    </row>
    <row r="4525">
      <c r="C4525" s="454">
        <f>[1]客戶貨款總表!AX1974</f>
        <v/>
      </c>
      <c r="D4525" s="434">
        <f>[1]客戶貨款總表!AY1974</f>
        <v/>
      </c>
      <c r="E4525" s="433">
        <f>[1]客戶貨款總表!AZ1974</f>
        <v/>
      </c>
      <c r="K4525" s="450" t="n"/>
      <c r="L4525" s="434" t="n"/>
      <c r="M4525" s="433">
        <f>[1]客戶貨款總表!BH1974</f>
        <v/>
      </c>
    </row>
    <row r="4526">
      <c r="C4526" s="454">
        <f>[1]客戶貨款總表!AX1975</f>
        <v/>
      </c>
      <c r="D4526" s="434">
        <f>[1]客戶貨款總表!AY1975</f>
        <v/>
      </c>
      <c r="E4526" s="433">
        <f>[1]客戶貨款總表!AZ1975</f>
        <v/>
      </c>
      <c r="K4526" s="450" t="n"/>
      <c r="L4526" s="434" t="n"/>
      <c r="M4526" s="433">
        <f>[1]客戶貨款總表!BH1975</f>
        <v/>
      </c>
    </row>
    <row r="4527">
      <c r="C4527" s="489">
        <f>[1]客戶貨款總表!AX1976</f>
        <v/>
      </c>
      <c r="D4527" s="625">
        <f>[1]客戶貨款總表!AY1976</f>
        <v/>
      </c>
      <c r="E4527" s="490">
        <f>[1]客戶貨款總表!AZ1976</f>
        <v/>
      </c>
      <c r="K4527" s="483" t="n"/>
      <c r="L4527" s="625" t="n"/>
      <c r="M4527" s="490">
        <f>[1]客戶貨款總表!BH1976</f>
        <v/>
      </c>
    </row>
    <row r="4528">
      <c r="C4528" s="454">
        <f>[1]客戶貨款總表!AX1977</f>
        <v/>
      </c>
      <c r="D4528" s="434">
        <f>[1]客戶貨款總表!AY1977</f>
        <v/>
      </c>
      <c r="E4528" s="433">
        <f>[1]客戶貨款總表!AZ1977</f>
        <v/>
      </c>
      <c r="K4528" s="450" t="n"/>
      <c r="L4528" s="434" t="n"/>
      <c r="M4528" s="433">
        <f>[1]客戶貨款總表!BH1977</f>
        <v/>
      </c>
    </row>
    <row r="4529">
      <c r="C4529" s="454">
        <f>[1]客戶貨款總表!AX1978</f>
        <v/>
      </c>
      <c r="D4529" s="434">
        <f>[1]客戶貨款總表!AY1978</f>
        <v/>
      </c>
      <c r="E4529" s="433">
        <f>[1]客戶貨款總表!AZ1978</f>
        <v/>
      </c>
      <c r="K4529" s="450" t="n"/>
      <c r="L4529" s="434" t="n"/>
      <c r="M4529" s="433">
        <f>[1]客戶貨款總表!BH1978</f>
        <v/>
      </c>
    </row>
    <row r="4530">
      <c r="C4530" s="454">
        <f>[1]客戶貨款總表!AX1979</f>
        <v/>
      </c>
      <c r="D4530" s="434">
        <f>[1]客戶貨款總表!AY1979</f>
        <v/>
      </c>
      <c r="E4530" s="433">
        <f>[1]客戶貨款總表!AZ1979</f>
        <v/>
      </c>
      <c r="K4530" s="450" t="n"/>
      <c r="L4530" s="434" t="n"/>
      <c r="M4530" s="433">
        <f>[1]客戶貨款總表!BH1979</f>
        <v/>
      </c>
    </row>
    <row r="4531">
      <c r="C4531" s="454">
        <f>[1]客戶貨款總表!AX1980</f>
        <v/>
      </c>
      <c r="D4531" s="434">
        <f>[1]客戶貨款總表!AY1980</f>
        <v/>
      </c>
      <c r="E4531" s="433">
        <f>[1]客戶貨款總表!AZ1980</f>
        <v/>
      </c>
      <c r="K4531" s="450" t="n"/>
      <c r="L4531" s="434" t="n"/>
      <c r="M4531" s="433">
        <f>[1]客戶貨款總表!BH1980</f>
        <v/>
      </c>
    </row>
    <row r="4532">
      <c r="C4532" s="489">
        <f>[1]客戶貨款總表!AX1981</f>
        <v/>
      </c>
      <c r="D4532" s="625">
        <f>[1]客戶貨款總表!AY1981</f>
        <v/>
      </c>
      <c r="E4532" s="490">
        <f>[1]客戶貨款總表!AZ1981</f>
        <v/>
      </c>
      <c r="K4532" s="483" t="n"/>
      <c r="L4532" s="625" t="n"/>
      <c r="M4532" s="490">
        <f>[1]客戶貨款總表!BH1981</f>
        <v/>
      </c>
    </row>
    <row r="4533">
      <c r="C4533" s="454">
        <f>[1]客戶貨款總表!AX1982</f>
        <v/>
      </c>
      <c r="D4533" s="434">
        <f>[1]客戶貨款總表!AY1982</f>
        <v/>
      </c>
      <c r="E4533" s="433">
        <f>[1]客戶貨款總表!AZ1982</f>
        <v/>
      </c>
      <c r="K4533" s="450" t="n"/>
      <c r="L4533" s="434" t="n"/>
      <c r="M4533" s="433">
        <f>[1]客戶貨款總表!BH1982</f>
        <v/>
      </c>
    </row>
    <row r="4534">
      <c r="C4534" s="454">
        <f>[1]客戶貨款總表!AX1983</f>
        <v/>
      </c>
      <c r="D4534" s="434">
        <f>[1]客戶貨款總表!AY1983</f>
        <v/>
      </c>
      <c r="E4534" s="433">
        <f>[1]客戶貨款總表!AZ1983</f>
        <v/>
      </c>
      <c r="K4534" s="450" t="n"/>
      <c r="L4534" s="434" t="n"/>
      <c r="M4534" s="433">
        <f>[1]客戶貨款總表!BH1983</f>
        <v/>
      </c>
    </row>
    <row r="4535">
      <c r="C4535" s="454">
        <f>[1]客戶貨款總表!AX1984</f>
        <v/>
      </c>
      <c r="D4535" s="434">
        <f>[1]客戶貨款總表!AY1984</f>
        <v/>
      </c>
      <c r="E4535" s="433">
        <f>[1]客戶貨款總表!AZ1984</f>
        <v/>
      </c>
      <c r="K4535" s="450" t="n"/>
      <c r="L4535" s="434" t="n"/>
      <c r="M4535" s="433">
        <f>[1]客戶貨款總表!BH1984</f>
        <v/>
      </c>
    </row>
    <row r="4536">
      <c r="C4536" s="454">
        <f>[1]客戶貨款總表!AX1985</f>
        <v/>
      </c>
      <c r="D4536" s="434">
        <f>[1]客戶貨款總表!AY1985</f>
        <v/>
      </c>
      <c r="E4536" s="433">
        <f>[1]客戶貨款總表!AZ1985</f>
        <v/>
      </c>
      <c r="K4536" s="450" t="n"/>
      <c r="L4536" s="434" t="n"/>
      <c r="M4536" s="433">
        <f>[1]客戶貨款總表!BH1985</f>
        <v/>
      </c>
    </row>
    <row r="4537">
      <c r="C4537" s="489">
        <f>[1]客戶貨款總表!AX1986</f>
        <v/>
      </c>
      <c r="D4537" s="625">
        <f>[1]客戶貨款總表!AY1986</f>
        <v/>
      </c>
      <c r="E4537" s="490">
        <f>[1]客戶貨款總表!AZ1986</f>
        <v/>
      </c>
      <c r="K4537" s="483" t="n"/>
      <c r="L4537" s="625" t="n"/>
      <c r="M4537" s="490">
        <f>[1]客戶貨款總表!BH1986</f>
        <v/>
      </c>
    </row>
    <row r="4538">
      <c r="C4538" s="454">
        <f>[1]客戶貨款總表!AX1987</f>
        <v/>
      </c>
      <c r="D4538" s="434">
        <f>[1]客戶貨款總表!AY1987</f>
        <v/>
      </c>
      <c r="E4538" s="433">
        <f>[1]客戶貨款總表!AZ1987</f>
        <v/>
      </c>
      <c r="K4538" s="450" t="n"/>
      <c r="L4538" s="434" t="n"/>
      <c r="M4538" s="433">
        <f>[1]客戶貨款總表!BH1987</f>
        <v/>
      </c>
    </row>
    <row r="4539">
      <c r="C4539" s="454">
        <f>[1]客戶貨款總表!AX1988</f>
        <v/>
      </c>
      <c r="D4539" s="434">
        <f>[1]客戶貨款總表!AY1988</f>
        <v/>
      </c>
      <c r="E4539" s="433">
        <f>[1]客戶貨款總表!AZ1988</f>
        <v/>
      </c>
      <c r="K4539" s="450" t="n"/>
      <c r="L4539" s="434" t="n"/>
      <c r="M4539" s="433">
        <f>[1]客戶貨款總表!BH1988</f>
        <v/>
      </c>
    </row>
    <row r="4540">
      <c r="C4540" s="454">
        <f>[1]客戶貨款總表!AX1989</f>
        <v/>
      </c>
      <c r="D4540" s="434">
        <f>[1]客戶貨款總表!AY1989</f>
        <v/>
      </c>
      <c r="E4540" s="433">
        <f>[1]客戶貨款總表!AZ1989</f>
        <v/>
      </c>
      <c r="K4540" s="450" t="n"/>
      <c r="L4540" s="434" t="n"/>
      <c r="M4540" s="433">
        <f>[1]客戶貨款總表!BH1989</f>
        <v/>
      </c>
    </row>
    <row r="4541">
      <c r="C4541" s="454">
        <f>[1]客戶貨款總表!AX1990</f>
        <v/>
      </c>
      <c r="D4541" s="434">
        <f>[1]客戶貨款總表!AY1990</f>
        <v/>
      </c>
      <c r="E4541" s="433">
        <f>[1]客戶貨款總表!AZ1990</f>
        <v/>
      </c>
      <c r="K4541" s="450" t="n"/>
      <c r="L4541" s="434" t="n"/>
      <c r="M4541" s="433">
        <f>[1]客戶貨款總表!BH1990</f>
        <v/>
      </c>
    </row>
    <row r="4542">
      <c r="C4542" s="489">
        <f>[1]客戶貨款總表!AX1991</f>
        <v/>
      </c>
      <c r="D4542" s="625">
        <f>[1]客戶貨款總表!AY1991</f>
        <v/>
      </c>
      <c r="E4542" s="490">
        <f>[1]客戶貨款總表!AZ1991</f>
        <v/>
      </c>
      <c r="K4542" s="483" t="n"/>
      <c r="L4542" s="625" t="n"/>
      <c r="M4542" s="490">
        <f>[1]客戶貨款總表!BH1991</f>
        <v/>
      </c>
    </row>
    <row r="4543">
      <c r="C4543" s="454">
        <f>[1]客戶貨款總表!AX1992</f>
        <v/>
      </c>
      <c r="D4543" s="434">
        <f>[1]客戶貨款總表!AY1992</f>
        <v/>
      </c>
      <c r="E4543" s="433">
        <f>[1]客戶貨款總表!AZ1992</f>
        <v/>
      </c>
      <c r="K4543" s="450" t="n"/>
      <c r="L4543" s="434" t="n"/>
      <c r="M4543" s="433">
        <f>[1]客戶貨款總表!BH1992</f>
        <v/>
      </c>
    </row>
    <row r="4544">
      <c r="C4544" s="454">
        <f>[1]客戶貨款總表!AX1993</f>
        <v/>
      </c>
      <c r="D4544" s="434">
        <f>[1]客戶貨款總表!AY1993</f>
        <v/>
      </c>
      <c r="E4544" s="433">
        <f>[1]客戶貨款總表!AZ1993</f>
        <v/>
      </c>
      <c r="K4544" s="450" t="n"/>
      <c r="L4544" s="434" t="n"/>
      <c r="M4544" s="433">
        <f>[1]客戶貨款總表!BH1993</f>
        <v/>
      </c>
    </row>
    <row r="4545">
      <c r="C4545" s="454">
        <f>[1]客戶貨款總表!AX1994</f>
        <v/>
      </c>
      <c r="D4545" s="434">
        <f>[1]客戶貨款總表!AY1994</f>
        <v/>
      </c>
      <c r="E4545" s="433">
        <f>[1]客戶貨款總表!AZ1994</f>
        <v/>
      </c>
      <c r="K4545" s="450" t="n"/>
      <c r="L4545" s="434" t="n"/>
      <c r="M4545" s="433">
        <f>[1]客戶貨款總表!BH1994</f>
        <v/>
      </c>
    </row>
    <row r="4546">
      <c r="C4546" s="454">
        <f>[1]客戶貨款總表!AX1995</f>
        <v/>
      </c>
      <c r="D4546" s="434">
        <f>[1]客戶貨款總表!AY1995</f>
        <v/>
      </c>
      <c r="E4546" s="433">
        <f>[1]客戶貨款總表!AZ1995</f>
        <v/>
      </c>
      <c r="K4546" s="450" t="n"/>
      <c r="L4546" s="434" t="n"/>
      <c r="M4546" s="433">
        <f>[1]客戶貨款總表!BH1995</f>
        <v/>
      </c>
    </row>
    <row r="4547">
      <c r="C4547" s="489">
        <f>[1]客戶貨款總表!AX1996</f>
        <v/>
      </c>
      <c r="D4547" s="625">
        <f>[1]客戶貨款總表!AY1996</f>
        <v/>
      </c>
      <c r="E4547" s="490">
        <f>[1]客戶貨款總表!AZ1996</f>
        <v/>
      </c>
      <c r="K4547" s="483" t="n"/>
      <c r="L4547" s="625" t="n"/>
      <c r="M4547" s="490">
        <f>[1]客戶貨款總表!BH1996</f>
        <v/>
      </c>
    </row>
    <row r="4548">
      <c r="C4548" s="454">
        <f>[1]客戶貨款總表!AX1997</f>
        <v/>
      </c>
      <c r="D4548" s="434">
        <f>[1]客戶貨款總表!AY1997</f>
        <v/>
      </c>
      <c r="E4548" s="433">
        <f>[1]客戶貨款總表!AZ1997</f>
        <v/>
      </c>
      <c r="K4548" s="450" t="n"/>
      <c r="L4548" s="434" t="n"/>
      <c r="M4548" s="433">
        <f>[1]客戶貨款總表!BH1997</f>
        <v/>
      </c>
    </row>
    <row r="4549">
      <c r="C4549" s="454">
        <f>[1]客戶貨款總表!AX1998</f>
        <v/>
      </c>
      <c r="D4549" s="434">
        <f>[1]客戶貨款總表!AY1998</f>
        <v/>
      </c>
      <c r="E4549" s="433">
        <f>[1]客戶貨款總表!AZ1998</f>
        <v/>
      </c>
      <c r="K4549" s="450" t="n"/>
      <c r="L4549" s="434" t="n"/>
      <c r="M4549" s="433">
        <f>[1]客戶貨款總表!BH1998</f>
        <v/>
      </c>
    </row>
    <row r="4550">
      <c r="C4550" s="454">
        <f>[1]客戶貨款總表!AX1999</f>
        <v/>
      </c>
      <c r="D4550" s="434">
        <f>[1]客戶貨款總表!AY1999</f>
        <v/>
      </c>
      <c r="E4550" s="433">
        <f>[1]客戶貨款總表!AZ1999</f>
        <v/>
      </c>
      <c r="K4550" s="450" t="n"/>
      <c r="L4550" s="434" t="n"/>
      <c r="M4550" s="433">
        <f>[1]客戶貨款總表!BH1999</f>
        <v/>
      </c>
    </row>
    <row r="4551">
      <c r="C4551" s="454">
        <f>[1]客戶貨款總表!AX2000</f>
        <v/>
      </c>
      <c r="D4551" s="434">
        <f>[1]客戶貨款總表!AY2000</f>
        <v/>
      </c>
      <c r="E4551" s="433">
        <f>[1]客戶貨款總表!AZ2000</f>
        <v/>
      </c>
      <c r="K4551" s="450" t="n"/>
      <c r="L4551" s="434" t="n"/>
      <c r="M4551" s="433">
        <f>[1]客戶貨款總表!BH2000</f>
        <v/>
      </c>
    </row>
    <row r="4552">
      <c r="C4552" s="489">
        <f>[1]客戶貨款總表!AX2001</f>
        <v/>
      </c>
      <c r="D4552" s="625">
        <f>[1]客戶貨款總表!AY2001</f>
        <v/>
      </c>
      <c r="E4552" s="490">
        <f>[1]客戶貨款總表!AZ2001</f>
        <v/>
      </c>
      <c r="K4552" s="483" t="n"/>
      <c r="L4552" s="625" t="n"/>
      <c r="M4552" s="490">
        <f>[1]客戶貨款總表!BH2001</f>
        <v/>
      </c>
    </row>
    <row r="4553">
      <c r="C4553" s="454">
        <f>[1]客戶貨款總表!AX2002</f>
        <v/>
      </c>
      <c r="D4553" s="434">
        <f>[1]客戶貨款總表!AY2002</f>
        <v/>
      </c>
      <c r="E4553" s="433">
        <f>[1]客戶貨款總表!AZ2002</f>
        <v/>
      </c>
      <c r="K4553" s="450" t="n"/>
      <c r="L4553" s="434" t="n"/>
      <c r="M4553" s="433">
        <f>[1]客戶貨款總表!BH2002</f>
        <v/>
      </c>
    </row>
    <row r="4554">
      <c r="C4554" s="454">
        <f>[1]客戶貨款總表!AX2003</f>
        <v/>
      </c>
      <c r="D4554" s="434">
        <f>[1]客戶貨款總表!AY2003</f>
        <v/>
      </c>
      <c r="E4554" s="433">
        <f>[1]客戶貨款總表!AZ2003</f>
        <v/>
      </c>
      <c r="K4554" s="450" t="n"/>
      <c r="L4554" s="434" t="n"/>
      <c r="M4554" s="433">
        <f>[1]客戶貨款總表!BH2003</f>
        <v/>
      </c>
    </row>
    <row r="4555">
      <c r="C4555" s="454">
        <f>[1]客戶貨款總表!AX2004</f>
        <v/>
      </c>
      <c r="D4555" s="434">
        <f>[1]客戶貨款總表!AY2004</f>
        <v/>
      </c>
      <c r="E4555" s="433">
        <f>[1]客戶貨款總表!AZ2004</f>
        <v/>
      </c>
      <c r="K4555" s="450" t="n"/>
      <c r="L4555" s="434" t="n"/>
      <c r="M4555" s="433">
        <f>[1]客戶貨款總表!BH2004</f>
        <v/>
      </c>
    </row>
    <row r="4556">
      <c r="C4556" s="454">
        <f>[1]客戶貨款總表!AX2005</f>
        <v/>
      </c>
      <c r="D4556" s="434">
        <f>[1]客戶貨款總表!AY2005</f>
        <v/>
      </c>
      <c r="E4556" s="433">
        <f>[1]客戶貨款總表!AZ2005</f>
        <v/>
      </c>
      <c r="K4556" s="450" t="n"/>
      <c r="L4556" s="434" t="n"/>
      <c r="M4556" s="433">
        <f>[1]客戶貨款總表!BH2005</f>
        <v/>
      </c>
    </row>
    <row r="4557">
      <c r="C4557" s="489">
        <f>[1]客戶貨款總表!AX2006</f>
        <v/>
      </c>
      <c r="D4557" s="625">
        <f>[1]客戶貨款總表!AY2006</f>
        <v/>
      </c>
      <c r="E4557" s="490">
        <f>[1]客戶貨款總表!AZ2006</f>
        <v/>
      </c>
      <c r="K4557" s="483" t="n"/>
      <c r="L4557" s="625" t="n"/>
      <c r="M4557" s="490">
        <f>[1]客戶貨款總表!BH2006</f>
        <v/>
      </c>
    </row>
    <row r="4558">
      <c r="C4558" s="454">
        <f>[1]客戶貨款總表!AX2007</f>
        <v/>
      </c>
      <c r="D4558" s="434">
        <f>[1]客戶貨款總表!AY2007</f>
        <v/>
      </c>
      <c r="E4558" s="433">
        <f>[1]客戶貨款總表!AZ2007</f>
        <v/>
      </c>
      <c r="K4558" s="450" t="n"/>
      <c r="L4558" s="434" t="n"/>
      <c r="M4558" s="433">
        <f>[1]客戶貨款總表!BH2007</f>
        <v/>
      </c>
    </row>
    <row r="4559">
      <c r="C4559" s="454">
        <f>[1]客戶貨款總表!AX2008</f>
        <v/>
      </c>
      <c r="D4559" s="434">
        <f>[1]客戶貨款總表!AY2008</f>
        <v/>
      </c>
      <c r="E4559" s="433">
        <f>[1]客戶貨款總表!AZ2008</f>
        <v/>
      </c>
      <c r="K4559" s="450" t="n"/>
      <c r="L4559" s="434" t="n"/>
      <c r="M4559" s="433">
        <f>[1]客戶貨款總表!BH2008</f>
        <v/>
      </c>
    </row>
    <row r="4560">
      <c r="C4560" s="454">
        <f>[1]客戶貨款總表!AX2009</f>
        <v/>
      </c>
      <c r="D4560" s="434">
        <f>[1]客戶貨款總表!AY2009</f>
        <v/>
      </c>
      <c r="E4560" s="433">
        <f>[1]客戶貨款總表!AZ2009</f>
        <v/>
      </c>
      <c r="K4560" s="450" t="n"/>
      <c r="L4560" s="434" t="n"/>
      <c r="M4560" s="433">
        <f>[1]客戶貨款總表!BH2009</f>
        <v/>
      </c>
    </row>
    <row r="4561">
      <c r="C4561" s="454">
        <f>[1]客戶貨款總表!AX2010</f>
        <v/>
      </c>
      <c r="D4561" s="434">
        <f>[1]客戶貨款總表!AY2010</f>
        <v/>
      </c>
      <c r="E4561" s="433">
        <f>[1]客戶貨款總表!AZ2010</f>
        <v/>
      </c>
      <c r="K4561" s="450" t="n"/>
      <c r="L4561" s="434" t="n"/>
      <c r="M4561" s="433">
        <f>[1]客戶貨款總表!BH2010</f>
        <v/>
      </c>
    </row>
    <row r="4562">
      <c r="C4562" s="489">
        <f>[1]客戶貨款總表!AX2011</f>
        <v/>
      </c>
      <c r="D4562" s="625">
        <f>[1]客戶貨款總表!AY2011</f>
        <v/>
      </c>
      <c r="E4562" s="490">
        <f>[1]客戶貨款總表!AZ2011</f>
        <v/>
      </c>
      <c r="K4562" s="483" t="n"/>
      <c r="L4562" s="625" t="n"/>
      <c r="M4562" s="490">
        <f>[1]客戶貨款總表!BH2011</f>
        <v/>
      </c>
    </row>
    <row r="4563">
      <c r="C4563" s="454">
        <f>[1]客戶貨款總表!AX2012</f>
        <v/>
      </c>
      <c r="D4563" s="434">
        <f>[1]客戶貨款總表!AY2012</f>
        <v/>
      </c>
      <c r="E4563" s="433">
        <f>[1]客戶貨款總表!AZ2012</f>
        <v/>
      </c>
      <c r="K4563" s="450" t="n"/>
      <c r="L4563" s="434" t="n"/>
      <c r="M4563" s="433">
        <f>[1]客戶貨款總表!BH2012</f>
        <v/>
      </c>
    </row>
    <row r="4564">
      <c r="C4564" s="454">
        <f>[1]客戶貨款總表!AX2013</f>
        <v/>
      </c>
      <c r="D4564" s="434">
        <f>[1]客戶貨款總表!AY2013</f>
        <v/>
      </c>
      <c r="E4564" s="433">
        <f>[1]客戶貨款總表!AZ2013</f>
        <v/>
      </c>
      <c r="K4564" s="450" t="n"/>
      <c r="L4564" s="434" t="n"/>
      <c r="M4564" s="433">
        <f>[1]客戶貨款總表!BH2013</f>
        <v/>
      </c>
    </row>
    <row r="4565">
      <c r="C4565" s="454">
        <f>[1]客戶貨款總表!AX2014</f>
        <v/>
      </c>
      <c r="D4565" s="434">
        <f>[1]客戶貨款總表!AY2014</f>
        <v/>
      </c>
      <c r="E4565" s="433">
        <f>[1]客戶貨款總表!AZ2014</f>
        <v/>
      </c>
      <c r="K4565" s="450" t="n"/>
      <c r="L4565" s="434" t="n"/>
      <c r="M4565" s="433">
        <f>[1]客戶貨款總表!BH2014</f>
        <v/>
      </c>
    </row>
    <row r="4566">
      <c r="C4566" s="454">
        <f>[1]客戶貨款總表!AX2015</f>
        <v/>
      </c>
      <c r="D4566" s="434">
        <f>[1]客戶貨款總表!AY2015</f>
        <v/>
      </c>
      <c r="E4566" s="433">
        <f>[1]客戶貨款總表!AZ2015</f>
        <v/>
      </c>
      <c r="K4566" s="450" t="n"/>
      <c r="L4566" s="434" t="n"/>
      <c r="M4566" s="433">
        <f>[1]客戶貨款總表!BH2015</f>
        <v/>
      </c>
    </row>
    <row r="4567">
      <c r="C4567" s="489">
        <f>[1]客戶貨款總表!AX2016</f>
        <v/>
      </c>
      <c r="D4567" s="625">
        <f>[1]客戶貨款總表!AY2016</f>
        <v/>
      </c>
      <c r="E4567" s="490">
        <f>[1]客戶貨款總表!AZ2016</f>
        <v/>
      </c>
      <c r="K4567" s="483" t="n"/>
      <c r="L4567" s="625" t="n"/>
      <c r="M4567" s="490">
        <f>[1]客戶貨款總表!BH2016</f>
        <v/>
      </c>
    </row>
    <row r="4568">
      <c r="C4568" s="454">
        <f>[1]客戶貨款總表!AX2017</f>
        <v/>
      </c>
      <c r="D4568" s="434">
        <f>[1]客戶貨款總表!AY2017</f>
        <v/>
      </c>
      <c r="E4568" s="433">
        <f>[1]客戶貨款總表!AZ2017</f>
        <v/>
      </c>
      <c r="K4568" s="450" t="n"/>
      <c r="L4568" s="434" t="n"/>
      <c r="M4568" s="433">
        <f>[1]客戶貨款總表!BH2017</f>
        <v/>
      </c>
    </row>
    <row r="4569">
      <c r="C4569" s="454">
        <f>[1]客戶貨款總表!AX2018</f>
        <v/>
      </c>
      <c r="D4569" s="434">
        <f>[1]客戶貨款總表!AY2018</f>
        <v/>
      </c>
      <c r="E4569" s="433">
        <f>[1]客戶貨款總表!AZ2018</f>
        <v/>
      </c>
      <c r="K4569" s="450" t="n"/>
      <c r="L4569" s="434" t="n"/>
      <c r="M4569" s="433">
        <f>[1]客戶貨款總表!BH2018</f>
        <v/>
      </c>
    </row>
    <row r="4570">
      <c r="C4570" s="454">
        <f>[1]客戶貨款總表!AX2019</f>
        <v/>
      </c>
      <c r="D4570" s="434">
        <f>[1]客戶貨款總表!AY2019</f>
        <v/>
      </c>
      <c r="E4570" s="433">
        <f>[1]客戶貨款總表!AZ2019</f>
        <v/>
      </c>
      <c r="K4570" s="450" t="n"/>
      <c r="L4570" s="434" t="n"/>
      <c r="M4570" s="433">
        <f>[1]客戶貨款總表!BH2019</f>
        <v/>
      </c>
    </row>
    <row r="4571">
      <c r="C4571" s="454">
        <f>[1]客戶貨款總表!AX2020</f>
        <v/>
      </c>
      <c r="D4571" s="434">
        <f>[1]客戶貨款總表!AY2020</f>
        <v/>
      </c>
      <c r="E4571" s="433">
        <f>[1]客戶貨款總表!AZ2020</f>
        <v/>
      </c>
      <c r="K4571" s="450" t="n"/>
      <c r="L4571" s="434" t="n"/>
      <c r="M4571" s="433">
        <f>[1]客戶貨款總表!BH2020</f>
        <v/>
      </c>
    </row>
    <row r="4572">
      <c r="C4572" s="489">
        <f>[1]客戶貨款總表!AX2021</f>
        <v/>
      </c>
      <c r="D4572" s="625">
        <f>[1]客戶貨款總表!AY2021</f>
        <v/>
      </c>
      <c r="E4572" s="490">
        <f>[1]客戶貨款總表!AZ2021</f>
        <v/>
      </c>
      <c r="K4572" s="483" t="n"/>
      <c r="L4572" s="625" t="n"/>
      <c r="M4572" s="490">
        <f>[1]客戶貨款總表!BH2021</f>
        <v/>
      </c>
    </row>
    <row r="4573">
      <c r="C4573" s="454">
        <f>[1]客戶貨款總表!AX2022</f>
        <v/>
      </c>
      <c r="D4573" s="434">
        <f>[1]客戶貨款總表!AY2022</f>
        <v/>
      </c>
      <c r="E4573" s="433">
        <f>[1]客戶貨款總表!AZ2022</f>
        <v/>
      </c>
      <c r="K4573" s="450" t="n"/>
      <c r="L4573" s="434" t="n"/>
      <c r="M4573" s="433">
        <f>[1]客戶貨款總表!BH2022</f>
        <v/>
      </c>
    </row>
    <row r="4574">
      <c r="C4574" s="454">
        <f>[1]客戶貨款總表!AX2023</f>
        <v/>
      </c>
      <c r="D4574" s="434">
        <f>[1]客戶貨款總表!AY2023</f>
        <v/>
      </c>
      <c r="E4574" s="433">
        <f>[1]客戶貨款總表!AZ2023</f>
        <v/>
      </c>
      <c r="K4574" s="450" t="n"/>
      <c r="L4574" s="434" t="n"/>
      <c r="M4574" s="433">
        <f>[1]客戶貨款總表!BH2023</f>
        <v/>
      </c>
    </row>
    <row r="4575">
      <c r="C4575" s="454">
        <f>[1]客戶貨款總表!AX2024</f>
        <v/>
      </c>
      <c r="D4575" s="434">
        <f>[1]客戶貨款總表!AY2024</f>
        <v/>
      </c>
      <c r="E4575" s="433">
        <f>[1]客戶貨款總表!AZ2024</f>
        <v/>
      </c>
      <c r="K4575" s="450" t="n"/>
      <c r="L4575" s="434" t="n"/>
      <c r="M4575" s="433">
        <f>[1]客戶貨款總表!BH2024</f>
        <v/>
      </c>
    </row>
    <row r="4576">
      <c r="C4576" s="454">
        <f>[1]客戶貨款總表!AX2025</f>
        <v/>
      </c>
      <c r="D4576" s="434">
        <f>[1]客戶貨款總表!AY2025</f>
        <v/>
      </c>
      <c r="E4576" s="433">
        <f>[1]客戶貨款總表!AZ2025</f>
        <v/>
      </c>
      <c r="K4576" s="450" t="n"/>
      <c r="L4576" s="434" t="n"/>
      <c r="M4576" s="433">
        <f>[1]客戶貨款總表!BH2025</f>
        <v/>
      </c>
    </row>
    <row r="4577">
      <c r="C4577" s="489">
        <f>[1]客戶貨款總表!AX2026</f>
        <v/>
      </c>
      <c r="D4577" s="625">
        <f>[1]客戶貨款總表!AY2026</f>
        <v/>
      </c>
      <c r="E4577" s="490">
        <f>[1]客戶貨款總表!AZ2026</f>
        <v/>
      </c>
      <c r="K4577" s="483" t="n"/>
      <c r="L4577" s="625" t="n"/>
      <c r="M4577" s="490">
        <f>[1]客戶貨款總表!BH2026</f>
        <v/>
      </c>
    </row>
    <row r="4578">
      <c r="C4578" s="454">
        <f>[1]客戶貨款總表!AX2027</f>
        <v/>
      </c>
      <c r="D4578" s="434">
        <f>[1]客戶貨款總表!AY2027</f>
        <v/>
      </c>
      <c r="E4578" s="433">
        <f>[1]客戶貨款總表!AZ2027</f>
        <v/>
      </c>
      <c r="K4578" s="450" t="n"/>
      <c r="L4578" s="434" t="n"/>
      <c r="M4578" s="433">
        <f>[1]客戶貨款總表!BH2027</f>
        <v/>
      </c>
    </row>
    <row r="4579">
      <c r="C4579" s="454">
        <f>[1]客戶貨款總表!AX2028</f>
        <v/>
      </c>
      <c r="D4579" s="434">
        <f>[1]客戶貨款總表!AY2028</f>
        <v/>
      </c>
      <c r="E4579" s="433">
        <f>[1]客戶貨款總表!AZ2028</f>
        <v/>
      </c>
      <c r="K4579" s="450" t="n"/>
      <c r="L4579" s="434" t="n"/>
      <c r="M4579" s="433">
        <f>[1]客戶貨款總表!BH2028</f>
        <v/>
      </c>
    </row>
    <row r="4580">
      <c r="C4580" s="454">
        <f>[1]客戶貨款總表!AX2029</f>
        <v/>
      </c>
      <c r="D4580" s="434">
        <f>[1]客戶貨款總表!AY2029</f>
        <v/>
      </c>
      <c r="E4580" s="433">
        <f>[1]客戶貨款總表!AZ2029</f>
        <v/>
      </c>
      <c r="K4580" s="450" t="n"/>
      <c r="L4580" s="434" t="n"/>
      <c r="M4580" s="433">
        <f>[1]客戶貨款總表!BH2029</f>
        <v/>
      </c>
    </row>
    <row r="4581">
      <c r="C4581" s="454">
        <f>[1]客戶貨款總表!AX2030</f>
        <v/>
      </c>
      <c r="D4581" s="434">
        <f>[1]客戶貨款總表!AY2030</f>
        <v/>
      </c>
      <c r="E4581" s="433">
        <f>[1]客戶貨款總表!AZ2030</f>
        <v/>
      </c>
      <c r="K4581" s="450" t="n"/>
      <c r="L4581" s="434" t="n"/>
      <c r="M4581" s="433">
        <f>[1]客戶貨款總表!BH2030</f>
        <v/>
      </c>
    </row>
    <row r="4582">
      <c r="C4582" s="489">
        <f>[1]客戶貨款總表!AX2031</f>
        <v/>
      </c>
      <c r="D4582" s="625">
        <f>[1]客戶貨款總表!AY2031</f>
        <v/>
      </c>
      <c r="E4582" s="490">
        <f>[1]客戶貨款總表!AZ2031</f>
        <v/>
      </c>
      <c r="K4582" s="483" t="n"/>
      <c r="L4582" s="625" t="n"/>
      <c r="M4582" s="490">
        <f>[1]客戶貨款總表!BH2031</f>
        <v/>
      </c>
    </row>
    <row r="4583">
      <c r="C4583" s="454">
        <f>[1]客戶貨款總表!AX2032</f>
        <v/>
      </c>
      <c r="D4583" s="434">
        <f>[1]客戶貨款總表!AY2032</f>
        <v/>
      </c>
      <c r="E4583" s="433">
        <f>[1]客戶貨款總表!AZ2032</f>
        <v/>
      </c>
      <c r="K4583" s="450" t="n"/>
      <c r="L4583" s="434" t="n"/>
      <c r="M4583" s="433">
        <f>[1]客戶貨款總表!BH2032</f>
        <v/>
      </c>
    </row>
    <row r="4584">
      <c r="C4584" s="454">
        <f>[1]客戶貨款總表!AX2033</f>
        <v/>
      </c>
      <c r="D4584" s="434">
        <f>[1]客戶貨款總表!AY2033</f>
        <v/>
      </c>
      <c r="E4584" s="433">
        <f>[1]客戶貨款總表!AZ2033</f>
        <v/>
      </c>
      <c r="K4584" s="450" t="n"/>
      <c r="L4584" s="434" t="n"/>
      <c r="M4584" s="433">
        <f>[1]客戶貨款總表!BH2033</f>
        <v/>
      </c>
    </row>
    <row r="4585">
      <c r="C4585" s="454">
        <f>[1]客戶貨款總表!AX2034</f>
        <v/>
      </c>
      <c r="D4585" s="434">
        <f>[1]客戶貨款總表!AY2034</f>
        <v/>
      </c>
      <c r="E4585" s="433">
        <f>[1]客戶貨款總表!AZ2034</f>
        <v/>
      </c>
      <c r="K4585" s="450" t="n"/>
      <c r="L4585" s="434" t="n"/>
      <c r="M4585" s="433">
        <f>[1]客戶貨款總表!BH2034</f>
        <v/>
      </c>
    </row>
    <row r="4586">
      <c r="C4586" s="454">
        <f>[1]客戶貨款總表!AX2035</f>
        <v/>
      </c>
      <c r="D4586" s="434">
        <f>[1]客戶貨款總表!AY2035</f>
        <v/>
      </c>
      <c r="E4586" s="433">
        <f>[1]客戶貨款總表!AZ2035</f>
        <v/>
      </c>
      <c r="K4586" s="450" t="n"/>
      <c r="L4586" s="434" t="n"/>
      <c r="M4586" s="433">
        <f>[1]客戶貨款總表!BH2035</f>
        <v/>
      </c>
    </row>
    <row r="4587">
      <c r="C4587" s="489">
        <f>[1]客戶貨款總表!AX2036</f>
        <v/>
      </c>
      <c r="D4587" s="625">
        <f>[1]客戶貨款總表!AY2036</f>
        <v/>
      </c>
      <c r="E4587" s="490">
        <f>[1]客戶貨款總表!AZ2036</f>
        <v/>
      </c>
      <c r="K4587" s="483" t="n"/>
      <c r="L4587" s="625" t="n"/>
      <c r="M4587" s="490">
        <f>[1]客戶貨款總表!BH2036</f>
        <v/>
      </c>
    </row>
    <row r="4588">
      <c r="C4588" s="454">
        <f>[1]客戶貨款總表!AX2037</f>
        <v/>
      </c>
      <c r="D4588" s="434">
        <f>[1]客戶貨款總表!AY2037</f>
        <v/>
      </c>
      <c r="E4588" s="433">
        <f>[1]客戶貨款總表!AZ2037</f>
        <v/>
      </c>
      <c r="K4588" s="450" t="n"/>
      <c r="L4588" s="434" t="n"/>
      <c r="M4588" s="433">
        <f>[1]客戶貨款總表!BH2037</f>
        <v/>
      </c>
    </row>
    <row r="4589">
      <c r="C4589" s="454">
        <f>[1]客戶貨款總表!AX2038</f>
        <v/>
      </c>
      <c r="D4589" s="434">
        <f>[1]客戶貨款總表!AY2038</f>
        <v/>
      </c>
      <c r="E4589" s="433">
        <f>[1]客戶貨款總表!AZ2038</f>
        <v/>
      </c>
      <c r="K4589" s="450" t="n"/>
      <c r="L4589" s="434" t="n"/>
      <c r="M4589" s="433">
        <f>[1]客戶貨款總表!BH2038</f>
        <v/>
      </c>
    </row>
    <row r="4590">
      <c r="C4590" s="454">
        <f>[1]客戶貨款總表!AX2039</f>
        <v/>
      </c>
      <c r="D4590" s="434">
        <f>[1]客戶貨款總表!AY2039</f>
        <v/>
      </c>
      <c r="E4590" s="433">
        <f>[1]客戶貨款總表!AZ2039</f>
        <v/>
      </c>
      <c r="K4590" s="450" t="n"/>
      <c r="L4590" s="434" t="n"/>
      <c r="M4590" s="433">
        <f>[1]客戶貨款總表!BH2039</f>
        <v/>
      </c>
    </row>
    <row r="4591">
      <c r="C4591" s="454">
        <f>[1]客戶貨款總表!AX2040</f>
        <v/>
      </c>
      <c r="D4591" s="434">
        <f>[1]客戶貨款總表!AY2040</f>
        <v/>
      </c>
      <c r="E4591" s="433">
        <f>[1]客戶貨款總表!AZ2040</f>
        <v/>
      </c>
      <c r="K4591" s="450" t="n"/>
      <c r="L4591" s="434" t="n"/>
      <c r="M4591" s="433">
        <f>[1]客戶貨款總表!BH2040</f>
        <v/>
      </c>
    </row>
    <row r="4592">
      <c r="C4592" s="489">
        <f>[1]客戶貨款總表!AX2041</f>
        <v/>
      </c>
      <c r="D4592" s="625">
        <f>[1]客戶貨款總表!AY2041</f>
        <v/>
      </c>
      <c r="E4592" s="490">
        <f>[1]客戶貨款總表!AZ2041</f>
        <v/>
      </c>
      <c r="K4592" s="483" t="n"/>
      <c r="L4592" s="625" t="n"/>
      <c r="M4592" s="490">
        <f>[1]客戶貨款總表!BH2041</f>
        <v/>
      </c>
    </row>
    <row r="4593">
      <c r="C4593" s="454">
        <f>[1]客戶貨款總表!AX2042</f>
        <v/>
      </c>
      <c r="D4593" s="434">
        <f>[1]客戶貨款總表!AY2042</f>
        <v/>
      </c>
      <c r="E4593" s="433">
        <f>[1]客戶貨款總表!AZ2042</f>
        <v/>
      </c>
      <c r="K4593" s="450" t="n"/>
      <c r="L4593" s="434" t="n"/>
      <c r="M4593" s="433">
        <f>[1]客戶貨款總表!BH2042</f>
        <v/>
      </c>
    </row>
    <row r="4594">
      <c r="C4594" s="454">
        <f>[1]客戶貨款總表!AX2043</f>
        <v/>
      </c>
      <c r="D4594" s="434">
        <f>[1]客戶貨款總表!AY2043</f>
        <v/>
      </c>
      <c r="E4594" s="433">
        <f>[1]客戶貨款總表!AZ2043</f>
        <v/>
      </c>
      <c r="K4594" s="450" t="n"/>
      <c r="L4594" s="434" t="n"/>
      <c r="M4594" s="433">
        <f>[1]客戶貨款總表!BH2043</f>
        <v/>
      </c>
    </row>
    <row r="4595">
      <c r="C4595" s="454">
        <f>[1]客戶貨款總表!AX2044</f>
        <v/>
      </c>
      <c r="D4595" s="434">
        <f>[1]客戶貨款總表!AY2044</f>
        <v/>
      </c>
      <c r="E4595" s="433">
        <f>[1]客戶貨款總表!AZ2044</f>
        <v/>
      </c>
      <c r="K4595" s="450" t="n"/>
      <c r="L4595" s="434" t="n"/>
      <c r="M4595" s="433">
        <f>[1]客戶貨款總表!BH2044</f>
        <v/>
      </c>
    </row>
    <row r="4596">
      <c r="C4596" s="454">
        <f>[1]客戶貨款總表!AX2045</f>
        <v/>
      </c>
      <c r="D4596" s="434">
        <f>[1]客戶貨款總表!AY2045</f>
        <v/>
      </c>
      <c r="E4596" s="433">
        <f>[1]客戶貨款總表!AZ2045</f>
        <v/>
      </c>
      <c r="K4596" s="450" t="n"/>
      <c r="L4596" s="434" t="n"/>
      <c r="M4596" s="433">
        <f>[1]客戶貨款總表!BH2045</f>
        <v/>
      </c>
    </row>
    <row r="4597">
      <c r="C4597" s="489">
        <f>[1]客戶貨款總表!AX2046</f>
        <v/>
      </c>
      <c r="D4597" s="625">
        <f>[1]客戶貨款總表!AY2046</f>
        <v/>
      </c>
      <c r="E4597" s="490">
        <f>[1]客戶貨款總表!AZ2046</f>
        <v/>
      </c>
      <c r="K4597" s="483" t="n"/>
      <c r="L4597" s="625" t="n"/>
      <c r="M4597" s="490">
        <f>[1]客戶貨款總表!BH2046</f>
        <v/>
      </c>
    </row>
    <row r="4598">
      <c r="C4598" s="454">
        <f>[1]客戶貨款總表!AX2047</f>
        <v/>
      </c>
      <c r="D4598" s="434">
        <f>[1]客戶貨款總表!AY2047</f>
        <v/>
      </c>
      <c r="E4598" s="433">
        <f>[1]客戶貨款總表!AZ2047</f>
        <v/>
      </c>
      <c r="K4598" s="450" t="n"/>
      <c r="L4598" s="434" t="n"/>
      <c r="M4598" s="433">
        <f>[1]客戶貨款總表!BH2047</f>
        <v/>
      </c>
    </row>
    <row r="4599">
      <c r="C4599" s="454">
        <f>[1]客戶貨款總表!AX2048</f>
        <v/>
      </c>
      <c r="D4599" s="434">
        <f>[1]客戶貨款總表!AY2048</f>
        <v/>
      </c>
      <c r="E4599" s="433">
        <f>[1]客戶貨款總表!AZ2048</f>
        <v/>
      </c>
      <c r="K4599" s="450" t="n"/>
      <c r="L4599" s="434" t="n"/>
      <c r="M4599" s="433">
        <f>[1]客戶貨款總表!BH2048</f>
        <v/>
      </c>
    </row>
    <row r="4600">
      <c r="C4600" s="454">
        <f>[1]客戶貨款總表!AX2049</f>
        <v/>
      </c>
      <c r="D4600" s="434">
        <f>[1]客戶貨款總表!AY2049</f>
        <v/>
      </c>
      <c r="E4600" s="433">
        <f>[1]客戶貨款總表!AZ2049</f>
        <v/>
      </c>
      <c r="K4600" s="450" t="n"/>
      <c r="L4600" s="434" t="n"/>
      <c r="M4600" s="433">
        <f>[1]客戶貨款總表!BH2049</f>
        <v/>
      </c>
    </row>
    <row r="4601">
      <c r="C4601" s="454">
        <f>[1]客戶貨款總表!AX2050</f>
        <v/>
      </c>
      <c r="D4601" s="434">
        <f>[1]客戶貨款總表!AY2050</f>
        <v/>
      </c>
      <c r="E4601" s="433">
        <f>[1]客戶貨款總表!AZ2050</f>
        <v/>
      </c>
      <c r="K4601" s="450" t="n"/>
      <c r="L4601" s="434" t="n"/>
      <c r="M4601" s="433">
        <f>[1]客戶貨款總表!BH2050</f>
        <v/>
      </c>
    </row>
    <row r="4602">
      <c r="C4602" s="489">
        <f>[1]客戶貨款總表!AX2051</f>
        <v/>
      </c>
      <c r="D4602" s="625">
        <f>[1]客戶貨款總表!AY2051</f>
        <v/>
      </c>
      <c r="E4602" s="490">
        <f>[1]客戶貨款總表!AZ2051</f>
        <v/>
      </c>
      <c r="K4602" s="483" t="n"/>
      <c r="L4602" s="625" t="n"/>
      <c r="M4602" s="490">
        <f>[1]客戶貨款總表!BH2051</f>
        <v/>
      </c>
    </row>
    <row r="4603">
      <c r="C4603" s="454">
        <f>[1]客戶貨款總表!AX2052</f>
        <v/>
      </c>
      <c r="D4603" s="434">
        <f>[1]客戶貨款總表!AY2052</f>
        <v/>
      </c>
      <c r="E4603" s="433">
        <f>[1]客戶貨款總表!AZ2052</f>
        <v/>
      </c>
      <c r="K4603" s="450" t="n"/>
      <c r="L4603" s="434" t="n"/>
      <c r="M4603" s="433">
        <f>[1]客戶貨款總表!BH2052</f>
        <v/>
      </c>
    </row>
    <row r="4604">
      <c r="C4604" s="454">
        <f>[1]客戶貨款總表!AX2053</f>
        <v/>
      </c>
      <c r="D4604" s="434">
        <f>[1]客戶貨款總表!AY2053</f>
        <v/>
      </c>
      <c r="E4604" s="433">
        <f>[1]客戶貨款總表!AZ2053</f>
        <v/>
      </c>
      <c r="K4604" s="450" t="n"/>
      <c r="L4604" s="434" t="n"/>
      <c r="M4604" s="433">
        <f>[1]客戶貨款總表!BH2053</f>
        <v/>
      </c>
    </row>
    <row r="4605">
      <c r="C4605" s="454">
        <f>[1]客戶貨款總表!AX2054</f>
        <v/>
      </c>
      <c r="D4605" s="434">
        <f>[1]客戶貨款總表!AY2054</f>
        <v/>
      </c>
      <c r="E4605" s="433">
        <f>[1]客戶貨款總表!AZ2054</f>
        <v/>
      </c>
      <c r="K4605" s="450" t="n"/>
      <c r="L4605" s="434" t="n"/>
      <c r="M4605" s="433">
        <f>[1]客戶貨款總表!BH2054</f>
        <v/>
      </c>
    </row>
    <row r="4606">
      <c r="C4606" s="454">
        <f>[1]客戶貨款總表!AX2055</f>
        <v/>
      </c>
      <c r="D4606" s="434">
        <f>[1]客戶貨款總表!AY2055</f>
        <v/>
      </c>
      <c r="E4606" s="433">
        <f>[1]客戶貨款總表!AZ2055</f>
        <v/>
      </c>
      <c r="K4606" s="450" t="n"/>
      <c r="L4606" s="434" t="n"/>
      <c r="M4606" s="433">
        <f>[1]客戶貨款總表!BH2055</f>
        <v/>
      </c>
    </row>
    <row r="4607">
      <c r="C4607" s="489">
        <f>[1]客戶貨款總表!AX2056</f>
        <v/>
      </c>
      <c r="D4607" s="625">
        <f>[1]客戶貨款總表!AY2056</f>
        <v/>
      </c>
      <c r="E4607" s="490">
        <f>[1]客戶貨款總表!AZ2056</f>
        <v/>
      </c>
      <c r="K4607" s="483" t="n"/>
      <c r="L4607" s="625" t="n"/>
      <c r="M4607" s="490">
        <f>[1]客戶貨款總表!BH2056</f>
        <v/>
      </c>
    </row>
    <row r="4608">
      <c r="C4608" s="454">
        <f>[1]客戶貨款總表!AX2057</f>
        <v/>
      </c>
      <c r="D4608" s="434">
        <f>[1]客戶貨款總表!AY2057</f>
        <v/>
      </c>
      <c r="E4608" s="433">
        <f>[1]客戶貨款總表!AZ2057</f>
        <v/>
      </c>
      <c r="K4608" s="450" t="n"/>
      <c r="L4608" s="434" t="n"/>
      <c r="M4608" s="433">
        <f>[1]客戶貨款總表!BH2057</f>
        <v/>
      </c>
    </row>
    <row r="4609">
      <c r="C4609" s="454">
        <f>[1]客戶貨款總表!AX2058</f>
        <v/>
      </c>
      <c r="D4609" s="434">
        <f>[1]客戶貨款總表!AY2058</f>
        <v/>
      </c>
      <c r="E4609" s="433">
        <f>[1]客戶貨款總表!AZ2058</f>
        <v/>
      </c>
      <c r="K4609" s="450" t="n"/>
      <c r="L4609" s="434" t="n"/>
      <c r="M4609" s="433">
        <f>[1]客戶貨款總表!BH2058</f>
        <v/>
      </c>
    </row>
    <row r="4610">
      <c r="C4610" s="454">
        <f>[1]客戶貨款總表!AX2059</f>
        <v/>
      </c>
      <c r="D4610" s="434">
        <f>[1]客戶貨款總表!AY2059</f>
        <v/>
      </c>
      <c r="E4610" s="433">
        <f>[1]客戶貨款總表!AZ2059</f>
        <v/>
      </c>
      <c r="K4610" s="450" t="n"/>
      <c r="L4610" s="434" t="n"/>
      <c r="M4610" s="433">
        <f>[1]客戶貨款總表!BH2059</f>
        <v/>
      </c>
    </row>
    <row r="4611">
      <c r="C4611" s="454">
        <f>[1]客戶貨款總表!AX2060</f>
        <v/>
      </c>
      <c r="D4611" s="434">
        <f>[1]客戶貨款總表!AY2060</f>
        <v/>
      </c>
      <c r="E4611" s="433">
        <f>[1]客戶貨款總表!AZ2060</f>
        <v/>
      </c>
      <c r="K4611" s="450" t="n"/>
      <c r="L4611" s="434" t="n"/>
      <c r="M4611" s="433">
        <f>[1]客戶貨款總表!BH2060</f>
        <v/>
      </c>
    </row>
    <row r="4612">
      <c r="C4612" s="489">
        <f>[1]客戶貨款總表!AX2061</f>
        <v/>
      </c>
      <c r="D4612" s="625">
        <f>[1]客戶貨款總表!AY2061</f>
        <v/>
      </c>
      <c r="E4612" s="490">
        <f>[1]客戶貨款總表!AZ2061</f>
        <v/>
      </c>
      <c r="K4612" s="483" t="n"/>
      <c r="L4612" s="625" t="n"/>
      <c r="M4612" s="490">
        <f>[1]客戶貨款總表!BH2061</f>
        <v/>
      </c>
    </row>
    <row r="4613">
      <c r="C4613" s="454">
        <f>[1]客戶貨款總表!AX2062</f>
        <v/>
      </c>
      <c r="D4613" s="434">
        <f>[1]客戶貨款總表!AY2062</f>
        <v/>
      </c>
      <c r="E4613" s="433">
        <f>[1]客戶貨款總表!AZ2062</f>
        <v/>
      </c>
      <c r="K4613" s="450" t="n"/>
      <c r="L4613" s="434" t="n"/>
      <c r="M4613" s="433">
        <f>[1]客戶貨款總表!BH2062</f>
        <v/>
      </c>
    </row>
    <row r="4614">
      <c r="C4614" s="454">
        <f>[1]客戶貨款總表!AX2063</f>
        <v/>
      </c>
      <c r="D4614" s="434">
        <f>[1]客戶貨款總表!AY2063</f>
        <v/>
      </c>
      <c r="E4614" s="433">
        <f>[1]客戶貨款總表!AZ2063</f>
        <v/>
      </c>
      <c r="K4614" s="450" t="n"/>
      <c r="L4614" s="434" t="n"/>
      <c r="M4614" s="433">
        <f>[1]客戶貨款總表!BH2063</f>
        <v/>
      </c>
    </row>
    <row r="4615">
      <c r="C4615" s="454">
        <f>[1]客戶貨款總表!AX2064</f>
        <v/>
      </c>
      <c r="D4615" s="434">
        <f>[1]客戶貨款總表!AY2064</f>
        <v/>
      </c>
      <c r="E4615" s="433">
        <f>[1]客戶貨款總表!AZ2064</f>
        <v/>
      </c>
      <c r="K4615" s="450" t="n"/>
      <c r="L4615" s="434" t="n"/>
      <c r="M4615" s="433">
        <f>[1]客戶貨款總表!BH2064</f>
        <v/>
      </c>
    </row>
    <row r="4616">
      <c r="C4616" s="454">
        <f>[1]客戶貨款總表!AX2065</f>
        <v/>
      </c>
      <c r="D4616" s="434">
        <f>[1]客戶貨款總表!AY2065</f>
        <v/>
      </c>
      <c r="E4616" s="433">
        <f>[1]客戶貨款總表!AZ2065</f>
        <v/>
      </c>
      <c r="K4616" s="450" t="n"/>
      <c r="L4616" s="434" t="n"/>
      <c r="M4616" s="433">
        <f>[1]客戶貨款總表!BH2065</f>
        <v/>
      </c>
    </row>
    <row r="4617">
      <c r="C4617" s="489">
        <f>[1]客戶貨款總表!AX2066</f>
        <v/>
      </c>
      <c r="D4617" s="625">
        <f>[1]客戶貨款總表!AY2066</f>
        <v/>
      </c>
      <c r="E4617" s="490">
        <f>[1]客戶貨款總表!AZ2066</f>
        <v/>
      </c>
      <c r="K4617" s="483" t="n"/>
      <c r="L4617" s="625" t="n"/>
      <c r="M4617" s="490">
        <f>[1]客戶貨款總表!BH2066</f>
        <v/>
      </c>
    </row>
    <row r="4618">
      <c r="C4618" s="454">
        <f>[1]客戶貨款總表!AX2067</f>
        <v/>
      </c>
      <c r="D4618" s="434">
        <f>[1]客戶貨款總表!AY2067</f>
        <v/>
      </c>
      <c r="E4618" s="433">
        <f>[1]客戶貨款總表!AZ2067</f>
        <v/>
      </c>
      <c r="K4618" s="450" t="n"/>
      <c r="L4618" s="434" t="n"/>
      <c r="M4618" s="433">
        <f>[1]客戶貨款總表!BH2067</f>
        <v/>
      </c>
    </row>
    <row r="4619">
      <c r="C4619" s="454">
        <f>[1]客戶貨款總表!AX2068</f>
        <v/>
      </c>
      <c r="D4619" s="434">
        <f>[1]客戶貨款總表!AY2068</f>
        <v/>
      </c>
      <c r="E4619" s="433">
        <f>[1]客戶貨款總表!AZ2068</f>
        <v/>
      </c>
      <c r="K4619" s="450" t="n"/>
      <c r="L4619" s="434" t="n"/>
      <c r="M4619" s="433">
        <f>[1]客戶貨款總表!BH2068</f>
        <v/>
      </c>
    </row>
    <row r="4620">
      <c r="C4620" s="454">
        <f>[1]客戶貨款總表!AX2069</f>
        <v/>
      </c>
      <c r="D4620" s="434">
        <f>[1]客戶貨款總表!AY2069</f>
        <v/>
      </c>
      <c r="E4620" s="433">
        <f>[1]客戶貨款總表!AZ2069</f>
        <v/>
      </c>
      <c r="K4620" s="450" t="n"/>
      <c r="L4620" s="434" t="n"/>
      <c r="M4620" s="433">
        <f>[1]客戶貨款總表!BH2069</f>
        <v/>
      </c>
    </row>
    <row r="4621">
      <c r="C4621" s="454">
        <f>[1]客戶貨款總表!AX2070</f>
        <v/>
      </c>
      <c r="D4621" s="434">
        <f>[1]客戶貨款總表!AY2070</f>
        <v/>
      </c>
      <c r="E4621" s="433">
        <f>[1]客戶貨款總表!AZ2070</f>
        <v/>
      </c>
      <c r="K4621" s="450" t="n"/>
      <c r="L4621" s="434" t="n"/>
      <c r="M4621" s="433">
        <f>[1]客戶貨款總表!BH2070</f>
        <v/>
      </c>
    </row>
    <row r="4622">
      <c r="C4622" s="489">
        <f>[1]客戶貨款總表!AX2071</f>
        <v/>
      </c>
      <c r="D4622" s="625">
        <f>[1]客戶貨款總表!AY2071</f>
        <v/>
      </c>
      <c r="E4622" s="490">
        <f>[1]客戶貨款總表!AZ2071</f>
        <v/>
      </c>
      <c r="K4622" s="483" t="n"/>
      <c r="L4622" s="625" t="n"/>
      <c r="M4622" s="490">
        <f>[1]客戶貨款總表!BH2071</f>
        <v/>
      </c>
    </row>
    <row r="4623">
      <c r="C4623" s="454">
        <f>[1]客戶貨款總表!AX2072</f>
        <v/>
      </c>
      <c r="D4623" s="434">
        <f>[1]客戶貨款總表!AY2072</f>
        <v/>
      </c>
      <c r="E4623" s="433">
        <f>[1]客戶貨款總表!AZ2072</f>
        <v/>
      </c>
      <c r="K4623" s="450" t="n"/>
      <c r="L4623" s="434" t="n"/>
      <c r="M4623" s="433">
        <f>[1]客戶貨款總表!BH2072</f>
        <v/>
      </c>
    </row>
    <row r="4624">
      <c r="C4624" s="454">
        <f>[1]客戶貨款總表!AX2073</f>
        <v/>
      </c>
      <c r="D4624" s="434">
        <f>[1]客戶貨款總表!AY2073</f>
        <v/>
      </c>
      <c r="E4624" s="433">
        <f>[1]客戶貨款總表!AZ2073</f>
        <v/>
      </c>
      <c r="K4624" s="450" t="n"/>
      <c r="L4624" s="434" t="n"/>
      <c r="M4624" s="433">
        <f>[1]客戶貨款總表!BH2073</f>
        <v/>
      </c>
    </row>
    <row r="4625">
      <c r="C4625" s="454">
        <f>[1]客戶貨款總表!AX2074</f>
        <v/>
      </c>
      <c r="D4625" s="434">
        <f>[1]客戶貨款總表!AY2074</f>
        <v/>
      </c>
      <c r="E4625" s="433">
        <f>[1]客戶貨款總表!AZ2074</f>
        <v/>
      </c>
      <c r="K4625" s="450" t="n"/>
      <c r="L4625" s="434" t="n"/>
      <c r="M4625" s="433">
        <f>[1]客戶貨款總表!BH2074</f>
        <v/>
      </c>
    </row>
    <row r="4626">
      <c r="C4626" s="454">
        <f>[1]客戶貨款總表!AX2075</f>
        <v/>
      </c>
      <c r="D4626" s="434">
        <f>[1]客戶貨款總表!AY2075</f>
        <v/>
      </c>
      <c r="E4626" s="433">
        <f>[1]客戶貨款總表!AZ2075</f>
        <v/>
      </c>
      <c r="K4626" s="450" t="n"/>
      <c r="L4626" s="434" t="n"/>
      <c r="M4626" s="433">
        <f>[1]客戶貨款總表!BH2075</f>
        <v/>
      </c>
    </row>
    <row r="4627">
      <c r="C4627" s="489">
        <f>[1]客戶貨款總表!AX2076</f>
        <v/>
      </c>
      <c r="D4627" s="625">
        <f>[1]客戶貨款總表!AY2076</f>
        <v/>
      </c>
      <c r="E4627" s="490">
        <f>[1]客戶貨款總表!AZ2076</f>
        <v/>
      </c>
      <c r="K4627" s="483" t="n"/>
      <c r="L4627" s="625" t="n"/>
      <c r="M4627" s="490">
        <f>[1]客戶貨款總表!BH2076</f>
        <v/>
      </c>
    </row>
    <row r="4628">
      <c r="C4628" s="454">
        <f>[1]客戶貨款總表!AX2077</f>
        <v/>
      </c>
      <c r="D4628" s="434">
        <f>[1]客戶貨款總表!AY2077</f>
        <v/>
      </c>
      <c r="E4628" s="433">
        <f>[1]客戶貨款總表!AZ2077</f>
        <v/>
      </c>
      <c r="K4628" s="450" t="n"/>
      <c r="L4628" s="434" t="n"/>
      <c r="M4628" s="433">
        <f>[1]客戶貨款總表!BH2077</f>
        <v/>
      </c>
    </row>
    <row r="4629">
      <c r="C4629" s="454">
        <f>[1]客戶貨款總表!AX2078</f>
        <v/>
      </c>
      <c r="D4629" s="434">
        <f>[1]客戶貨款總表!AY2078</f>
        <v/>
      </c>
      <c r="E4629" s="433">
        <f>[1]客戶貨款總表!AZ2078</f>
        <v/>
      </c>
      <c r="K4629" s="450" t="n"/>
      <c r="L4629" s="434" t="n"/>
      <c r="M4629" s="433">
        <f>[1]客戶貨款總表!BH2078</f>
        <v/>
      </c>
    </row>
    <row r="4630">
      <c r="C4630" s="454">
        <f>[1]客戶貨款總表!AX2079</f>
        <v/>
      </c>
      <c r="D4630" s="434">
        <f>[1]客戶貨款總表!AY2079</f>
        <v/>
      </c>
      <c r="E4630" s="433">
        <f>[1]客戶貨款總表!AZ2079</f>
        <v/>
      </c>
      <c r="K4630" s="450" t="n"/>
      <c r="L4630" s="434" t="n"/>
      <c r="M4630" s="433">
        <f>[1]客戶貨款總表!BH2079</f>
        <v/>
      </c>
    </row>
    <row r="4631">
      <c r="C4631" s="454">
        <f>[1]客戶貨款總表!AX2080</f>
        <v/>
      </c>
      <c r="D4631" s="434">
        <f>[1]客戶貨款總表!AY2080</f>
        <v/>
      </c>
      <c r="E4631" s="433">
        <f>[1]客戶貨款總表!AZ2080</f>
        <v/>
      </c>
      <c r="K4631" s="450" t="n"/>
      <c r="L4631" s="434" t="n"/>
      <c r="M4631" s="433">
        <f>[1]客戶貨款總表!BH2080</f>
        <v/>
      </c>
    </row>
    <row r="4632">
      <c r="C4632" s="489">
        <f>[1]客戶貨款總表!AX2081</f>
        <v/>
      </c>
      <c r="D4632" s="625">
        <f>[1]客戶貨款總表!AY2081</f>
        <v/>
      </c>
      <c r="E4632" s="490">
        <f>[1]客戶貨款總表!AZ2081</f>
        <v/>
      </c>
      <c r="K4632" s="483" t="n"/>
      <c r="L4632" s="625" t="n"/>
      <c r="M4632" s="490">
        <f>[1]客戶貨款總表!BH2081</f>
        <v/>
      </c>
    </row>
    <row r="4633">
      <c r="C4633" s="454">
        <f>[1]客戶貨款總表!AX2082</f>
        <v/>
      </c>
      <c r="D4633" s="434">
        <f>[1]客戶貨款總表!AY2082</f>
        <v/>
      </c>
      <c r="E4633" s="433">
        <f>[1]客戶貨款總表!AZ2082</f>
        <v/>
      </c>
      <c r="K4633" s="450" t="n"/>
      <c r="L4633" s="434" t="n"/>
      <c r="M4633" s="433">
        <f>[1]客戶貨款總表!BH2082</f>
        <v/>
      </c>
    </row>
    <row r="4634">
      <c r="C4634" s="454">
        <f>[1]客戶貨款總表!AX2083</f>
        <v/>
      </c>
      <c r="D4634" s="434">
        <f>[1]客戶貨款總表!AY2083</f>
        <v/>
      </c>
      <c r="E4634" s="433">
        <f>[1]客戶貨款總表!AZ2083</f>
        <v/>
      </c>
      <c r="K4634" s="450" t="n"/>
      <c r="L4634" s="434" t="n"/>
      <c r="M4634" s="433">
        <f>[1]客戶貨款總表!BH2083</f>
        <v/>
      </c>
    </row>
    <row r="4635">
      <c r="C4635" s="454">
        <f>[1]客戶貨款總表!AX2084</f>
        <v/>
      </c>
      <c r="D4635" s="434">
        <f>[1]客戶貨款總表!AY2084</f>
        <v/>
      </c>
      <c r="E4635" s="433">
        <f>[1]客戶貨款總表!AZ2084</f>
        <v/>
      </c>
      <c r="K4635" s="450" t="n"/>
      <c r="L4635" s="434" t="n"/>
      <c r="M4635" s="433">
        <f>[1]客戶貨款總表!BH2084</f>
        <v/>
      </c>
    </row>
    <row r="4636">
      <c r="C4636" s="454">
        <f>[1]客戶貨款總表!AX2085</f>
        <v/>
      </c>
      <c r="D4636" s="434">
        <f>[1]客戶貨款總表!AY2085</f>
        <v/>
      </c>
      <c r="E4636" s="433">
        <f>[1]客戶貨款總表!AZ2085</f>
        <v/>
      </c>
      <c r="K4636" s="450" t="n"/>
      <c r="L4636" s="434" t="n"/>
      <c r="M4636" s="433">
        <f>[1]客戶貨款總表!BH2085</f>
        <v/>
      </c>
    </row>
    <row r="4637">
      <c r="C4637" s="489">
        <f>[1]客戶貨款總表!AX2086</f>
        <v/>
      </c>
      <c r="D4637" s="625">
        <f>[1]客戶貨款總表!AY2086</f>
        <v/>
      </c>
      <c r="E4637" s="490">
        <f>[1]客戶貨款總表!AZ2086</f>
        <v/>
      </c>
      <c r="K4637" s="483" t="n"/>
      <c r="L4637" s="625" t="n"/>
      <c r="M4637" s="490">
        <f>[1]客戶貨款總表!BH2086</f>
        <v/>
      </c>
    </row>
    <row r="4638">
      <c r="C4638" s="454">
        <f>[1]客戶貨款總表!AX2087</f>
        <v/>
      </c>
      <c r="D4638" s="434">
        <f>[1]客戶貨款總表!AY2087</f>
        <v/>
      </c>
      <c r="E4638" s="433">
        <f>[1]客戶貨款總表!AZ2087</f>
        <v/>
      </c>
      <c r="K4638" s="450" t="n"/>
      <c r="L4638" s="434" t="n"/>
      <c r="M4638" s="433">
        <f>[1]客戶貨款總表!BH2087</f>
        <v/>
      </c>
    </row>
    <row r="4639">
      <c r="C4639" s="454">
        <f>[1]客戶貨款總表!AX2088</f>
        <v/>
      </c>
      <c r="D4639" s="434">
        <f>[1]客戶貨款總表!AY2088</f>
        <v/>
      </c>
      <c r="E4639" s="433">
        <f>[1]客戶貨款總表!AZ2088</f>
        <v/>
      </c>
      <c r="K4639" s="450" t="n"/>
      <c r="L4639" s="434" t="n"/>
      <c r="M4639" s="433">
        <f>[1]客戶貨款總表!BH2088</f>
        <v/>
      </c>
    </row>
    <row r="4640">
      <c r="C4640" s="454">
        <f>[1]客戶貨款總表!AX2089</f>
        <v/>
      </c>
      <c r="D4640" s="434">
        <f>[1]客戶貨款總表!AY2089</f>
        <v/>
      </c>
      <c r="E4640" s="433">
        <f>[1]客戶貨款總表!AZ2089</f>
        <v/>
      </c>
      <c r="K4640" s="450" t="n"/>
      <c r="L4640" s="434" t="n"/>
      <c r="M4640" s="433">
        <f>[1]客戶貨款總表!BH2089</f>
        <v/>
      </c>
    </row>
    <row r="4641">
      <c r="C4641" s="454">
        <f>[1]客戶貨款總表!AX2090</f>
        <v/>
      </c>
      <c r="D4641" s="434">
        <f>[1]客戶貨款總表!AY2090</f>
        <v/>
      </c>
      <c r="E4641" s="433">
        <f>[1]客戶貨款總表!AZ2090</f>
        <v/>
      </c>
      <c r="K4641" s="450" t="n"/>
      <c r="L4641" s="434" t="n"/>
      <c r="M4641" s="433">
        <f>[1]客戶貨款總表!BH2090</f>
        <v/>
      </c>
    </row>
    <row r="4642">
      <c r="C4642" s="489">
        <f>[1]客戶貨款總表!AX2091</f>
        <v/>
      </c>
      <c r="D4642" s="625">
        <f>[1]客戶貨款總表!AY2091</f>
        <v/>
      </c>
      <c r="E4642" s="490">
        <f>[1]客戶貨款總表!AZ2091</f>
        <v/>
      </c>
      <c r="K4642" s="483" t="n"/>
      <c r="L4642" s="625" t="n"/>
      <c r="M4642" s="490">
        <f>[1]客戶貨款總表!BH2091</f>
        <v/>
      </c>
    </row>
    <row r="4643">
      <c r="C4643" s="454">
        <f>[1]客戶貨款總表!AX2092</f>
        <v/>
      </c>
      <c r="D4643" s="434">
        <f>[1]客戶貨款總表!AY2092</f>
        <v/>
      </c>
      <c r="E4643" s="433">
        <f>[1]客戶貨款總表!AZ2092</f>
        <v/>
      </c>
      <c r="K4643" s="450" t="n"/>
      <c r="L4643" s="434" t="n"/>
      <c r="M4643" s="433">
        <f>[1]客戶貨款總表!BH2092</f>
        <v/>
      </c>
    </row>
    <row r="4644">
      <c r="C4644" s="454">
        <f>[1]客戶貨款總表!AX2093</f>
        <v/>
      </c>
      <c r="D4644" s="434">
        <f>[1]客戶貨款總表!AY2093</f>
        <v/>
      </c>
      <c r="E4644" s="433">
        <f>[1]客戶貨款總表!AZ2093</f>
        <v/>
      </c>
      <c r="K4644" s="450" t="n"/>
      <c r="L4644" s="434" t="n"/>
      <c r="M4644" s="433">
        <f>[1]客戶貨款總表!BH2093</f>
        <v/>
      </c>
    </row>
    <row r="4645">
      <c r="C4645" s="454">
        <f>[1]客戶貨款總表!AX2094</f>
        <v/>
      </c>
      <c r="D4645" s="434">
        <f>[1]客戶貨款總表!AY2094</f>
        <v/>
      </c>
      <c r="E4645" s="433">
        <f>[1]客戶貨款總表!AZ2094</f>
        <v/>
      </c>
      <c r="K4645" s="450" t="n"/>
      <c r="L4645" s="434" t="n"/>
      <c r="M4645" s="433">
        <f>[1]客戶貨款總表!BH2094</f>
        <v/>
      </c>
    </row>
    <row r="4646">
      <c r="C4646" s="454">
        <f>[1]客戶貨款總表!AX2095</f>
        <v/>
      </c>
      <c r="D4646" s="434">
        <f>[1]客戶貨款總表!AY2095</f>
        <v/>
      </c>
      <c r="E4646" s="433">
        <f>[1]客戶貨款總表!AZ2095</f>
        <v/>
      </c>
      <c r="K4646" s="450" t="n"/>
      <c r="L4646" s="434" t="n"/>
      <c r="M4646" s="433">
        <f>[1]客戶貨款總表!BH2095</f>
        <v/>
      </c>
    </row>
    <row r="4647">
      <c r="C4647" s="489">
        <f>[1]客戶貨款總表!AX2096</f>
        <v/>
      </c>
      <c r="D4647" s="625">
        <f>[1]客戶貨款總表!AY2096</f>
        <v/>
      </c>
      <c r="E4647" s="490">
        <f>[1]客戶貨款總表!AZ2096</f>
        <v/>
      </c>
      <c r="K4647" s="483" t="n"/>
      <c r="L4647" s="625" t="n"/>
      <c r="M4647" s="490">
        <f>[1]客戶貨款總表!BH2096</f>
        <v/>
      </c>
    </row>
    <row r="4648">
      <c r="C4648" s="454">
        <f>[1]客戶貨款總表!AX2097</f>
        <v/>
      </c>
      <c r="D4648" s="434">
        <f>[1]客戶貨款總表!AY2097</f>
        <v/>
      </c>
      <c r="E4648" s="433">
        <f>[1]客戶貨款總表!AZ2097</f>
        <v/>
      </c>
      <c r="K4648" s="450" t="n"/>
      <c r="L4648" s="434" t="n"/>
      <c r="M4648" s="433">
        <f>[1]客戶貨款總表!BH2097</f>
        <v/>
      </c>
    </row>
    <row r="4649">
      <c r="C4649" s="454">
        <f>[1]客戶貨款總表!AX2098</f>
        <v/>
      </c>
      <c r="D4649" s="434">
        <f>[1]客戶貨款總表!AY2098</f>
        <v/>
      </c>
      <c r="E4649" s="433">
        <f>[1]客戶貨款總表!AZ2098</f>
        <v/>
      </c>
      <c r="K4649" s="450" t="n"/>
      <c r="L4649" s="434" t="n"/>
      <c r="M4649" s="433">
        <f>[1]客戶貨款總表!BH2098</f>
        <v/>
      </c>
    </row>
    <row r="4650">
      <c r="C4650" s="454">
        <f>[1]客戶貨款總表!AX2099</f>
        <v/>
      </c>
      <c r="D4650" s="434">
        <f>[1]客戶貨款總表!AY2099</f>
        <v/>
      </c>
      <c r="E4650" s="433">
        <f>[1]客戶貨款總表!AZ2099</f>
        <v/>
      </c>
      <c r="K4650" s="450" t="n"/>
      <c r="L4650" s="434" t="n"/>
      <c r="M4650" s="433">
        <f>[1]客戶貨款總表!BH2099</f>
        <v/>
      </c>
    </row>
    <row r="4651">
      <c r="C4651" s="454">
        <f>[1]客戶貨款總表!AX2100</f>
        <v/>
      </c>
      <c r="D4651" s="434">
        <f>[1]客戶貨款總表!AY2100</f>
        <v/>
      </c>
      <c r="E4651" s="433">
        <f>[1]客戶貨款總表!AZ2100</f>
        <v/>
      </c>
      <c r="K4651" s="450" t="n"/>
      <c r="L4651" s="434" t="n"/>
      <c r="M4651" s="433">
        <f>[1]客戶貨款總表!BH2100</f>
        <v/>
      </c>
    </row>
    <row r="4652">
      <c r="C4652" s="489">
        <f>[1]客戶貨款總表!AX2101</f>
        <v/>
      </c>
      <c r="D4652" s="625">
        <f>[1]客戶貨款總表!AY2101</f>
        <v/>
      </c>
      <c r="E4652" s="490">
        <f>[1]客戶貨款總表!AZ2101</f>
        <v/>
      </c>
      <c r="K4652" s="483" t="n"/>
      <c r="L4652" s="625" t="n"/>
      <c r="M4652" s="490">
        <f>[1]客戶貨款總表!BH2101</f>
        <v/>
      </c>
    </row>
    <row r="4653">
      <c r="C4653" s="454">
        <f>[1]客戶貨款總表!AX2102</f>
        <v/>
      </c>
      <c r="D4653" s="434">
        <f>[1]客戶貨款總表!AY2102</f>
        <v/>
      </c>
      <c r="E4653" s="433">
        <f>[1]客戶貨款總表!AZ2102</f>
        <v/>
      </c>
      <c r="K4653" s="450" t="n"/>
      <c r="L4653" s="434" t="n"/>
      <c r="M4653" s="433">
        <f>[1]客戶貨款總表!BH2102</f>
        <v/>
      </c>
    </row>
    <row r="4654">
      <c r="C4654" s="454">
        <f>[1]客戶貨款總表!AX2103</f>
        <v/>
      </c>
      <c r="D4654" s="434">
        <f>[1]客戶貨款總表!AY2103</f>
        <v/>
      </c>
      <c r="E4654" s="433">
        <f>[1]客戶貨款總表!AZ2103</f>
        <v/>
      </c>
      <c r="K4654" s="450" t="n"/>
      <c r="L4654" s="434" t="n"/>
      <c r="M4654" s="433">
        <f>[1]客戶貨款總表!BH2103</f>
        <v/>
      </c>
    </row>
    <row r="4655">
      <c r="C4655" s="454">
        <f>[1]客戶貨款總表!AX2104</f>
        <v/>
      </c>
      <c r="D4655" s="434">
        <f>[1]客戶貨款總表!AY2104</f>
        <v/>
      </c>
      <c r="E4655" s="433">
        <f>[1]客戶貨款總表!AZ2104</f>
        <v/>
      </c>
      <c r="K4655" s="450" t="n"/>
      <c r="L4655" s="434" t="n"/>
      <c r="M4655" s="433">
        <f>[1]客戶貨款總表!BH2104</f>
        <v/>
      </c>
    </row>
    <row r="4656">
      <c r="C4656" s="454">
        <f>[1]客戶貨款總表!AX2105</f>
        <v/>
      </c>
      <c r="D4656" s="434">
        <f>[1]客戶貨款總表!AY2105</f>
        <v/>
      </c>
      <c r="E4656" s="433">
        <f>[1]客戶貨款總表!AZ2105</f>
        <v/>
      </c>
      <c r="K4656" s="450" t="n"/>
      <c r="L4656" s="434" t="n"/>
      <c r="M4656" s="433">
        <f>[1]客戶貨款總表!BH2105</f>
        <v/>
      </c>
    </row>
    <row r="4657">
      <c r="C4657" s="489">
        <f>[1]客戶貨款總表!AX2106</f>
        <v/>
      </c>
      <c r="D4657" s="625">
        <f>[1]客戶貨款總表!AY2106</f>
        <v/>
      </c>
      <c r="E4657" s="490">
        <f>[1]客戶貨款總表!AZ2106</f>
        <v/>
      </c>
      <c r="K4657" s="483" t="n"/>
      <c r="L4657" s="625" t="n"/>
      <c r="M4657" s="490">
        <f>[1]客戶貨款總表!BH2106</f>
        <v/>
      </c>
    </row>
    <row r="4658">
      <c r="C4658" s="454">
        <f>[1]客戶貨款總表!AX2107</f>
        <v/>
      </c>
      <c r="D4658" s="434">
        <f>[1]客戶貨款總表!AY2107</f>
        <v/>
      </c>
      <c r="E4658" s="433">
        <f>[1]客戶貨款總表!AZ2107</f>
        <v/>
      </c>
      <c r="K4658" s="450" t="n"/>
      <c r="L4658" s="434" t="n"/>
      <c r="M4658" s="433">
        <f>[1]客戶貨款總表!BH2107</f>
        <v/>
      </c>
    </row>
    <row r="4659">
      <c r="C4659" s="454">
        <f>[1]客戶貨款總表!AX2108</f>
        <v/>
      </c>
      <c r="D4659" s="434">
        <f>[1]客戶貨款總表!AY2108</f>
        <v/>
      </c>
      <c r="E4659" s="433">
        <f>[1]客戶貨款總表!AZ2108</f>
        <v/>
      </c>
      <c r="K4659" s="450" t="n"/>
      <c r="L4659" s="434" t="n"/>
      <c r="M4659" s="433">
        <f>[1]客戶貨款總表!BH2108</f>
        <v/>
      </c>
    </row>
    <row r="4660">
      <c r="C4660" s="454">
        <f>[1]客戶貨款總表!AX2109</f>
        <v/>
      </c>
      <c r="D4660" s="434">
        <f>[1]客戶貨款總表!AY2109</f>
        <v/>
      </c>
      <c r="E4660" s="433">
        <f>[1]客戶貨款總表!AZ2109</f>
        <v/>
      </c>
      <c r="K4660" s="450" t="n"/>
      <c r="L4660" s="434" t="n"/>
      <c r="M4660" s="433">
        <f>[1]客戶貨款總表!BH2109</f>
        <v/>
      </c>
    </row>
    <row r="4661">
      <c r="C4661" s="454">
        <f>[1]客戶貨款總表!AX2110</f>
        <v/>
      </c>
      <c r="D4661" s="434">
        <f>[1]客戶貨款總表!AY2110</f>
        <v/>
      </c>
      <c r="E4661" s="433">
        <f>[1]客戶貨款總表!AZ2110</f>
        <v/>
      </c>
      <c r="K4661" s="450" t="n"/>
      <c r="L4661" s="434" t="n"/>
      <c r="M4661" s="433">
        <f>[1]客戶貨款總表!BH2110</f>
        <v/>
      </c>
    </row>
    <row r="4662">
      <c r="C4662" s="489">
        <f>[1]客戶貨款總表!AX2111</f>
        <v/>
      </c>
      <c r="D4662" s="625">
        <f>[1]客戶貨款總表!AY2111</f>
        <v/>
      </c>
      <c r="E4662" s="490">
        <f>[1]客戶貨款總表!AZ2111</f>
        <v/>
      </c>
      <c r="K4662" s="483" t="n"/>
      <c r="L4662" s="625" t="n"/>
      <c r="M4662" s="490">
        <f>[1]客戶貨款總表!BH2111</f>
        <v/>
      </c>
    </row>
    <row r="4663">
      <c r="C4663" s="454">
        <f>[1]客戶貨款總表!AX2112</f>
        <v/>
      </c>
      <c r="D4663" s="434">
        <f>[1]客戶貨款總表!AY2112</f>
        <v/>
      </c>
      <c r="E4663" s="433">
        <f>[1]客戶貨款總表!AZ2112</f>
        <v/>
      </c>
      <c r="K4663" s="450" t="n"/>
      <c r="L4663" s="434" t="n"/>
      <c r="M4663" s="433">
        <f>[1]客戶貨款總表!BH2112</f>
        <v/>
      </c>
    </row>
    <row r="4664">
      <c r="C4664" s="454">
        <f>[1]客戶貨款總表!AX2113</f>
        <v/>
      </c>
      <c r="D4664" s="434">
        <f>[1]客戶貨款總表!AY2113</f>
        <v/>
      </c>
      <c r="E4664" s="433">
        <f>[1]客戶貨款總表!AZ2113</f>
        <v/>
      </c>
      <c r="K4664" s="450" t="n"/>
      <c r="L4664" s="434" t="n"/>
      <c r="M4664" s="433">
        <f>[1]客戶貨款總表!BH2113</f>
        <v/>
      </c>
    </row>
    <row r="4665">
      <c r="C4665" s="454">
        <f>[1]客戶貨款總表!AX2114</f>
        <v/>
      </c>
      <c r="D4665" s="434">
        <f>[1]客戶貨款總表!AY2114</f>
        <v/>
      </c>
      <c r="E4665" s="433">
        <f>[1]客戶貨款總表!AZ2114</f>
        <v/>
      </c>
      <c r="K4665" s="450" t="n"/>
      <c r="L4665" s="434" t="n"/>
      <c r="M4665" s="433">
        <f>[1]客戶貨款總表!BH2114</f>
        <v/>
      </c>
    </row>
    <row r="4666">
      <c r="C4666" s="454">
        <f>[1]客戶貨款總表!AX2115</f>
        <v/>
      </c>
      <c r="D4666" s="434">
        <f>[1]客戶貨款總表!AY2115</f>
        <v/>
      </c>
      <c r="E4666" s="433">
        <f>[1]客戶貨款總表!AZ2115</f>
        <v/>
      </c>
      <c r="K4666" s="450" t="n"/>
      <c r="L4666" s="434" t="n"/>
      <c r="M4666" s="433">
        <f>[1]客戶貨款總表!BH2115</f>
        <v/>
      </c>
    </row>
    <row r="4667">
      <c r="C4667" s="489">
        <f>[1]客戶貨款總表!AX2116</f>
        <v/>
      </c>
      <c r="D4667" s="625">
        <f>[1]客戶貨款總表!AY2116</f>
        <v/>
      </c>
      <c r="E4667" s="490">
        <f>[1]客戶貨款總表!AZ2116</f>
        <v/>
      </c>
      <c r="K4667" s="483" t="n"/>
      <c r="L4667" s="625" t="n"/>
      <c r="M4667" s="490">
        <f>[1]客戶貨款總表!BH2116</f>
        <v/>
      </c>
    </row>
    <row r="4668">
      <c r="C4668" s="454">
        <f>[1]客戶貨款總表!AX2117</f>
        <v/>
      </c>
      <c r="D4668" s="434">
        <f>[1]客戶貨款總表!AY2117</f>
        <v/>
      </c>
      <c r="E4668" s="433">
        <f>[1]客戶貨款總表!AZ2117</f>
        <v/>
      </c>
      <c r="K4668" s="450" t="n"/>
      <c r="L4668" s="434" t="n"/>
      <c r="M4668" s="433">
        <f>[1]客戶貨款總表!BH2117</f>
        <v/>
      </c>
    </row>
    <row r="4669">
      <c r="C4669" s="454">
        <f>[1]客戶貨款總表!AX2118</f>
        <v/>
      </c>
      <c r="D4669" s="434">
        <f>[1]客戶貨款總表!AY2118</f>
        <v/>
      </c>
      <c r="E4669" s="433">
        <f>[1]客戶貨款總表!AZ2118</f>
        <v/>
      </c>
      <c r="K4669" s="450" t="n"/>
      <c r="L4669" s="434" t="n"/>
      <c r="M4669" s="433">
        <f>[1]客戶貨款總表!BH2118</f>
        <v/>
      </c>
    </row>
    <row r="4670">
      <c r="C4670" s="454">
        <f>[1]客戶貨款總表!AX2119</f>
        <v/>
      </c>
      <c r="D4670" s="434">
        <f>[1]客戶貨款總表!AY2119</f>
        <v/>
      </c>
      <c r="E4670" s="433">
        <f>[1]客戶貨款總表!AZ2119</f>
        <v/>
      </c>
      <c r="K4670" s="450" t="n"/>
      <c r="L4670" s="434" t="n"/>
      <c r="M4670" s="433">
        <f>[1]客戶貨款總表!BH2119</f>
        <v/>
      </c>
    </row>
    <row r="4671">
      <c r="C4671" s="454">
        <f>[1]客戶貨款總表!AX2120</f>
        <v/>
      </c>
      <c r="D4671" s="434">
        <f>[1]客戶貨款總表!AY2120</f>
        <v/>
      </c>
      <c r="E4671" s="433">
        <f>[1]客戶貨款總表!AZ2120</f>
        <v/>
      </c>
      <c r="K4671" s="450" t="n"/>
      <c r="L4671" s="434" t="n"/>
      <c r="M4671" s="433">
        <f>[1]客戶貨款總表!BH2120</f>
        <v/>
      </c>
    </row>
    <row r="4672">
      <c r="C4672" s="489">
        <f>[1]客戶貨款總表!AX2121</f>
        <v/>
      </c>
      <c r="D4672" s="625">
        <f>[1]客戶貨款總表!AY2121</f>
        <v/>
      </c>
      <c r="E4672" s="490">
        <f>[1]客戶貨款總表!AZ2121</f>
        <v/>
      </c>
      <c r="K4672" s="483" t="n"/>
      <c r="L4672" s="625" t="n"/>
      <c r="M4672" s="490">
        <f>[1]客戶貨款總表!BH2121</f>
        <v/>
      </c>
    </row>
    <row r="4673">
      <c r="C4673" s="454">
        <f>[1]客戶貨款總表!AX2122</f>
        <v/>
      </c>
      <c r="D4673" s="434">
        <f>[1]客戶貨款總表!AY2122</f>
        <v/>
      </c>
      <c r="E4673" s="433">
        <f>[1]客戶貨款總表!AZ2122</f>
        <v/>
      </c>
      <c r="K4673" s="450" t="n"/>
      <c r="L4673" s="434" t="n"/>
      <c r="M4673" s="433">
        <f>[1]客戶貨款總表!BH2122</f>
        <v/>
      </c>
    </row>
    <row r="4674">
      <c r="C4674" s="454">
        <f>[1]客戶貨款總表!AX2123</f>
        <v/>
      </c>
      <c r="D4674" s="434">
        <f>[1]客戶貨款總表!AY2123</f>
        <v/>
      </c>
      <c r="E4674" s="433">
        <f>[1]客戶貨款總表!AZ2123</f>
        <v/>
      </c>
      <c r="K4674" s="450" t="n"/>
      <c r="L4674" s="434" t="n"/>
      <c r="M4674" s="433">
        <f>[1]客戶貨款總表!BH2123</f>
        <v/>
      </c>
    </row>
    <row r="4675">
      <c r="C4675" s="454">
        <f>[1]客戶貨款總表!AX2124</f>
        <v/>
      </c>
      <c r="D4675" s="434">
        <f>[1]客戶貨款總表!AY2124</f>
        <v/>
      </c>
      <c r="E4675" s="433">
        <f>[1]客戶貨款總表!AZ2124</f>
        <v/>
      </c>
      <c r="K4675" s="450" t="n"/>
      <c r="L4675" s="434" t="n"/>
      <c r="M4675" s="433">
        <f>[1]客戶貨款總表!BH2124</f>
        <v/>
      </c>
    </row>
    <row r="4676">
      <c r="C4676" s="454">
        <f>[1]客戶貨款總表!AX2125</f>
        <v/>
      </c>
      <c r="D4676" s="434">
        <f>[1]客戶貨款總表!AY2125</f>
        <v/>
      </c>
      <c r="E4676" s="433">
        <f>[1]客戶貨款總表!AZ2125</f>
        <v/>
      </c>
      <c r="K4676" s="450" t="n"/>
      <c r="L4676" s="434" t="n"/>
      <c r="M4676" s="433">
        <f>[1]客戶貨款總表!BH2125</f>
        <v/>
      </c>
    </row>
    <row r="4677">
      <c r="C4677" s="489">
        <f>[1]客戶貨款總表!AX2126</f>
        <v/>
      </c>
      <c r="D4677" s="625">
        <f>[1]客戶貨款總表!AY2126</f>
        <v/>
      </c>
      <c r="E4677" s="490">
        <f>[1]客戶貨款總表!AZ2126</f>
        <v/>
      </c>
      <c r="K4677" s="483" t="n"/>
      <c r="L4677" s="625" t="n"/>
      <c r="M4677" s="490">
        <f>[1]客戶貨款總表!BH2126</f>
        <v/>
      </c>
    </row>
    <row r="4678">
      <c r="C4678" s="454">
        <f>[1]客戶貨款總表!AX2127</f>
        <v/>
      </c>
      <c r="D4678" s="434">
        <f>[1]客戶貨款總表!AY2127</f>
        <v/>
      </c>
      <c r="E4678" s="433">
        <f>[1]客戶貨款總表!AZ2127</f>
        <v/>
      </c>
      <c r="K4678" s="450" t="n"/>
      <c r="L4678" s="434" t="n"/>
      <c r="M4678" s="433">
        <f>[1]客戶貨款總表!BH2127</f>
        <v/>
      </c>
    </row>
    <row r="4679">
      <c r="C4679" s="454">
        <f>[1]客戶貨款總表!AX2128</f>
        <v/>
      </c>
      <c r="D4679" s="434">
        <f>[1]客戶貨款總表!AY2128</f>
        <v/>
      </c>
      <c r="E4679" s="433">
        <f>[1]客戶貨款總表!AZ2128</f>
        <v/>
      </c>
      <c r="K4679" s="450" t="n"/>
      <c r="L4679" s="434" t="n"/>
      <c r="M4679" s="433">
        <f>[1]客戶貨款總表!BH2128</f>
        <v/>
      </c>
    </row>
    <row r="4680">
      <c r="C4680" s="454">
        <f>[1]客戶貨款總表!AX2129</f>
        <v/>
      </c>
      <c r="D4680" s="434">
        <f>[1]客戶貨款總表!AY2129</f>
        <v/>
      </c>
      <c r="E4680" s="433">
        <f>[1]客戶貨款總表!AZ2129</f>
        <v/>
      </c>
      <c r="K4680" s="450" t="n"/>
      <c r="L4680" s="434" t="n"/>
      <c r="M4680" s="433">
        <f>[1]客戶貨款總表!BH2129</f>
        <v/>
      </c>
    </row>
    <row r="4681">
      <c r="C4681" s="454">
        <f>[1]客戶貨款總表!AX2130</f>
        <v/>
      </c>
      <c r="D4681" s="434">
        <f>[1]客戶貨款總表!AY2130</f>
        <v/>
      </c>
      <c r="E4681" s="433">
        <f>[1]客戶貨款總表!AZ2130</f>
        <v/>
      </c>
      <c r="K4681" s="450" t="n"/>
      <c r="L4681" s="434" t="n"/>
      <c r="M4681" s="433">
        <f>[1]客戶貨款總表!BH2130</f>
        <v/>
      </c>
    </row>
    <row r="4682">
      <c r="C4682" s="489">
        <f>[1]客戶貨款總表!AX2131</f>
        <v/>
      </c>
      <c r="D4682" s="625">
        <f>[1]客戶貨款總表!AY2131</f>
        <v/>
      </c>
      <c r="E4682" s="490">
        <f>[1]客戶貨款總表!AZ2131</f>
        <v/>
      </c>
      <c r="K4682" s="483" t="n"/>
      <c r="L4682" s="625" t="n"/>
      <c r="M4682" s="490">
        <f>[1]客戶貨款總表!BH2131</f>
        <v/>
      </c>
    </row>
    <row r="4683">
      <c r="C4683" s="454">
        <f>[1]客戶貨款總表!AX2132</f>
        <v/>
      </c>
      <c r="D4683" s="434">
        <f>[1]客戶貨款總表!AY2132</f>
        <v/>
      </c>
      <c r="E4683" s="433">
        <f>[1]客戶貨款總表!AZ2132</f>
        <v/>
      </c>
      <c r="K4683" s="450" t="n"/>
      <c r="L4683" s="434" t="n"/>
      <c r="M4683" s="433">
        <f>[1]客戶貨款總表!BH2132</f>
        <v/>
      </c>
    </row>
    <row r="4684">
      <c r="C4684" s="454">
        <f>[1]客戶貨款總表!AX2133</f>
        <v/>
      </c>
      <c r="D4684" s="434">
        <f>[1]客戶貨款總表!AY2133</f>
        <v/>
      </c>
      <c r="E4684" s="433">
        <f>[1]客戶貨款總表!AZ2133</f>
        <v/>
      </c>
      <c r="K4684" s="450" t="n"/>
      <c r="L4684" s="434" t="n"/>
      <c r="M4684" s="433">
        <f>[1]客戶貨款總表!BH2133</f>
        <v/>
      </c>
    </row>
    <row r="4685">
      <c r="C4685" s="454">
        <f>[1]客戶貨款總表!AX2134</f>
        <v/>
      </c>
      <c r="D4685" s="434">
        <f>[1]客戶貨款總表!AY2134</f>
        <v/>
      </c>
      <c r="E4685" s="433">
        <f>[1]客戶貨款總表!AZ2134</f>
        <v/>
      </c>
      <c r="K4685" s="450" t="n"/>
      <c r="L4685" s="434" t="n"/>
      <c r="M4685" s="433">
        <f>[1]客戶貨款總表!BH2134</f>
        <v/>
      </c>
    </row>
    <row r="4686">
      <c r="C4686" s="454">
        <f>[1]客戶貨款總表!AX2135</f>
        <v/>
      </c>
      <c r="D4686" s="434">
        <f>[1]客戶貨款總表!AY2135</f>
        <v/>
      </c>
      <c r="E4686" s="433">
        <f>[1]客戶貨款總表!AZ2135</f>
        <v/>
      </c>
      <c r="K4686" s="450" t="n"/>
      <c r="L4686" s="434" t="n"/>
      <c r="M4686" s="433">
        <f>[1]客戶貨款總表!BH2135</f>
        <v/>
      </c>
    </row>
    <row r="4687">
      <c r="C4687" s="489">
        <f>[1]客戶貨款總表!AX2136</f>
        <v/>
      </c>
      <c r="D4687" s="625">
        <f>[1]客戶貨款總表!AY2136</f>
        <v/>
      </c>
      <c r="E4687" s="490">
        <f>[1]客戶貨款總表!AZ2136</f>
        <v/>
      </c>
      <c r="K4687" s="483" t="n"/>
      <c r="L4687" s="625" t="n"/>
      <c r="M4687" s="490">
        <f>[1]客戶貨款總表!BH2136</f>
        <v/>
      </c>
    </row>
    <row r="4688">
      <c r="C4688" s="454">
        <f>[1]客戶貨款總表!AX2137</f>
        <v/>
      </c>
      <c r="D4688" s="434">
        <f>[1]客戶貨款總表!AY2137</f>
        <v/>
      </c>
      <c r="E4688" s="433">
        <f>[1]客戶貨款總表!AZ2137</f>
        <v/>
      </c>
      <c r="K4688" s="450" t="n"/>
      <c r="L4688" s="434" t="n"/>
      <c r="M4688" s="433">
        <f>[1]客戶貨款總表!BH2137</f>
        <v/>
      </c>
    </row>
    <row r="4689">
      <c r="C4689" s="454">
        <f>[1]客戶貨款總表!AX2138</f>
        <v/>
      </c>
      <c r="D4689" s="434">
        <f>[1]客戶貨款總表!AY2138</f>
        <v/>
      </c>
      <c r="E4689" s="433">
        <f>[1]客戶貨款總表!AZ2138</f>
        <v/>
      </c>
      <c r="K4689" s="450" t="n"/>
      <c r="L4689" s="434" t="n"/>
      <c r="M4689" s="433">
        <f>[1]客戶貨款總表!BH2138</f>
        <v/>
      </c>
    </row>
    <row r="4690">
      <c r="C4690" s="454">
        <f>[1]客戶貨款總表!AX2139</f>
        <v/>
      </c>
      <c r="D4690" s="434">
        <f>[1]客戶貨款總表!AY2139</f>
        <v/>
      </c>
      <c r="E4690" s="433">
        <f>[1]客戶貨款總表!AZ2139</f>
        <v/>
      </c>
      <c r="K4690" s="450" t="n"/>
      <c r="L4690" s="434" t="n"/>
      <c r="M4690" s="433">
        <f>[1]客戶貨款總表!BH2139</f>
        <v/>
      </c>
    </row>
    <row r="4691">
      <c r="C4691" s="454">
        <f>[1]客戶貨款總表!AX2140</f>
        <v/>
      </c>
      <c r="D4691" s="434">
        <f>[1]客戶貨款總表!AY2140</f>
        <v/>
      </c>
      <c r="E4691" s="433">
        <f>[1]客戶貨款總表!AZ2140</f>
        <v/>
      </c>
      <c r="K4691" s="450" t="n"/>
      <c r="L4691" s="434" t="n"/>
      <c r="M4691" s="433">
        <f>[1]客戶貨款總表!BH2140</f>
        <v/>
      </c>
    </row>
    <row r="4692">
      <c r="C4692" s="489">
        <f>[1]客戶貨款總表!AX2141</f>
        <v/>
      </c>
      <c r="D4692" s="625">
        <f>[1]客戶貨款總表!AY2141</f>
        <v/>
      </c>
      <c r="E4692" s="490">
        <f>[1]客戶貨款總表!AZ2141</f>
        <v/>
      </c>
      <c r="K4692" s="483" t="n"/>
      <c r="L4692" s="625" t="n"/>
      <c r="M4692" s="490">
        <f>[1]客戶貨款總表!BH2141</f>
        <v/>
      </c>
    </row>
    <row r="4693">
      <c r="C4693" s="454">
        <f>[1]客戶貨款總表!AX2142</f>
        <v/>
      </c>
      <c r="D4693" s="434">
        <f>[1]客戶貨款總表!AY2142</f>
        <v/>
      </c>
      <c r="E4693" s="433">
        <f>[1]客戶貨款總表!AZ2142</f>
        <v/>
      </c>
      <c r="K4693" s="450" t="n"/>
      <c r="L4693" s="434" t="n"/>
      <c r="M4693" s="433">
        <f>[1]客戶貨款總表!BH2142</f>
        <v/>
      </c>
    </row>
    <row r="4694">
      <c r="C4694" s="454">
        <f>[1]客戶貨款總表!AX2143</f>
        <v/>
      </c>
      <c r="D4694" s="434">
        <f>[1]客戶貨款總表!AY2143</f>
        <v/>
      </c>
      <c r="E4694" s="433">
        <f>[1]客戶貨款總表!AZ2143</f>
        <v/>
      </c>
      <c r="K4694" s="450" t="n"/>
      <c r="L4694" s="434" t="n"/>
      <c r="M4694" s="433">
        <f>[1]客戶貨款總表!BH2143</f>
        <v/>
      </c>
    </row>
    <row r="4695">
      <c r="C4695" s="454">
        <f>[1]客戶貨款總表!AX2144</f>
        <v/>
      </c>
      <c r="D4695" s="434">
        <f>[1]客戶貨款總表!AY2144</f>
        <v/>
      </c>
      <c r="E4695" s="433">
        <f>[1]客戶貨款總表!AZ2144</f>
        <v/>
      </c>
      <c r="K4695" s="450" t="n"/>
      <c r="L4695" s="434" t="n"/>
      <c r="M4695" s="433">
        <f>[1]客戶貨款總表!BH2144</f>
        <v/>
      </c>
    </row>
    <row r="4696">
      <c r="C4696" s="454">
        <f>[1]客戶貨款總表!AX2145</f>
        <v/>
      </c>
      <c r="D4696" s="434">
        <f>[1]客戶貨款總表!AY2145</f>
        <v/>
      </c>
      <c r="E4696" s="433">
        <f>[1]客戶貨款總表!AZ2145</f>
        <v/>
      </c>
      <c r="K4696" s="450" t="n"/>
      <c r="L4696" s="434" t="n"/>
      <c r="M4696" s="433">
        <f>[1]客戶貨款總表!BH2145</f>
        <v/>
      </c>
    </row>
    <row r="4697">
      <c r="C4697" s="489">
        <f>[1]客戶貨款總表!AX2146</f>
        <v/>
      </c>
      <c r="D4697" s="625">
        <f>[1]客戶貨款總表!AY2146</f>
        <v/>
      </c>
      <c r="E4697" s="490">
        <f>[1]客戶貨款總表!AZ2146</f>
        <v/>
      </c>
      <c r="K4697" s="483" t="n"/>
      <c r="L4697" s="625" t="n"/>
      <c r="M4697" s="490">
        <f>[1]客戶貨款總表!BH2146</f>
        <v/>
      </c>
    </row>
    <row r="4698">
      <c r="C4698" s="454">
        <f>[1]客戶貨款總表!AX2147</f>
        <v/>
      </c>
      <c r="D4698" s="434">
        <f>[1]客戶貨款總表!AY2147</f>
        <v/>
      </c>
      <c r="E4698" s="433">
        <f>[1]客戶貨款總表!AZ2147</f>
        <v/>
      </c>
      <c r="K4698" s="450" t="n"/>
      <c r="L4698" s="434" t="n"/>
      <c r="M4698" s="433">
        <f>[1]客戶貨款總表!BH2147</f>
        <v/>
      </c>
    </row>
    <row r="4699">
      <c r="C4699" s="454">
        <f>[1]客戶貨款總表!AX2148</f>
        <v/>
      </c>
      <c r="D4699" s="434">
        <f>[1]客戶貨款總表!AY2148</f>
        <v/>
      </c>
      <c r="E4699" s="433">
        <f>[1]客戶貨款總表!AZ2148</f>
        <v/>
      </c>
      <c r="K4699" s="450" t="n"/>
      <c r="L4699" s="434" t="n"/>
      <c r="M4699" s="433">
        <f>[1]客戶貨款總表!BH2148</f>
        <v/>
      </c>
    </row>
    <row r="4700">
      <c r="C4700" s="454">
        <f>[1]客戶貨款總表!AX2149</f>
        <v/>
      </c>
      <c r="D4700" s="434">
        <f>[1]客戶貨款總表!AY2149</f>
        <v/>
      </c>
      <c r="E4700" s="433">
        <f>[1]客戶貨款總表!AZ2149</f>
        <v/>
      </c>
      <c r="K4700" s="450" t="n"/>
      <c r="L4700" s="434" t="n"/>
      <c r="M4700" s="433">
        <f>[1]客戶貨款總表!BH2149</f>
        <v/>
      </c>
    </row>
    <row r="4701">
      <c r="C4701" s="454">
        <f>[1]客戶貨款總表!AX2150</f>
        <v/>
      </c>
      <c r="D4701" s="434">
        <f>[1]客戶貨款總表!AY2150</f>
        <v/>
      </c>
      <c r="E4701" s="433">
        <f>[1]客戶貨款總表!AZ2150</f>
        <v/>
      </c>
      <c r="K4701" s="450" t="n"/>
      <c r="L4701" s="434" t="n"/>
      <c r="M4701" s="433">
        <f>[1]客戶貨款總表!BH2150</f>
        <v/>
      </c>
    </row>
    <row r="4702">
      <c r="C4702" s="489">
        <f>[1]客戶貨款總表!AX2151</f>
        <v/>
      </c>
      <c r="D4702" s="625">
        <f>[1]客戶貨款總表!AY2151</f>
        <v/>
      </c>
      <c r="E4702" s="490">
        <f>[1]客戶貨款總表!AZ2151</f>
        <v/>
      </c>
      <c r="K4702" s="483" t="n"/>
      <c r="L4702" s="625" t="n"/>
      <c r="M4702" s="490">
        <f>[1]客戶貨款總表!BH2151</f>
        <v/>
      </c>
    </row>
    <row r="4703">
      <c r="C4703" s="454">
        <f>[1]客戶貨款總表!AX2152</f>
        <v/>
      </c>
      <c r="D4703" s="434">
        <f>[1]客戶貨款總表!AY2152</f>
        <v/>
      </c>
      <c r="E4703" s="433">
        <f>[1]客戶貨款總表!AZ2152</f>
        <v/>
      </c>
      <c r="K4703" s="450" t="n"/>
      <c r="L4703" s="434" t="n"/>
      <c r="M4703" s="433">
        <f>[1]客戶貨款總表!BH2152</f>
        <v/>
      </c>
    </row>
    <row r="4704">
      <c r="C4704" s="454">
        <f>[1]客戶貨款總表!AX2153</f>
        <v/>
      </c>
      <c r="D4704" s="434">
        <f>[1]客戶貨款總表!AY2153</f>
        <v/>
      </c>
      <c r="E4704" s="433">
        <f>[1]客戶貨款總表!AZ2153</f>
        <v/>
      </c>
      <c r="K4704" s="450" t="n"/>
      <c r="L4704" s="434" t="n"/>
      <c r="M4704" s="433">
        <f>[1]客戶貨款總表!BH2153</f>
        <v/>
      </c>
    </row>
    <row r="4705">
      <c r="C4705" s="454">
        <f>[1]客戶貨款總表!AX2154</f>
        <v/>
      </c>
      <c r="D4705" s="434">
        <f>[1]客戶貨款總表!AY2154</f>
        <v/>
      </c>
      <c r="E4705" s="433">
        <f>[1]客戶貨款總表!AZ2154</f>
        <v/>
      </c>
      <c r="K4705" s="450" t="n"/>
      <c r="L4705" s="434" t="n"/>
      <c r="M4705" s="433">
        <f>[1]客戶貨款總表!BH2154</f>
        <v/>
      </c>
    </row>
    <row r="4706">
      <c r="C4706" s="454">
        <f>[1]客戶貨款總表!AX2155</f>
        <v/>
      </c>
      <c r="D4706" s="434">
        <f>[1]客戶貨款總表!AY2155</f>
        <v/>
      </c>
      <c r="E4706" s="433">
        <f>[1]客戶貨款總表!AZ2155</f>
        <v/>
      </c>
      <c r="K4706" s="450" t="n"/>
      <c r="L4706" s="434" t="n"/>
      <c r="M4706" s="433">
        <f>[1]客戶貨款總表!BH2155</f>
        <v/>
      </c>
    </row>
    <row r="4707">
      <c r="C4707" s="489">
        <f>[1]客戶貨款總表!AX2156</f>
        <v/>
      </c>
      <c r="D4707" s="625">
        <f>[1]客戶貨款總表!AY2156</f>
        <v/>
      </c>
      <c r="E4707" s="490">
        <f>[1]客戶貨款總表!AZ2156</f>
        <v/>
      </c>
      <c r="K4707" s="483" t="n"/>
      <c r="L4707" s="625" t="n"/>
      <c r="M4707" s="490">
        <f>[1]客戶貨款總表!BH2156</f>
        <v/>
      </c>
    </row>
    <row r="4708">
      <c r="C4708" s="454">
        <f>[1]客戶貨款總表!AX2157</f>
        <v/>
      </c>
      <c r="D4708" s="434">
        <f>[1]客戶貨款總表!AY2157</f>
        <v/>
      </c>
      <c r="E4708" s="433">
        <f>[1]客戶貨款總表!AZ2157</f>
        <v/>
      </c>
      <c r="K4708" s="450" t="n"/>
      <c r="L4708" s="434" t="n"/>
      <c r="M4708" s="433">
        <f>[1]客戶貨款總表!BH2157</f>
        <v/>
      </c>
    </row>
    <row r="4709">
      <c r="C4709" s="454">
        <f>[1]客戶貨款總表!AX2158</f>
        <v/>
      </c>
      <c r="D4709" s="434">
        <f>[1]客戶貨款總表!AY2158</f>
        <v/>
      </c>
      <c r="E4709" s="433">
        <f>[1]客戶貨款總表!AZ2158</f>
        <v/>
      </c>
      <c r="K4709" s="450" t="n"/>
      <c r="L4709" s="434" t="n"/>
      <c r="M4709" s="433">
        <f>[1]客戶貨款總表!BH2158</f>
        <v/>
      </c>
    </row>
    <row r="4710">
      <c r="C4710" s="454">
        <f>[1]客戶貨款總表!AX2159</f>
        <v/>
      </c>
      <c r="D4710" s="434">
        <f>[1]客戶貨款總表!AY2159</f>
        <v/>
      </c>
      <c r="E4710" s="433">
        <f>[1]客戶貨款總表!AZ2159</f>
        <v/>
      </c>
      <c r="K4710" s="450" t="n"/>
      <c r="L4710" s="434" t="n"/>
      <c r="M4710" s="433">
        <f>[1]客戶貨款總表!BH2159</f>
        <v/>
      </c>
    </row>
    <row r="4711">
      <c r="C4711" s="454">
        <f>[1]客戶貨款總表!AX2160</f>
        <v/>
      </c>
      <c r="D4711" s="434">
        <f>[1]客戶貨款總表!AY2160</f>
        <v/>
      </c>
      <c r="E4711" s="433">
        <f>[1]客戶貨款總表!AZ2160</f>
        <v/>
      </c>
      <c r="K4711" s="450" t="n"/>
      <c r="L4711" s="434" t="n"/>
      <c r="M4711" s="433">
        <f>[1]客戶貨款總表!BH2160</f>
        <v/>
      </c>
    </row>
    <row r="4712">
      <c r="C4712" s="489">
        <f>[1]客戶貨款總表!AX2161</f>
        <v/>
      </c>
      <c r="D4712" s="625">
        <f>[1]客戶貨款總表!AY2161</f>
        <v/>
      </c>
      <c r="E4712" s="490">
        <f>[1]客戶貨款總表!AZ2161</f>
        <v/>
      </c>
      <c r="K4712" s="483" t="n"/>
      <c r="L4712" s="625" t="n"/>
      <c r="M4712" s="490">
        <f>[1]客戶貨款總表!BH2161</f>
        <v/>
      </c>
    </row>
    <row r="4713">
      <c r="C4713" s="454">
        <f>[1]客戶貨款總表!AX2162</f>
        <v/>
      </c>
      <c r="D4713" s="434">
        <f>[1]客戶貨款總表!AY2162</f>
        <v/>
      </c>
      <c r="E4713" s="433">
        <f>[1]客戶貨款總表!AZ2162</f>
        <v/>
      </c>
      <c r="K4713" s="450" t="n"/>
      <c r="L4713" s="434" t="n"/>
      <c r="M4713" s="433">
        <f>[1]客戶貨款總表!BH2162</f>
        <v/>
      </c>
    </row>
    <row r="4714">
      <c r="C4714" s="454">
        <f>[1]客戶貨款總表!AX2163</f>
        <v/>
      </c>
      <c r="D4714" s="434">
        <f>[1]客戶貨款總表!AY2163</f>
        <v/>
      </c>
      <c r="E4714" s="433">
        <f>[1]客戶貨款總表!AZ2163</f>
        <v/>
      </c>
      <c r="K4714" s="450" t="n"/>
      <c r="L4714" s="434" t="n"/>
      <c r="M4714" s="433">
        <f>[1]客戶貨款總表!BH2163</f>
        <v/>
      </c>
    </row>
    <row r="4715">
      <c r="C4715" s="454">
        <f>[1]客戶貨款總表!AX2164</f>
        <v/>
      </c>
      <c r="D4715" s="434">
        <f>[1]客戶貨款總表!AY2164</f>
        <v/>
      </c>
      <c r="E4715" s="433">
        <f>[1]客戶貨款總表!AZ2164</f>
        <v/>
      </c>
      <c r="K4715" s="450" t="n"/>
      <c r="L4715" s="434" t="n"/>
      <c r="M4715" s="433">
        <f>[1]客戶貨款總表!BH2164</f>
        <v/>
      </c>
    </row>
    <row r="4716">
      <c r="C4716" s="454">
        <f>[1]客戶貨款總表!AX2165</f>
        <v/>
      </c>
      <c r="D4716" s="434">
        <f>[1]客戶貨款總表!AY2165</f>
        <v/>
      </c>
      <c r="E4716" s="433">
        <f>[1]客戶貨款總表!AZ2165</f>
        <v/>
      </c>
      <c r="K4716" s="450" t="n"/>
      <c r="L4716" s="434" t="n"/>
      <c r="M4716" s="433">
        <f>[1]客戶貨款總表!BH2165</f>
        <v/>
      </c>
    </row>
    <row r="4717">
      <c r="C4717" s="489">
        <f>[1]客戶貨款總表!AX2166</f>
        <v/>
      </c>
      <c r="D4717" s="625">
        <f>[1]客戶貨款總表!AY2166</f>
        <v/>
      </c>
      <c r="E4717" s="490">
        <f>[1]客戶貨款總表!AZ2166</f>
        <v/>
      </c>
      <c r="K4717" s="483" t="n"/>
      <c r="L4717" s="625" t="n"/>
      <c r="M4717" s="490">
        <f>[1]客戶貨款總表!BH2166</f>
        <v/>
      </c>
    </row>
    <row r="4718">
      <c r="C4718" s="454">
        <f>[1]客戶貨款總表!AX2167</f>
        <v/>
      </c>
      <c r="D4718" s="434">
        <f>[1]客戶貨款總表!AY2167</f>
        <v/>
      </c>
      <c r="E4718" s="433">
        <f>[1]客戶貨款總表!AZ2167</f>
        <v/>
      </c>
      <c r="K4718" s="450" t="n"/>
      <c r="L4718" s="434" t="n"/>
      <c r="M4718" s="433">
        <f>[1]客戶貨款總表!BH2167</f>
        <v/>
      </c>
    </row>
    <row r="4719">
      <c r="C4719" s="454">
        <f>[1]客戶貨款總表!AX2168</f>
        <v/>
      </c>
      <c r="D4719" s="434">
        <f>[1]客戶貨款總表!AY2168</f>
        <v/>
      </c>
      <c r="E4719" s="433">
        <f>[1]客戶貨款總表!AZ2168</f>
        <v/>
      </c>
      <c r="K4719" s="450" t="n"/>
      <c r="L4719" s="434" t="n"/>
      <c r="M4719" s="433">
        <f>[1]客戶貨款總表!BH2168</f>
        <v/>
      </c>
    </row>
    <row r="4720">
      <c r="C4720" s="454">
        <f>[1]客戶貨款總表!AX2169</f>
        <v/>
      </c>
      <c r="D4720" s="434">
        <f>[1]客戶貨款總表!AY2169</f>
        <v/>
      </c>
      <c r="E4720" s="433">
        <f>[1]客戶貨款總表!AZ2169</f>
        <v/>
      </c>
      <c r="K4720" s="450" t="n"/>
      <c r="L4720" s="434" t="n"/>
      <c r="M4720" s="433">
        <f>[1]客戶貨款總表!BH2169</f>
        <v/>
      </c>
    </row>
    <row r="4721">
      <c r="C4721" s="454">
        <f>[1]客戶貨款總表!AX2170</f>
        <v/>
      </c>
      <c r="D4721" s="434">
        <f>[1]客戶貨款總表!AY2170</f>
        <v/>
      </c>
      <c r="E4721" s="433">
        <f>[1]客戶貨款總表!AZ2170</f>
        <v/>
      </c>
      <c r="K4721" s="450" t="n"/>
      <c r="L4721" s="434" t="n"/>
      <c r="M4721" s="433">
        <f>[1]客戶貨款總表!BH2170</f>
        <v/>
      </c>
    </row>
    <row r="4722">
      <c r="C4722" s="489">
        <f>[1]客戶貨款總表!AX2171</f>
        <v/>
      </c>
      <c r="D4722" s="625">
        <f>[1]客戶貨款總表!AY2171</f>
        <v/>
      </c>
      <c r="E4722" s="490">
        <f>[1]客戶貨款總表!AZ2171</f>
        <v/>
      </c>
      <c r="K4722" s="483" t="n"/>
      <c r="L4722" s="625" t="n"/>
      <c r="M4722" s="490">
        <f>[1]客戶貨款總表!BH2171</f>
        <v/>
      </c>
    </row>
    <row r="4723">
      <c r="C4723" s="454">
        <f>[1]客戶貨款總表!AX2172</f>
        <v/>
      </c>
      <c r="D4723" s="434">
        <f>[1]客戶貨款總表!AY2172</f>
        <v/>
      </c>
      <c r="E4723" s="433">
        <f>[1]客戶貨款總表!AZ2172</f>
        <v/>
      </c>
      <c r="K4723" s="450" t="n"/>
      <c r="L4723" s="434" t="n"/>
      <c r="M4723" s="433">
        <f>[1]客戶貨款總表!BH2172</f>
        <v/>
      </c>
    </row>
    <row r="4724">
      <c r="C4724" s="454">
        <f>[1]客戶貨款總表!AX2173</f>
        <v/>
      </c>
      <c r="D4724" s="434">
        <f>[1]客戶貨款總表!AY2173</f>
        <v/>
      </c>
      <c r="E4724" s="433">
        <f>[1]客戶貨款總表!AZ2173</f>
        <v/>
      </c>
      <c r="K4724" s="450" t="n"/>
      <c r="L4724" s="434" t="n"/>
      <c r="M4724" s="433">
        <f>[1]客戶貨款總表!BH2173</f>
        <v/>
      </c>
    </row>
    <row r="4725">
      <c r="C4725" s="454">
        <f>[1]客戶貨款總表!AX2174</f>
        <v/>
      </c>
      <c r="D4725" s="434">
        <f>[1]客戶貨款總表!AY2174</f>
        <v/>
      </c>
      <c r="E4725" s="433">
        <f>[1]客戶貨款總表!AZ2174</f>
        <v/>
      </c>
      <c r="K4725" s="450" t="n"/>
      <c r="L4725" s="434" t="n"/>
      <c r="M4725" s="433">
        <f>[1]客戶貨款總表!BH2174</f>
        <v/>
      </c>
    </row>
    <row r="4726">
      <c r="C4726" s="454">
        <f>[1]客戶貨款總表!AX2175</f>
        <v/>
      </c>
      <c r="D4726" s="434">
        <f>[1]客戶貨款總表!AY2175</f>
        <v/>
      </c>
      <c r="E4726" s="433">
        <f>[1]客戶貨款總表!AZ2175</f>
        <v/>
      </c>
      <c r="K4726" s="450" t="n"/>
      <c r="L4726" s="434" t="n"/>
      <c r="M4726" s="433">
        <f>[1]客戶貨款總表!BH2175</f>
        <v/>
      </c>
    </row>
    <row r="4727">
      <c r="C4727" s="489">
        <f>[1]客戶貨款總表!AX2176</f>
        <v/>
      </c>
      <c r="D4727" s="625">
        <f>[1]客戶貨款總表!AY2176</f>
        <v/>
      </c>
      <c r="E4727" s="490">
        <f>[1]客戶貨款總表!AZ2176</f>
        <v/>
      </c>
      <c r="K4727" s="483" t="n"/>
      <c r="L4727" s="625" t="n"/>
      <c r="M4727" s="490">
        <f>[1]客戶貨款總表!BH2176</f>
        <v/>
      </c>
    </row>
    <row r="4728">
      <c r="C4728" s="454">
        <f>[1]客戶貨款總表!AX2177</f>
        <v/>
      </c>
      <c r="D4728" s="434">
        <f>[1]客戶貨款總表!AY2177</f>
        <v/>
      </c>
      <c r="E4728" s="433">
        <f>[1]客戶貨款總表!AZ2177</f>
        <v/>
      </c>
      <c r="K4728" s="450" t="n"/>
      <c r="L4728" s="434" t="n"/>
      <c r="M4728" s="433">
        <f>[1]客戶貨款總表!BH2177</f>
        <v/>
      </c>
    </row>
    <row r="4729">
      <c r="C4729" s="454">
        <f>[1]客戶貨款總表!AX2178</f>
        <v/>
      </c>
      <c r="D4729" s="434">
        <f>[1]客戶貨款總表!AY2178</f>
        <v/>
      </c>
      <c r="E4729" s="433">
        <f>[1]客戶貨款總表!AZ2178</f>
        <v/>
      </c>
      <c r="K4729" s="450" t="n"/>
      <c r="L4729" s="434" t="n"/>
      <c r="M4729" s="433">
        <f>[1]客戶貨款總表!BH2178</f>
        <v/>
      </c>
    </row>
    <row r="4730">
      <c r="C4730" s="454">
        <f>[1]客戶貨款總表!AX2179</f>
        <v/>
      </c>
      <c r="D4730" s="434">
        <f>[1]客戶貨款總表!AY2179</f>
        <v/>
      </c>
      <c r="E4730" s="433">
        <f>[1]客戶貨款總表!AZ2179</f>
        <v/>
      </c>
      <c r="K4730" s="450" t="n"/>
      <c r="L4730" s="434" t="n"/>
      <c r="M4730" s="433">
        <f>[1]客戶貨款總表!BH2179</f>
        <v/>
      </c>
    </row>
    <row r="4731">
      <c r="C4731" s="454">
        <f>[1]客戶貨款總表!AX2180</f>
        <v/>
      </c>
      <c r="D4731" s="434">
        <f>[1]客戶貨款總表!AY2180</f>
        <v/>
      </c>
      <c r="E4731" s="433">
        <f>[1]客戶貨款總表!AZ2180</f>
        <v/>
      </c>
      <c r="K4731" s="450" t="n"/>
      <c r="L4731" s="434" t="n"/>
      <c r="M4731" s="433">
        <f>[1]客戶貨款總表!BH2180</f>
        <v/>
      </c>
    </row>
    <row r="4732">
      <c r="C4732" s="489">
        <f>[1]客戶貨款總表!AX2181</f>
        <v/>
      </c>
      <c r="D4732" s="625">
        <f>[1]客戶貨款總表!AY2181</f>
        <v/>
      </c>
      <c r="E4732" s="490">
        <f>[1]客戶貨款總表!AZ2181</f>
        <v/>
      </c>
      <c r="K4732" s="483" t="n"/>
      <c r="L4732" s="625" t="n"/>
      <c r="M4732" s="490">
        <f>[1]客戶貨款總表!BH2181</f>
        <v/>
      </c>
    </row>
    <row r="4733">
      <c r="C4733" s="454">
        <f>[1]客戶貨款總表!AX2182</f>
        <v/>
      </c>
      <c r="D4733" s="434">
        <f>[1]客戶貨款總表!AY2182</f>
        <v/>
      </c>
      <c r="E4733" s="433">
        <f>[1]客戶貨款總表!AZ2182</f>
        <v/>
      </c>
      <c r="K4733" s="450" t="n"/>
      <c r="L4733" s="434" t="n"/>
      <c r="M4733" s="433">
        <f>[1]客戶貨款總表!BH2182</f>
        <v/>
      </c>
    </row>
    <row r="4734">
      <c r="C4734" s="454">
        <f>[1]客戶貨款總表!AX2183</f>
        <v/>
      </c>
      <c r="D4734" s="434">
        <f>[1]客戶貨款總表!AY2183</f>
        <v/>
      </c>
      <c r="E4734" s="433">
        <f>[1]客戶貨款總表!AZ2183</f>
        <v/>
      </c>
      <c r="K4734" s="450" t="n"/>
      <c r="L4734" s="434" t="n"/>
      <c r="M4734" s="433">
        <f>[1]客戶貨款總表!BH2183</f>
        <v/>
      </c>
    </row>
    <row r="4735">
      <c r="C4735" s="454">
        <f>[1]客戶貨款總表!AX2184</f>
        <v/>
      </c>
      <c r="D4735" s="434">
        <f>[1]客戶貨款總表!AY2184</f>
        <v/>
      </c>
      <c r="E4735" s="433">
        <f>[1]客戶貨款總表!AZ2184</f>
        <v/>
      </c>
      <c r="K4735" s="450" t="n"/>
      <c r="L4735" s="434" t="n"/>
      <c r="M4735" s="433">
        <f>[1]客戶貨款總表!BH2184</f>
        <v/>
      </c>
    </row>
    <row r="4736">
      <c r="C4736" s="454">
        <f>[1]客戶貨款總表!AX2185</f>
        <v/>
      </c>
      <c r="D4736" s="434">
        <f>[1]客戶貨款總表!AY2185</f>
        <v/>
      </c>
      <c r="E4736" s="433">
        <f>[1]客戶貨款總表!AZ2185</f>
        <v/>
      </c>
      <c r="K4736" s="450" t="n"/>
      <c r="L4736" s="434" t="n"/>
      <c r="M4736" s="433">
        <f>[1]客戶貨款總表!BH2185</f>
        <v/>
      </c>
    </row>
    <row r="4737">
      <c r="C4737" s="489">
        <f>[1]客戶貨款總表!AX2186</f>
        <v/>
      </c>
      <c r="D4737" s="625">
        <f>[1]客戶貨款總表!AY2186</f>
        <v/>
      </c>
      <c r="E4737" s="490">
        <f>[1]客戶貨款總表!AZ2186</f>
        <v/>
      </c>
      <c r="K4737" s="483" t="n"/>
      <c r="L4737" s="625" t="n"/>
      <c r="M4737" s="490">
        <f>[1]客戶貨款總表!BH2186</f>
        <v/>
      </c>
    </row>
    <row r="4738">
      <c r="C4738" s="454">
        <f>[1]客戶貨款總表!AX2187</f>
        <v/>
      </c>
      <c r="D4738" s="434">
        <f>[1]客戶貨款總表!AY2187</f>
        <v/>
      </c>
      <c r="E4738" s="433">
        <f>[1]客戶貨款總表!AZ2187</f>
        <v/>
      </c>
      <c r="K4738" s="450" t="n"/>
      <c r="L4738" s="434" t="n"/>
      <c r="M4738" s="433">
        <f>[1]客戶貨款總表!BH2187</f>
        <v/>
      </c>
    </row>
    <row r="4739">
      <c r="C4739" s="454">
        <f>[1]客戶貨款總表!AX2188</f>
        <v/>
      </c>
      <c r="D4739" s="434">
        <f>[1]客戶貨款總表!AY2188</f>
        <v/>
      </c>
      <c r="E4739" s="433">
        <f>[1]客戶貨款總表!AZ2188</f>
        <v/>
      </c>
      <c r="K4739" s="450" t="n"/>
      <c r="L4739" s="434" t="n"/>
      <c r="M4739" s="433">
        <f>[1]客戶貨款總表!BH2188</f>
        <v/>
      </c>
    </row>
    <row r="4740">
      <c r="C4740" s="454">
        <f>[1]客戶貨款總表!AX2189</f>
        <v/>
      </c>
      <c r="D4740" s="434">
        <f>[1]客戶貨款總表!AY2189</f>
        <v/>
      </c>
      <c r="E4740" s="433">
        <f>[1]客戶貨款總表!AZ2189</f>
        <v/>
      </c>
      <c r="K4740" s="450" t="n"/>
      <c r="L4740" s="434" t="n"/>
      <c r="M4740" s="433">
        <f>[1]客戶貨款總表!BH2189</f>
        <v/>
      </c>
    </row>
    <row r="4741">
      <c r="C4741" s="454">
        <f>[1]客戶貨款總表!AX2190</f>
        <v/>
      </c>
      <c r="D4741" s="434">
        <f>[1]客戶貨款總表!AY2190</f>
        <v/>
      </c>
      <c r="E4741" s="433">
        <f>[1]客戶貨款總表!AZ2190</f>
        <v/>
      </c>
      <c r="K4741" s="450" t="n"/>
      <c r="L4741" s="434" t="n"/>
      <c r="M4741" s="433">
        <f>[1]客戶貨款總表!BH2190</f>
        <v/>
      </c>
    </row>
    <row r="4742">
      <c r="C4742" s="489">
        <f>[1]客戶貨款總表!AX2191</f>
        <v/>
      </c>
      <c r="D4742" s="625">
        <f>[1]客戶貨款總表!AY2191</f>
        <v/>
      </c>
      <c r="E4742" s="490">
        <f>[1]客戶貨款總表!AZ2191</f>
        <v/>
      </c>
      <c r="K4742" s="483" t="n"/>
      <c r="L4742" s="625" t="n"/>
      <c r="M4742" s="490">
        <f>[1]客戶貨款總表!BH2191</f>
        <v/>
      </c>
    </row>
    <row r="4743">
      <c r="C4743" s="454">
        <f>[1]客戶貨款總表!AX2192</f>
        <v/>
      </c>
      <c r="D4743" s="434">
        <f>[1]客戶貨款總表!AY2192</f>
        <v/>
      </c>
      <c r="E4743" s="433">
        <f>[1]客戶貨款總表!AZ2192</f>
        <v/>
      </c>
      <c r="K4743" s="450" t="n"/>
      <c r="L4743" s="434" t="n"/>
      <c r="M4743" s="433">
        <f>[1]客戶貨款總表!BH2192</f>
        <v/>
      </c>
    </row>
    <row r="4744">
      <c r="C4744" s="454">
        <f>[1]客戶貨款總表!AX2193</f>
        <v/>
      </c>
      <c r="D4744" s="434">
        <f>[1]客戶貨款總表!AY2193</f>
        <v/>
      </c>
      <c r="E4744" s="433">
        <f>[1]客戶貨款總表!AZ2193</f>
        <v/>
      </c>
      <c r="K4744" s="450" t="n"/>
      <c r="L4744" s="434" t="n"/>
      <c r="M4744" s="433">
        <f>[1]客戶貨款總表!BH2193</f>
        <v/>
      </c>
    </row>
    <row r="4745">
      <c r="C4745" s="454">
        <f>[1]客戶貨款總表!AX2194</f>
        <v/>
      </c>
      <c r="D4745" s="434">
        <f>[1]客戶貨款總表!AY2194</f>
        <v/>
      </c>
      <c r="E4745" s="433">
        <f>[1]客戶貨款總表!AZ2194</f>
        <v/>
      </c>
      <c r="K4745" s="450" t="n"/>
      <c r="L4745" s="434" t="n"/>
      <c r="M4745" s="433">
        <f>[1]客戶貨款總表!BH2194</f>
        <v/>
      </c>
    </row>
    <row r="4746">
      <c r="C4746" s="454">
        <f>[1]客戶貨款總表!AX2195</f>
        <v/>
      </c>
      <c r="D4746" s="434">
        <f>[1]客戶貨款總表!AY2195</f>
        <v/>
      </c>
      <c r="E4746" s="433">
        <f>[1]客戶貨款總表!AZ2195</f>
        <v/>
      </c>
      <c r="K4746" s="450" t="n"/>
      <c r="L4746" s="434" t="n"/>
      <c r="M4746" s="433">
        <f>[1]客戶貨款總表!BH2195</f>
        <v/>
      </c>
    </row>
    <row r="4747">
      <c r="C4747" s="489">
        <f>[1]客戶貨款總表!AX2196</f>
        <v/>
      </c>
      <c r="D4747" s="625">
        <f>[1]客戶貨款總表!AY2196</f>
        <v/>
      </c>
      <c r="E4747" s="490">
        <f>[1]客戶貨款總表!AZ2196</f>
        <v/>
      </c>
      <c r="K4747" s="483" t="n"/>
      <c r="L4747" s="625" t="n"/>
      <c r="M4747" s="490">
        <f>[1]客戶貨款總表!BH2196</f>
        <v/>
      </c>
    </row>
    <row r="4748">
      <c r="C4748" s="454">
        <f>[1]客戶貨款總表!AX2197</f>
        <v/>
      </c>
      <c r="D4748" s="434">
        <f>[1]客戶貨款總表!AY2197</f>
        <v/>
      </c>
      <c r="E4748" s="433">
        <f>[1]客戶貨款總表!AZ2197</f>
        <v/>
      </c>
      <c r="K4748" s="450" t="n"/>
      <c r="L4748" s="434" t="n"/>
      <c r="M4748" s="433">
        <f>[1]客戶貨款總表!BH2197</f>
        <v/>
      </c>
    </row>
    <row r="4749">
      <c r="C4749" s="454">
        <f>[1]客戶貨款總表!AX2198</f>
        <v/>
      </c>
      <c r="D4749" s="434">
        <f>[1]客戶貨款總表!AY2198</f>
        <v/>
      </c>
      <c r="E4749" s="433">
        <f>[1]客戶貨款總表!AZ2198</f>
        <v/>
      </c>
      <c r="K4749" s="450" t="n"/>
      <c r="L4749" s="434" t="n"/>
      <c r="M4749" s="433">
        <f>[1]客戶貨款總表!BH2198</f>
        <v/>
      </c>
    </row>
    <row r="4750">
      <c r="C4750" s="454">
        <f>[1]客戶貨款總表!AX2199</f>
        <v/>
      </c>
      <c r="D4750" s="434">
        <f>[1]客戶貨款總表!AY2199</f>
        <v/>
      </c>
      <c r="E4750" s="433">
        <f>[1]客戶貨款總表!AZ2199</f>
        <v/>
      </c>
      <c r="K4750" s="450" t="n"/>
      <c r="L4750" s="434" t="n"/>
      <c r="M4750" s="433">
        <f>[1]客戶貨款總表!BH2199</f>
        <v/>
      </c>
    </row>
    <row r="4751">
      <c r="C4751" s="454">
        <f>[1]客戶貨款總表!AX2200</f>
        <v/>
      </c>
      <c r="D4751" s="434">
        <f>[1]客戶貨款總表!AY2200</f>
        <v/>
      </c>
      <c r="E4751" s="433">
        <f>[1]客戶貨款總表!AZ2200</f>
        <v/>
      </c>
      <c r="K4751" s="450" t="n"/>
      <c r="L4751" s="434" t="n"/>
      <c r="M4751" s="433">
        <f>[1]客戶貨款總表!BH2200</f>
        <v/>
      </c>
    </row>
    <row r="4752">
      <c r="C4752" s="489">
        <f>[1]客戶貨款總表!AX2201</f>
        <v/>
      </c>
      <c r="D4752" s="625">
        <f>[1]客戶貨款總表!AY2201</f>
        <v/>
      </c>
      <c r="E4752" s="490">
        <f>[1]客戶貨款總表!AZ2201</f>
        <v/>
      </c>
      <c r="K4752" s="483" t="n"/>
      <c r="L4752" s="625" t="n"/>
      <c r="M4752" s="490">
        <f>[1]客戶貨款總表!BH2201</f>
        <v/>
      </c>
    </row>
    <row r="4753">
      <c r="C4753" s="454">
        <f>[1]客戶貨款總表!AX2202</f>
        <v/>
      </c>
      <c r="D4753" s="434">
        <f>[1]客戶貨款總表!AY2202</f>
        <v/>
      </c>
      <c r="E4753" s="433">
        <f>[1]客戶貨款總表!AZ2202</f>
        <v/>
      </c>
      <c r="K4753" s="450" t="n"/>
      <c r="L4753" s="434" t="n"/>
      <c r="M4753" s="433">
        <f>[1]客戶貨款總表!BH2202</f>
        <v/>
      </c>
    </row>
    <row r="4754">
      <c r="C4754" s="454">
        <f>[1]客戶貨款總表!AX2203</f>
        <v/>
      </c>
      <c r="D4754" s="434">
        <f>[1]客戶貨款總表!AY2203</f>
        <v/>
      </c>
      <c r="E4754" s="433">
        <f>[1]客戶貨款總表!AZ2203</f>
        <v/>
      </c>
      <c r="K4754" s="450" t="n"/>
      <c r="L4754" s="434" t="n"/>
      <c r="M4754" s="433">
        <f>[1]客戶貨款總表!BH2203</f>
        <v/>
      </c>
    </row>
    <row r="4755">
      <c r="C4755" s="454">
        <f>[1]客戶貨款總表!AX2204</f>
        <v/>
      </c>
      <c r="D4755" s="434">
        <f>[1]客戶貨款總表!AY2204</f>
        <v/>
      </c>
      <c r="E4755" s="433">
        <f>[1]客戶貨款總表!AZ2204</f>
        <v/>
      </c>
      <c r="K4755" s="450" t="n"/>
      <c r="L4755" s="434" t="n"/>
      <c r="M4755" s="433">
        <f>[1]客戶貨款總表!BH2204</f>
        <v/>
      </c>
    </row>
    <row r="4756">
      <c r="C4756" s="454">
        <f>[1]客戶貨款總表!AX2205</f>
        <v/>
      </c>
      <c r="D4756" s="434">
        <f>[1]客戶貨款總表!AY2205</f>
        <v/>
      </c>
      <c r="E4756" s="433">
        <f>[1]客戶貨款總表!AZ2205</f>
        <v/>
      </c>
      <c r="K4756" s="450" t="n"/>
      <c r="L4756" s="434" t="n"/>
      <c r="M4756" s="433">
        <f>[1]客戶貨款總表!BH2205</f>
        <v/>
      </c>
    </row>
    <row r="4757">
      <c r="C4757" s="489">
        <f>[1]客戶貨款總表!AX2206</f>
        <v/>
      </c>
      <c r="D4757" s="625">
        <f>[1]客戶貨款總表!AY2206</f>
        <v/>
      </c>
      <c r="E4757" s="490">
        <f>[1]客戶貨款總表!AZ2206</f>
        <v/>
      </c>
      <c r="K4757" s="483" t="n"/>
      <c r="L4757" s="625" t="n"/>
      <c r="M4757" s="490">
        <f>[1]客戶貨款總表!BH2206</f>
        <v/>
      </c>
    </row>
    <row r="4758">
      <c r="C4758" s="454">
        <f>[1]客戶貨款總表!AX2207</f>
        <v/>
      </c>
      <c r="D4758" s="434">
        <f>[1]客戶貨款總表!AY2207</f>
        <v/>
      </c>
      <c r="E4758" s="433">
        <f>[1]客戶貨款總表!AZ2207</f>
        <v/>
      </c>
      <c r="K4758" s="450" t="n"/>
      <c r="L4758" s="434" t="n"/>
      <c r="M4758" s="433">
        <f>[1]客戶貨款總表!BH2207</f>
        <v/>
      </c>
    </row>
    <row r="4759">
      <c r="C4759" s="454">
        <f>[1]客戶貨款總表!AX2208</f>
        <v/>
      </c>
      <c r="D4759" s="434">
        <f>[1]客戶貨款總表!AY2208</f>
        <v/>
      </c>
      <c r="E4759" s="433">
        <f>[1]客戶貨款總表!AZ2208</f>
        <v/>
      </c>
      <c r="K4759" s="450" t="n"/>
      <c r="L4759" s="434" t="n"/>
      <c r="M4759" s="433">
        <f>[1]客戶貨款總表!BH2208</f>
        <v/>
      </c>
    </row>
    <row r="4760">
      <c r="C4760" s="454">
        <f>[1]客戶貨款總表!AX2209</f>
        <v/>
      </c>
      <c r="D4760" s="434">
        <f>[1]客戶貨款總表!AY2209</f>
        <v/>
      </c>
      <c r="E4760" s="433">
        <f>[1]客戶貨款總表!AZ2209</f>
        <v/>
      </c>
      <c r="K4760" s="450" t="n"/>
      <c r="L4760" s="434" t="n"/>
      <c r="M4760" s="433">
        <f>[1]客戶貨款總表!BH2209</f>
        <v/>
      </c>
    </row>
    <row r="4761">
      <c r="C4761" s="454">
        <f>[1]客戶貨款總表!AX2210</f>
        <v/>
      </c>
      <c r="D4761" s="434">
        <f>[1]客戶貨款總表!AY2210</f>
        <v/>
      </c>
      <c r="E4761" s="433">
        <f>[1]客戶貨款總表!AZ2210</f>
        <v/>
      </c>
      <c r="K4761" s="450" t="n"/>
      <c r="L4761" s="434" t="n"/>
      <c r="M4761" s="433">
        <f>[1]客戶貨款總表!BH2210</f>
        <v/>
      </c>
    </row>
    <row r="4762">
      <c r="C4762" s="489">
        <f>[1]客戶貨款總表!AX2211</f>
        <v/>
      </c>
      <c r="D4762" s="625">
        <f>[1]客戶貨款總表!AY2211</f>
        <v/>
      </c>
      <c r="E4762" s="490">
        <f>[1]客戶貨款總表!AZ2211</f>
        <v/>
      </c>
      <c r="K4762" s="483" t="n"/>
      <c r="L4762" s="625" t="n"/>
      <c r="M4762" s="490">
        <f>[1]客戶貨款總表!BH2211</f>
        <v/>
      </c>
    </row>
    <row r="4763">
      <c r="C4763" s="454">
        <f>[1]客戶貨款總表!AX2212</f>
        <v/>
      </c>
      <c r="D4763" s="434">
        <f>[1]客戶貨款總表!AY2212</f>
        <v/>
      </c>
      <c r="E4763" s="433">
        <f>[1]客戶貨款總表!AZ2212</f>
        <v/>
      </c>
      <c r="K4763" s="450" t="n"/>
      <c r="L4763" s="434" t="n"/>
      <c r="M4763" s="433">
        <f>[1]客戶貨款總表!BH2212</f>
        <v/>
      </c>
    </row>
    <row r="4764">
      <c r="C4764" s="454">
        <f>[1]客戶貨款總表!AX2213</f>
        <v/>
      </c>
      <c r="D4764" s="434">
        <f>[1]客戶貨款總表!AY2213</f>
        <v/>
      </c>
      <c r="E4764" s="433">
        <f>[1]客戶貨款總表!AZ2213</f>
        <v/>
      </c>
      <c r="K4764" s="450" t="n"/>
      <c r="L4764" s="434" t="n"/>
      <c r="M4764" s="433">
        <f>[1]客戶貨款總表!BH2213</f>
        <v/>
      </c>
    </row>
    <row r="4765">
      <c r="C4765" s="454">
        <f>[1]客戶貨款總表!AX2214</f>
        <v/>
      </c>
      <c r="D4765" s="434">
        <f>[1]客戶貨款總表!AY2214</f>
        <v/>
      </c>
      <c r="E4765" s="433">
        <f>[1]客戶貨款總表!AZ2214</f>
        <v/>
      </c>
      <c r="K4765" s="450" t="n"/>
      <c r="L4765" s="434" t="n"/>
      <c r="M4765" s="433">
        <f>[1]客戶貨款總表!BH2214</f>
        <v/>
      </c>
    </row>
    <row r="4766">
      <c r="C4766" s="454">
        <f>[1]客戶貨款總表!AX2215</f>
        <v/>
      </c>
      <c r="D4766" s="434">
        <f>[1]客戶貨款總表!AY2215</f>
        <v/>
      </c>
      <c r="E4766" s="433">
        <f>[1]客戶貨款總表!AZ2215</f>
        <v/>
      </c>
      <c r="K4766" s="450" t="n"/>
      <c r="L4766" s="434" t="n"/>
      <c r="M4766" s="433">
        <f>[1]客戶貨款總表!BH2215</f>
        <v/>
      </c>
    </row>
    <row r="4767">
      <c r="C4767" s="489">
        <f>[1]客戶貨款總表!AX2216</f>
        <v/>
      </c>
      <c r="D4767" s="625">
        <f>[1]客戶貨款總表!AY2216</f>
        <v/>
      </c>
      <c r="E4767" s="490">
        <f>[1]客戶貨款總表!AZ2216</f>
        <v/>
      </c>
      <c r="K4767" s="483" t="n"/>
      <c r="L4767" s="625" t="n"/>
      <c r="M4767" s="490">
        <f>[1]客戶貨款總表!BH2216</f>
        <v/>
      </c>
    </row>
    <row r="4768">
      <c r="C4768" s="454">
        <f>[1]客戶貨款總表!AX2217</f>
        <v/>
      </c>
      <c r="D4768" s="434">
        <f>[1]客戶貨款總表!AY2217</f>
        <v/>
      </c>
      <c r="E4768" s="433">
        <f>[1]客戶貨款總表!AZ2217</f>
        <v/>
      </c>
      <c r="K4768" s="450" t="n"/>
      <c r="L4768" s="434" t="n"/>
      <c r="M4768" s="433">
        <f>[1]客戶貨款總表!BH2217</f>
        <v/>
      </c>
    </row>
    <row r="4769">
      <c r="C4769" s="454">
        <f>[1]客戶貨款總表!AX2218</f>
        <v/>
      </c>
      <c r="D4769" s="434">
        <f>[1]客戶貨款總表!AY2218</f>
        <v/>
      </c>
      <c r="E4769" s="433">
        <f>[1]客戶貨款總表!AZ2218</f>
        <v/>
      </c>
      <c r="K4769" s="450" t="n"/>
      <c r="L4769" s="434" t="n"/>
      <c r="M4769" s="433">
        <f>[1]客戶貨款總表!BH2218</f>
        <v/>
      </c>
    </row>
    <row r="4770">
      <c r="C4770" s="454">
        <f>[1]客戶貨款總表!AX2219</f>
        <v/>
      </c>
      <c r="D4770" s="434">
        <f>[1]客戶貨款總表!AY2219</f>
        <v/>
      </c>
      <c r="E4770" s="433">
        <f>[1]客戶貨款總表!AZ2219</f>
        <v/>
      </c>
      <c r="K4770" s="450" t="n"/>
      <c r="L4770" s="434" t="n"/>
      <c r="M4770" s="433">
        <f>[1]客戶貨款總表!BH2219</f>
        <v/>
      </c>
    </row>
    <row r="4771">
      <c r="C4771" s="454">
        <f>[1]客戶貨款總表!AX2220</f>
        <v/>
      </c>
      <c r="D4771" s="434">
        <f>[1]客戶貨款總表!AY2220</f>
        <v/>
      </c>
      <c r="E4771" s="433">
        <f>[1]客戶貨款總表!AZ2220</f>
        <v/>
      </c>
      <c r="K4771" s="450" t="n"/>
      <c r="L4771" s="434" t="n"/>
      <c r="M4771" s="433">
        <f>[1]客戶貨款總表!BH2220</f>
        <v/>
      </c>
    </row>
    <row r="4772">
      <c r="C4772" s="489">
        <f>[1]客戶貨款總表!AX2221</f>
        <v/>
      </c>
      <c r="D4772" s="625">
        <f>[1]客戶貨款總表!AY2221</f>
        <v/>
      </c>
      <c r="E4772" s="490">
        <f>[1]客戶貨款總表!AZ2221</f>
        <v/>
      </c>
      <c r="K4772" s="483" t="n"/>
      <c r="L4772" s="625" t="n"/>
      <c r="M4772" s="490">
        <f>[1]客戶貨款總表!BH2221</f>
        <v/>
      </c>
    </row>
    <row r="4773">
      <c r="C4773" s="454">
        <f>[1]客戶貨款總表!AX2222</f>
        <v/>
      </c>
      <c r="D4773" s="434">
        <f>[1]客戶貨款總表!AY2222</f>
        <v/>
      </c>
      <c r="E4773" s="433">
        <f>[1]客戶貨款總表!AZ2222</f>
        <v/>
      </c>
      <c r="K4773" s="450" t="n"/>
      <c r="L4773" s="434" t="n"/>
      <c r="M4773" s="433">
        <f>[1]客戶貨款總表!BH2222</f>
        <v/>
      </c>
    </row>
    <row r="4774">
      <c r="C4774" s="454">
        <f>[1]客戶貨款總表!AX2223</f>
        <v/>
      </c>
      <c r="D4774" s="434">
        <f>[1]客戶貨款總表!AY2223</f>
        <v/>
      </c>
      <c r="E4774" s="433">
        <f>[1]客戶貨款總表!AZ2223</f>
        <v/>
      </c>
      <c r="K4774" s="450" t="n"/>
      <c r="L4774" s="434" t="n"/>
      <c r="M4774" s="433">
        <f>[1]客戶貨款總表!BH2223</f>
        <v/>
      </c>
    </row>
    <row r="4775">
      <c r="C4775" s="454">
        <f>[1]客戶貨款總表!AX2224</f>
        <v/>
      </c>
      <c r="D4775" s="434">
        <f>[1]客戶貨款總表!AY2224</f>
        <v/>
      </c>
      <c r="E4775" s="433">
        <f>[1]客戶貨款總表!AZ2224</f>
        <v/>
      </c>
      <c r="K4775" s="450" t="n"/>
      <c r="L4775" s="434" t="n"/>
      <c r="M4775" s="433">
        <f>[1]客戶貨款總表!BH2224</f>
        <v/>
      </c>
    </row>
    <row r="4776">
      <c r="C4776" s="454">
        <f>[1]客戶貨款總表!AX2225</f>
        <v/>
      </c>
      <c r="D4776" s="434">
        <f>[1]客戶貨款總表!AY2225</f>
        <v/>
      </c>
      <c r="E4776" s="433">
        <f>[1]客戶貨款總表!AZ2225</f>
        <v/>
      </c>
      <c r="K4776" s="450" t="n"/>
      <c r="L4776" s="434" t="n"/>
      <c r="M4776" s="433">
        <f>[1]客戶貨款總表!BH2225</f>
        <v/>
      </c>
    </row>
    <row r="4777">
      <c r="C4777" s="489">
        <f>[1]客戶貨款總表!AX2226</f>
        <v/>
      </c>
      <c r="D4777" s="625">
        <f>[1]客戶貨款總表!AY2226</f>
        <v/>
      </c>
      <c r="E4777" s="490">
        <f>[1]客戶貨款總表!AZ2226</f>
        <v/>
      </c>
      <c r="K4777" s="483" t="n"/>
      <c r="L4777" s="625" t="n"/>
      <c r="M4777" s="490">
        <f>[1]客戶貨款總表!BH2226</f>
        <v/>
      </c>
    </row>
    <row r="4778">
      <c r="C4778" s="454">
        <f>[1]客戶貨款總表!AX2227</f>
        <v/>
      </c>
      <c r="D4778" s="434">
        <f>[1]客戶貨款總表!AY2227</f>
        <v/>
      </c>
      <c r="E4778" s="433">
        <f>[1]客戶貨款總表!AZ2227</f>
        <v/>
      </c>
      <c r="K4778" s="450" t="n"/>
      <c r="L4778" s="434" t="n"/>
      <c r="M4778" s="433">
        <f>[1]客戶貨款總表!BH2227</f>
        <v/>
      </c>
    </row>
    <row r="4779">
      <c r="C4779" s="454">
        <f>[1]客戶貨款總表!AX2228</f>
        <v/>
      </c>
      <c r="D4779" s="434">
        <f>[1]客戶貨款總表!AY2228</f>
        <v/>
      </c>
      <c r="E4779" s="433">
        <f>[1]客戶貨款總表!AZ2228</f>
        <v/>
      </c>
      <c r="K4779" s="450" t="n"/>
      <c r="L4779" s="434" t="n"/>
      <c r="M4779" s="433">
        <f>[1]客戶貨款總表!BH2228</f>
        <v/>
      </c>
    </row>
    <row r="4780">
      <c r="C4780" s="454">
        <f>[1]客戶貨款總表!AX2229</f>
        <v/>
      </c>
      <c r="D4780" s="434">
        <f>[1]客戶貨款總表!AY2229</f>
        <v/>
      </c>
      <c r="E4780" s="433">
        <f>[1]客戶貨款總表!AZ2229</f>
        <v/>
      </c>
      <c r="K4780" s="450" t="n"/>
      <c r="L4780" s="434" t="n"/>
      <c r="M4780" s="433">
        <f>[1]客戶貨款總表!BH2229</f>
        <v/>
      </c>
    </row>
    <row r="4781">
      <c r="C4781" s="454">
        <f>[1]客戶貨款總表!AX2230</f>
        <v/>
      </c>
      <c r="D4781" s="434">
        <f>[1]客戶貨款總表!AY2230</f>
        <v/>
      </c>
      <c r="E4781" s="433">
        <f>[1]客戶貨款總表!AZ2230</f>
        <v/>
      </c>
      <c r="K4781" s="450" t="n"/>
      <c r="L4781" s="434" t="n"/>
      <c r="M4781" s="433">
        <f>[1]客戶貨款總表!BH2230</f>
        <v/>
      </c>
    </row>
    <row r="4782">
      <c r="C4782" s="489">
        <f>[1]客戶貨款總表!AX2231</f>
        <v/>
      </c>
      <c r="D4782" s="625">
        <f>[1]客戶貨款總表!AY2231</f>
        <v/>
      </c>
      <c r="E4782" s="490">
        <f>[1]客戶貨款總表!AZ2231</f>
        <v/>
      </c>
      <c r="K4782" s="483" t="n"/>
      <c r="L4782" s="625" t="n"/>
      <c r="M4782" s="490">
        <f>[1]客戶貨款總表!BH2231</f>
        <v/>
      </c>
    </row>
    <row r="4783">
      <c r="C4783" s="454">
        <f>[1]客戶貨款總表!AX2232</f>
        <v/>
      </c>
      <c r="D4783" s="434">
        <f>[1]客戶貨款總表!AY2232</f>
        <v/>
      </c>
      <c r="E4783" s="433">
        <f>[1]客戶貨款總表!AZ2232</f>
        <v/>
      </c>
      <c r="K4783" s="450" t="n"/>
      <c r="L4783" s="434" t="n"/>
      <c r="M4783" s="433">
        <f>[1]客戶貨款總表!BH2232</f>
        <v/>
      </c>
    </row>
    <row r="4784">
      <c r="C4784" s="454">
        <f>[1]客戶貨款總表!AX2233</f>
        <v/>
      </c>
      <c r="D4784" s="434">
        <f>[1]客戶貨款總表!AY2233</f>
        <v/>
      </c>
      <c r="E4784" s="433">
        <f>[1]客戶貨款總表!AZ2233</f>
        <v/>
      </c>
      <c r="K4784" s="450" t="n"/>
      <c r="L4784" s="434" t="n"/>
      <c r="M4784" s="433">
        <f>[1]客戶貨款總表!BH2233</f>
        <v/>
      </c>
    </row>
    <row r="4785">
      <c r="C4785" s="454">
        <f>[1]客戶貨款總表!AX2234</f>
        <v/>
      </c>
      <c r="D4785" s="434">
        <f>[1]客戶貨款總表!AY2234</f>
        <v/>
      </c>
      <c r="E4785" s="433">
        <f>[1]客戶貨款總表!AZ2234</f>
        <v/>
      </c>
      <c r="K4785" s="450" t="n"/>
      <c r="L4785" s="434" t="n"/>
      <c r="M4785" s="433">
        <f>[1]客戶貨款總表!BH2234</f>
        <v/>
      </c>
    </row>
    <row r="4786">
      <c r="C4786" s="454">
        <f>[1]客戶貨款總表!AX2235</f>
        <v/>
      </c>
      <c r="D4786" s="434">
        <f>[1]客戶貨款總表!AY2235</f>
        <v/>
      </c>
      <c r="E4786" s="433">
        <f>[1]客戶貨款總表!AZ2235</f>
        <v/>
      </c>
      <c r="K4786" s="450" t="n"/>
      <c r="L4786" s="434" t="n"/>
      <c r="M4786" s="433">
        <f>[1]客戶貨款總表!BH2235</f>
        <v/>
      </c>
    </row>
    <row r="4787">
      <c r="C4787" s="489">
        <f>[1]客戶貨款總表!AX2236</f>
        <v/>
      </c>
      <c r="D4787" s="625">
        <f>[1]客戶貨款總表!AY2236</f>
        <v/>
      </c>
      <c r="E4787" s="490">
        <f>[1]客戶貨款總表!AZ2236</f>
        <v/>
      </c>
      <c r="K4787" s="483" t="n"/>
      <c r="L4787" s="625" t="n"/>
      <c r="M4787" s="490">
        <f>[1]客戶貨款總表!BH2236</f>
        <v/>
      </c>
    </row>
    <row r="4788">
      <c r="C4788" s="454">
        <f>[1]客戶貨款總表!AX2237</f>
        <v/>
      </c>
      <c r="D4788" s="434">
        <f>[1]客戶貨款總表!AY2237</f>
        <v/>
      </c>
      <c r="E4788" s="433">
        <f>[1]客戶貨款總表!AZ2237</f>
        <v/>
      </c>
      <c r="K4788" s="450" t="n"/>
      <c r="L4788" s="434" t="n"/>
      <c r="M4788" s="433">
        <f>[1]客戶貨款總表!BH2237</f>
        <v/>
      </c>
    </row>
    <row r="4789">
      <c r="C4789" s="454">
        <f>[1]客戶貨款總表!AX2238</f>
        <v/>
      </c>
      <c r="D4789" s="434">
        <f>[1]客戶貨款總表!AY2238</f>
        <v/>
      </c>
      <c r="E4789" s="433">
        <f>[1]客戶貨款總表!AZ2238</f>
        <v/>
      </c>
      <c r="K4789" s="450" t="n"/>
      <c r="L4789" s="434" t="n"/>
      <c r="M4789" s="433">
        <f>[1]客戶貨款總表!BH2238</f>
        <v/>
      </c>
    </row>
    <row r="4790">
      <c r="C4790" s="454">
        <f>[1]客戶貨款總表!AX2239</f>
        <v/>
      </c>
      <c r="D4790" s="434">
        <f>[1]客戶貨款總表!AY2239</f>
        <v/>
      </c>
      <c r="E4790" s="433">
        <f>[1]客戶貨款總表!AZ2239</f>
        <v/>
      </c>
      <c r="K4790" s="450" t="n"/>
      <c r="L4790" s="434" t="n"/>
      <c r="M4790" s="433">
        <f>[1]客戶貨款總表!BH2239</f>
        <v/>
      </c>
    </row>
    <row r="4791">
      <c r="C4791" s="454">
        <f>[1]客戶貨款總表!AX2240</f>
        <v/>
      </c>
      <c r="D4791" s="434">
        <f>[1]客戶貨款總表!AY2240</f>
        <v/>
      </c>
      <c r="E4791" s="433">
        <f>[1]客戶貨款總表!AZ2240</f>
        <v/>
      </c>
      <c r="K4791" s="450" t="n"/>
      <c r="L4791" s="434" t="n"/>
      <c r="M4791" s="433">
        <f>[1]客戶貨款總表!BH2240</f>
        <v/>
      </c>
    </row>
    <row r="4792">
      <c r="C4792" s="489">
        <f>[1]客戶貨款總表!AX2241</f>
        <v/>
      </c>
      <c r="D4792" s="625">
        <f>[1]客戶貨款總表!AY2241</f>
        <v/>
      </c>
      <c r="E4792" s="490">
        <f>[1]客戶貨款總表!AZ2241</f>
        <v/>
      </c>
      <c r="K4792" s="483" t="n"/>
      <c r="L4792" s="625" t="n"/>
      <c r="M4792" s="490">
        <f>[1]客戶貨款總表!BH2241</f>
        <v/>
      </c>
    </row>
    <row r="4793">
      <c r="C4793" s="454">
        <f>[1]客戶貨款總表!AX2242</f>
        <v/>
      </c>
      <c r="D4793" s="434">
        <f>[1]客戶貨款總表!AY2242</f>
        <v/>
      </c>
      <c r="E4793" s="433">
        <f>[1]客戶貨款總表!AZ2242</f>
        <v/>
      </c>
      <c r="K4793" s="450" t="n"/>
      <c r="L4793" s="434" t="n"/>
      <c r="M4793" s="433">
        <f>[1]客戶貨款總表!BH2242</f>
        <v/>
      </c>
    </row>
    <row r="4794">
      <c r="C4794" s="454">
        <f>[1]客戶貨款總表!AX2243</f>
        <v/>
      </c>
      <c r="D4794" s="434">
        <f>[1]客戶貨款總表!AY2243</f>
        <v/>
      </c>
      <c r="E4794" s="433">
        <f>[1]客戶貨款總表!AZ2243</f>
        <v/>
      </c>
      <c r="K4794" s="450" t="n"/>
      <c r="L4794" s="434" t="n"/>
      <c r="M4794" s="433">
        <f>[1]客戶貨款總表!BH2243</f>
        <v/>
      </c>
    </row>
    <row r="4795">
      <c r="C4795" s="454">
        <f>[1]客戶貨款總表!AX2244</f>
        <v/>
      </c>
      <c r="D4795" s="434">
        <f>[1]客戶貨款總表!AY2244</f>
        <v/>
      </c>
      <c r="E4795" s="433">
        <f>[1]客戶貨款總表!AZ2244</f>
        <v/>
      </c>
      <c r="K4795" s="450" t="n"/>
      <c r="L4795" s="434" t="n"/>
      <c r="M4795" s="433">
        <f>[1]客戶貨款總表!BH2244</f>
        <v/>
      </c>
    </row>
    <row r="4796">
      <c r="C4796" s="454">
        <f>[1]客戶貨款總表!AX2245</f>
        <v/>
      </c>
      <c r="D4796" s="434">
        <f>[1]客戶貨款總表!AY2245</f>
        <v/>
      </c>
      <c r="E4796" s="433">
        <f>[1]客戶貨款總表!AZ2245</f>
        <v/>
      </c>
      <c r="K4796" s="450" t="n"/>
      <c r="L4796" s="434" t="n"/>
      <c r="M4796" s="433">
        <f>[1]客戶貨款總表!BH2245</f>
        <v/>
      </c>
    </row>
    <row r="4797">
      <c r="C4797" s="489">
        <f>[1]客戶貨款總表!AX2246</f>
        <v/>
      </c>
      <c r="D4797" s="625">
        <f>[1]客戶貨款總表!AY2246</f>
        <v/>
      </c>
      <c r="E4797" s="490">
        <f>[1]客戶貨款總表!AZ2246</f>
        <v/>
      </c>
      <c r="K4797" s="483" t="n"/>
      <c r="L4797" s="625" t="n"/>
      <c r="M4797" s="490">
        <f>[1]客戶貨款總表!BH2246</f>
        <v/>
      </c>
    </row>
    <row r="4798">
      <c r="C4798" s="454">
        <f>[1]客戶貨款總表!AX2247</f>
        <v/>
      </c>
      <c r="D4798" s="434">
        <f>[1]客戶貨款總表!AY2247</f>
        <v/>
      </c>
      <c r="E4798" s="433">
        <f>[1]客戶貨款總表!AZ2247</f>
        <v/>
      </c>
      <c r="K4798" s="450" t="n"/>
      <c r="L4798" s="434" t="n"/>
      <c r="M4798" s="433">
        <f>[1]客戶貨款總表!BH2247</f>
        <v/>
      </c>
    </row>
    <row r="4799">
      <c r="C4799" s="454">
        <f>[1]客戶貨款總表!AX2248</f>
        <v/>
      </c>
      <c r="D4799" s="434">
        <f>[1]客戶貨款總表!AY2248</f>
        <v/>
      </c>
      <c r="E4799" s="433">
        <f>[1]客戶貨款總表!AZ2248</f>
        <v/>
      </c>
      <c r="K4799" s="450" t="n"/>
      <c r="L4799" s="434" t="n"/>
      <c r="M4799" s="433">
        <f>[1]客戶貨款總表!BH2248</f>
        <v/>
      </c>
    </row>
    <row r="4800">
      <c r="C4800" s="454">
        <f>[1]客戶貨款總表!AX2249</f>
        <v/>
      </c>
      <c r="D4800" s="434">
        <f>[1]客戶貨款總表!AY2249</f>
        <v/>
      </c>
      <c r="E4800" s="433">
        <f>[1]客戶貨款總表!AZ2249</f>
        <v/>
      </c>
      <c r="K4800" s="450" t="n"/>
      <c r="L4800" s="434" t="n"/>
      <c r="M4800" s="433">
        <f>[1]客戶貨款總表!BH2249</f>
        <v/>
      </c>
    </row>
    <row r="4801">
      <c r="C4801" s="454">
        <f>[1]客戶貨款總表!AX2250</f>
        <v/>
      </c>
      <c r="D4801" s="434">
        <f>[1]客戶貨款總表!AY2250</f>
        <v/>
      </c>
      <c r="E4801" s="433">
        <f>[1]客戶貨款總表!AZ2250</f>
        <v/>
      </c>
      <c r="K4801" s="450" t="n"/>
      <c r="L4801" s="434" t="n"/>
      <c r="M4801" s="433">
        <f>[1]客戶貨款總表!BH2250</f>
        <v/>
      </c>
    </row>
    <row r="4802">
      <c r="C4802" s="489">
        <f>[1]客戶貨款總表!AX2251</f>
        <v/>
      </c>
      <c r="D4802" s="625">
        <f>[1]客戶貨款總表!AY2251</f>
        <v/>
      </c>
      <c r="E4802" s="490">
        <f>[1]客戶貨款總表!AZ2251</f>
        <v/>
      </c>
      <c r="K4802" s="483" t="n"/>
      <c r="L4802" s="625" t="n"/>
      <c r="M4802" s="490">
        <f>[1]客戶貨款總表!BH2251</f>
        <v/>
      </c>
    </row>
    <row r="4803">
      <c r="C4803" s="454">
        <f>[1]客戶貨款總表!AX2252</f>
        <v/>
      </c>
      <c r="D4803" s="434">
        <f>[1]客戶貨款總表!AY2252</f>
        <v/>
      </c>
      <c r="E4803" s="433">
        <f>[1]客戶貨款總表!AZ2252</f>
        <v/>
      </c>
      <c r="K4803" s="450" t="n"/>
      <c r="L4803" s="434" t="n"/>
      <c r="M4803" s="433">
        <f>[1]客戶貨款總表!BH2252</f>
        <v/>
      </c>
    </row>
    <row r="4804">
      <c r="C4804" s="454">
        <f>[1]客戶貨款總表!AX2253</f>
        <v/>
      </c>
      <c r="D4804" s="434">
        <f>[1]客戶貨款總表!AY2253</f>
        <v/>
      </c>
      <c r="E4804" s="433">
        <f>[1]客戶貨款總表!AZ2253</f>
        <v/>
      </c>
      <c r="K4804" s="450" t="n"/>
      <c r="L4804" s="434" t="n"/>
      <c r="M4804" s="433">
        <f>[1]客戶貨款總表!BH2253</f>
        <v/>
      </c>
    </row>
    <row r="4805">
      <c r="C4805" s="454">
        <f>[1]客戶貨款總表!AX2254</f>
        <v/>
      </c>
      <c r="D4805" s="434">
        <f>[1]客戶貨款總表!AY2254</f>
        <v/>
      </c>
      <c r="E4805" s="433">
        <f>[1]客戶貨款總表!AZ2254</f>
        <v/>
      </c>
      <c r="K4805" s="450" t="n"/>
      <c r="L4805" s="434" t="n"/>
      <c r="M4805" s="433">
        <f>[1]客戶貨款總表!BH2254</f>
        <v/>
      </c>
    </row>
    <row r="4806">
      <c r="C4806" s="454">
        <f>[1]客戶貨款總表!AX2255</f>
        <v/>
      </c>
      <c r="D4806" s="434">
        <f>[1]客戶貨款總表!AY2255</f>
        <v/>
      </c>
      <c r="E4806" s="433">
        <f>[1]客戶貨款總表!AZ2255</f>
        <v/>
      </c>
      <c r="K4806" s="450" t="n"/>
      <c r="L4806" s="434" t="n"/>
      <c r="M4806" s="433">
        <f>[1]客戶貨款總表!BH2255</f>
        <v/>
      </c>
    </row>
    <row r="4807">
      <c r="C4807" s="489">
        <f>[1]客戶貨款總表!AX2256</f>
        <v/>
      </c>
      <c r="D4807" s="625">
        <f>[1]客戶貨款總表!AY2256</f>
        <v/>
      </c>
      <c r="E4807" s="490">
        <f>[1]客戶貨款總表!AZ2256</f>
        <v/>
      </c>
      <c r="K4807" s="483" t="n"/>
      <c r="L4807" s="625" t="n"/>
      <c r="M4807" s="490">
        <f>[1]客戶貨款總表!BH2256</f>
        <v/>
      </c>
    </row>
    <row r="4808">
      <c r="C4808" s="454">
        <f>[1]客戶貨款總表!AX2257</f>
        <v/>
      </c>
      <c r="D4808" s="434">
        <f>[1]客戶貨款總表!AY2257</f>
        <v/>
      </c>
      <c r="E4808" s="433">
        <f>[1]客戶貨款總表!AZ2257</f>
        <v/>
      </c>
      <c r="K4808" s="450" t="n"/>
      <c r="L4808" s="434" t="n"/>
      <c r="M4808" s="433">
        <f>[1]客戶貨款總表!BH2257</f>
        <v/>
      </c>
    </row>
    <row r="4809">
      <c r="C4809" s="454">
        <f>[1]客戶貨款總表!AX2258</f>
        <v/>
      </c>
      <c r="D4809" s="434">
        <f>[1]客戶貨款總表!AY2258</f>
        <v/>
      </c>
      <c r="E4809" s="433">
        <f>[1]客戶貨款總表!AZ2258</f>
        <v/>
      </c>
      <c r="K4809" s="450" t="n"/>
      <c r="L4809" s="434" t="n"/>
      <c r="M4809" s="433">
        <f>[1]客戶貨款總表!BH2258</f>
        <v/>
      </c>
    </row>
    <row r="4810">
      <c r="C4810" s="454">
        <f>[1]客戶貨款總表!AX2259</f>
        <v/>
      </c>
      <c r="D4810" s="434">
        <f>[1]客戶貨款總表!AY2259</f>
        <v/>
      </c>
      <c r="E4810" s="433">
        <f>[1]客戶貨款總表!AZ2259</f>
        <v/>
      </c>
      <c r="K4810" s="450" t="n"/>
      <c r="L4810" s="434" t="n"/>
      <c r="M4810" s="433">
        <f>[1]客戶貨款總表!BH2259</f>
        <v/>
      </c>
    </row>
    <row r="4811">
      <c r="C4811" s="454">
        <f>[1]客戶貨款總表!AX2260</f>
        <v/>
      </c>
      <c r="D4811" s="434">
        <f>[1]客戶貨款總表!AY2260</f>
        <v/>
      </c>
      <c r="E4811" s="433">
        <f>[1]客戶貨款總表!AZ2260</f>
        <v/>
      </c>
      <c r="K4811" s="450" t="n"/>
      <c r="L4811" s="434" t="n"/>
      <c r="M4811" s="433">
        <f>[1]客戶貨款總表!BH2260</f>
        <v/>
      </c>
    </row>
    <row r="4812">
      <c r="C4812" s="489">
        <f>[1]客戶貨款總表!AX2261</f>
        <v/>
      </c>
      <c r="D4812" s="625">
        <f>[1]客戶貨款總表!AY2261</f>
        <v/>
      </c>
      <c r="E4812" s="490">
        <f>[1]客戶貨款總表!AZ2261</f>
        <v/>
      </c>
      <c r="K4812" s="483" t="n"/>
      <c r="L4812" s="625" t="n"/>
      <c r="M4812" s="490">
        <f>[1]客戶貨款總表!BH2261</f>
        <v/>
      </c>
    </row>
    <row r="4813">
      <c r="C4813" s="454">
        <f>[1]客戶貨款總表!AX2262</f>
        <v/>
      </c>
      <c r="D4813" s="434">
        <f>[1]客戶貨款總表!AY2262</f>
        <v/>
      </c>
      <c r="E4813" s="433">
        <f>[1]客戶貨款總表!AZ2262</f>
        <v/>
      </c>
      <c r="K4813" s="450" t="n"/>
      <c r="L4813" s="434" t="n"/>
      <c r="M4813" s="433">
        <f>[1]客戶貨款總表!BH2262</f>
        <v/>
      </c>
    </row>
    <row r="4814">
      <c r="C4814" s="454">
        <f>[1]客戶貨款總表!AX2263</f>
        <v/>
      </c>
      <c r="D4814" s="434">
        <f>[1]客戶貨款總表!AY2263</f>
        <v/>
      </c>
      <c r="E4814" s="433">
        <f>[1]客戶貨款總表!AZ2263</f>
        <v/>
      </c>
      <c r="K4814" s="450" t="n"/>
      <c r="L4814" s="434" t="n"/>
      <c r="M4814" s="433">
        <f>[1]客戶貨款總表!BH2263</f>
        <v/>
      </c>
    </row>
    <row r="4815">
      <c r="C4815" s="454">
        <f>[1]客戶貨款總表!AX2264</f>
        <v/>
      </c>
      <c r="D4815" s="434">
        <f>[1]客戶貨款總表!AY2264</f>
        <v/>
      </c>
      <c r="E4815" s="433">
        <f>[1]客戶貨款總表!AZ2264</f>
        <v/>
      </c>
      <c r="K4815" s="450" t="n"/>
      <c r="L4815" s="434" t="n"/>
      <c r="M4815" s="433">
        <f>[1]客戶貨款總表!BH2264</f>
        <v/>
      </c>
    </row>
    <row r="4816">
      <c r="C4816" s="454">
        <f>[1]客戶貨款總表!AX2265</f>
        <v/>
      </c>
      <c r="D4816" s="434">
        <f>[1]客戶貨款總表!AY2265</f>
        <v/>
      </c>
      <c r="E4816" s="433">
        <f>[1]客戶貨款總表!AZ2265</f>
        <v/>
      </c>
      <c r="K4816" s="450" t="n"/>
      <c r="L4816" s="434" t="n"/>
      <c r="M4816" s="433">
        <f>[1]客戶貨款總表!BH2265</f>
        <v/>
      </c>
    </row>
    <row r="4817">
      <c r="C4817" s="489">
        <f>[1]客戶貨款總表!AX2266</f>
        <v/>
      </c>
      <c r="D4817" s="625">
        <f>[1]客戶貨款總表!AY2266</f>
        <v/>
      </c>
      <c r="E4817" s="490">
        <f>[1]客戶貨款總表!AZ2266</f>
        <v/>
      </c>
      <c r="K4817" s="483" t="n"/>
      <c r="L4817" s="625" t="n"/>
      <c r="M4817" s="490">
        <f>[1]客戶貨款總表!BH2266</f>
        <v/>
      </c>
    </row>
    <row r="4818">
      <c r="C4818" s="454">
        <f>[1]客戶貨款總表!AX2267</f>
        <v/>
      </c>
      <c r="D4818" s="434">
        <f>[1]客戶貨款總表!AY2267</f>
        <v/>
      </c>
      <c r="E4818" s="433">
        <f>[1]客戶貨款總表!AZ2267</f>
        <v/>
      </c>
      <c r="K4818" s="450" t="n"/>
      <c r="L4818" s="434" t="n"/>
      <c r="M4818" s="433">
        <f>[1]客戶貨款總表!BH2267</f>
        <v/>
      </c>
    </row>
    <row r="4819">
      <c r="C4819" s="454">
        <f>[1]客戶貨款總表!AX2268</f>
        <v/>
      </c>
      <c r="D4819" s="434">
        <f>[1]客戶貨款總表!AY2268</f>
        <v/>
      </c>
      <c r="E4819" s="433">
        <f>[1]客戶貨款總表!AZ2268</f>
        <v/>
      </c>
      <c r="K4819" s="450" t="n"/>
      <c r="L4819" s="434" t="n"/>
      <c r="M4819" s="433">
        <f>[1]客戶貨款總表!BH2268</f>
        <v/>
      </c>
    </row>
    <row r="4820">
      <c r="C4820" s="454">
        <f>[1]客戶貨款總表!AX2269</f>
        <v/>
      </c>
      <c r="D4820" s="434">
        <f>[1]客戶貨款總表!AY2269</f>
        <v/>
      </c>
      <c r="E4820" s="433">
        <f>[1]客戶貨款總表!AZ2269</f>
        <v/>
      </c>
      <c r="K4820" s="450" t="n"/>
      <c r="L4820" s="434" t="n"/>
      <c r="M4820" s="433">
        <f>[1]客戶貨款總表!BH2269</f>
        <v/>
      </c>
    </row>
    <row r="4821">
      <c r="C4821" s="454">
        <f>[1]客戶貨款總表!AX2270</f>
        <v/>
      </c>
      <c r="D4821" s="434">
        <f>[1]客戶貨款總表!AY2270</f>
        <v/>
      </c>
      <c r="E4821" s="433">
        <f>[1]客戶貨款總表!AZ2270</f>
        <v/>
      </c>
      <c r="K4821" s="450" t="n"/>
      <c r="L4821" s="434" t="n"/>
      <c r="M4821" s="433">
        <f>[1]客戶貨款總表!BH2270</f>
        <v/>
      </c>
    </row>
    <row r="4822">
      <c r="C4822" s="489">
        <f>[1]客戶貨款總表!AX2271</f>
        <v/>
      </c>
      <c r="D4822" s="625">
        <f>[1]客戶貨款總表!AY2271</f>
        <v/>
      </c>
      <c r="E4822" s="490">
        <f>[1]客戶貨款總表!AZ2271</f>
        <v/>
      </c>
      <c r="K4822" s="483" t="n"/>
      <c r="L4822" s="625" t="n"/>
      <c r="M4822" s="490">
        <f>[1]客戶貨款總表!BH2271</f>
        <v/>
      </c>
    </row>
    <row r="4823">
      <c r="C4823" s="454">
        <f>[1]客戶貨款總表!AX2272</f>
        <v/>
      </c>
      <c r="D4823" s="434">
        <f>[1]客戶貨款總表!AY2272</f>
        <v/>
      </c>
      <c r="E4823" s="433">
        <f>[1]客戶貨款總表!AZ2272</f>
        <v/>
      </c>
      <c r="K4823" s="450" t="n"/>
      <c r="L4823" s="434" t="n"/>
      <c r="M4823" s="433">
        <f>[1]客戶貨款總表!BH2272</f>
        <v/>
      </c>
    </row>
    <row r="4824">
      <c r="C4824" s="454">
        <f>[1]客戶貨款總表!AX2273</f>
        <v/>
      </c>
      <c r="D4824" s="434">
        <f>[1]客戶貨款總表!AY2273</f>
        <v/>
      </c>
      <c r="E4824" s="433">
        <f>[1]客戶貨款總表!AZ2273</f>
        <v/>
      </c>
      <c r="K4824" s="450" t="n"/>
      <c r="L4824" s="434" t="n"/>
      <c r="M4824" s="433">
        <f>[1]客戶貨款總表!BH2273</f>
        <v/>
      </c>
    </row>
    <row r="4825">
      <c r="C4825" s="454">
        <f>[1]客戶貨款總表!AX2274</f>
        <v/>
      </c>
      <c r="D4825" s="434">
        <f>[1]客戶貨款總表!AY2274</f>
        <v/>
      </c>
      <c r="E4825" s="433">
        <f>[1]客戶貨款總表!AZ2274</f>
        <v/>
      </c>
      <c r="K4825" s="450" t="n"/>
      <c r="L4825" s="434" t="n"/>
      <c r="M4825" s="433">
        <f>[1]客戶貨款總表!BH2274</f>
        <v/>
      </c>
    </row>
    <row r="4826">
      <c r="C4826" s="454">
        <f>[1]客戶貨款總表!AX2275</f>
        <v/>
      </c>
      <c r="D4826" s="434">
        <f>[1]客戶貨款總表!AY2275</f>
        <v/>
      </c>
      <c r="E4826" s="433">
        <f>[1]客戶貨款總表!AZ2275</f>
        <v/>
      </c>
      <c r="K4826" s="450" t="n"/>
      <c r="L4826" s="434" t="n"/>
      <c r="M4826" s="433">
        <f>[1]客戶貨款總表!BH2275</f>
        <v/>
      </c>
    </row>
    <row r="4827">
      <c r="C4827" s="489">
        <f>[1]客戶貨款總表!AX2276</f>
        <v/>
      </c>
      <c r="D4827" s="625">
        <f>[1]客戶貨款總表!AY2276</f>
        <v/>
      </c>
      <c r="E4827" s="490">
        <f>[1]客戶貨款總表!AZ2276</f>
        <v/>
      </c>
      <c r="K4827" s="483" t="n"/>
      <c r="L4827" s="625" t="n"/>
      <c r="M4827" s="490">
        <f>[1]客戶貨款總表!BH2276</f>
        <v/>
      </c>
    </row>
    <row r="4828">
      <c r="C4828" s="454">
        <f>[1]客戶貨款總表!AX2277</f>
        <v/>
      </c>
      <c r="D4828" s="434">
        <f>[1]客戶貨款總表!AY2277</f>
        <v/>
      </c>
      <c r="E4828" s="433">
        <f>[1]客戶貨款總表!AZ2277</f>
        <v/>
      </c>
      <c r="K4828" s="450" t="n"/>
      <c r="L4828" s="434" t="n"/>
      <c r="M4828" s="433">
        <f>[1]客戶貨款總表!BH2277</f>
        <v/>
      </c>
    </row>
    <row r="4829">
      <c r="C4829" s="454">
        <f>[1]客戶貨款總表!AX2278</f>
        <v/>
      </c>
      <c r="D4829" s="434">
        <f>[1]客戶貨款總表!AY2278</f>
        <v/>
      </c>
      <c r="E4829" s="433">
        <f>[1]客戶貨款總表!AZ2278</f>
        <v/>
      </c>
      <c r="K4829" s="450" t="n"/>
      <c r="L4829" s="434" t="n"/>
      <c r="M4829" s="433">
        <f>[1]客戶貨款總表!BH2278</f>
        <v/>
      </c>
    </row>
    <row r="4830">
      <c r="C4830" s="454">
        <f>[1]客戶貨款總表!AX2279</f>
        <v/>
      </c>
      <c r="D4830" s="434">
        <f>[1]客戶貨款總表!AY2279</f>
        <v/>
      </c>
      <c r="E4830" s="433">
        <f>[1]客戶貨款總表!AZ2279</f>
        <v/>
      </c>
      <c r="K4830" s="450" t="n"/>
      <c r="L4830" s="434" t="n"/>
      <c r="M4830" s="433">
        <f>[1]客戶貨款總表!BH2279</f>
        <v/>
      </c>
    </row>
    <row r="4831">
      <c r="C4831" s="454">
        <f>[1]客戶貨款總表!AX2280</f>
        <v/>
      </c>
      <c r="D4831" s="434">
        <f>[1]客戶貨款總表!AY2280</f>
        <v/>
      </c>
      <c r="E4831" s="433">
        <f>[1]客戶貨款總表!AZ2280</f>
        <v/>
      </c>
      <c r="K4831" s="450" t="n"/>
      <c r="L4831" s="434" t="n"/>
      <c r="M4831" s="433">
        <f>[1]客戶貨款總表!BH2280</f>
        <v/>
      </c>
    </row>
    <row r="4832">
      <c r="C4832" s="489">
        <f>[1]客戶貨款總表!AX2281</f>
        <v/>
      </c>
      <c r="D4832" s="625">
        <f>[1]客戶貨款總表!AY2281</f>
        <v/>
      </c>
      <c r="E4832" s="490">
        <f>[1]客戶貨款總表!AZ2281</f>
        <v/>
      </c>
      <c r="K4832" s="483" t="n"/>
      <c r="L4832" s="625" t="n"/>
      <c r="M4832" s="490">
        <f>[1]客戶貨款總表!BH2281</f>
        <v/>
      </c>
    </row>
    <row r="4833">
      <c r="C4833" s="454">
        <f>[1]客戶貨款總表!AX2282</f>
        <v/>
      </c>
      <c r="D4833" s="434">
        <f>[1]客戶貨款總表!AY2282</f>
        <v/>
      </c>
      <c r="E4833" s="433">
        <f>[1]客戶貨款總表!AZ2282</f>
        <v/>
      </c>
      <c r="K4833" s="450" t="n"/>
      <c r="L4833" s="434" t="n"/>
      <c r="M4833" s="433">
        <f>[1]客戶貨款總表!BH2282</f>
        <v/>
      </c>
    </row>
    <row r="4834">
      <c r="C4834" s="454">
        <f>[1]客戶貨款總表!AX2283</f>
        <v/>
      </c>
      <c r="D4834" s="434">
        <f>[1]客戶貨款總表!AY2283</f>
        <v/>
      </c>
      <c r="E4834" s="433">
        <f>[1]客戶貨款總表!AZ2283</f>
        <v/>
      </c>
      <c r="K4834" s="450" t="n"/>
      <c r="L4834" s="434" t="n"/>
      <c r="M4834" s="433">
        <f>[1]客戶貨款總表!BH2283</f>
        <v/>
      </c>
    </row>
    <row r="4835">
      <c r="C4835" s="454">
        <f>[1]客戶貨款總表!AX2284</f>
        <v/>
      </c>
      <c r="D4835" s="434">
        <f>[1]客戶貨款總表!AY2284</f>
        <v/>
      </c>
      <c r="E4835" s="433">
        <f>[1]客戶貨款總表!AZ2284</f>
        <v/>
      </c>
      <c r="K4835" s="450" t="n"/>
      <c r="L4835" s="434" t="n"/>
      <c r="M4835" s="433">
        <f>[1]客戶貨款總表!BH2284</f>
        <v/>
      </c>
    </row>
    <row r="4836">
      <c r="C4836" s="454">
        <f>[1]客戶貨款總表!AX2285</f>
        <v/>
      </c>
      <c r="D4836" s="434">
        <f>[1]客戶貨款總表!AY2285</f>
        <v/>
      </c>
      <c r="E4836" s="433">
        <f>[1]客戶貨款總表!AZ2285</f>
        <v/>
      </c>
      <c r="K4836" s="450" t="n"/>
      <c r="L4836" s="434" t="n"/>
      <c r="M4836" s="433">
        <f>[1]客戶貨款總表!BH2285</f>
        <v/>
      </c>
    </row>
    <row r="4837">
      <c r="C4837" s="489">
        <f>[1]客戶貨款總表!AX2286</f>
        <v/>
      </c>
      <c r="D4837" s="625">
        <f>[1]客戶貨款總表!AY2286</f>
        <v/>
      </c>
      <c r="E4837" s="490">
        <f>[1]客戶貨款總表!AZ2286</f>
        <v/>
      </c>
      <c r="K4837" s="483" t="n"/>
      <c r="L4837" s="625" t="n"/>
      <c r="M4837" s="490">
        <f>[1]客戶貨款總表!BH2286</f>
        <v/>
      </c>
    </row>
    <row r="4838">
      <c r="C4838" s="454">
        <f>[1]客戶貨款總表!AX2287</f>
        <v/>
      </c>
      <c r="D4838" s="434">
        <f>[1]客戶貨款總表!AY2287</f>
        <v/>
      </c>
      <c r="E4838" s="433">
        <f>[1]客戶貨款總表!AZ2287</f>
        <v/>
      </c>
      <c r="K4838" s="450" t="n"/>
      <c r="L4838" s="434" t="n"/>
      <c r="M4838" s="433">
        <f>[1]客戶貨款總表!BH2287</f>
        <v/>
      </c>
    </row>
    <row r="4839">
      <c r="C4839" s="454">
        <f>[1]客戶貨款總表!AX2288</f>
        <v/>
      </c>
      <c r="D4839" s="434">
        <f>[1]客戶貨款總表!AY2288</f>
        <v/>
      </c>
      <c r="E4839" s="433">
        <f>[1]客戶貨款總表!AZ2288</f>
        <v/>
      </c>
      <c r="K4839" s="450" t="n"/>
      <c r="L4839" s="434" t="n"/>
      <c r="M4839" s="433">
        <f>[1]客戶貨款總表!BH2288</f>
        <v/>
      </c>
    </row>
    <row r="4840">
      <c r="C4840" s="454">
        <f>[1]客戶貨款總表!AX2289</f>
        <v/>
      </c>
      <c r="D4840" s="434">
        <f>[1]客戶貨款總表!AY2289</f>
        <v/>
      </c>
      <c r="E4840" s="433">
        <f>[1]客戶貨款總表!AZ2289</f>
        <v/>
      </c>
      <c r="K4840" s="450" t="n"/>
      <c r="L4840" s="434" t="n"/>
      <c r="M4840" s="433">
        <f>[1]客戶貨款總表!BH2289</f>
        <v/>
      </c>
    </row>
    <row r="4841">
      <c r="C4841" s="454">
        <f>[1]客戶貨款總表!AX2290</f>
        <v/>
      </c>
      <c r="D4841" s="434">
        <f>[1]客戶貨款總表!AY2290</f>
        <v/>
      </c>
      <c r="E4841" s="433">
        <f>[1]客戶貨款總表!AZ2290</f>
        <v/>
      </c>
      <c r="K4841" s="450" t="n"/>
      <c r="L4841" s="434" t="n"/>
      <c r="M4841" s="433">
        <f>[1]客戶貨款總表!BH2290</f>
        <v/>
      </c>
    </row>
    <row r="4842">
      <c r="C4842" s="489">
        <f>[1]客戶貨款總表!AX2291</f>
        <v/>
      </c>
      <c r="D4842" s="625">
        <f>[1]客戶貨款總表!AY2291</f>
        <v/>
      </c>
      <c r="E4842" s="490">
        <f>[1]客戶貨款總表!AZ2291</f>
        <v/>
      </c>
      <c r="K4842" s="483" t="n"/>
      <c r="L4842" s="625" t="n"/>
      <c r="M4842" s="490">
        <f>[1]客戶貨款總表!BH2291</f>
        <v/>
      </c>
    </row>
    <row r="4843">
      <c r="C4843" s="454">
        <f>[1]客戶貨款總表!AX2292</f>
        <v/>
      </c>
      <c r="D4843" s="434">
        <f>[1]客戶貨款總表!AY2292</f>
        <v/>
      </c>
      <c r="E4843" s="433">
        <f>[1]客戶貨款總表!AZ2292</f>
        <v/>
      </c>
      <c r="K4843" s="450" t="n"/>
      <c r="L4843" s="434" t="n"/>
      <c r="M4843" s="433">
        <f>[1]客戶貨款總表!BH2292</f>
        <v/>
      </c>
    </row>
    <row r="4844">
      <c r="C4844" s="454">
        <f>[1]客戶貨款總表!AX2293</f>
        <v/>
      </c>
      <c r="D4844" s="434">
        <f>[1]客戶貨款總表!AY2293</f>
        <v/>
      </c>
      <c r="E4844" s="433">
        <f>[1]客戶貨款總表!AZ2293</f>
        <v/>
      </c>
      <c r="K4844" s="450" t="n"/>
      <c r="L4844" s="434" t="n"/>
      <c r="M4844" s="433">
        <f>[1]客戶貨款總表!BH2293</f>
        <v/>
      </c>
    </row>
    <row r="4845">
      <c r="C4845" s="454">
        <f>[1]客戶貨款總表!AX2294</f>
        <v/>
      </c>
      <c r="D4845" s="434">
        <f>[1]客戶貨款總表!AY2294</f>
        <v/>
      </c>
      <c r="E4845" s="433">
        <f>[1]客戶貨款總表!AZ2294</f>
        <v/>
      </c>
      <c r="K4845" s="450" t="n"/>
      <c r="L4845" s="434" t="n"/>
      <c r="M4845" s="433">
        <f>[1]客戶貨款總表!BH2294</f>
        <v/>
      </c>
    </row>
    <row r="4846">
      <c r="C4846" s="454">
        <f>[1]客戶貨款總表!AX2295</f>
        <v/>
      </c>
      <c r="D4846" s="434">
        <f>[1]客戶貨款總表!AY2295</f>
        <v/>
      </c>
      <c r="E4846" s="433">
        <f>[1]客戶貨款總表!AZ2295</f>
        <v/>
      </c>
      <c r="K4846" s="450" t="n"/>
      <c r="L4846" s="434" t="n"/>
      <c r="M4846" s="433">
        <f>[1]客戶貨款總表!BH2295</f>
        <v/>
      </c>
    </row>
    <row r="4847">
      <c r="C4847" s="489">
        <f>[1]客戶貨款總表!AX2296</f>
        <v/>
      </c>
      <c r="D4847" s="625">
        <f>[1]客戶貨款總表!AY2296</f>
        <v/>
      </c>
      <c r="E4847" s="490">
        <f>[1]客戶貨款總表!AZ2296</f>
        <v/>
      </c>
      <c r="K4847" s="483" t="n"/>
      <c r="L4847" s="625" t="n"/>
      <c r="M4847" s="490">
        <f>[1]客戶貨款總表!BH2296</f>
        <v/>
      </c>
    </row>
    <row r="4848">
      <c r="C4848" s="454">
        <f>[1]客戶貨款總表!AX2297</f>
        <v/>
      </c>
      <c r="D4848" s="434">
        <f>[1]客戶貨款總表!AY2297</f>
        <v/>
      </c>
      <c r="E4848" s="433">
        <f>[1]客戶貨款總表!AZ2297</f>
        <v/>
      </c>
      <c r="K4848" s="450" t="n"/>
      <c r="L4848" s="434" t="n"/>
      <c r="M4848" s="433">
        <f>[1]客戶貨款總表!BH2297</f>
        <v/>
      </c>
    </row>
    <row r="4849">
      <c r="B4849" s="452" t="n"/>
      <c r="C4849" s="454">
        <f>[1]客戶貨款總表!AX2298</f>
        <v/>
      </c>
      <c r="D4849" s="434">
        <f>[1]客戶貨款總表!AY2298</f>
        <v/>
      </c>
      <c r="E4849" s="433">
        <f>[1]客戶貨款總表!AZ2298</f>
        <v/>
      </c>
      <c r="J4849" s="449" t="n"/>
      <c r="K4849" s="450" t="n"/>
      <c r="L4849" s="434" t="n"/>
      <c r="M4849" s="433">
        <f>[1]客戶貨款總表!BH2298</f>
        <v/>
      </c>
    </row>
    <row r="4850">
      <c r="B4850" s="452" t="n"/>
      <c r="C4850" s="454">
        <f>[1]客戶貨款總表!AX2299</f>
        <v/>
      </c>
      <c r="D4850" s="434">
        <f>[1]客戶貨款總表!AY2299</f>
        <v/>
      </c>
      <c r="E4850" s="433">
        <f>[1]客戶貨款總表!AZ2299</f>
        <v/>
      </c>
      <c r="J4850" s="449" t="n"/>
      <c r="K4850" s="450" t="n"/>
      <c r="L4850" s="434" t="n"/>
      <c r="M4850" s="433">
        <f>[1]客戶貨款總表!BH2299</f>
        <v/>
      </c>
    </row>
    <row r="4851">
      <c r="B4851" s="452" t="n"/>
      <c r="C4851" s="454">
        <f>[1]客戶貨款總表!AX2300</f>
        <v/>
      </c>
      <c r="D4851" s="434">
        <f>[1]客戶貨款總表!AY2300</f>
        <v/>
      </c>
      <c r="E4851" s="433">
        <f>[1]客戶貨款總表!AZ2300</f>
        <v/>
      </c>
      <c r="J4851" s="449" t="n"/>
      <c r="K4851" s="450" t="n"/>
      <c r="L4851" s="434" t="n"/>
      <c r="M4851" s="433">
        <f>[1]客戶貨款總表!BH2300</f>
        <v/>
      </c>
    </row>
    <row r="4852">
      <c r="B4852" s="452" t="n"/>
      <c r="C4852" s="489">
        <f>[1]客戶貨款總表!AX2301</f>
        <v/>
      </c>
      <c r="D4852" s="625">
        <f>[1]客戶貨款總表!AY2301</f>
        <v/>
      </c>
      <c r="E4852" s="490">
        <f>[1]客戶貨款總表!AZ2301</f>
        <v/>
      </c>
      <c r="J4852" s="449" t="n"/>
      <c r="K4852" s="483" t="n"/>
      <c r="L4852" s="625" t="n"/>
      <c r="M4852" s="490">
        <f>[1]客戶貨款總表!BH2301</f>
        <v/>
      </c>
    </row>
    <row r="4853">
      <c r="B4853" s="452" t="n"/>
      <c r="C4853" s="454">
        <f>[1]客戶貨款總表!AX2302</f>
        <v/>
      </c>
      <c r="D4853" s="434">
        <f>[1]客戶貨款總表!AY2302</f>
        <v/>
      </c>
      <c r="E4853" s="433">
        <f>[1]客戶貨款總表!AZ2302</f>
        <v/>
      </c>
      <c r="J4853" s="449" t="n"/>
      <c r="K4853" s="450" t="n"/>
      <c r="L4853" s="434" t="n"/>
      <c r="M4853" s="433">
        <f>[1]客戶貨款總表!BH2302</f>
        <v/>
      </c>
    </row>
    <row r="4854">
      <c r="B4854" s="452" t="n"/>
      <c r="C4854" s="454">
        <f>[1]客戶貨款總表!AX2303</f>
        <v/>
      </c>
      <c r="D4854" s="434">
        <f>[1]客戶貨款總表!AY2303</f>
        <v/>
      </c>
      <c r="E4854" s="433">
        <f>[1]客戶貨款總表!AZ2303</f>
        <v/>
      </c>
      <c r="J4854" s="449" t="n"/>
      <c r="K4854" s="450" t="n"/>
      <c r="L4854" s="434" t="n"/>
      <c r="M4854" s="433">
        <f>[1]客戶貨款總表!BH2303</f>
        <v/>
      </c>
    </row>
    <row r="4855">
      <c r="B4855" s="452" t="n"/>
      <c r="C4855" s="454">
        <f>[1]客戶貨款總表!AX2304</f>
        <v/>
      </c>
      <c r="D4855" s="434">
        <f>[1]客戶貨款總表!AY2304</f>
        <v/>
      </c>
      <c r="E4855" s="433">
        <f>[1]客戶貨款總表!AZ2304</f>
        <v/>
      </c>
      <c r="J4855" s="449" t="n"/>
      <c r="K4855" s="450" t="n"/>
      <c r="L4855" s="434" t="n"/>
      <c r="M4855" s="433">
        <f>[1]客戶貨款總表!BH2304</f>
        <v/>
      </c>
    </row>
    <row r="4856">
      <c r="B4856" s="452" t="n"/>
      <c r="C4856" s="454">
        <f>[1]客戶貨款總表!AX2305</f>
        <v/>
      </c>
      <c r="D4856" s="434">
        <f>[1]客戶貨款總表!AY2305</f>
        <v/>
      </c>
      <c r="E4856" s="433">
        <f>[1]客戶貨款總表!AZ2305</f>
        <v/>
      </c>
      <c r="J4856" s="449" t="n"/>
      <c r="K4856" s="450" t="n"/>
      <c r="L4856" s="434" t="n"/>
      <c r="M4856" s="433">
        <f>[1]客戶貨款總表!BH2305</f>
        <v/>
      </c>
    </row>
    <row r="4857">
      <c r="B4857" s="452" t="n"/>
      <c r="C4857" s="489">
        <f>[1]客戶貨款總表!AX2306</f>
        <v/>
      </c>
      <c r="D4857" s="625">
        <f>[1]客戶貨款總表!AY2306</f>
        <v/>
      </c>
      <c r="E4857" s="490">
        <f>[1]客戶貨款總表!AZ2306</f>
        <v/>
      </c>
      <c r="J4857" s="449" t="n"/>
      <c r="K4857" s="483" t="n"/>
      <c r="L4857" s="625" t="n"/>
      <c r="M4857" s="490">
        <f>[1]客戶貨款總表!BH2306</f>
        <v/>
      </c>
    </row>
    <row r="4858">
      <c r="B4858" s="452" t="n"/>
      <c r="C4858" s="454">
        <f>[1]客戶貨款總表!AX2307</f>
        <v/>
      </c>
      <c r="D4858" s="434">
        <f>[1]客戶貨款總表!AY2307</f>
        <v/>
      </c>
      <c r="E4858" s="433">
        <f>[1]客戶貨款總表!AZ2307</f>
        <v/>
      </c>
      <c r="J4858" s="449" t="n"/>
      <c r="K4858" s="450" t="n"/>
      <c r="L4858" s="434" t="n"/>
      <c r="M4858" s="433">
        <f>[1]客戶貨款總表!BH2307</f>
        <v/>
      </c>
    </row>
    <row r="4859">
      <c r="B4859" s="452" t="n"/>
      <c r="C4859" s="454">
        <f>[1]客戶貨款總表!AX2308</f>
        <v/>
      </c>
      <c r="D4859" s="434">
        <f>[1]客戶貨款總表!AY2308</f>
        <v/>
      </c>
      <c r="E4859" s="433">
        <f>[1]客戶貨款總表!AZ2308</f>
        <v/>
      </c>
      <c r="J4859" s="449" t="n"/>
      <c r="K4859" s="450" t="n"/>
      <c r="L4859" s="434" t="n"/>
      <c r="M4859" s="433">
        <f>[1]客戶貨款總表!BH2308</f>
        <v/>
      </c>
    </row>
    <row r="4860">
      <c r="B4860" s="452" t="n"/>
      <c r="C4860" s="454">
        <f>[1]客戶貨款總表!AX2309</f>
        <v/>
      </c>
      <c r="D4860" s="434">
        <f>[1]客戶貨款總表!AY2309</f>
        <v/>
      </c>
      <c r="E4860" s="433">
        <f>[1]客戶貨款總表!AZ2309</f>
        <v/>
      </c>
      <c r="J4860" s="449" t="n"/>
      <c r="K4860" s="450" t="n"/>
      <c r="L4860" s="434" t="n"/>
      <c r="M4860" s="433">
        <f>[1]客戶貨款總表!BH2309</f>
        <v/>
      </c>
    </row>
    <row r="4861">
      <c r="B4861" s="452" t="n"/>
      <c r="C4861" s="454">
        <f>[1]客戶貨款總表!AX2310</f>
        <v/>
      </c>
      <c r="D4861" s="434">
        <f>[1]客戶貨款總表!AY2310</f>
        <v/>
      </c>
      <c r="E4861" s="433">
        <f>[1]客戶貨款總表!AZ2310</f>
        <v/>
      </c>
      <c r="J4861" s="449" t="n"/>
      <c r="K4861" s="450" t="n"/>
      <c r="L4861" s="434" t="n"/>
      <c r="M4861" s="433">
        <f>[1]客戶貨款總表!BH2310</f>
        <v/>
      </c>
    </row>
    <row r="4862">
      <c r="B4862" s="452" t="n"/>
      <c r="C4862" s="489">
        <f>[1]客戶貨款總表!AX2311</f>
        <v/>
      </c>
      <c r="D4862" s="625">
        <f>[1]客戶貨款總表!AY2311</f>
        <v/>
      </c>
      <c r="E4862" s="490">
        <f>[1]客戶貨款總表!AZ2311</f>
        <v/>
      </c>
      <c r="J4862" s="449" t="n"/>
      <c r="K4862" s="483" t="n"/>
      <c r="L4862" s="625" t="n"/>
      <c r="M4862" s="490">
        <f>[1]客戶貨款總表!BH2311</f>
        <v/>
      </c>
    </row>
    <row r="4863">
      <c r="B4863" s="452" t="n"/>
      <c r="C4863" s="454">
        <f>[1]客戶貨款總表!AX2312</f>
        <v/>
      </c>
      <c r="D4863" s="434">
        <f>[1]客戶貨款總表!AY2312</f>
        <v/>
      </c>
      <c r="E4863" s="433">
        <f>[1]客戶貨款總表!AZ2312</f>
        <v/>
      </c>
      <c r="J4863" s="449" t="n"/>
      <c r="K4863" s="450" t="n"/>
      <c r="L4863" s="434" t="n"/>
      <c r="M4863" s="433">
        <f>[1]客戶貨款總表!BH2312</f>
        <v/>
      </c>
    </row>
    <row r="4864">
      <c r="B4864" s="452" t="n"/>
      <c r="C4864" s="454">
        <f>[1]客戶貨款總表!AX2313</f>
        <v/>
      </c>
      <c r="D4864" s="434">
        <f>[1]客戶貨款總表!AY2313</f>
        <v/>
      </c>
      <c r="E4864" s="433">
        <f>[1]客戶貨款總表!AZ2313</f>
        <v/>
      </c>
      <c r="J4864" s="449" t="n"/>
      <c r="K4864" s="450" t="n"/>
      <c r="L4864" s="434" t="n"/>
      <c r="M4864" s="433">
        <f>[1]客戶貨款總表!BH2313</f>
        <v/>
      </c>
    </row>
    <row r="4865">
      <c r="B4865" s="452" t="n"/>
      <c r="C4865" s="454">
        <f>[1]客戶貨款總表!AX2314</f>
        <v/>
      </c>
      <c r="D4865" s="434">
        <f>[1]客戶貨款總表!AY2314</f>
        <v/>
      </c>
      <c r="E4865" s="433">
        <f>[1]客戶貨款總表!AZ2314</f>
        <v/>
      </c>
      <c r="J4865" s="449" t="n"/>
      <c r="K4865" s="450" t="n"/>
      <c r="L4865" s="434" t="n"/>
      <c r="M4865" s="433">
        <f>[1]客戶貨款總表!BH2314</f>
        <v/>
      </c>
    </row>
    <row r="4866">
      <c r="B4866" s="452" t="n"/>
      <c r="C4866" s="454">
        <f>[1]客戶貨款總表!AX2315</f>
        <v/>
      </c>
      <c r="D4866" s="434">
        <f>[1]客戶貨款總表!AY2315</f>
        <v/>
      </c>
      <c r="E4866" s="433">
        <f>[1]客戶貨款總表!AZ2315</f>
        <v/>
      </c>
      <c r="J4866" s="449" t="n"/>
      <c r="K4866" s="450" t="n"/>
      <c r="L4866" s="434" t="n"/>
      <c r="M4866" s="433">
        <f>[1]客戶貨款總表!BH2315</f>
        <v/>
      </c>
    </row>
    <row r="4867">
      <c r="B4867" s="452" t="n"/>
      <c r="C4867" s="489">
        <f>[1]客戶貨款總表!AX2316</f>
        <v/>
      </c>
      <c r="D4867" s="625">
        <f>[1]客戶貨款總表!AY2316</f>
        <v/>
      </c>
      <c r="E4867" s="490">
        <f>[1]客戶貨款總表!AZ2316</f>
        <v/>
      </c>
      <c r="J4867" s="449" t="n"/>
      <c r="K4867" s="483" t="n"/>
      <c r="L4867" s="625" t="n"/>
      <c r="M4867" s="490">
        <f>[1]客戶貨款總表!BH2316</f>
        <v/>
      </c>
    </row>
    <row r="4868">
      <c r="B4868" s="452" t="n"/>
      <c r="C4868" s="454">
        <f>[1]客戶貨款總表!AX2317</f>
        <v/>
      </c>
      <c r="D4868" s="434">
        <f>[1]客戶貨款總表!AY2317</f>
        <v/>
      </c>
      <c r="E4868" s="433">
        <f>[1]客戶貨款總表!AZ2317</f>
        <v/>
      </c>
      <c r="J4868" s="449" t="n"/>
      <c r="K4868" s="450" t="n"/>
      <c r="L4868" s="434" t="n"/>
      <c r="M4868" s="433">
        <f>[1]客戶貨款總表!BH2317</f>
        <v/>
      </c>
    </row>
    <row r="4869">
      <c r="B4869" s="452" t="n"/>
      <c r="C4869" s="454">
        <f>[1]客戶貨款總表!AX2318</f>
        <v/>
      </c>
      <c r="D4869" s="434">
        <f>[1]客戶貨款總表!AY2318</f>
        <v/>
      </c>
      <c r="E4869" s="433">
        <f>[1]客戶貨款總表!AZ2318</f>
        <v/>
      </c>
      <c r="J4869" s="449" t="n"/>
      <c r="K4869" s="450" t="n"/>
      <c r="L4869" s="434" t="n"/>
      <c r="M4869" s="433">
        <f>[1]客戶貨款總表!BH2318</f>
        <v/>
      </c>
    </row>
    <row r="4870">
      <c r="B4870" s="452" t="n"/>
      <c r="C4870" s="454">
        <f>[1]客戶貨款總表!AX2319</f>
        <v/>
      </c>
      <c r="D4870" s="434">
        <f>[1]客戶貨款總表!AY2319</f>
        <v/>
      </c>
      <c r="E4870" s="433">
        <f>[1]客戶貨款總表!AZ2319</f>
        <v/>
      </c>
      <c r="J4870" s="449" t="n"/>
      <c r="K4870" s="450" t="n"/>
      <c r="L4870" s="434" t="n"/>
      <c r="M4870" s="433">
        <f>[1]客戶貨款總表!BH2319</f>
        <v/>
      </c>
    </row>
    <row r="4871">
      <c r="B4871" s="452" t="n"/>
      <c r="C4871" s="454">
        <f>[1]客戶貨款總表!AX2320</f>
        <v/>
      </c>
      <c r="D4871" s="434">
        <f>[1]客戶貨款總表!AY2320</f>
        <v/>
      </c>
      <c r="E4871" s="433">
        <f>[1]客戶貨款總表!AZ2320</f>
        <v/>
      </c>
      <c r="J4871" s="449" t="n"/>
      <c r="K4871" s="450" t="n"/>
      <c r="L4871" s="434" t="n"/>
      <c r="M4871" s="433">
        <f>[1]客戶貨款總表!BH2320</f>
        <v/>
      </c>
    </row>
    <row r="4872">
      <c r="B4872" s="452" t="n"/>
      <c r="C4872" s="489">
        <f>[1]客戶貨款總表!AX2321</f>
        <v/>
      </c>
      <c r="D4872" s="625">
        <f>[1]客戶貨款總表!AY2321</f>
        <v/>
      </c>
      <c r="E4872" s="490">
        <f>[1]客戶貨款總表!AZ2321</f>
        <v/>
      </c>
      <c r="J4872" s="449" t="n"/>
      <c r="K4872" s="483" t="n"/>
      <c r="L4872" s="625" t="n"/>
      <c r="M4872" s="490">
        <f>[1]客戶貨款總表!BH2321</f>
        <v/>
      </c>
    </row>
    <row r="4873">
      <c r="B4873" s="452" t="n"/>
      <c r="C4873" s="454">
        <f>[1]客戶貨款總表!AX2322</f>
        <v/>
      </c>
      <c r="D4873" s="434">
        <f>[1]客戶貨款總表!AY2322</f>
        <v/>
      </c>
      <c r="E4873" s="433">
        <f>[1]客戶貨款總表!AZ2322</f>
        <v/>
      </c>
      <c r="J4873" s="449" t="n"/>
      <c r="K4873" s="450" t="n"/>
      <c r="L4873" s="434" t="n"/>
      <c r="M4873" s="433">
        <f>[1]客戶貨款總表!BH2322</f>
        <v/>
      </c>
    </row>
    <row r="4874">
      <c r="B4874" s="452" t="n"/>
      <c r="C4874" s="454">
        <f>[1]客戶貨款總表!AX2323</f>
        <v/>
      </c>
      <c r="D4874" s="434">
        <f>[1]客戶貨款總表!AY2323</f>
        <v/>
      </c>
      <c r="E4874" s="433">
        <f>[1]客戶貨款總表!AZ2323</f>
        <v/>
      </c>
      <c r="J4874" s="449" t="n"/>
      <c r="K4874" s="450" t="n"/>
      <c r="L4874" s="434" t="n"/>
      <c r="M4874" s="433">
        <f>[1]客戶貨款總表!BH2323</f>
        <v/>
      </c>
    </row>
    <row r="4875">
      <c r="B4875" s="452" t="n"/>
      <c r="C4875" s="454">
        <f>[1]客戶貨款總表!AX2324</f>
        <v/>
      </c>
      <c r="D4875" s="434">
        <f>[1]客戶貨款總表!AY2324</f>
        <v/>
      </c>
      <c r="E4875" s="433">
        <f>[1]客戶貨款總表!AZ2324</f>
        <v/>
      </c>
      <c r="J4875" s="449" t="n"/>
      <c r="K4875" s="450" t="n"/>
      <c r="L4875" s="434" t="n"/>
      <c r="M4875" s="433">
        <f>[1]客戶貨款總表!BH2324</f>
        <v/>
      </c>
    </row>
    <row r="4876">
      <c r="B4876" s="452" t="n"/>
      <c r="C4876" s="454">
        <f>[1]客戶貨款總表!AX2325</f>
        <v/>
      </c>
      <c r="D4876" s="434">
        <f>[1]客戶貨款總表!AY2325</f>
        <v/>
      </c>
      <c r="E4876" s="433">
        <f>[1]客戶貨款總表!AZ2325</f>
        <v/>
      </c>
      <c r="J4876" s="449" t="n"/>
      <c r="K4876" s="450" t="n"/>
      <c r="L4876" s="434" t="n"/>
      <c r="M4876" s="433">
        <f>[1]客戶貨款總表!BH2325</f>
        <v/>
      </c>
    </row>
    <row r="4877">
      <c r="B4877" s="452" t="n"/>
      <c r="C4877" s="489">
        <f>[1]客戶貨款總表!AX2326</f>
        <v/>
      </c>
      <c r="D4877" s="625">
        <f>[1]客戶貨款總表!AY2326</f>
        <v/>
      </c>
      <c r="E4877" s="490">
        <f>[1]客戶貨款總表!AZ2326</f>
        <v/>
      </c>
      <c r="J4877" s="449" t="n"/>
      <c r="K4877" s="483" t="n"/>
      <c r="L4877" s="625" t="n"/>
      <c r="M4877" s="490">
        <f>[1]客戶貨款總表!BH2326</f>
        <v/>
      </c>
    </row>
    <row r="4878">
      <c r="B4878" s="452" t="n"/>
      <c r="C4878" s="454">
        <f>[1]客戶貨款總表!AX2327</f>
        <v/>
      </c>
      <c r="D4878" s="434">
        <f>[1]客戶貨款總表!AY2327</f>
        <v/>
      </c>
      <c r="E4878" s="433">
        <f>[1]客戶貨款總表!AZ2327</f>
        <v/>
      </c>
      <c r="J4878" s="449" t="n"/>
      <c r="K4878" s="450" t="n"/>
      <c r="L4878" s="434" t="n"/>
      <c r="M4878" s="433">
        <f>[1]客戶貨款總表!BH2327</f>
        <v/>
      </c>
    </row>
    <row r="4879">
      <c r="B4879" s="452" t="n"/>
      <c r="C4879" s="454">
        <f>[1]客戶貨款總表!AX2328</f>
        <v/>
      </c>
      <c r="D4879" s="434">
        <f>[1]客戶貨款總表!AY2328</f>
        <v/>
      </c>
      <c r="E4879" s="433">
        <f>[1]客戶貨款總表!AZ2328</f>
        <v/>
      </c>
      <c r="J4879" s="449" t="n"/>
      <c r="K4879" s="450" t="n"/>
      <c r="L4879" s="434" t="n"/>
      <c r="M4879" s="433">
        <f>[1]客戶貨款總表!BH2328</f>
        <v/>
      </c>
    </row>
    <row r="4880">
      <c r="B4880" s="452" t="n"/>
      <c r="C4880" s="454">
        <f>[1]客戶貨款總表!AX2329</f>
        <v/>
      </c>
      <c r="D4880" s="434">
        <f>[1]客戶貨款總表!AY2329</f>
        <v/>
      </c>
      <c r="E4880" s="433">
        <f>[1]客戶貨款總表!AZ2329</f>
        <v/>
      </c>
      <c r="J4880" s="449" t="n"/>
      <c r="K4880" s="450" t="n"/>
      <c r="L4880" s="434" t="n"/>
      <c r="M4880" s="433">
        <f>[1]客戶貨款總表!BH2329</f>
        <v/>
      </c>
    </row>
    <row r="4881">
      <c r="B4881" s="452" t="n"/>
      <c r="C4881" s="454">
        <f>[1]客戶貨款總表!AX2330</f>
        <v/>
      </c>
      <c r="D4881" s="434">
        <f>[1]客戶貨款總表!AY2330</f>
        <v/>
      </c>
      <c r="E4881" s="433">
        <f>[1]客戶貨款總表!AZ2330</f>
        <v/>
      </c>
      <c r="J4881" s="449" t="n"/>
      <c r="K4881" s="450" t="n"/>
      <c r="L4881" s="434" t="n"/>
      <c r="M4881" s="433">
        <f>[1]客戶貨款總表!BH2330</f>
        <v/>
      </c>
    </row>
    <row r="4882">
      <c r="B4882" s="452" t="n"/>
      <c r="C4882" s="489">
        <f>[1]客戶貨款總表!AX2331</f>
        <v/>
      </c>
      <c r="D4882" s="625">
        <f>[1]客戶貨款總表!AY2331</f>
        <v/>
      </c>
      <c r="E4882" s="490">
        <f>[1]客戶貨款總表!AZ2331</f>
        <v/>
      </c>
      <c r="J4882" s="449" t="n"/>
      <c r="K4882" s="483" t="n"/>
      <c r="L4882" s="625" t="n"/>
      <c r="M4882" s="490">
        <f>[1]客戶貨款總表!BH2331</f>
        <v/>
      </c>
    </row>
    <row r="4883">
      <c r="B4883" s="452" t="n"/>
      <c r="C4883" s="454">
        <f>[1]客戶貨款總表!AX2332</f>
        <v/>
      </c>
      <c r="D4883" s="434">
        <f>[1]客戶貨款總表!AY2332</f>
        <v/>
      </c>
      <c r="E4883" s="433">
        <f>[1]客戶貨款總表!AZ2332</f>
        <v/>
      </c>
      <c r="J4883" s="449" t="n"/>
      <c r="K4883" s="450" t="n"/>
      <c r="L4883" s="434" t="n"/>
      <c r="M4883" s="433">
        <f>[1]客戶貨款總表!BH2332</f>
        <v/>
      </c>
    </row>
    <row r="4884">
      <c r="B4884" s="452" t="n"/>
      <c r="C4884" s="454">
        <f>[1]客戶貨款總表!AX2333</f>
        <v/>
      </c>
      <c r="D4884" s="434">
        <f>[1]客戶貨款總表!AY2333</f>
        <v/>
      </c>
      <c r="E4884" s="433">
        <f>[1]客戶貨款總表!AZ2333</f>
        <v/>
      </c>
      <c r="J4884" s="449" t="n"/>
      <c r="K4884" s="450" t="n"/>
      <c r="L4884" s="434" t="n"/>
      <c r="M4884" s="433">
        <f>[1]客戶貨款總表!BH2333</f>
        <v/>
      </c>
    </row>
    <row r="4885">
      <c r="B4885" s="452" t="n"/>
      <c r="C4885" s="454">
        <f>[1]客戶貨款總表!AX2334</f>
        <v/>
      </c>
      <c r="D4885" s="434">
        <f>[1]客戶貨款總表!AY2334</f>
        <v/>
      </c>
      <c r="E4885" s="433">
        <f>[1]客戶貨款總表!AZ2334</f>
        <v/>
      </c>
      <c r="J4885" s="449" t="n"/>
      <c r="K4885" s="450" t="n"/>
      <c r="L4885" s="434" t="n"/>
      <c r="M4885" s="433">
        <f>[1]客戶貨款總表!BH2334</f>
        <v/>
      </c>
    </row>
    <row r="4886">
      <c r="B4886" s="452" t="n"/>
      <c r="C4886" s="454">
        <f>[1]客戶貨款總表!AX2335</f>
        <v/>
      </c>
      <c r="D4886" s="434">
        <f>[1]客戶貨款總表!AY2335</f>
        <v/>
      </c>
      <c r="E4886" s="433">
        <f>[1]客戶貨款總表!AZ2335</f>
        <v/>
      </c>
      <c r="J4886" s="449" t="n"/>
      <c r="K4886" s="450" t="n"/>
      <c r="L4886" s="434" t="n"/>
      <c r="M4886" s="433">
        <f>[1]客戶貨款總表!BH2335</f>
        <v/>
      </c>
    </row>
    <row r="4887">
      <c r="B4887" s="452" t="n"/>
      <c r="C4887" s="489">
        <f>[1]客戶貨款總表!AX2336</f>
        <v/>
      </c>
      <c r="D4887" s="625">
        <f>[1]客戶貨款總表!AY2336</f>
        <v/>
      </c>
      <c r="E4887" s="490">
        <f>[1]客戶貨款總表!AZ2336</f>
        <v/>
      </c>
      <c r="J4887" s="449" t="n"/>
      <c r="K4887" s="483" t="n"/>
      <c r="L4887" s="625" t="n"/>
      <c r="M4887" s="490">
        <f>[1]客戶貨款總表!BH2336</f>
        <v/>
      </c>
    </row>
    <row r="4888">
      <c r="B4888" s="452" t="n"/>
      <c r="C4888" s="454">
        <f>[1]客戶貨款總表!AX2337</f>
        <v/>
      </c>
      <c r="D4888" s="434">
        <f>[1]客戶貨款總表!AY2337</f>
        <v/>
      </c>
      <c r="E4888" s="433">
        <f>[1]客戶貨款總表!AZ2337</f>
        <v/>
      </c>
      <c r="J4888" s="449" t="n"/>
      <c r="K4888" s="450" t="n"/>
      <c r="L4888" s="434" t="n"/>
      <c r="M4888" s="433">
        <f>[1]客戶貨款總表!BH2337</f>
        <v/>
      </c>
    </row>
    <row r="4889">
      <c r="B4889" s="452" t="n"/>
      <c r="C4889" s="454">
        <f>[1]客戶貨款總表!AX2338</f>
        <v/>
      </c>
      <c r="D4889" s="434">
        <f>[1]客戶貨款總表!AY2338</f>
        <v/>
      </c>
      <c r="E4889" s="433">
        <f>[1]客戶貨款總表!AZ2338</f>
        <v/>
      </c>
      <c r="J4889" s="449" t="n"/>
      <c r="K4889" s="450" t="n"/>
      <c r="L4889" s="434" t="n"/>
      <c r="M4889" s="433">
        <f>[1]客戶貨款總表!BH2338</f>
        <v/>
      </c>
    </row>
    <row r="4890">
      <c r="B4890" s="452" t="n"/>
      <c r="C4890" s="454">
        <f>[1]客戶貨款總表!AX2339</f>
        <v/>
      </c>
      <c r="D4890" s="434">
        <f>[1]客戶貨款總表!AY2339</f>
        <v/>
      </c>
      <c r="E4890" s="433">
        <f>[1]客戶貨款總表!AZ2339</f>
        <v/>
      </c>
      <c r="J4890" s="449" t="n"/>
      <c r="K4890" s="450" t="n"/>
      <c r="L4890" s="434" t="n"/>
      <c r="M4890" s="433">
        <f>[1]客戶貨款總表!BH2339</f>
        <v/>
      </c>
    </row>
    <row r="4891">
      <c r="B4891" s="452" t="n"/>
      <c r="C4891" s="454">
        <f>[1]客戶貨款總表!AX2340</f>
        <v/>
      </c>
      <c r="D4891" s="434">
        <f>[1]客戶貨款總表!AY2340</f>
        <v/>
      </c>
      <c r="E4891" s="433">
        <f>[1]客戶貨款總表!AZ2340</f>
        <v/>
      </c>
      <c r="J4891" s="449" t="n"/>
      <c r="K4891" s="450" t="n"/>
      <c r="L4891" s="434" t="n"/>
      <c r="M4891" s="433">
        <f>[1]客戶貨款總表!BH2340</f>
        <v/>
      </c>
    </row>
    <row r="4892">
      <c r="B4892" s="452" t="n"/>
      <c r="C4892" s="489">
        <f>[1]客戶貨款總表!AX2341</f>
        <v/>
      </c>
      <c r="D4892" s="625">
        <f>[1]客戶貨款總表!AY2341</f>
        <v/>
      </c>
      <c r="E4892" s="490">
        <f>[1]客戶貨款總表!AZ2341</f>
        <v/>
      </c>
      <c r="J4892" s="449" t="n"/>
      <c r="K4892" s="483" t="n"/>
      <c r="L4892" s="625" t="n"/>
      <c r="M4892" s="490">
        <f>[1]客戶貨款總表!BH2341</f>
        <v/>
      </c>
    </row>
    <row r="4893">
      <c r="B4893" s="452" t="n"/>
      <c r="C4893" s="454">
        <f>[1]客戶貨款總表!AX2342</f>
        <v/>
      </c>
      <c r="D4893" s="434">
        <f>[1]客戶貨款總表!AY2342</f>
        <v/>
      </c>
      <c r="E4893" s="433">
        <f>[1]客戶貨款總表!AZ2342</f>
        <v/>
      </c>
      <c r="J4893" s="449" t="n"/>
      <c r="K4893" s="450" t="n"/>
      <c r="L4893" s="434" t="n"/>
      <c r="M4893" s="433">
        <f>[1]客戶貨款總表!BH2342</f>
        <v/>
      </c>
    </row>
    <row r="4894">
      <c r="B4894" s="452" t="n"/>
      <c r="C4894" s="454">
        <f>[1]客戶貨款總表!AX2343</f>
        <v/>
      </c>
      <c r="D4894" s="434">
        <f>[1]客戶貨款總表!AY2343</f>
        <v/>
      </c>
      <c r="E4894" s="433">
        <f>[1]客戶貨款總表!AZ2343</f>
        <v/>
      </c>
      <c r="J4894" s="449" t="n"/>
      <c r="K4894" s="450" t="n"/>
      <c r="L4894" s="434" t="n"/>
      <c r="M4894" s="433">
        <f>[1]客戶貨款總表!BH2343</f>
        <v/>
      </c>
    </row>
    <row r="4895">
      <c r="B4895" s="452" t="n"/>
      <c r="C4895" s="454">
        <f>[1]客戶貨款總表!AX2344</f>
        <v/>
      </c>
      <c r="D4895" s="434">
        <f>[1]客戶貨款總表!AY2344</f>
        <v/>
      </c>
      <c r="E4895" s="433">
        <f>[1]客戶貨款總表!AZ2344</f>
        <v/>
      </c>
      <c r="J4895" s="449" t="n"/>
      <c r="K4895" s="450" t="n"/>
      <c r="L4895" s="434" t="n"/>
      <c r="M4895" s="433">
        <f>[1]客戶貨款總表!BH2344</f>
        <v/>
      </c>
    </row>
    <row r="4896">
      <c r="B4896" s="452" t="n"/>
      <c r="C4896" s="454">
        <f>[1]客戶貨款總表!AX2345</f>
        <v/>
      </c>
      <c r="D4896" s="434">
        <f>[1]客戶貨款總表!AY2345</f>
        <v/>
      </c>
      <c r="E4896" s="433">
        <f>[1]客戶貨款總表!AZ2345</f>
        <v/>
      </c>
      <c r="J4896" s="449" t="n"/>
      <c r="K4896" s="450" t="n"/>
      <c r="L4896" s="434" t="n"/>
      <c r="M4896" s="433">
        <f>[1]客戶貨款總表!BH2345</f>
        <v/>
      </c>
    </row>
    <row r="4897">
      <c r="B4897" s="452" t="n"/>
      <c r="C4897" s="489">
        <f>[1]客戶貨款總表!AX2346</f>
        <v/>
      </c>
      <c r="D4897" s="625">
        <f>[1]客戶貨款總表!AY2346</f>
        <v/>
      </c>
      <c r="E4897" s="490">
        <f>[1]客戶貨款總表!AZ2346</f>
        <v/>
      </c>
      <c r="J4897" s="449" t="n"/>
      <c r="K4897" s="483" t="n"/>
      <c r="L4897" s="625" t="n"/>
      <c r="M4897" s="490">
        <f>[1]客戶貨款總表!BH2346</f>
        <v/>
      </c>
    </row>
    <row r="4898">
      <c r="B4898" s="452" t="n"/>
      <c r="C4898" s="454">
        <f>[1]客戶貨款總表!AX2347</f>
        <v/>
      </c>
      <c r="D4898" s="434">
        <f>[1]客戶貨款總表!AY2347</f>
        <v/>
      </c>
      <c r="E4898" s="433">
        <f>[1]客戶貨款總表!AZ2347</f>
        <v/>
      </c>
      <c r="J4898" s="449" t="n"/>
      <c r="K4898" s="450" t="n"/>
      <c r="L4898" s="434" t="n"/>
      <c r="M4898" s="433">
        <f>[1]客戶貨款總表!BH2347</f>
        <v/>
      </c>
    </row>
    <row r="4899">
      <c r="B4899" s="452" t="n"/>
      <c r="C4899" s="454">
        <f>[1]客戶貨款總表!AX2348</f>
        <v/>
      </c>
      <c r="D4899" s="434">
        <f>[1]客戶貨款總表!AY2348</f>
        <v/>
      </c>
      <c r="E4899" s="433">
        <f>[1]客戶貨款總表!AZ2348</f>
        <v/>
      </c>
      <c r="J4899" s="449" t="n"/>
      <c r="K4899" s="450" t="n"/>
      <c r="L4899" s="434" t="n"/>
      <c r="M4899" s="433">
        <f>[1]客戶貨款總表!BH2348</f>
        <v/>
      </c>
    </row>
    <row r="4900">
      <c r="B4900" s="452" t="n"/>
      <c r="C4900" s="454">
        <f>[1]客戶貨款總表!AX2349</f>
        <v/>
      </c>
      <c r="D4900" s="434">
        <f>[1]客戶貨款總表!AY2349</f>
        <v/>
      </c>
      <c r="E4900" s="433">
        <f>[1]客戶貨款總表!AZ2349</f>
        <v/>
      </c>
      <c r="J4900" s="449" t="n"/>
      <c r="K4900" s="450" t="n"/>
      <c r="L4900" s="434" t="n"/>
      <c r="M4900" s="433">
        <f>[1]客戶貨款總表!BH2349</f>
        <v/>
      </c>
    </row>
    <row r="4901">
      <c r="B4901" s="452" t="n"/>
      <c r="C4901" s="454">
        <f>[1]客戶貨款總表!AX2350</f>
        <v/>
      </c>
      <c r="D4901" s="434">
        <f>[1]客戶貨款總表!AY2350</f>
        <v/>
      </c>
      <c r="E4901" s="433">
        <f>[1]客戶貨款總表!AZ2350</f>
        <v/>
      </c>
      <c r="J4901" s="449" t="n"/>
      <c r="K4901" s="450" t="n"/>
      <c r="L4901" s="434" t="n"/>
      <c r="M4901" s="433">
        <f>[1]客戶貨款總表!BH2350</f>
        <v/>
      </c>
    </row>
    <row r="4902">
      <c r="B4902" s="452" t="n"/>
      <c r="C4902" s="489">
        <f>[1]客戶貨款總表!AX2351</f>
        <v/>
      </c>
      <c r="D4902" s="625">
        <f>[1]客戶貨款總表!AY2351</f>
        <v/>
      </c>
      <c r="E4902" s="490">
        <f>[1]客戶貨款總表!AZ2351</f>
        <v/>
      </c>
      <c r="J4902" s="449" t="n"/>
      <c r="K4902" s="483" t="n"/>
      <c r="L4902" s="625" t="n"/>
      <c r="M4902" s="490">
        <f>[1]客戶貨款總表!BH2351</f>
        <v/>
      </c>
    </row>
    <row r="4903">
      <c r="B4903" s="452" t="n"/>
      <c r="C4903" s="454">
        <f>[1]客戶貨款總表!AX2352</f>
        <v/>
      </c>
      <c r="D4903" s="434">
        <f>[1]客戶貨款總表!AY2352</f>
        <v/>
      </c>
      <c r="E4903" s="433">
        <f>[1]客戶貨款總表!AZ2352</f>
        <v/>
      </c>
      <c r="J4903" s="449" t="n"/>
      <c r="K4903" s="450" t="n"/>
      <c r="L4903" s="434" t="n"/>
      <c r="M4903" s="433">
        <f>[1]客戶貨款總表!BH2352</f>
        <v/>
      </c>
    </row>
    <row r="4904">
      <c r="B4904" s="452" t="n"/>
      <c r="C4904" s="454">
        <f>[1]客戶貨款總表!AX2353</f>
        <v/>
      </c>
      <c r="D4904" s="434">
        <f>[1]客戶貨款總表!AY2353</f>
        <v/>
      </c>
      <c r="E4904" s="433">
        <f>[1]客戶貨款總表!AZ2353</f>
        <v/>
      </c>
      <c r="J4904" s="449" t="n"/>
      <c r="K4904" s="450" t="n"/>
      <c r="L4904" s="434" t="n"/>
      <c r="M4904" s="433">
        <f>[1]客戶貨款總表!BH2353</f>
        <v/>
      </c>
    </row>
    <row r="4905">
      <c r="B4905" s="452" t="n"/>
      <c r="C4905" s="454">
        <f>[1]客戶貨款總表!AX2354</f>
        <v/>
      </c>
      <c r="D4905" s="434">
        <f>[1]客戶貨款總表!AY2354</f>
        <v/>
      </c>
      <c r="E4905" s="433">
        <f>[1]客戶貨款總表!AZ2354</f>
        <v/>
      </c>
      <c r="J4905" s="449" t="n"/>
      <c r="K4905" s="450" t="n"/>
      <c r="L4905" s="434" t="n"/>
      <c r="M4905" s="433">
        <f>[1]客戶貨款總表!BH2354</f>
        <v/>
      </c>
    </row>
    <row r="4906">
      <c r="B4906" s="452" t="n"/>
      <c r="C4906" s="454">
        <f>[1]客戶貨款總表!AX2355</f>
        <v/>
      </c>
      <c r="D4906" s="434">
        <f>[1]客戶貨款總表!AY2355</f>
        <v/>
      </c>
      <c r="E4906" s="433">
        <f>[1]客戶貨款總表!AZ2355</f>
        <v/>
      </c>
      <c r="J4906" s="449" t="n"/>
      <c r="K4906" s="450" t="n"/>
      <c r="L4906" s="434" t="n"/>
      <c r="M4906" s="433">
        <f>[1]客戶貨款總表!BH2355</f>
        <v/>
      </c>
    </row>
    <row r="4907">
      <c r="B4907" s="452" t="n"/>
      <c r="C4907" s="489">
        <f>[1]客戶貨款總表!AX2356</f>
        <v/>
      </c>
      <c r="D4907" s="625">
        <f>[1]客戶貨款總表!AY2356</f>
        <v/>
      </c>
      <c r="E4907" s="490">
        <f>[1]客戶貨款總表!AZ2356</f>
        <v/>
      </c>
      <c r="J4907" s="449" t="n"/>
      <c r="K4907" s="483" t="n"/>
      <c r="L4907" s="625" t="n"/>
      <c r="M4907" s="490">
        <f>[1]客戶貨款總表!BH2356</f>
        <v/>
      </c>
    </row>
    <row r="4908">
      <c r="B4908" s="452" t="n"/>
      <c r="C4908" s="454">
        <f>[1]客戶貨款總表!AX2357</f>
        <v/>
      </c>
      <c r="D4908" s="434">
        <f>[1]客戶貨款總表!AY2357</f>
        <v/>
      </c>
      <c r="E4908" s="433">
        <f>[1]客戶貨款總表!AZ2357</f>
        <v/>
      </c>
      <c r="J4908" s="449" t="n"/>
      <c r="K4908" s="450" t="n"/>
      <c r="L4908" s="434" t="n"/>
      <c r="M4908" s="433">
        <f>[1]客戶貨款總表!BH2357</f>
        <v/>
      </c>
    </row>
    <row r="4909">
      <c r="B4909" s="452" t="n"/>
      <c r="C4909" s="454">
        <f>[1]客戶貨款總表!AX2358</f>
        <v/>
      </c>
      <c r="D4909" s="434">
        <f>[1]客戶貨款總表!AY2358</f>
        <v/>
      </c>
      <c r="E4909" s="433">
        <f>[1]客戶貨款總表!AZ2358</f>
        <v/>
      </c>
      <c r="J4909" s="449" t="n"/>
      <c r="K4909" s="450" t="n"/>
      <c r="L4909" s="434" t="n"/>
      <c r="M4909" s="433">
        <f>[1]客戶貨款總表!BH2358</f>
        <v/>
      </c>
    </row>
    <row r="4910">
      <c r="B4910" s="452" t="n"/>
      <c r="C4910" s="454">
        <f>[1]客戶貨款總表!AX2359</f>
        <v/>
      </c>
      <c r="D4910" s="434">
        <f>[1]客戶貨款總表!AY2359</f>
        <v/>
      </c>
      <c r="E4910" s="433">
        <f>[1]客戶貨款總表!AZ2359</f>
        <v/>
      </c>
      <c r="J4910" s="449" t="n"/>
      <c r="K4910" s="450" t="n"/>
      <c r="L4910" s="434" t="n"/>
      <c r="M4910" s="433">
        <f>[1]客戶貨款總表!BH2359</f>
        <v/>
      </c>
    </row>
    <row r="4911">
      <c r="B4911" s="452" t="n"/>
      <c r="C4911" s="454">
        <f>[1]客戶貨款總表!AX2360</f>
        <v/>
      </c>
      <c r="D4911" s="434">
        <f>[1]客戶貨款總表!AY2360</f>
        <v/>
      </c>
      <c r="E4911" s="433">
        <f>[1]客戶貨款總表!AZ2360</f>
        <v/>
      </c>
      <c r="J4911" s="449" t="n"/>
      <c r="K4911" s="450" t="n"/>
      <c r="L4911" s="434" t="n"/>
      <c r="M4911" s="433">
        <f>[1]客戶貨款總表!BH2360</f>
        <v/>
      </c>
    </row>
    <row r="4912">
      <c r="B4912" s="452" t="n"/>
      <c r="C4912" s="489">
        <f>[1]客戶貨款總表!AX2361</f>
        <v/>
      </c>
      <c r="D4912" s="625">
        <f>[1]客戶貨款總表!AY2361</f>
        <v/>
      </c>
      <c r="E4912" s="490">
        <f>[1]客戶貨款總表!AZ2361</f>
        <v/>
      </c>
      <c r="J4912" s="449" t="n"/>
      <c r="K4912" s="483" t="n"/>
      <c r="L4912" s="625" t="n"/>
      <c r="M4912" s="490">
        <f>[1]客戶貨款總表!BH2361</f>
        <v/>
      </c>
    </row>
    <row r="4913">
      <c r="B4913" s="452" t="n"/>
      <c r="C4913" s="454">
        <f>[1]客戶貨款總表!AX2362</f>
        <v/>
      </c>
      <c r="D4913" s="434">
        <f>[1]客戶貨款總表!AY2362</f>
        <v/>
      </c>
      <c r="E4913" s="433">
        <f>[1]客戶貨款總表!AZ2362</f>
        <v/>
      </c>
      <c r="J4913" s="449" t="n"/>
      <c r="K4913" s="450" t="n"/>
      <c r="L4913" s="434" t="n"/>
      <c r="M4913" s="433">
        <f>[1]客戶貨款總表!BH2362</f>
        <v/>
      </c>
    </row>
    <row r="4914">
      <c r="B4914" s="452" t="n"/>
      <c r="C4914" s="454">
        <f>[1]客戶貨款總表!AX2363</f>
        <v/>
      </c>
      <c r="D4914" s="434">
        <f>[1]客戶貨款總表!AY2363</f>
        <v/>
      </c>
      <c r="E4914" s="433">
        <f>[1]客戶貨款總表!AZ2363</f>
        <v/>
      </c>
      <c r="J4914" s="449" t="n"/>
      <c r="K4914" s="450" t="n"/>
      <c r="L4914" s="434" t="n"/>
      <c r="M4914" s="433">
        <f>[1]客戶貨款總表!BH2363</f>
        <v/>
      </c>
    </row>
    <row r="4915">
      <c r="B4915" s="452" t="n"/>
      <c r="C4915" s="454">
        <f>[1]客戶貨款總表!AX2364</f>
        <v/>
      </c>
      <c r="D4915" s="434">
        <f>[1]客戶貨款總表!AY2364</f>
        <v/>
      </c>
      <c r="E4915" s="433">
        <f>[1]客戶貨款總表!AZ2364</f>
        <v/>
      </c>
      <c r="J4915" s="449" t="n"/>
      <c r="K4915" s="450" t="n"/>
      <c r="L4915" s="434" t="n"/>
      <c r="M4915" s="433">
        <f>[1]客戶貨款總表!BH2364</f>
        <v/>
      </c>
    </row>
    <row r="4916">
      <c r="B4916" s="452" t="n"/>
      <c r="C4916" s="454">
        <f>[1]客戶貨款總表!AX2365</f>
        <v/>
      </c>
      <c r="D4916" s="434">
        <f>[1]客戶貨款總表!AY2365</f>
        <v/>
      </c>
      <c r="E4916" s="433">
        <f>[1]客戶貨款總表!AZ2365</f>
        <v/>
      </c>
      <c r="J4916" s="449" t="n"/>
      <c r="K4916" s="450" t="n"/>
      <c r="L4916" s="434" t="n"/>
      <c r="M4916" s="433">
        <f>[1]客戶貨款總表!BH2365</f>
        <v/>
      </c>
    </row>
    <row r="4917">
      <c r="B4917" s="452" t="n"/>
      <c r="C4917" s="489">
        <f>[1]客戶貨款總表!AX2366</f>
        <v/>
      </c>
      <c r="D4917" s="625">
        <f>[1]客戶貨款總表!AY2366</f>
        <v/>
      </c>
      <c r="E4917" s="490">
        <f>[1]客戶貨款總表!AZ2366</f>
        <v/>
      </c>
      <c r="J4917" s="449" t="n"/>
      <c r="K4917" s="483" t="n"/>
      <c r="L4917" s="625" t="n"/>
      <c r="M4917" s="490">
        <f>[1]客戶貨款總表!BH2366</f>
        <v/>
      </c>
    </row>
    <row r="4918">
      <c r="B4918" s="452" t="n"/>
      <c r="C4918" s="454">
        <f>[1]客戶貨款總表!AX2367</f>
        <v/>
      </c>
      <c r="D4918" s="434">
        <f>[1]客戶貨款總表!AY2367</f>
        <v/>
      </c>
      <c r="E4918" s="433">
        <f>[1]客戶貨款總表!AZ2367</f>
        <v/>
      </c>
      <c r="J4918" s="449" t="n"/>
      <c r="K4918" s="450" t="n"/>
      <c r="L4918" s="434" t="n"/>
      <c r="M4918" s="433">
        <f>[1]客戶貨款總表!BH2367</f>
        <v/>
      </c>
    </row>
    <row r="4919">
      <c r="B4919" s="452" t="n"/>
      <c r="C4919" s="454">
        <f>[1]客戶貨款總表!AX2368</f>
        <v/>
      </c>
      <c r="D4919" s="434">
        <f>[1]客戶貨款總表!AY2368</f>
        <v/>
      </c>
      <c r="E4919" s="433">
        <f>[1]客戶貨款總表!AZ2368</f>
        <v/>
      </c>
      <c r="J4919" s="449" t="n"/>
      <c r="K4919" s="450" t="n"/>
      <c r="L4919" s="434" t="n"/>
      <c r="M4919" s="433">
        <f>[1]客戶貨款總表!BH2368</f>
        <v/>
      </c>
    </row>
    <row r="4920">
      <c r="B4920" s="452" t="n"/>
      <c r="C4920" s="454">
        <f>[1]客戶貨款總表!AX2369</f>
        <v/>
      </c>
      <c r="D4920" s="434">
        <f>[1]客戶貨款總表!AY2369</f>
        <v/>
      </c>
      <c r="E4920" s="433">
        <f>[1]客戶貨款總表!AZ2369</f>
        <v/>
      </c>
      <c r="J4920" s="449" t="n"/>
      <c r="K4920" s="450" t="n"/>
      <c r="L4920" s="434" t="n"/>
      <c r="M4920" s="433">
        <f>[1]客戶貨款總表!BH2369</f>
        <v/>
      </c>
    </row>
    <row r="4921">
      <c r="B4921" s="452" t="n"/>
      <c r="C4921" s="454">
        <f>[1]客戶貨款總表!AX2370</f>
        <v/>
      </c>
      <c r="D4921" s="434">
        <f>[1]客戶貨款總表!AY2370</f>
        <v/>
      </c>
      <c r="E4921" s="433">
        <f>[1]客戶貨款總表!AZ2370</f>
        <v/>
      </c>
      <c r="J4921" s="449" t="n"/>
      <c r="K4921" s="450" t="n"/>
      <c r="L4921" s="434" t="n"/>
      <c r="M4921" s="433">
        <f>[1]客戶貨款總表!BH2370</f>
        <v/>
      </c>
    </row>
    <row r="4922">
      <c r="B4922" s="452" t="n"/>
      <c r="C4922" s="489">
        <f>[1]客戶貨款總表!AX2371</f>
        <v/>
      </c>
      <c r="D4922" s="625">
        <f>[1]客戶貨款總表!AY2371</f>
        <v/>
      </c>
      <c r="E4922" s="490">
        <f>[1]客戶貨款總表!AZ2371</f>
        <v/>
      </c>
      <c r="J4922" s="449" t="n"/>
      <c r="K4922" s="483" t="n"/>
      <c r="L4922" s="625" t="n"/>
      <c r="M4922" s="490">
        <f>[1]客戶貨款總表!BH2371</f>
        <v/>
      </c>
    </row>
    <row r="4923">
      <c r="B4923" s="452" t="n"/>
      <c r="C4923" s="454">
        <f>[1]客戶貨款總表!AX2372</f>
        <v/>
      </c>
      <c r="D4923" s="434">
        <f>[1]客戶貨款總表!AY2372</f>
        <v/>
      </c>
      <c r="E4923" s="433">
        <f>[1]客戶貨款總表!AZ2372</f>
        <v/>
      </c>
      <c r="J4923" s="449" t="n"/>
      <c r="K4923" s="450" t="n"/>
      <c r="L4923" s="434" t="n"/>
      <c r="M4923" s="433">
        <f>[1]客戶貨款總表!BH2372</f>
        <v/>
      </c>
    </row>
    <row r="4924">
      <c r="B4924" s="452" t="n"/>
      <c r="C4924" s="454">
        <f>[1]客戶貨款總表!AX2373</f>
        <v/>
      </c>
      <c r="D4924" s="434">
        <f>[1]客戶貨款總表!AY2373</f>
        <v/>
      </c>
      <c r="E4924" s="433">
        <f>[1]客戶貨款總表!AZ2373</f>
        <v/>
      </c>
      <c r="J4924" s="449" t="n"/>
      <c r="K4924" s="450" t="n"/>
      <c r="L4924" s="434" t="n"/>
      <c r="M4924" s="433">
        <f>[1]客戶貨款總表!BH2373</f>
        <v/>
      </c>
    </row>
    <row r="4925">
      <c r="B4925" s="452" t="n"/>
      <c r="C4925" s="454">
        <f>[1]客戶貨款總表!AX2374</f>
        <v/>
      </c>
      <c r="D4925" s="434">
        <f>[1]客戶貨款總表!AY2374</f>
        <v/>
      </c>
      <c r="E4925" s="433">
        <f>[1]客戶貨款總表!AZ2374</f>
        <v/>
      </c>
      <c r="J4925" s="449" t="n"/>
      <c r="K4925" s="450" t="n"/>
      <c r="L4925" s="434" t="n"/>
      <c r="M4925" s="433">
        <f>[1]客戶貨款總表!BH2374</f>
        <v/>
      </c>
    </row>
    <row r="4926">
      <c r="B4926" s="452" t="n"/>
      <c r="C4926" s="454">
        <f>[1]客戶貨款總表!AX2375</f>
        <v/>
      </c>
      <c r="D4926" s="434">
        <f>[1]客戶貨款總表!AY2375</f>
        <v/>
      </c>
      <c r="E4926" s="433">
        <f>[1]客戶貨款總表!AZ2375</f>
        <v/>
      </c>
      <c r="J4926" s="449" t="n"/>
      <c r="K4926" s="450" t="n"/>
      <c r="L4926" s="434" t="n"/>
      <c r="M4926" s="433">
        <f>[1]客戶貨款總表!BH2375</f>
        <v/>
      </c>
    </row>
    <row r="4927">
      <c r="B4927" s="452" t="n"/>
      <c r="C4927" s="489">
        <f>[1]客戶貨款總表!AX2376</f>
        <v/>
      </c>
      <c r="D4927" s="625">
        <f>[1]客戶貨款總表!AY2376</f>
        <v/>
      </c>
      <c r="E4927" s="490">
        <f>[1]客戶貨款總表!AZ2376</f>
        <v/>
      </c>
      <c r="J4927" s="449" t="n"/>
      <c r="K4927" s="483" t="n"/>
      <c r="L4927" s="625" t="n"/>
      <c r="M4927" s="490">
        <f>[1]客戶貨款總表!BH2376</f>
        <v/>
      </c>
    </row>
    <row r="4928">
      <c r="B4928" s="452" t="n"/>
      <c r="C4928" s="454">
        <f>[1]客戶貨款總表!AX2377</f>
        <v/>
      </c>
      <c r="D4928" s="434">
        <f>[1]客戶貨款總表!AY2377</f>
        <v/>
      </c>
      <c r="E4928" s="433">
        <f>[1]客戶貨款總表!AZ2377</f>
        <v/>
      </c>
      <c r="J4928" s="449" t="n"/>
      <c r="K4928" s="450" t="n"/>
      <c r="L4928" s="434" t="n"/>
      <c r="M4928" s="433">
        <f>[1]客戶貨款總表!BH2377</f>
        <v/>
      </c>
    </row>
    <row r="4929">
      <c r="B4929" s="452" t="n"/>
      <c r="C4929" s="454">
        <f>[1]客戶貨款總表!AX2378</f>
        <v/>
      </c>
      <c r="D4929" s="434">
        <f>[1]客戶貨款總表!AY2378</f>
        <v/>
      </c>
      <c r="E4929" s="433">
        <f>[1]客戶貨款總表!AZ2378</f>
        <v/>
      </c>
      <c r="J4929" s="449" t="n"/>
      <c r="K4929" s="450" t="n"/>
      <c r="L4929" s="434" t="n"/>
      <c r="M4929" s="433">
        <f>[1]客戶貨款總表!BH2378</f>
        <v/>
      </c>
    </row>
    <row r="4930">
      <c r="B4930" s="452" t="n"/>
      <c r="C4930" s="454">
        <f>[1]客戶貨款總表!AX2379</f>
        <v/>
      </c>
      <c r="D4930" s="434">
        <f>[1]客戶貨款總表!AY2379</f>
        <v/>
      </c>
      <c r="E4930" s="433">
        <f>[1]客戶貨款總表!AZ2379</f>
        <v/>
      </c>
      <c r="J4930" s="449" t="n"/>
      <c r="K4930" s="450" t="n"/>
      <c r="L4930" s="434" t="n"/>
      <c r="M4930" s="433">
        <f>[1]客戶貨款總表!BH2379</f>
        <v/>
      </c>
    </row>
    <row r="4931">
      <c r="B4931" s="452" t="n"/>
      <c r="C4931" s="454">
        <f>[1]客戶貨款總表!AX2380</f>
        <v/>
      </c>
      <c r="D4931" s="434">
        <f>[1]客戶貨款總表!AY2380</f>
        <v/>
      </c>
      <c r="E4931" s="433">
        <f>[1]客戶貨款總表!AZ2380</f>
        <v/>
      </c>
      <c r="J4931" s="449" t="n"/>
      <c r="K4931" s="450" t="n"/>
      <c r="L4931" s="434" t="n"/>
      <c r="M4931" s="433">
        <f>[1]客戶貨款總表!BH2380</f>
        <v/>
      </c>
    </row>
    <row r="4932">
      <c r="B4932" s="452" t="n"/>
      <c r="C4932" s="489">
        <f>[1]客戶貨款總表!AX2381</f>
        <v/>
      </c>
      <c r="D4932" s="625">
        <f>[1]客戶貨款總表!AY2381</f>
        <v/>
      </c>
      <c r="E4932" s="490">
        <f>[1]客戶貨款總表!AZ2381</f>
        <v/>
      </c>
      <c r="J4932" s="449" t="n"/>
      <c r="K4932" s="483" t="n"/>
      <c r="L4932" s="625" t="n"/>
      <c r="M4932" s="490">
        <f>[1]客戶貨款總表!BH2381</f>
        <v/>
      </c>
    </row>
    <row r="4933">
      <c r="B4933" s="452" t="n"/>
      <c r="C4933" s="454">
        <f>[1]客戶貨款總表!AX2382</f>
        <v/>
      </c>
      <c r="D4933" s="434">
        <f>[1]客戶貨款總表!AY2382</f>
        <v/>
      </c>
      <c r="E4933" s="433">
        <f>[1]客戶貨款總表!AZ2382</f>
        <v/>
      </c>
      <c r="J4933" s="449" t="n"/>
      <c r="K4933" s="450" t="n"/>
      <c r="L4933" s="434" t="n"/>
      <c r="M4933" s="433">
        <f>[1]客戶貨款總表!BH2382</f>
        <v/>
      </c>
    </row>
    <row r="4934">
      <c r="B4934" s="452" t="n"/>
      <c r="C4934" s="454">
        <f>[1]客戶貨款總表!AX2383</f>
        <v/>
      </c>
      <c r="D4934" s="434">
        <f>[1]客戶貨款總表!AY2383</f>
        <v/>
      </c>
      <c r="E4934" s="433">
        <f>[1]客戶貨款總表!AZ2383</f>
        <v/>
      </c>
      <c r="J4934" s="449" t="n"/>
      <c r="K4934" s="450" t="n"/>
      <c r="L4934" s="434" t="n"/>
      <c r="M4934" s="433">
        <f>[1]客戶貨款總表!BH2383</f>
        <v/>
      </c>
    </row>
    <row r="4935">
      <c r="B4935" s="452" t="n"/>
      <c r="C4935" s="454">
        <f>[1]客戶貨款總表!AX2384</f>
        <v/>
      </c>
      <c r="D4935" s="434">
        <f>[1]客戶貨款總表!AY2384</f>
        <v/>
      </c>
      <c r="E4935" s="433">
        <f>[1]客戶貨款總表!AZ2384</f>
        <v/>
      </c>
      <c r="J4935" s="449" t="n"/>
      <c r="K4935" s="450" t="n"/>
      <c r="L4935" s="434" t="n"/>
      <c r="M4935" s="433">
        <f>[1]客戶貨款總表!BH2384</f>
        <v/>
      </c>
    </row>
    <row r="4936">
      <c r="B4936" s="452" t="n"/>
      <c r="C4936" s="454">
        <f>[1]客戶貨款總表!AX2385</f>
        <v/>
      </c>
      <c r="D4936" s="434">
        <f>[1]客戶貨款總表!AY2385</f>
        <v/>
      </c>
      <c r="E4936" s="433">
        <f>[1]客戶貨款總表!AZ2385</f>
        <v/>
      </c>
      <c r="J4936" s="449" t="n"/>
      <c r="K4936" s="450" t="n"/>
      <c r="L4936" s="434" t="n"/>
      <c r="M4936" s="433">
        <f>[1]客戶貨款總表!BH2385</f>
        <v/>
      </c>
    </row>
    <row r="4937">
      <c r="B4937" s="452" t="n"/>
      <c r="C4937" s="489">
        <f>[1]客戶貨款總表!AX2386</f>
        <v/>
      </c>
      <c r="D4937" s="625">
        <f>[1]客戶貨款總表!AY2386</f>
        <v/>
      </c>
      <c r="E4937" s="490">
        <f>[1]客戶貨款總表!AZ2386</f>
        <v/>
      </c>
      <c r="J4937" s="449" t="n"/>
      <c r="K4937" s="483" t="n"/>
      <c r="L4937" s="625" t="n"/>
      <c r="M4937" s="490">
        <f>[1]客戶貨款總表!BH2386</f>
        <v/>
      </c>
    </row>
    <row r="4938">
      <c r="B4938" s="452" t="n"/>
      <c r="C4938" s="454">
        <f>[1]客戶貨款總表!AX2387</f>
        <v/>
      </c>
      <c r="D4938" s="434">
        <f>[1]客戶貨款總表!AY2387</f>
        <v/>
      </c>
      <c r="E4938" s="433">
        <f>[1]客戶貨款總表!AZ2387</f>
        <v/>
      </c>
      <c r="J4938" s="449" t="n"/>
      <c r="K4938" s="450" t="n"/>
      <c r="L4938" s="434" t="n"/>
      <c r="M4938" s="433">
        <f>[1]客戶貨款總表!BH2387</f>
        <v/>
      </c>
    </row>
    <row r="4939">
      <c r="B4939" s="452" t="n"/>
      <c r="C4939" s="454">
        <f>[1]客戶貨款總表!AX2388</f>
        <v/>
      </c>
      <c r="D4939" s="434">
        <f>[1]客戶貨款總表!AY2388</f>
        <v/>
      </c>
      <c r="E4939" s="433">
        <f>[1]客戶貨款總表!AZ2388</f>
        <v/>
      </c>
      <c r="J4939" s="449" t="n"/>
      <c r="K4939" s="450" t="n"/>
      <c r="L4939" s="434" t="n"/>
      <c r="M4939" s="433">
        <f>[1]客戶貨款總表!BH2388</f>
        <v/>
      </c>
    </row>
    <row r="4940">
      <c r="B4940" s="452" t="n"/>
      <c r="C4940" s="454">
        <f>[1]客戶貨款總表!AX2389</f>
        <v/>
      </c>
      <c r="D4940" s="434">
        <f>[1]客戶貨款總表!AY2389</f>
        <v/>
      </c>
      <c r="E4940" s="433">
        <f>[1]客戶貨款總表!AZ2389</f>
        <v/>
      </c>
      <c r="J4940" s="449" t="n"/>
      <c r="K4940" s="450" t="n"/>
      <c r="L4940" s="434" t="n"/>
      <c r="M4940" s="433">
        <f>[1]客戶貨款總表!BH2389</f>
        <v/>
      </c>
    </row>
    <row r="4941">
      <c r="B4941" s="452" t="n"/>
      <c r="C4941" s="454">
        <f>[1]客戶貨款總表!AX2390</f>
        <v/>
      </c>
      <c r="D4941" s="434">
        <f>[1]客戶貨款總表!AY2390</f>
        <v/>
      </c>
      <c r="E4941" s="433">
        <f>[1]客戶貨款總表!AZ2390</f>
        <v/>
      </c>
      <c r="J4941" s="449" t="n"/>
      <c r="K4941" s="450" t="n"/>
      <c r="L4941" s="434" t="n"/>
      <c r="M4941" s="433">
        <f>[1]客戶貨款總表!BH2390</f>
        <v/>
      </c>
    </row>
    <row r="4942">
      <c r="B4942" s="452" t="n"/>
      <c r="C4942" s="489">
        <f>[1]客戶貨款總表!AX2391</f>
        <v/>
      </c>
      <c r="D4942" s="625">
        <f>[1]客戶貨款總表!AY2391</f>
        <v/>
      </c>
      <c r="E4942" s="490">
        <f>[1]客戶貨款總表!AZ2391</f>
        <v/>
      </c>
      <c r="J4942" s="449" t="n"/>
      <c r="K4942" s="483" t="n"/>
      <c r="L4942" s="625" t="n"/>
      <c r="M4942" s="490">
        <f>[1]客戶貨款總表!BH2391</f>
        <v/>
      </c>
    </row>
    <row r="4943">
      <c r="B4943" s="452" t="n"/>
      <c r="C4943" s="454">
        <f>[1]客戶貨款總表!AX2392</f>
        <v/>
      </c>
      <c r="D4943" s="434">
        <f>[1]客戶貨款總表!AY2392</f>
        <v/>
      </c>
      <c r="E4943" s="433">
        <f>[1]客戶貨款總表!AZ2392</f>
        <v/>
      </c>
      <c r="J4943" s="449" t="n"/>
      <c r="K4943" s="450" t="n"/>
      <c r="L4943" s="434" t="n"/>
      <c r="M4943" s="433">
        <f>[1]客戶貨款總表!BH2392</f>
        <v/>
      </c>
    </row>
    <row r="4944">
      <c r="B4944" s="452" t="n"/>
      <c r="C4944" s="454">
        <f>[1]客戶貨款總表!AX2393</f>
        <v/>
      </c>
      <c r="D4944" s="434">
        <f>[1]客戶貨款總表!AY2393</f>
        <v/>
      </c>
      <c r="E4944" s="433">
        <f>[1]客戶貨款總表!AZ2393</f>
        <v/>
      </c>
      <c r="J4944" s="449" t="n"/>
      <c r="K4944" s="450" t="n"/>
      <c r="L4944" s="434" t="n"/>
      <c r="M4944" s="433">
        <f>[1]客戶貨款總表!BH2393</f>
        <v/>
      </c>
    </row>
    <row r="4945">
      <c r="B4945" s="452" t="n"/>
      <c r="C4945" s="454">
        <f>[1]客戶貨款總表!AX2394</f>
        <v/>
      </c>
      <c r="D4945" s="434">
        <f>[1]客戶貨款總表!AY2394</f>
        <v/>
      </c>
      <c r="E4945" s="433">
        <f>[1]客戶貨款總表!AZ2394</f>
        <v/>
      </c>
      <c r="J4945" s="449" t="n"/>
      <c r="K4945" s="450" t="n"/>
      <c r="L4945" s="434" t="n"/>
      <c r="M4945" s="433">
        <f>[1]客戶貨款總表!BH2394</f>
        <v/>
      </c>
    </row>
    <row r="4946">
      <c r="B4946" s="452" t="n"/>
      <c r="C4946" s="454">
        <f>[1]客戶貨款總表!AX2395</f>
        <v/>
      </c>
      <c r="D4946" s="434">
        <f>[1]客戶貨款總表!AY2395</f>
        <v/>
      </c>
      <c r="E4946" s="433">
        <f>[1]客戶貨款總表!AZ2395</f>
        <v/>
      </c>
      <c r="J4946" s="449" t="n"/>
      <c r="K4946" s="450" t="n"/>
      <c r="L4946" s="434" t="n"/>
      <c r="M4946" s="433">
        <f>[1]客戶貨款總表!BH2395</f>
        <v/>
      </c>
    </row>
    <row r="4947">
      <c r="B4947" s="452" t="n"/>
      <c r="C4947" s="489">
        <f>[1]客戶貨款總表!AX2396</f>
        <v/>
      </c>
      <c r="D4947" s="625">
        <f>[1]客戶貨款總表!AY2396</f>
        <v/>
      </c>
      <c r="E4947" s="490">
        <f>[1]客戶貨款總表!AZ2396</f>
        <v/>
      </c>
      <c r="J4947" s="449" t="n"/>
      <c r="K4947" s="483" t="n"/>
      <c r="L4947" s="625" t="n"/>
      <c r="M4947" s="490">
        <f>[1]客戶貨款總表!BH2396</f>
        <v/>
      </c>
    </row>
    <row r="4948">
      <c r="B4948" s="452" t="n"/>
      <c r="C4948" s="454">
        <f>[1]客戶貨款總表!AX2397</f>
        <v/>
      </c>
      <c r="D4948" s="434">
        <f>[1]客戶貨款總表!AY2397</f>
        <v/>
      </c>
      <c r="E4948" s="433">
        <f>[1]客戶貨款總表!AZ2397</f>
        <v/>
      </c>
      <c r="J4948" s="449" t="n"/>
      <c r="K4948" s="450" t="n"/>
      <c r="L4948" s="434" t="n"/>
      <c r="M4948" s="433">
        <f>[1]客戶貨款總表!BH2397</f>
        <v/>
      </c>
    </row>
    <row r="4949">
      <c r="B4949" s="452" t="n"/>
      <c r="C4949" s="454">
        <f>[1]客戶貨款總表!AX2398</f>
        <v/>
      </c>
      <c r="D4949" s="434">
        <f>[1]客戶貨款總表!AY2398</f>
        <v/>
      </c>
      <c r="E4949" s="433">
        <f>[1]客戶貨款總表!AZ2398</f>
        <v/>
      </c>
      <c r="J4949" s="449" t="n"/>
      <c r="K4949" s="450" t="n"/>
      <c r="L4949" s="434" t="n"/>
      <c r="M4949" s="433">
        <f>[1]客戶貨款總表!BH2398</f>
        <v/>
      </c>
    </row>
    <row r="4950">
      <c r="B4950" s="452" t="n"/>
      <c r="C4950" s="454">
        <f>[1]客戶貨款總表!AX2399</f>
        <v/>
      </c>
      <c r="D4950" s="434">
        <f>[1]客戶貨款總表!AY2399</f>
        <v/>
      </c>
      <c r="E4950" s="433">
        <f>[1]客戶貨款總表!AZ2399</f>
        <v/>
      </c>
      <c r="J4950" s="449" t="n"/>
      <c r="K4950" s="450" t="n"/>
      <c r="L4950" s="434" t="n"/>
      <c r="M4950" s="433">
        <f>[1]客戶貨款總表!BH2399</f>
        <v/>
      </c>
    </row>
    <row r="4951">
      <c r="B4951" s="452" t="n"/>
      <c r="C4951" s="454">
        <f>[1]客戶貨款總表!AX2400</f>
        <v/>
      </c>
      <c r="D4951" s="434">
        <f>[1]客戶貨款總表!AY2400</f>
        <v/>
      </c>
      <c r="E4951" s="433">
        <f>[1]客戶貨款總表!AZ2400</f>
        <v/>
      </c>
      <c r="J4951" s="449" t="n"/>
      <c r="K4951" s="450" t="n"/>
      <c r="L4951" s="434" t="n"/>
      <c r="M4951" s="433">
        <f>[1]客戶貨款總表!BH2400</f>
        <v/>
      </c>
    </row>
    <row r="4952">
      <c r="B4952" s="452" t="n"/>
      <c r="C4952" s="489">
        <f>[1]客戶貨款總表!AX2401</f>
        <v/>
      </c>
      <c r="D4952" s="625">
        <f>[1]客戶貨款總表!AY2401</f>
        <v/>
      </c>
      <c r="E4952" s="490">
        <f>[1]客戶貨款總表!AZ2401</f>
        <v/>
      </c>
      <c r="J4952" s="449" t="n"/>
      <c r="K4952" s="483" t="n"/>
      <c r="L4952" s="625" t="n"/>
      <c r="M4952" s="490">
        <f>[1]客戶貨款總表!BH2401</f>
        <v/>
      </c>
    </row>
    <row r="4953">
      <c r="B4953" s="452" t="n"/>
      <c r="C4953" s="454">
        <f>[1]客戶貨款總表!AX2402</f>
        <v/>
      </c>
      <c r="D4953" s="434">
        <f>[1]客戶貨款總表!AY2402</f>
        <v/>
      </c>
      <c r="E4953" s="433">
        <f>[1]客戶貨款總表!AZ2402</f>
        <v/>
      </c>
      <c r="J4953" s="449" t="n"/>
      <c r="K4953" s="450" t="n"/>
      <c r="L4953" s="434" t="n"/>
      <c r="M4953" s="433">
        <f>[1]客戶貨款總表!BH2402</f>
        <v/>
      </c>
    </row>
    <row r="4954">
      <c r="B4954" s="452" t="n"/>
      <c r="C4954" s="454">
        <f>[1]客戶貨款總表!AX2403</f>
        <v/>
      </c>
      <c r="D4954" s="434">
        <f>[1]客戶貨款總表!AY2403</f>
        <v/>
      </c>
      <c r="E4954" s="433">
        <f>[1]客戶貨款總表!AZ2403</f>
        <v/>
      </c>
      <c r="J4954" s="449" t="n"/>
      <c r="K4954" s="450" t="n"/>
      <c r="L4954" s="434" t="n"/>
      <c r="M4954" s="433">
        <f>[1]客戶貨款總表!BH2403</f>
        <v/>
      </c>
    </row>
    <row r="4955">
      <c r="B4955" s="452" t="n"/>
      <c r="C4955" s="454">
        <f>[1]客戶貨款總表!AX2404</f>
        <v/>
      </c>
      <c r="D4955" s="434">
        <f>[1]客戶貨款總表!AY2404</f>
        <v/>
      </c>
      <c r="E4955" s="433">
        <f>[1]客戶貨款總表!AZ2404</f>
        <v/>
      </c>
      <c r="J4955" s="449" t="n"/>
      <c r="K4955" s="450" t="n"/>
      <c r="L4955" s="434" t="n"/>
      <c r="M4955" s="433">
        <f>[1]客戶貨款總表!BH2404</f>
        <v/>
      </c>
    </row>
    <row r="4956">
      <c r="B4956" s="452" t="n"/>
      <c r="C4956" s="454">
        <f>[1]客戶貨款總表!AX2405</f>
        <v/>
      </c>
      <c r="D4956" s="434">
        <f>[1]客戶貨款總表!AY2405</f>
        <v/>
      </c>
      <c r="E4956" s="433">
        <f>[1]客戶貨款總表!AZ2405</f>
        <v/>
      </c>
      <c r="J4956" s="449" t="n"/>
      <c r="K4956" s="450" t="n"/>
      <c r="L4956" s="434" t="n"/>
      <c r="M4956" s="433">
        <f>[1]客戶貨款總表!BH2405</f>
        <v/>
      </c>
    </row>
    <row r="4957">
      <c r="B4957" s="452" t="n"/>
      <c r="C4957" s="489">
        <f>[1]客戶貨款總表!AX2406</f>
        <v/>
      </c>
      <c r="D4957" s="625">
        <f>[1]客戶貨款總表!AY2406</f>
        <v/>
      </c>
      <c r="E4957" s="490">
        <f>[1]客戶貨款總表!AZ2406</f>
        <v/>
      </c>
      <c r="J4957" s="449" t="n"/>
      <c r="K4957" s="483" t="n"/>
      <c r="L4957" s="625" t="n"/>
      <c r="M4957" s="490">
        <f>[1]客戶貨款總表!BH2406</f>
        <v/>
      </c>
    </row>
    <row r="4958">
      <c r="B4958" s="452" t="n"/>
      <c r="C4958" s="454">
        <f>[1]客戶貨款總表!AX2407</f>
        <v/>
      </c>
      <c r="D4958" s="434">
        <f>[1]客戶貨款總表!AY2407</f>
        <v/>
      </c>
      <c r="E4958" s="433">
        <f>[1]客戶貨款總表!AZ2407</f>
        <v/>
      </c>
      <c r="J4958" s="449" t="n"/>
      <c r="K4958" s="450" t="n"/>
      <c r="L4958" s="434" t="n"/>
      <c r="M4958" s="433">
        <f>[1]客戶貨款總表!BH2407</f>
        <v/>
      </c>
    </row>
    <row r="4959">
      <c r="B4959" s="452" t="n"/>
      <c r="C4959" s="454">
        <f>[1]客戶貨款總表!AX2408</f>
        <v/>
      </c>
      <c r="D4959" s="434">
        <f>[1]客戶貨款總表!AY2408</f>
        <v/>
      </c>
      <c r="E4959" s="433">
        <f>[1]客戶貨款總表!AZ2408</f>
        <v/>
      </c>
      <c r="J4959" s="449" t="n"/>
      <c r="K4959" s="450" t="n"/>
      <c r="L4959" s="434" t="n"/>
      <c r="M4959" s="433">
        <f>[1]客戶貨款總表!BH2408</f>
        <v/>
      </c>
    </row>
    <row r="4960">
      <c r="B4960" s="452" t="n"/>
      <c r="C4960" s="454">
        <f>[1]客戶貨款總表!AX2409</f>
        <v/>
      </c>
      <c r="D4960" s="434">
        <f>[1]客戶貨款總表!AY2409</f>
        <v/>
      </c>
      <c r="E4960" s="433">
        <f>[1]客戶貨款總表!AZ2409</f>
        <v/>
      </c>
      <c r="J4960" s="449" t="n"/>
      <c r="K4960" s="450" t="n"/>
      <c r="L4960" s="434" t="n"/>
      <c r="M4960" s="433">
        <f>[1]客戶貨款總表!BH2409</f>
        <v/>
      </c>
    </row>
    <row r="4961">
      <c r="B4961" s="452" t="n"/>
      <c r="C4961" s="454">
        <f>[1]客戶貨款總表!AX2410</f>
        <v/>
      </c>
      <c r="D4961" s="434">
        <f>[1]客戶貨款總表!AY2410</f>
        <v/>
      </c>
      <c r="E4961" s="433">
        <f>[1]客戶貨款總表!AZ2410</f>
        <v/>
      </c>
      <c r="J4961" s="449" t="n"/>
      <c r="K4961" s="450" t="n"/>
      <c r="L4961" s="434" t="n"/>
      <c r="M4961" s="433">
        <f>[1]客戶貨款總表!BH2410</f>
        <v/>
      </c>
    </row>
    <row r="4962">
      <c r="B4962" s="452" t="n"/>
      <c r="C4962" s="489">
        <f>[1]客戶貨款總表!AX2411</f>
        <v/>
      </c>
      <c r="D4962" s="625">
        <f>[1]客戶貨款總表!AY2411</f>
        <v/>
      </c>
      <c r="E4962" s="490">
        <f>[1]客戶貨款總表!AZ2411</f>
        <v/>
      </c>
      <c r="J4962" s="449" t="n"/>
      <c r="K4962" s="483" t="n"/>
      <c r="L4962" s="625" t="n"/>
      <c r="M4962" s="490">
        <f>[1]客戶貨款總表!BH2411</f>
        <v/>
      </c>
    </row>
    <row r="4963">
      <c r="B4963" s="452" t="n"/>
      <c r="C4963" s="454">
        <f>[1]客戶貨款總表!AX2412</f>
        <v/>
      </c>
      <c r="D4963" s="434">
        <f>[1]客戶貨款總表!AY2412</f>
        <v/>
      </c>
      <c r="E4963" s="433">
        <f>[1]客戶貨款總表!AZ2412</f>
        <v/>
      </c>
      <c r="J4963" s="449" t="n"/>
      <c r="K4963" s="450" t="n"/>
      <c r="L4963" s="434" t="n"/>
      <c r="M4963" s="433">
        <f>[1]客戶貨款總表!BH2412</f>
        <v/>
      </c>
    </row>
    <row r="4964">
      <c r="B4964" s="452" t="n"/>
      <c r="C4964" s="454">
        <f>[1]客戶貨款總表!AX2413</f>
        <v/>
      </c>
      <c r="D4964" s="434">
        <f>[1]客戶貨款總表!AY2413</f>
        <v/>
      </c>
      <c r="E4964" s="433">
        <f>[1]客戶貨款總表!AZ2413</f>
        <v/>
      </c>
      <c r="J4964" s="449" t="n"/>
      <c r="K4964" s="450" t="n"/>
      <c r="L4964" s="434" t="n"/>
      <c r="M4964" s="433">
        <f>[1]客戶貨款總表!BH2413</f>
        <v/>
      </c>
    </row>
    <row r="4965">
      <c r="B4965" s="452" t="n"/>
      <c r="C4965" s="454">
        <f>[1]客戶貨款總表!AX2414</f>
        <v/>
      </c>
      <c r="D4965" s="434">
        <f>[1]客戶貨款總表!AY2414</f>
        <v/>
      </c>
      <c r="E4965" s="433">
        <f>[1]客戶貨款總表!AZ2414</f>
        <v/>
      </c>
      <c r="J4965" s="449" t="n"/>
      <c r="K4965" s="450" t="n"/>
      <c r="L4965" s="434" t="n"/>
      <c r="M4965" s="433">
        <f>[1]客戶貨款總表!BH2414</f>
        <v/>
      </c>
    </row>
    <row r="4966">
      <c r="B4966" s="452" t="n"/>
      <c r="C4966" s="454">
        <f>[1]客戶貨款總表!AX2415</f>
        <v/>
      </c>
      <c r="D4966" s="434">
        <f>[1]客戶貨款總表!AY2415</f>
        <v/>
      </c>
      <c r="E4966" s="433">
        <f>[1]客戶貨款總表!AZ2415</f>
        <v/>
      </c>
      <c r="J4966" s="449" t="n"/>
      <c r="K4966" s="450" t="n"/>
      <c r="L4966" s="434" t="n"/>
      <c r="M4966" s="433">
        <f>[1]客戶貨款總表!BH2415</f>
        <v/>
      </c>
    </row>
    <row r="4967">
      <c r="B4967" s="452" t="n"/>
      <c r="C4967" s="489">
        <f>[1]客戶貨款總表!AX2416</f>
        <v/>
      </c>
      <c r="D4967" s="625">
        <f>[1]客戶貨款總表!AY2416</f>
        <v/>
      </c>
      <c r="E4967" s="490">
        <f>[1]客戶貨款總表!AZ2416</f>
        <v/>
      </c>
      <c r="J4967" s="449" t="n"/>
      <c r="K4967" s="483" t="n"/>
      <c r="L4967" s="625" t="n"/>
      <c r="M4967" s="490">
        <f>[1]客戶貨款總表!BH2416</f>
        <v/>
      </c>
    </row>
    <row r="4968">
      <c r="B4968" s="452" t="n"/>
      <c r="C4968" s="454">
        <f>[1]客戶貨款總表!AX2417</f>
        <v/>
      </c>
      <c r="D4968" s="434">
        <f>[1]客戶貨款總表!AY2417</f>
        <v/>
      </c>
      <c r="E4968" s="433">
        <f>[1]客戶貨款總表!AZ2417</f>
        <v/>
      </c>
      <c r="J4968" s="449" t="n"/>
      <c r="K4968" s="450" t="n"/>
      <c r="L4968" s="434" t="n"/>
      <c r="M4968" s="433">
        <f>[1]客戶貨款總表!BH2417</f>
        <v/>
      </c>
    </row>
    <row r="4969">
      <c r="B4969" s="452" t="n"/>
      <c r="C4969" s="454">
        <f>[1]客戶貨款總表!AX2418</f>
        <v/>
      </c>
      <c r="D4969" s="434">
        <f>[1]客戶貨款總表!AY2418</f>
        <v/>
      </c>
      <c r="E4969" s="433">
        <f>[1]客戶貨款總表!AZ2418</f>
        <v/>
      </c>
      <c r="J4969" s="449" t="n"/>
      <c r="K4969" s="450" t="n"/>
      <c r="L4969" s="434" t="n"/>
      <c r="M4969" s="433">
        <f>[1]客戶貨款總表!BH2418</f>
        <v/>
      </c>
    </row>
    <row r="4970">
      <c r="B4970" s="452" t="n"/>
      <c r="C4970" s="454">
        <f>[1]客戶貨款總表!AX2419</f>
        <v/>
      </c>
      <c r="D4970" s="434">
        <f>[1]客戶貨款總表!AY2419</f>
        <v/>
      </c>
      <c r="E4970" s="433">
        <f>[1]客戶貨款總表!AZ2419</f>
        <v/>
      </c>
      <c r="J4970" s="449" t="n"/>
      <c r="K4970" s="450" t="n"/>
      <c r="L4970" s="434" t="n"/>
      <c r="M4970" s="433">
        <f>[1]客戶貨款總表!BH2419</f>
        <v/>
      </c>
    </row>
    <row r="4971">
      <c r="B4971" s="452" t="n"/>
      <c r="C4971" s="454">
        <f>[1]客戶貨款總表!AX2420</f>
        <v/>
      </c>
      <c r="D4971" s="434">
        <f>[1]客戶貨款總表!AY2420</f>
        <v/>
      </c>
      <c r="E4971" s="433">
        <f>[1]客戶貨款總表!AZ2420</f>
        <v/>
      </c>
      <c r="J4971" s="449" t="n"/>
      <c r="K4971" s="450" t="n"/>
      <c r="L4971" s="434" t="n"/>
      <c r="M4971" s="433">
        <f>[1]客戶貨款總表!BH2420</f>
        <v/>
      </c>
    </row>
    <row r="4972">
      <c r="B4972" s="452" t="n"/>
      <c r="C4972" s="489">
        <f>[1]客戶貨款總表!AX2421</f>
        <v/>
      </c>
      <c r="D4972" s="625">
        <f>[1]客戶貨款總表!AY2421</f>
        <v/>
      </c>
      <c r="E4972" s="490">
        <f>[1]客戶貨款總表!AZ2421</f>
        <v/>
      </c>
      <c r="J4972" s="449" t="n"/>
      <c r="K4972" s="483" t="n"/>
      <c r="L4972" s="625" t="n"/>
      <c r="M4972" s="490">
        <f>[1]客戶貨款總表!BH2421</f>
        <v/>
      </c>
    </row>
    <row r="4973">
      <c r="B4973" s="452" t="n"/>
      <c r="C4973" s="454">
        <f>[1]客戶貨款總表!AX2422</f>
        <v/>
      </c>
      <c r="D4973" s="434">
        <f>[1]客戶貨款總表!AY2422</f>
        <v/>
      </c>
      <c r="E4973" s="433">
        <f>[1]客戶貨款總表!AZ2422</f>
        <v/>
      </c>
      <c r="J4973" s="449" t="n"/>
      <c r="K4973" s="450" t="n"/>
      <c r="L4973" s="434" t="n"/>
      <c r="M4973" s="433">
        <f>[1]客戶貨款總表!BH2422</f>
        <v/>
      </c>
    </row>
    <row r="4974">
      <c r="B4974" s="452" t="n"/>
      <c r="C4974" s="454">
        <f>[1]客戶貨款總表!AX2423</f>
        <v/>
      </c>
      <c r="D4974" s="434">
        <f>[1]客戶貨款總表!AY2423</f>
        <v/>
      </c>
      <c r="E4974" s="433">
        <f>[1]客戶貨款總表!AZ2423</f>
        <v/>
      </c>
      <c r="J4974" s="449" t="n"/>
      <c r="K4974" s="450" t="n"/>
      <c r="L4974" s="434" t="n"/>
      <c r="M4974" s="433">
        <f>[1]客戶貨款總表!BH2423</f>
        <v/>
      </c>
    </row>
    <row r="4975">
      <c r="B4975" s="452" t="n"/>
      <c r="C4975" s="454">
        <f>[1]客戶貨款總表!AX2424</f>
        <v/>
      </c>
      <c r="D4975" s="434">
        <f>[1]客戶貨款總表!AY2424</f>
        <v/>
      </c>
      <c r="E4975" s="433">
        <f>[1]客戶貨款總表!AZ2424</f>
        <v/>
      </c>
      <c r="J4975" s="449" t="n"/>
      <c r="K4975" s="450" t="n"/>
      <c r="L4975" s="434" t="n"/>
      <c r="M4975" s="433">
        <f>[1]客戶貨款總表!BH2424</f>
        <v/>
      </c>
    </row>
    <row r="4976">
      <c r="B4976" s="452" t="n"/>
      <c r="C4976" s="454">
        <f>[1]客戶貨款總表!AX2425</f>
        <v/>
      </c>
      <c r="D4976" s="434">
        <f>[1]客戶貨款總表!AY2425</f>
        <v/>
      </c>
      <c r="E4976" s="433">
        <f>[1]客戶貨款總表!AZ2425</f>
        <v/>
      </c>
      <c r="J4976" s="449" t="n"/>
      <c r="K4976" s="450" t="n"/>
      <c r="L4976" s="434" t="n"/>
      <c r="M4976" s="433">
        <f>[1]客戶貨款總表!BH2425</f>
        <v/>
      </c>
    </row>
    <row r="4977">
      <c r="B4977" s="452" t="n"/>
      <c r="C4977" s="489">
        <f>[1]客戶貨款總表!AX2426</f>
        <v/>
      </c>
      <c r="D4977" s="625">
        <f>[1]客戶貨款總表!AY2426</f>
        <v/>
      </c>
      <c r="E4977" s="490">
        <f>[1]客戶貨款總表!AZ2426</f>
        <v/>
      </c>
      <c r="J4977" s="449" t="n"/>
      <c r="K4977" s="483" t="n"/>
      <c r="L4977" s="625" t="n"/>
      <c r="M4977" s="490">
        <f>[1]客戶貨款總表!BH2426</f>
        <v/>
      </c>
    </row>
    <row r="4978">
      <c r="B4978" s="452" t="n"/>
      <c r="C4978" s="454">
        <f>[1]客戶貨款總表!AX2427</f>
        <v/>
      </c>
      <c r="D4978" s="434">
        <f>[1]客戶貨款總表!AY2427</f>
        <v/>
      </c>
      <c r="E4978" s="433">
        <f>[1]客戶貨款總表!AZ2427</f>
        <v/>
      </c>
      <c r="J4978" s="449" t="n"/>
      <c r="K4978" s="450" t="n"/>
      <c r="L4978" s="434" t="n"/>
      <c r="M4978" s="433">
        <f>[1]客戶貨款總表!BH2427</f>
        <v/>
      </c>
    </row>
    <row r="4979">
      <c r="B4979" s="452" t="n"/>
      <c r="C4979" s="454">
        <f>[1]客戶貨款總表!AX2428</f>
        <v/>
      </c>
      <c r="D4979" s="434">
        <f>[1]客戶貨款總表!AY2428</f>
        <v/>
      </c>
      <c r="E4979" s="433">
        <f>[1]客戶貨款總表!AZ2428</f>
        <v/>
      </c>
      <c r="J4979" s="449" t="n"/>
      <c r="K4979" s="450" t="n"/>
      <c r="L4979" s="434" t="n"/>
      <c r="M4979" s="433">
        <f>[1]客戶貨款總表!BH2428</f>
        <v/>
      </c>
    </row>
    <row r="4980">
      <c r="B4980" s="452" t="n"/>
      <c r="C4980" s="454">
        <f>[1]客戶貨款總表!AX2429</f>
        <v/>
      </c>
      <c r="D4980" s="434">
        <f>[1]客戶貨款總表!AY2429</f>
        <v/>
      </c>
      <c r="E4980" s="433">
        <f>[1]客戶貨款總表!AZ2429</f>
        <v/>
      </c>
      <c r="J4980" s="449" t="n"/>
      <c r="K4980" s="450" t="n"/>
      <c r="L4980" s="434" t="n"/>
      <c r="M4980" s="433">
        <f>[1]客戶貨款總表!BH2429</f>
        <v/>
      </c>
    </row>
    <row r="4981">
      <c r="B4981" s="452" t="n"/>
      <c r="C4981" s="454">
        <f>[1]客戶貨款總表!AX2430</f>
        <v/>
      </c>
      <c r="D4981" s="434">
        <f>[1]客戶貨款總表!AY2430</f>
        <v/>
      </c>
      <c r="E4981" s="433">
        <f>[1]客戶貨款總表!AZ2430</f>
        <v/>
      </c>
      <c r="J4981" s="449" t="n"/>
      <c r="K4981" s="450" t="n"/>
      <c r="L4981" s="434" t="n"/>
      <c r="M4981" s="433">
        <f>[1]客戶貨款總表!BH2430</f>
        <v/>
      </c>
    </row>
    <row r="4982">
      <c r="B4982" s="452" t="n"/>
      <c r="C4982" s="489">
        <f>[1]客戶貨款總表!AX2431</f>
        <v/>
      </c>
      <c r="D4982" s="625">
        <f>[1]客戶貨款總表!AY2431</f>
        <v/>
      </c>
      <c r="E4982" s="490">
        <f>[1]客戶貨款總表!AZ2431</f>
        <v/>
      </c>
      <c r="J4982" s="449" t="n"/>
      <c r="K4982" s="483" t="n"/>
      <c r="L4982" s="625" t="n"/>
      <c r="M4982" s="490">
        <f>[1]客戶貨款總表!BH2431</f>
        <v/>
      </c>
    </row>
    <row r="4983">
      <c r="B4983" s="452" t="n"/>
      <c r="C4983" s="454">
        <f>[1]客戶貨款總表!AX2432</f>
        <v/>
      </c>
      <c r="D4983" s="434">
        <f>[1]客戶貨款總表!AY2432</f>
        <v/>
      </c>
      <c r="E4983" s="433">
        <f>[1]客戶貨款總表!AZ2432</f>
        <v/>
      </c>
      <c r="J4983" s="449" t="n"/>
      <c r="K4983" s="450" t="n"/>
      <c r="L4983" s="434" t="n"/>
      <c r="M4983" s="433">
        <f>[1]客戶貨款總表!BH2432</f>
        <v/>
      </c>
    </row>
    <row r="4984">
      <c r="B4984" s="452" t="n"/>
      <c r="C4984" s="454">
        <f>[1]客戶貨款總表!AX2433</f>
        <v/>
      </c>
      <c r="D4984" s="434">
        <f>[1]客戶貨款總表!AY2433</f>
        <v/>
      </c>
      <c r="E4984" s="433">
        <f>[1]客戶貨款總表!AZ2433</f>
        <v/>
      </c>
      <c r="J4984" s="449" t="n"/>
      <c r="K4984" s="450" t="n"/>
      <c r="L4984" s="434" t="n"/>
      <c r="M4984" s="433">
        <f>[1]客戶貨款總表!BH2433</f>
        <v/>
      </c>
    </row>
    <row r="4985">
      <c r="B4985" s="452" t="n"/>
      <c r="C4985" s="454">
        <f>[1]客戶貨款總表!AX2434</f>
        <v/>
      </c>
      <c r="D4985" s="434">
        <f>[1]客戶貨款總表!AY2434</f>
        <v/>
      </c>
      <c r="E4985" s="433">
        <f>[1]客戶貨款總表!AZ2434</f>
        <v/>
      </c>
      <c r="J4985" s="449" t="n"/>
      <c r="K4985" s="450" t="n"/>
      <c r="L4985" s="434" t="n"/>
      <c r="M4985" s="433">
        <f>[1]客戶貨款總表!BH2434</f>
        <v/>
      </c>
    </row>
    <row r="4986">
      <c r="B4986" s="452" t="n"/>
      <c r="C4986" s="454">
        <f>[1]客戶貨款總表!AX2435</f>
        <v/>
      </c>
      <c r="D4986" s="434">
        <f>[1]客戶貨款總表!AY2435</f>
        <v/>
      </c>
      <c r="E4986" s="433">
        <f>[1]客戶貨款總表!AZ2435</f>
        <v/>
      </c>
      <c r="J4986" s="449" t="n"/>
      <c r="K4986" s="450" t="n"/>
      <c r="L4986" s="434" t="n"/>
      <c r="M4986" s="433">
        <f>[1]客戶貨款總表!BH2435</f>
        <v/>
      </c>
    </row>
    <row r="4987">
      <c r="B4987" s="452" t="n"/>
      <c r="C4987" s="489">
        <f>[1]客戶貨款總表!AX2436</f>
        <v/>
      </c>
      <c r="D4987" s="625">
        <f>[1]客戶貨款總表!AY2436</f>
        <v/>
      </c>
      <c r="E4987" s="490">
        <f>[1]客戶貨款總表!AZ2436</f>
        <v/>
      </c>
      <c r="J4987" s="449" t="n"/>
      <c r="K4987" s="483" t="n"/>
      <c r="L4987" s="625" t="n"/>
      <c r="M4987" s="490">
        <f>[1]客戶貨款總表!BH2436</f>
        <v/>
      </c>
    </row>
    <row r="4988">
      <c r="B4988" s="452" t="n"/>
      <c r="C4988" s="454">
        <f>[1]客戶貨款總表!AX2437</f>
        <v/>
      </c>
      <c r="D4988" s="434">
        <f>[1]客戶貨款總表!AY2437</f>
        <v/>
      </c>
      <c r="E4988" s="433">
        <f>[1]客戶貨款總表!AZ2437</f>
        <v/>
      </c>
      <c r="J4988" s="449" t="n"/>
      <c r="K4988" s="450" t="n"/>
      <c r="L4988" s="434" t="n"/>
      <c r="M4988" s="433">
        <f>[1]客戶貨款總表!BH2437</f>
        <v/>
      </c>
    </row>
    <row r="4989">
      <c r="B4989" s="452" t="n"/>
      <c r="C4989" s="454">
        <f>[1]客戶貨款總表!AX2438</f>
        <v/>
      </c>
      <c r="D4989" s="434">
        <f>[1]客戶貨款總表!AY2438</f>
        <v/>
      </c>
      <c r="E4989" s="433">
        <f>[1]客戶貨款總表!AZ2438</f>
        <v/>
      </c>
      <c r="J4989" s="449" t="n"/>
      <c r="K4989" s="450" t="n"/>
      <c r="L4989" s="434" t="n"/>
      <c r="M4989" s="433">
        <f>[1]客戶貨款總表!BH2438</f>
        <v/>
      </c>
    </row>
    <row r="4990">
      <c r="B4990" s="452" t="n"/>
      <c r="C4990" s="454">
        <f>[1]客戶貨款總表!AX2439</f>
        <v/>
      </c>
      <c r="D4990" s="434">
        <f>[1]客戶貨款總表!AY2439</f>
        <v/>
      </c>
      <c r="E4990" s="433">
        <f>[1]客戶貨款總表!AZ2439</f>
        <v/>
      </c>
      <c r="J4990" s="449" t="n"/>
      <c r="K4990" s="450" t="n"/>
      <c r="L4990" s="434" t="n"/>
      <c r="M4990" s="433">
        <f>[1]客戶貨款總表!BH2439</f>
        <v/>
      </c>
    </row>
    <row r="4991">
      <c r="B4991" s="452" t="n"/>
      <c r="C4991" s="454">
        <f>[1]客戶貨款總表!AX2440</f>
        <v/>
      </c>
      <c r="D4991" s="434">
        <f>[1]客戶貨款總表!AY2440</f>
        <v/>
      </c>
      <c r="E4991" s="433">
        <f>[1]客戶貨款總表!AZ2440</f>
        <v/>
      </c>
      <c r="J4991" s="449" t="n"/>
      <c r="K4991" s="450" t="n"/>
      <c r="L4991" s="434" t="n"/>
      <c r="M4991" s="433">
        <f>[1]客戶貨款總表!BH2440</f>
        <v/>
      </c>
    </row>
    <row r="4992">
      <c r="B4992" s="452" t="n"/>
      <c r="C4992" s="489">
        <f>[1]客戶貨款總表!AX2441</f>
        <v/>
      </c>
      <c r="D4992" s="625">
        <f>[1]客戶貨款總表!AY2441</f>
        <v/>
      </c>
      <c r="E4992" s="490">
        <f>[1]客戶貨款總表!AZ2441</f>
        <v/>
      </c>
      <c r="J4992" s="449" t="n"/>
      <c r="K4992" s="483" t="n"/>
      <c r="L4992" s="625" t="n"/>
      <c r="M4992" s="490">
        <f>[1]客戶貨款總表!BH2441</f>
        <v/>
      </c>
    </row>
    <row r="4993">
      <c r="B4993" s="452" t="n"/>
      <c r="C4993" s="454">
        <f>[1]客戶貨款總表!AX2442</f>
        <v/>
      </c>
      <c r="D4993" s="434">
        <f>[1]客戶貨款總表!AY2442</f>
        <v/>
      </c>
      <c r="E4993" s="433">
        <f>[1]客戶貨款總表!AZ2442</f>
        <v/>
      </c>
      <c r="J4993" s="449" t="n"/>
      <c r="K4993" s="450" t="n"/>
      <c r="L4993" s="434" t="n"/>
      <c r="M4993" s="433">
        <f>[1]客戶貨款總表!BH2442</f>
        <v/>
      </c>
    </row>
    <row r="4994">
      <c r="B4994" s="452" t="n"/>
      <c r="C4994" s="454">
        <f>[1]客戶貨款總表!AX2443</f>
        <v/>
      </c>
      <c r="D4994" s="434">
        <f>[1]客戶貨款總表!AY2443</f>
        <v/>
      </c>
      <c r="E4994" s="433">
        <f>[1]客戶貨款總表!AZ2443</f>
        <v/>
      </c>
      <c r="J4994" s="449" t="n"/>
      <c r="K4994" s="450" t="n"/>
      <c r="L4994" s="434" t="n"/>
      <c r="M4994" s="433">
        <f>[1]客戶貨款總表!BH2443</f>
        <v/>
      </c>
    </row>
    <row r="4995">
      <c r="B4995" s="452" t="n"/>
      <c r="C4995" s="454">
        <f>[1]客戶貨款總表!AX2444</f>
        <v/>
      </c>
      <c r="D4995" s="434">
        <f>[1]客戶貨款總表!AY2444</f>
        <v/>
      </c>
      <c r="E4995" s="433">
        <f>[1]客戶貨款總表!AZ2444</f>
        <v/>
      </c>
      <c r="J4995" s="449" t="n"/>
      <c r="K4995" s="450" t="n"/>
      <c r="L4995" s="434" t="n"/>
      <c r="M4995" s="433">
        <f>[1]客戶貨款總表!BH2444</f>
        <v/>
      </c>
    </row>
    <row r="4996">
      <c r="B4996" s="452" t="n"/>
      <c r="C4996" s="454">
        <f>[1]客戶貨款總表!AX2445</f>
        <v/>
      </c>
      <c r="D4996" s="434">
        <f>[1]客戶貨款總表!AY2445</f>
        <v/>
      </c>
      <c r="E4996" s="433">
        <f>[1]客戶貨款總表!AZ2445</f>
        <v/>
      </c>
      <c r="J4996" s="449" t="n"/>
      <c r="K4996" s="450" t="n"/>
      <c r="L4996" s="434" t="n"/>
      <c r="M4996" s="433">
        <f>[1]客戶貨款總表!BH2445</f>
        <v/>
      </c>
    </row>
    <row r="4997">
      <c r="B4997" s="452" t="n"/>
      <c r="C4997" s="489">
        <f>[1]客戶貨款總表!AX2446</f>
        <v/>
      </c>
      <c r="D4997" s="625">
        <f>[1]客戶貨款總表!AY2446</f>
        <v/>
      </c>
      <c r="E4997" s="490">
        <f>[1]客戶貨款總表!AZ2446</f>
        <v/>
      </c>
      <c r="J4997" s="449" t="n"/>
      <c r="K4997" s="483" t="n"/>
      <c r="L4997" s="625" t="n"/>
      <c r="M4997" s="490">
        <f>[1]客戶貨款總表!BH2446</f>
        <v/>
      </c>
    </row>
    <row r="4998">
      <c r="B4998" s="452" t="n"/>
      <c r="C4998" s="454">
        <f>[1]客戶貨款總表!AX2447</f>
        <v/>
      </c>
      <c r="D4998" s="434">
        <f>[1]客戶貨款總表!AY2447</f>
        <v/>
      </c>
      <c r="E4998" s="433">
        <f>[1]客戶貨款總表!AZ2447</f>
        <v/>
      </c>
      <c r="J4998" s="449" t="n"/>
      <c r="K4998" s="450" t="n"/>
      <c r="L4998" s="434" t="n"/>
      <c r="M4998" s="433">
        <f>[1]客戶貨款總表!BH2447</f>
        <v/>
      </c>
    </row>
    <row r="4999">
      <c r="B4999" s="452" t="n"/>
      <c r="C4999" s="454">
        <f>[1]客戶貨款總表!AX2448</f>
        <v/>
      </c>
      <c r="D4999" s="434">
        <f>[1]客戶貨款總表!AY2448</f>
        <v/>
      </c>
      <c r="E4999" s="433">
        <f>[1]客戶貨款總表!AZ2448</f>
        <v/>
      </c>
      <c r="J4999" s="449" t="n"/>
      <c r="K4999" s="450" t="n"/>
      <c r="L4999" s="434" t="n"/>
      <c r="M4999" s="433">
        <f>[1]客戶貨款總表!BH2448</f>
        <v/>
      </c>
    </row>
    <row r="5000">
      <c r="B5000" s="452" t="n"/>
      <c r="C5000" s="454">
        <f>[1]客戶貨款總表!AX2449</f>
        <v/>
      </c>
      <c r="D5000" s="434">
        <f>[1]客戶貨款總表!AY2449</f>
        <v/>
      </c>
      <c r="E5000" s="433">
        <f>[1]客戶貨款總表!AZ2449</f>
        <v/>
      </c>
      <c r="J5000" s="449" t="n"/>
      <c r="K5000" s="450" t="n"/>
      <c r="L5000" s="434" t="n"/>
      <c r="M5000" s="433">
        <f>[1]客戶貨款總表!BH2449</f>
        <v/>
      </c>
    </row>
    <row r="5001">
      <c r="B5001" s="452" t="n"/>
      <c r="C5001" s="454">
        <f>[1]客戶貨款總表!AX2450</f>
        <v/>
      </c>
      <c r="D5001" s="434">
        <f>[1]客戶貨款總表!AY2450</f>
        <v/>
      </c>
      <c r="E5001" s="433">
        <f>[1]客戶貨款總表!AZ2450</f>
        <v/>
      </c>
      <c r="J5001" s="449" t="n"/>
      <c r="K5001" s="450" t="n"/>
      <c r="L5001" s="434" t="n"/>
      <c r="M5001" s="433">
        <f>[1]客戶貨款總表!BH2450</f>
        <v/>
      </c>
    </row>
    <row r="5002">
      <c r="B5002" s="452" t="n"/>
      <c r="C5002" s="489">
        <f>[1]客戶貨款總表!AX2451</f>
        <v/>
      </c>
      <c r="D5002" s="625">
        <f>[1]客戶貨款總表!AY2451</f>
        <v/>
      </c>
      <c r="E5002" s="490">
        <f>[1]客戶貨款總表!AZ2451</f>
        <v/>
      </c>
      <c r="J5002" s="449" t="n"/>
      <c r="K5002" s="483" t="n"/>
      <c r="L5002" s="625" t="n"/>
      <c r="M5002" s="490">
        <f>[1]客戶貨款總表!BH2451</f>
        <v/>
      </c>
    </row>
    <row r="5003">
      <c r="B5003" s="452" t="n"/>
      <c r="C5003" s="454">
        <f>[1]客戶貨款總表!AX2452</f>
        <v/>
      </c>
      <c r="D5003" s="434">
        <f>[1]客戶貨款總表!AY2452</f>
        <v/>
      </c>
      <c r="E5003" s="433">
        <f>[1]客戶貨款總表!AZ2452</f>
        <v/>
      </c>
      <c r="J5003" s="449" t="n"/>
      <c r="K5003" s="450" t="n"/>
      <c r="L5003" s="434" t="n"/>
      <c r="M5003" s="433">
        <f>[1]客戶貨款總表!BH2452</f>
        <v/>
      </c>
    </row>
    <row r="5004">
      <c r="B5004" s="452" t="n"/>
      <c r="C5004" s="454">
        <f>[1]客戶貨款總表!AX2453</f>
        <v/>
      </c>
      <c r="D5004" s="434">
        <f>[1]客戶貨款總表!AY2453</f>
        <v/>
      </c>
      <c r="E5004" s="433">
        <f>[1]客戶貨款總表!AZ2453</f>
        <v/>
      </c>
      <c r="J5004" s="449" t="n"/>
      <c r="K5004" s="450" t="n"/>
      <c r="L5004" s="434" t="n"/>
      <c r="M5004" s="433">
        <f>[1]客戶貨款總表!BH2453</f>
        <v/>
      </c>
    </row>
    <row r="5005">
      <c r="B5005" s="452" t="n"/>
      <c r="C5005" s="454">
        <f>[1]客戶貨款總表!AX2454</f>
        <v/>
      </c>
      <c r="D5005" s="434">
        <f>[1]客戶貨款總表!AY2454</f>
        <v/>
      </c>
      <c r="E5005" s="433">
        <f>[1]客戶貨款總表!AZ2454</f>
        <v/>
      </c>
      <c r="J5005" s="449" t="n"/>
      <c r="K5005" s="450" t="n"/>
      <c r="L5005" s="434" t="n"/>
      <c r="M5005" s="433">
        <f>[1]客戶貨款總表!BH2454</f>
        <v/>
      </c>
    </row>
    <row r="5006">
      <c r="B5006" s="452" t="n"/>
      <c r="C5006" s="454">
        <f>[1]客戶貨款總表!AX2455</f>
        <v/>
      </c>
      <c r="D5006" s="434">
        <f>[1]客戶貨款總表!AY2455</f>
        <v/>
      </c>
      <c r="E5006" s="433">
        <f>[1]客戶貨款總表!AZ2455</f>
        <v/>
      </c>
      <c r="J5006" s="449" t="n"/>
      <c r="K5006" s="450" t="n"/>
      <c r="L5006" s="434" t="n"/>
      <c r="M5006" s="433">
        <f>[1]客戶貨款總表!BH2455</f>
        <v/>
      </c>
    </row>
    <row r="5007">
      <c r="B5007" s="452" t="n"/>
      <c r="C5007" s="489">
        <f>[1]客戶貨款總表!AX2456</f>
        <v/>
      </c>
      <c r="D5007" s="625">
        <f>[1]客戶貨款總表!AY2456</f>
        <v/>
      </c>
      <c r="E5007" s="490">
        <f>[1]客戶貨款總表!AZ2456</f>
        <v/>
      </c>
      <c r="J5007" s="449" t="n"/>
      <c r="K5007" s="483" t="n"/>
      <c r="L5007" s="625" t="n"/>
      <c r="M5007" s="490">
        <f>[1]客戶貨款總表!BH2456</f>
        <v/>
      </c>
    </row>
    <row r="5008">
      <c r="B5008" s="452" t="n"/>
      <c r="C5008" s="454">
        <f>[1]客戶貨款總表!AX2457</f>
        <v/>
      </c>
      <c r="D5008" s="434">
        <f>[1]客戶貨款總表!AY2457</f>
        <v/>
      </c>
      <c r="E5008" s="433">
        <f>[1]客戶貨款總表!AZ2457</f>
        <v/>
      </c>
      <c r="J5008" s="449" t="n"/>
      <c r="K5008" s="450" t="n"/>
      <c r="L5008" s="434" t="n"/>
      <c r="M5008" s="433">
        <f>[1]客戶貨款總表!BH2457</f>
        <v/>
      </c>
    </row>
    <row r="5009">
      <c r="B5009" s="452" t="n"/>
      <c r="C5009" s="454">
        <f>[1]客戶貨款總表!AX2458</f>
        <v/>
      </c>
      <c r="D5009" s="434">
        <f>[1]客戶貨款總表!AY2458</f>
        <v/>
      </c>
      <c r="E5009" s="433">
        <f>[1]客戶貨款總表!AZ2458</f>
        <v/>
      </c>
      <c r="J5009" s="449" t="n"/>
      <c r="K5009" s="450" t="n"/>
      <c r="L5009" s="434" t="n"/>
      <c r="M5009" s="433">
        <f>[1]客戶貨款總表!BH2458</f>
        <v/>
      </c>
    </row>
    <row r="5010">
      <c r="B5010" s="452" t="n"/>
      <c r="C5010" s="454">
        <f>[1]客戶貨款總表!AX2459</f>
        <v/>
      </c>
      <c r="D5010" s="434">
        <f>[1]客戶貨款總表!AY2459</f>
        <v/>
      </c>
      <c r="E5010" s="433">
        <f>[1]客戶貨款總表!AZ2459</f>
        <v/>
      </c>
      <c r="J5010" s="449" t="n"/>
      <c r="K5010" s="450" t="n"/>
      <c r="L5010" s="434" t="n"/>
      <c r="M5010" s="433">
        <f>[1]客戶貨款總表!BH2459</f>
        <v/>
      </c>
    </row>
    <row r="5011">
      <c r="B5011" s="452" t="n"/>
      <c r="C5011" s="454">
        <f>[1]客戶貨款總表!AX2460</f>
        <v/>
      </c>
      <c r="D5011" s="434">
        <f>[1]客戶貨款總表!AY2460</f>
        <v/>
      </c>
      <c r="E5011" s="433">
        <f>[1]客戶貨款總表!AZ2460</f>
        <v/>
      </c>
      <c r="J5011" s="449" t="n"/>
      <c r="K5011" s="450" t="n"/>
      <c r="L5011" s="434" t="n"/>
      <c r="M5011" s="433">
        <f>[1]客戶貨款總表!BH2460</f>
        <v/>
      </c>
    </row>
    <row r="5012">
      <c r="B5012" s="452" t="n"/>
      <c r="C5012" s="489">
        <f>[1]客戶貨款總表!AX2461</f>
        <v/>
      </c>
      <c r="D5012" s="625">
        <f>[1]客戶貨款總表!AY2461</f>
        <v/>
      </c>
      <c r="E5012" s="490">
        <f>[1]客戶貨款總表!AZ2461</f>
        <v/>
      </c>
      <c r="J5012" s="449" t="n"/>
      <c r="K5012" s="483" t="n"/>
      <c r="L5012" s="625" t="n"/>
      <c r="M5012" s="490">
        <f>[1]客戶貨款總表!BH2461</f>
        <v/>
      </c>
    </row>
    <row r="5013">
      <c r="B5013" s="452" t="n"/>
      <c r="C5013" s="454">
        <f>[1]客戶貨款總表!AX2462</f>
        <v/>
      </c>
      <c r="D5013" s="434">
        <f>[1]客戶貨款總表!AY2462</f>
        <v/>
      </c>
      <c r="E5013" s="433">
        <f>[1]客戶貨款總表!AZ2462</f>
        <v/>
      </c>
      <c r="J5013" s="449" t="n"/>
      <c r="K5013" s="450" t="n"/>
      <c r="L5013" s="434" t="n"/>
      <c r="M5013" s="433">
        <f>[1]客戶貨款總表!BH2462</f>
        <v/>
      </c>
    </row>
    <row r="5014">
      <c r="B5014" s="452" t="n"/>
      <c r="C5014" s="454">
        <f>[1]客戶貨款總表!AX2463</f>
        <v/>
      </c>
      <c r="D5014" s="434">
        <f>[1]客戶貨款總表!AY2463</f>
        <v/>
      </c>
      <c r="E5014" s="433">
        <f>[1]客戶貨款總表!AZ2463</f>
        <v/>
      </c>
      <c r="J5014" s="449" t="n"/>
      <c r="K5014" s="450" t="n"/>
      <c r="L5014" s="434" t="n"/>
      <c r="M5014" s="433">
        <f>[1]客戶貨款總表!BH2463</f>
        <v/>
      </c>
    </row>
    <row r="5015">
      <c r="B5015" s="452" t="n"/>
      <c r="C5015" s="454">
        <f>[1]客戶貨款總表!AX2464</f>
        <v/>
      </c>
      <c r="D5015" s="434">
        <f>[1]客戶貨款總表!AY2464</f>
        <v/>
      </c>
      <c r="E5015" s="433">
        <f>[1]客戶貨款總表!AZ2464</f>
        <v/>
      </c>
      <c r="J5015" s="449" t="n"/>
      <c r="K5015" s="450" t="n"/>
      <c r="L5015" s="434" t="n"/>
      <c r="M5015" s="433">
        <f>[1]客戶貨款總表!BH2464</f>
        <v/>
      </c>
    </row>
    <row r="5016">
      <c r="B5016" s="452" t="n"/>
      <c r="C5016" s="454">
        <f>[1]客戶貨款總表!AX2465</f>
        <v/>
      </c>
      <c r="D5016" s="434">
        <f>[1]客戶貨款總表!AY2465</f>
        <v/>
      </c>
      <c r="E5016" s="433">
        <f>[1]客戶貨款總表!AZ2465</f>
        <v/>
      </c>
      <c r="J5016" s="449" t="n"/>
      <c r="K5016" s="450" t="n"/>
      <c r="L5016" s="434" t="n"/>
      <c r="M5016" s="433">
        <f>[1]客戶貨款總表!BH2465</f>
        <v/>
      </c>
    </row>
    <row r="5017">
      <c r="B5017" s="452" t="n"/>
      <c r="C5017" s="489">
        <f>[1]客戶貨款總表!AX2466</f>
        <v/>
      </c>
      <c r="D5017" s="625">
        <f>[1]客戶貨款總表!AY2466</f>
        <v/>
      </c>
      <c r="E5017" s="490">
        <f>[1]客戶貨款總表!AZ2466</f>
        <v/>
      </c>
      <c r="J5017" s="449" t="n"/>
      <c r="K5017" s="483" t="n"/>
      <c r="L5017" s="625" t="n"/>
      <c r="M5017" s="490">
        <f>[1]客戶貨款總表!BH2466</f>
        <v/>
      </c>
    </row>
    <row r="5018">
      <c r="B5018" s="452" t="n"/>
      <c r="C5018" s="454">
        <f>[1]客戶貨款總表!AX2467</f>
        <v/>
      </c>
      <c r="D5018" s="434">
        <f>[1]客戶貨款總表!AY2467</f>
        <v/>
      </c>
      <c r="E5018" s="433">
        <f>[1]客戶貨款總表!AZ2467</f>
        <v/>
      </c>
      <c r="J5018" s="449" t="n"/>
      <c r="K5018" s="450" t="n"/>
      <c r="L5018" s="434" t="n"/>
      <c r="M5018" s="433">
        <f>[1]客戶貨款總表!BH2467</f>
        <v/>
      </c>
    </row>
    <row r="5019">
      <c r="B5019" s="452" t="n"/>
      <c r="C5019" s="454">
        <f>[1]客戶貨款總表!AX2468</f>
        <v/>
      </c>
      <c r="D5019" s="434">
        <f>[1]客戶貨款總表!AY2468</f>
        <v/>
      </c>
      <c r="E5019" s="433">
        <f>[1]客戶貨款總表!AZ2468</f>
        <v/>
      </c>
      <c r="J5019" s="449" t="n"/>
      <c r="K5019" s="450" t="n"/>
      <c r="L5019" s="434" t="n"/>
      <c r="M5019" s="433">
        <f>[1]客戶貨款總表!BH2468</f>
        <v/>
      </c>
    </row>
    <row r="5020">
      <c r="B5020" s="452" t="n"/>
      <c r="C5020" s="454">
        <f>[1]客戶貨款總表!AX2469</f>
        <v/>
      </c>
      <c r="D5020" s="434">
        <f>[1]客戶貨款總表!AY2469</f>
        <v/>
      </c>
      <c r="E5020" s="433">
        <f>[1]客戶貨款總表!AZ2469</f>
        <v/>
      </c>
      <c r="J5020" s="449" t="n"/>
      <c r="K5020" s="450" t="n"/>
      <c r="L5020" s="434" t="n"/>
      <c r="M5020" s="433">
        <f>[1]客戶貨款總表!BH2469</f>
        <v/>
      </c>
    </row>
    <row r="5021">
      <c r="B5021" s="452" t="n"/>
      <c r="C5021" s="454">
        <f>[1]客戶貨款總表!AX2470</f>
        <v/>
      </c>
      <c r="D5021" s="434">
        <f>[1]客戶貨款總表!AY2470</f>
        <v/>
      </c>
      <c r="E5021" s="433">
        <f>[1]客戶貨款總表!AZ2470</f>
        <v/>
      </c>
      <c r="J5021" s="449" t="n"/>
      <c r="K5021" s="450" t="n"/>
      <c r="L5021" s="434" t="n"/>
      <c r="M5021" s="433">
        <f>[1]客戶貨款總表!BH2470</f>
        <v/>
      </c>
    </row>
    <row r="5022">
      <c r="B5022" s="452" t="n"/>
      <c r="C5022" s="489">
        <f>[1]客戶貨款總表!AX2471</f>
        <v/>
      </c>
      <c r="D5022" s="625">
        <f>[1]客戶貨款總表!AY2471</f>
        <v/>
      </c>
      <c r="E5022" s="490">
        <f>[1]客戶貨款總表!AZ2471</f>
        <v/>
      </c>
      <c r="J5022" s="449" t="n"/>
      <c r="K5022" s="483" t="n"/>
      <c r="L5022" s="625" t="n"/>
      <c r="M5022" s="490">
        <f>[1]客戶貨款總表!BH2471</f>
        <v/>
      </c>
    </row>
    <row r="5023">
      <c r="B5023" s="452" t="n"/>
      <c r="C5023" s="454">
        <f>[1]客戶貨款總表!AX2472</f>
        <v/>
      </c>
      <c r="D5023" s="434">
        <f>[1]客戶貨款總表!AY2472</f>
        <v/>
      </c>
      <c r="E5023" s="433">
        <f>[1]客戶貨款總表!AZ2472</f>
        <v/>
      </c>
      <c r="J5023" s="449" t="n"/>
      <c r="K5023" s="450" t="n"/>
      <c r="L5023" s="434" t="n"/>
      <c r="M5023" s="433">
        <f>[1]客戶貨款總表!BH2472</f>
        <v/>
      </c>
    </row>
    <row r="5024">
      <c r="B5024" s="452" t="n"/>
      <c r="C5024" s="454">
        <f>[1]客戶貨款總表!AX2473</f>
        <v/>
      </c>
      <c r="D5024" s="434">
        <f>[1]客戶貨款總表!AY2473</f>
        <v/>
      </c>
      <c r="E5024" s="433">
        <f>[1]客戶貨款總表!AZ2473</f>
        <v/>
      </c>
      <c r="J5024" s="449" t="n"/>
      <c r="K5024" s="450" t="n"/>
      <c r="L5024" s="434" t="n"/>
      <c r="M5024" s="433">
        <f>[1]客戶貨款總表!BH2473</f>
        <v/>
      </c>
    </row>
    <row r="5025">
      <c r="B5025" s="452" t="n"/>
      <c r="C5025" s="454">
        <f>[1]客戶貨款總表!AX2474</f>
        <v/>
      </c>
      <c r="D5025" s="434">
        <f>[1]客戶貨款總表!AY2474</f>
        <v/>
      </c>
      <c r="E5025" s="433">
        <f>[1]客戶貨款總表!AZ2474</f>
        <v/>
      </c>
      <c r="J5025" s="449" t="n"/>
      <c r="K5025" s="450" t="n"/>
      <c r="L5025" s="434" t="n"/>
      <c r="M5025" s="433">
        <f>[1]客戶貨款總表!BH2474</f>
        <v/>
      </c>
    </row>
    <row r="5026">
      <c r="B5026" s="452" t="n"/>
      <c r="C5026" s="454">
        <f>[1]客戶貨款總表!AX2475</f>
        <v/>
      </c>
      <c r="D5026" s="434">
        <f>[1]客戶貨款總表!AY2475</f>
        <v/>
      </c>
      <c r="E5026" s="433">
        <f>[1]客戶貨款總表!AZ2475</f>
        <v/>
      </c>
      <c r="J5026" s="449" t="n"/>
      <c r="K5026" s="450" t="n"/>
      <c r="L5026" s="434" t="n"/>
      <c r="M5026" s="433">
        <f>[1]客戶貨款總表!BH2475</f>
        <v/>
      </c>
    </row>
    <row r="5027">
      <c r="B5027" s="452" t="n"/>
      <c r="C5027" s="489">
        <f>[1]客戶貨款總表!AX2476</f>
        <v/>
      </c>
      <c r="D5027" s="625">
        <f>[1]客戶貨款總表!AY2476</f>
        <v/>
      </c>
      <c r="E5027" s="490">
        <f>[1]客戶貨款總表!AZ2476</f>
        <v/>
      </c>
      <c r="J5027" s="449" t="n"/>
      <c r="K5027" s="483" t="n"/>
      <c r="L5027" s="625" t="n"/>
      <c r="M5027" s="490">
        <f>[1]客戶貨款總表!BH2476</f>
        <v/>
      </c>
    </row>
    <row r="5028">
      <c r="B5028" s="452" t="n"/>
      <c r="C5028" s="454">
        <f>[1]客戶貨款總表!AX2477</f>
        <v/>
      </c>
      <c r="D5028" s="434">
        <f>[1]客戶貨款總表!AY2477</f>
        <v/>
      </c>
      <c r="E5028" s="433">
        <f>[1]客戶貨款總表!AZ2477</f>
        <v/>
      </c>
      <c r="J5028" s="449" t="n"/>
      <c r="K5028" s="450" t="n"/>
      <c r="L5028" s="434" t="n"/>
      <c r="M5028" s="433">
        <f>[1]客戶貨款總表!BH2477</f>
        <v/>
      </c>
    </row>
    <row r="5029">
      <c r="B5029" s="452" t="n"/>
      <c r="C5029" s="454">
        <f>[1]客戶貨款總表!AX2478</f>
        <v/>
      </c>
      <c r="D5029" s="434">
        <f>[1]客戶貨款總表!AY2478</f>
        <v/>
      </c>
      <c r="E5029" s="433">
        <f>[1]客戶貨款總表!AZ2478</f>
        <v/>
      </c>
      <c r="J5029" s="449" t="n"/>
      <c r="K5029" s="450" t="n"/>
      <c r="L5029" s="434" t="n"/>
      <c r="M5029" s="433">
        <f>[1]客戶貨款總表!BH2478</f>
        <v/>
      </c>
    </row>
    <row r="5030">
      <c r="B5030" s="452" t="n"/>
      <c r="C5030" s="454">
        <f>[1]客戶貨款總表!AX2479</f>
        <v/>
      </c>
      <c r="D5030" s="434">
        <f>[1]客戶貨款總表!AY2479</f>
        <v/>
      </c>
      <c r="E5030" s="433">
        <f>[1]客戶貨款總表!AZ2479</f>
        <v/>
      </c>
      <c r="J5030" s="449" t="n"/>
      <c r="K5030" s="450" t="n"/>
      <c r="L5030" s="434" t="n"/>
      <c r="M5030" s="433">
        <f>[1]客戶貨款總表!BH2479</f>
        <v/>
      </c>
    </row>
    <row r="5031">
      <c r="B5031" s="452" t="n"/>
      <c r="C5031" s="454">
        <f>[1]客戶貨款總表!AX2480</f>
        <v/>
      </c>
      <c r="D5031" s="434">
        <f>[1]客戶貨款總表!AY2480</f>
        <v/>
      </c>
      <c r="E5031" s="433">
        <f>[1]客戶貨款總表!AZ2480</f>
        <v/>
      </c>
      <c r="J5031" s="449" t="n"/>
      <c r="K5031" s="450" t="n"/>
      <c r="L5031" s="434" t="n"/>
      <c r="M5031" s="433">
        <f>[1]客戶貨款總表!BH2480</f>
        <v/>
      </c>
    </row>
    <row r="5032">
      <c r="B5032" s="452" t="n"/>
      <c r="C5032" s="489">
        <f>[1]客戶貨款總表!AX2481</f>
        <v/>
      </c>
      <c r="D5032" s="625">
        <f>[1]客戶貨款總表!AY2481</f>
        <v/>
      </c>
      <c r="E5032" s="490">
        <f>[1]客戶貨款總表!AZ2481</f>
        <v/>
      </c>
      <c r="J5032" s="449" t="n"/>
      <c r="K5032" s="483" t="n"/>
      <c r="L5032" s="625" t="n"/>
      <c r="M5032" s="490">
        <f>[1]客戶貨款總表!BH2481</f>
        <v/>
      </c>
    </row>
    <row r="5033">
      <c r="B5033" s="452" t="n"/>
      <c r="C5033" s="454">
        <f>[1]客戶貨款總表!AX2482</f>
        <v/>
      </c>
      <c r="D5033" s="434">
        <f>[1]客戶貨款總表!AY2482</f>
        <v/>
      </c>
      <c r="E5033" s="433">
        <f>[1]客戶貨款總表!AZ2482</f>
        <v/>
      </c>
      <c r="J5033" s="449" t="n"/>
      <c r="K5033" s="450" t="n"/>
      <c r="L5033" s="434" t="n"/>
      <c r="M5033" s="433">
        <f>[1]客戶貨款總表!BH2482</f>
        <v/>
      </c>
    </row>
    <row r="5034">
      <c r="B5034" s="452" t="n"/>
      <c r="C5034" s="454">
        <f>[1]客戶貨款總表!AX2483</f>
        <v/>
      </c>
      <c r="D5034" s="434">
        <f>[1]客戶貨款總表!AY2483</f>
        <v/>
      </c>
      <c r="E5034" s="433">
        <f>[1]客戶貨款總表!AZ2483</f>
        <v/>
      </c>
      <c r="J5034" s="449" t="n"/>
      <c r="K5034" s="450" t="n"/>
      <c r="L5034" s="434" t="n"/>
      <c r="M5034" s="433">
        <f>[1]客戶貨款總表!BH2483</f>
        <v/>
      </c>
    </row>
    <row r="5035">
      <c r="B5035" s="452" t="n"/>
      <c r="C5035" s="454">
        <f>[1]客戶貨款總表!AX2484</f>
        <v/>
      </c>
      <c r="D5035" s="434">
        <f>[1]客戶貨款總表!AY2484</f>
        <v/>
      </c>
      <c r="E5035" s="433">
        <f>[1]客戶貨款總表!AZ2484</f>
        <v/>
      </c>
      <c r="J5035" s="449" t="n"/>
      <c r="K5035" s="450" t="n"/>
      <c r="L5035" s="434" t="n"/>
      <c r="M5035" s="433">
        <f>[1]客戶貨款總表!BH2484</f>
        <v/>
      </c>
    </row>
    <row r="5036">
      <c r="B5036" s="452" t="n"/>
      <c r="C5036" s="454">
        <f>[1]客戶貨款總表!AX2485</f>
        <v/>
      </c>
      <c r="D5036" s="434">
        <f>[1]客戶貨款總表!AY2485</f>
        <v/>
      </c>
      <c r="E5036" s="433">
        <f>[1]客戶貨款總表!AZ2485</f>
        <v/>
      </c>
      <c r="J5036" s="449" t="n"/>
      <c r="K5036" s="450" t="n"/>
      <c r="L5036" s="434" t="n"/>
      <c r="M5036" s="433">
        <f>[1]客戶貨款總表!BH2485</f>
        <v/>
      </c>
    </row>
    <row r="5037">
      <c r="B5037" s="452" t="n"/>
      <c r="C5037" s="489">
        <f>[1]客戶貨款總表!AX2486</f>
        <v/>
      </c>
      <c r="D5037" s="625">
        <f>[1]客戶貨款總表!AY2486</f>
        <v/>
      </c>
      <c r="E5037" s="490">
        <f>[1]客戶貨款總表!AZ2486</f>
        <v/>
      </c>
      <c r="J5037" s="449" t="n"/>
      <c r="K5037" s="483" t="n"/>
      <c r="L5037" s="625" t="n"/>
      <c r="M5037" s="490">
        <f>[1]客戶貨款總表!BH2486</f>
        <v/>
      </c>
    </row>
    <row r="5038">
      <c r="B5038" s="452" t="n"/>
      <c r="C5038" s="454">
        <f>[1]客戶貨款總表!AX2487</f>
        <v/>
      </c>
      <c r="D5038" s="434">
        <f>[1]客戶貨款總表!AY2487</f>
        <v/>
      </c>
      <c r="E5038" s="433">
        <f>[1]客戶貨款總表!AZ2487</f>
        <v/>
      </c>
      <c r="J5038" s="449" t="n"/>
      <c r="K5038" s="450" t="n"/>
      <c r="L5038" s="434" t="n"/>
      <c r="M5038" s="433">
        <f>[1]客戶貨款總表!BH2487</f>
        <v/>
      </c>
    </row>
    <row r="5039">
      <c r="B5039" s="452" t="n"/>
      <c r="C5039" s="454">
        <f>[1]客戶貨款總表!AX2488</f>
        <v/>
      </c>
      <c r="D5039" s="434">
        <f>[1]客戶貨款總表!AY2488</f>
        <v/>
      </c>
      <c r="E5039" s="433">
        <f>[1]客戶貨款總表!AZ2488</f>
        <v/>
      </c>
      <c r="J5039" s="449" t="n"/>
      <c r="K5039" s="450" t="n"/>
      <c r="L5039" s="434" t="n"/>
      <c r="M5039" s="433">
        <f>[1]客戶貨款總表!BH2488</f>
        <v/>
      </c>
    </row>
    <row r="5040">
      <c r="B5040" s="452" t="n"/>
      <c r="C5040" s="454">
        <f>[1]客戶貨款總表!AX2489</f>
        <v/>
      </c>
      <c r="D5040" s="434">
        <f>[1]客戶貨款總表!AY2489</f>
        <v/>
      </c>
      <c r="E5040" s="433">
        <f>[1]客戶貨款總表!AZ2489</f>
        <v/>
      </c>
      <c r="J5040" s="449" t="n"/>
      <c r="K5040" s="450" t="n"/>
      <c r="L5040" s="434" t="n"/>
      <c r="M5040" s="433">
        <f>[1]客戶貨款總表!BH2489</f>
        <v/>
      </c>
    </row>
    <row r="5041">
      <c r="B5041" s="452" t="n"/>
      <c r="C5041" s="454">
        <f>[1]客戶貨款總表!AX2490</f>
        <v/>
      </c>
      <c r="D5041" s="434">
        <f>[1]客戶貨款總表!AY2490</f>
        <v/>
      </c>
      <c r="E5041" s="433">
        <f>[1]客戶貨款總表!AZ2490</f>
        <v/>
      </c>
      <c r="J5041" s="449" t="n"/>
      <c r="K5041" s="450" t="n"/>
      <c r="L5041" s="434" t="n"/>
      <c r="M5041" s="433">
        <f>[1]客戶貨款總表!BH2490</f>
        <v/>
      </c>
    </row>
    <row r="5042">
      <c r="B5042" s="452" t="n"/>
      <c r="C5042" s="489">
        <f>[1]客戶貨款總表!AX2491</f>
        <v/>
      </c>
      <c r="D5042" s="625">
        <f>[1]客戶貨款總表!AY2491</f>
        <v/>
      </c>
      <c r="E5042" s="490">
        <f>[1]客戶貨款總表!AZ2491</f>
        <v/>
      </c>
      <c r="J5042" s="449" t="n"/>
      <c r="K5042" s="483" t="n"/>
      <c r="L5042" s="625" t="n"/>
      <c r="M5042" s="490">
        <f>[1]客戶貨款總表!BH2491</f>
        <v/>
      </c>
    </row>
    <row r="5043">
      <c r="B5043" s="452" t="n"/>
      <c r="C5043" s="454">
        <f>[1]客戶貨款總表!AX2492</f>
        <v/>
      </c>
      <c r="D5043" s="434">
        <f>[1]客戶貨款總表!AY2492</f>
        <v/>
      </c>
      <c r="E5043" s="433">
        <f>[1]客戶貨款總表!AZ2492</f>
        <v/>
      </c>
      <c r="J5043" s="449" t="n"/>
      <c r="K5043" s="450" t="n"/>
      <c r="L5043" s="434" t="n"/>
      <c r="M5043" s="433">
        <f>[1]客戶貨款總表!BH2492</f>
        <v/>
      </c>
    </row>
    <row r="5044">
      <c r="B5044" s="452" t="n"/>
      <c r="C5044" s="454">
        <f>[1]客戶貨款總表!AX2493</f>
        <v/>
      </c>
      <c r="D5044" s="434">
        <f>[1]客戶貨款總表!AY2493</f>
        <v/>
      </c>
      <c r="E5044" s="433">
        <f>[1]客戶貨款總表!AZ2493</f>
        <v/>
      </c>
      <c r="J5044" s="449" t="n"/>
      <c r="K5044" s="450" t="n"/>
      <c r="L5044" s="434" t="n"/>
      <c r="M5044" s="433">
        <f>[1]客戶貨款總表!BH2493</f>
        <v/>
      </c>
    </row>
    <row r="5045">
      <c r="B5045" s="452" t="n"/>
      <c r="C5045" s="454">
        <f>[1]客戶貨款總表!AX2494</f>
        <v/>
      </c>
      <c r="D5045" s="434">
        <f>[1]客戶貨款總表!AY2494</f>
        <v/>
      </c>
      <c r="E5045" s="433">
        <f>[1]客戶貨款總表!AZ2494</f>
        <v/>
      </c>
      <c r="J5045" s="449" t="n"/>
      <c r="K5045" s="450" t="n"/>
      <c r="L5045" s="434" t="n"/>
      <c r="M5045" s="433">
        <f>[1]客戶貨款總表!BH2494</f>
        <v/>
      </c>
    </row>
    <row r="5046">
      <c r="B5046" s="452" t="n"/>
      <c r="C5046" s="454">
        <f>[1]客戶貨款總表!AX2495</f>
        <v/>
      </c>
      <c r="D5046" s="434">
        <f>[1]客戶貨款總表!AY2495</f>
        <v/>
      </c>
      <c r="E5046" s="433">
        <f>[1]客戶貨款總表!AZ2495</f>
        <v/>
      </c>
      <c r="J5046" s="449" t="n"/>
      <c r="K5046" s="450" t="n"/>
      <c r="L5046" s="434" t="n"/>
      <c r="M5046" s="433">
        <f>[1]客戶貨款總表!BH2495</f>
        <v/>
      </c>
    </row>
    <row r="5047">
      <c r="B5047" s="452" t="n"/>
      <c r="C5047" s="489">
        <f>[1]客戶貨款總表!AX2496</f>
        <v/>
      </c>
      <c r="D5047" s="625">
        <f>[1]客戶貨款總表!AY2496</f>
        <v/>
      </c>
      <c r="E5047" s="490">
        <f>[1]客戶貨款總表!AZ2496</f>
        <v/>
      </c>
      <c r="J5047" s="449" t="n"/>
      <c r="K5047" s="483" t="n"/>
      <c r="L5047" s="625" t="n"/>
      <c r="M5047" s="490">
        <f>[1]客戶貨款總表!BH2496</f>
        <v/>
      </c>
    </row>
    <row r="5048">
      <c r="B5048" s="452" t="n"/>
      <c r="C5048" s="454">
        <f>[1]客戶貨款總表!AX2497</f>
        <v/>
      </c>
      <c r="D5048" s="434">
        <f>[1]客戶貨款總表!AY2497</f>
        <v/>
      </c>
      <c r="E5048" s="433">
        <f>[1]客戶貨款總表!AZ2497</f>
        <v/>
      </c>
      <c r="J5048" s="449" t="n"/>
      <c r="K5048" s="450" t="n"/>
      <c r="L5048" s="434" t="n"/>
      <c r="M5048" s="433">
        <f>[1]客戶貨款總表!BH2497</f>
        <v/>
      </c>
    </row>
    <row r="5049">
      <c r="B5049" s="452" t="n"/>
      <c r="C5049" s="454">
        <f>[1]客戶貨款總表!AX2498</f>
        <v/>
      </c>
      <c r="D5049" s="434">
        <f>[1]客戶貨款總表!AY2498</f>
        <v/>
      </c>
      <c r="E5049" s="433">
        <f>[1]客戶貨款總表!AZ2498</f>
        <v/>
      </c>
      <c r="J5049" s="449" t="n"/>
      <c r="K5049" s="450" t="n"/>
      <c r="L5049" s="434" t="n"/>
      <c r="M5049" s="433">
        <f>[1]客戶貨款總表!BH2498</f>
        <v/>
      </c>
    </row>
    <row r="5050">
      <c r="B5050" s="452" t="n"/>
      <c r="C5050" s="454">
        <f>[1]客戶貨款總表!AX2499</f>
        <v/>
      </c>
      <c r="D5050" s="434">
        <f>[1]客戶貨款總表!AY2499</f>
        <v/>
      </c>
      <c r="E5050" s="433">
        <f>[1]客戶貨款總表!AZ2499</f>
        <v/>
      </c>
      <c r="J5050" s="449" t="n"/>
      <c r="K5050" s="450" t="n"/>
      <c r="L5050" s="434" t="n"/>
      <c r="M5050" s="433">
        <f>[1]客戶貨款總表!BH2499</f>
        <v/>
      </c>
    </row>
    <row r="5051">
      <c r="B5051" s="452" t="n"/>
      <c r="C5051" s="454">
        <f>[1]客戶貨款總表!AX2500</f>
        <v/>
      </c>
      <c r="D5051" s="434">
        <f>[1]客戶貨款總表!AY2500</f>
        <v/>
      </c>
      <c r="E5051" s="433">
        <f>[1]客戶貨款總表!AZ2500</f>
        <v/>
      </c>
      <c r="J5051" s="449" t="n"/>
      <c r="K5051" s="450" t="n"/>
      <c r="L5051" s="434" t="n"/>
      <c r="M5051" s="433">
        <f>[1]客戶貨款總表!BH2500</f>
        <v/>
      </c>
    </row>
    <row r="5052">
      <c r="B5052" s="452" t="n"/>
      <c r="C5052" s="489">
        <f>[1]客戶貨款總表!AX2501</f>
        <v/>
      </c>
      <c r="D5052" s="625">
        <f>[1]客戶貨款總表!AY2501</f>
        <v/>
      </c>
      <c r="E5052" s="490">
        <f>[1]客戶貨款總表!AZ2501</f>
        <v/>
      </c>
      <c r="J5052" s="449" t="n"/>
      <c r="K5052" s="483" t="n"/>
      <c r="L5052" s="625" t="n"/>
      <c r="M5052" s="490">
        <f>[1]客戶貨款總表!BH2501</f>
        <v/>
      </c>
    </row>
    <row r="5053">
      <c r="B5053" s="452" t="n"/>
      <c r="C5053" s="454">
        <f>[1]客戶貨款總表!AX2502</f>
        <v/>
      </c>
      <c r="D5053" s="434">
        <f>[1]客戶貨款總表!AY2502</f>
        <v/>
      </c>
      <c r="E5053" s="433">
        <f>[1]客戶貨款總表!AZ2502</f>
        <v/>
      </c>
      <c r="J5053" s="449" t="n"/>
      <c r="K5053" s="450" t="n"/>
      <c r="L5053" s="434" t="n"/>
      <c r="M5053" s="433">
        <f>[1]客戶貨款總表!BH2502</f>
        <v/>
      </c>
    </row>
    <row r="5054">
      <c r="B5054" s="452" t="n"/>
      <c r="C5054" s="454">
        <f>[1]客戶貨款總表!AX2503</f>
        <v/>
      </c>
      <c r="D5054" s="434">
        <f>[1]客戶貨款總表!AY2503</f>
        <v/>
      </c>
      <c r="E5054" s="433">
        <f>[1]客戶貨款總表!AZ2503</f>
        <v/>
      </c>
      <c r="J5054" s="449" t="n"/>
      <c r="K5054" s="450" t="n"/>
      <c r="L5054" s="434" t="n"/>
      <c r="M5054" s="433">
        <f>[1]客戶貨款總表!BH2503</f>
        <v/>
      </c>
    </row>
    <row r="5055">
      <c r="B5055" s="452" t="n"/>
      <c r="C5055" s="454">
        <f>[1]客戶貨款總表!AX2504</f>
        <v/>
      </c>
      <c r="D5055" s="434">
        <f>[1]客戶貨款總表!AY2504</f>
        <v/>
      </c>
      <c r="E5055" s="433">
        <f>[1]客戶貨款總表!AZ2504</f>
        <v/>
      </c>
      <c r="J5055" s="449" t="n"/>
      <c r="K5055" s="450" t="n"/>
      <c r="L5055" s="434" t="n"/>
      <c r="M5055" s="433">
        <f>[1]客戶貨款總表!BH2504</f>
        <v/>
      </c>
    </row>
    <row r="5056">
      <c r="B5056" s="452" t="n"/>
      <c r="C5056" s="454">
        <f>[1]客戶貨款總表!AX2505</f>
        <v/>
      </c>
      <c r="D5056" s="434">
        <f>[1]客戶貨款總表!AY2505</f>
        <v/>
      </c>
      <c r="E5056" s="433">
        <f>[1]客戶貨款總表!AZ2505</f>
        <v/>
      </c>
      <c r="J5056" s="449" t="n"/>
      <c r="K5056" s="450" t="n"/>
      <c r="L5056" s="434" t="n"/>
      <c r="M5056" s="433">
        <f>[1]客戶貨款總表!BH2505</f>
        <v/>
      </c>
    </row>
    <row r="5057">
      <c r="B5057" s="452" t="n"/>
      <c r="C5057" s="489">
        <f>[1]客戶貨款總表!AX2506</f>
        <v/>
      </c>
      <c r="D5057" s="625">
        <f>[1]客戶貨款總表!AY2506</f>
        <v/>
      </c>
      <c r="E5057" s="490">
        <f>[1]客戶貨款總表!AZ2506</f>
        <v/>
      </c>
      <c r="J5057" s="449" t="n"/>
      <c r="K5057" s="483" t="n"/>
      <c r="L5057" s="625" t="n"/>
      <c r="M5057" s="490">
        <f>[1]客戶貨款總表!BH2506</f>
        <v/>
      </c>
    </row>
    <row r="5058">
      <c r="B5058" s="452" t="n"/>
      <c r="C5058" s="454">
        <f>[1]客戶貨款總表!AX2507</f>
        <v/>
      </c>
      <c r="D5058" s="434">
        <f>[1]客戶貨款總表!AY2507</f>
        <v/>
      </c>
      <c r="E5058" s="433">
        <f>[1]客戶貨款總表!AZ2507</f>
        <v/>
      </c>
      <c r="J5058" s="449" t="n"/>
      <c r="K5058" s="450" t="n"/>
      <c r="L5058" s="434" t="n"/>
      <c r="M5058" s="433">
        <f>[1]客戶貨款總表!BH2507</f>
        <v/>
      </c>
    </row>
    <row r="5059">
      <c r="B5059" s="452" t="n"/>
      <c r="C5059" s="454">
        <f>[1]客戶貨款總表!AX2508</f>
        <v/>
      </c>
      <c r="D5059" s="434">
        <f>[1]客戶貨款總表!AY2508</f>
        <v/>
      </c>
      <c r="E5059" s="433">
        <f>[1]客戶貨款總表!AZ2508</f>
        <v/>
      </c>
      <c r="J5059" s="449" t="n"/>
      <c r="K5059" s="450" t="n"/>
      <c r="L5059" s="434" t="n"/>
      <c r="M5059" s="433">
        <f>[1]客戶貨款總表!BH2508</f>
        <v/>
      </c>
    </row>
    <row r="5060">
      <c r="B5060" s="452" t="n"/>
      <c r="C5060" s="454">
        <f>[1]客戶貨款總表!AX2509</f>
        <v/>
      </c>
      <c r="D5060" s="434">
        <f>[1]客戶貨款總表!AY2509</f>
        <v/>
      </c>
      <c r="E5060" s="433">
        <f>[1]客戶貨款總表!AZ2509</f>
        <v/>
      </c>
      <c r="J5060" s="449" t="n"/>
      <c r="K5060" s="450" t="n"/>
      <c r="L5060" s="434" t="n"/>
      <c r="M5060" s="433">
        <f>[1]客戶貨款總表!BH2509</f>
        <v/>
      </c>
    </row>
    <row r="5061">
      <c r="B5061" s="452" t="n"/>
      <c r="C5061" s="454">
        <f>[1]客戶貨款總表!AX2510</f>
        <v/>
      </c>
      <c r="D5061" s="434">
        <f>[1]客戶貨款總表!AY2510</f>
        <v/>
      </c>
      <c r="E5061" s="433">
        <f>[1]客戶貨款總表!AZ2510</f>
        <v/>
      </c>
      <c r="J5061" s="449" t="n"/>
      <c r="K5061" s="450" t="n"/>
      <c r="L5061" s="434" t="n"/>
      <c r="M5061" s="433">
        <f>[1]客戶貨款總表!BH2510</f>
        <v/>
      </c>
    </row>
    <row r="5062">
      <c r="B5062" s="452" t="n"/>
      <c r="C5062" s="489">
        <f>[1]客戶貨款總表!AX2511</f>
        <v/>
      </c>
      <c r="D5062" s="625">
        <f>[1]客戶貨款總表!AY2511</f>
        <v/>
      </c>
      <c r="E5062" s="490">
        <f>[1]客戶貨款總表!AZ2511</f>
        <v/>
      </c>
      <c r="J5062" s="449" t="n"/>
      <c r="K5062" s="483" t="n"/>
      <c r="L5062" s="625" t="n"/>
      <c r="M5062" s="490">
        <f>[1]客戶貨款總表!BH2511</f>
        <v/>
      </c>
    </row>
    <row r="5063">
      <c r="B5063" s="452" t="n"/>
      <c r="C5063" s="454">
        <f>[1]客戶貨款總表!AX2512</f>
        <v/>
      </c>
      <c r="D5063" s="434">
        <f>[1]客戶貨款總表!AY2512</f>
        <v/>
      </c>
      <c r="E5063" s="433">
        <f>[1]客戶貨款總表!AZ2512</f>
        <v/>
      </c>
      <c r="J5063" s="449" t="n"/>
      <c r="K5063" s="450" t="n"/>
      <c r="L5063" s="434" t="n"/>
      <c r="M5063" s="433">
        <f>[1]客戶貨款總表!BH2512</f>
        <v/>
      </c>
    </row>
    <row r="5064">
      <c r="B5064" s="452" t="n"/>
      <c r="C5064" s="454">
        <f>[1]客戶貨款總表!AX2513</f>
        <v/>
      </c>
      <c r="D5064" s="434">
        <f>[1]客戶貨款總表!AY2513</f>
        <v/>
      </c>
      <c r="E5064" s="433">
        <f>[1]客戶貨款總表!AZ2513</f>
        <v/>
      </c>
      <c r="J5064" s="449" t="n"/>
      <c r="K5064" s="450" t="n"/>
      <c r="L5064" s="434" t="n"/>
      <c r="M5064" s="433">
        <f>[1]客戶貨款總表!BH2513</f>
        <v/>
      </c>
    </row>
    <row r="5065">
      <c r="B5065" s="452" t="n"/>
      <c r="C5065" s="454">
        <f>[1]客戶貨款總表!AX2514</f>
        <v/>
      </c>
      <c r="D5065" s="434">
        <f>[1]客戶貨款總表!AY2514</f>
        <v/>
      </c>
      <c r="E5065" s="433">
        <f>[1]客戶貨款總表!AZ2514</f>
        <v/>
      </c>
      <c r="J5065" s="449" t="n"/>
      <c r="K5065" s="450" t="n"/>
      <c r="L5065" s="434" t="n"/>
      <c r="M5065" s="433">
        <f>[1]客戶貨款總表!BH2514</f>
        <v/>
      </c>
    </row>
    <row r="5066">
      <c r="B5066" s="452" t="n"/>
      <c r="C5066" s="454">
        <f>[1]客戶貨款總表!AX2515</f>
        <v/>
      </c>
      <c r="D5066" s="434">
        <f>[1]客戶貨款總表!AY2515</f>
        <v/>
      </c>
      <c r="E5066" s="433">
        <f>[1]客戶貨款總表!AZ2515</f>
        <v/>
      </c>
      <c r="J5066" s="449" t="n"/>
      <c r="K5066" s="450" t="n"/>
      <c r="L5066" s="434" t="n"/>
      <c r="M5066" s="433">
        <f>[1]客戶貨款總表!BH2515</f>
        <v/>
      </c>
    </row>
    <row r="5067">
      <c r="B5067" s="452" t="n"/>
      <c r="C5067" s="489">
        <f>[1]客戶貨款總表!AX2516</f>
        <v/>
      </c>
      <c r="D5067" s="625">
        <f>[1]客戶貨款總表!AY2516</f>
        <v/>
      </c>
      <c r="E5067" s="490">
        <f>[1]客戶貨款總表!AZ2516</f>
        <v/>
      </c>
      <c r="J5067" s="449" t="n"/>
      <c r="K5067" s="483" t="n"/>
      <c r="L5067" s="625" t="n"/>
      <c r="M5067" s="490">
        <f>[1]客戶貨款總表!BH2516</f>
        <v/>
      </c>
    </row>
    <row r="5068">
      <c r="B5068" s="452" t="n"/>
      <c r="C5068" s="454">
        <f>[1]客戶貨款總表!AX2517</f>
        <v/>
      </c>
      <c r="D5068" s="434">
        <f>[1]客戶貨款總表!AY2517</f>
        <v/>
      </c>
      <c r="E5068" s="433">
        <f>[1]客戶貨款總表!AZ2517</f>
        <v/>
      </c>
      <c r="J5068" s="449" t="n"/>
      <c r="K5068" s="450" t="n"/>
      <c r="L5068" s="434" t="n"/>
      <c r="M5068" s="433">
        <f>[1]客戶貨款總表!BH2517</f>
        <v/>
      </c>
    </row>
    <row r="5069">
      <c r="B5069" s="452" t="n"/>
      <c r="C5069" s="454">
        <f>[1]客戶貨款總表!AX2518</f>
        <v/>
      </c>
      <c r="D5069" s="434">
        <f>[1]客戶貨款總表!AY2518</f>
        <v/>
      </c>
      <c r="E5069" s="433">
        <f>[1]客戶貨款總表!AZ2518</f>
        <v/>
      </c>
      <c r="J5069" s="449" t="n"/>
      <c r="K5069" s="450" t="n"/>
      <c r="L5069" s="434" t="n"/>
      <c r="M5069" s="433">
        <f>[1]客戶貨款總表!BH2518</f>
        <v/>
      </c>
    </row>
    <row r="5070">
      <c r="B5070" s="452" t="n"/>
      <c r="C5070" s="454">
        <f>[1]客戶貨款總表!AX2519</f>
        <v/>
      </c>
      <c r="D5070" s="434">
        <f>[1]客戶貨款總表!AY2519</f>
        <v/>
      </c>
      <c r="E5070" s="433">
        <f>[1]客戶貨款總表!AZ2519</f>
        <v/>
      </c>
      <c r="J5070" s="449" t="n"/>
      <c r="K5070" s="450" t="n"/>
      <c r="L5070" s="434" t="n"/>
      <c r="M5070" s="433">
        <f>[1]客戶貨款總表!BH2519</f>
        <v/>
      </c>
    </row>
    <row r="5071">
      <c r="B5071" s="452" t="n"/>
      <c r="C5071" s="454">
        <f>[1]客戶貨款總表!AX2520</f>
        <v/>
      </c>
      <c r="D5071" s="434">
        <f>[1]客戶貨款總表!AY2520</f>
        <v/>
      </c>
      <c r="E5071" s="433">
        <f>[1]客戶貨款總表!AZ2520</f>
        <v/>
      </c>
      <c r="J5071" s="449" t="n"/>
      <c r="K5071" s="450" t="n"/>
      <c r="L5071" s="434" t="n"/>
      <c r="M5071" s="433">
        <f>[1]客戶貨款總表!BH2520</f>
        <v/>
      </c>
    </row>
    <row r="5072">
      <c r="B5072" s="452" t="n"/>
      <c r="C5072" s="489">
        <f>[1]客戶貨款總表!AX2521</f>
        <v/>
      </c>
      <c r="D5072" s="625">
        <f>[1]客戶貨款總表!AY2521</f>
        <v/>
      </c>
      <c r="E5072" s="490">
        <f>[1]客戶貨款總表!AZ2521</f>
        <v/>
      </c>
      <c r="J5072" s="449" t="n"/>
      <c r="K5072" s="483" t="n"/>
      <c r="L5072" s="625" t="n"/>
      <c r="M5072" s="490">
        <f>[1]客戶貨款總表!BH2521</f>
        <v/>
      </c>
    </row>
    <row r="5073">
      <c r="B5073" s="452" t="n"/>
      <c r="C5073" s="454">
        <f>[1]客戶貨款總表!AX2522</f>
        <v/>
      </c>
      <c r="D5073" s="434">
        <f>[1]客戶貨款總表!AY2522</f>
        <v/>
      </c>
      <c r="E5073" s="433">
        <f>[1]客戶貨款總表!AZ2522</f>
        <v/>
      </c>
      <c r="J5073" s="449" t="n"/>
      <c r="K5073" s="450" t="n"/>
      <c r="L5073" s="434" t="n"/>
      <c r="M5073" s="433">
        <f>[1]客戶貨款總表!BH2522</f>
        <v/>
      </c>
    </row>
    <row r="5074">
      <c r="B5074" s="452" t="n"/>
      <c r="C5074" s="454">
        <f>[1]客戶貨款總表!AX2523</f>
        <v/>
      </c>
      <c r="D5074" s="434">
        <f>[1]客戶貨款總表!AY2523</f>
        <v/>
      </c>
      <c r="E5074" s="433">
        <f>[1]客戶貨款總表!AZ2523</f>
        <v/>
      </c>
      <c r="J5074" s="449" t="n"/>
      <c r="K5074" s="450" t="n"/>
      <c r="L5074" s="434" t="n"/>
      <c r="M5074" s="433">
        <f>[1]客戶貨款總表!BH2523</f>
        <v/>
      </c>
    </row>
    <row r="5075">
      <c r="B5075" s="452" t="n"/>
      <c r="C5075" s="454">
        <f>[1]客戶貨款總表!AX2524</f>
        <v/>
      </c>
      <c r="D5075" s="434">
        <f>[1]客戶貨款總表!AY2524</f>
        <v/>
      </c>
      <c r="E5075" s="433">
        <f>[1]客戶貨款總表!AZ2524</f>
        <v/>
      </c>
      <c r="J5075" s="449" t="n"/>
      <c r="K5075" s="450" t="n"/>
      <c r="L5075" s="434" t="n"/>
      <c r="M5075" s="433">
        <f>[1]客戶貨款總表!BH2524</f>
        <v/>
      </c>
    </row>
    <row r="5076">
      <c r="B5076" s="452" t="n"/>
      <c r="C5076" s="454">
        <f>[1]客戶貨款總表!AX2525</f>
        <v/>
      </c>
      <c r="D5076" s="434">
        <f>[1]客戶貨款總表!AY2525</f>
        <v/>
      </c>
      <c r="E5076" s="433">
        <f>[1]客戶貨款總表!AZ2525</f>
        <v/>
      </c>
      <c r="J5076" s="449" t="n"/>
      <c r="K5076" s="450" t="n"/>
      <c r="L5076" s="434" t="n"/>
      <c r="M5076" s="433">
        <f>[1]客戶貨款總表!BH2525</f>
        <v/>
      </c>
    </row>
    <row r="5077">
      <c r="B5077" s="452" t="n"/>
      <c r="C5077" s="489">
        <f>[1]客戶貨款總表!AX2526</f>
        <v/>
      </c>
      <c r="D5077" s="625">
        <f>[1]客戶貨款總表!AY2526</f>
        <v/>
      </c>
      <c r="E5077" s="490">
        <f>[1]客戶貨款總表!AZ2526</f>
        <v/>
      </c>
      <c r="J5077" s="449" t="n"/>
      <c r="K5077" s="483" t="n"/>
      <c r="L5077" s="625" t="n"/>
      <c r="M5077" s="490">
        <f>[1]客戶貨款總表!BH2526</f>
        <v/>
      </c>
    </row>
    <row r="5078">
      <c r="B5078" s="452" t="n"/>
      <c r="C5078" s="454">
        <f>[1]客戶貨款總表!AX2527</f>
        <v/>
      </c>
      <c r="D5078" s="434">
        <f>[1]客戶貨款總表!AY2527</f>
        <v/>
      </c>
      <c r="E5078" s="433">
        <f>[1]客戶貨款總表!AZ2527</f>
        <v/>
      </c>
      <c r="J5078" s="449" t="n"/>
      <c r="K5078" s="450" t="n"/>
      <c r="L5078" s="434" t="n"/>
      <c r="M5078" s="433">
        <f>[1]客戶貨款總表!BH2527</f>
        <v/>
      </c>
    </row>
    <row r="5079">
      <c r="B5079" s="452" t="n"/>
      <c r="C5079" s="454">
        <f>[1]客戶貨款總表!AX2528</f>
        <v/>
      </c>
      <c r="D5079" s="434">
        <f>[1]客戶貨款總表!AY2528</f>
        <v/>
      </c>
      <c r="E5079" s="433">
        <f>[1]客戶貨款總表!AZ2528</f>
        <v/>
      </c>
      <c r="J5079" s="449" t="n"/>
      <c r="K5079" s="450" t="n"/>
      <c r="L5079" s="434" t="n"/>
      <c r="M5079" s="433">
        <f>[1]客戶貨款總表!BH2528</f>
        <v/>
      </c>
    </row>
    <row r="5080">
      <c r="B5080" s="452" t="n"/>
      <c r="C5080" s="454">
        <f>[1]客戶貨款總表!AX2529</f>
        <v/>
      </c>
      <c r="D5080" s="434">
        <f>[1]客戶貨款總表!AY2529</f>
        <v/>
      </c>
      <c r="E5080" s="433">
        <f>[1]客戶貨款總表!AZ2529</f>
        <v/>
      </c>
      <c r="J5080" s="449" t="n"/>
      <c r="K5080" s="450" t="n"/>
      <c r="L5080" s="434" t="n"/>
      <c r="M5080" s="433">
        <f>[1]客戶貨款總表!BH2529</f>
        <v/>
      </c>
    </row>
    <row r="5081">
      <c r="B5081" s="452" t="n"/>
      <c r="C5081" s="454">
        <f>[1]客戶貨款總表!AX2530</f>
        <v/>
      </c>
      <c r="D5081" s="434">
        <f>[1]客戶貨款總表!AY2530</f>
        <v/>
      </c>
      <c r="E5081" s="433">
        <f>[1]客戶貨款總表!AZ2530</f>
        <v/>
      </c>
      <c r="J5081" s="449" t="n"/>
      <c r="K5081" s="450" t="n"/>
      <c r="L5081" s="434" t="n"/>
      <c r="M5081" s="433">
        <f>[1]客戶貨款總表!BH2530</f>
        <v/>
      </c>
    </row>
    <row r="5082">
      <c r="B5082" s="452" t="n"/>
      <c r="C5082" s="489">
        <f>[1]客戶貨款總表!AX2531</f>
        <v/>
      </c>
      <c r="D5082" s="625">
        <f>[1]客戶貨款總表!AY2531</f>
        <v/>
      </c>
      <c r="E5082" s="490">
        <f>[1]客戶貨款總表!AZ2531</f>
        <v/>
      </c>
      <c r="J5082" s="449" t="n"/>
      <c r="K5082" s="483" t="n"/>
      <c r="L5082" s="625" t="n"/>
      <c r="M5082" s="490">
        <f>[1]客戶貨款總表!BH2531</f>
        <v/>
      </c>
    </row>
    <row r="5083">
      <c r="B5083" s="452" t="n"/>
      <c r="C5083" s="454">
        <f>[1]客戶貨款總表!AX2532</f>
        <v/>
      </c>
      <c r="D5083" s="434">
        <f>[1]客戶貨款總表!AY2532</f>
        <v/>
      </c>
      <c r="E5083" s="433">
        <f>[1]客戶貨款總表!AZ2532</f>
        <v/>
      </c>
      <c r="J5083" s="449" t="n"/>
      <c r="K5083" s="450" t="n"/>
      <c r="L5083" s="434" t="n"/>
      <c r="M5083" s="433">
        <f>[1]客戶貨款總表!BH2532</f>
        <v/>
      </c>
    </row>
    <row r="5084">
      <c r="B5084" s="452" t="n"/>
      <c r="C5084" s="454">
        <f>[1]客戶貨款總表!AX2533</f>
        <v/>
      </c>
      <c r="D5084" s="434">
        <f>[1]客戶貨款總表!AY2533</f>
        <v/>
      </c>
      <c r="E5084" s="433">
        <f>[1]客戶貨款總表!AZ2533</f>
        <v/>
      </c>
      <c r="J5084" s="449" t="n"/>
      <c r="K5084" s="450" t="n"/>
      <c r="L5084" s="434" t="n"/>
      <c r="M5084" s="433">
        <f>[1]客戶貨款總表!BH2533</f>
        <v/>
      </c>
    </row>
    <row r="5085">
      <c r="B5085" s="452" t="n"/>
      <c r="C5085" s="454">
        <f>[1]客戶貨款總表!AX2534</f>
        <v/>
      </c>
      <c r="D5085" s="434">
        <f>[1]客戶貨款總表!AY2534</f>
        <v/>
      </c>
      <c r="E5085" s="433">
        <f>[1]客戶貨款總表!AZ2534</f>
        <v/>
      </c>
      <c r="J5085" s="449" t="n"/>
      <c r="K5085" s="450" t="n"/>
      <c r="L5085" s="434" t="n"/>
      <c r="M5085" s="433">
        <f>[1]客戶貨款總表!BH2534</f>
        <v/>
      </c>
    </row>
    <row r="5086">
      <c r="B5086" s="452" t="n"/>
      <c r="C5086" s="454">
        <f>[1]客戶貨款總表!AX2535</f>
        <v/>
      </c>
      <c r="D5086" s="434">
        <f>[1]客戶貨款總表!AY2535</f>
        <v/>
      </c>
      <c r="E5086" s="433">
        <f>[1]客戶貨款總表!AZ2535</f>
        <v/>
      </c>
      <c r="J5086" s="449" t="n"/>
      <c r="K5086" s="450" t="n"/>
      <c r="L5086" s="434" t="n"/>
      <c r="M5086" s="433">
        <f>[1]客戶貨款總表!BH2535</f>
        <v/>
      </c>
    </row>
    <row r="5087">
      <c r="B5087" s="452" t="n"/>
      <c r="C5087" s="489">
        <f>[1]客戶貨款總表!AX2536</f>
        <v/>
      </c>
      <c r="D5087" s="625">
        <f>[1]客戶貨款總表!AY2536</f>
        <v/>
      </c>
      <c r="E5087" s="490">
        <f>[1]客戶貨款總表!AZ2536</f>
        <v/>
      </c>
      <c r="J5087" s="449" t="n"/>
      <c r="K5087" s="483" t="n"/>
      <c r="L5087" s="625" t="n"/>
      <c r="M5087" s="490">
        <f>[1]客戶貨款總表!BH2536</f>
        <v/>
      </c>
    </row>
    <row r="5088">
      <c r="B5088" s="452" t="n"/>
      <c r="C5088" s="454">
        <f>[1]客戶貨款總表!AX2537</f>
        <v/>
      </c>
      <c r="D5088" s="434">
        <f>[1]客戶貨款總表!AY2537</f>
        <v/>
      </c>
      <c r="E5088" s="433">
        <f>[1]客戶貨款總表!AZ2537</f>
        <v/>
      </c>
      <c r="J5088" s="449" t="n"/>
      <c r="K5088" s="450" t="n"/>
      <c r="L5088" s="434" t="n"/>
      <c r="M5088" s="433">
        <f>[1]客戶貨款總表!BH2537</f>
        <v/>
      </c>
    </row>
    <row r="5089">
      <c r="B5089" s="452" t="n"/>
      <c r="C5089" s="454">
        <f>[1]客戶貨款總表!AX2538</f>
        <v/>
      </c>
      <c r="D5089" s="434">
        <f>[1]客戶貨款總表!AY2538</f>
        <v/>
      </c>
      <c r="E5089" s="433">
        <f>[1]客戶貨款總表!AZ2538</f>
        <v/>
      </c>
      <c r="J5089" s="449" t="n"/>
      <c r="K5089" s="450" t="n"/>
      <c r="L5089" s="434" t="n"/>
      <c r="M5089" s="433">
        <f>[1]客戶貨款總表!BH2538</f>
        <v/>
      </c>
    </row>
    <row r="5090">
      <c r="B5090" s="452" t="n"/>
      <c r="C5090" s="454">
        <f>[1]客戶貨款總表!AX2539</f>
        <v/>
      </c>
      <c r="D5090" s="434">
        <f>[1]客戶貨款總表!AY2539</f>
        <v/>
      </c>
      <c r="E5090" s="433">
        <f>[1]客戶貨款總表!AZ2539</f>
        <v/>
      </c>
      <c r="J5090" s="449" t="n"/>
      <c r="K5090" s="450" t="n"/>
      <c r="L5090" s="434" t="n"/>
      <c r="M5090" s="433">
        <f>[1]客戶貨款總表!BH2539</f>
        <v/>
      </c>
    </row>
    <row r="5091">
      <c r="B5091" s="452" t="n"/>
      <c r="C5091" s="454">
        <f>[1]客戶貨款總表!AX2540</f>
        <v/>
      </c>
      <c r="D5091" s="434">
        <f>[1]客戶貨款總表!AY2540</f>
        <v/>
      </c>
      <c r="E5091" s="433">
        <f>[1]客戶貨款總表!AZ2540</f>
        <v/>
      </c>
      <c r="J5091" s="449" t="n"/>
      <c r="K5091" s="450" t="n"/>
      <c r="L5091" s="434" t="n"/>
      <c r="M5091" s="433">
        <f>[1]客戶貨款總表!BH2540</f>
        <v/>
      </c>
    </row>
    <row r="5092">
      <c r="B5092" s="452" t="n"/>
      <c r="C5092" s="489">
        <f>[1]客戶貨款總表!AX2541</f>
        <v/>
      </c>
      <c r="D5092" s="625">
        <f>[1]客戶貨款總表!AY2541</f>
        <v/>
      </c>
      <c r="E5092" s="490">
        <f>[1]客戶貨款總表!AZ2541</f>
        <v/>
      </c>
      <c r="J5092" s="449" t="n"/>
      <c r="K5092" s="483" t="n"/>
      <c r="L5092" s="625" t="n"/>
      <c r="M5092" s="490">
        <f>[1]客戶貨款總表!BH2541</f>
        <v/>
      </c>
    </row>
    <row r="5093">
      <c r="B5093" s="452" t="n"/>
      <c r="C5093" s="454">
        <f>[1]客戶貨款總表!AX2542</f>
        <v/>
      </c>
      <c r="D5093" s="434">
        <f>[1]客戶貨款總表!AY2542</f>
        <v/>
      </c>
      <c r="E5093" s="433">
        <f>[1]客戶貨款總表!AZ2542</f>
        <v/>
      </c>
      <c r="J5093" s="449" t="n"/>
      <c r="K5093" s="450" t="n"/>
      <c r="L5093" s="434" t="n"/>
      <c r="M5093" s="433">
        <f>[1]客戶貨款總表!BH2542</f>
        <v/>
      </c>
    </row>
    <row r="5094">
      <c r="B5094" s="452" t="n"/>
      <c r="C5094" s="454">
        <f>[1]客戶貨款總表!AX2543</f>
        <v/>
      </c>
      <c r="D5094" s="434">
        <f>[1]客戶貨款總表!AY2543</f>
        <v/>
      </c>
      <c r="E5094" s="433">
        <f>[1]客戶貨款總表!AZ2543</f>
        <v/>
      </c>
      <c r="J5094" s="449" t="n"/>
      <c r="K5094" s="450" t="n"/>
      <c r="L5094" s="434" t="n"/>
      <c r="M5094" s="433">
        <f>[1]客戶貨款總表!BH2543</f>
        <v/>
      </c>
    </row>
    <row r="5095">
      <c r="B5095" s="452" t="n"/>
      <c r="C5095" s="454">
        <f>[1]客戶貨款總表!AX2544</f>
        <v/>
      </c>
      <c r="D5095" s="434">
        <f>[1]客戶貨款總表!AY2544</f>
        <v/>
      </c>
      <c r="E5095" s="433">
        <f>[1]客戶貨款總表!AZ2544</f>
        <v/>
      </c>
      <c r="J5095" s="449" t="n"/>
      <c r="K5095" s="450" t="n"/>
      <c r="L5095" s="434" t="n"/>
      <c r="M5095" s="433">
        <f>[1]客戶貨款總表!BH2544</f>
        <v/>
      </c>
    </row>
    <row r="5096">
      <c r="B5096" s="452" t="n"/>
      <c r="C5096" s="454">
        <f>[1]客戶貨款總表!AX2545</f>
        <v/>
      </c>
      <c r="D5096" s="434">
        <f>[1]客戶貨款總表!AY2545</f>
        <v/>
      </c>
      <c r="E5096" s="433">
        <f>[1]客戶貨款總表!AZ2545</f>
        <v/>
      </c>
      <c r="J5096" s="449" t="n"/>
      <c r="K5096" s="450" t="n"/>
      <c r="L5096" s="434" t="n"/>
      <c r="M5096" s="433">
        <f>[1]客戶貨款總表!BH2545</f>
        <v/>
      </c>
    </row>
    <row r="5097">
      <c r="B5097" s="452" t="n"/>
      <c r="C5097" s="489">
        <f>[1]客戶貨款總表!AX2546</f>
        <v/>
      </c>
      <c r="D5097" s="625">
        <f>[1]客戶貨款總表!AY2546</f>
        <v/>
      </c>
      <c r="E5097" s="490">
        <f>[1]客戶貨款總表!AZ2546</f>
        <v/>
      </c>
      <c r="J5097" s="449" t="n"/>
      <c r="K5097" s="483" t="n"/>
      <c r="L5097" s="625" t="n"/>
      <c r="M5097" s="490">
        <f>[1]客戶貨款總表!BH2546</f>
        <v/>
      </c>
    </row>
    <row r="5098">
      <c r="B5098" s="452" t="n"/>
      <c r="C5098" s="454">
        <f>[1]客戶貨款總表!AX2547</f>
        <v/>
      </c>
      <c r="D5098" s="434">
        <f>[1]客戶貨款總表!AY2547</f>
        <v/>
      </c>
      <c r="E5098" s="433">
        <f>[1]客戶貨款總表!AZ2547</f>
        <v/>
      </c>
      <c r="J5098" s="449" t="n"/>
      <c r="K5098" s="450" t="n"/>
      <c r="L5098" s="434" t="n"/>
      <c r="M5098" s="433">
        <f>[1]客戶貨款總表!BH2547</f>
        <v/>
      </c>
    </row>
    <row r="5099">
      <c r="B5099" s="452" t="n"/>
      <c r="C5099" s="454">
        <f>[1]客戶貨款總表!AX2548</f>
        <v/>
      </c>
      <c r="D5099" s="434">
        <f>[1]客戶貨款總表!AY2548</f>
        <v/>
      </c>
      <c r="E5099" s="433">
        <f>[1]客戶貨款總表!AZ2548</f>
        <v/>
      </c>
      <c r="J5099" s="449" t="n"/>
      <c r="K5099" s="450" t="n"/>
      <c r="L5099" s="434" t="n"/>
      <c r="M5099" s="433">
        <f>[1]客戶貨款總表!BH2548</f>
        <v/>
      </c>
    </row>
    <row r="5100">
      <c r="B5100" s="452" t="n"/>
      <c r="C5100" s="454">
        <f>[1]客戶貨款總表!AX2549</f>
        <v/>
      </c>
      <c r="D5100" s="434">
        <f>[1]客戶貨款總表!AY2549</f>
        <v/>
      </c>
      <c r="E5100" s="433">
        <f>[1]客戶貨款總表!AZ2549</f>
        <v/>
      </c>
      <c r="J5100" s="449" t="n"/>
      <c r="K5100" s="450" t="n"/>
      <c r="L5100" s="434" t="n"/>
      <c r="M5100" s="433">
        <f>[1]客戶貨款總表!BH2549</f>
        <v/>
      </c>
    </row>
    <row r="5101">
      <c r="B5101" s="452" t="n"/>
      <c r="C5101" s="454">
        <f>[1]客戶貨款總表!AX2550</f>
        <v/>
      </c>
      <c r="D5101" s="434">
        <f>[1]客戶貨款總表!AY2550</f>
        <v/>
      </c>
      <c r="E5101" s="433">
        <f>[1]客戶貨款總表!AZ2550</f>
        <v/>
      </c>
      <c r="J5101" s="449" t="n"/>
      <c r="K5101" s="450" t="n"/>
      <c r="L5101" s="434" t="n"/>
      <c r="M5101" s="433">
        <f>[1]客戶貨款總表!BH2550</f>
        <v/>
      </c>
    </row>
    <row r="5102">
      <c r="B5102" s="452" t="n"/>
      <c r="C5102" s="489">
        <f>[1]客戶貨款總表!AX2551</f>
        <v/>
      </c>
      <c r="D5102" s="625">
        <f>[1]客戶貨款總表!AY2551</f>
        <v/>
      </c>
      <c r="E5102" s="490">
        <f>[1]客戶貨款總表!AZ2551</f>
        <v/>
      </c>
      <c r="J5102" s="449" t="n"/>
      <c r="K5102" s="483" t="n"/>
      <c r="L5102" s="625" t="n"/>
      <c r="M5102" s="490">
        <f>[1]客戶貨款總表!BH2551</f>
        <v/>
      </c>
    </row>
    <row r="5103">
      <c r="B5103" s="452" t="n"/>
      <c r="C5103" s="454">
        <f>[1]客戶貨款總表!AX2552</f>
        <v/>
      </c>
      <c r="D5103" s="434">
        <f>[1]客戶貨款總表!AY2552</f>
        <v/>
      </c>
      <c r="E5103" s="433">
        <f>[1]客戶貨款總表!AZ2552</f>
        <v/>
      </c>
      <c r="J5103" s="449" t="n"/>
      <c r="K5103" s="450" t="n"/>
      <c r="L5103" s="434" t="n"/>
      <c r="M5103" s="433">
        <f>[1]客戶貨款總表!BH2552</f>
        <v/>
      </c>
    </row>
    <row r="5104">
      <c r="B5104" s="452" t="n"/>
      <c r="C5104" s="454">
        <f>[1]客戶貨款總表!AX2553</f>
        <v/>
      </c>
      <c r="D5104" s="434">
        <f>[1]客戶貨款總表!AY2553</f>
        <v/>
      </c>
      <c r="E5104" s="433">
        <f>[1]客戶貨款總表!AZ2553</f>
        <v/>
      </c>
      <c r="J5104" s="449" t="n"/>
      <c r="K5104" s="450" t="n"/>
      <c r="L5104" s="434" t="n"/>
      <c r="M5104" s="433">
        <f>[1]客戶貨款總表!BH2553</f>
        <v/>
      </c>
    </row>
    <row r="5105">
      <c r="B5105" s="452" t="n"/>
      <c r="C5105" s="454">
        <f>[1]客戶貨款總表!AX2554</f>
        <v/>
      </c>
      <c r="D5105" s="434">
        <f>[1]客戶貨款總表!AY2554</f>
        <v/>
      </c>
      <c r="E5105" s="433">
        <f>[1]客戶貨款總表!AZ2554</f>
        <v/>
      </c>
      <c r="J5105" s="449" t="n"/>
      <c r="K5105" s="450" t="n"/>
      <c r="L5105" s="434" t="n"/>
      <c r="M5105" s="433">
        <f>[1]客戶貨款總表!BH2554</f>
        <v/>
      </c>
    </row>
    <row r="5106">
      <c r="B5106" s="452" t="n"/>
      <c r="C5106" s="454">
        <f>[1]客戶貨款總表!AX2555</f>
        <v/>
      </c>
      <c r="D5106" s="434">
        <f>[1]客戶貨款總表!AY2555</f>
        <v/>
      </c>
      <c r="E5106" s="433">
        <f>[1]客戶貨款總表!AZ2555</f>
        <v/>
      </c>
      <c r="J5106" s="449" t="n"/>
      <c r="K5106" s="450" t="n"/>
      <c r="L5106" s="434" t="n"/>
      <c r="M5106" s="433">
        <f>[1]客戶貨款總表!BH2555</f>
        <v/>
      </c>
    </row>
    <row r="5107">
      <c r="B5107" s="452" t="n"/>
      <c r="C5107" s="489">
        <f>[1]客戶貨款總表!AX2556</f>
        <v/>
      </c>
      <c r="D5107" s="625">
        <f>[1]客戶貨款總表!AY2556</f>
        <v/>
      </c>
      <c r="E5107" s="490">
        <f>[1]客戶貨款總表!AZ2556</f>
        <v/>
      </c>
      <c r="J5107" s="449" t="n"/>
      <c r="K5107" s="483" t="n"/>
      <c r="L5107" s="625" t="n"/>
      <c r="M5107" s="490">
        <f>[1]客戶貨款總表!BH2556</f>
        <v/>
      </c>
    </row>
    <row r="5108">
      <c r="B5108" s="452" t="n"/>
      <c r="C5108" s="454">
        <f>[1]客戶貨款總表!AX2557</f>
        <v/>
      </c>
      <c r="D5108" s="434">
        <f>[1]客戶貨款總表!AY2557</f>
        <v/>
      </c>
      <c r="E5108" s="433">
        <f>[1]客戶貨款總表!AZ2557</f>
        <v/>
      </c>
      <c r="J5108" s="449" t="n"/>
      <c r="K5108" s="450" t="n"/>
      <c r="L5108" s="434" t="n"/>
      <c r="M5108" s="433">
        <f>[1]客戶貨款總表!BH2557</f>
        <v/>
      </c>
    </row>
    <row r="5109">
      <c r="B5109" s="452" t="n"/>
      <c r="C5109" s="454">
        <f>[1]客戶貨款總表!AX2558</f>
        <v/>
      </c>
      <c r="D5109" s="434">
        <f>[1]客戶貨款總表!AY2558</f>
        <v/>
      </c>
      <c r="E5109" s="433">
        <f>[1]客戶貨款總表!AZ2558</f>
        <v/>
      </c>
      <c r="J5109" s="449" t="n"/>
      <c r="K5109" s="450" t="n"/>
      <c r="L5109" s="434" t="n"/>
      <c r="M5109" s="433">
        <f>[1]客戶貨款總表!BH2558</f>
        <v/>
      </c>
    </row>
    <row r="5110">
      <c r="B5110" s="452" t="n"/>
      <c r="C5110" s="454">
        <f>[1]客戶貨款總表!AX2559</f>
        <v/>
      </c>
      <c r="D5110" s="434">
        <f>[1]客戶貨款總表!AY2559</f>
        <v/>
      </c>
      <c r="E5110" s="433">
        <f>[1]客戶貨款總表!AZ2559</f>
        <v/>
      </c>
      <c r="J5110" s="449" t="n"/>
      <c r="K5110" s="450" t="n"/>
      <c r="L5110" s="434" t="n"/>
      <c r="M5110" s="433">
        <f>[1]客戶貨款總表!BH2559</f>
        <v/>
      </c>
    </row>
    <row r="5111">
      <c r="B5111" s="452" t="n"/>
      <c r="C5111" s="454">
        <f>[1]客戶貨款總表!AX2560</f>
        <v/>
      </c>
      <c r="D5111" s="434">
        <f>[1]客戶貨款總表!AY2560</f>
        <v/>
      </c>
      <c r="E5111" s="433">
        <f>[1]客戶貨款總表!AZ2560</f>
        <v/>
      </c>
      <c r="J5111" s="449" t="n"/>
      <c r="K5111" s="450" t="n"/>
      <c r="L5111" s="434" t="n"/>
      <c r="M5111" s="433">
        <f>[1]客戶貨款總表!BH2560</f>
        <v/>
      </c>
    </row>
    <row r="5112">
      <c r="B5112" s="452" t="n"/>
      <c r="C5112" s="489">
        <f>[1]客戶貨款總表!AX2561</f>
        <v/>
      </c>
      <c r="D5112" s="625">
        <f>[1]客戶貨款總表!AY2561</f>
        <v/>
      </c>
      <c r="E5112" s="490">
        <f>[1]客戶貨款總表!AZ2561</f>
        <v/>
      </c>
      <c r="J5112" s="449" t="n"/>
      <c r="K5112" s="483" t="n"/>
      <c r="L5112" s="625" t="n"/>
      <c r="M5112" s="490">
        <f>[1]客戶貨款總表!BH2561</f>
        <v/>
      </c>
    </row>
    <row r="5113">
      <c r="B5113" s="452" t="n"/>
      <c r="C5113" s="454">
        <f>[1]客戶貨款總表!AX2562</f>
        <v/>
      </c>
      <c r="D5113" s="434">
        <f>[1]客戶貨款總表!AY2562</f>
        <v/>
      </c>
      <c r="E5113" s="433">
        <f>[1]客戶貨款總表!AZ2562</f>
        <v/>
      </c>
      <c r="J5113" s="449" t="n"/>
      <c r="K5113" s="450" t="n"/>
      <c r="L5113" s="434" t="n"/>
      <c r="M5113" s="433">
        <f>[1]客戶貨款總表!BH2562</f>
        <v/>
      </c>
    </row>
    <row r="5114">
      <c r="B5114" s="452" t="n"/>
      <c r="C5114" s="454">
        <f>[1]客戶貨款總表!AX2563</f>
        <v/>
      </c>
      <c r="D5114" s="434">
        <f>[1]客戶貨款總表!AY2563</f>
        <v/>
      </c>
      <c r="E5114" s="433">
        <f>[1]客戶貨款總表!AZ2563</f>
        <v/>
      </c>
      <c r="J5114" s="449" t="n"/>
      <c r="K5114" s="450" t="n"/>
      <c r="L5114" s="434" t="n"/>
      <c r="M5114" s="433">
        <f>[1]客戶貨款總表!BH2563</f>
        <v/>
      </c>
    </row>
    <row r="5115">
      <c r="B5115" s="452" t="n"/>
      <c r="C5115" s="454">
        <f>[1]客戶貨款總表!AX2564</f>
        <v/>
      </c>
      <c r="D5115" s="434">
        <f>[1]客戶貨款總表!AY2564</f>
        <v/>
      </c>
      <c r="E5115" s="433">
        <f>[1]客戶貨款總表!AZ2564</f>
        <v/>
      </c>
      <c r="J5115" s="449" t="n"/>
      <c r="K5115" s="450" t="n"/>
      <c r="L5115" s="434" t="n"/>
      <c r="M5115" s="433">
        <f>[1]客戶貨款總表!BH2564</f>
        <v/>
      </c>
    </row>
    <row r="5116">
      <c r="B5116" s="452" t="n"/>
      <c r="C5116" s="454">
        <f>[1]客戶貨款總表!AX2565</f>
        <v/>
      </c>
      <c r="D5116" s="434">
        <f>[1]客戶貨款總表!AY2565</f>
        <v/>
      </c>
      <c r="E5116" s="433">
        <f>[1]客戶貨款總表!AZ2565</f>
        <v/>
      </c>
      <c r="J5116" s="449" t="n"/>
      <c r="K5116" s="450" t="n"/>
      <c r="L5116" s="434" t="n"/>
      <c r="M5116" s="433">
        <f>[1]客戶貨款總表!BH2565</f>
        <v/>
      </c>
    </row>
    <row r="5117">
      <c r="B5117" s="452" t="n"/>
      <c r="C5117" s="489">
        <f>[1]客戶貨款總表!AX2566</f>
        <v/>
      </c>
      <c r="D5117" s="625">
        <f>[1]客戶貨款總表!AY2566</f>
        <v/>
      </c>
      <c r="E5117" s="490">
        <f>[1]客戶貨款總表!AZ2566</f>
        <v/>
      </c>
      <c r="J5117" s="449" t="n"/>
      <c r="K5117" s="483" t="n"/>
      <c r="L5117" s="625" t="n"/>
      <c r="M5117" s="490">
        <f>[1]客戶貨款總表!BH2566</f>
        <v/>
      </c>
    </row>
    <row r="5118">
      <c r="B5118" s="452" t="n"/>
      <c r="C5118" s="454">
        <f>[1]客戶貨款總表!AX2567</f>
        <v/>
      </c>
      <c r="D5118" s="434">
        <f>[1]客戶貨款總表!AY2567</f>
        <v/>
      </c>
      <c r="E5118" s="433">
        <f>[1]客戶貨款總表!AZ2567</f>
        <v/>
      </c>
      <c r="J5118" s="449" t="n"/>
      <c r="K5118" s="450" t="n"/>
      <c r="L5118" s="434" t="n"/>
      <c r="M5118" s="433">
        <f>[1]客戶貨款總表!BH2567</f>
        <v/>
      </c>
    </row>
    <row r="5119">
      <c r="B5119" s="452" t="n"/>
      <c r="C5119" s="454">
        <f>[1]客戶貨款總表!AX2568</f>
        <v/>
      </c>
      <c r="D5119" s="434">
        <f>[1]客戶貨款總表!AY2568</f>
        <v/>
      </c>
      <c r="E5119" s="433">
        <f>[1]客戶貨款總表!AZ2568</f>
        <v/>
      </c>
      <c r="J5119" s="449" t="n"/>
      <c r="K5119" s="450" t="n"/>
      <c r="L5119" s="434" t="n"/>
      <c r="M5119" s="433">
        <f>[1]客戶貨款總表!BH2568</f>
        <v/>
      </c>
    </row>
    <row r="5120">
      <c r="B5120" s="452" t="n"/>
      <c r="C5120" s="454">
        <f>[1]客戶貨款總表!AX2569</f>
        <v/>
      </c>
      <c r="D5120" s="434">
        <f>[1]客戶貨款總表!AY2569</f>
        <v/>
      </c>
      <c r="E5120" s="433">
        <f>[1]客戶貨款總表!AZ2569</f>
        <v/>
      </c>
      <c r="J5120" s="449" t="n"/>
      <c r="K5120" s="450" t="n"/>
      <c r="L5120" s="434" t="n"/>
      <c r="M5120" s="433">
        <f>[1]客戶貨款總表!BH2569</f>
        <v/>
      </c>
    </row>
    <row r="5121">
      <c r="B5121" s="452" t="n"/>
      <c r="C5121" s="454">
        <f>[1]客戶貨款總表!AX2570</f>
        <v/>
      </c>
      <c r="D5121" s="434">
        <f>[1]客戶貨款總表!AY2570</f>
        <v/>
      </c>
      <c r="E5121" s="433">
        <f>[1]客戶貨款總表!AZ2570</f>
        <v/>
      </c>
      <c r="J5121" s="449" t="n"/>
      <c r="K5121" s="450" t="n"/>
      <c r="L5121" s="434" t="n"/>
      <c r="M5121" s="433">
        <f>[1]客戶貨款總表!BH2570</f>
        <v/>
      </c>
    </row>
    <row r="5122">
      <c r="B5122" s="452" t="n"/>
      <c r="C5122" s="489">
        <f>[1]客戶貨款總表!AX2571</f>
        <v/>
      </c>
      <c r="D5122" s="625">
        <f>[1]客戶貨款總表!AY2571</f>
        <v/>
      </c>
      <c r="E5122" s="490">
        <f>[1]客戶貨款總表!AZ2571</f>
        <v/>
      </c>
      <c r="J5122" s="449" t="n"/>
      <c r="K5122" s="483" t="n"/>
      <c r="L5122" s="625" t="n"/>
      <c r="M5122" s="490">
        <f>[1]客戶貨款總表!BH2571</f>
        <v/>
      </c>
    </row>
    <row r="5123">
      <c r="B5123" s="452" t="n"/>
      <c r="C5123" s="454">
        <f>[1]客戶貨款總表!AX2572</f>
        <v/>
      </c>
      <c r="D5123" s="434">
        <f>[1]客戶貨款總表!AY2572</f>
        <v/>
      </c>
      <c r="E5123" s="433">
        <f>[1]客戶貨款總表!AZ2572</f>
        <v/>
      </c>
      <c r="J5123" s="449" t="n"/>
      <c r="K5123" s="450" t="n"/>
      <c r="L5123" s="434" t="n"/>
      <c r="M5123" s="433">
        <f>[1]客戶貨款總表!BH2572</f>
        <v/>
      </c>
    </row>
    <row r="5124">
      <c r="B5124" s="452" t="n"/>
      <c r="C5124" s="454">
        <f>[1]客戶貨款總表!AX2573</f>
        <v/>
      </c>
      <c r="D5124" s="434">
        <f>[1]客戶貨款總表!AY2573</f>
        <v/>
      </c>
      <c r="E5124" s="433">
        <f>[1]客戶貨款總表!AZ2573</f>
        <v/>
      </c>
      <c r="J5124" s="449" t="n"/>
      <c r="K5124" s="450" t="n"/>
      <c r="L5124" s="434" t="n"/>
      <c r="M5124" s="433">
        <f>[1]客戶貨款總表!BH2573</f>
        <v/>
      </c>
    </row>
    <row r="5125">
      <c r="B5125" s="452" t="n"/>
      <c r="C5125" s="454">
        <f>[1]客戶貨款總表!AX2574</f>
        <v/>
      </c>
      <c r="D5125" s="434">
        <f>[1]客戶貨款總表!AY2574</f>
        <v/>
      </c>
      <c r="E5125" s="433">
        <f>[1]客戶貨款總表!AZ2574</f>
        <v/>
      </c>
      <c r="J5125" s="449" t="n"/>
      <c r="K5125" s="450" t="n"/>
      <c r="L5125" s="434" t="n"/>
      <c r="M5125" s="433">
        <f>[1]客戶貨款總表!BH2574</f>
        <v/>
      </c>
    </row>
    <row r="5126">
      <c r="B5126" s="452" t="n"/>
      <c r="C5126" s="454">
        <f>[1]客戶貨款總表!AX2575</f>
        <v/>
      </c>
      <c r="D5126" s="434">
        <f>[1]客戶貨款總表!AY2575</f>
        <v/>
      </c>
      <c r="E5126" s="433">
        <f>[1]客戶貨款總表!AZ2575</f>
        <v/>
      </c>
      <c r="J5126" s="449" t="n"/>
      <c r="K5126" s="450" t="n"/>
      <c r="L5126" s="434" t="n"/>
      <c r="M5126" s="433">
        <f>[1]客戶貨款總表!BH2575</f>
        <v/>
      </c>
    </row>
    <row r="5127">
      <c r="B5127" s="452" t="n"/>
      <c r="C5127" s="489">
        <f>[1]客戶貨款總表!AX2576</f>
        <v/>
      </c>
      <c r="D5127" s="625">
        <f>[1]客戶貨款總表!AY2576</f>
        <v/>
      </c>
      <c r="E5127" s="490">
        <f>[1]客戶貨款總表!AZ2576</f>
        <v/>
      </c>
      <c r="J5127" s="449" t="n"/>
      <c r="K5127" s="483" t="n"/>
      <c r="L5127" s="625" t="n"/>
      <c r="M5127" s="490">
        <f>[1]客戶貨款總表!BH2576</f>
        <v/>
      </c>
    </row>
    <row r="5128">
      <c r="B5128" s="452" t="n"/>
      <c r="C5128" s="454">
        <f>[1]客戶貨款總表!AX2577</f>
        <v/>
      </c>
      <c r="D5128" s="434">
        <f>[1]客戶貨款總表!AY2577</f>
        <v/>
      </c>
      <c r="E5128" s="433">
        <f>[1]客戶貨款總表!AZ2577</f>
        <v/>
      </c>
      <c r="J5128" s="449" t="n"/>
      <c r="K5128" s="450" t="n"/>
      <c r="L5128" s="434" t="n"/>
      <c r="M5128" s="433">
        <f>[1]客戶貨款總表!BH2577</f>
        <v/>
      </c>
    </row>
    <row r="5129">
      <c r="B5129" s="452" t="n"/>
      <c r="C5129" s="454">
        <f>[1]客戶貨款總表!AX2578</f>
        <v/>
      </c>
      <c r="D5129" s="434">
        <f>[1]客戶貨款總表!AY2578</f>
        <v/>
      </c>
      <c r="E5129" s="433">
        <f>[1]客戶貨款總表!AZ2578</f>
        <v/>
      </c>
      <c r="J5129" s="449" t="n"/>
      <c r="K5129" s="450" t="n"/>
      <c r="L5129" s="434" t="n"/>
      <c r="M5129" s="433">
        <f>[1]客戶貨款總表!BH2578</f>
        <v/>
      </c>
    </row>
    <row r="5130">
      <c r="B5130" s="452" t="n"/>
      <c r="C5130" s="454">
        <f>[1]客戶貨款總表!AX2579</f>
        <v/>
      </c>
      <c r="D5130" s="434">
        <f>[1]客戶貨款總表!AY2579</f>
        <v/>
      </c>
      <c r="E5130" s="433">
        <f>[1]客戶貨款總表!AZ2579</f>
        <v/>
      </c>
      <c r="J5130" s="449" t="n"/>
      <c r="K5130" s="450" t="n"/>
      <c r="L5130" s="434" t="n"/>
      <c r="M5130" s="433">
        <f>[1]客戶貨款總表!BH2579</f>
        <v/>
      </c>
    </row>
    <row r="5131">
      <c r="B5131" s="452" t="n"/>
      <c r="C5131" s="454">
        <f>[1]客戶貨款總表!AX2580</f>
        <v/>
      </c>
      <c r="D5131" s="434">
        <f>[1]客戶貨款總表!AY2580</f>
        <v/>
      </c>
      <c r="E5131" s="433">
        <f>[1]客戶貨款總表!AZ2580</f>
        <v/>
      </c>
      <c r="J5131" s="449" t="n"/>
      <c r="K5131" s="450" t="n"/>
      <c r="L5131" s="434" t="n"/>
      <c r="M5131" s="433">
        <f>[1]客戶貨款總表!BH2580</f>
        <v/>
      </c>
    </row>
    <row r="5132">
      <c r="B5132" s="452" t="n"/>
      <c r="C5132" s="489">
        <f>[1]客戶貨款總表!AX2581</f>
        <v/>
      </c>
      <c r="D5132" s="625">
        <f>[1]客戶貨款總表!AY2581</f>
        <v/>
      </c>
      <c r="E5132" s="490">
        <f>[1]客戶貨款總表!AZ2581</f>
        <v/>
      </c>
      <c r="J5132" s="449" t="n"/>
      <c r="K5132" s="483" t="n"/>
      <c r="L5132" s="625" t="n"/>
      <c r="M5132" s="490">
        <f>[1]客戶貨款總表!BH2581</f>
        <v/>
      </c>
    </row>
    <row r="5133">
      <c r="B5133" s="452" t="n"/>
      <c r="C5133" s="454">
        <f>[1]客戶貨款總表!AX2582</f>
        <v/>
      </c>
      <c r="D5133" s="434">
        <f>[1]客戶貨款總表!AY2582</f>
        <v/>
      </c>
      <c r="E5133" s="433">
        <f>[1]客戶貨款總表!AZ2582</f>
        <v/>
      </c>
      <c r="J5133" s="449" t="n"/>
      <c r="K5133" s="450" t="n"/>
      <c r="L5133" s="434" t="n"/>
      <c r="M5133" s="433">
        <f>[1]客戶貨款總表!BH2582</f>
        <v/>
      </c>
    </row>
    <row r="5134">
      <c r="B5134" s="452" t="n"/>
      <c r="C5134" s="454">
        <f>[1]客戶貨款總表!AX2583</f>
        <v/>
      </c>
      <c r="D5134" s="434">
        <f>[1]客戶貨款總表!AY2583</f>
        <v/>
      </c>
      <c r="E5134" s="433">
        <f>[1]客戶貨款總表!AZ2583</f>
        <v/>
      </c>
      <c r="J5134" s="449" t="n"/>
      <c r="K5134" s="450" t="n"/>
      <c r="L5134" s="434" t="n"/>
      <c r="M5134" s="433">
        <f>[1]客戶貨款總表!BH2583</f>
        <v/>
      </c>
    </row>
    <row r="5135">
      <c r="B5135" s="452" t="n"/>
      <c r="C5135" s="454">
        <f>[1]客戶貨款總表!AX2584</f>
        <v/>
      </c>
      <c r="D5135" s="434">
        <f>[1]客戶貨款總表!AY2584</f>
        <v/>
      </c>
      <c r="E5135" s="433">
        <f>[1]客戶貨款總表!AZ2584</f>
        <v/>
      </c>
      <c r="J5135" s="449" t="n"/>
      <c r="K5135" s="450" t="n"/>
      <c r="L5135" s="434" t="n"/>
      <c r="M5135" s="433">
        <f>[1]客戶貨款總表!BH2584</f>
        <v/>
      </c>
    </row>
    <row r="5136">
      <c r="B5136" s="452" t="n"/>
      <c r="C5136" s="454">
        <f>[1]客戶貨款總表!AX2585</f>
        <v/>
      </c>
      <c r="D5136" s="434">
        <f>[1]客戶貨款總表!AY2585</f>
        <v/>
      </c>
      <c r="E5136" s="433">
        <f>[1]客戶貨款總表!AZ2585</f>
        <v/>
      </c>
      <c r="J5136" s="449" t="n"/>
      <c r="K5136" s="450" t="n"/>
      <c r="L5136" s="434" t="n"/>
      <c r="M5136" s="433">
        <f>[1]客戶貨款總表!BH2585</f>
        <v/>
      </c>
    </row>
    <row r="5137">
      <c r="B5137" s="452" t="n"/>
      <c r="C5137" s="489">
        <f>[1]客戶貨款總表!AX2586</f>
        <v/>
      </c>
      <c r="D5137" s="625">
        <f>[1]客戶貨款總表!AY2586</f>
        <v/>
      </c>
      <c r="E5137" s="490">
        <f>[1]客戶貨款總表!AZ2586</f>
        <v/>
      </c>
      <c r="J5137" s="449" t="n"/>
      <c r="K5137" s="483" t="n"/>
      <c r="L5137" s="625" t="n"/>
      <c r="M5137" s="490">
        <f>[1]客戶貨款總表!BH2586</f>
        <v/>
      </c>
    </row>
    <row r="5138">
      <c r="B5138" s="452" t="n"/>
      <c r="C5138" s="454">
        <f>[1]客戶貨款總表!AX2587</f>
        <v/>
      </c>
      <c r="D5138" s="434">
        <f>[1]客戶貨款總表!AY2587</f>
        <v/>
      </c>
      <c r="E5138" s="433">
        <f>[1]客戶貨款總表!AZ2587</f>
        <v/>
      </c>
      <c r="J5138" s="449" t="n"/>
      <c r="K5138" s="450" t="n"/>
      <c r="L5138" s="434" t="n"/>
      <c r="M5138" s="433">
        <f>[1]客戶貨款總表!BH2587</f>
        <v/>
      </c>
    </row>
    <row r="5139">
      <c r="B5139" s="452" t="n"/>
      <c r="C5139" s="454">
        <f>[1]客戶貨款總表!AX2588</f>
        <v/>
      </c>
      <c r="D5139" s="434">
        <f>[1]客戶貨款總表!AY2588</f>
        <v/>
      </c>
      <c r="E5139" s="433">
        <f>[1]客戶貨款總表!AZ2588</f>
        <v/>
      </c>
      <c r="J5139" s="449" t="n"/>
      <c r="K5139" s="450" t="n"/>
      <c r="L5139" s="434" t="n"/>
      <c r="M5139" s="433">
        <f>[1]客戶貨款總表!BH2588</f>
        <v/>
      </c>
    </row>
    <row r="5140">
      <c r="B5140" s="452" t="n"/>
      <c r="C5140" s="454">
        <f>[1]客戶貨款總表!AX2589</f>
        <v/>
      </c>
      <c r="D5140" s="434">
        <f>[1]客戶貨款總表!AY2589</f>
        <v/>
      </c>
      <c r="E5140" s="433">
        <f>[1]客戶貨款總表!AZ2589</f>
        <v/>
      </c>
      <c r="J5140" s="449" t="n"/>
      <c r="K5140" s="450" t="n"/>
      <c r="L5140" s="434" t="n"/>
      <c r="M5140" s="433">
        <f>[1]客戶貨款總表!BH2589</f>
        <v/>
      </c>
    </row>
    <row r="5141">
      <c r="B5141" s="452" t="n"/>
      <c r="C5141" s="454">
        <f>[1]客戶貨款總表!AX2590</f>
        <v/>
      </c>
      <c r="D5141" s="434">
        <f>[1]客戶貨款總表!AY2590</f>
        <v/>
      </c>
      <c r="E5141" s="433">
        <f>[1]客戶貨款總表!AZ2590</f>
        <v/>
      </c>
      <c r="J5141" s="449" t="n"/>
      <c r="K5141" s="450" t="n"/>
      <c r="L5141" s="434" t="n"/>
      <c r="M5141" s="433">
        <f>[1]客戶貨款總表!BH2590</f>
        <v/>
      </c>
    </row>
    <row r="5142">
      <c r="B5142" s="452" t="n"/>
      <c r="J5142" s="449" t="n"/>
    </row>
    <row r="5143">
      <c r="B5143" s="452" t="n"/>
      <c r="J5143" s="449" t="n"/>
    </row>
    <row r="5144">
      <c r="B5144" s="452" t="n"/>
      <c r="C5144" s="454">
        <f>[1]客戶貨款總表!AT2043</f>
        <v/>
      </c>
      <c r="D5144" s="434">
        <f>[1]客戶貨款總表!AU2043</f>
        <v/>
      </c>
      <c r="E5144" s="433">
        <f>[1]客戶貨款總表!AV2043</f>
        <v/>
      </c>
      <c r="F5144" s="452" t="n"/>
      <c r="J5144" s="449" t="n"/>
      <c r="K5144" s="450" t="n"/>
      <c r="L5144" s="434" t="n"/>
      <c r="M5144" s="433">
        <f>[1]客戶貨款總表!BD2043</f>
        <v/>
      </c>
      <c r="N5144" s="452" t="n"/>
    </row>
    <row r="5145">
      <c r="B5145" s="452" t="n"/>
      <c r="C5145" s="454">
        <f>[1]客戶貨款總表!AT2044</f>
        <v/>
      </c>
      <c r="D5145" s="434">
        <f>[1]客戶貨款總表!AU2044</f>
        <v/>
      </c>
      <c r="E5145" s="433">
        <f>[1]客戶貨款總表!AV2044</f>
        <v/>
      </c>
      <c r="F5145" s="452" t="n"/>
      <c r="J5145" s="449" t="n"/>
      <c r="K5145" s="450" t="n"/>
      <c r="L5145" s="434" t="n"/>
      <c r="M5145" s="433">
        <f>[1]客戶貨款總表!BD2044</f>
        <v/>
      </c>
      <c r="N5145" s="452" t="n"/>
    </row>
    <row r="5146">
      <c r="B5146" s="452" t="n"/>
      <c r="C5146" s="454">
        <f>[1]客戶貨款總表!AT2045</f>
        <v/>
      </c>
      <c r="D5146" s="434">
        <f>[1]客戶貨款總表!AU2045</f>
        <v/>
      </c>
      <c r="E5146" s="433">
        <f>[1]客戶貨款總表!AV2045</f>
        <v/>
      </c>
      <c r="F5146" s="452" t="n"/>
      <c r="J5146" s="449" t="n"/>
      <c r="K5146" s="450" t="n"/>
      <c r="L5146" s="434" t="n"/>
      <c r="M5146" s="433">
        <f>[1]客戶貨款總表!BD2045</f>
        <v/>
      </c>
      <c r="N5146" s="452" t="n"/>
    </row>
    <row r="5147">
      <c r="B5147" s="452" t="n"/>
      <c r="C5147" s="489">
        <f>[1]客戶貨款總表!AT2046</f>
        <v/>
      </c>
      <c r="D5147" s="625">
        <f>[1]客戶貨款總表!AU2046</f>
        <v/>
      </c>
      <c r="E5147" s="490">
        <f>[1]客戶貨款總表!AV2046</f>
        <v/>
      </c>
      <c r="F5147" s="708" t="n"/>
      <c r="J5147" s="449" t="n"/>
      <c r="K5147" s="483" t="n"/>
      <c r="L5147" s="625" t="n"/>
      <c r="M5147" s="490">
        <f>[1]客戶貨款總表!BD2046</f>
        <v/>
      </c>
      <c r="N5147" s="708" t="n"/>
    </row>
    <row r="5148">
      <c r="B5148" s="452" t="n"/>
      <c r="C5148" s="454">
        <f>[1]客戶貨款總表!AT2047</f>
        <v/>
      </c>
      <c r="D5148" s="434">
        <f>[1]客戶貨款總表!AU2047</f>
        <v/>
      </c>
      <c r="E5148" s="433">
        <f>[1]客戶貨款總表!AV2047</f>
        <v/>
      </c>
      <c r="F5148" s="452" t="n"/>
      <c r="J5148" s="449" t="n"/>
      <c r="K5148" s="450" t="n"/>
      <c r="L5148" s="434" t="n"/>
      <c r="M5148" s="433">
        <f>[1]客戶貨款總表!BD2047</f>
        <v/>
      </c>
      <c r="N5148" s="452" t="n"/>
    </row>
    <row r="5149">
      <c r="B5149" s="452" t="n"/>
      <c r="C5149" s="454">
        <f>[1]客戶貨款總表!AT2048</f>
        <v/>
      </c>
      <c r="D5149" s="434">
        <f>[1]客戶貨款總表!AU2048</f>
        <v/>
      </c>
      <c r="E5149" s="433">
        <f>[1]客戶貨款總表!AV2048</f>
        <v/>
      </c>
      <c r="F5149" s="452" t="n"/>
      <c r="J5149" s="449" t="n"/>
      <c r="K5149" s="450" t="n"/>
      <c r="L5149" s="434" t="n"/>
      <c r="M5149" s="433">
        <f>[1]客戶貨款總表!BD2048</f>
        <v/>
      </c>
      <c r="N5149" s="452" t="n"/>
    </row>
    <row r="5150">
      <c r="B5150" s="452" t="n"/>
      <c r="C5150" s="454">
        <f>[1]客戶貨款總表!AT2049</f>
        <v/>
      </c>
      <c r="D5150" s="434">
        <f>[1]客戶貨款總表!AU2049</f>
        <v/>
      </c>
      <c r="E5150" s="433">
        <f>[1]客戶貨款總表!AV2049</f>
        <v/>
      </c>
      <c r="F5150" s="452" t="n"/>
      <c r="J5150" s="449" t="n"/>
      <c r="K5150" s="450" t="n"/>
      <c r="L5150" s="434" t="n"/>
      <c r="M5150" s="433">
        <f>[1]客戶貨款總表!BD2049</f>
        <v/>
      </c>
      <c r="N5150" s="452" t="n"/>
    </row>
    <row r="5151">
      <c r="B5151" s="452" t="n"/>
      <c r="C5151" s="454">
        <f>[1]客戶貨款總表!AT2050</f>
        <v/>
      </c>
      <c r="D5151" s="434">
        <f>[1]客戶貨款總表!AU2050</f>
        <v/>
      </c>
      <c r="E5151" s="433">
        <f>[1]客戶貨款總表!AV2050</f>
        <v/>
      </c>
      <c r="F5151" s="452" t="n"/>
      <c r="J5151" s="449" t="n"/>
      <c r="K5151" s="450" t="n"/>
      <c r="L5151" s="434" t="n"/>
      <c r="M5151" s="433">
        <f>[1]客戶貨款總表!BD2050</f>
        <v/>
      </c>
      <c r="N5151" s="452" t="n"/>
    </row>
    <row r="5152">
      <c r="B5152" s="452" t="n"/>
      <c r="C5152" s="489">
        <f>[1]客戶貨款總表!AT2051</f>
        <v/>
      </c>
      <c r="D5152" s="625">
        <f>[1]客戶貨款總表!AU2051</f>
        <v/>
      </c>
      <c r="E5152" s="490">
        <f>[1]客戶貨款總表!AV2051</f>
        <v/>
      </c>
      <c r="F5152" s="708" t="n"/>
      <c r="J5152" s="449" t="n"/>
      <c r="K5152" s="483" t="n"/>
      <c r="L5152" s="625" t="n"/>
      <c r="M5152" s="490">
        <f>[1]客戶貨款總表!BD2051</f>
        <v/>
      </c>
      <c r="N5152" s="708" t="n"/>
    </row>
    <row r="5153">
      <c r="B5153" s="452" t="n"/>
      <c r="C5153" s="454">
        <f>[1]客戶貨款總表!AT2052</f>
        <v/>
      </c>
      <c r="D5153" s="434">
        <f>[1]客戶貨款總表!AU2052</f>
        <v/>
      </c>
      <c r="E5153" s="433">
        <f>[1]客戶貨款總表!AV2052</f>
        <v/>
      </c>
      <c r="F5153" s="452" t="n"/>
      <c r="J5153" s="449" t="n"/>
      <c r="K5153" s="450" t="n"/>
      <c r="L5153" s="434" t="n"/>
      <c r="M5153" s="433">
        <f>[1]客戶貨款總表!BD2052</f>
        <v/>
      </c>
      <c r="N5153" s="452" t="n"/>
    </row>
    <row r="5154">
      <c r="B5154" s="452" t="n"/>
      <c r="C5154" s="454">
        <f>[1]客戶貨款總表!AT2053</f>
        <v/>
      </c>
      <c r="D5154" s="434">
        <f>[1]客戶貨款總表!AU2053</f>
        <v/>
      </c>
      <c r="E5154" s="433">
        <f>[1]客戶貨款總表!AV2053</f>
        <v/>
      </c>
      <c r="F5154" s="452" t="n"/>
      <c r="J5154" s="449" t="n"/>
      <c r="K5154" s="450" t="n"/>
      <c r="L5154" s="434" t="n"/>
      <c r="M5154" s="433">
        <f>[1]客戶貨款總表!BD2053</f>
        <v/>
      </c>
      <c r="N5154" s="452" t="n"/>
    </row>
    <row r="5155">
      <c r="B5155" s="452" t="n"/>
      <c r="C5155" s="454">
        <f>[1]客戶貨款總表!AT2054</f>
        <v/>
      </c>
      <c r="D5155" s="434">
        <f>[1]客戶貨款總表!AU2054</f>
        <v/>
      </c>
      <c r="E5155" s="433">
        <f>[1]客戶貨款總表!AV2054</f>
        <v/>
      </c>
      <c r="F5155" s="452" t="n"/>
      <c r="J5155" s="449" t="n"/>
      <c r="K5155" s="450" t="n"/>
      <c r="L5155" s="434" t="n"/>
      <c r="M5155" s="433">
        <f>[1]客戶貨款總表!BD2054</f>
        <v/>
      </c>
      <c r="N5155" s="452" t="n"/>
    </row>
    <row r="5156">
      <c r="B5156" s="452" t="n"/>
      <c r="C5156" s="454">
        <f>[1]客戶貨款總表!AT2055</f>
        <v/>
      </c>
      <c r="D5156" s="434">
        <f>[1]客戶貨款總表!AU2055</f>
        <v/>
      </c>
      <c r="E5156" s="433">
        <f>[1]客戶貨款總表!AV2055</f>
        <v/>
      </c>
      <c r="F5156" s="452" t="n"/>
      <c r="J5156" s="449" t="n"/>
      <c r="K5156" s="450" t="n"/>
      <c r="L5156" s="434" t="n"/>
      <c r="M5156" s="433">
        <f>[1]客戶貨款總表!BD2055</f>
        <v/>
      </c>
      <c r="N5156" s="452" t="n"/>
    </row>
    <row r="5157">
      <c r="B5157" s="452" t="n"/>
      <c r="C5157" s="489">
        <f>[1]客戶貨款總表!AT2056</f>
        <v/>
      </c>
      <c r="D5157" s="625">
        <f>[1]客戶貨款總表!AU2056</f>
        <v/>
      </c>
      <c r="E5157" s="490">
        <f>[1]客戶貨款總表!AV2056</f>
        <v/>
      </c>
      <c r="F5157" s="708" t="n"/>
      <c r="J5157" s="449" t="n"/>
      <c r="K5157" s="483" t="n"/>
      <c r="L5157" s="625" t="n"/>
      <c r="M5157" s="490">
        <f>[1]客戶貨款總表!BD2056</f>
        <v/>
      </c>
      <c r="N5157" s="708" t="n"/>
    </row>
    <row r="5158">
      <c r="B5158" s="452" t="n"/>
      <c r="C5158" s="454">
        <f>[1]客戶貨款總表!AT2057</f>
        <v/>
      </c>
      <c r="D5158" s="434">
        <f>[1]客戶貨款總表!AU2057</f>
        <v/>
      </c>
      <c r="E5158" s="433">
        <f>[1]客戶貨款總表!AV2057</f>
        <v/>
      </c>
      <c r="F5158" s="452" t="n"/>
      <c r="J5158" s="449" t="n"/>
      <c r="K5158" s="450" t="n"/>
      <c r="L5158" s="434" t="n"/>
      <c r="M5158" s="433">
        <f>[1]客戶貨款總表!BD2057</f>
        <v/>
      </c>
      <c r="N5158" s="452" t="n"/>
    </row>
    <row r="5159">
      <c r="B5159" s="452" t="n"/>
      <c r="C5159" s="454">
        <f>[1]客戶貨款總表!AT2058</f>
        <v/>
      </c>
      <c r="D5159" s="434">
        <f>[1]客戶貨款總表!AU2058</f>
        <v/>
      </c>
      <c r="E5159" s="433">
        <f>[1]客戶貨款總表!AV2058</f>
        <v/>
      </c>
      <c r="F5159" s="452" t="n"/>
      <c r="J5159" s="449" t="n"/>
      <c r="K5159" s="450" t="n"/>
      <c r="L5159" s="434" t="n"/>
      <c r="M5159" s="433">
        <f>[1]客戶貨款總表!BD2058</f>
        <v/>
      </c>
      <c r="N5159" s="452" t="n"/>
    </row>
    <row r="5160">
      <c r="B5160" s="452" t="n"/>
      <c r="C5160" s="454">
        <f>[1]客戶貨款總表!AT2059</f>
        <v/>
      </c>
      <c r="D5160" s="434">
        <f>[1]客戶貨款總表!AU2059</f>
        <v/>
      </c>
      <c r="E5160" s="433">
        <f>[1]客戶貨款總表!AV2059</f>
        <v/>
      </c>
      <c r="F5160" s="452" t="n"/>
      <c r="J5160" s="449" t="n"/>
      <c r="K5160" s="450" t="n"/>
      <c r="L5160" s="434" t="n"/>
      <c r="M5160" s="433">
        <f>[1]客戶貨款總表!BD2059</f>
        <v/>
      </c>
      <c r="N5160" s="452" t="n"/>
    </row>
    <row r="5161">
      <c r="B5161" s="452" t="n"/>
      <c r="C5161" s="454">
        <f>[1]客戶貨款總表!AT2060</f>
        <v/>
      </c>
      <c r="D5161" s="434">
        <f>[1]客戶貨款總表!AU2060</f>
        <v/>
      </c>
      <c r="E5161" s="433">
        <f>[1]客戶貨款總表!AV2060</f>
        <v/>
      </c>
      <c r="F5161" s="452" t="n"/>
      <c r="J5161" s="449" t="n"/>
      <c r="K5161" s="450" t="n"/>
      <c r="L5161" s="434" t="n"/>
      <c r="M5161" s="433">
        <f>[1]客戶貨款總表!BD2060</f>
        <v/>
      </c>
      <c r="N5161" s="452" t="n"/>
    </row>
    <row r="5162">
      <c r="B5162" s="452" t="n"/>
      <c r="C5162" s="489">
        <f>[1]客戶貨款總表!AT2061</f>
        <v/>
      </c>
      <c r="D5162" s="625">
        <f>[1]客戶貨款總表!AU2061</f>
        <v/>
      </c>
      <c r="E5162" s="490">
        <f>[1]客戶貨款總表!AV2061</f>
        <v/>
      </c>
      <c r="F5162" s="708" t="n"/>
      <c r="J5162" s="449" t="n"/>
      <c r="K5162" s="483" t="n"/>
      <c r="L5162" s="625" t="n"/>
      <c r="M5162" s="490">
        <f>[1]客戶貨款總表!BD2061</f>
        <v/>
      </c>
      <c r="N5162" s="708" t="n"/>
    </row>
    <row r="5163">
      <c r="B5163" s="452" t="n"/>
      <c r="C5163" s="454">
        <f>[1]客戶貨款總表!AT2062</f>
        <v/>
      </c>
      <c r="D5163" s="434">
        <f>[1]客戶貨款總表!AU2062</f>
        <v/>
      </c>
      <c r="E5163" s="433">
        <f>[1]客戶貨款總表!AV2062</f>
        <v/>
      </c>
      <c r="F5163" s="452" t="n"/>
      <c r="J5163" s="449" t="n"/>
      <c r="K5163" s="450" t="n"/>
      <c r="L5163" s="434" t="n"/>
      <c r="M5163" s="433">
        <f>[1]客戶貨款總表!BD2062</f>
        <v/>
      </c>
      <c r="N5163" s="452" t="n"/>
    </row>
    <row r="5164">
      <c r="B5164" s="452" t="n"/>
      <c r="C5164" s="454">
        <f>[1]客戶貨款總表!AT2063</f>
        <v/>
      </c>
      <c r="D5164" s="434">
        <f>[1]客戶貨款總表!AU2063</f>
        <v/>
      </c>
      <c r="E5164" s="433">
        <f>[1]客戶貨款總表!AV2063</f>
        <v/>
      </c>
      <c r="F5164" s="452" t="n"/>
      <c r="J5164" s="449" t="n"/>
      <c r="K5164" s="450" t="n"/>
      <c r="L5164" s="434" t="n"/>
      <c r="M5164" s="433">
        <f>[1]客戶貨款總表!BD2063</f>
        <v/>
      </c>
      <c r="N5164" s="452" t="n"/>
    </row>
    <row r="5165">
      <c r="B5165" s="452" t="n"/>
      <c r="C5165" s="454">
        <f>[1]客戶貨款總表!AT2064</f>
        <v/>
      </c>
      <c r="D5165" s="434">
        <f>[1]客戶貨款總表!AU2064</f>
        <v/>
      </c>
      <c r="E5165" s="433">
        <f>[1]客戶貨款總表!AV2064</f>
        <v/>
      </c>
      <c r="F5165" s="452" t="n"/>
      <c r="J5165" s="449" t="n"/>
      <c r="K5165" s="450" t="n"/>
      <c r="L5165" s="434" t="n"/>
      <c r="M5165" s="433">
        <f>[1]客戶貨款總表!BD2064</f>
        <v/>
      </c>
      <c r="N5165" s="452" t="n"/>
    </row>
    <row r="5166">
      <c r="B5166" s="452" t="n"/>
      <c r="C5166" s="454">
        <f>[1]客戶貨款總表!AT2065</f>
        <v/>
      </c>
      <c r="D5166" s="434">
        <f>[1]客戶貨款總表!AU2065</f>
        <v/>
      </c>
      <c r="E5166" s="433">
        <f>[1]客戶貨款總表!AV2065</f>
        <v/>
      </c>
      <c r="F5166" s="452" t="n"/>
      <c r="J5166" s="449" t="n"/>
      <c r="K5166" s="450" t="n"/>
      <c r="L5166" s="434" t="n"/>
      <c r="M5166" s="433">
        <f>[1]客戶貨款總表!BD2065</f>
        <v/>
      </c>
      <c r="N5166" s="452" t="n"/>
    </row>
    <row r="5167">
      <c r="B5167" s="452" t="n"/>
      <c r="C5167" s="489">
        <f>[1]客戶貨款總表!AT2066</f>
        <v/>
      </c>
      <c r="D5167" s="625">
        <f>[1]客戶貨款總表!AU2066</f>
        <v/>
      </c>
      <c r="E5167" s="490">
        <f>[1]客戶貨款總表!AV2066</f>
        <v/>
      </c>
      <c r="F5167" s="708" t="n"/>
      <c r="J5167" s="449" t="n"/>
      <c r="K5167" s="483" t="n"/>
      <c r="L5167" s="625" t="n"/>
      <c r="M5167" s="490">
        <f>[1]客戶貨款總表!BD2066</f>
        <v/>
      </c>
      <c r="N5167" s="708" t="n"/>
    </row>
    <row r="5168">
      <c r="B5168" s="452" t="n"/>
      <c r="C5168" s="454">
        <f>[1]客戶貨款總表!AT2067</f>
        <v/>
      </c>
      <c r="D5168" s="434">
        <f>[1]客戶貨款總表!AU2067</f>
        <v/>
      </c>
      <c r="E5168" s="433">
        <f>[1]客戶貨款總表!AV2067</f>
        <v/>
      </c>
      <c r="F5168" s="452" t="n"/>
      <c r="J5168" s="449" t="n"/>
      <c r="K5168" s="450" t="n"/>
      <c r="L5168" s="434" t="n"/>
      <c r="M5168" s="433">
        <f>[1]客戶貨款總表!BD2067</f>
        <v/>
      </c>
      <c r="N5168" s="452" t="n"/>
    </row>
    <row r="5169">
      <c r="B5169" s="452" t="n"/>
      <c r="C5169" s="454">
        <f>[1]客戶貨款總表!AT2068</f>
        <v/>
      </c>
      <c r="D5169" s="434">
        <f>[1]客戶貨款總表!AU2068</f>
        <v/>
      </c>
      <c r="E5169" s="433">
        <f>[1]客戶貨款總表!AV2068</f>
        <v/>
      </c>
      <c r="F5169" s="452" t="n"/>
      <c r="J5169" s="449" t="n"/>
      <c r="K5169" s="450" t="n"/>
      <c r="L5169" s="434" t="n"/>
      <c r="M5169" s="433">
        <f>[1]客戶貨款總表!BD2068</f>
        <v/>
      </c>
      <c r="N5169" s="452" t="n"/>
    </row>
    <row r="5170">
      <c r="B5170" s="452" t="n"/>
      <c r="C5170" s="454">
        <f>[1]客戶貨款總表!AT2069</f>
        <v/>
      </c>
      <c r="D5170" s="434">
        <f>[1]客戶貨款總表!AU2069</f>
        <v/>
      </c>
      <c r="E5170" s="433">
        <f>[1]客戶貨款總表!AV2069</f>
        <v/>
      </c>
      <c r="F5170" s="452" t="n"/>
      <c r="J5170" s="449" t="n"/>
      <c r="K5170" s="450" t="n"/>
      <c r="L5170" s="434" t="n"/>
      <c r="M5170" s="433">
        <f>[1]客戶貨款總表!BD2069</f>
        <v/>
      </c>
      <c r="N5170" s="452" t="n"/>
    </row>
    <row r="5171">
      <c r="B5171" s="452" t="n"/>
      <c r="C5171" s="454">
        <f>[1]客戶貨款總表!AT2070</f>
        <v/>
      </c>
      <c r="D5171" s="434">
        <f>[1]客戶貨款總表!AU2070</f>
        <v/>
      </c>
      <c r="E5171" s="433">
        <f>[1]客戶貨款總表!AV2070</f>
        <v/>
      </c>
      <c r="F5171" s="452" t="n"/>
      <c r="J5171" s="449" t="n"/>
      <c r="K5171" s="450" t="n"/>
      <c r="L5171" s="434" t="n"/>
      <c r="M5171" s="433">
        <f>[1]客戶貨款總表!BD2070</f>
        <v/>
      </c>
      <c r="N5171" s="452" t="n"/>
    </row>
    <row r="5172">
      <c r="B5172" s="452" t="n"/>
      <c r="C5172" s="489">
        <f>[1]客戶貨款總表!AT2071</f>
        <v/>
      </c>
      <c r="D5172" s="625">
        <f>[1]客戶貨款總表!AU2071</f>
        <v/>
      </c>
      <c r="E5172" s="490">
        <f>[1]客戶貨款總表!AV2071</f>
        <v/>
      </c>
      <c r="F5172" s="708" t="n"/>
      <c r="J5172" s="449" t="n"/>
      <c r="K5172" s="483" t="n"/>
      <c r="L5172" s="625" t="n"/>
      <c r="M5172" s="490">
        <f>[1]客戶貨款總表!BD2071</f>
        <v/>
      </c>
      <c r="N5172" s="708" t="n"/>
    </row>
    <row r="5173">
      <c r="B5173" s="452" t="n"/>
      <c r="C5173" s="454">
        <f>[1]客戶貨款總表!AT2072</f>
        <v/>
      </c>
      <c r="D5173" s="434">
        <f>[1]客戶貨款總表!AU2072</f>
        <v/>
      </c>
      <c r="E5173" s="433">
        <f>[1]客戶貨款總表!AV2072</f>
        <v/>
      </c>
      <c r="F5173" s="452" t="n"/>
      <c r="J5173" s="449" t="n"/>
      <c r="K5173" s="450" t="n"/>
      <c r="L5173" s="434" t="n"/>
      <c r="M5173" s="433">
        <f>[1]客戶貨款總表!BD2072</f>
        <v/>
      </c>
      <c r="N5173" s="452" t="n"/>
    </row>
    <row r="5174">
      <c r="B5174" s="452" t="n"/>
      <c r="C5174" s="454">
        <f>[1]客戶貨款總表!AT2073</f>
        <v/>
      </c>
      <c r="D5174" s="434">
        <f>[1]客戶貨款總表!AU2073</f>
        <v/>
      </c>
      <c r="E5174" s="433">
        <f>[1]客戶貨款總表!AV2073</f>
        <v/>
      </c>
      <c r="F5174" s="452" t="n"/>
      <c r="J5174" s="449" t="n"/>
      <c r="K5174" s="450" t="n"/>
      <c r="L5174" s="434" t="n"/>
      <c r="M5174" s="433">
        <f>[1]客戶貨款總表!BD2073</f>
        <v/>
      </c>
      <c r="N5174" s="452" t="n"/>
    </row>
    <row r="5175">
      <c r="B5175" s="452" t="n"/>
      <c r="C5175" s="454">
        <f>[1]客戶貨款總表!AT2074</f>
        <v/>
      </c>
      <c r="D5175" s="434">
        <f>[1]客戶貨款總表!AU2074</f>
        <v/>
      </c>
      <c r="E5175" s="433">
        <f>[1]客戶貨款總表!AV2074</f>
        <v/>
      </c>
      <c r="F5175" s="452" t="n"/>
      <c r="J5175" s="449" t="n"/>
      <c r="K5175" s="450" t="n"/>
      <c r="L5175" s="434" t="n"/>
      <c r="M5175" s="433">
        <f>[1]客戶貨款總表!BD2074</f>
        <v/>
      </c>
      <c r="N5175" s="452" t="n"/>
    </row>
    <row r="5176">
      <c r="B5176" s="452" t="n"/>
      <c r="C5176" s="454">
        <f>[1]客戶貨款總表!AT2075</f>
        <v/>
      </c>
      <c r="D5176" s="434">
        <f>[1]客戶貨款總表!AU2075</f>
        <v/>
      </c>
      <c r="E5176" s="433">
        <f>[1]客戶貨款總表!AV2075</f>
        <v/>
      </c>
      <c r="F5176" s="452" t="n"/>
      <c r="J5176" s="449" t="n"/>
      <c r="K5176" s="450" t="n"/>
      <c r="L5176" s="434" t="n"/>
      <c r="M5176" s="433">
        <f>[1]客戶貨款總表!BD2075</f>
        <v/>
      </c>
      <c r="N5176" s="452" t="n"/>
    </row>
    <row r="5177">
      <c r="B5177" s="452" t="n"/>
      <c r="C5177" s="489">
        <f>[1]客戶貨款總表!AT2076</f>
        <v/>
      </c>
      <c r="D5177" s="625">
        <f>[1]客戶貨款總表!AU2076</f>
        <v/>
      </c>
      <c r="E5177" s="490">
        <f>[1]客戶貨款總表!AV2076</f>
        <v/>
      </c>
      <c r="F5177" s="708" t="n"/>
      <c r="J5177" s="449" t="n"/>
      <c r="K5177" s="483" t="n"/>
      <c r="L5177" s="625" t="n"/>
      <c r="M5177" s="490">
        <f>[1]客戶貨款總表!BD2076</f>
        <v/>
      </c>
      <c r="N5177" s="708" t="n"/>
    </row>
    <row r="5178">
      <c r="B5178" s="452" t="n"/>
      <c r="C5178" s="454">
        <f>[1]客戶貨款總表!AT2077</f>
        <v/>
      </c>
      <c r="D5178" s="434">
        <f>[1]客戶貨款總表!AU2077</f>
        <v/>
      </c>
      <c r="E5178" s="433">
        <f>[1]客戶貨款總表!AV2077</f>
        <v/>
      </c>
      <c r="F5178" s="452" t="n"/>
      <c r="J5178" s="449" t="n"/>
      <c r="K5178" s="450" t="n"/>
      <c r="L5178" s="434" t="n"/>
      <c r="M5178" s="433">
        <f>[1]客戶貨款總表!BD2077</f>
        <v/>
      </c>
      <c r="N5178" s="452" t="n"/>
    </row>
    <row r="5179">
      <c r="B5179" s="452" t="n"/>
      <c r="C5179" s="454">
        <f>[1]客戶貨款總表!AT2078</f>
        <v/>
      </c>
      <c r="D5179" s="434">
        <f>[1]客戶貨款總表!AU2078</f>
        <v/>
      </c>
      <c r="E5179" s="433">
        <f>[1]客戶貨款總表!AV2078</f>
        <v/>
      </c>
      <c r="F5179" s="452" t="n"/>
      <c r="J5179" s="449" t="n"/>
      <c r="K5179" s="450" t="n"/>
      <c r="L5179" s="434" t="n"/>
      <c r="M5179" s="433">
        <f>[1]客戶貨款總表!BD2078</f>
        <v/>
      </c>
      <c r="N5179" s="452" t="n"/>
    </row>
    <row r="5180">
      <c r="B5180" s="452" t="n"/>
      <c r="C5180" s="454">
        <f>[1]客戶貨款總表!AT2079</f>
        <v/>
      </c>
      <c r="D5180" s="434">
        <f>[1]客戶貨款總表!AU2079</f>
        <v/>
      </c>
      <c r="E5180" s="433">
        <f>[1]客戶貨款總表!AV2079</f>
        <v/>
      </c>
      <c r="F5180" s="452" t="n"/>
      <c r="J5180" s="449" t="n"/>
      <c r="K5180" s="450" t="n"/>
      <c r="L5180" s="434" t="n"/>
      <c r="M5180" s="433">
        <f>[1]客戶貨款總表!BD2079</f>
        <v/>
      </c>
      <c r="N5180" s="452" t="n"/>
    </row>
    <row r="5181">
      <c r="B5181" s="452" t="n"/>
      <c r="C5181" s="454">
        <f>[1]客戶貨款總表!AT2080</f>
        <v/>
      </c>
      <c r="D5181" s="434">
        <f>[1]客戶貨款總表!AU2080</f>
        <v/>
      </c>
      <c r="E5181" s="433">
        <f>[1]客戶貨款總表!AV2080</f>
        <v/>
      </c>
      <c r="F5181" s="452" t="n"/>
      <c r="J5181" s="449" t="n"/>
      <c r="K5181" s="450" t="n"/>
      <c r="L5181" s="434" t="n"/>
      <c r="M5181" s="433">
        <f>[1]客戶貨款總表!BD2080</f>
        <v/>
      </c>
      <c r="N5181" s="452" t="n"/>
    </row>
    <row r="5182">
      <c r="B5182" s="452" t="n"/>
      <c r="C5182" s="489">
        <f>[1]客戶貨款總表!AT2081</f>
        <v/>
      </c>
      <c r="D5182" s="625">
        <f>[1]客戶貨款總表!AU2081</f>
        <v/>
      </c>
      <c r="E5182" s="490">
        <f>[1]客戶貨款總表!AV2081</f>
        <v/>
      </c>
      <c r="F5182" s="708" t="n"/>
      <c r="J5182" s="449" t="n"/>
      <c r="K5182" s="483" t="n"/>
      <c r="L5182" s="625" t="n"/>
      <c r="M5182" s="490">
        <f>[1]客戶貨款總表!BD2081</f>
        <v/>
      </c>
      <c r="N5182" s="708" t="n"/>
    </row>
    <row r="5183">
      <c r="B5183" s="452" t="n"/>
      <c r="C5183" s="454">
        <f>[1]客戶貨款總表!AT2082</f>
        <v/>
      </c>
      <c r="D5183" s="434">
        <f>[1]客戶貨款總表!AU2082</f>
        <v/>
      </c>
      <c r="E5183" s="433">
        <f>[1]客戶貨款總表!AV2082</f>
        <v/>
      </c>
      <c r="F5183" s="452" t="n"/>
      <c r="J5183" s="449" t="n"/>
      <c r="K5183" s="450" t="n"/>
      <c r="L5183" s="434" t="n"/>
      <c r="M5183" s="433">
        <f>[1]客戶貨款總表!BD2082</f>
        <v/>
      </c>
      <c r="N5183" s="452" t="n"/>
    </row>
    <row r="5184">
      <c r="B5184" s="452" t="n"/>
      <c r="C5184" s="454">
        <f>[1]客戶貨款總表!AT2083</f>
        <v/>
      </c>
      <c r="D5184" s="434">
        <f>[1]客戶貨款總表!AU2083</f>
        <v/>
      </c>
      <c r="E5184" s="433">
        <f>[1]客戶貨款總表!AV2083</f>
        <v/>
      </c>
      <c r="F5184" s="452" t="n"/>
      <c r="J5184" s="449" t="n"/>
      <c r="K5184" s="450" t="n"/>
      <c r="L5184" s="434" t="n"/>
      <c r="M5184" s="433">
        <f>[1]客戶貨款總表!BD2083</f>
        <v/>
      </c>
      <c r="N5184" s="452" t="n"/>
    </row>
    <row r="5185">
      <c r="B5185" s="452" t="n"/>
      <c r="C5185" s="454">
        <f>[1]客戶貨款總表!AT2084</f>
        <v/>
      </c>
      <c r="D5185" s="434">
        <f>[1]客戶貨款總表!AU2084</f>
        <v/>
      </c>
      <c r="E5185" s="433">
        <f>[1]客戶貨款總表!AV2084</f>
        <v/>
      </c>
      <c r="F5185" s="452" t="n"/>
      <c r="J5185" s="449" t="n"/>
      <c r="K5185" s="450" t="n"/>
      <c r="L5185" s="434" t="n"/>
      <c r="M5185" s="433">
        <f>[1]客戶貨款總表!BD2084</f>
        <v/>
      </c>
      <c r="N5185" s="452" t="n"/>
    </row>
    <row r="5186">
      <c r="B5186" s="452" t="n"/>
      <c r="C5186" s="454">
        <f>[1]客戶貨款總表!AT2085</f>
        <v/>
      </c>
      <c r="D5186" s="434">
        <f>[1]客戶貨款總表!AU2085</f>
        <v/>
      </c>
      <c r="E5186" s="433">
        <f>[1]客戶貨款總表!AV2085</f>
        <v/>
      </c>
      <c r="F5186" s="452" t="n"/>
      <c r="J5186" s="449" t="n"/>
      <c r="K5186" s="450" t="n"/>
      <c r="L5186" s="434" t="n"/>
      <c r="M5186" s="433">
        <f>[1]客戶貨款總表!BD2085</f>
        <v/>
      </c>
      <c r="N5186" s="452" t="n"/>
    </row>
    <row r="5187">
      <c r="B5187" s="452" t="n"/>
      <c r="C5187" s="489">
        <f>[1]客戶貨款總表!AT2086</f>
        <v/>
      </c>
      <c r="D5187" s="625">
        <f>[1]客戶貨款總表!AU2086</f>
        <v/>
      </c>
      <c r="E5187" s="490">
        <f>[1]客戶貨款總表!AV2086</f>
        <v/>
      </c>
      <c r="F5187" s="708" t="n"/>
      <c r="J5187" s="449" t="n"/>
      <c r="K5187" s="483" t="n"/>
      <c r="L5187" s="625" t="n"/>
      <c r="M5187" s="490">
        <f>[1]客戶貨款總表!BD2086</f>
        <v/>
      </c>
      <c r="N5187" s="708" t="n"/>
    </row>
    <row r="5188">
      <c r="B5188" s="452" t="n"/>
      <c r="C5188" s="454">
        <f>[1]客戶貨款總表!AT2087</f>
        <v/>
      </c>
      <c r="D5188" s="434">
        <f>[1]客戶貨款總表!AU2087</f>
        <v/>
      </c>
      <c r="E5188" s="433">
        <f>[1]客戶貨款總表!AV2087</f>
        <v/>
      </c>
      <c r="F5188" s="452" t="n"/>
      <c r="J5188" s="449" t="n"/>
      <c r="K5188" s="450" t="n"/>
      <c r="L5188" s="434" t="n"/>
      <c r="M5188" s="433">
        <f>[1]客戶貨款總表!BD2087</f>
        <v/>
      </c>
      <c r="N5188" s="452" t="n"/>
    </row>
    <row r="5189">
      <c r="B5189" s="452" t="n"/>
      <c r="C5189" s="454">
        <f>[1]客戶貨款總表!AT2088</f>
        <v/>
      </c>
      <c r="D5189" s="434">
        <f>[1]客戶貨款總表!AU2088</f>
        <v/>
      </c>
      <c r="E5189" s="433">
        <f>[1]客戶貨款總表!AV2088</f>
        <v/>
      </c>
      <c r="F5189" s="452" t="n"/>
      <c r="J5189" s="449" t="n"/>
      <c r="K5189" s="450" t="n"/>
      <c r="L5189" s="434" t="n"/>
      <c r="M5189" s="433">
        <f>[1]客戶貨款總表!BD2088</f>
        <v/>
      </c>
      <c r="N5189" s="452" t="n"/>
    </row>
    <row r="5190">
      <c r="B5190" s="452" t="n"/>
      <c r="C5190" s="454">
        <f>[1]客戶貨款總表!AT2089</f>
        <v/>
      </c>
      <c r="D5190" s="434">
        <f>[1]客戶貨款總表!AU2089</f>
        <v/>
      </c>
      <c r="E5190" s="433">
        <f>[1]客戶貨款總表!AV2089</f>
        <v/>
      </c>
      <c r="F5190" s="452" t="n"/>
      <c r="J5190" s="449" t="n"/>
      <c r="K5190" s="450" t="n"/>
      <c r="L5190" s="434" t="n"/>
      <c r="M5190" s="433">
        <f>[1]客戶貨款總表!BD2089</f>
        <v/>
      </c>
      <c r="N5190" s="452" t="n"/>
    </row>
    <row r="5191">
      <c r="B5191" s="452" t="n"/>
      <c r="C5191" s="454">
        <f>[1]客戶貨款總表!AT2090</f>
        <v/>
      </c>
      <c r="D5191" s="434">
        <f>[1]客戶貨款總表!AU2090</f>
        <v/>
      </c>
      <c r="E5191" s="433">
        <f>[1]客戶貨款總表!AV2090</f>
        <v/>
      </c>
      <c r="F5191" s="452" t="n"/>
      <c r="J5191" s="449" t="n"/>
      <c r="K5191" s="450" t="n"/>
      <c r="L5191" s="434" t="n"/>
      <c r="M5191" s="433">
        <f>[1]客戶貨款總表!BD2090</f>
        <v/>
      </c>
      <c r="N5191" s="452" t="n"/>
    </row>
    <row r="5192">
      <c r="B5192" s="452" t="n"/>
      <c r="C5192" s="489">
        <f>[1]客戶貨款總表!AT2091</f>
        <v/>
      </c>
      <c r="D5192" s="625">
        <f>[1]客戶貨款總表!AU2091</f>
        <v/>
      </c>
      <c r="E5192" s="490">
        <f>[1]客戶貨款總表!AV2091</f>
        <v/>
      </c>
      <c r="F5192" s="708" t="n"/>
      <c r="J5192" s="449" t="n"/>
      <c r="K5192" s="483" t="n"/>
      <c r="L5192" s="625" t="n"/>
      <c r="M5192" s="490">
        <f>[1]客戶貨款總表!BD2091</f>
        <v/>
      </c>
      <c r="N5192" s="708" t="n"/>
    </row>
    <row r="5193">
      <c r="B5193" s="452" t="n"/>
      <c r="C5193" s="454">
        <f>[1]客戶貨款總表!AT2092</f>
        <v/>
      </c>
      <c r="D5193" s="434">
        <f>[1]客戶貨款總表!AU2092</f>
        <v/>
      </c>
      <c r="E5193" s="433">
        <f>[1]客戶貨款總表!AV2092</f>
        <v/>
      </c>
      <c r="F5193" s="452" t="n"/>
      <c r="J5193" s="449" t="n"/>
      <c r="K5193" s="450" t="n"/>
      <c r="L5193" s="434" t="n"/>
      <c r="M5193" s="433">
        <f>[1]客戶貨款總表!BD2092</f>
        <v/>
      </c>
      <c r="N5193" s="452" t="n"/>
    </row>
    <row r="5194">
      <c r="B5194" s="452" t="n"/>
      <c r="C5194" s="454">
        <f>[1]客戶貨款總表!AT2093</f>
        <v/>
      </c>
      <c r="D5194" s="434">
        <f>[1]客戶貨款總表!AU2093</f>
        <v/>
      </c>
      <c r="E5194" s="433">
        <f>[1]客戶貨款總表!AV2093</f>
        <v/>
      </c>
      <c r="F5194" s="452" t="n"/>
      <c r="J5194" s="449" t="n"/>
      <c r="K5194" s="450" t="n"/>
      <c r="L5194" s="434" t="n"/>
      <c r="M5194" s="433">
        <f>[1]客戶貨款總表!BD2093</f>
        <v/>
      </c>
      <c r="N5194" s="452" t="n"/>
    </row>
    <row r="5195">
      <c r="B5195" s="452" t="n"/>
      <c r="C5195" s="454">
        <f>[1]客戶貨款總表!AT2094</f>
        <v/>
      </c>
      <c r="D5195" s="434">
        <f>[1]客戶貨款總表!AU2094</f>
        <v/>
      </c>
      <c r="E5195" s="433">
        <f>[1]客戶貨款總表!AV2094</f>
        <v/>
      </c>
      <c r="F5195" s="452" t="n"/>
      <c r="J5195" s="449" t="n"/>
      <c r="K5195" s="450" t="n"/>
      <c r="L5195" s="434" t="n"/>
      <c r="M5195" s="433">
        <f>[1]客戶貨款總表!BD2094</f>
        <v/>
      </c>
      <c r="N5195" s="452" t="n"/>
    </row>
    <row r="5196">
      <c r="B5196" s="452" t="n"/>
      <c r="C5196" s="454">
        <f>[1]客戶貨款總表!AT2095</f>
        <v/>
      </c>
      <c r="D5196" s="434">
        <f>[1]客戶貨款總表!AU2095</f>
        <v/>
      </c>
      <c r="E5196" s="433">
        <f>[1]客戶貨款總表!AV2095</f>
        <v/>
      </c>
      <c r="F5196" s="452" t="n"/>
      <c r="J5196" s="449" t="n"/>
      <c r="K5196" s="450" t="n"/>
      <c r="L5196" s="434" t="n"/>
      <c r="M5196" s="433">
        <f>[1]客戶貨款總表!BD2095</f>
        <v/>
      </c>
      <c r="N5196" s="452" t="n"/>
    </row>
    <row r="5197">
      <c r="B5197" s="452" t="n"/>
      <c r="C5197" s="489">
        <f>[1]客戶貨款總表!AT2096</f>
        <v/>
      </c>
      <c r="D5197" s="625">
        <f>[1]客戶貨款總表!AU2096</f>
        <v/>
      </c>
      <c r="E5197" s="490">
        <f>[1]客戶貨款總表!AV2096</f>
        <v/>
      </c>
      <c r="F5197" s="708" t="n"/>
      <c r="J5197" s="449" t="n"/>
      <c r="K5197" s="483" t="n"/>
      <c r="L5197" s="625" t="n"/>
      <c r="M5197" s="490">
        <f>[1]客戶貨款總表!BD2096</f>
        <v/>
      </c>
      <c r="N5197" s="708" t="n"/>
    </row>
    <row r="5198">
      <c r="B5198" s="452" t="n"/>
      <c r="C5198" s="454">
        <f>[1]客戶貨款總表!AT2097</f>
        <v/>
      </c>
      <c r="D5198" s="434">
        <f>[1]客戶貨款總表!AU2097</f>
        <v/>
      </c>
      <c r="E5198" s="433">
        <f>[1]客戶貨款總表!AV2097</f>
        <v/>
      </c>
      <c r="F5198" s="452" t="n"/>
      <c r="J5198" s="449" t="n"/>
      <c r="K5198" s="450" t="n"/>
      <c r="L5198" s="434" t="n"/>
      <c r="M5198" s="433">
        <f>[1]客戶貨款總表!BD2097</f>
        <v/>
      </c>
      <c r="N5198" s="452" t="n"/>
    </row>
    <row r="5199">
      <c r="B5199" s="452" t="n"/>
      <c r="C5199" s="454">
        <f>[1]客戶貨款總表!AT2098</f>
        <v/>
      </c>
      <c r="D5199" s="434">
        <f>[1]客戶貨款總表!AU2098</f>
        <v/>
      </c>
      <c r="E5199" s="433">
        <f>[1]客戶貨款總表!AV2098</f>
        <v/>
      </c>
      <c r="F5199" s="452" t="n"/>
      <c r="J5199" s="449" t="n"/>
      <c r="K5199" s="450" t="n"/>
      <c r="L5199" s="434" t="n"/>
      <c r="M5199" s="433">
        <f>[1]客戶貨款總表!BD2098</f>
        <v/>
      </c>
      <c r="N5199" s="452" t="n"/>
    </row>
    <row r="5200">
      <c r="B5200" s="452" t="n"/>
      <c r="C5200" s="454">
        <f>[1]客戶貨款總表!AT2099</f>
        <v/>
      </c>
      <c r="D5200" s="434">
        <f>[1]客戶貨款總表!AU2099</f>
        <v/>
      </c>
      <c r="E5200" s="433">
        <f>[1]客戶貨款總表!AV2099</f>
        <v/>
      </c>
      <c r="F5200" s="452" t="n"/>
      <c r="J5200" s="449" t="n"/>
      <c r="K5200" s="450" t="n"/>
      <c r="L5200" s="434" t="n"/>
      <c r="M5200" s="433">
        <f>[1]客戶貨款總表!BD2099</f>
        <v/>
      </c>
      <c r="N5200" s="452" t="n"/>
    </row>
    <row r="5201">
      <c r="B5201" s="452" t="n"/>
      <c r="C5201" s="454">
        <f>[1]客戶貨款總表!AT2100</f>
        <v/>
      </c>
      <c r="D5201" s="434">
        <f>[1]客戶貨款總表!AU2100</f>
        <v/>
      </c>
      <c r="E5201" s="433">
        <f>[1]客戶貨款總表!AV2100</f>
        <v/>
      </c>
      <c r="F5201" s="452" t="n"/>
      <c r="J5201" s="449" t="n"/>
      <c r="K5201" s="450" t="n"/>
      <c r="L5201" s="434" t="n"/>
      <c r="M5201" s="433">
        <f>[1]客戶貨款總表!BD2100</f>
        <v/>
      </c>
      <c r="N5201" s="452" t="n"/>
    </row>
    <row r="5202">
      <c r="B5202" s="452" t="n"/>
      <c r="C5202" s="489">
        <f>[1]客戶貨款總表!AT2101</f>
        <v/>
      </c>
      <c r="D5202" s="625">
        <f>[1]客戶貨款總表!AU2101</f>
        <v/>
      </c>
      <c r="E5202" s="490">
        <f>[1]客戶貨款總表!AV2101</f>
        <v/>
      </c>
      <c r="F5202" s="708" t="n"/>
      <c r="J5202" s="449" t="n"/>
      <c r="K5202" s="483" t="n"/>
      <c r="L5202" s="625" t="n"/>
      <c r="M5202" s="490">
        <f>[1]客戶貨款總表!BD2101</f>
        <v/>
      </c>
      <c r="N5202" s="708" t="n"/>
    </row>
    <row r="5203">
      <c r="B5203" s="452" t="n"/>
      <c r="C5203" s="454">
        <f>[1]客戶貨款總表!AT2102</f>
        <v/>
      </c>
      <c r="D5203" s="434">
        <f>[1]客戶貨款總表!AU2102</f>
        <v/>
      </c>
      <c r="E5203" s="433">
        <f>[1]客戶貨款總表!AV2102</f>
        <v/>
      </c>
      <c r="F5203" s="452" t="n"/>
      <c r="J5203" s="449" t="n"/>
      <c r="K5203" s="450" t="n"/>
      <c r="L5203" s="434" t="n"/>
      <c r="M5203" s="433">
        <f>[1]客戶貨款總表!BD2102</f>
        <v/>
      </c>
      <c r="N5203" s="452" t="n"/>
    </row>
    <row r="5204">
      <c r="B5204" s="452" t="n"/>
      <c r="C5204" s="454">
        <f>[1]客戶貨款總表!AT2103</f>
        <v/>
      </c>
      <c r="D5204" s="434">
        <f>[1]客戶貨款總表!AU2103</f>
        <v/>
      </c>
      <c r="E5204" s="433">
        <f>[1]客戶貨款總表!AV2103</f>
        <v/>
      </c>
      <c r="F5204" s="452" t="n"/>
      <c r="J5204" s="449" t="n"/>
      <c r="K5204" s="450" t="n"/>
      <c r="L5204" s="434" t="n"/>
      <c r="M5204" s="433">
        <f>[1]客戶貨款總表!BD2103</f>
        <v/>
      </c>
      <c r="N5204" s="452" t="n"/>
    </row>
    <row r="5205">
      <c r="B5205" s="452" t="n"/>
      <c r="C5205" s="454">
        <f>[1]客戶貨款總表!AT2104</f>
        <v/>
      </c>
      <c r="D5205" s="434">
        <f>[1]客戶貨款總表!AU2104</f>
        <v/>
      </c>
      <c r="E5205" s="433">
        <f>[1]客戶貨款總表!AV2104</f>
        <v/>
      </c>
      <c r="F5205" s="452" t="n"/>
      <c r="J5205" s="449" t="n"/>
      <c r="K5205" s="450" t="n"/>
      <c r="L5205" s="434" t="n"/>
      <c r="M5205" s="433">
        <f>[1]客戶貨款總表!BD2104</f>
        <v/>
      </c>
      <c r="N5205" s="452" t="n"/>
    </row>
    <row r="5206">
      <c r="B5206" s="452" t="n"/>
      <c r="C5206" s="454">
        <f>[1]客戶貨款總表!AT2105</f>
        <v/>
      </c>
      <c r="D5206" s="434">
        <f>[1]客戶貨款總表!AU2105</f>
        <v/>
      </c>
      <c r="E5206" s="433">
        <f>[1]客戶貨款總表!AV2105</f>
        <v/>
      </c>
      <c r="F5206" s="452" t="n"/>
      <c r="J5206" s="449" t="n"/>
      <c r="K5206" s="450" t="n"/>
      <c r="L5206" s="434" t="n"/>
      <c r="M5206" s="433">
        <f>[1]客戶貨款總表!BD2105</f>
        <v/>
      </c>
      <c r="N5206" s="452" t="n"/>
    </row>
    <row r="5207">
      <c r="B5207" s="452" t="n"/>
      <c r="C5207" s="489">
        <f>[1]客戶貨款總表!AT2106</f>
        <v/>
      </c>
      <c r="D5207" s="625">
        <f>[1]客戶貨款總表!AU2106</f>
        <v/>
      </c>
      <c r="E5207" s="490">
        <f>[1]客戶貨款總表!AV2106</f>
        <v/>
      </c>
      <c r="F5207" s="708" t="n"/>
      <c r="J5207" s="449" t="n"/>
      <c r="K5207" s="483" t="n"/>
      <c r="L5207" s="625" t="n"/>
      <c r="M5207" s="490">
        <f>[1]客戶貨款總表!BD2106</f>
        <v/>
      </c>
      <c r="N5207" s="708" t="n"/>
    </row>
    <row r="5208">
      <c r="B5208" s="452" t="n"/>
      <c r="C5208" s="454">
        <f>[1]客戶貨款總表!AT2107</f>
        <v/>
      </c>
      <c r="D5208" s="434">
        <f>[1]客戶貨款總表!AU2107</f>
        <v/>
      </c>
      <c r="E5208" s="433">
        <f>[1]客戶貨款總表!AV2107</f>
        <v/>
      </c>
      <c r="F5208" s="452" t="n"/>
      <c r="J5208" s="449" t="n"/>
      <c r="K5208" s="450" t="n"/>
      <c r="L5208" s="434" t="n"/>
      <c r="M5208" s="433">
        <f>[1]客戶貨款總表!BD2107</f>
        <v/>
      </c>
      <c r="N5208" s="452" t="n"/>
    </row>
    <row r="5209">
      <c r="B5209" s="452" t="n"/>
      <c r="C5209" s="454">
        <f>[1]客戶貨款總表!AT2108</f>
        <v/>
      </c>
      <c r="D5209" s="434">
        <f>[1]客戶貨款總表!AU2108</f>
        <v/>
      </c>
      <c r="E5209" s="433">
        <f>[1]客戶貨款總表!AV2108</f>
        <v/>
      </c>
      <c r="F5209" s="452" t="n"/>
      <c r="J5209" s="449" t="n"/>
      <c r="K5209" s="450" t="n"/>
      <c r="L5209" s="434" t="n"/>
      <c r="M5209" s="433">
        <f>[1]客戶貨款總表!BD2108</f>
        <v/>
      </c>
      <c r="N5209" s="452" t="n"/>
    </row>
    <row r="5210">
      <c r="B5210" s="452" t="n"/>
      <c r="C5210" s="454">
        <f>[1]客戶貨款總表!AT2109</f>
        <v/>
      </c>
      <c r="D5210" s="434">
        <f>[1]客戶貨款總表!AU2109</f>
        <v/>
      </c>
      <c r="E5210" s="433">
        <f>[1]客戶貨款總表!AV2109</f>
        <v/>
      </c>
      <c r="F5210" s="452" t="n"/>
      <c r="J5210" s="449" t="n"/>
      <c r="K5210" s="450" t="n"/>
      <c r="L5210" s="434" t="n"/>
      <c r="M5210" s="433">
        <f>[1]客戶貨款總表!BD2109</f>
        <v/>
      </c>
      <c r="N5210" s="452" t="n"/>
    </row>
    <row r="5211">
      <c r="B5211" s="452" t="n"/>
      <c r="C5211" s="454">
        <f>[1]客戶貨款總表!AT2110</f>
        <v/>
      </c>
      <c r="D5211" s="434">
        <f>[1]客戶貨款總表!AU2110</f>
        <v/>
      </c>
      <c r="E5211" s="433">
        <f>[1]客戶貨款總表!AV2110</f>
        <v/>
      </c>
      <c r="F5211" s="452" t="n"/>
      <c r="J5211" s="449" t="n"/>
      <c r="K5211" s="450" t="n"/>
      <c r="L5211" s="434" t="n"/>
      <c r="M5211" s="433">
        <f>[1]客戶貨款總表!BD2110</f>
        <v/>
      </c>
      <c r="N5211" s="452" t="n"/>
    </row>
    <row r="5212">
      <c r="B5212" s="452" t="n"/>
      <c r="C5212" s="489">
        <f>[1]客戶貨款總表!AT2111</f>
        <v/>
      </c>
      <c r="D5212" s="625">
        <f>[1]客戶貨款總表!AU2111</f>
        <v/>
      </c>
      <c r="E5212" s="490">
        <f>[1]客戶貨款總表!AV2111</f>
        <v/>
      </c>
      <c r="F5212" s="708" t="n"/>
      <c r="J5212" s="449" t="n"/>
      <c r="K5212" s="483" t="n"/>
      <c r="L5212" s="625" t="n"/>
      <c r="M5212" s="490">
        <f>[1]客戶貨款總表!BD2111</f>
        <v/>
      </c>
      <c r="N5212" s="708" t="n"/>
    </row>
    <row r="5213">
      <c r="B5213" s="452" t="n"/>
      <c r="C5213" s="454">
        <f>[1]客戶貨款總表!AT2112</f>
        <v/>
      </c>
      <c r="D5213" s="434">
        <f>[1]客戶貨款總表!AU2112</f>
        <v/>
      </c>
      <c r="E5213" s="433">
        <f>[1]客戶貨款總表!AV2112</f>
        <v/>
      </c>
      <c r="F5213" s="452" t="n"/>
      <c r="J5213" s="449" t="n"/>
      <c r="K5213" s="450" t="n"/>
      <c r="L5213" s="434" t="n"/>
      <c r="M5213" s="433">
        <f>[1]客戶貨款總表!BD2112</f>
        <v/>
      </c>
      <c r="N5213" s="452" t="n"/>
    </row>
    <row r="5214">
      <c r="B5214" s="452" t="n"/>
      <c r="C5214" s="454">
        <f>[1]客戶貨款總表!AT2113</f>
        <v/>
      </c>
      <c r="D5214" s="434">
        <f>[1]客戶貨款總表!AU2113</f>
        <v/>
      </c>
      <c r="E5214" s="433">
        <f>[1]客戶貨款總表!AV2113</f>
        <v/>
      </c>
      <c r="F5214" s="452" t="n"/>
      <c r="J5214" s="449" t="n"/>
      <c r="K5214" s="450" t="n"/>
      <c r="L5214" s="434" t="n"/>
      <c r="M5214" s="433">
        <f>[1]客戶貨款總表!BD2113</f>
        <v/>
      </c>
      <c r="N5214" s="452" t="n"/>
    </row>
    <row r="5215">
      <c r="B5215" s="452" t="n"/>
      <c r="C5215" s="454">
        <f>[1]客戶貨款總表!AT2114</f>
        <v/>
      </c>
      <c r="D5215" s="434">
        <f>[1]客戶貨款總表!AU2114</f>
        <v/>
      </c>
      <c r="E5215" s="433">
        <f>[1]客戶貨款總表!AV2114</f>
        <v/>
      </c>
      <c r="F5215" s="452" t="n"/>
      <c r="J5215" s="449" t="n"/>
      <c r="K5215" s="450" t="n"/>
      <c r="L5215" s="434" t="n"/>
      <c r="M5215" s="433">
        <f>[1]客戶貨款總表!BD2114</f>
        <v/>
      </c>
      <c r="N5215" s="452" t="n"/>
    </row>
    <row r="5216">
      <c r="B5216" s="452" t="n"/>
      <c r="C5216" s="454">
        <f>[1]客戶貨款總表!AT2115</f>
        <v/>
      </c>
      <c r="D5216" s="434">
        <f>[1]客戶貨款總表!AU2115</f>
        <v/>
      </c>
      <c r="E5216" s="433">
        <f>[1]客戶貨款總表!AV2115</f>
        <v/>
      </c>
      <c r="F5216" s="452" t="n"/>
      <c r="J5216" s="449" t="n"/>
      <c r="K5216" s="450" t="n"/>
      <c r="L5216" s="434" t="n"/>
      <c r="M5216" s="433">
        <f>[1]客戶貨款總表!BD2115</f>
        <v/>
      </c>
      <c r="N5216" s="452" t="n"/>
    </row>
    <row r="5217">
      <c r="B5217" s="452" t="n"/>
      <c r="C5217" s="489">
        <f>[1]客戶貨款總表!AT2116</f>
        <v/>
      </c>
      <c r="D5217" s="625">
        <f>[1]客戶貨款總表!AU2116</f>
        <v/>
      </c>
      <c r="E5217" s="490">
        <f>[1]客戶貨款總表!AV2116</f>
        <v/>
      </c>
      <c r="F5217" s="708" t="n"/>
      <c r="J5217" s="449" t="n"/>
      <c r="K5217" s="483" t="n"/>
      <c r="L5217" s="625" t="n"/>
      <c r="M5217" s="490">
        <f>[1]客戶貨款總表!BD2116</f>
        <v/>
      </c>
      <c r="N5217" s="708" t="n"/>
    </row>
    <row r="5218">
      <c r="B5218" s="452" t="n"/>
      <c r="C5218" s="454">
        <f>[1]客戶貨款總表!AT2117</f>
        <v/>
      </c>
      <c r="D5218" s="434">
        <f>[1]客戶貨款總表!AU2117</f>
        <v/>
      </c>
      <c r="E5218" s="433">
        <f>[1]客戶貨款總表!AV2117</f>
        <v/>
      </c>
      <c r="F5218" s="452" t="n"/>
      <c r="J5218" s="449" t="n"/>
      <c r="K5218" s="450" t="n"/>
      <c r="L5218" s="434" t="n"/>
      <c r="M5218" s="433">
        <f>[1]客戶貨款總表!BD2117</f>
        <v/>
      </c>
      <c r="N5218" s="452" t="n"/>
    </row>
    <row r="5219">
      <c r="B5219" s="452" t="n"/>
      <c r="C5219" s="454">
        <f>[1]客戶貨款總表!AT2118</f>
        <v/>
      </c>
      <c r="D5219" s="434">
        <f>[1]客戶貨款總表!AU2118</f>
        <v/>
      </c>
      <c r="E5219" s="433">
        <f>[1]客戶貨款總表!AV2118</f>
        <v/>
      </c>
      <c r="F5219" s="452" t="n"/>
      <c r="J5219" s="449" t="n"/>
      <c r="K5219" s="450" t="n"/>
      <c r="L5219" s="434" t="n"/>
      <c r="M5219" s="433">
        <f>[1]客戶貨款總表!BD2118</f>
        <v/>
      </c>
      <c r="N5219" s="452" t="n"/>
    </row>
    <row r="5220">
      <c r="B5220" s="452" t="n"/>
      <c r="C5220" s="454">
        <f>[1]客戶貨款總表!AT2119</f>
        <v/>
      </c>
      <c r="D5220" s="434">
        <f>[1]客戶貨款總表!AU2119</f>
        <v/>
      </c>
      <c r="E5220" s="433">
        <f>[1]客戶貨款總表!AV2119</f>
        <v/>
      </c>
      <c r="F5220" s="452" t="n"/>
      <c r="J5220" s="449" t="n"/>
      <c r="K5220" s="450" t="n"/>
      <c r="L5220" s="434" t="n"/>
      <c r="M5220" s="433">
        <f>[1]客戶貨款總表!BD2119</f>
        <v/>
      </c>
      <c r="N5220" s="452" t="n"/>
    </row>
    <row r="5221">
      <c r="B5221" s="452" t="n"/>
      <c r="C5221" s="454">
        <f>[1]客戶貨款總表!AT2120</f>
        <v/>
      </c>
      <c r="D5221" s="434">
        <f>[1]客戶貨款總表!AU2120</f>
        <v/>
      </c>
      <c r="E5221" s="433">
        <f>[1]客戶貨款總表!AV2120</f>
        <v/>
      </c>
      <c r="F5221" s="452" t="n"/>
      <c r="J5221" s="449" t="n"/>
      <c r="K5221" s="450" t="n"/>
      <c r="L5221" s="434" t="n"/>
      <c r="M5221" s="433">
        <f>[1]客戶貨款總表!BD2120</f>
        <v/>
      </c>
      <c r="N5221" s="452" t="n"/>
    </row>
    <row r="5222">
      <c r="B5222" s="452" t="n"/>
      <c r="C5222" s="489">
        <f>[1]客戶貨款總表!AT2121</f>
        <v/>
      </c>
      <c r="D5222" s="625">
        <f>[1]客戶貨款總表!AU2121</f>
        <v/>
      </c>
      <c r="E5222" s="490">
        <f>[1]客戶貨款總表!AV2121</f>
        <v/>
      </c>
      <c r="F5222" s="708" t="n"/>
      <c r="J5222" s="449" t="n"/>
      <c r="K5222" s="483" t="n"/>
      <c r="L5222" s="625" t="n"/>
      <c r="M5222" s="490">
        <f>[1]客戶貨款總表!BD2121</f>
        <v/>
      </c>
      <c r="N5222" s="708" t="n"/>
    </row>
    <row r="5223">
      <c r="B5223" s="452" t="n"/>
      <c r="C5223" s="454">
        <f>[1]客戶貨款總表!AT2122</f>
        <v/>
      </c>
      <c r="D5223" s="434">
        <f>[1]客戶貨款總表!AU2122</f>
        <v/>
      </c>
      <c r="E5223" s="433">
        <f>[1]客戶貨款總表!AV2122</f>
        <v/>
      </c>
      <c r="F5223" s="452" t="n"/>
      <c r="J5223" s="449" t="n"/>
      <c r="K5223" s="450" t="n"/>
      <c r="L5223" s="434" t="n"/>
      <c r="M5223" s="433">
        <f>[1]客戶貨款總表!BD2122</f>
        <v/>
      </c>
      <c r="N5223" s="452" t="n"/>
    </row>
    <row r="5224">
      <c r="B5224" s="452" t="n"/>
      <c r="C5224" s="454">
        <f>[1]客戶貨款總表!AT2123</f>
        <v/>
      </c>
      <c r="D5224" s="434">
        <f>[1]客戶貨款總表!AU2123</f>
        <v/>
      </c>
      <c r="E5224" s="433">
        <f>[1]客戶貨款總表!AV2123</f>
        <v/>
      </c>
      <c r="F5224" s="452" t="n"/>
      <c r="J5224" s="449" t="n"/>
      <c r="K5224" s="450" t="n"/>
      <c r="L5224" s="434" t="n"/>
      <c r="M5224" s="433">
        <f>[1]客戶貨款總表!BD2123</f>
        <v/>
      </c>
      <c r="N5224" s="452" t="n"/>
    </row>
    <row r="5225">
      <c r="B5225" s="452" t="n"/>
      <c r="C5225" s="454">
        <f>[1]客戶貨款總表!AT2124</f>
        <v/>
      </c>
      <c r="D5225" s="434">
        <f>[1]客戶貨款總表!AU2124</f>
        <v/>
      </c>
      <c r="E5225" s="433">
        <f>[1]客戶貨款總表!AV2124</f>
        <v/>
      </c>
      <c r="F5225" s="452" t="n"/>
      <c r="J5225" s="449" t="n"/>
      <c r="K5225" s="450" t="n"/>
      <c r="L5225" s="434" t="n"/>
      <c r="M5225" s="433">
        <f>[1]客戶貨款總表!BD2124</f>
        <v/>
      </c>
      <c r="N5225" s="452" t="n"/>
    </row>
    <row r="5226">
      <c r="B5226" s="452" t="n"/>
      <c r="C5226" s="454">
        <f>[1]客戶貨款總表!AT2125</f>
        <v/>
      </c>
      <c r="D5226" s="434">
        <f>[1]客戶貨款總表!AU2125</f>
        <v/>
      </c>
      <c r="E5226" s="433">
        <f>[1]客戶貨款總表!AV2125</f>
        <v/>
      </c>
      <c r="F5226" s="452" t="n"/>
      <c r="J5226" s="449" t="n"/>
      <c r="K5226" s="450" t="n"/>
      <c r="L5226" s="434" t="n"/>
      <c r="M5226" s="433">
        <f>[1]客戶貨款總表!BD2125</f>
        <v/>
      </c>
      <c r="N5226" s="452" t="n"/>
    </row>
    <row r="5227">
      <c r="B5227" s="452" t="n"/>
      <c r="C5227" s="489">
        <f>[1]客戶貨款總表!AT2126</f>
        <v/>
      </c>
      <c r="D5227" s="625">
        <f>[1]客戶貨款總表!AU2126</f>
        <v/>
      </c>
      <c r="E5227" s="490">
        <f>[1]客戶貨款總表!AV2126</f>
        <v/>
      </c>
      <c r="F5227" s="708" t="n"/>
      <c r="J5227" s="449" t="n"/>
      <c r="K5227" s="483" t="n"/>
      <c r="L5227" s="625" t="n"/>
      <c r="M5227" s="490">
        <f>[1]客戶貨款總表!BD2126</f>
        <v/>
      </c>
      <c r="N5227" s="708" t="n"/>
    </row>
    <row r="5228">
      <c r="B5228" s="452" t="n"/>
      <c r="C5228" s="454">
        <f>[1]客戶貨款總表!AT2127</f>
        <v/>
      </c>
      <c r="D5228" s="434">
        <f>[1]客戶貨款總表!AU2127</f>
        <v/>
      </c>
      <c r="E5228" s="433">
        <f>[1]客戶貨款總表!AV2127</f>
        <v/>
      </c>
      <c r="F5228" s="452" t="n"/>
      <c r="J5228" s="449" t="n"/>
      <c r="K5228" s="450" t="n"/>
      <c r="L5228" s="434" t="n"/>
      <c r="M5228" s="433">
        <f>[1]客戶貨款總表!BD2127</f>
        <v/>
      </c>
      <c r="N5228" s="452" t="n"/>
    </row>
    <row r="5229">
      <c r="B5229" s="452" t="n"/>
      <c r="C5229" s="454">
        <f>[1]客戶貨款總表!AT2128</f>
        <v/>
      </c>
      <c r="D5229" s="434">
        <f>[1]客戶貨款總表!AU2128</f>
        <v/>
      </c>
      <c r="E5229" s="433">
        <f>[1]客戶貨款總表!AV2128</f>
        <v/>
      </c>
      <c r="F5229" s="452" t="n"/>
      <c r="J5229" s="449" t="n"/>
      <c r="K5229" s="450" t="n"/>
      <c r="L5229" s="434" t="n"/>
      <c r="M5229" s="433">
        <f>[1]客戶貨款總表!BD2128</f>
        <v/>
      </c>
      <c r="N5229" s="452" t="n"/>
    </row>
    <row r="5230">
      <c r="B5230" s="452" t="n"/>
      <c r="C5230" s="454">
        <f>[1]客戶貨款總表!AT2129</f>
        <v/>
      </c>
      <c r="D5230" s="434">
        <f>[1]客戶貨款總表!AU2129</f>
        <v/>
      </c>
      <c r="E5230" s="433">
        <f>[1]客戶貨款總表!AV2129</f>
        <v/>
      </c>
      <c r="F5230" s="452" t="n"/>
      <c r="J5230" s="449" t="n"/>
      <c r="K5230" s="450" t="n"/>
      <c r="L5230" s="434" t="n"/>
      <c r="M5230" s="433">
        <f>[1]客戶貨款總表!BD2129</f>
        <v/>
      </c>
      <c r="N5230" s="452" t="n"/>
    </row>
    <row r="5231">
      <c r="B5231" s="452" t="n"/>
      <c r="C5231" s="454">
        <f>[1]客戶貨款總表!AT2130</f>
        <v/>
      </c>
      <c r="D5231" s="434">
        <f>[1]客戶貨款總表!AU2130</f>
        <v/>
      </c>
      <c r="E5231" s="433">
        <f>[1]客戶貨款總表!AV2130</f>
        <v/>
      </c>
      <c r="F5231" s="452" t="n"/>
      <c r="J5231" s="449" t="n"/>
      <c r="K5231" s="450" t="n"/>
      <c r="L5231" s="434" t="n"/>
      <c r="M5231" s="433">
        <f>[1]客戶貨款總表!BD2130</f>
        <v/>
      </c>
      <c r="N5231" s="452" t="n"/>
    </row>
    <row r="5232">
      <c r="B5232" s="452" t="n"/>
      <c r="C5232" s="489">
        <f>[1]客戶貨款總表!AT2131</f>
        <v/>
      </c>
      <c r="D5232" s="625">
        <f>[1]客戶貨款總表!AU2131</f>
        <v/>
      </c>
      <c r="E5232" s="490">
        <f>[1]客戶貨款總表!AV2131</f>
        <v/>
      </c>
      <c r="F5232" s="708" t="n"/>
      <c r="J5232" s="449" t="n"/>
      <c r="K5232" s="483" t="n"/>
      <c r="L5232" s="625" t="n"/>
      <c r="M5232" s="490">
        <f>[1]客戶貨款總表!BD2131</f>
        <v/>
      </c>
      <c r="N5232" s="708" t="n"/>
    </row>
    <row r="5233">
      <c r="B5233" s="452" t="n"/>
      <c r="C5233" s="454">
        <f>[1]客戶貨款總表!AT2132</f>
        <v/>
      </c>
      <c r="D5233" s="434">
        <f>[1]客戶貨款總表!AU2132</f>
        <v/>
      </c>
      <c r="E5233" s="433">
        <f>[1]客戶貨款總表!AV2132</f>
        <v/>
      </c>
      <c r="F5233" s="452" t="n"/>
      <c r="J5233" s="449" t="n"/>
      <c r="K5233" s="450" t="n"/>
      <c r="L5233" s="434" t="n"/>
      <c r="M5233" s="433">
        <f>[1]客戶貨款總表!BD2132</f>
        <v/>
      </c>
      <c r="N5233" s="452" t="n"/>
    </row>
    <row r="5234">
      <c r="B5234" s="452" t="n"/>
      <c r="C5234" s="454">
        <f>[1]客戶貨款總表!AT2133</f>
        <v/>
      </c>
      <c r="D5234" s="434">
        <f>[1]客戶貨款總表!AU2133</f>
        <v/>
      </c>
      <c r="E5234" s="433">
        <f>[1]客戶貨款總表!AV2133</f>
        <v/>
      </c>
      <c r="F5234" s="452" t="n"/>
      <c r="J5234" s="449" t="n"/>
      <c r="K5234" s="450" t="n"/>
      <c r="L5234" s="434" t="n"/>
      <c r="M5234" s="433">
        <f>[1]客戶貨款總表!BD2133</f>
        <v/>
      </c>
      <c r="N5234" s="452" t="n"/>
    </row>
    <row r="5235">
      <c r="B5235" s="452" t="n"/>
      <c r="C5235" s="454">
        <f>[1]客戶貨款總表!AT2134</f>
        <v/>
      </c>
      <c r="D5235" s="434">
        <f>[1]客戶貨款總表!AU2134</f>
        <v/>
      </c>
      <c r="E5235" s="433">
        <f>[1]客戶貨款總表!AV2134</f>
        <v/>
      </c>
      <c r="F5235" s="452" t="n"/>
      <c r="J5235" s="449" t="n"/>
      <c r="K5235" s="450" t="n"/>
      <c r="L5235" s="434" t="n"/>
      <c r="M5235" s="433">
        <f>[1]客戶貨款總表!BD2134</f>
        <v/>
      </c>
      <c r="N5235" s="452" t="n"/>
    </row>
    <row r="5236">
      <c r="B5236" s="452" t="n"/>
      <c r="C5236" s="454">
        <f>[1]客戶貨款總表!AT2135</f>
        <v/>
      </c>
      <c r="D5236" s="434">
        <f>[1]客戶貨款總表!AU2135</f>
        <v/>
      </c>
      <c r="E5236" s="433">
        <f>[1]客戶貨款總表!AV2135</f>
        <v/>
      </c>
      <c r="F5236" s="452" t="n"/>
      <c r="J5236" s="449" t="n"/>
      <c r="K5236" s="450" t="n"/>
      <c r="L5236" s="434" t="n"/>
      <c r="M5236" s="433">
        <f>[1]客戶貨款總表!BD2135</f>
        <v/>
      </c>
      <c r="N5236" s="452" t="n"/>
    </row>
    <row r="5237">
      <c r="B5237" s="452" t="n"/>
      <c r="C5237" s="489">
        <f>[1]客戶貨款總表!AT2136</f>
        <v/>
      </c>
      <c r="D5237" s="625">
        <f>[1]客戶貨款總表!AU2136</f>
        <v/>
      </c>
      <c r="E5237" s="490">
        <f>[1]客戶貨款總表!AV2136</f>
        <v/>
      </c>
      <c r="F5237" s="708" t="n"/>
      <c r="J5237" s="449" t="n"/>
      <c r="K5237" s="483" t="n"/>
      <c r="L5237" s="625" t="n"/>
      <c r="M5237" s="490">
        <f>[1]客戶貨款總表!BD2136</f>
        <v/>
      </c>
      <c r="N5237" s="708" t="n"/>
    </row>
    <row r="5238">
      <c r="B5238" s="452" t="n"/>
      <c r="C5238" s="454">
        <f>[1]客戶貨款總表!AT2137</f>
        <v/>
      </c>
      <c r="D5238" s="434">
        <f>[1]客戶貨款總表!AU2137</f>
        <v/>
      </c>
      <c r="E5238" s="433">
        <f>[1]客戶貨款總表!AV2137</f>
        <v/>
      </c>
      <c r="F5238" s="452" t="n"/>
      <c r="J5238" s="449" t="n"/>
      <c r="K5238" s="450" t="n"/>
      <c r="L5238" s="434" t="n"/>
      <c r="M5238" s="433">
        <f>[1]客戶貨款總表!BD2137</f>
        <v/>
      </c>
      <c r="N5238" s="452" t="n"/>
    </row>
    <row r="5239">
      <c r="B5239" s="452" t="n"/>
      <c r="C5239" s="454">
        <f>[1]客戶貨款總表!AT2138</f>
        <v/>
      </c>
      <c r="D5239" s="434">
        <f>[1]客戶貨款總表!AU2138</f>
        <v/>
      </c>
      <c r="E5239" s="433">
        <f>[1]客戶貨款總表!AV2138</f>
        <v/>
      </c>
      <c r="F5239" s="452" t="n"/>
      <c r="J5239" s="449" t="n"/>
      <c r="K5239" s="450" t="n"/>
      <c r="L5239" s="434" t="n"/>
      <c r="M5239" s="433">
        <f>[1]客戶貨款總表!BD2138</f>
        <v/>
      </c>
      <c r="N5239" s="452" t="n"/>
    </row>
    <row r="5240">
      <c r="B5240" s="452" t="n"/>
      <c r="C5240" s="454">
        <f>[1]客戶貨款總表!AT2139</f>
        <v/>
      </c>
      <c r="D5240" s="434">
        <f>[1]客戶貨款總表!AU2139</f>
        <v/>
      </c>
      <c r="E5240" s="433">
        <f>[1]客戶貨款總表!AV2139</f>
        <v/>
      </c>
      <c r="F5240" s="452" t="n"/>
      <c r="J5240" s="449" t="n"/>
      <c r="K5240" s="450" t="n"/>
      <c r="L5240" s="434" t="n"/>
      <c r="M5240" s="433">
        <f>[1]客戶貨款總表!BD2139</f>
        <v/>
      </c>
      <c r="N5240" s="452" t="n"/>
    </row>
    <row r="5241">
      <c r="B5241" s="452" t="n"/>
      <c r="C5241" s="454">
        <f>[1]客戶貨款總表!AT2140</f>
        <v/>
      </c>
      <c r="D5241" s="434">
        <f>[1]客戶貨款總表!AU2140</f>
        <v/>
      </c>
      <c r="E5241" s="433">
        <f>[1]客戶貨款總表!AV2140</f>
        <v/>
      </c>
      <c r="F5241" s="452" t="n"/>
      <c r="J5241" s="449" t="n"/>
      <c r="K5241" s="450" t="n"/>
      <c r="L5241" s="434" t="n"/>
      <c r="M5241" s="433">
        <f>[1]客戶貨款總表!BD2140</f>
        <v/>
      </c>
      <c r="N5241" s="452" t="n"/>
    </row>
    <row r="5242">
      <c r="B5242" s="452" t="n"/>
      <c r="C5242" s="489">
        <f>[1]客戶貨款總表!AT2141</f>
        <v/>
      </c>
      <c r="D5242" s="625">
        <f>[1]客戶貨款總表!AU2141</f>
        <v/>
      </c>
      <c r="E5242" s="490">
        <f>[1]客戶貨款總表!AV2141</f>
        <v/>
      </c>
      <c r="F5242" s="708" t="n"/>
      <c r="J5242" s="449" t="n"/>
      <c r="K5242" s="483" t="n"/>
      <c r="L5242" s="625" t="n"/>
      <c r="M5242" s="490">
        <f>[1]客戶貨款總表!BD2141</f>
        <v/>
      </c>
      <c r="N5242" s="708" t="n"/>
    </row>
    <row r="5243">
      <c r="B5243" s="452" t="n"/>
      <c r="C5243" s="454">
        <f>[1]客戶貨款總表!AT2142</f>
        <v/>
      </c>
      <c r="D5243" s="434">
        <f>[1]客戶貨款總表!AU2142</f>
        <v/>
      </c>
      <c r="E5243" s="433">
        <f>[1]客戶貨款總表!AV2142</f>
        <v/>
      </c>
      <c r="F5243" s="452" t="n"/>
      <c r="J5243" s="449" t="n"/>
      <c r="K5243" s="450" t="n"/>
      <c r="L5243" s="434" t="n"/>
      <c r="M5243" s="433">
        <f>[1]客戶貨款總表!BD2142</f>
        <v/>
      </c>
      <c r="N5243" s="452" t="n"/>
    </row>
    <row r="5244">
      <c r="B5244" s="452" t="n"/>
      <c r="C5244" s="454">
        <f>[1]客戶貨款總表!AT2143</f>
        <v/>
      </c>
      <c r="D5244" s="434">
        <f>[1]客戶貨款總表!AU2143</f>
        <v/>
      </c>
      <c r="E5244" s="433">
        <f>[1]客戶貨款總表!AV2143</f>
        <v/>
      </c>
      <c r="F5244" s="452" t="n"/>
      <c r="J5244" s="449" t="n"/>
      <c r="K5244" s="450" t="n"/>
      <c r="L5244" s="434" t="n"/>
      <c r="M5244" s="433">
        <f>[1]客戶貨款總表!BD2143</f>
        <v/>
      </c>
      <c r="N5244" s="452" t="n"/>
    </row>
    <row r="5245">
      <c r="B5245" s="452" t="n"/>
      <c r="C5245" s="454">
        <f>[1]客戶貨款總表!AT2144</f>
        <v/>
      </c>
      <c r="D5245" s="434">
        <f>[1]客戶貨款總表!AU2144</f>
        <v/>
      </c>
      <c r="E5245" s="433">
        <f>[1]客戶貨款總表!AV2144</f>
        <v/>
      </c>
      <c r="F5245" s="452" t="n"/>
      <c r="J5245" s="449" t="n"/>
      <c r="K5245" s="450" t="n"/>
      <c r="L5245" s="434" t="n"/>
      <c r="M5245" s="433">
        <f>[1]客戶貨款總表!BD2144</f>
        <v/>
      </c>
      <c r="N5245" s="452" t="n"/>
    </row>
    <row r="5246">
      <c r="B5246" s="452" t="n"/>
      <c r="C5246" s="454">
        <f>[1]客戶貨款總表!AT2145</f>
        <v/>
      </c>
      <c r="D5246" s="434">
        <f>[1]客戶貨款總表!AU2145</f>
        <v/>
      </c>
      <c r="E5246" s="433">
        <f>[1]客戶貨款總表!AV2145</f>
        <v/>
      </c>
      <c r="F5246" s="452" t="n"/>
      <c r="J5246" s="449" t="n"/>
      <c r="K5246" s="450" t="n"/>
      <c r="L5246" s="434" t="n"/>
      <c r="M5246" s="433">
        <f>[1]客戶貨款總表!BD2145</f>
        <v/>
      </c>
      <c r="N5246" s="452" t="n"/>
    </row>
    <row r="5247">
      <c r="B5247" s="452" t="n"/>
      <c r="C5247" s="489">
        <f>[1]客戶貨款總表!AT2146</f>
        <v/>
      </c>
      <c r="D5247" s="625">
        <f>[1]客戶貨款總表!AU2146</f>
        <v/>
      </c>
      <c r="E5247" s="490">
        <f>[1]客戶貨款總表!AV2146</f>
        <v/>
      </c>
      <c r="F5247" s="708" t="n"/>
      <c r="J5247" s="449" t="n"/>
      <c r="K5247" s="483" t="n"/>
      <c r="L5247" s="625" t="n"/>
      <c r="M5247" s="490">
        <f>[1]客戶貨款總表!BD2146</f>
        <v/>
      </c>
      <c r="N5247" s="708" t="n"/>
    </row>
    <row r="5248">
      <c r="B5248" s="452" t="n"/>
      <c r="C5248" s="454">
        <f>[1]客戶貨款總表!AT2147</f>
        <v/>
      </c>
      <c r="D5248" s="434">
        <f>[1]客戶貨款總表!AU2147</f>
        <v/>
      </c>
      <c r="E5248" s="433">
        <f>[1]客戶貨款總表!AV2147</f>
        <v/>
      </c>
      <c r="F5248" s="452" t="n"/>
      <c r="J5248" s="449" t="n"/>
      <c r="K5248" s="450" t="n"/>
      <c r="L5248" s="434" t="n"/>
      <c r="M5248" s="433">
        <f>[1]客戶貨款總表!BD2147</f>
        <v/>
      </c>
      <c r="N5248" s="452" t="n"/>
    </row>
    <row r="5249">
      <c r="B5249" s="452" t="n"/>
      <c r="C5249" s="454">
        <f>[1]客戶貨款總表!AT2148</f>
        <v/>
      </c>
      <c r="D5249" s="434">
        <f>[1]客戶貨款總表!AU2148</f>
        <v/>
      </c>
      <c r="E5249" s="433">
        <f>[1]客戶貨款總表!AV2148</f>
        <v/>
      </c>
      <c r="F5249" s="452" t="n"/>
      <c r="J5249" s="449" t="n"/>
      <c r="K5249" s="450" t="n"/>
      <c r="L5249" s="434" t="n"/>
      <c r="M5249" s="433">
        <f>[1]客戶貨款總表!BD2148</f>
        <v/>
      </c>
      <c r="N5249" s="452" t="n"/>
    </row>
    <row r="5250">
      <c r="B5250" s="452" t="n"/>
      <c r="C5250" s="454">
        <f>[1]客戶貨款總表!AT2149</f>
        <v/>
      </c>
      <c r="D5250" s="434">
        <f>[1]客戶貨款總表!AU2149</f>
        <v/>
      </c>
      <c r="E5250" s="433">
        <f>[1]客戶貨款總表!AV2149</f>
        <v/>
      </c>
      <c r="F5250" s="452" t="n"/>
      <c r="J5250" s="449" t="n"/>
      <c r="K5250" s="450" t="n"/>
      <c r="L5250" s="434" t="n"/>
      <c r="M5250" s="433">
        <f>[1]客戶貨款總表!BD2149</f>
        <v/>
      </c>
      <c r="N5250" s="452" t="n"/>
    </row>
    <row r="5251">
      <c r="B5251" s="452" t="n"/>
      <c r="C5251" s="454">
        <f>[1]客戶貨款總表!AT2150</f>
        <v/>
      </c>
      <c r="D5251" s="434">
        <f>[1]客戶貨款總表!AU2150</f>
        <v/>
      </c>
      <c r="E5251" s="433">
        <f>[1]客戶貨款總表!AV2150</f>
        <v/>
      </c>
      <c r="F5251" s="452" t="n"/>
      <c r="J5251" s="449" t="n"/>
      <c r="K5251" s="450" t="n"/>
      <c r="L5251" s="434" t="n"/>
      <c r="M5251" s="433">
        <f>[1]客戶貨款總表!BD2150</f>
        <v/>
      </c>
      <c r="N5251" s="452" t="n"/>
    </row>
    <row r="5252">
      <c r="B5252" s="452" t="n"/>
      <c r="C5252" s="489">
        <f>[1]客戶貨款總表!AT2151</f>
        <v/>
      </c>
      <c r="D5252" s="625">
        <f>[1]客戶貨款總表!AU2151</f>
        <v/>
      </c>
      <c r="E5252" s="490">
        <f>[1]客戶貨款總表!AV2151</f>
        <v/>
      </c>
      <c r="F5252" s="708" t="n"/>
      <c r="J5252" s="449" t="n"/>
      <c r="K5252" s="483" t="n"/>
      <c r="L5252" s="625" t="n"/>
      <c r="M5252" s="490">
        <f>[1]客戶貨款總表!BD2151</f>
        <v/>
      </c>
      <c r="N5252" s="708" t="n"/>
    </row>
    <row r="5253">
      <c r="B5253" s="452" t="n"/>
      <c r="C5253" s="454">
        <f>[1]客戶貨款總表!AT2152</f>
        <v/>
      </c>
      <c r="D5253" s="434">
        <f>[1]客戶貨款總表!AU2152</f>
        <v/>
      </c>
      <c r="E5253" s="433">
        <f>[1]客戶貨款總表!AV2152</f>
        <v/>
      </c>
      <c r="F5253" s="452" t="n"/>
      <c r="J5253" s="449" t="n"/>
      <c r="K5253" s="450" t="n"/>
      <c r="L5253" s="434" t="n"/>
      <c r="M5253" s="433">
        <f>[1]客戶貨款總表!BD2152</f>
        <v/>
      </c>
      <c r="N5253" s="452" t="n"/>
    </row>
    <row r="5254">
      <c r="B5254" s="452" t="n"/>
      <c r="C5254" s="454">
        <f>[1]客戶貨款總表!AT2153</f>
        <v/>
      </c>
      <c r="D5254" s="434">
        <f>[1]客戶貨款總表!AU2153</f>
        <v/>
      </c>
      <c r="E5254" s="433">
        <f>[1]客戶貨款總表!AV2153</f>
        <v/>
      </c>
      <c r="F5254" s="452" t="n"/>
      <c r="J5254" s="449" t="n"/>
      <c r="K5254" s="450" t="n"/>
      <c r="L5254" s="434" t="n"/>
      <c r="M5254" s="433">
        <f>[1]客戶貨款總表!BD2153</f>
        <v/>
      </c>
      <c r="N5254" s="452" t="n"/>
    </row>
    <row r="5255">
      <c r="B5255" s="452" t="n"/>
      <c r="C5255" s="454">
        <f>[1]客戶貨款總表!AT2154</f>
        <v/>
      </c>
      <c r="D5255" s="434">
        <f>[1]客戶貨款總表!AU2154</f>
        <v/>
      </c>
      <c r="E5255" s="433">
        <f>[1]客戶貨款總表!AV2154</f>
        <v/>
      </c>
      <c r="F5255" s="452" t="n"/>
      <c r="J5255" s="449" t="n"/>
      <c r="K5255" s="450" t="n"/>
      <c r="L5255" s="434" t="n"/>
      <c r="M5255" s="433">
        <f>[1]客戶貨款總表!BD2154</f>
        <v/>
      </c>
      <c r="N5255" s="452" t="n"/>
    </row>
    <row r="5256">
      <c r="B5256" s="452" t="n"/>
      <c r="C5256" s="454">
        <f>[1]客戶貨款總表!AT2155</f>
        <v/>
      </c>
      <c r="D5256" s="434">
        <f>[1]客戶貨款總表!AU2155</f>
        <v/>
      </c>
      <c r="E5256" s="433">
        <f>[1]客戶貨款總表!AV2155</f>
        <v/>
      </c>
      <c r="F5256" s="452" t="n"/>
      <c r="J5256" s="449" t="n"/>
      <c r="K5256" s="450" t="n"/>
      <c r="L5256" s="434" t="n"/>
      <c r="M5256" s="433">
        <f>[1]客戶貨款總表!BD2155</f>
        <v/>
      </c>
      <c r="N5256" s="452" t="n"/>
    </row>
    <row r="5257">
      <c r="B5257" s="452" t="n"/>
      <c r="C5257" s="489">
        <f>[1]客戶貨款總表!AT2156</f>
        <v/>
      </c>
      <c r="D5257" s="625">
        <f>[1]客戶貨款總表!AU2156</f>
        <v/>
      </c>
      <c r="E5257" s="490">
        <f>[1]客戶貨款總表!AV2156</f>
        <v/>
      </c>
      <c r="F5257" s="708" t="n"/>
      <c r="J5257" s="449" t="n"/>
      <c r="K5257" s="483" t="n"/>
      <c r="L5257" s="625" t="n"/>
      <c r="M5257" s="490">
        <f>[1]客戶貨款總表!BD2156</f>
        <v/>
      </c>
      <c r="N5257" s="708" t="n"/>
    </row>
    <row r="5258">
      <c r="B5258" s="452" t="n"/>
      <c r="C5258" s="454">
        <f>[1]客戶貨款總表!AT2157</f>
        <v/>
      </c>
      <c r="D5258" s="434">
        <f>[1]客戶貨款總表!AU2157</f>
        <v/>
      </c>
      <c r="E5258" s="433">
        <f>[1]客戶貨款總表!AV2157</f>
        <v/>
      </c>
      <c r="F5258" s="452" t="n"/>
      <c r="J5258" s="449" t="n"/>
      <c r="K5258" s="450" t="n"/>
      <c r="L5258" s="434" t="n"/>
      <c r="M5258" s="433">
        <f>[1]客戶貨款總表!BD2157</f>
        <v/>
      </c>
      <c r="N5258" s="452" t="n"/>
    </row>
    <row r="5259">
      <c r="B5259" s="452" t="n"/>
      <c r="C5259" s="454">
        <f>[1]客戶貨款總表!AT2158</f>
        <v/>
      </c>
      <c r="D5259" s="434">
        <f>[1]客戶貨款總表!AU2158</f>
        <v/>
      </c>
      <c r="E5259" s="433">
        <f>[1]客戶貨款總表!AV2158</f>
        <v/>
      </c>
      <c r="F5259" s="452" t="n"/>
      <c r="J5259" s="449" t="n"/>
      <c r="K5259" s="450" t="n"/>
      <c r="L5259" s="434" t="n"/>
      <c r="M5259" s="433">
        <f>[1]客戶貨款總表!BD2158</f>
        <v/>
      </c>
      <c r="N5259" s="452" t="n"/>
    </row>
    <row r="5260">
      <c r="B5260" s="452" t="n"/>
      <c r="C5260" s="454">
        <f>[1]客戶貨款總表!AT2159</f>
        <v/>
      </c>
      <c r="D5260" s="434">
        <f>[1]客戶貨款總表!AU2159</f>
        <v/>
      </c>
      <c r="E5260" s="433">
        <f>[1]客戶貨款總表!AV2159</f>
        <v/>
      </c>
      <c r="F5260" s="452" t="n"/>
      <c r="J5260" s="449" t="n"/>
      <c r="K5260" s="450" t="n"/>
      <c r="L5260" s="434" t="n"/>
      <c r="M5260" s="433">
        <f>[1]客戶貨款總表!BD2159</f>
        <v/>
      </c>
      <c r="N5260" s="452" t="n"/>
    </row>
    <row r="5261">
      <c r="B5261" s="452" t="n"/>
      <c r="C5261" s="454">
        <f>[1]客戶貨款總表!AT2160</f>
        <v/>
      </c>
      <c r="D5261" s="434">
        <f>[1]客戶貨款總表!AU2160</f>
        <v/>
      </c>
      <c r="E5261" s="433">
        <f>[1]客戶貨款總表!AV2160</f>
        <v/>
      </c>
      <c r="F5261" s="452" t="n"/>
      <c r="J5261" s="449" t="n"/>
      <c r="K5261" s="450" t="n"/>
      <c r="L5261" s="434" t="n"/>
      <c r="M5261" s="433">
        <f>[1]客戶貨款總表!BD2160</f>
        <v/>
      </c>
      <c r="N5261" s="452" t="n"/>
    </row>
    <row r="5262">
      <c r="B5262" s="452" t="n"/>
      <c r="C5262" s="489">
        <f>[1]客戶貨款總表!AT2161</f>
        <v/>
      </c>
      <c r="D5262" s="625">
        <f>[1]客戶貨款總表!AU2161</f>
        <v/>
      </c>
      <c r="E5262" s="490">
        <f>[1]客戶貨款總表!AV2161</f>
        <v/>
      </c>
      <c r="F5262" s="708" t="n"/>
      <c r="J5262" s="449" t="n"/>
      <c r="K5262" s="483" t="n"/>
      <c r="L5262" s="625" t="n"/>
      <c r="M5262" s="490">
        <f>[1]客戶貨款總表!BD2161</f>
        <v/>
      </c>
      <c r="N5262" s="708" t="n"/>
    </row>
    <row r="5263">
      <c r="B5263" s="452" t="n"/>
      <c r="C5263" s="454">
        <f>[1]客戶貨款總表!AT2162</f>
        <v/>
      </c>
      <c r="D5263" s="434">
        <f>[1]客戶貨款總表!AU2162</f>
        <v/>
      </c>
      <c r="E5263" s="433">
        <f>[1]客戶貨款總表!AV2162</f>
        <v/>
      </c>
      <c r="F5263" s="452" t="n"/>
      <c r="J5263" s="449" t="n"/>
      <c r="K5263" s="450" t="n"/>
      <c r="L5263" s="434" t="n"/>
      <c r="M5263" s="433">
        <f>[1]客戶貨款總表!BD2162</f>
        <v/>
      </c>
      <c r="N5263" s="452" t="n"/>
    </row>
    <row r="5264">
      <c r="B5264" s="452" t="n"/>
      <c r="C5264" s="454">
        <f>[1]客戶貨款總表!AT2163</f>
        <v/>
      </c>
      <c r="D5264" s="434">
        <f>[1]客戶貨款總表!AU2163</f>
        <v/>
      </c>
      <c r="E5264" s="433">
        <f>[1]客戶貨款總表!AV2163</f>
        <v/>
      </c>
      <c r="F5264" s="452" t="n"/>
      <c r="J5264" s="449" t="n"/>
      <c r="K5264" s="450" t="n"/>
      <c r="L5264" s="434" t="n"/>
      <c r="M5264" s="433">
        <f>[1]客戶貨款總表!BD2163</f>
        <v/>
      </c>
      <c r="N5264" s="452" t="n"/>
    </row>
    <row r="5265">
      <c r="B5265" s="452" t="n"/>
      <c r="C5265" s="454">
        <f>[1]客戶貨款總表!AT2164</f>
        <v/>
      </c>
      <c r="D5265" s="434">
        <f>[1]客戶貨款總表!AU2164</f>
        <v/>
      </c>
      <c r="E5265" s="433">
        <f>[1]客戶貨款總表!AV2164</f>
        <v/>
      </c>
      <c r="F5265" s="452" t="n"/>
      <c r="J5265" s="449" t="n"/>
      <c r="K5265" s="450" t="n"/>
      <c r="L5265" s="434" t="n"/>
      <c r="M5265" s="433">
        <f>[1]客戶貨款總表!BD2164</f>
        <v/>
      </c>
      <c r="N5265" s="452" t="n"/>
    </row>
    <row r="5266">
      <c r="B5266" s="452" t="n"/>
      <c r="C5266" s="454">
        <f>[1]客戶貨款總表!AT2165</f>
        <v/>
      </c>
      <c r="D5266" s="434">
        <f>[1]客戶貨款總表!AU2165</f>
        <v/>
      </c>
      <c r="E5266" s="433">
        <f>[1]客戶貨款總表!AV2165</f>
        <v/>
      </c>
      <c r="F5266" s="452" t="n"/>
      <c r="J5266" s="449" t="n"/>
      <c r="K5266" s="450" t="n"/>
      <c r="L5266" s="434" t="n"/>
      <c r="M5266" s="433">
        <f>[1]客戶貨款總表!BD2165</f>
        <v/>
      </c>
      <c r="N5266" s="452" t="n"/>
    </row>
    <row r="5267">
      <c r="B5267" s="452" t="n"/>
      <c r="C5267" s="489">
        <f>[1]客戶貨款總表!AT2166</f>
        <v/>
      </c>
      <c r="D5267" s="625">
        <f>[1]客戶貨款總表!AU2166</f>
        <v/>
      </c>
      <c r="E5267" s="490">
        <f>[1]客戶貨款總表!AV2166</f>
        <v/>
      </c>
      <c r="F5267" s="708" t="n"/>
      <c r="J5267" s="449" t="n"/>
      <c r="K5267" s="483" t="n"/>
      <c r="L5267" s="625" t="n"/>
      <c r="M5267" s="490">
        <f>[1]客戶貨款總表!BD2166</f>
        <v/>
      </c>
      <c r="N5267" s="708" t="n"/>
    </row>
    <row r="5268">
      <c r="B5268" s="452" t="n"/>
      <c r="C5268" s="454">
        <f>[1]客戶貨款總表!AT2167</f>
        <v/>
      </c>
      <c r="D5268" s="434">
        <f>[1]客戶貨款總表!AU2167</f>
        <v/>
      </c>
      <c r="E5268" s="433">
        <f>[1]客戶貨款總表!AV2167</f>
        <v/>
      </c>
      <c r="F5268" s="452" t="n"/>
      <c r="J5268" s="449" t="n"/>
      <c r="K5268" s="450" t="n"/>
      <c r="L5268" s="434" t="n"/>
      <c r="M5268" s="433">
        <f>[1]客戶貨款總表!BD2167</f>
        <v/>
      </c>
      <c r="N5268" s="452" t="n"/>
    </row>
    <row r="5269">
      <c r="B5269" s="452" t="n"/>
      <c r="C5269" s="454">
        <f>[1]客戶貨款總表!AT2168</f>
        <v/>
      </c>
      <c r="D5269" s="434">
        <f>[1]客戶貨款總表!AU2168</f>
        <v/>
      </c>
      <c r="E5269" s="433">
        <f>[1]客戶貨款總表!AV2168</f>
        <v/>
      </c>
      <c r="F5269" s="452" t="n"/>
      <c r="J5269" s="449" t="n"/>
      <c r="K5269" s="450" t="n"/>
      <c r="L5269" s="434" t="n"/>
      <c r="M5269" s="433">
        <f>[1]客戶貨款總表!BD2168</f>
        <v/>
      </c>
      <c r="N5269" s="452" t="n"/>
    </row>
    <row r="5270">
      <c r="B5270" s="452" t="n"/>
      <c r="C5270" s="454">
        <f>[1]客戶貨款總表!AT2169</f>
        <v/>
      </c>
      <c r="D5270" s="434">
        <f>[1]客戶貨款總表!AU2169</f>
        <v/>
      </c>
      <c r="E5270" s="433">
        <f>[1]客戶貨款總表!AV2169</f>
        <v/>
      </c>
      <c r="F5270" s="452" t="n"/>
      <c r="J5270" s="449" t="n"/>
      <c r="K5270" s="450" t="n"/>
      <c r="L5270" s="434" t="n"/>
      <c r="M5270" s="433">
        <f>[1]客戶貨款總表!BD2169</f>
        <v/>
      </c>
      <c r="N5270" s="452" t="n"/>
    </row>
    <row r="5271">
      <c r="B5271" s="452" t="n"/>
      <c r="C5271" s="454">
        <f>[1]客戶貨款總表!AT2170</f>
        <v/>
      </c>
      <c r="D5271" s="434">
        <f>[1]客戶貨款總表!AU2170</f>
        <v/>
      </c>
      <c r="E5271" s="433">
        <f>[1]客戶貨款總表!AV2170</f>
        <v/>
      </c>
      <c r="F5271" s="452" t="n"/>
      <c r="J5271" s="449" t="n"/>
      <c r="K5271" s="450" t="n"/>
      <c r="L5271" s="434" t="n"/>
      <c r="M5271" s="433">
        <f>[1]客戶貨款總表!BD2170</f>
        <v/>
      </c>
      <c r="N5271" s="452" t="n"/>
    </row>
    <row r="5272">
      <c r="B5272" s="452" t="n"/>
      <c r="C5272" s="489">
        <f>[1]客戶貨款總表!AT2171</f>
        <v/>
      </c>
      <c r="D5272" s="625">
        <f>[1]客戶貨款總表!AU2171</f>
        <v/>
      </c>
      <c r="E5272" s="490">
        <f>[1]客戶貨款總表!AV2171</f>
        <v/>
      </c>
      <c r="F5272" s="708" t="n"/>
      <c r="J5272" s="449" t="n"/>
      <c r="K5272" s="483" t="n"/>
      <c r="L5272" s="625" t="n"/>
      <c r="M5272" s="490">
        <f>[1]客戶貨款總表!BD2171</f>
        <v/>
      </c>
      <c r="N5272" s="708" t="n"/>
    </row>
    <row r="5273">
      <c r="B5273" s="452" t="n"/>
      <c r="C5273" s="454">
        <f>[1]客戶貨款總表!AT2172</f>
        <v/>
      </c>
      <c r="D5273" s="434">
        <f>[1]客戶貨款總表!AU2172</f>
        <v/>
      </c>
      <c r="E5273" s="433">
        <f>[1]客戶貨款總表!AV2172</f>
        <v/>
      </c>
      <c r="F5273" s="452" t="n"/>
      <c r="J5273" s="449" t="n"/>
      <c r="K5273" s="450" t="n"/>
      <c r="L5273" s="434" t="n"/>
      <c r="M5273" s="433">
        <f>[1]客戶貨款總表!BD2172</f>
        <v/>
      </c>
      <c r="N5273" s="452" t="n"/>
    </row>
    <row r="5274">
      <c r="B5274" s="452" t="n"/>
      <c r="C5274" s="454">
        <f>[1]客戶貨款總表!AT2173</f>
        <v/>
      </c>
      <c r="D5274" s="434">
        <f>[1]客戶貨款總表!AU2173</f>
        <v/>
      </c>
      <c r="E5274" s="433">
        <f>[1]客戶貨款總表!AV2173</f>
        <v/>
      </c>
      <c r="F5274" s="452" t="n"/>
      <c r="J5274" s="449" t="n"/>
      <c r="K5274" s="450" t="n"/>
      <c r="L5274" s="434" t="n"/>
      <c r="M5274" s="433">
        <f>[1]客戶貨款總表!BD2173</f>
        <v/>
      </c>
      <c r="N5274" s="452" t="n"/>
    </row>
    <row r="5275">
      <c r="B5275" s="452" t="n"/>
      <c r="C5275" s="454">
        <f>[1]客戶貨款總表!AT2174</f>
        <v/>
      </c>
      <c r="D5275" s="434">
        <f>[1]客戶貨款總表!AU2174</f>
        <v/>
      </c>
      <c r="E5275" s="433">
        <f>[1]客戶貨款總表!AV2174</f>
        <v/>
      </c>
      <c r="F5275" s="452" t="n"/>
      <c r="J5275" s="449" t="n"/>
      <c r="K5275" s="450" t="n"/>
      <c r="L5275" s="434" t="n"/>
      <c r="M5275" s="433">
        <f>[1]客戶貨款總表!BD2174</f>
        <v/>
      </c>
      <c r="N5275" s="452" t="n"/>
    </row>
    <row r="5276">
      <c r="B5276" s="452" t="n"/>
      <c r="C5276" s="454">
        <f>[1]客戶貨款總表!AT2175</f>
        <v/>
      </c>
      <c r="D5276" s="434">
        <f>[1]客戶貨款總表!AU2175</f>
        <v/>
      </c>
      <c r="E5276" s="433">
        <f>[1]客戶貨款總表!AV2175</f>
        <v/>
      </c>
      <c r="F5276" s="452" t="n"/>
      <c r="J5276" s="449" t="n"/>
      <c r="K5276" s="450" t="n"/>
      <c r="L5276" s="434" t="n"/>
      <c r="M5276" s="433">
        <f>[1]客戶貨款總表!BD2175</f>
        <v/>
      </c>
      <c r="N5276" s="452" t="n"/>
    </row>
    <row r="5277">
      <c r="B5277" s="452" t="n"/>
      <c r="C5277" s="489">
        <f>[1]客戶貨款總表!AT2176</f>
        <v/>
      </c>
      <c r="D5277" s="625">
        <f>[1]客戶貨款總表!AU2176</f>
        <v/>
      </c>
      <c r="E5277" s="490">
        <f>[1]客戶貨款總表!AV2176</f>
        <v/>
      </c>
      <c r="F5277" s="708" t="n"/>
      <c r="J5277" s="449" t="n"/>
      <c r="K5277" s="483" t="n"/>
      <c r="L5277" s="625" t="n"/>
      <c r="M5277" s="490">
        <f>[1]客戶貨款總表!BD2176</f>
        <v/>
      </c>
      <c r="N5277" s="708" t="n"/>
    </row>
    <row r="5278">
      <c r="B5278" s="452" t="n"/>
      <c r="C5278" s="454">
        <f>[1]客戶貨款總表!AT2177</f>
        <v/>
      </c>
      <c r="D5278" s="434">
        <f>[1]客戶貨款總表!AU2177</f>
        <v/>
      </c>
      <c r="E5278" s="433">
        <f>[1]客戶貨款總表!AV2177</f>
        <v/>
      </c>
      <c r="F5278" s="452" t="n"/>
      <c r="J5278" s="449" t="n"/>
      <c r="K5278" s="450" t="n"/>
      <c r="L5278" s="434" t="n"/>
      <c r="M5278" s="433">
        <f>[1]客戶貨款總表!BD2177</f>
        <v/>
      </c>
      <c r="N5278" s="452" t="n"/>
    </row>
    <row r="5279">
      <c r="B5279" s="452" t="n"/>
      <c r="C5279" s="454">
        <f>[1]客戶貨款總表!AT2178</f>
        <v/>
      </c>
      <c r="D5279" s="434">
        <f>[1]客戶貨款總表!AU2178</f>
        <v/>
      </c>
      <c r="E5279" s="433">
        <f>[1]客戶貨款總表!AV2178</f>
        <v/>
      </c>
      <c r="F5279" s="452" t="n"/>
      <c r="J5279" s="449" t="n"/>
      <c r="K5279" s="450" t="n"/>
      <c r="L5279" s="434" t="n"/>
      <c r="M5279" s="433">
        <f>[1]客戶貨款總表!BD2178</f>
        <v/>
      </c>
      <c r="N5279" s="452" t="n"/>
    </row>
    <row r="5280">
      <c r="B5280" s="452" t="n"/>
      <c r="C5280" s="454">
        <f>[1]客戶貨款總表!AT2179</f>
        <v/>
      </c>
      <c r="D5280" s="434">
        <f>[1]客戶貨款總表!AU2179</f>
        <v/>
      </c>
      <c r="E5280" s="433">
        <f>[1]客戶貨款總表!AV2179</f>
        <v/>
      </c>
      <c r="F5280" s="452" t="n"/>
      <c r="J5280" s="449" t="n"/>
      <c r="K5280" s="450" t="n"/>
      <c r="L5280" s="434" t="n"/>
      <c r="M5280" s="433">
        <f>[1]客戶貨款總表!BD2179</f>
        <v/>
      </c>
      <c r="N5280" s="452" t="n"/>
    </row>
    <row r="5281">
      <c r="B5281" s="452" t="n"/>
      <c r="C5281" s="454">
        <f>[1]客戶貨款總表!AT2180</f>
        <v/>
      </c>
      <c r="D5281" s="434">
        <f>[1]客戶貨款總表!AU2180</f>
        <v/>
      </c>
      <c r="E5281" s="433">
        <f>[1]客戶貨款總表!AV2180</f>
        <v/>
      </c>
      <c r="F5281" s="452" t="n"/>
      <c r="J5281" s="449" t="n"/>
      <c r="K5281" s="450" t="n"/>
      <c r="L5281" s="434" t="n"/>
      <c r="M5281" s="433">
        <f>[1]客戶貨款總表!BD2180</f>
        <v/>
      </c>
      <c r="N5281" s="452" t="n"/>
    </row>
    <row r="5282">
      <c r="B5282" s="452" t="n"/>
      <c r="C5282" s="489">
        <f>[1]客戶貨款總表!AT2181</f>
        <v/>
      </c>
      <c r="D5282" s="625">
        <f>[1]客戶貨款總表!AU2181</f>
        <v/>
      </c>
      <c r="E5282" s="490">
        <f>[1]客戶貨款總表!AV2181</f>
        <v/>
      </c>
      <c r="F5282" s="708" t="n"/>
      <c r="J5282" s="449" t="n"/>
      <c r="K5282" s="483" t="n"/>
      <c r="L5282" s="625" t="n"/>
      <c r="M5282" s="490">
        <f>[1]客戶貨款總表!BD2181</f>
        <v/>
      </c>
      <c r="N5282" s="708" t="n"/>
    </row>
    <row r="5283">
      <c r="B5283" s="452" t="n"/>
      <c r="C5283" s="454">
        <f>[1]客戶貨款總表!AT2182</f>
        <v/>
      </c>
      <c r="D5283" s="434">
        <f>[1]客戶貨款總表!AU2182</f>
        <v/>
      </c>
      <c r="E5283" s="433">
        <f>[1]客戶貨款總表!AV2182</f>
        <v/>
      </c>
      <c r="F5283" s="452" t="n"/>
      <c r="J5283" s="449" t="n"/>
      <c r="K5283" s="450" t="n"/>
      <c r="L5283" s="434" t="n"/>
      <c r="M5283" s="433">
        <f>[1]客戶貨款總表!BD2182</f>
        <v/>
      </c>
      <c r="N5283" s="452" t="n"/>
    </row>
    <row r="5284">
      <c r="B5284" s="452" t="n"/>
      <c r="C5284" s="454">
        <f>[1]客戶貨款總表!AT2183</f>
        <v/>
      </c>
      <c r="D5284" s="434">
        <f>[1]客戶貨款總表!AU2183</f>
        <v/>
      </c>
      <c r="E5284" s="433">
        <f>[1]客戶貨款總表!AV2183</f>
        <v/>
      </c>
      <c r="F5284" s="452" t="n"/>
      <c r="J5284" s="449" t="n"/>
      <c r="K5284" s="450" t="n"/>
      <c r="L5284" s="434" t="n"/>
      <c r="M5284" s="433">
        <f>[1]客戶貨款總表!BD2183</f>
        <v/>
      </c>
      <c r="N5284" s="452" t="n"/>
    </row>
    <row r="5285">
      <c r="B5285" s="452" t="n"/>
      <c r="C5285" s="454">
        <f>[1]客戶貨款總表!AT2184</f>
        <v/>
      </c>
      <c r="D5285" s="434">
        <f>[1]客戶貨款總表!AU2184</f>
        <v/>
      </c>
      <c r="E5285" s="433">
        <f>[1]客戶貨款總表!AV2184</f>
        <v/>
      </c>
      <c r="F5285" s="452" t="n"/>
      <c r="J5285" s="449" t="n"/>
      <c r="K5285" s="450" t="n"/>
      <c r="L5285" s="434" t="n"/>
      <c r="M5285" s="433">
        <f>[1]客戶貨款總表!BD2184</f>
        <v/>
      </c>
      <c r="N5285" s="452" t="n"/>
    </row>
    <row r="5286">
      <c r="B5286" s="452" t="n"/>
      <c r="C5286" s="454">
        <f>[1]客戶貨款總表!AT2185</f>
        <v/>
      </c>
      <c r="D5286" s="434">
        <f>[1]客戶貨款總表!AU2185</f>
        <v/>
      </c>
      <c r="E5286" s="433">
        <f>[1]客戶貨款總表!AV2185</f>
        <v/>
      </c>
      <c r="F5286" s="452" t="n"/>
      <c r="J5286" s="449" t="n"/>
      <c r="K5286" s="450" t="n"/>
      <c r="L5286" s="434" t="n"/>
      <c r="M5286" s="433">
        <f>[1]客戶貨款總表!BD2185</f>
        <v/>
      </c>
      <c r="N5286" s="452" t="n"/>
    </row>
    <row r="5287">
      <c r="B5287" s="452" t="n"/>
      <c r="C5287" s="489">
        <f>[1]客戶貨款總表!AT2186</f>
        <v/>
      </c>
      <c r="D5287" s="625">
        <f>[1]客戶貨款總表!AU2186</f>
        <v/>
      </c>
      <c r="E5287" s="490">
        <f>[1]客戶貨款總表!AV2186</f>
        <v/>
      </c>
      <c r="F5287" s="708" t="n"/>
      <c r="J5287" s="449" t="n"/>
      <c r="K5287" s="483" t="n"/>
      <c r="L5287" s="625" t="n"/>
      <c r="M5287" s="490">
        <f>[1]客戶貨款總表!BD2186</f>
        <v/>
      </c>
      <c r="N5287" s="708" t="n"/>
    </row>
    <row r="5288">
      <c r="B5288" s="452" t="n"/>
      <c r="C5288" s="454">
        <f>[1]客戶貨款總表!AT2187</f>
        <v/>
      </c>
      <c r="D5288" s="434">
        <f>[1]客戶貨款總表!AU2187</f>
        <v/>
      </c>
      <c r="E5288" s="433">
        <f>[1]客戶貨款總表!AV2187</f>
        <v/>
      </c>
      <c r="F5288" s="452" t="n"/>
      <c r="J5288" s="449" t="n"/>
      <c r="K5288" s="450" t="n"/>
      <c r="L5288" s="434" t="n"/>
      <c r="M5288" s="433">
        <f>[1]客戶貨款總表!BD2187</f>
        <v/>
      </c>
      <c r="N5288" s="452" t="n"/>
    </row>
    <row r="5289">
      <c r="B5289" s="452" t="n"/>
      <c r="C5289" s="454">
        <f>[1]客戶貨款總表!AT2188</f>
        <v/>
      </c>
      <c r="D5289" s="434">
        <f>[1]客戶貨款總表!AU2188</f>
        <v/>
      </c>
      <c r="E5289" s="433">
        <f>[1]客戶貨款總表!AV2188</f>
        <v/>
      </c>
      <c r="F5289" s="452" t="n"/>
      <c r="J5289" s="449" t="n"/>
      <c r="K5289" s="450" t="n"/>
      <c r="L5289" s="434" t="n"/>
      <c r="M5289" s="433">
        <f>[1]客戶貨款總表!BD2188</f>
        <v/>
      </c>
      <c r="N5289" s="452" t="n"/>
    </row>
    <row r="5290">
      <c r="B5290" s="452" t="n"/>
      <c r="C5290" s="454">
        <f>[1]客戶貨款總表!AT2189</f>
        <v/>
      </c>
      <c r="D5290" s="434">
        <f>[1]客戶貨款總表!AU2189</f>
        <v/>
      </c>
      <c r="E5290" s="433">
        <f>[1]客戶貨款總表!AV2189</f>
        <v/>
      </c>
      <c r="F5290" s="452" t="n"/>
      <c r="J5290" s="449" t="n"/>
      <c r="K5290" s="450" t="n"/>
      <c r="L5290" s="434" t="n"/>
      <c r="M5290" s="433">
        <f>[1]客戶貨款總表!BD2189</f>
        <v/>
      </c>
      <c r="N5290" s="452" t="n"/>
    </row>
    <row r="5291">
      <c r="B5291" s="452" t="n"/>
      <c r="C5291" s="454">
        <f>[1]客戶貨款總表!AT2190</f>
        <v/>
      </c>
      <c r="D5291" s="434">
        <f>[1]客戶貨款總表!AU2190</f>
        <v/>
      </c>
      <c r="E5291" s="433">
        <f>[1]客戶貨款總表!AV2190</f>
        <v/>
      </c>
      <c r="F5291" s="452" t="n"/>
      <c r="J5291" s="449" t="n"/>
      <c r="K5291" s="450" t="n"/>
      <c r="L5291" s="434" t="n"/>
      <c r="M5291" s="433">
        <f>[1]客戶貨款總表!BD2190</f>
        <v/>
      </c>
      <c r="N5291" s="452" t="n"/>
    </row>
    <row r="5292">
      <c r="B5292" s="452" t="n"/>
      <c r="C5292" s="489">
        <f>[1]客戶貨款總表!AT2191</f>
        <v/>
      </c>
      <c r="D5292" s="625">
        <f>[1]客戶貨款總表!AU2191</f>
        <v/>
      </c>
      <c r="E5292" s="490">
        <f>[1]客戶貨款總表!AV2191</f>
        <v/>
      </c>
      <c r="F5292" s="708" t="n"/>
      <c r="J5292" s="449" t="n"/>
      <c r="K5292" s="483" t="n"/>
      <c r="L5292" s="625" t="n"/>
      <c r="M5292" s="490">
        <f>[1]客戶貨款總表!BD2191</f>
        <v/>
      </c>
      <c r="N5292" s="708" t="n"/>
    </row>
    <row r="5293">
      <c r="B5293" s="452" t="n"/>
      <c r="C5293" s="454">
        <f>[1]客戶貨款總表!AT2192</f>
        <v/>
      </c>
      <c r="D5293" s="434">
        <f>[1]客戶貨款總表!AU2192</f>
        <v/>
      </c>
      <c r="E5293" s="433">
        <f>[1]客戶貨款總表!AV2192</f>
        <v/>
      </c>
      <c r="F5293" s="452" t="n"/>
      <c r="J5293" s="449" t="n"/>
      <c r="K5293" s="450" t="n"/>
      <c r="L5293" s="434" t="n"/>
      <c r="M5293" s="433">
        <f>[1]客戶貨款總表!BD2192</f>
        <v/>
      </c>
      <c r="N5293" s="452" t="n"/>
    </row>
    <row r="5294">
      <c r="B5294" s="452" t="n"/>
      <c r="C5294" s="454">
        <f>[1]客戶貨款總表!AT2193</f>
        <v/>
      </c>
      <c r="D5294" s="434">
        <f>[1]客戶貨款總表!AU2193</f>
        <v/>
      </c>
      <c r="E5294" s="433">
        <f>[1]客戶貨款總表!AV2193</f>
        <v/>
      </c>
      <c r="F5294" s="452" t="n"/>
      <c r="J5294" s="449" t="n"/>
      <c r="K5294" s="450" t="n"/>
      <c r="L5294" s="434" t="n"/>
      <c r="M5294" s="433">
        <f>[1]客戶貨款總表!BD2193</f>
        <v/>
      </c>
      <c r="N5294" s="452" t="n"/>
    </row>
    <row r="5295">
      <c r="B5295" s="452" t="n"/>
      <c r="C5295" s="454">
        <f>[1]客戶貨款總表!AT2194</f>
        <v/>
      </c>
      <c r="D5295" s="434">
        <f>[1]客戶貨款總表!AU2194</f>
        <v/>
      </c>
      <c r="E5295" s="433">
        <f>[1]客戶貨款總表!AV2194</f>
        <v/>
      </c>
      <c r="F5295" s="452" t="n"/>
      <c r="J5295" s="449" t="n"/>
      <c r="K5295" s="450" t="n"/>
      <c r="L5295" s="434" t="n"/>
      <c r="M5295" s="433">
        <f>[1]客戶貨款總表!BD2194</f>
        <v/>
      </c>
      <c r="N5295" s="452" t="n"/>
    </row>
    <row r="5296">
      <c r="B5296" s="452" t="n"/>
      <c r="C5296" s="454">
        <f>[1]客戶貨款總表!AT2195</f>
        <v/>
      </c>
      <c r="D5296" s="434">
        <f>[1]客戶貨款總表!AU2195</f>
        <v/>
      </c>
      <c r="E5296" s="433">
        <f>[1]客戶貨款總表!AV2195</f>
        <v/>
      </c>
      <c r="F5296" s="452" t="n"/>
      <c r="J5296" s="449" t="n"/>
      <c r="K5296" s="450" t="n"/>
      <c r="L5296" s="434" t="n"/>
      <c r="M5296" s="433">
        <f>[1]客戶貨款總表!BD2195</f>
        <v/>
      </c>
      <c r="N5296" s="452" t="n"/>
    </row>
    <row r="5297">
      <c r="B5297" s="452" t="n"/>
      <c r="C5297" s="489">
        <f>[1]客戶貨款總表!AT2196</f>
        <v/>
      </c>
      <c r="D5297" s="625">
        <f>[1]客戶貨款總表!AU2196</f>
        <v/>
      </c>
      <c r="E5297" s="490">
        <f>[1]客戶貨款總表!AV2196</f>
        <v/>
      </c>
      <c r="F5297" s="708" t="n"/>
      <c r="J5297" s="449" t="n"/>
      <c r="K5297" s="483" t="n"/>
      <c r="L5297" s="625" t="n"/>
      <c r="M5297" s="490">
        <f>[1]客戶貨款總表!BD2196</f>
        <v/>
      </c>
      <c r="N5297" s="708" t="n"/>
    </row>
    <row r="5298">
      <c r="B5298" s="452" t="n"/>
      <c r="C5298" s="454">
        <f>[1]客戶貨款總表!AT2197</f>
        <v/>
      </c>
      <c r="D5298" s="434">
        <f>[1]客戶貨款總表!AU2197</f>
        <v/>
      </c>
      <c r="E5298" s="433">
        <f>[1]客戶貨款總表!AV2197</f>
        <v/>
      </c>
      <c r="F5298" s="452" t="n"/>
      <c r="J5298" s="449" t="n"/>
      <c r="K5298" s="450" t="n"/>
      <c r="L5298" s="434" t="n"/>
      <c r="M5298" s="433">
        <f>[1]客戶貨款總表!BD2197</f>
        <v/>
      </c>
      <c r="N5298" s="452" t="n"/>
    </row>
    <row r="5299">
      <c r="B5299" s="452" t="n"/>
      <c r="C5299" s="454">
        <f>[1]客戶貨款總表!AT2198</f>
        <v/>
      </c>
      <c r="D5299" s="434">
        <f>[1]客戶貨款總表!AU2198</f>
        <v/>
      </c>
      <c r="E5299" s="433">
        <f>[1]客戶貨款總表!AV2198</f>
        <v/>
      </c>
      <c r="F5299" s="452" t="n"/>
      <c r="J5299" s="449" t="n"/>
      <c r="K5299" s="450" t="n"/>
      <c r="L5299" s="434" t="n"/>
      <c r="M5299" s="433">
        <f>[1]客戶貨款總表!BD2198</f>
        <v/>
      </c>
      <c r="N5299" s="452" t="n"/>
    </row>
    <row r="5300">
      <c r="B5300" s="452" t="n"/>
      <c r="C5300" s="454">
        <f>[1]客戶貨款總表!AT2199</f>
        <v/>
      </c>
      <c r="D5300" s="434">
        <f>[1]客戶貨款總表!AU2199</f>
        <v/>
      </c>
      <c r="E5300" s="433">
        <f>[1]客戶貨款總表!AV2199</f>
        <v/>
      </c>
      <c r="F5300" s="452" t="n"/>
      <c r="J5300" s="449" t="n"/>
      <c r="K5300" s="450" t="n"/>
      <c r="L5300" s="434" t="n"/>
      <c r="M5300" s="433">
        <f>[1]客戶貨款總表!BD2199</f>
        <v/>
      </c>
      <c r="N5300" s="452" t="n"/>
    </row>
    <row r="5301">
      <c r="B5301" s="452" t="n"/>
      <c r="C5301" s="454">
        <f>[1]客戶貨款總表!AT2200</f>
        <v/>
      </c>
      <c r="D5301" s="434">
        <f>[1]客戶貨款總表!AU2200</f>
        <v/>
      </c>
      <c r="E5301" s="433">
        <f>[1]客戶貨款總表!AV2200</f>
        <v/>
      </c>
      <c r="F5301" s="452" t="n"/>
      <c r="J5301" s="449" t="n"/>
      <c r="K5301" s="450" t="n"/>
      <c r="L5301" s="434" t="n"/>
      <c r="M5301" s="433">
        <f>[1]客戶貨款總表!BD2200</f>
        <v/>
      </c>
      <c r="N5301" s="452" t="n"/>
    </row>
    <row r="5302">
      <c r="B5302" s="452" t="n"/>
      <c r="C5302" s="489">
        <f>[1]客戶貨款總表!AT2201</f>
        <v/>
      </c>
      <c r="D5302" s="625">
        <f>[1]客戶貨款總表!AU2201</f>
        <v/>
      </c>
      <c r="E5302" s="490">
        <f>[1]客戶貨款總表!AV2201</f>
        <v/>
      </c>
      <c r="F5302" s="708" t="n"/>
      <c r="J5302" s="449" t="n"/>
      <c r="K5302" s="483" t="n"/>
      <c r="L5302" s="625" t="n"/>
      <c r="M5302" s="490">
        <f>[1]客戶貨款總表!BD2201</f>
        <v/>
      </c>
      <c r="N5302" s="708" t="n"/>
    </row>
    <row r="5303">
      <c r="B5303" s="452" t="n"/>
      <c r="C5303" s="454">
        <f>[1]客戶貨款總表!AT2202</f>
        <v/>
      </c>
      <c r="D5303" s="434">
        <f>[1]客戶貨款總表!AU2202</f>
        <v/>
      </c>
      <c r="E5303" s="433">
        <f>[1]客戶貨款總表!AV2202</f>
        <v/>
      </c>
      <c r="F5303" s="452" t="n"/>
      <c r="J5303" s="449" t="n"/>
      <c r="K5303" s="450" t="n"/>
      <c r="L5303" s="434" t="n"/>
      <c r="M5303" s="433">
        <f>[1]客戶貨款總表!BD2202</f>
        <v/>
      </c>
      <c r="N5303" s="452" t="n"/>
    </row>
    <row r="5304">
      <c r="B5304" s="452" t="n"/>
      <c r="C5304" s="454">
        <f>[1]客戶貨款總表!AT2203</f>
        <v/>
      </c>
      <c r="D5304" s="434">
        <f>[1]客戶貨款總表!AU2203</f>
        <v/>
      </c>
      <c r="E5304" s="433">
        <f>[1]客戶貨款總表!AV2203</f>
        <v/>
      </c>
      <c r="F5304" s="452" t="n"/>
      <c r="J5304" s="449" t="n"/>
      <c r="K5304" s="450" t="n"/>
      <c r="L5304" s="434" t="n"/>
      <c r="M5304" s="433">
        <f>[1]客戶貨款總表!BD2203</f>
        <v/>
      </c>
      <c r="N5304" s="452" t="n"/>
    </row>
    <row r="5305">
      <c r="B5305" s="452" t="n"/>
      <c r="C5305" s="454">
        <f>[1]客戶貨款總表!AT2204</f>
        <v/>
      </c>
      <c r="D5305" s="434">
        <f>[1]客戶貨款總表!AU2204</f>
        <v/>
      </c>
      <c r="E5305" s="433">
        <f>[1]客戶貨款總表!AV2204</f>
        <v/>
      </c>
      <c r="F5305" s="452" t="n"/>
      <c r="J5305" s="449" t="n"/>
      <c r="K5305" s="450" t="n"/>
      <c r="L5305" s="434" t="n"/>
      <c r="M5305" s="433">
        <f>[1]客戶貨款總表!BD2204</f>
        <v/>
      </c>
      <c r="N5305" s="452" t="n"/>
    </row>
    <row r="5306">
      <c r="B5306" s="452" t="n"/>
      <c r="C5306" s="454">
        <f>[1]客戶貨款總表!AT2205</f>
        <v/>
      </c>
      <c r="D5306" s="434">
        <f>[1]客戶貨款總表!AU2205</f>
        <v/>
      </c>
      <c r="E5306" s="433">
        <f>[1]客戶貨款總表!AV2205</f>
        <v/>
      </c>
      <c r="F5306" s="452" t="n"/>
      <c r="J5306" s="449" t="n"/>
      <c r="K5306" s="450" t="n"/>
      <c r="L5306" s="434" t="n"/>
      <c r="M5306" s="433">
        <f>[1]客戶貨款總表!BD2205</f>
        <v/>
      </c>
      <c r="N5306" s="452" t="n"/>
    </row>
    <row r="5307">
      <c r="B5307" s="452" t="n"/>
      <c r="C5307" s="489">
        <f>[1]客戶貨款總表!AT2206</f>
        <v/>
      </c>
      <c r="D5307" s="625">
        <f>[1]客戶貨款總表!AU2206</f>
        <v/>
      </c>
      <c r="E5307" s="490">
        <f>[1]客戶貨款總表!AV2206</f>
        <v/>
      </c>
      <c r="F5307" s="708" t="n"/>
      <c r="J5307" s="449" t="n"/>
      <c r="K5307" s="483" t="n"/>
      <c r="L5307" s="625" t="n"/>
      <c r="M5307" s="490">
        <f>[1]客戶貨款總表!BD2206</f>
        <v/>
      </c>
      <c r="N5307" s="708" t="n"/>
    </row>
    <row r="5308">
      <c r="B5308" s="452" t="n"/>
      <c r="C5308" s="454">
        <f>[1]客戶貨款總表!AT2207</f>
        <v/>
      </c>
      <c r="D5308" s="434">
        <f>[1]客戶貨款總表!AU2207</f>
        <v/>
      </c>
      <c r="E5308" s="433">
        <f>[1]客戶貨款總表!AV2207</f>
        <v/>
      </c>
      <c r="F5308" s="452" t="n"/>
      <c r="J5308" s="449" t="n"/>
      <c r="K5308" s="450" t="n"/>
      <c r="L5308" s="434" t="n"/>
      <c r="M5308" s="433">
        <f>[1]客戶貨款總表!BD2207</f>
        <v/>
      </c>
      <c r="N5308" s="452" t="n"/>
    </row>
    <row r="5309">
      <c r="B5309" s="452" t="n"/>
      <c r="C5309" s="454">
        <f>[1]客戶貨款總表!AT2208</f>
        <v/>
      </c>
      <c r="D5309" s="434">
        <f>[1]客戶貨款總表!AU2208</f>
        <v/>
      </c>
      <c r="E5309" s="433">
        <f>[1]客戶貨款總表!AV2208</f>
        <v/>
      </c>
      <c r="F5309" s="452" t="n"/>
      <c r="J5309" s="449" t="n"/>
      <c r="K5309" s="450" t="n"/>
      <c r="L5309" s="434" t="n"/>
      <c r="M5309" s="433">
        <f>[1]客戶貨款總表!BD2208</f>
        <v/>
      </c>
      <c r="N5309" s="452" t="n"/>
    </row>
    <row r="5310">
      <c r="B5310" s="452" t="n"/>
      <c r="C5310" s="454">
        <f>[1]客戶貨款總表!AT2209</f>
        <v/>
      </c>
      <c r="D5310" s="434">
        <f>[1]客戶貨款總表!AU2209</f>
        <v/>
      </c>
      <c r="E5310" s="433">
        <f>[1]客戶貨款總表!AV2209</f>
        <v/>
      </c>
      <c r="F5310" s="452" t="n"/>
      <c r="J5310" s="449" t="n"/>
      <c r="K5310" s="450" t="n"/>
      <c r="L5310" s="434" t="n"/>
      <c r="M5310" s="433">
        <f>[1]客戶貨款總表!BD2209</f>
        <v/>
      </c>
      <c r="N5310" s="452" t="n"/>
    </row>
    <row r="5311">
      <c r="B5311" s="452" t="n"/>
      <c r="C5311" s="454">
        <f>[1]客戶貨款總表!AT2210</f>
        <v/>
      </c>
      <c r="D5311" s="434">
        <f>[1]客戶貨款總表!AU2210</f>
        <v/>
      </c>
      <c r="E5311" s="433">
        <f>[1]客戶貨款總表!AV2210</f>
        <v/>
      </c>
      <c r="F5311" s="452" t="n"/>
      <c r="J5311" s="449" t="n"/>
      <c r="K5311" s="450" t="n"/>
      <c r="L5311" s="434" t="n"/>
      <c r="M5311" s="433">
        <f>[1]客戶貨款總表!BD2210</f>
        <v/>
      </c>
      <c r="N5311" s="452" t="n"/>
    </row>
    <row r="5312">
      <c r="B5312" s="452" t="n"/>
      <c r="C5312" s="489">
        <f>[1]客戶貨款總表!AT2211</f>
        <v/>
      </c>
      <c r="D5312" s="625">
        <f>[1]客戶貨款總表!AU2211</f>
        <v/>
      </c>
      <c r="E5312" s="490">
        <f>[1]客戶貨款總表!AV2211</f>
        <v/>
      </c>
      <c r="F5312" s="708" t="n"/>
      <c r="J5312" s="449" t="n"/>
      <c r="K5312" s="483" t="n"/>
      <c r="L5312" s="625" t="n"/>
      <c r="M5312" s="490">
        <f>[1]客戶貨款總表!BD2211</f>
        <v/>
      </c>
      <c r="N5312" s="708" t="n"/>
    </row>
    <row r="5313">
      <c r="B5313" s="452" t="n"/>
      <c r="C5313" s="454">
        <f>[1]客戶貨款總表!AT2212</f>
        <v/>
      </c>
      <c r="D5313" s="434">
        <f>[1]客戶貨款總表!AU2212</f>
        <v/>
      </c>
      <c r="E5313" s="433">
        <f>[1]客戶貨款總表!AV2212</f>
        <v/>
      </c>
      <c r="F5313" s="452" t="n"/>
      <c r="J5313" s="449" t="n"/>
      <c r="K5313" s="450" t="n"/>
      <c r="L5313" s="434" t="n"/>
      <c r="M5313" s="433">
        <f>[1]客戶貨款總表!BD2212</f>
        <v/>
      </c>
      <c r="N5313" s="452" t="n"/>
    </row>
    <row r="5314">
      <c r="B5314" s="452" t="n"/>
      <c r="C5314" s="454">
        <f>[1]客戶貨款總表!AT2213</f>
        <v/>
      </c>
      <c r="D5314" s="434">
        <f>[1]客戶貨款總表!AU2213</f>
        <v/>
      </c>
      <c r="E5314" s="433">
        <f>[1]客戶貨款總表!AV2213</f>
        <v/>
      </c>
      <c r="F5314" s="452" t="n"/>
      <c r="J5314" s="449" t="n"/>
      <c r="K5314" s="450" t="n"/>
      <c r="L5314" s="434" t="n"/>
      <c r="M5314" s="433">
        <f>[1]客戶貨款總表!BD2213</f>
        <v/>
      </c>
      <c r="N5314" s="452" t="n"/>
    </row>
    <row r="5315">
      <c r="B5315" s="452" t="n"/>
      <c r="C5315" s="454">
        <f>[1]客戶貨款總表!AT2214</f>
        <v/>
      </c>
      <c r="D5315" s="434">
        <f>[1]客戶貨款總表!AU2214</f>
        <v/>
      </c>
      <c r="E5315" s="433">
        <f>[1]客戶貨款總表!AV2214</f>
        <v/>
      </c>
      <c r="F5315" s="452" t="n"/>
      <c r="J5315" s="449" t="n"/>
      <c r="K5315" s="450" t="n"/>
      <c r="L5315" s="434" t="n"/>
      <c r="M5315" s="433">
        <f>[1]客戶貨款總表!BD2214</f>
        <v/>
      </c>
      <c r="N5315" s="452" t="n"/>
    </row>
    <row r="5316">
      <c r="B5316" s="452" t="n"/>
      <c r="C5316" s="454">
        <f>[1]客戶貨款總表!AT2215</f>
        <v/>
      </c>
      <c r="D5316" s="434">
        <f>[1]客戶貨款總表!AU2215</f>
        <v/>
      </c>
      <c r="E5316" s="433">
        <f>[1]客戶貨款總表!AV2215</f>
        <v/>
      </c>
      <c r="F5316" s="452" t="n"/>
      <c r="J5316" s="449" t="n"/>
      <c r="K5316" s="450" t="n"/>
      <c r="L5316" s="434" t="n"/>
      <c r="M5316" s="433">
        <f>[1]客戶貨款總表!BD2215</f>
        <v/>
      </c>
      <c r="N5316" s="452" t="n"/>
    </row>
    <row r="5317">
      <c r="B5317" s="452" t="n"/>
      <c r="C5317" s="489">
        <f>[1]客戶貨款總表!AT2216</f>
        <v/>
      </c>
      <c r="D5317" s="625">
        <f>[1]客戶貨款總表!AU2216</f>
        <v/>
      </c>
      <c r="E5317" s="490">
        <f>[1]客戶貨款總表!AV2216</f>
        <v/>
      </c>
      <c r="F5317" s="708" t="n"/>
      <c r="J5317" s="449" t="n"/>
      <c r="K5317" s="483" t="n"/>
      <c r="L5317" s="625" t="n"/>
      <c r="M5317" s="490">
        <f>[1]客戶貨款總表!BD2216</f>
        <v/>
      </c>
      <c r="N5317" s="708" t="n"/>
    </row>
    <row r="5318">
      <c r="B5318" s="452" t="n"/>
      <c r="C5318" s="454">
        <f>[1]客戶貨款總表!AT2217</f>
        <v/>
      </c>
      <c r="D5318" s="434">
        <f>[1]客戶貨款總表!AU2217</f>
        <v/>
      </c>
      <c r="E5318" s="433">
        <f>[1]客戶貨款總表!AV2217</f>
        <v/>
      </c>
      <c r="F5318" s="452" t="n"/>
      <c r="J5318" s="449" t="n"/>
      <c r="K5318" s="450" t="n"/>
      <c r="L5318" s="434" t="n"/>
      <c r="M5318" s="433">
        <f>[1]客戶貨款總表!BD2217</f>
        <v/>
      </c>
      <c r="N5318" s="452" t="n"/>
    </row>
    <row r="5319">
      <c r="B5319" s="452" t="n"/>
      <c r="C5319" s="454">
        <f>[1]客戶貨款總表!AT2218</f>
        <v/>
      </c>
      <c r="D5319" s="434">
        <f>[1]客戶貨款總表!AU2218</f>
        <v/>
      </c>
      <c r="E5319" s="433">
        <f>[1]客戶貨款總表!AV2218</f>
        <v/>
      </c>
      <c r="F5319" s="452" t="n"/>
      <c r="J5319" s="449" t="n"/>
      <c r="K5319" s="450" t="n"/>
      <c r="L5319" s="434" t="n"/>
      <c r="M5319" s="433">
        <f>[1]客戶貨款總表!BD2218</f>
        <v/>
      </c>
      <c r="N5319" s="452" t="n"/>
    </row>
    <row r="5320">
      <c r="B5320" s="452" t="n"/>
      <c r="C5320" s="454">
        <f>[1]客戶貨款總表!AT2219</f>
        <v/>
      </c>
      <c r="D5320" s="434">
        <f>[1]客戶貨款總表!AU2219</f>
        <v/>
      </c>
      <c r="E5320" s="433">
        <f>[1]客戶貨款總表!AV2219</f>
        <v/>
      </c>
      <c r="F5320" s="452" t="n"/>
      <c r="J5320" s="449" t="n"/>
      <c r="K5320" s="450" t="n"/>
      <c r="L5320" s="434" t="n"/>
      <c r="M5320" s="433">
        <f>[1]客戶貨款總表!BD2219</f>
        <v/>
      </c>
      <c r="N5320" s="452" t="n"/>
    </row>
    <row r="5321">
      <c r="B5321" s="452" t="n"/>
      <c r="C5321" s="454">
        <f>[1]客戶貨款總表!AT2220</f>
        <v/>
      </c>
      <c r="D5321" s="434">
        <f>[1]客戶貨款總表!AU2220</f>
        <v/>
      </c>
      <c r="E5321" s="433">
        <f>[1]客戶貨款總表!AV2220</f>
        <v/>
      </c>
      <c r="F5321" s="452" t="n"/>
      <c r="J5321" s="449" t="n"/>
      <c r="K5321" s="450" t="n"/>
      <c r="L5321" s="434" t="n"/>
      <c r="M5321" s="433">
        <f>[1]客戶貨款總表!BD2220</f>
        <v/>
      </c>
      <c r="N5321" s="452" t="n"/>
    </row>
    <row r="5322">
      <c r="B5322" s="452" t="n"/>
      <c r="C5322" s="489">
        <f>[1]客戶貨款總表!AT2221</f>
        <v/>
      </c>
      <c r="D5322" s="625">
        <f>[1]客戶貨款總表!AU2221</f>
        <v/>
      </c>
      <c r="E5322" s="490">
        <f>[1]客戶貨款總表!AV2221</f>
        <v/>
      </c>
      <c r="F5322" s="708" t="n"/>
      <c r="J5322" s="449" t="n"/>
      <c r="K5322" s="483" t="n"/>
      <c r="L5322" s="625" t="n"/>
      <c r="M5322" s="490">
        <f>[1]客戶貨款總表!BD2221</f>
        <v/>
      </c>
      <c r="N5322" s="708" t="n"/>
    </row>
    <row r="5323">
      <c r="B5323" s="452" t="n"/>
      <c r="C5323" s="454">
        <f>[1]客戶貨款總表!AT2222</f>
        <v/>
      </c>
      <c r="D5323" s="434">
        <f>[1]客戶貨款總表!AU2222</f>
        <v/>
      </c>
      <c r="E5323" s="433">
        <f>[1]客戶貨款總表!AV2222</f>
        <v/>
      </c>
      <c r="F5323" s="452" t="n"/>
      <c r="J5323" s="449" t="n"/>
      <c r="K5323" s="450" t="n"/>
      <c r="L5323" s="434" t="n"/>
      <c r="M5323" s="433">
        <f>[1]客戶貨款總表!BD2222</f>
        <v/>
      </c>
      <c r="N5323" s="452" t="n"/>
    </row>
    <row r="5324">
      <c r="B5324" s="452" t="n"/>
      <c r="C5324" s="454">
        <f>[1]客戶貨款總表!AT2223</f>
        <v/>
      </c>
      <c r="D5324" s="434">
        <f>[1]客戶貨款總表!AU2223</f>
        <v/>
      </c>
      <c r="E5324" s="433">
        <f>[1]客戶貨款總表!AV2223</f>
        <v/>
      </c>
      <c r="F5324" s="452" t="n"/>
      <c r="J5324" s="449" t="n"/>
      <c r="K5324" s="450" t="n"/>
      <c r="L5324" s="434" t="n"/>
      <c r="M5324" s="433">
        <f>[1]客戶貨款總表!BD2223</f>
        <v/>
      </c>
      <c r="N5324" s="452" t="n"/>
    </row>
    <row r="5325">
      <c r="B5325" s="452" t="n"/>
      <c r="C5325" s="454">
        <f>[1]客戶貨款總表!AT2224</f>
        <v/>
      </c>
      <c r="D5325" s="434">
        <f>[1]客戶貨款總表!AU2224</f>
        <v/>
      </c>
      <c r="E5325" s="433">
        <f>[1]客戶貨款總表!AV2224</f>
        <v/>
      </c>
      <c r="F5325" s="452" t="n"/>
      <c r="J5325" s="449" t="n"/>
      <c r="K5325" s="450" t="n"/>
      <c r="L5325" s="434" t="n"/>
      <c r="M5325" s="433">
        <f>[1]客戶貨款總表!BD2224</f>
        <v/>
      </c>
      <c r="N5325" s="452" t="n"/>
    </row>
    <row r="5326">
      <c r="B5326" s="452" t="n"/>
      <c r="C5326" s="454">
        <f>[1]客戶貨款總表!AT2225</f>
        <v/>
      </c>
      <c r="D5326" s="434">
        <f>[1]客戶貨款總表!AU2225</f>
        <v/>
      </c>
      <c r="E5326" s="433">
        <f>[1]客戶貨款總表!AV2225</f>
        <v/>
      </c>
      <c r="F5326" s="452" t="n"/>
      <c r="J5326" s="449" t="n"/>
      <c r="K5326" s="450" t="n"/>
      <c r="L5326" s="434" t="n"/>
      <c r="M5326" s="433">
        <f>[1]客戶貨款總表!BD2225</f>
        <v/>
      </c>
      <c r="N5326" s="452" t="n"/>
    </row>
    <row r="5327">
      <c r="B5327" s="452" t="n"/>
      <c r="C5327" s="489">
        <f>[1]客戶貨款總表!AT2226</f>
        <v/>
      </c>
      <c r="D5327" s="625">
        <f>[1]客戶貨款總表!AU2226</f>
        <v/>
      </c>
      <c r="E5327" s="490">
        <f>[1]客戶貨款總表!AV2226</f>
        <v/>
      </c>
      <c r="F5327" s="708" t="n"/>
      <c r="J5327" s="449" t="n"/>
      <c r="K5327" s="483" t="n"/>
      <c r="L5327" s="625" t="n"/>
      <c r="M5327" s="490">
        <f>[1]客戶貨款總表!BD2226</f>
        <v/>
      </c>
      <c r="N5327" s="708" t="n"/>
    </row>
    <row r="5328">
      <c r="B5328" s="452" t="n"/>
      <c r="C5328" s="454">
        <f>[1]客戶貨款總表!AT2227</f>
        <v/>
      </c>
      <c r="D5328" s="434">
        <f>[1]客戶貨款總表!AU2227</f>
        <v/>
      </c>
      <c r="E5328" s="433">
        <f>[1]客戶貨款總表!AV2227</f>
        <v/>
      </c>
      <c r="F5328" s="452" t="n"/>
      <c r="J5328" s="449" t="n"/>
      <c r="K5328" s="450" t="n"/>
      <c r="L5328" s="434" t="n"/>
      <c r="M5328" s="433">
        <f>[1]客戶貨款總表!BD2227</f>
        <v/>
      </c>
      <c r="N5328" s="452" t="n"/>
    </row>
    <row r="5329">
      <c r="B5329" s="452" t="n"/>
      <c r="C5329" s="454">
        <f>[1]客戶貨款總表!AT2228</f>
        <v/>
      </c>
      <c r="D5329" s="434">
        <f>[1]客戶貨款總表!AU2228</f>
        <v/>
      </c>
      <c r="E5329" s="433">
        <f>[1]客戶貨款總表!AV2228</f>
        <v/>
      </c>
      <c r="F5329" s="452" t="n"/>
      <c r="J5329" s="449" t="n"/>
      <c r="K5329" s="450" t="n"/>
      <c r="L5329" s="434" t="n"/>
      <c r="M5329" s="433">
        <f>[1]客戶貨款總表!BD2228</f>
        <v/>
      </c>
      <c r="N5329" s="452" t="n"/>
    </row>
    <row r="5330">
      <c r="B5330" s="452" t="n"/>
      <c r="C5330" s="454">
        <f>[1]客戶貨款總表!AT2229</f>
        <v/>
      </c>
      <c r="D5330" s="434">
        <f>[1]客戶貨款總表!AU2229</f>
        <v/>
      </c>
      <c r="E5330" s="433">
        <f>[1]客戶貨款總表!AV2229</f>
        <v/>
      </c>
      <c r="F5330" s="452" t="n"/>
      <c r="J5330" s="449" t="n"/>
      <c r="K5330" s="450" t="n"/>
      <c r="L5330" s="434" t="n"/>
      <c r="M5330" s="433">
        <f>[1]客戶貨款總表!BD2229</f>
        <v/>
      </c>
      <c r="N5330" s="452" t="n"/>
    </row>
    <row r="5331">
      <c r="B5331" s="452" t="n"/>
      <c r="C5331" s="454">
        <f>[1]客戶貨款總表!AT2230</f>
        <v/>
      </c>
      <c r="D5331" s="434">
        <f>[1]客戶貨款總表!AU2230</f>
        <v/>
      </c>
      <c r="E5331" s="433">
        <f>[1]客戶貨款總表!AV2230</f>
        <v/>
      </c>
      <c r="F5331" s="452" t="n"/>
      <c r="J5331" s="449" t="n"/>
      <c r="K5331" s="450" t="n"/>
      <c r="L5331" s="434" t="n"/>
      <c r="M5331" s="433">
        <f>[1]客戶貨款總表!BD2230</f>
        <v/>
      </c>
      <c r="N5331" s="452" t="n"/>
    </row>
    <row r="5332">
      <c r="B5332" s="452" t="n"/>
      <c r="C5332" s="489">
        <f>[1]客戶貨款總表!AT2231</f>
        <v/>
      </c>
      <c r="D5332" s="625">
        <f>[1]客戶貨款總表!AU2231</f>
        <v/>
      </c>
      <c r="E5332" s="490">
        <f>[1]客戶貨款總表!AV2231</f>
        <v/>
      </c>
      <c r="F5332" s="708" t="n"/>
      <c r="J5332" s="449" t="n"/>
      <c r="K5332" s="483" t="n"/>
      <c r="L5332" s="625" t="n"/>
      <c r="M5332" s="490">
        <f>[1]客戶貨款總表!BD2231</f>
        <v/>
      </c>
      <c r="N5332" s="708" t="n"/>
    </row>
    <row r="5333">
      <c r="B5333" s="452" t="n"/>
      <c r="C5333" s="454">
        <f>[1]客戶貨款總表!AT2232</f>
        <v/>
      </c>
      <c r="D5333" s="434">
        <f>[1]客戶貨款總表!AU2232</f>
        <v/>
      </c>
      <c r="E5333" s="433">
        <f>[1]客戶貨款總表!AV2232</f>
        <v/>
      </c>
      <c r="F5333" s="452" t="n"/>
      <c r="J5333" s="449" t="n"/>
      <c r="K5333" s="450" t="n"/>
      <c r="L5333" s="434" t="n"/>
      <c r="M5333" s="433">
        <f>[1]客戶貨款總表!BD2232</f>
        <v/>
      </c>
      <c r="N5333" s="452" t="n"/>
    </row>
    <row r="5334">
      <c r="B5334" s="452" t="n"/>
      <c r="C5334" s="454">
        <f>[1]客戶貨款總表!AT2233</f>
        <v/>
      </c>
      <c r="D5334" s="434">
        <f>[1]客戶貨款總表!AU2233</f>
        <v/>
      </c>
      <c r="E5334" s="433">
        <f>[1]客戶貨款總表!AV2233</f>
        <v/>
      </c>
      <c r="F5334" s="452" t="n"/>
      <c r="J5334" s="449" t="n"/>
      <c r="K5334" s="450" t="n"/>
      <c r="L5334" s="434" t="n"/>
      <c r="M5334" s="433">
        <f>[1]客戶貨款總表!BD2233</f>
        <v/>
      </c>
      <c r="N5334" s="452" t="n"/>
    </row>
    <row r="5335">
      <c r="B5335" s="452" t="n"/>
      <c r="C5335" s="454">
        <f>[1]客戶貨款總表!AT2234</f>
        <v/>
      </c>
      <c r="D5335" s="434">
        <f>[1]客戶貨款總表!AU2234</f>
        <v/>
      </c>
      <c r="E5335" s="433">
        <f>[1]客戶貨款總表!AV2234</f>
        <v/>
      </c>
      <c r="F5335" s="452" t="n"/>
      <c r="J5335" s="449" t="n"/>
      <c r="K5335" s="450" t="n"/>
      <c r="L5335" s="434" t="n"/>
      <c r="M5335" s="433">
        <f>[1]客戶貨款總表!BD2234</f>
        <v/>
      </c>
      <c r="N5335" s="452" t="n"/>
    </row>
    <row r="5336">
      <c r="B5336" s="452" t="n"/>
      <c r="C5336" s="454">
        <f>[1]客戶貨款總表!AT2235</f>
        <v/>
      </c>
      <c r="D5336" s="434">
        <f>[1]客戶貨款總表!AU2235</f>
        <v/>
      </c>
      <c r="E5336" s="433">
        <f>[1]客戶貨款總表!AV2235</f>
        <v/>
      </c>
      <c r="F5336" s="452" t="n"/>
      <c r="J5336" s="449" t="n"/>
      <c r="K5336" s="450" t="n"/>
      <c r="L5336" s="434" t="n"/>
      <c r="M5336" s="433">
        <f>[1]客戶貨款總表!BD2235</f>
        <v/>
      </c>
      <c r="N5336" s="452" t="n"/>
    </row>
    <row r="5337">
      <c r="B5337" s="452" t="n"/>
      <c r="C5337" s="489">
        <f>[1]客戶貨款總表!AT2236</f>
        <v/>
      </c>
      <c r="D5337" s="625">
        <f>[1]客戶貨款總表!AU2236</f>
        <v/>
      </c>
      <c r="E5337" s="490">
        <f>[1]客戶貨款總表!AV2236</f>
        <v/>
      </c>
      <c r="F5337" s="708" t="n"/>
      <c r="J5337" s="449" t="n"/>
      <c r="K5337" s="483" t="n"/>
      <c r="L5337" s="625" t="n"/>
      <c r="M5337" s="490">
        <f>[1]客戶貨款總表!BD2236</f>
        <v/>
      </c>
      <c r="N5337" s="708" t="n"/>
    </row>
    <row r="5338">
      <c r="B5338" s="452" t="n"/>
      <c r="C5338" s="454">
        <f>[1]客戶貨款總表!AT2237</f>
        <v/>
      </c>
      <c r="D5338" s="434">
        <f>[1]客戶貨款總表!AU2237</f>
        <v/>
      </c>
      <c r="E5338" s="433">
        <f>[1]客戶貨款總表!AV2237</f>
        <v/>
      </c>
      <c r="F5338" s="452" t="n"/>
      <c r="J5338" s="449" t="n"/>
      <c r="K5338" s="450" t="n"/>
      <c r="L5338" s="434" t="n"/>
      <c r="M5338" s="433">
        <f>[1]客戶貨款總表!BD2237</f>
        <v/>
      </c>
      <c r="N5338" s="452" t="n"/>
    </row>
    <row r="5339">
      <c r="B5339" s="452" t="n"/>
      <c r="C5339" s="454">
        <f>[1]客戶貨款總表!AT2238</f>
        <v/>
      </c>
      <c r="D5339" s="434">
        <f>[1]客戶貨款總表!AU2238</f>
        <v/>
      </c>
      <c r="E5339" s="433">
        <f>[1]客戶貨款總表!AV2238</f>
        <v/>
      </c>
      <c r="F5339" s="452" t="n"/>
      <c r="J5339" s="449" t="n"/>
      <c r="K5339" s="450" t="n"/>
      <c r="L5339" s="434" t="n"/>
      <c r="M5339" s="433">
        <f>[1]客戶貨款總表!BD2238</f>
        <v/>
      </c>
      <c r="N5339" s="452" t="n"/>
    </row>
    <row r="5340">
      <c r="B5340" s="452" t="n"/>
      <c r="C5340" s="454">
        <f>[1]客戶貨款總表!AT2239</f>
        <v/>
      </c>
      <c r="D5340" s="434">
        <f>[1]客戶貨款總表!AU2239</f>
        <v/>
      </c>
      <c r="E5340" s="433">
        <f>[1]客戶貨款總表!AV2239</f>
        <v/>
      </c>
      <c r="F5340" s="452" t="n"/>
      <c r="J5340" s="449" t="n"/>
      <c r="K5340" s="450" t="n"/>
      <c r="L5340" s="434" t="n"/>
      <c r="M5340" s="433">
        <f>[1]客戶貨款總表!BD2239</f>
        <v/>
      </c>
      <c r="N5340" s="452" t="n"/>
    </row>
    <row r="5341">
      <c r="B5341" s="452" t="n"/>
      <c r="C5341" s="454">
        <f>[1]客戶貨款總表!AT2240</f>
        <v/>
      </c>
      <c r="D5341" s="434">
        <f>[1]客戶貨款總表!AU2240</f>
        <v/>
      </c>
      <c r="E5341" s="433">
        <f>[1]客戶貨款總表!AV2240</f>
        <v/>
      </c>
      <c r="F5341" s="452" t="n"/>
      <c r="J5341" s="449" t="n"/>
      <c r="K5341" s="450" t="n"/>
      <c r="L5341" s="434" t="n"/>
      <c r="M5341" s="433">
        <f>[1]客戶貨款總表!BD2240</f>
        <v/>
      </c>
      <c r="N5341" s="452" t="n"/>
    </row>
    <row r="5342">
      <c r="B5342" s="452" t="n"/>
      <c r="C5342" s="489">
        <f>[1]客戶貨款總表!AT2241</f>
        <v/>
      </c>
      <c r="D5342" s="625">
        <f>[1]客戶貨款總表!AU2241</f>
        <v/>
      </c>
      <c r="E5342" s="490">
        <f>[1]客戶貨款總表!AV2241</f>
        <v/>
      </c>
      <c r="F5342" s="708" t="n"/>
      <c r="J5342" s="449" t="n"/>
      <c r="K5342" s="483" t="n"/>
      <c r="L5342" s="625" t="n"/>
      <c r="M5342" s="490">
        <f>[1]客戶貨款總表!BD2241</f>
        <v/>
      </c>
      <c r="N5342" s="708" t="n"/>
    </row>
    <row r="5343">
      <c r="B5343" s="452" t="n"/>
      <c r="C5343" s="454">
        <f>[1]客戶貨款總表!AT2242</f>
        <v/>
      </c>
      <c r="D5343" s="434">
        <f>[1]客戶貨款總表!AU2242</f>
        <v/>
      </c>
      <c r="E5343" s="433">
        <f>[1]客戶貨款總表!AV2242</f>
        <v/>
      </c>
      <c r="F5343" s="452" t="n"/>
      <c r="J5343" s="449" t="n"/>
      <c r="K5343" s="450" t="n"/>
      <c r="L5343" s="434" t="n"/>
      <c r="M5343" s="433">
        <f>[1]客戶貨款總表!BD2242</f>
        <v/>
      </c>
      <c r="N5343" s="452" t="n"/>
    </row>
    <row r="5344">
      <c r="B5344" s="452" t="n"/>
      <c r="C5344" s="454">
        <f>[1]客戶貨款總表!AT2243</f>
        <v/>
      </c>
      <c r="D5344" s="434">
        <f>[1]客戶貨款總表!AU2243</f>
        <v/>
      </c>
      <c r="E5344" s="433">
        <f>[1]客戶貨款總表!AV2243</f>
        <v/>
      </c>
      <c r="F5344" s="452" t="n"/>
      <c r="J5344" s="449" t="n"/>
      <c r="K5344" s="450" t="n"/>
      <c r="L5344" s="434" t="n"/>
      <c r="M5344" s="433">
        <f>[1]客戶貨款總表!BD2243</f>
        <v/>
      </c>
      <c r="N5344" s="452" t="n"/>
    </row>
    <row r="5345">
      <c r="B5345" s="452" t="n"/>
      <c r="C5345" s="454">
        <f>[1]客戶貨款總表!AT2244</f>
        <v/>
      </c>
      <c r="D5345" s="434">
        <f>[1]客戶貨款總表!AU2244</f>
        <v/>
      </c>
      <c r="E5345" s="433">
        <f>[1]客戶貨款總表!AV2244</f>
        <v/>
      </c>
      <c r="F5345" s="452" t="n"/>
      <c r="J5345" s="449" t="n"/>
      <c r="K5345" s="450" t="n"/>
      <c r="L5345" s="434" t="n"/>
      <c r="M5345" s="433">
        <f>[1]客戶貨款總表!BD2244</f>
        <v/>
      </c>
      <c r="N5345" s="452" t="n"/>
    </row>
    <row r="5346">
      <c r="B5346" s="452" t="n"/>
      <c r="C5346" s="454">
        <f>[1]客戶貨款總表!AT2245</f>
        <v/>
      </c>
      <c r="D5346" s="434">
        <f>[1]客戶貨款總表!AU2245</f>
        <v/>
      </c>
      <c r="E5346" s="433">
        <f>[1]客戶貨款總表!AV2245</f>
        <v/>
      </c>
      <c r="F5346" s="452" t="n"/>
      <c r="J5346" s="449" t="n"/>
      <c r="K5346" s="450" t="n"/>
      <c r="L5346" s="434" t="n"/>
      <c r="M5346" s="433">
        <f>[1]客戶貨款總表!BD2245</f>
        <v/>
      </c>
      <c r="N5346" s="452" t="n"/>
    </row>
    <row r="5347">
      <c r="B5347" s="452" t="n"/>
      <c r="C5347" s="489">
        <f>[1]客戶貨款總表!AT2246</f>
        <v/>
      </c>
      <c r="D5347" s="625">
        <f>[1]客戶貨款總表!AU2246</f>
        <v/>
      </c>
      <c r="E5347" s="490">
        <f>[1]客戶貨款總表!AV2246</f>
        <v/>
      </c>
      <c r="F5347" s="708" t="n"/>
      <c r="J5347" s="449" t="n"/>
      <c r="K5347" s="483" t="n"/>
      <c r="L5347" s="625" t="n"/>
      <c r="M5347" s="490">
        <f>[1]客戶貨款總表!BD2246</f>
        <v/>
      </c>
      <c r="N5347" s="708" t="n"/>
    </row>
    <row r="5348">
      <c r="B5348" s="452" t="n"/>
      <c r="C5348" s="454">
        <f>[1]客戶貨款總表!AT2247</f>
        <v/>
      </c>
      <c r="D5348" s="434">
        <f>[1]客戶貨款總表!AU2247</f>
        <v/>
      </c>
      <c r="E5348" s="433">
        <f>[1]客戶貨款總表!AV2247</f>
        <v/>
      </c>
      <c r="F5348" s="452" t="n"/>
      <c r="J5348" s="449" t="n"/>
      <c r="K5348" s="450" t="n"/>
      <c r="L5348" s="434" t="n"/>
      <c r="M5348" s="433">
        <f>[1]客戶貨款總表!BD2247</f>
        <v/>
      </c>
      <c r="N5348" s="452" t="n"/>
    </row>
    <row r="5349">
      <c r="B5349" s="452" t="n"/>
      <c r="C5349" s="454">
        <f>[1]客戶貨款總表!AT2248</f>
        <v/>
      </c>
      <c r="D5349" s="434">
        <f>[1]客戶貨款總表!AU2248</f>
        <v/>
      </c>
      <c r="E5349" s="433">
        <f>[1]客戶貨款總表!AV2248</f>
        <v/>
      </c>
      <c r="F5349" s="452" t="n"/>
      <c r="J5349" s="449" t="n"/>
      <c r="K5349" s="450" t="n"/>
      <c r="L5349" s="434" t="n"/>
      <c r="M5349" s="433">
        <f>[1]客戶貨款總表!BD2248</f>
        <v/>
      </c>
      <c r="N5349" s="452" t="n"/>
    </row>
    <row r="5350">
      <c r="B5350" s="452" t="n"/>
      <c r="C5350" s="454">
        <f>[1]客戶貨款總表!AT2249</f>
        <v/>
      </c>
      <c r="D5350" s="434">
        <f>[1]客戶貨款總表!AU2249</f>
        <v/>
      </c>
      <c r="E5350" s="433">
        <f>[1]客戶貨款總表!AV2249</f>
        <v/>
      </c>
      <c r="F5350" s="452" t="n"/>
      <c r="J5350" s="449" t="n"/>
      <c r="K5350" s="450" t="n"/>
      <c r="L5350" s="434" t="n"/>
      <c r="M5350" s="433">
        <f>[1]客戶貨款總表!BD2249</f>
        <v/>
      </c>
      <c r="N5350" s="452" t="n"/>
    </row>
    <row r="5351">
      <c r="B5351" s="452" t="n"/>
      <c r="C5351" s="454">
        <f>[1]客戶貨款總表!AT2250</f>
        <v/>
      </c>
      <c r="D5351" s="434">
        <f>[1]客戶貨款總表!AU2250</f>
        <v/>
      </c>
      <c r="E5351" s="433">
        <f>[1]客戶貨款總表!AV2250</f>
        <v/>
      </c>
      <c r="F5351" s="452" t="n"/>
      <c r="J5351" s="449" t="n"/>
      <c r="K5351" s="450" t="n"/>
      <c r="L5351" s="434" t="n"/>
      <c r="M5351" s="433">
        <f>[1]客戶貨款總表!BD2250</f>
        <v/>
      </c>
      <c r="N5351" s="452" t="n"/>
    </row>
    <row r="5352">
      <c r="B5352" s="452" t="n"/>
      <c r="C5352" s="489">
        <f>[1]客戶貨款總表!AT2251</f>
        <v/>
      </c>
      <c r="D5352" s="625">
        <f>[1]客戶貨款總表!AU2251</f>
        <v/>
      </c>
      <c r="E5352" s="490">
        <f>[1]客戶貨款總表!AV2251</f>
        <v/>
      </c>
      <c r="F5352" s="708" t="n"/>
      <c r="J5352" s="449" t="n"/>
      <c r="K5352" s="483" t="n"/>
      <c r="L5352" s="625" t="n"/>
      <c r="M5352" s="490">
        <f>[1]客戶貨款總表!BD2251</f>
        <v/>
      </c>
      <c r="N5352" s="708" t="n"/>
    </row>
    <row r="5353">
      <c r="B5353" s="452" t="n"/>
      <c r="C5353" s="454">
        <f>[1]客戶貨款總表!AT2252</f>
        <v/>
      </c>
      <c r="D5353" s="434">
        <f>[1]客戶貨款總表!AU2252</f>
        <v/>
      </c>
      <c r="E5353" s="433">
        <f>[1]客戶貨款總表!AV2252</f>
        <v/>
      </c>
      <c r="F5353" s="452" t="n"/>
      <c r="J5353" s="449" t="n"/>
      <c r="K5353" s="450" t="n"/>
      <c r="L5353" s="434" t="n"/>
      <c r="M5353" s="433">
        <f>[1]客戶貨款總表!BD2252</f>
        <v/>
      </c>
      <c r="N5353" s="452" t="n"/>
    </row>
    <row r="5354">
      <c r="B5354" s="452" t="n"/>
      <c r="C5354" s="454">
        <f>[1]客戶貨款總表!AT2253</f>
        <v/>
      </c>
      <c r="D5354" s="434">
        <f>[1]客戶貨款總表!AU2253</f>
        <v/>
      </c>
      <c r="E5354" s="433">
        <f>[1]客戶貨款總表!AV2253</f>
        <v/>
      </c>
      <c r="F5354" s="452" t="n"/>
      <c r="J5354" s="449" t="n"/>
      <c r="K5354" s="450" t="n"/>
      <c r="L5354" s="434" t="n"/>
      <c r="M5354" s="433">
        <f>[1]客戶貨款總表!BD2253</f>
        <v/>
      </c>
      <c r="N5354" s="452" t="n"/>
    </row>
    <row r="5355">
      <c r="B5355" s="452" t="n"/>
      <c r="C5355" s="454">
        <f>[1]客戶貨款總表!AT2254</f>
        <v/>
      </c>
      <c r="D5355" s="434">
        <f>[1]客戶貨款總表!AU2254</f>
        <v/>
      </c>
      <c r="E5355" s="433">
        <f>[1]客戶貨款總表!AV2254</f>
        <v/>
      </c>
      <c r="F5355" s="452" t="n"/>
      <c r="J5355" s="449" t="n"/>
      <c r="K5355" s="450" t="n"/>
      <c r="L5355" s="434" t="n"/>
      <c r="M5355" s="433">
        <f>[1]客戶貨款總表!BD2254</f>
        <v/>
      </c>
      <c r="N5355" s="452" t="n"/>
    </row>
    <row r="5356">
      <c r="B5356" s="452" t="n"/>
      <c r="C5356" s="454">
        <f>[1]客戶貨款總表!AT2255</f>
        <v/>
      </c>
      <c r="D5356" s="434">
        <f>[1]客戶貨款總表!AU2255</f>
        <v/>
      </c>
      <c r="E5356" s="433">
        <f>[1]客戶貨款總表!AV2255</f>
        <v/>
      </c>
      <c r="F5356" s="452" t="n"/>
      <c r="J5356" s="449" t="n"/>
      <c r="K5356" s="450" t="n"/>
      <c r="L5356" s="434" t="n"/>
      <c r="M5356" s="433">
        <f>[1]客戶貨款總表!BD2255</f>
        <v/>
      </c>
      <c r="N5356" s="452" t="n"/>
    </row>
    <row r="5357">
      <c r="B5357" s="452" t="n"/>
      <c r="C5357" s="489">
        <f>[1]客戶貨款總表!AT2256</f>
        <v/>
      </c>
      <c r="D5357" s="625">
        <f>[1]客戶貨款總表!AU2256</f>
        <v/>
      </c>
      <c r="E5357" s="490">
        <f>[1]客戶貨款總表!AV2256</f>
        <v/>
      </c>
      <c r="F5357" s="708" t="n"/>
      <c r="J5357" s="449" t="n"/>
      <c r="K5357" s="483" t="n"/>
      <c r="L5357" s="625" t="n"/>
      <c r="M5357" s="490">
        <f>[1]客戶貨款總表!BD2256</f>
        <v/>
      </c>
      <c r="N5357" s="708" t="n"/>
    </row>
    <row r="5358">
      <c r="B5358" s="452" t="n"/>
      <c r="C5358" s="454">
        <f>[1]客戶貨款總表!AT2257</f>
        <v/>
      </c>
      <c r="D5358" s="434">
        <f>[1]客戶貨款總表!AU2257</f>
        <v/>
      </c>
      <c r="E5358" s="433">
        <f>[1]客戶貨款總表!AV2257</f>
        <v/>
      </c>
      <c r="F5358" s="452" t="n"/>
      <c r="J5358" s="449" t="n"/>
      <c r="K5358" s="450" t="n"/>
      <c r="L5358" s="434" t="n"/>
      <c r="M5358" s="433">
        <f>[1]客戶貨款總表!BD2257</f>
        <v/>
      </c>
      <c r="N5358" s="452" t="n"/>
    </row>
    <row r="5359">
      <c r="B5359" s="452" t="n"/>
      <c r="C5359" s="454">
        <f>[1]客戶貨款總表!AT2258</f>
        <v/>
      </c>
      <c r="D5359" s="434">
        <f>[1]客戶貨款總表!AU2258</f>
        <v/>
      </c>
      <c r="E5359" s="433">
        <f>[1]客戶貨款總表!AV2258</f>
        <v/>
      </c>
      <c r="F5359" s="452" t="n"/>
      <c r="J5359" s="449" t="n"/>
      <c r="K5359" s="450" t="n"/>
      <c r="L5359" s="434" t="n"/>
      <c r="M5359" s="433">
        <f>[1]客戶貨款總表!BD2258</f>
        <v/>
      </c>
      <c r="N5359" s="452" t="n"/>
    </row>
    <row r="5360">
      <c r="B5360" s="452" t="n"/>
      <c r="C5360" s="454">
        <f>[1]客戶貨款總表!AT2259</f>
        <v/>
      </c>
      <c r="D5360" s="434">
        <f>[1]客戶貨款總表!AU2259</f>
        <v/>
      </c>
      <c r="E5360" s="433">
        <f>[1]客戶貨款總表!AV2259</f>
        <v/>
      </c>
      <c r="F5360" s="452" t="n"/>
      <c r="J5360" s="449" t="n"/>
      <c r="K5360" s="450" t="n"/>
      <c r="L5360" s="434" t="n"/>
      <c r="M5360" s="433">
        <f>[1]客戶貨款總表!BD2259</f>
        <v/>
      </c>
      <c r="N5360" s="452" t="n"/>
    </row>
    <row r="5361">
      <c r="B5361" s="452" t="n"/>
      <c r="C5361" s="454">
        <f>[1]客戶貨款總表!AT2260</f>
        <v/>
      </c>
      <c r="D5361" s="434">
        <f>[1]客戶貨款總表!AU2260</f>
        <v/>
      </c>
      <c r="E5361" s="433">
        <f>[1]客戶貨款總表!AV2260</f>
        <v/>
      </c>
      <c r="F5361" s="452" t="n"/>
      <c r="J5361" s="449" t="n"/>
      <c r="K5361" s="450" t="n"/>
      <c r="L5361" s="434" t="n"/>
      <c r="M5361" s="433">
        <f>[1]客戶貨款總表!BD2260</f>
        <v/>
      </c>
      <c r="N5361" s="452" t="n"/>
    </row>
    <row r="5362">
      <c r="B5362" s="452" t="n"/>
      <c r="C5362" s="489">
        <f>[1]客戶貨款總表!AT2261</f>
        <v/>
      </c>
      <c r="D5362" s="625">
        <f>[1]客戶貨款總表!AU2261</f>
        <v/>
      </c>
      <c r="E5362" s="490">
        <f>[1]客戶貨款總表!AV2261</f>
        <v/>
      </c>
      <c r="F5362" s="708" t="n"/>
      <c r="J5362" s="449" t="n"/>
      <c r="K5362" s="483" t="n"/>
      <c r="L5362" s="625" t="n"/>
      <c r="M5362" s="490">
        <f>[1]客戶貨款總表!BD2261</f>
        <v/>
      </c>
      <c r="N5362" s="708" t="n"/>
    </row>
    <row r="5363">
      <c r="B5363" s="452" t="n"/>
      <c r="C5363" s="454">
        <f>[1]客戶貨款總表!AT2262</f>
        <v/>
      </c>
      <c r="D5363" s="434">
        <f>[1]客戶貨款總表!AU2262</f>
        <v/>
      </c>
      <c r="E5363" s="433">
        <f>[1]客戶貨款總表!AV2262</f>
        <v/>
      </c>
      <c r="F5363" s="452" t="n"/>
      <c r="J5363" s="449" t="n"/>
      <c r="K5363" s="450" t="n"/>
      <c r="L5363" s="434" t="n"/>
      <c r="M5363" s="433">
        <f>[1]客戶貨款總表!BD2262</f>
        <v/>
      </c>
      <c r="N5363" s="452" t="n"/>
    </row>
    <row r="5364">
      <c r="B5364" s="452" t="n"/>
      <c r="C5364" s="454">
        <f>[1]客戶貨款總表!AT2263</f>
        <v/>
      </c>
      <c r="D5364" s="434">
        <f>[1]客戶貨款總表!AU2263</f>
        <v/>
      </c>
      <c r="E5364" s="433">
        <f>[1]客戶貨款總表!AV2263</f>
        <v/>
      </c>
      <c r="F5364" s="452" t="n"/>
      <c r="J5364" s="449" t="n"/>
      <c r="K5364" s="450" t="n"/>
      <c r="L5364" s="434" t="n"/>
      <c r="M5364" s="433">
        <f>[1]客戶貨款總表!BD2263</f>
        <v/>
      </c>
      <c r="N5364" s="452" t="n"/>
    </row>
    <row r="5365">
      <c r="B5365" s="452" t="n"/>
      <c r="C5365" s="454">
        <f>[1]客戶貨款總表!AT2264</f>
        <v/>
      </c>
      <c r="D5365" s="434">
        <f>[1]客戶貨款總表!AU2264</f>
        <v/>
      </c>
      <c r="E5365" s="433">
        <f>[1]客戶貨款總表!AV2264</f>
        <v/>
      </c>
      <c r="F5365" s="452" t="n"/>
      <c r="J5365" s="449" t="n"/>
      <c r="K5365" s="450" t="n"/>
      <c r="L5365" s="434" t="n"/>
      <c r="M5365" s="433">
        <f>[1]客戶貨款總表!BD2264</f>
        <v/>
      </c>
      <c r="N5365" s="452" t="n"/>
    </row>
    <row r="5366">
      <c r="B5366" s="452" t="n"/>
      <c r="C5366" s="454">
        <f>[1]客戶貨款總表!AT2265</f>
        <v/>
      </c>
      <c r="D5366" s="434">
        <f>[1]客戶貨款總表!AU2265</f>
        <v/>
      </c>
      <c r="E5366" s="433">
        <f>[1]客戶貨款總表!AV2265</f>
        <v/>
      </c>
      <c r="F5366" s="452" t="n"/>
      <c r="J5366" s="449" t="n"/>
      <c r="K5366" s="450" t="n"/>
      <c r="L5366" s="434" t="n"/>
      <c r="M5366" s="433">
        <f>[1]客戶貨款總表!BD2265</f>
        <v/>
      </c>
      <c r="N5366" s="452" t="n"/>
    </row>
    <row r="5367">
      <c r="B5367" s="452" t="n"/>
      <c r="C5367" s="489">
        <f>[1]客戶貨款總表!AT2266</f>
        <v/>
      </c>
      <c r="D5367" s="625">
        <f>[1]客戶貨款總表!AU2266</f>
        <v/>
      </c>
      <c r="E5367" s="490">
        <f>[1]客戶貨款總表!AV2266</f>
        <v/>
      </c>
      <c r="F5367" s="708" t="n"/>
      <c r="J5367" s="449" t="n"/>
      <c r="K5367" s="483" t="n"/>
      <c r="L5367" s="625" t="n"/>
      <c r="M5367" s="490">
        <f>[1]客戶貨款總表!BD2266</f>
        <v/>
      </c>
      <c r="N5367" s="708" t="n"/>
    </row>
    <row r="5368">
      <c r="B5368" s="452" t="n"/>
      <c r="C5368" s="454">
        <f>[1]客戶貨款總表!AT2267</f>
        <v/>
      </c>
      <c r="D5368" s="434">
        <f>[1]客戶貨款總表!AU2267</f>
        <v/>
      </c>
      <c r="E5368" s="433">
        <f>[1]客戶貨款總表!AV2267</f>
        <v/>
      </c>
      <c r="F5368" s="452" t="n"/>
      <c r="J5368" s="449" t="n"/>
      <c r="K5368" s="450" t="n"/>
      <c r="L5368" s="434" t="n"/>
      <c r="M5368" s="433">
        <f>[1]客戶貨款總表!BD2267</f>
        <v/>
      </c>
      <c r="N5368" s="452" t="n"/>
    </row>
    <row r="5369">
      <c r="B5369" s="452" t="n"/>
      <c r="C5369" s="454">
        <f>[1]客戶貨款總表!AT2268</f>
        <v/>
      </c>
      <c r="D5369" s="434">
        <f>[1]客戶貨款總表!AU2268</f>
        <v/>
      </c>
      <c r="E5369" s="433">
        <f>[1]客戶貨款總表!AV2268</f>
        <v/>
      </c>
      <c r="F5369" s="452" t="n"/>
      <c r="J5369" s="449" t="n"/>
      <c r="K5369" s="450" t="n"/>
      <c r="L5369" s="434" t="n"/>
      <c r="M5369" s="433">
        <f>[1]客戶貨款總表!BD2268</f>
        <v/>
      </c>
      <c r="N5369" s="452" t="n"/>
    </row>
    <row r="5370">
      <c r="B5370" s="452" t="n"/>
      <c r="C5370" s="454">
        <f>[1]客戶貨款總表!AT2269</f>
        <v/>
      </c>
      <c r="D5370" s="434">
        <f>[1]客戶貨款總表!AU2269</f>
        <v/>
      </c>
      <c r="E5370" s="433">
        <f>[1]客戶貨款總表!AV2269</f>
        <v/>
      </c>
      <c r="F5370" s="452" t="n"/>
      <c r="J5370" s="449" t="n"/>
      <c r="K5370" s="450" t="n"/>
      <c r="L5370" s="434" t="n"/>
      <c r="M5370" s="433">
        <f>[1]客戶貨款總表!BD2269</f>
        <v/>
      </c>
      <c r="N5370" s="452" t="n"/>
    </row>
    <row r="5371">
      <c r="B5371" s="452" t="n"/>
      <c r="C5371" s="454">
        <f>[1]客戶貨款總表!AT2270</f>
        <v/>
      </c>
      <c r="D5371" s="434">
        <f>[1]客戶貨款總表!AU2270</f>
        <v/>
      </c>
      <c r="E5371" s="433">
        <f>[1]客戶貨款總表!AV2270</f>
        <v/>
      </c>
      <c r="F5371" s="452" t="n"/>
      <c r="J5371" s="449" t="n"/>
      <c r="K5371" s="450" t="n"/>
      <c r="L5371" s="434" t="n"/>
      <c r="M5371" s="433">
        <f>[1]客戶貨款總表!BD2270</f>
        <v/>
      </c>
      <c r="N5371" s="452" t="n"/>
    </row>
    <row r="5372">
      <c r="B5372" s="452" t="n"/>
      <c r="C5372" s="489">
        <f>[1]客戶貨款總表!AT2271</f>
        <v/>
      </c>
      <c r="D5372" s="625">
        <f>[1]客戶貨款總表!AU2271</f>
        <v/>
      </c>
      <c r="E5372" s="490">
        <f>[1]客戶貨款總表!AV2271</f>
        <v/>
      </c>
      <c r="F5372" s="708" t="n"/>
      <c r="J5372" s="449" t="n"/>
      <c r="K5372" s="483" t="n"/>
      <c r="L5372" s="625" t="n"/>
      <c r="M5372" s="490">
        <f>[1]客戶貨款總表!BD2271</f>
        <v/>
      </c>
      <c r="N5372" s="708" t="n"/>
    </row>
    <row r="5373">
      <c r="B5373" s="452" t="n"/>
      <c r="C5373" s="454">
        <f>[1]客戶貨款總表!AT2272</f>
        <v/>
      </c>
      <c r="D5373" s="434">
        <f>[1]客戶貨款總表!AU2272</f>
        <v/>
      </c>
      <c r="E5373" s="433">
        <f>[1]客戶貨款總表!AV2272</f>
        <v/>
      </c>
      <c r="F5373" s="452" t="n"/>
      <c r="J5373" s="449" t="n"/>
      <c r="K5373" s="450" t="n"/>
      <c r="L5373" s="434" t="n"/>
      <c r="M5373" s="433">
        <f>[1]客戶貨款總表!BD2272</f>
        <v/>
      </c>
      <c r="N5373" s="452" t="n"/>
    </row>
    <row r="5374">
      <c r="B5374" s="452" t="n"/>
      <c r="C5374" s="454">
        <f>[1]客戶貨款總表!AT2273</f>
        <v/>
      </c>
      <c r="D5374" s="434">
        <f>[1]客戶貨款總表!AU2273</f>
        <v/>
      </c>
      <c r="E5374" s="433">
        <f>[1]客戶貨款總表!AV2273</f>
        <v/>
      </c>
      <c r="F5374" s="452" t="n"/>
      <c r="J5374" s="449" t="n"/>
      <c r="K5374" s="450" t="n"/>
      <c r="L5374" s="434" t="n"/>
      <c r="M5374" s="433">
        <f>[1]客戶貨款總表!BD2273</f>
        <v/>
      </c>
      <c r="N5374" s="452" t="n"/>
    </row>
    <row r="5375">
      <c r="B5375" s="452" t="n"/>
      <c r="C5375" s="454">
        <f>[1]客戶貨款總表!AT2274</f>
        <v/>
      </c>
      <c r="D5375" s="434">
        <f>[1]客戶貨款總表!AU2274</f>
        <v/>
      </c>
      <c r="E5375" s="433">
        <f>[1]客戶貨款總表!AV2274</f>
        <v/>
      </c>
      <c r="F5375" s="452" t="n"/>
      <c r="J5375" s="449" t="n"/>
      <c r="K5375" s="450" t="n"/>
      <c r="L5375" s="434" t="n"/>
      <c r="M5375" s="433">
        <f>[1]客戶貨款總表!BD2274</f>
        <v/>
      </c>
      <c r="N5375" s="452" t="n"/>
    </row>
    <row r="5376">
      <c r="B5376" s="452" t="n"/>
      <c r="C5376" s="454">
        <f>[1]客戶貨款總表!AT2275</f>
        <v/>
      </c>
      <c r="D5376" s="434">
        <f>[1]客戶貨款總表!AU2275</f>
        <v/>
      </c>
      <c r="E5376" s="433">
        <f>[1]客戶貨款總表!AV2275</f>
        <v/>
      </c>
      <c r="F5376" s="452" t="n"/>
      <c r="J5376" s="449" t="n"/>
      <c r="K5376" s="450" t="n"/>
      <c r="L5376" s="434" t="n"/>
      <c r="M5376" s="433">
        <f>[1]客戶貨款總表!BD2275</f>
        <v/>
      </c>
      <c r="N5376" s="452" t="n"/>
    </row>
    <row r="5377">
      <c r="B5377" s="452" t="n"/>
      <c r="C5377" s="489">
        <f>[1]客戶貨款總表!AT2276</f>
        <v/>
      </c>
      <c r="D5377" s="625">
        <f>[1]客戶貨款總表!AU2276</f>
        <v/>
      </c>
      <c r="E5377" s="490">
        <f>[1]客戶貨款總表!AV2276</f>
        <v/>
      </c>
      <c r="F5377" s="708" t="n"/>
      <c r="J5377" s="449" t="n"/>
      <c r="K5377" s="483" t="n"/>
      <c r="L5377" s="625" t="n"/>
      <c r="M5377" s="490">
        <f>[1]客戶貨款總表!BD2276</f>
        <v/>
      </c>
      <c r="N5377" s="708" t="n"/>
    </row>
    <row r="5378">
      <c r="B5378" s="452" t="n"/>
      <c r="C5378" s="454">
        <f>[1]客戶貨款總表!AT2277</f>
        <v/>
      </c>
      <c r="D5378" s="434">
        <f>[1]客戶貨款總表!AU2277</f>
        <v/>
      </c>
      <c r="E5378" s="433">
        <f>[1]客戶貨款總表!AV2277</f>
        <v/>
      </c>
      <c r="F5378" s="452" t="n"/>
      <c r="J5378" s="449" t="n"/>
      <c r="K5378" s="450" t="n"/>
      <c r="L5378" s="434" t="n"/>
      <c r="M5378" s="433">
        <f>[1]客戶貨款總表!BD2277</f>
        <v/>
      </c>
      <c r="N5378" s="452" t="n"/>
    </row>
    <row r="5379">
      <c r="B5379" s="452" t="n"/>
      <c r="C5379" s="454">
        <f>[1]客戶貨款總表!AT2278</f>
        <v/>
      </c>
      <c r="D5379" s="434">
        <f>[1]客戶貨款總表!AU2278</f>
        <v/>
      </c>
      <c r="E5379" s="433">
        <f>[1]客戶貨款總表!AV2278</f>
        <v/>
      </c>
      <c r="F5379" s="452" t="n"/>
      <c r="J5379" s="449" t="n"/>
      <c r="K5379" s="450" t="n"/>
      <c r="L5379" s="434" t="n"/>
      <c r="M5379" s="433">
        <f>[1]客戶貨款總表!BD2278</f>
        <v/>
      </c>
      <c r="N5379" s="452" t="n"/>
    </row>
    <row r="5380">
      <c r="B5380" s="452" t="n"/>
      <c r="C5380" s="454">
        <f>[1]客戶貨款總表!AT2279</f>
        <v/>
      </c>
      <c r="D5380" s="434">
        <f>[1]客戶貨款總表!AU2279</f>
        <v/>
      </c>
      <c r="E5380" s="433">
        <f>[1]客戶貨款總表!AV2279</f>
        <v/>
      </c>
      <c r="F5380" s="452" t="n"/>
      <c r="J5380" s="449" t="n"/>
      <c r="K5380" s="450" t="n"/>
      <c r="L5380" s="434" t="n"/>
      <c r="M5380" s="433">
        <f>[1]客戶貨款總表!BD2279</f>
        <v/>
      </c>
      <c r="N5380" s="452" t="n"/>
    </row>
    <row r="5381">
      <c r="B5381" s="452" t="n"/>
      <c r="C5381" s="454">
        <f>[1]客戶貨款總表!AT2280</f>
        <v/>
      </c>
      <c r="D5381" s="434">
        <f>[1]客戶貨款總表!AU2280</f>
        <v/>
      </c>
      <c r="E5381" s="433">
        <f>[1]客戶貨款總表!AV2280</f>
        <v/>
      </c>
      <c r="F5381" s="452" t="n"/>
      <c r="J5381" s="449" t="n"/>
      <c r="K5381" s="450" t="n"/>
      <c r="L5381" s="434" t="n"/>
      <c r="M5381" s="433">
        <f>[1]客戶貨款總表!BD2280</f>
        <v/>
      </c>
      <c r="N5381" s="452" t="n"/>
    </row>
    <row r="5382">
      <c r="B5382" s="452" t="n"/>
      <c r="C5382" s="489">
        <f>[1]客戶貨款總表!AT2281</f>
        <v/>
      </c>
      <c r="D5382" s="625">
        <f>[1]客戶貨款總表!AU2281</f>
        <v/>
      </c>
      <c r="E5382" s="490">
        <f>[1]客戶貨款總表!AV2281</f>
        <v/>
      </c>
      <c r="F5382" s="708" t="n"/>
      <c r="J5382" s="449" t="n"/>
      <c r="K5382" s="483" t="n"/>
      <c r="L5382" s="625" t="n"/>
      <c r="M5382" s="490">
        <f>[1]客戶貨款總表!BD2281</f>
        <v/>
      </c>
      <c r="N5382" s="708" t="n"/>
    </row>
    <row r="5383">
      <c r="B5383" s="452" t="n"/>
      <c r="C5383" s="454">
        <f>[1]客戶貨款總表!AT2282</f>
        <v/>
      </c>
      <c r="D5383" s="434">
        <f>[1]客戶貨款總表!AU2282</f>
        <v/>
      </c>
      <c r="E5383" s="433">
        <f>[1]客戶貨款總表!AV2282</f>
        <v/>
      </c>
      <c r="F5383" s="452" t="n"/>
      <c r="J5383" s="449" t="n"/>
      <c r="K5383" s="450" t="n"/>
      <c r="L5383" s="434" t="n"/>
      <c r="M5383" s="433">
        <f>[1]客戶貨款總表!BD2282</f>
        <v/>
      </c>
      <c r="N5383" s="452" t="n"/>
    </row>
    <row r="5384">
      <c r="B5384" s="452" t="n"/>
      <c r="C5384" s="454">
        <f>[1]客戶貨款總表!AT2283</f>
        <v/>
      </c>
      <c r="D5384" s="434">
        <f>[1]客戶貨款總表!AU2283</f>
        <v/>
      </c>
      <c r="E5384" s="433">
        <f>[1]客戶貨款總表!AV2283</f>
        <v/>
      </c>
      <c r="F5384" s="452" t="n"/>
      <c r="J5384" s="449" t="n"/>
      <c r="K5384" s="450" t="n"/>
      <c r="L5384" s="434" t="n"/>
      <c r="M5384" s="433">
        <f>[1]客戶貨款總表!BD2283</f>
        <v/>
      </c>
      <c r="N5384" s="452" t="n"/>
    </row>
    <row r="5385">
      <c r="B5385" s="452" t="n"/>
      <c r="C5385" s="454">
        <f>[1]客戶貨款總表!AT2284</f>
        <v/>
      </c>
      <c r="D5385" s="434">
        <f>[1]客戶貨款總表!AU2284</f>
        <v/>
      </c>
      <c r="E5385" s="433">
        <f>[1]客戶貨款總表!AV2284</f>
        <v/>
      </c>
      <c r="F5385" s="452" t="n"/>
      <c r="J5385" s="449" t="n"/>
      <c r="K5385" s="450" t="n"/>
      <c r="L5385" s="434" t="n"/>
      <c r="M5385" s="433">
        <f>[1]客戶貨款總表!BD2284</f>
        <v/>
      </c>
      <c r="N5385" s="452" t="n"/>
    </row>
    <row r="5386">
      <c r="B5386" s="452" t="n"/>
      <c r="C5386" s="454">
        <f>[1]客戶貨款總表!AT2285</f>
        <v/>
      </c>
      <c r="D5386" s="434">
        <f>[1]客戶貨款總表!AU2285</f>
        <v/>
      </c>
      <c r="E5386" s="433">
        <f>[1]客戶貨款總表!AV2285</f>
        <v/>
      </c>
      <c r="F5386" s="452" t="n"/>
      <c r="J5386" s="449" t="n"/>
      <c r="K5386" s="450" t="n"/>
      <c r="L5386" s="434" t="n"/>
      <c r="M5386" s="433">
        <f>[1]客戶貨款總表!BD2285</f>
        <v/>
      </c>
      <c r="N5386" s="452" t="n"/>
    </row>
    <row r="5387">
      <c r="B5387" s="452" t="n"/>
      <c r="C5387" s="489">
        <f>[1]客戶貨款總表!AT2286</f>
        <v/>
      </c>
      <c r="D5387" s="625">
        <f>[1]客戶貨款總表!AU2286</f>
        <v/>
      </c>
      <c r="E5387" s="490">
        <f>[1]客戶貨款總表!AV2286</f>
        <v/>
      </c>
      <c r="F5387" s="708" t="n"/>
      <c r="J5387" s="449" t="n"/>
      <c r="K5387" s="483" t="n"/>
      <c r="L5387" s="625" t="n"/>
      <c r="M5387" s="490">
        <f>[1]客戶貨款總表!BD2286</f>
        <v/>
      </c>
      <c r="N5387" s="708" t="n"/>
    </row>
    <row r="5388">
      <c r="B5388" s="452" t="n"/>
      <c r="C5388" s="454">
        <f>[1]客戶貨款總表!AT2287</f>
        <v/>
      </c>
      <c r="D5388" s="434">
        <f>[1]客戶貨款總表!AU2287</f>
        <v/>
      </c>
      <c r="E5388" s="433">
        <f>[1]客戶貨款總表!AV2287</f>
        <v/>
      </c>
      <c r="F5388" s="452" t="n"/>
      <c r="J5388" s="449" t="n"/>
      <c r="K5388" s="450" t="n"/>
      <c r="L5388" s="434" t="n"/>
      <c r="M5388" s="433">
        <f>[1]客戶貨款總表!BD2287</f>
        <v/>
      </c>
      <c r="N5388" s="452" t="n"/>
    </row>
    <row r="5389">
      <c r="B5389" s="452" t="n"/>
      <c r="C5389" s="454">
        <f>[1]客戶貨款總表!AT2288</f>
        <v/>
      </c>
      <c r="D5389" s="434">
        <f>[1]客戶貨款總表!AU2288</f>
        <v/>
      </c>
      <c r="E5389" s="433">
        <f>[1]客戶貨款總表!AV2288</f>
        <v/>
      </c>
      <c r="F5389" s="452" t="n"/>
      <c r="J5389" s="449" t="n"/>
      <c r="K5389" s="450" t="n"/>
      <c r="L5389" s="434" t="n"/>
      <c r="M5389" s="433">
        <f>[1]客戶貨款總表!BD2288</f>
        <v/>
      </c>
      <c r="N5389" s="452" t="n"/>
    </row>
    <row r="5390">
      <c r="B5390" s="452" t="n"/>
      <c r="C5390" s="454">
        <f>[1]客戶貨款總表!AT2289</f>
        <v/>
      </c>
      <c r="D5390" s="434">
        <f>[1]客戶貨款總表!AU2289</f>
        <v/>
      </c>
      <c r="E5390" s="433">
        <f>[1]客戶貨款總表!AV2289</f>
        <v/>
      </c>
      <c r="F5390" s="452" t="n"/>
      <c r="J5390" s="449" t="n"/>
      <c r="K5390" s="450" t="n"/>
      <c r="L5390" s="434" t="n"/>
      <c r="M5390" s="433">
        <f>[1]客戶貨款總表!BD2289</f>
        <v/>
      </c>
      <c r="N5390" s="452" t="n"/>
    </row>
    <row r="5391">
      <c r="B5391" s="452" t="n"/>
      <c r="C5391" s="454">
        <f>[1]客戶貨款總表!AT2290</f>
        <v/>
      </c>
      <c r="D5391" s="434">
        <f>[1]客戶貨款總表!AU2290</f>
        <v/>
      </c>
      <c r="E5391" s="433">
        <f>[1]客戶貨款總表!AV2290</f>
        <v/>
      </c>
      <c r="F5391" s="452" t="n"/>
      <c r="J5391" s="449" t="n"/>
      <c r="K5391" s="450" t="n"/>
      <c r="L5391" s="434" t="n"/>
      <c r="M5391" s="433">
        <f>[1]客戶貨款總表!BD2290</f>
        <v/>
      </c>
      <c r="N5391" s="452" t="n"/>
    </row>
    <row r="5392">
      <c r="B5392" s="452" t="n"/>
      <c r="C5392" s="489">
        <f>[1]客戶貨款總表!AT2291</f>
        <v/>
      </c>
      <c r="D5392" s="625">
        <f>[1]客戶貨款總表!AU2291</f>
        <v/>
      </c>
      <c r="E5392" s="490">
        <f>[1]客戶貨款總表!AV2291</f>
        <v/>
      </c>
      <c r="F5392" s="708" t="n"/>
      <c r="J5392" s="449" t="n"/>
      <c r="K5392" s="483" t="n"/>
      <c r="L5392" s="625" t="n"/>
      <c r="M5392" s="490">
        <f>[1]客戶貨款總表!BD2291</f>
        <v/>
      </c>
      <c r="N5392" s="708" t="n"/>
    </row>
    <row r="5393">
      <c r="B5393" s="452" t="n"/>
      <c r="C5393" s="454">
        <f>[1]客戶貨款總表!AT2292</f>
        <v/>
      </c>
      <c r="D5393" s="434">
        <f>[1]客戶貨款總表!AU2292</f>
        <v/>
      </c>
      <c r="E5393" s="433">
        <f>[1]客戶貨款總表!AV2292</f>
        <v/>
      </c>
      <c r="F5393" s="452" t="n"/>
      <c r="J5393" s="449" t="n"/>
      <c r="K5393" s="450" t="n"/>
      <c r="L5393" s="434" t="n"/>
      <c r="M5393" s="433">
        <f>[1]客戶貨款總表!BD2292</f>
        <v/>
      </c>
      <c r="N5393" s="452" t="n"/>
    </row>
    <row r="5394">
      <c r="B5394" s="452" t="n"/>
      <c r="C5394" s="454">
        <f>[1]客戶貨款總表!AT2293</f>
        <v/>
      </c>
      <c r="D5394" s="434">
        <f>[1]客戶貨款總表!AU2293</f>
        <v/>
      </c>
      <c r="E5394" s="433">
        <f>[1]客戶貨款總表!AV2293</f>
        <v/>
      </c>
      <c r="F5394" s="452" t="n"/>
      <c r="J5394" s="449" t="n"/>
      <c r="K5394" s="450" t="n"/>
      <c r="L5394" s="434" t="n"/>
      <c r="M5394" s="433">
        <f>[1]客戶貨款總表!BD2293</f>
        <v/>
      </c>
      <c r="N5394" s="452" t="n"/>
    </row>
    <row r="5395">
      <c r="B5395" s="452" t="n"/>
      <c r="C5395" s="454">
        <f>[1]客戶貨款總表!AT2294</f>
        <v/>
      </c>
      <c r="D5395" s="434">
        <f>[1]客戶貨款總表!AU2294</f>
        <v/>
      </c>
      <c r="E5395" s="433">
        <f>[1]客戶貨款總表!AV2294</f>
        <v/>
      </c>
      <c r="F5395" s="452" t="n"/>
      <c r="J5395" s="449" t="n"/>
      <c r="K5395" s="450" t="n"/>
      <c r="L5395" s="434" t="n"/>
      <c r="M5395" s="433">
        <f>[1]客戶貨款總表!BD2294</f>
        <v/>
      </c>
      <c r="N5395" s="452" t="n"/>
    </row>
    <row r="5396">
      <c r="B5396" s="452" t="n"/>
      <c r="C5396" s="454">
        <f>[1]客戶貨款總表!AT2295</f>
        <v/>
      </c>
      <c r="D5396" s="434">
        <f>[1]客戶貨款總表!AU2295</f>
        <v/>
      </c>
      <c r="E5396" s="433">
        <f>[1]客戶貨款總表!AV2295</f>
        <v/>
      </c>
      <c r="F5396" s="452" t="n"/>
      <c r="J5396" s="449" t="n"/>
      <c r="K5396" s="450" t="n"/>
      <c r="L5396" s="434" t="n"/>
      <c r="M5396" s="433">
        <f>[1]客戶貨款總表!BD2295</f>
        <v/>
      </c>
      <c r="N5396" s="452" t="n"/>
    </row>
    <row r="5397">
      <c r="B5397" s="452" t="n"/>
      <c r="C5397" s="489">
        <f>[1]客戶貨款總表!AT2296</f>
        <v/>
      </c>
      <c r="D5397" s="625">
        <f>[1]客戶貨款總表!AU2296</f>
        <v/>
      </c>
      <c r="E5397" s="490">
        <f>[1]客戶貨款總表!AV2296</f>
        <v/>
      </c>
      <c r="F5397" s="708" t="n"/>
      <c r="J5397" s="449" t="n"/>
      <c r="K5397" s="483" t="n"/>
      <c r="L5397" s="625" t="n"/>
      <c r="M5397" s="490">
        <f>[1]客戶貨款總表!BD2296</f>
        <v/>
      </c>
      <c r="N5397" s="708" t="n"/>
    </row>
    <row r="5398">
      <c r="B5398" s="452" t="n"/>
      <c r="C5398" s="454">
        <f>[1]客戶貨款總表!AT2297</f>
        <v/>
      </c>
      <c r="D5398" s="434">
        <f>[1]客戶貨款總表!AU2297</f>
        <v/>
      </c>
      <c r="E5398" s="433">
        <f>[1]客戶貨款總表!AV2297</f>
        <v/>
      </c>
      <c r="F5398" s="452" t="n"/>
      <c r="J5398" s="449" t="n"/>
      <c r="K5398" s="450" t="n"/>
      <c r="L5398" s="434" t="n"/>
      <c r="M5398" s="433">
        <f>[1]客戶貨款總表!BD2297</f>
        <v/>
      </c>
      <c r="N5398" s="452" t="n"/>
    </row>
    <row r="5399">
      <c r="B5399" s="452" t="n"/>
      <c r="C5399" s="454">
        <f>[1]客戶貨款總表!AT2298</f>
        <v/>
      </c>
      <c r="D5399" s="434">
        <f>[1]客戶貨款總表!AU2298</f>
        <v/>
      </c>
      <c r="E5399" s="433">
        <f>[1]客戶貨款總表!AV2298</f>
        <v/>
      </c>
      <c r="F5399" s="452" t="n"/>
      <c r="J5399" s="449" t="n"/>
      <c r="K5399" s="450" t="n"/>
      <c r="L5399" s="434" t="n"/>
      <c r="M5399" s="433">
        <f>[1]客戶貨款總表!BD2298</f>
        <v/>
      </c>
      <c r="N5399" s="452" t="n"/>
    </row>
    <row r="5400">
      <c r="B5400" s="452" t="n"/>
      <c r="C5400" s="454">
        <f>[1]客戶貨款總表!AT2299</f>
        <v/>
      </c>
      <c r="D5400" s="434">
        <f>[1]客戶貨款總表!AU2299</f>
        <v/>
      </c>
      <c r="E5400" s="433">
        <f>[1]客戶貨款總表!AV2299</f>
        <v/>
      </c>
      <c r="F5400" s="452" t="n"/>
      <c r="J5400" s="449" t="n"/>
      <c r="K5400" s="450" t="n"/>
      <c r="L5400" s="434" t="n"/>
      <c r="M5400" s="433">
        <f>[1]客戶貨款總表!BD2299</f>
        <v/>
      </c>
      <c r="N5400" s="452" t="n"/>
    </row>
    <row r="5401">
      <c r="B5401" s="452" t="n"/>
      <c r="C5401" s="454">
        <f>[1]客戶貨款總表!AT2300</f>
        <v/>
      </c>
      <c r="D5401" s="434">
        <f>[1]客戶貨款總表!AU2300</f>
        <v/>
      </c>
      <c r="E5401" s="433">
        <f>[1]客戶貨款總表!AV2300</f>
        <v/>
      </c>
      <c r="F5401" s="452" t="n"/>
      <c r="J5401" s="449" t="n"/>
      <c r="K5401" s="450" t="n"/>
      <c r="L5401" s="434" t="n"/>
      <c r="M5401" s="433">
        <f>[1]客戶貨款總表!BD2300</f>
        <v/>
      </c>
      <c r="N5401" s="452" t="n"/>
    </row>
    <row r="5402">
      <c r="B5402" s="452" t="n"/>
      <c r="C5402" s="489">
        <f>[1]客戶貨款總表!AT2301</f>
        <v/>
      </c>
      <c r="D5402" s="625">
        <f>[1]客戶貨款總表!AU2301</f>
        <v/>
      </c>
      <c r="E5402" s="490">
        <f>[1]客戶貨款總表!AV2301</f>
        <v/>
      </c>
      <c r="F5402" s="708" t="n"/>
      <c r="J5402" s="449" t="n"/>
      <c r="K5402" s="483" t="n"/>
      <c r="L5402" s="625" t="n"/>
      <c r="M5402" s="490">
        <f>[1]客戶貨款總表!BD2301</f>
        <v/>
      </c>
      <c r="N5402" s="708" t="n"/>
    </row>
    <row r="5403">
      <c r="B5403" s="452" t="n"/>
      <c r="C5403" s="454">
        <f>[1]客戶貨款總表!AT2302</f>
        <v/>
      </c>
      <c r="D5403" s="434">
        <f>[1]客戶貨款總表!AU2302</f>
        <v/>
      </c>
      <c r="E5403" s="433">
        <f>[1]客戶貨款總表!AV2302</f>
        <v/>
      </c>
      <c r="F5403" s="452" t="n"/>
      <c r="J5403" s="449" t="n"/>
      <c r="K5403" s="450" t="n"/>
      <c r="L5403" s="434" t="n"/>
      <c r="M5403" s="433">
        <f>[1]客戶貨款總表!BD2302</f>
        <v/>
      </c>
      <c r="N5403" s="452" t="n"/>
    </row>
    <row r="5404">
      <c r="B5404" s="452" t="n"/>
      <c r="C5404" s="454">
        <f>[1]客戶貨款總表!AT2303</f>
        <v/>
      </c>
      <c r="D5404" s="434">
        <f>[1]客戶貨款總表!AU2303</f>
        <v/>
      </c>
      <c r="E5404" s="433">
        <f>[1]客戶貨款總表!AV2303</f>
        <v/>
      </c>
      <c r="F5404" s="452" t="n"/>
      <c r="J5404" s="449" t="n"/>
      <c r="K5404" s="450" t="n"/>
      <c r="L5404" s="434" t="n"/>
      <c r="M5404" s="433">
        <f>[1]客戶貨款總表!BD2303</f>
        <v/>
      </c>
      <c r="N5404" s="452" t="n"/>
    </row>
    <row r="5405">
      <c r="B5405" s="452" t="n"/>
      <c r="C5405" s="454">
        <f>[1]客戶貨款總表!AT2304</f>
        <v/>
      </c>
      <c r="D5405" s="434">
        <f>[1]客戶貨款總表!AU2304</f>
        <v/>
      </c>
      <c r="E5405" s="433">
        <f>[1]客戶貨款總表!AV2304</f>
        <v/>
      </c>
      <c r="F5405" s="452" t="n"/>
      <c r="J5405" s="449" t="n"/>
      <c r="K5405" s="450" t="n"/>
      <c r="L5405" s="434" t="n"/>
      <c r="M5405" s="433">
        <f>[1]客戶貨款總表!BD2304</f>
        <v/>
      </c>
      <c r="N5405" s="452" t="n"/>
    </row>
    <row r="5406">
      <c r="B5406" s="452" t="n"/>
      <c r="C5406" s="454">
        <f>[1]客戶貨款總表!AT2305</f>
        <v/>
      </c>
      <c r="D5406" s="434">
        <f>[1]客戶貨款總表!AU2305</f>
        <v/>
      </c>
      <c r="E5406" s="433">
        <f>[1]客戶貨款總表!AV2305</f>
        <v/>
      </c>
      <c r="F5406" s="452" t="n"/>
      <c r="J5406" s="449" t="n"/>
      <c r="K5406" s="450" t="n"/>
      <c r="L5406" s="434" t="n"/>
      <c r="M5406" s="433">
        <f>[1]客戶貨款總表!BD2305</f>
        <v/>
      </c>
      <c r="N5406" s="452" t="n"/>
    </row>
    <row r="5407">
      <c r="B5407" s="452" t="n"/>
      <c r="C5407" s="489">
        <f>[1]客戶貨款總表!AT2306</f>
        <v/>
      </c>
      <c r="D5407" s="625">
        <f>[1]客戶貨款總表!AU2306</f>
        <v/>
      </c>
      <c r="E5407" s="490">
        <f>[1]客戶貨款總表!AV2306</f>
        <v/>
      </c>
      <c r="F5407" s="708" t="n"/>
      <c r="J5407" s="449" t="n"/>
      <c r="K5407" s="483" t="n"/>
      <c r="L5407" s="625" t="n"/>
      <c r="M5407" s="490">
        <f>[1]客戶貨款總表!BD2306</f>
        <v/>
      </c>
      <c r="N5407" s="708" t="n"/>
    </row>
    <row r="5408">
      <c r="B5408" s="452" t="n"/>
      <c r="C5408" s="454">
        <f>[1]客戶貨款總表!AT2307</f>
        <v/>
      </c>
      <c r="D5408" s="434">
        <f>[1]客戶貨款總表!AU2307</f>
        <v/>
      </c>
      <c r="E5408" s="433">
        <f>[1]客戶貨款總表!AV2307</f>
        <v/>
      </c>
      <c r="F5408" s="452" t="n"/>
      <c r="J5408" s="449" t="n"/>
      <c r="K5408" s="450" t="n"/>
      <c r="L5408" s="434" t="n"/>
      <c r="M5408" s="433">
        <f>[1]客戶貨款總表!BD2307</f>
        <v/>
      </c>
      <c r="N5408" s="452" t="n"/>
    </row>
    <row r="5409">
      <c r="B5409" s="452" t="n"/>
      <c r="C5409" s="454">
        <f>[1]客戶貨款總表!AT2308</f>
        <v/>
      </c>
      <c r="D5409" s="434">
        <f>[1]客戶貨款總表!AU2308</f>
        <v/>
      </c>
      <c r="E5409" s="433">
        <f>[1]客戶貨款總表!AV2308</f>
        <v/>
      </c>
      <c r="F5409" s="452" t="n"/>
      <c r="J5409" s="449" t="n"/>
      <c r="K5409" s="450" t="n"/>
      <c r="L5409" s="434" t="n"/>
      <c r="M5409" s="433">
        <f>[1]客戶貨款總表!BD2308</f>
        <v/>
      </c>
      <c r="N5409" s="452" t="n"/>
    </row>
    <row r="5410">
      <c r="B5410" s="452" t="n"/>
      <c r="C5410" s="454">
        <f>[1]客戶貨款總表!AT2309</f>
        <v/>
      </c>
      <c r="D5410" s="434">
        <f>[1]客戶貨款總表!AU2309</f>
        <v/>
      </c>
      <c r="E5410" s="433">
        <f>[1]客戶貨款總表!AV2309</f>
        <v/>
      </c>
      <c r="F5410" s="452" t="n"/>
      <c r="J5410" s="449" t="n"/>
      <c r="K5410" s="450" t="n"/>
      <c r="L5410" s="434" t="n"/>
      <c r="M5410" s="433">
        <f>[1]客戶貨款總表!BD2309</f>
        <v/>
      </c>
      <c r="N5410" s="452" t="n"/>
    </row>
    <row r="5411">
      <c r="B5411" s="452" t="n"/>
      <c r="C5411" s="454">
        <f>[1]客戶貨款總表!AT2310</f>
        <v/>
      </c>
      <c r="D5411" s="434">
        <f>[1]客戶貨款總表!AU2310</f>
        <v/>
      </c>
      <c r="E5411" s="433">
        <f>[1]客戶貨款總表!AV2310</f>
        <v/>
      </c>
      <c r="F5411" s="452" t="n"/>
      <c r="J5411" s="449" t="n"/>
      <c r="K5411" s="450" t="n"/>
      <c r="L5411" s="434" t="n"/>
      <c r="M5411" s="433">
        <f>[1]客戶貨款總表!BD2310</f>
        <v/>
      </c>
      <c r="N5411" s="452" t="n"/>
    </row>
    <row r="5412">
      <c r="B5412" s="452" t="n"/>
      <c r="C5412" s="489">
        <f>[1]客戶貨款總表!AT2311</f>
        <v/>
      </c>
      <c r="D5412" s="625">
        <f>[1]客戶貨款總表!AU2311</f>
        <v/>
      </c>
      <c r="E5412" s="490">
        <f>[1]客戶貨款總表!AV2311</f>
        <v/>
      </c>
      <c r="F5412" s="708" t="n"/>
      <c r="J5412" s="449" t="n"/>
      <c r="K5412" s="483" t="n"/>
      <c r="L5412" s="625" t="n"/>
      <c r="M5412" s="490">
        <f>[1]客戶貨款總表!BD2311</f>
        <v/>
      </c>
      <c r="N5412" s="708" t="n"/>
    </row>
    <row r="5413">
      <c r="B5413" s="452" t="n"/>
      <c r="C5413" s="454">
        <f>[1]客戶貨款總表!AT2312</f>
        <v/>
      </c>
      <c r="D5413" s="434">
        <f>[1]客戶貨款總表!AU2312</f>
        <v/>
      </c>
      <c r="E5413" s="433">
        <f>[1]客戶貨款總表!AV2312</f>
        <v/>
      </c>
      <c r="F5413" s="452" t="n"/>
      <c r="J5413" s="449" t="n"/>
      <c r="K5413" s="450" t="n"/>
      <c r="L5413" s="434" t="n"/>
      <c r="M5413" s="433">
        <f>[1]客戶貨款總表!BD2312</f>
        <v/>
      </c>
      <c r="N5413" s="452" t="n"/>
    </row>
    <row r="5414">
      <c r="B5414" s="452" t="n"/>
      <c r="C5414" s="454">
        <f>[1]客戶貨款總表!AT2313</f>
        <v/>
      </c>
      <c r="D5414" s="434">
        <f>[1]客戶貨款總表!AU2313</f>
        <v/>
      </c>
      <c r="E5414" s="433">
        <f>[1]客戶貨款總表!AV2313</f>
        <v/>
      </c>
      <c r="F5414" s="452" t="n"/>
      <c r="J5414" s="449" t="n"/>
      <c r="K5414" s="450" t="n"/>
      <c r="L5414" s="434" t="n"/>
      <c r="M5414" s="433">
        <f>[1]客戶貨款總表!BD2313</f>
        <v/>
      </c>
      <c r="N5414" s="452" t="n"/>
    </row>
    <row r="5415">
      <c r="B5415" s="452" t="n"/>
      <c r="C5415" s="454">
        <f>[1]客戶貨款總表!AT2314</f>
        <v/>
      </c>
      <c r="D5415" s="434">
        <f>[1]客戶貨款總表!AU2314</f>
        <v/>
      </c>
      <c r="E5415" s="433">
        <f>[1]客戶貨款總表!AV2314</f>
        <v/>
      </c>
      <c r="F5415" s="452" t="n"/>
      <c r="J5415" s="449" t="n"/>
      <c r="K5415" s="450" t="n"/>
      <c r="L5415" s="434" t="n"/>
      <c r="M5415" s="433">
        <f>[1]客戶貨款總表!BD2314</f>
        <v/>
      </c>
      <c r="N5415" s="452" t="n"/>
    </row>
    <row r="5416">
      <c r="B5416" s="452" t="n"/>
      <c r="C5416" s="454">
        <f>[1]客戶貨款總表!AT2315</f>
        <v/>
      </c>
      <c r="D5416" s="434">
        <f>[1]客戶貨款總表!AU2315</f>
        <v/>
      </c>
      <c r="E5416" s="433">
        <f>[1]客戶貨款總表!AV2315</f>
        <v/>
      </c>
      <c r="F5416" s="452" t="n"/>
      <c r="J5416" s="449" t="n"/>
      <c r="K5416" s="450" t="n"/>
      <c r="L5416" s="434" t="n"/>
      <c r="M5416" s="433">
        <f>[1]客戶貨款總表!BD2315</f>
        <v/>
      </c>
      <c r="N5416" s="452" t="n"/>
    </row>
    <row r="5417">
      <c r="B5417" s="452" t="n"/>
      <c r="C5417" s="489">
        <f>[1]客戶貨款總表!AT2316</f>
        <v/>
      </c>
      <c r="D5417" s="625">
        <f>[1]客戶貨款總表!AU2316</f>
        <v/>
      </c>
      <c r="E5417" s="490">
        <f>[1]客戶貨款總表!AV2316</f>
        <v/>
      </c>
      <c r="F5417" s="708" t="n"/>
      <c r="J5417" s="449" t="n"/>
      <c r="K5417" s="483" t="n"/>
      <c r="L5417" s="625" t="n"/>
      <c r="M5417" s="490">
        <f>[1]客戶貨款總表!BD2316</f>
        <v/>
      </c>
      <c r="N5417" s="708" t="n"/>
    </row>
    <row r="5418">
      <c r="B5418" s="452" t="n"/>
      <c r="C5418" s="454">
        <f>[1]客戶貨款總表!AT2317</f>
        <v/>
      </c>
      <c r="D5418" s="434">
        <f>[1]客戶貨款總表!AU2317</f>
        <v/>
      </c>
      <c r="E5418" s="433">
        <f>[1]客戶貨款總表!AV2317</f>
        <v/>
      </c>
      <c r="F5418" s="452" t="n"/>
      <c r="J5418" s="449" t="n"/>
      <c r="K5418" s="450" t="n"/>
      <c r="L5418" s="434" t="n"/>
      <c r="M5418" s="433">
        <f>[1]客戶貨款總表!BD2317</f>
        <v/>
      </c>
      <c r="N5418" s="452" t="n"/>
    </row>
    <row r="5419">
      <c r="B5419" s="452" t="n"/>
      <c r="C5419" s="454">
        <f>[1]客戶貨款總表!AT2318</f>
        <v/>
      </c>
      <c r="D5419" s="434">
        <f>[1]客戶貨款總表!AU2318</f>
        <v/>
      </c>
      <c r="E5419" s="433">
        <f>[1]客戶貨款總表!AV2318</f>
        <v/>
      </c>
      <c r="F5419" s="452" t="n"/>
      <c r="J5419" s="449" t="n"/>
      <c r="K5419" s="450" t="n"/>
      <c r="L5419" s="434" t="n"/>
      <c r="M5419" s="433">
        <f>[1]客戶貨款總表!BD2318</f>
        <v/>
      </c>
      <c r="N5419" s="452" t="n"/>
    </row>
    <row r="5420">
      <c r="B5420" s="452" t="n"/>
      <c r="C5420" s="454">
        <f>[1]客戶貨款總表!AT2319</f>
        <v/>
      </c>
      <c r="D5420" s="434">
        <f>[1]客戶貨款總表!AU2319</f>
        <v/>
      </c>
      <c r="E5420" s="433">
        <f>[1]客戶貨款總表!AV2319</f>
        <v/>
      </c>
      <c r="F5420" s="452" t="n"/>
      <c r="J5420" s="449" t="n"/>
      <c r="K5420" s="450" t="n"/>
      <c r="L5420" s="434" t="n"/>
      <c r="M5420" s="433">
        <f>[1]客戶貨款總表!BD2319</f>
        <v/>
      </c>
      <c r="N5420" s="452" t="n"/>
    </row>
    <row r="5421">
      <c r="B5421" s="452" t="n"/>
      <c r="C5421" s="454">
        <f>[1]客戶貨款總表!AT2320</f>
        <v/>
      </c>
      <c r="D5421" s="434">
        <f>[1]客戶貨款總表!AU2320</f>
        <v/>
      </c>
      <c r="E5421" s="433">
        <f>[1]客戶貨款總表!AV2320</f>
        <v/>
      </c>
      <c r="F5421" s="452" t="n"/>
      <c r="J5421" s="449" t="n"/>
      <c r="K5421" s="450" t="n"/>
      <c r="L5421" s="434" t="n"/>
      <c r="M5421" s="433">
        <f>[1]客戶貨款總表!BD2320</f>
        <v/>
      </c>
      <c r="N5421" s="452" t="n"/>
    </row>
    <row r="5422">
      <c r="B5422" s="452" t="n"/>
      <c r="C5422" s="489">
        <f>[1]客戶貨款總表!AT2321</f>
        <v/>
      </c>
      <c r="D5422" s="625">
        <f>[1]客戶貨款總表!AU2321</f>
        <v/>
      </c>
      <c r="E5422" s="490">
        <f>[1]客戶貨款總表!AV2321</f>
        <v/>
      </c>
      <c r="F5422" s="708" t="n"/>
      <c r="J5422" s="449" t="n"/>
      <c r="K5422" s="483" t="n"/>
      <c r="L5422" s="625" t="n"/>
      <c r="M5422" s="490">
        <f>[1]客戶貨款總表!BD2321</f>
        <v/>
      </c>
      <c r="N5422" s="708" t="n"/>
    </row>
    <row r="5423">
      <c r="B5423" s="452" t="n"/>
      <c r="C5423" s="454">
        <f>[1]客戶貨款總表!AT2322</f>
        <v/>
      </c>
      <c r="D5423" s="434">
        <f>[1]客戶貨款總表!AU2322</f>
        <v/>
      </c>
      <c r="E5423" s="433">
        <f>[1]客戶貨款總表!AV2322</f>
        <v/>
      </c>
      <c r="F5423" s="452" t="n"/>
      <c r="J5423" s="449" t="n"/>
      <c r="K5423" s="450" t="n"/>
      <c r="L5423" s="434" t="n"/>
      <c r="M5423" s="433">
        <f>[1]客戶貨款總表!BD2322</f>
        <v/>
      </c>
      <c r="N5423" s="452" t="n"/>
    </row>
    <row r="5424">
      <c r="B5424" s="452" t="n"/>
      <c r="C5424" s="454">
        <f>[1]客戶貨款總表!AT2323</f>
        <v/>
      </c>
      <c r="D5424" s="434">
        <f>[1]客戶貨款總表!AU2323</f>
        <v/>
      </c>
      <c r="E5424" s="433">
        <f>[1]客戶貨款總表!AV2323</f>
        <v/>
      </c>
      <c r="F5424" s="452" t="n"/>
      <c r="J5424" s="449" t="n"/>
      <c r="K5424" s="450" t="n"/>
      <c r="L5424" s="434" t="n"/>
      <c r="M5424" s="433">
        <f>[1]客戶貨款總表!BD2323</f>
        <v/>
      </c>
      <c r="N5424" s="452" t="n"/>
    </row>
    <row r="5425">
      <c r="B5425" s="452" t="n"/>
      <c r="C5425" s="454">
        <f>[1]客戶貨款總表!AT2324</f>
        <v/>
      </c>
      <c r="D5425" s="434">
        <f>[1]客戶貨款總表!AU2324</f>
        <v/>
      </c>
      <c r="E5425" s="433">
        <f>[1]客戶貨款總表!AV2324</f>
        <v/>
      </c>
      <c r="F5425" s="452" t="n"/>
      <c r="J5425" s="449" t="n"/>
      <c r="K5425" s="450" t="n"/>
      <c r="L5425" s="434" t="n"/>
      <c r="M5425" s="433">
        <f>[1]客戶貨款總表!BD2324</f>
        <v/>
      </c>
      <c r="N5425" s="452" t="n"/>
    </row>
    <row r="5426">
      <c r="B5426" s="452" t="n"/>
      <c r="C5426" s="454">
        <f>[1]客戶貨款總表!AT2325</f>
        <v/>
      </c>
      <c r="D5426" s="434">
        <f>[1]客戶貨款總表!AU2325</f>
        <v/>
      </c>
      <c r="E5426" s="433">
        <f>[1]客戶貨款總表!AV2325</f>
        <v/>
      </c>
      <c r="F5426" s="452" t="n"/>
      <c r="J5426" s="449" t="n"/>
      <c r="K5426" s="450" t="n"/>
      <c r="L5426" s="434" t="n"/>
      <c r="M5426" s="433">
        <f>[1]客戶貨款總表!BD2325</f>
        <v/>
      </c>
      <c r="N5426" s="452" t="n"/>
    </row>
    <row r="5427">
      <c r="B5427" s="452" t="n"/>
      <c r="C5427" s="489">
        <f>[1]客戶貨款總表!AT2326</f>
        <v/>
      </c>
      <c r="D5427" s="625">
        <f>[1]客戶貨款總表!AU2326</f>
        <v/>
      </c>
      <c r="E5427" s="490">
        <f>[1]客戶貨款總表!AV2326</f>
        <v/>
      </c>
      <c r="F5427" s="708" t="n"/>
      <c r="J5427" s="449" t="n"/>
      <c r="K5427" s="483" t="n"/>
      <c r="L5427" s="625" t="n"/>
      <c r="M5427" s="490">
        <f>[1]客戶貨款總表!BD2326</f>
        <v/>
      </c>
      <c r="N5427" s="708" t="n"/>
    </row>
    <row r="5428">
      <c r="B5428" s="452" t="n"/>
      <c r="C5428" s="454">
        <f>[1]客戶貨款總表!AT2327</f>
        <v/>
      </c>
      <c r="D5428" s="434">
        <f>[1]客戶貨款總表!AU2327</f>
        <v/>
      </c>
      <c r="E5428" s="433">
        <f>[1]客戶貨款總表!AV2327</f>
        <v/>
      </c>
      <c r="F5428" s="452" t="n"/>
      <c r="J5428" s="449" t="n"/>
      <c r="K5428" s="450" t="n"/>
      <c r="L5428" s="434" t="n"/>
      <c r="M5428" s="433">
        <f>[1]客戶貨款總表!BD2327</f>
        <v/>
      </c>
      <c r="N5428" s="452" t="n"/>
    </row>
    <row r="5429">
      <c r="B5429" s="452" t="n"/>
      <c r="C5429" s="454">
        <f>[1]客戶貨款總表!AT2328</f>
        <v/>
      </c>
      <c r="D5429" s="434">
        <f>[1]客戶貨款總表!AU2328</f>
        <v/>
      </c>
      <c r="E5429" s="433">
        <f>[1]客戶貨款總表!AV2328</f>
        <v/>
      </c>
      <c r="F5429" s="452" t="n"/>
      <c r="J5429" s="449" t="n"/>
      <c r="K5429" s="450" t="n"/>
      <c r="L5429" s="434" t="n"/>
      <c r="M5429" s="433">
        <f>[1]客戶貨款總表!BD2328</f>
        <v/>
      </c>
      <c r="N5429" s="452" t="n"/>
    </row>
    <row r="5430">
      <c r="B5430" s="452" t="n"/>
      <c r="C5430" s="454">
        <f>[1]客戶貨款總表!AT2329</f>
        <v/>
      </c>
      <c r="D5430" s="434">
        <f>[1]客戶貨款總表!AU2329</f>
        <v/>
      </c>
      <c r="E5430" s="433">
        <f>[1]客戶貨款總表!AV2329</f>
        <v/>
      </c>
      <c r="F5430" s="452" t="n"/>
      <c r="J5430" s="449" t="n"/>
      <c r="K5430" s="450" t="n"/>
      <c r="L5430" s="434" t="n"/>
      <c r="M5430" s="433">
        <f>[1]客戶貨款總表!BD2329</f>
        <v/>
      </c>
      <c r="N5430" s="452" t="n"/>
    </row>
    <row r="5431">
      <c r="B5431" s="452" t="n"/>
      <c r="C5431" s="454">
        <f>[1]客戶貨款總表!AT2330</f>
        <v/>
      </c>
      <c r="D5431" s="434">
        <f>[1]客戶貨款總表!AU2330</f>
        <v/>
      </c>
      <c r="E5431" s="433">
        <f>[1]客戶貨款總表!AV2330</f>
        <v/>
      </c>
      <c r="F5431" s="452" t="n"/>
      <c r="J5431" s="449" t="n"/>
      <c r="K5431" s="450" t="n"/>
      <c r="L5431" s="434" t="n"/>
      <c r="M5431" s="433">
        <f>[1]客戶貨款總表!BD2330</f>
        <v/>
      </c>
      <c r="N5431" s="452" t="n"/>
    </row>
    <row r="5432">
      <c r="B5432" s="452" t="n"/>
      <c r="C5432" s="489">
        <f>[1]客戶貨款總表!AT2331</f>
        <v/>
      </c>
      <c r="D5432" s="625">
        <f>[1]客戶貨款總表!AU2331</f>
        <v/>
      </c>
      <c r="E5432" s="490">
        <f>[1]客戶貨款總表!AV2331</f>
        <v/>
      </c>
      <c r="F5432" s="708" t="n"/>
      <c r="J5432" s="449" t="n"/>
      <c r="K5432" s="483" t="n"/>
      <c r="L5432" s="625" t="n"/>
      <c r="M5432" s="490">
        <f>[1]客戶貨款總表!BD2331</f>
        <v/>
      </c>
      <c r="N5432" s="708" t="n"/>
    </row>
    <row r="5433">
      <c r="B5433" s="452" t="n"/>
      <c r="C5433" s="454">
        <f>[1]客戶貨款總表!AT2332</f>
        <v/>
      </c>
      <c r="D5433" s="434">
        <f>[1]客戶貨款總表!AU2332</f>
        <v/>
      </c>
      <c r="E5433" s="433">
        <f>[1]客戶貨款總表!AV2332</f>
        <v/>
      </c>
      <c r="F5433" s="452" t="n"/>
      <c r="J5433" s="449" t="n"/>
      <c r="K5433" s="450" t="n"/>
      <c r="L5433" s="434" t="n"/>
      <c r="M5433" s="433">
        <f>[1]客戶貨款總表!BD2332</f>
        <v/>
      </c>
      <c r="N5433" s="452" t="n"/>
    </row>
    <row r="5434">
      <c r="B5434" s="452" t="n"/>
      <c r="C5434" s="454">
        <f>[1]客戶貨款總表!AT2333</f>
        <v/>
      </c>
      <c r="D5434" s="434">
        <f>[1]客戶貨款總表!AU2333</f>
        <v/>
      </c>
      <c r="E5434" s="433">
        <f>[1]客戶貨款總表!AV2333</f>
        <v/>
      </c>
      <c r="F5434" s="452" t="n"/>
      <c r="J5434" s="449" t="n"/>
      <c r="K5434" s="450" t="n"/>
      <c r="L5434" s="434" t="n"/>
      <c r="M5434" s="433">
        <f>[1]客戶貨款總表!BD2333</f>
        <v/>
      </c>
      <c r="N5434" s="452" t="n"/>
    </row>
    <row r="5435">
      <c r="B5435" s="452" t="n"/>
      <c r="C5435" s="454">
        <f>[1]客戶貨款總表!AT2334</f>
        <v/>
      </c>
      <c r="D5435" s="434">
        <f>[1]客戶貨款總表!AU2334</f>
        <v/>
      </c>
      <c r="E5435" s="433">
        <f>[1]客戶貨款總表!AV2334</f>
        <v/>
      </c>
      <c r="F5435" s="452" t="n"/>
      <c r="J5435" s="449" t="n"/>
      <c r="K5435" s="450" t="n"/>
      <c r="L5435" s="434" t="n"/>
      <c r="M5435" s="433">
        <f>[1]客戶貨款總表!BD2334</f>
        <v/>
      </c>
      <c r="N5435" s="452" t="n"/>
    </row>
    <row r="5436">
      <c r="B5436" s="452" t="n"/>
      <c r="C5436" s="454">
        <f>[1]客戶貨款總表!AT2335</f>
        <v/>
      </c>
      <c r="D5436" s="434">
        <f>[1]客戶貨款總表!AU2335</f>
        <v/>
      </c>
      <c r="E5436" s="433">
        <f>[1]客戶貨款總表!AV2335</f>
        <v/>
      </c>
      <c r="F5436" s="452" t="n"/>
      <c r="J5436" s="449" t="n"/>
      <c r="K5436" s="450" t="n"/>
      <c r="L5436" s="434" t="n"/>
      <c r="M5436" s="433">
        <f>[1]客戶貨款總表!BD2335</f>
        <v/>
      </c>
      <c r="N5436" s="452" t="n"/>
    </row>
    <row r="5437">
      <c r="B5437" s="452" t="n"/>
      <c r="C5437" s="489">
        <f>[1]客戶貨款總表!AT2336</f>
        <v/>
      </c>
      <c r="D5437" s="625">
        <f>[1]客戶貨款總表!AU2336</f>
        <v/>
      </c>
      <c r="E5437" s="490">
        <f>[1]客戶貨款總表!AV2336</f>
        <v/>
      </c>
      <c r="F5437" s="708" t="n"/>
      <c r="J5437" s="449" t="n"/>
      <c r="K5437" s="483" t="n"/>
      <c r="L5437" s="625" t="n"/>
      <c r="M5437" s="490">
        <f>[1]客戶貨款總表!BD2336</f>
        <v/>
      </c>
      <c r="N5437" s="708" t="n"/>
    </row>
    <row r="5438">
      <c r="B5438" s="452" t="n"/>
      <c r="C5438" s="454">
        <f>[1]客戶貨款總表!AT2337</f>
        <v/>
      </c>
      <c r="D5438" s="434">
        <f>[1]客戶貨款總表!AU2337</f>
        <v/>
      </c>
      <c r="E5438" s="433">
        <f>[1]客戶貨款總表!AV2337</f>
        <v/>
      </c>
      <c r="F5438" s="452" t="n"/>
      <c r="J5438" s="449" t="n"/>
      <c r="K5438" s="450" t="n"/>
      <c r="L5438" s="434" t="n"/>
      <c r="M5438" s="433">
        <f>[1]客戶貨款總表!BD2337</f>
        <v/>
      </c>
      <c r="N5438" s="452" t="n"/>
    </row>
    <row r="5439">
      <c r="B5439" s="452" t="n"/>
      <c r="C5439" s="454">
        <f>[1]客戶貨款總表!AT2338</f>
        <v/>
      </c>
      <c r="D5439" s="434">
        <f>[1]客戶貨款總表!AU2338</f>
        <v/>
      </c>
      <c r="E5439" s="433">
        <f>[1]客戶貨款總表!AV2338</f>
        <v/>
      </c>
      <c r="F5439" s="452" t="n"/>
      <c r="J5439" s="449" t="n"/>
      <c r="K5439" s="450" t="n"/>
      <c r="L5439" s="434" t="n"/>
      <c r="M5439" s="433">
        <f>[1]客戶貨款總表!BD2338</f>
        <v/>
      </c>
      <c r="N5439" s="452" t="n"/>
    </row>
    <row r="5440">
      <c r="B5440" s="452" t="n"/>
      <c r="C5440" s="454">
        <f>[1]客戶貨款總表!AT2339</f>
        <v/>
      </c>
      <c r="D5440" s="434">
        <f>[1]客戶貨款總表!AU2339</f>
        <v/>
      </c>
      <c r="E5440" s="433">
        <f>[1]客戶貨款總表!AV2339</f>
        <v/>
      </c>
      <c r="F5440" s="452" t="n"/>
      <c r="J5440" s="449" t="n"/>
      <c r="K5440" s="450" t="n"/>
      <c r="L5440" s="434" t="n"/>
      <c r="M5440" s="433">
        <f>[1]客戶貨款總表!BD2339</f>
        <v/>
      </c>
      <c r="N5440" s="452" t="n"/>
    </row>
    <row r="5441">
      <c r="B5441" s="452" t="n"/>
      <c r="C5441" s="454">
        <f>[1]客戶貨款總表!AT2340</f>
        <v/>
      </c>
      <c r="D5441" s="434">
        <f>[1]客戶貨款總表!AU2340</f>
        <v/>
      </c>
      <c r="E5441" s="433">
        <f>[1]客戶貨款總表!AV2340</f>
        <v/>
      </c>
      <c r="F5441" s="452" t="n"/>
      <c r="J5441" s="449" t="n"/>
      <c r="K5441" s="450" t="n"/>
      <c r="L5441" s="434" t="n"/>
      <c r="M5441" s="433">
        <f>[1]客戶貨款總表!BD2340</f>
        <v/>
      </c>
      <c r="N5441" s="452" t="n"/>
    </row>
    <row r="5442">
      <c r="B5442" s="452" t="n"/>
      <c r="C5442" s="489">
        <f>[1]客戶貨款總表!AT2341</f>
        <v/>
      </c>
      <c r="D5442" s="625">
        <f>[1]客戶貨款總表!AU2341</f>
        <v/>
      </c>
      <c r="E5442" s="490">
        <f>[1]客戶貨款總表!AV2341</f>
        <v/>
      </c>
      <c r="F5442" s="708" t="n"/>
      <c r="J5442" s="449" t="n"/>
      <c r="K5442" s="483" t="n"/>
      <c r="L5442" s="625" t="n"/>
      <c r="M5442" s="490">
        <f>[1]客戶貨款總表!BD2341</f>
        <v/>
      </c>
      <c r="N5442" s="708" t="n"/>
    </row>
    <row r="5443">
      <c r="B5443" s="452" t="n"/>
      <c r="C5443" s="454">
        <f>[1]客戶貨款總表!AT2342</f>
        <v/>
      </c>
      <c r="D5443" s="434">
        <f>[1]客戶貨款總表!AU2342</f>
        <v/>
      </c>
      <c r="E5443" s="433">
        <f>[1]客戶貨款總表!AV2342</f>
        <v/>
      </c>
      <c r="F5443" s="452" t="n"/>
      <c r="J5443" s="449" t="n"/>
      <c r="K5443" s="450" t="n"/>
      <c r="L5443" s="434" t="n"/>
      <c r="M5443" s="433">
        <f>[1]客戶貨款總表!BD2342</f>
        <v/>
      </c>
      <c r="N5443" s="452" t="n"/>
    </row>
    <row r="5444">
      <c r="B5444" s="452" t="n"/>
      <c r="C5444" s="454">
        <f>[1]客戶貨款總表!AT2343</f>
        <v/>
      </c>
      <c r="D5444" s="434">
        <f>[1]客戶貨款總表!AU2343</f>
        <v/>
      </c>
      <c r="E5444" s="433">
        <f>[1]客戶貨款總表!AV2343</f>
        <v/>
      </c>
      <c r="F5444" s="452" t="n"/>
      <c r="J5444" s="449" t="n"/>
      <c r="K5444" s="450" t="n"/>
      <c r="L5444" s="434" t="n"/>
      <c r="M5444" s="433">
        <f>[1]客戶貨款總表!BD2343</f>
        <v/>
      </c>
      <c r="N5444" s="452" t="n"/>
    </row>
    <row r="5445">
      <c r="B5445" s="452" t="n"/>
      <c r="C5445" s="454">
        <f>[1]客戶貨款總表!AT2344</f>
        <v/>
      </c>
      <c r="D5445" s="434">
        <f>[1]客戶貨款總表!AU2344</f>
        <v/>
      </c>
      <c r="E5445" s="433">
        <f>[1]客戶貨款總表!AV2344</f>
        <v/>
      </c>
      <c r="F5445" s="452" t="n"/>
      <c r="J5445" s="449" t="n"/>
      <c r="K5445" s="450" t="n"/>
      <c r="L5445" s="434" t="n"/>
      <c r="M5445" s="433">
        <f>[1]客戶貨款總表!BD2344</f>
        <v/>
      </c>
      <c r="N5445" s="452" t="n"/>
    </row>
    <row r="5446">
      <c r="B5446" s="452" t="n"/>
      <c r="C5446" s="454">
        <f>[1]客戶貨款總表!AT2345</f>
        <v/>
      </c>
      <c r="D5446" s="434">
        <f>[1]客戶貨款總表!AU2345</f>
        <v/>
      </c>
      <c r="E5446" s="433">
        <f>[1]客戶貨款總表!AV2345</f>
        <v/>
      </c>
      <c r="F5446" s="452" t="n"/>
      <c r="J5446" s="449" t="n"/>
      <c r="K5446" s="450" t="n"/>
      <c r="L5446" s="434" t="n"/>
      <c r="M5446" s="433">
        <f>[1]客戶貨款總表!BD2345</f>
        <v/>
      </c>
      <c r="N5446" s="452" t="n"/>
    </row>
    <row r="5447">
      <c r="B5447" s="452" t="n"/>
      <c r="C5447" s="489">
        <f>[1]客戶貨款總表!AT2346</f>
        <v/>
      </c>
      <c r="D5447" s="625">
        <f>[1]客戶貨款總表!AU2346</f>
        <v/>
      </c>
      <c r="E5447" s="490">
        <f>[1]客戶貨款總表!AV2346</f>
        <v/>
      </c>
      <c r="F5447" s="708" t="n"/>
      <c r="J5447" s="449" t="n"/>
      <c r="K5447" s="483" t="n"/>
      <c r="L5447" s="625" t="n"/>
      <c r="M5447" s="490">
        <f>[1]客戶貨款總表!BD2346</f>
        <v/>
      </c>
      <c r="N5447" s="708" t="n"/>
    </row>
    <row r="5448">
      <c r="B5448" s="452" t="n"/>
      <c r="C5448" s="454">
        <f>[1]客戶貨款總表!AT2347</f>
        <v/>
      </c>
      <c r="D5448" s="434">
        <f>[1]客戶貨款總表!AU2347</f>
        <v/>
      </c>
      <c r="E5448" s="433">
        <f>[1]客戶貨款總表!AV2347</f>
        <v/>
      </c>
      <c r="F5448" s="452" t="n"/>
      <c r="J5448" s="449" t="n"/>
      <c r="K5448" s="450" t="n"/>
      <c r="L5448" s="434" t="n"/>
      <c r="M5448" s="433">
        <f>[1]客戶貨款總表!BD2347</f>
        <v/>
      </c>
      <c r="N5448" s="452" t="n"/>
    </row>
    <row r="5449">
      <c r="B5449" s="452" t="n"/>
      <c r="C5449" s="454">
        <f>[1]客戶貨款總表!AT2348</f>
        <v/>
      </c>
      <c r="D5449" s="434">
        <f>[1]客戶貨款總表!AU2348</f>
        <v/>
      </c>
      <c r="E5449" s="433">
        <f>[1]客戶貨款總表!AV2348</f>
        <v/>
      </c>
      <c r="F5449" s="452" t="n"/>
      <c r="J5449" s="449" t="n"/>
      <c r="K5449" s="450" t="n"/>
      <c r="L5449" s="434" t="n"/>
      <c r="M5449" s="433">
        <f>[1]客戶貨款總表!BD2348</f>
        <v/>
      </c>
      <c r="N5449" s="452" t="n"/>
    </row>
    <row r="5450">
      <c r="B5450" s="452" t="n"/>
      <c r="C5450" s="454">
        <f>[1]客戶貨款總表!AT2349</f>
        <v/>
      </c>
      <c r="D5450" s="434">
        <f>[1]客戶貨款總表!AU2349</f>
        <v/>
      </c>
      <c r="E5450" s="433">
        <f>[1]客戶貨款總表!AV2349</f>
        <v/>
      </c>
      <c r="F5450" s="452" t="n"/>
      <c r="J5450" s="449" t="n"/>
      <c r="K5450" s="450" t="n"/>
      <c r="L5450" s="434" t="n"/>
      <c r="M5450" s="433">
        <f>[1]客戶貨款總表!BD2349</f>
        <v/>
      </c>
      <c r="N5450" s="452" t="n"/>
    </row>
    <row r="5451">
      <c r="B5451" s="452" t="n"/>
      <c r="C5451" s="454">
        <f>[1]客戶貨款總表!AT2350</f>
        <v/>
      </c>
      <c r="D5451" s="434">
        <f>[1]客戶貨款總表!AU2350</f>
        <v/>
      </c>
      <c r="E5451" s="433">
        <f>[1]客戶貨款總表!AV2350</f>
        <v/>
      </c>
      <c r="F5451" s="452" t="n"/>
      <c r="J5451" s="449" t="n"/>
      <c r="K5451" s="450" t="n"/>
      <c r="L5451" s="434" t="n"/>
      <c r="M5451" s="433">
        <f>[1]客戶貨款總表!BD2350</f>
        <v/>
      </c>
      <c r="N5451" s="452" t="n"/>
    </row>
    <row r="5452">
      <c r="B5452" s="452" t="n"/>
      <c r="C5452" s="489">
        <f>[1]客戶貨款總表!AT2351</f>
        <v/>
      </c>
      <c r="D5452" s="625">
        <f>[1]客戶貨款總表!AU2351</f>
        <v/>
      </c>
      <c r="E5452" s="490">
        <f>[1]客戶貨款總表!AV2351</f>
        <v/>
      </c>
      <c r="F5452" s="708" t="n"/>
      <c r="J5452" s="449" t="n"/>
      <c r="K5452" s="483" t="n"/>
      <c r="L5452" s="625" t="n"/>
      <c r="M5452" s="490">
        <f>[1]客戶貨款總表!BD2351</f>
        <v/>
      </c>
      <c r="N5452" s="708" t="n"/>
    </row>
    <row r="5453">
      <c r="B5453" s="452" t="n"/>
      <c r="C5453" s="454">
        <f>[1]客戶貨款總表!AT2352</f>
        <v/>
      </c>
      <c r="D5453" s="434">
        <f>[1]客戶貨款總表!AU2352</f>
        <v/>
      </c>
      <c r="E5453" s="433">
        <f>[1]客戶貨款總表!AV2352</f>
        <v/>
      </c>
      <c r="F5453" s="452" t="n"/>
      <c r="J5453" s="449" t="n"/>
      <c r="K5453" s="450" t="n"/>
      <c r="L5453" s="434" t="n"/>
      <c r="M5453" s="433">
        <f>[1]客戶貨款總表!BD2352</f>
        <v/>
      </c>
      <c r="N5453" s="452" t="n"/>
    </row>
    <row r="5454">
      <c r="B5454" s="452" t="n"/>
      <c r="C5454" s="454">
        <f>[1]客戶貨款總表!AT2353</f>
        <v/>
      </c>
      <c r="D5454" s="434">
        <f>[1]客戶貨款總表!AU2353</f>
        <v/>
      </c>
      <c r="E5454" s="433">
        <f>[1]客戶貨款總表!AV2353</f>
        <v/>
      </c>
      <c r="F5454" s="452" t="n"/>
      <c r="J5454" s="449" t="n"/>
      <c r="K5454" s="450" t="n"/>
      <c r="L5454" s="434" t="n"/>
      <c r="M5454" s="433">
        <f>[1]客戶貨款總表!BD2353</f>
        <v/>
      </c>
      <c r="N5454" s="452" t="n"/>
    </row>
    <row r="5455">
      <c r="B5455" s="452" t="n"/>
      <c r="C5455" s="454">
        <f>[1]客戶貨款總表!AT2354</f>
        <v/>
      </c>
      <c r="D5455" s="434">
        <f>[1]客戶貨款總表!AU2354</f>
        <v/>
      </c>
      <c r="E5455" s="433">
        <f>[1]客戶貨款總表!AV2354</f>
        <v/>
      </c>
      <c r="F5455" s="452" t="n"/>
      <c r="J5455" s="449" t="n"/>
      <c r="K5455" s="450" t="n"/>
      <c r="L5455" s="434" t="n"/>
      <c r="M5455" s="433">
        <f>[1]客戶貨款總表!BD2354</f>
        <v/>
      </c>
      <c r="N5455" s="452" t="n"/>
    </row>
    <row r="5456">
      <c r="B5456" s="452" t="n"/>
      <c r="C5456" s="454">
        <f>[1]客戶貨款總表!AT2355</f>
        <v/>
      </c>
      <c r="D5456" s="434">
        <f>[1]客戶貨款總表!AU2355</f>
        <v/>
      </c>
      <c r="E5456" s="433">
        <f>[1]客戶貨款總表!AV2355</f>
        <v/>
      </c>
      <c r="F5456" s="452" t="n"/>
      <c r="J5456" s="449" t="n"/>
      <c r="K5456" s="450" t="n"/>
      <c r="L5456" s="434" t="n"/>
      <c r="M5456" s="433">
        <f>[1]客戶貨款總表!BD2355</f>
        <v/>
      </c>
      <c r="N5456" s="452" t="n"/>
    </row>
    <row r="5457">
      <c r="B5457" s="452" t="n"/>
      <c r="C5457" s="489">
        <f>[1]客戶貨款總表!AT2356</f>
        <v/>
      </c>
      <c r="D5457" s="625">
        <f>[1]客戶貨款總表!AU2356</f>
        <v/>
      </c>
      <c r="E5457" s="490">
        <f>[1]客戶貨款總表!AV2356</f>
        <v/>
      </c>
      <c r="F5457" s="708" t="n"/>
      <c r="J5457" s="449" t="n"/>
      <c r="K5457" s="483" t="n"/>
      <c r="L5457" s="625" t="n"/>
      <c r="M5457" s="490">
        <f>[1]客戶貨款總表!BD2356</f>
        <v/>
      </c>
      <c r="N5457" s="708" t="n"/>
    </row>
    <row r="5458">
      <c r="B5458" s="452" t="n"/>
      <c r="C5458" s="454">
        <f>[1]客戶貨款總表!AT2357</f>
        <v/>
      </c>
      <c r="D5458" s="434">
        <f>[1]客戶貨款總表!AU2357</f>
        <v/>
      </c>
      <c r="E5458" s="433">
        <f>[1]客戶貨款總表!AV2357</f>
        <v/>
      </c>
      <c r="F5458" s="452" t="n"/>
      <c r="J5458" s="449" t="n"/>
      <c r="K5458" s="450" t="n"/>
      <c r="L5458" s="434" t="n"/>
      <c r="M5458" s="433">
        <f>[1]客戶貨款總表!BD2357</f>
        <v/>
      </c>
      <c r="N5458" s="452" t="n"/>
    </row>
    <row r="5459">
      <c r="B5459" s="452" t="n"/>
      <c r="C5459" s="454">
        <f>[1]客戶貨款總表!AT2358</f>
        <v/>
      </c>
      <c r="D5459" s="434">
        <f>[1]客戶貨款總表!AU2358</f>
        <v/>
      </c>
      <c r="E5459" s="433">
        <f>[1]客戶貨款總表!AV2358</f>
        <v/>
      </c>
      <c r="F5459" s="452" t="n"/>
      <c r="J5459" s="449" t="n"/>
      <c r="K5459" s="450" t="n"/>
      <c r="L5459" s="434" t="n"/>
      <c r="M5459" s="433">
        <f>[1]客戶貨款總表!BD2358</f>
        <v/>
      </c>
      <c r="N5459" s="452" t="n"/>
    </row>
    <row r="5460">
      <c r="B5460" s="452" t="n"/>
      <c r="C5460" s="454">
        <f>[1]客戶貨款總表!AT2359</f>
        <v/>
      </c>
      <c r="D5460" s="434">
        <f>[1]客戶貨款總表!AU2359</f>
        <v/>
      </c>
      <c r="E5460" s="433">
        <f>[1]客戶貨款總表!AV2359</f>
        <v/>
      </c>
      <c r="F5460" s="452" t="n"/>
      <c r="J5460" s="449" t="n"/>
      <c r="K5460" s="450" t="n"/>
      <c r="L5460" s="434" t="n"/>
      <c r="M5460" s="433">
        <f>[1]客戶貨款總表!BD2359</f>
        <v/>
      </c>
      <c r="N5460" s="452" t="n"/>
    </row>
    <row r="5461">
      <c r="B5461" s="452" t="n"/>
      <c r="C5461" s="454">
        <f>[1]客戶貨款總表!AT2360</f>
        <v/>
      </c>
      <c r="D5461" s="434">
        <f>[1]客戶貨款總表!AU2360</f>
        <v/>
      </c>
      <c r="E5461" s="433">
        <f>[1]客戶貨款總表!AV2360</f>
        <v/>
      </c>
      <c r="F5461" s="452" t="n"/>
      <c r="J5461" s="449" t="n"/>
      <c r="K5461" s="450" t="n"/>
      <c r="L5461" s="434" t="n"/>
      <c r="M5461" s="433">
        <f>[1]客戶貨款總表!BD2360</f>
        <v/>
      </c>
      <c r="N5461" s="452" t="n"/>
    </row>
    <row r="5462">
      <c r="B5462" s="452" t="n"/>
      <c r="C5462" s="489">
        <f>[1]客戶貨款總表!AT2361</f>
        <v/>
      </c>
      <c r="D5462" s="625">
        <f>[1]客戶貨款總表!AU2361</f>
        <v/>
      </c>
      <c r="E5462" s="490">
        <f>[1]客戶貨款總表!AV2361</f>
        <v/>
      </c>
      <c r="F5462" s="708" t="n"/>
      <c r="J5462" s="449" t="n"/>
      <c r="K5462" s="483" t="n"/>
      <c r="L5462" s="625" t="n"/>
      <c r="M5462" s="490">
        <f>[1]客戶貨款總表!BD2361</f>
        <v/>
      </c>
      <c r="N5462" s="708" t="n"/>
    </row>
    <row r="5463">
      <c r="B5463" s="452" t="n"/>
      <c r="C5463" s="454">
        <f>[1]客戶貨款總表!AT2362</f>
        <v/>
      </c>
      <c r="D5463" s="434">
        <f>[1]客戶貨款總表!AU2362</f>
        <v/>
      </c>
      <c r="E5463" s="433">
        <f>[1]客戶貨款總表!AV2362</f>
        <v/>
      </c>
      <c r="F5463" s="452" t="n"/>
      <c r="J5463" s="449" t="n"/>
      <c r="K5463" s="450" t="n"/>
      <c r="L5463" s="434" t="n"/>
      <c r="M5463" s="433">
        <f>[1]客戶貨款總表!BD2362</f>
        <v/>
      </c>
      <c r="N5463" s="452" t="n"/>
    </row>
    <row r="5464">
      <c r="B5464" s="452" t="n"/>
      <c r="C5464" s="454">
        <f>[1]客戶貨款總表!AT2363</f>
        <v/>
      </c>
      <c r="D5464" s="434">
        <f>[1]客戶貨款總表!AU2363</f>
        <v/>
      </c>
      <c r="E5464" s="433">
        <f>[1]客戶貨款總表!AV2363</f>
        <v/>
      </c>
      <c r="F5464" s="452" t="n"/>
      <c r="J5464" s="449" t="n"/>
      <c r="K5464" s="450" t="n"/>
      <c r="L5464" s="434" t="n"/>
      <c r="M5464" s="433">
        <f>[1]客戶貨款總表!BD2363</f>
        <v/>
      </c>
      <c r="N5464" s="452" t="n"/>
    </row>
    <row r="5465">
      <c r="B5465" s="452" t="n"/>
      <c r="C5465" s="454">
        <f>[1]客戶貨款總表!AT2364</f>
        <v/>
      </c>
      <c r="D5465" s="434">
        <f>[1]客戶貨款總表!AU2364</f>
        <v/>
      </c>
      <c r="E5465" s="433">
        <f>[1]客戶貨款總表!AV2364</f>
        <v/>
      </c>
      <c r="F5465" s="452" t="n"/>
      <c r="J5465" s="449" t="n"/>
      <c r="K5465" s="450" t="n"/>
      <c r="L5465" s="434" t="n"/>
      <c r="M5465" s="433">
        <f>[1]客戶貨款總表!BD2364</f>
        <v/>
      </c>
      <c r="N5465" s="452" t="n"/>
    </row>
    <row r="5466">
      <c r="B5466" s="452" t="n"/>
      <c r="C5466" s="454">
        <f>[1]客戶貨款總表!AT2365</f>
        <v/>
      </c>
      <c r="D5466" s="434">
        <f>[1]客戶貨款總表!AU2365</f>
        <v/>
      </c>
      <c r="E5466" s="433">
        <f>[1]客戶貨款總表!AV2365</f>
        <v/>
      </c>
      <c r="F5466" s="452" t="n"/>
      <c r="J5466" s="449" t="n"/>
      <c r="K5466" s="450" t="n"/>
      <c r="L5466" s="434" t="n"/>
      <c r="M5466" s="433">
        <f>[1]客戶貨款總表!BD2365</f>
        <v/>
      </c>
      <c r="N5466" s="452" t="n"/>
    </row>
    <row r="5467">
      <c r="B5467" s="452" t="n"/>
      <c r="C5467" s="489">
        <f>[1]客戶貨款總表!AT2366</f>
        <v/>
      </c>
      <c r="D5467" s="625">
        <f>[1]客戶貨款總表!AU2366</f>
        <v/>
      </c>
      <c r="E5467" s="490">
        <f>[1]客戶貨款總表!AV2366</f>
        <v/>
      </c>
      <c r="F5467" s="708" t="n"/>
      <c r="J5467" s="449" t="n"/>
      <c r="K5467" s="483" t="n"/>
      <c r="L5467" s="625" t="n"/>
      <c r="M5467" s="490">
        <f>[1]客戶貨款總表!BD2366</f>
        <v/>
      </c>
      <c r="N5467" s="708" t="n"/>
    </row>
    <row r="5468">
      <c r="B5468" s="452" t="n"/>
      <c r="C5468" s="454">
        <f>[1]客戶貨款總表!AT2367</f>
        <v/>
      </c>
      <c r="D5468" s="434">
        <f>[1]客戶貨款總表!AU2367</f>
        <v/>
      </c>
      <c r="E5468" s="433">
        <f>[1]客戶貨款總表!AV2367</f>
        <v/>
      </c>
      <c r="F5468" s="452" t="n"/>
      <c r="J5468" s="449" t="n"/>
      <c r="K5468" s="450" t="n"/>
      <c r="L5468" s="434" t="n"/>
      <c r="M5468" s="433">
        <f>[1]客戶貨款總表!BD2367</f>
        <v/>
      </c>
      <c r="N5468" s="452" t="n"/>
    </row>
    <row r="5469">
      <c r="B5469" s="452" t="n"/>
      <c r="C5469" s="454">
        <f>[1]客戶貨款總表!AT2368</f>
        <v/>
      </c>
      <c r="D5469" s="434">
        <f>[1]客戶貨款總表!AU2368</f>
        <v/>
      </c>
      <c r="E5469" s="433">
        <f>[1]客戶貨款總表!AV2368</f>
        <v/>
      </c>
      <c r="F5469" s="452" t="n"/>
      <c r="J5469" s="449" t="n"/>
      <c r="K5469" s="450" t="n"/>
      <c r="L5469" s="434" t="n"/>
      <c r="M5469" s="433">
        <f>[1]客戶貨款總表!BD2368</f>
        <v/>
      </c>
      <c r="N5469" s="452" t="n"/>
    </row>
    <row r="5470">
      <c r="B5470" s="452" t="n"/>
      <c r="C5470" s="454">
        <f>[1]客戶貨款總表!AT2369</f>
        <v/>
      </c>
      <c r="D5470" s="434">
        <f>[1]客戶貨款總表!AU2369</f>
        <v/>
      </c>
      <c r="E5470" s="433">
        <f>[1]客戶貨款總表!AV2369</f>
        <v/>
      </c>
      <c r="F5470" s="452" t="n"/>
      <c r="J5470" s="449" t="n"/>
      <c r="K5470" s="450" t="n"/>
      <c r="L5470" s="434" t="n"/>
      <c r="M5470" s="433">
        <f>[1]客戶貨款總表!BD2369</f>
        <v/>
      </c>
      <c r="N5470" s="452" t="n"/>
    </row>
    <row r="5471">
      <c r="B5471" s="452" t="n"/>
      <c r="C5471" s="454">
        <f>[1]客戶貨款總表!AT2370</f>
        <v/>
      </c>
      <c r="D5471" s="434">
        <f>[1]客戶貨款總表!AU2370</f>
        <v/>
      </c>
      <c r="E5471" s="433">
        <f>[1]客戶貨款總表!AV2370</f>
        <v/>
      </c>
      <c r="F5471" s="452" t="n"/>
      <c r="J5471" s="449" t="n"/>
      <c r="K5471" s="450" t="n"/>
      <c r="L5471" s="434" t="n"/>
      <c r="M5471" s="433">
        <f>[1]客戶貨款總表!BD2370</f>
        <v/>
      </c>
      <c r="N5471" s="452" t="n"/>
    </row>
    <row r="5472">
      <c r="B5472" s="452" t="n"/>
      <c r="C5472" s="489">
        <f>[1]客戶貨款總表!AT2371</f>
        <v/>
      </c>
      <c r="D5472" s="625">
        <f>[1]客戶貨款總表!AU2371</f>
        <v/>
      </c>
      <c r="E5472" s="490">
        <f>[1]客戶貨款總表!AV2371</f>
        <v/>
      </c>
      <c r="F5472" s="708" t="n"/>
      <c r="J5472" s="449" t="n"/>
      <c r="K5472" s="483" t="n"/>
      <c r="L5472" s="625" t="n"/>
      <c r="M5472" s="490">
        <f>[1]客戶貨款總表!BD2371</f>
        <v/>
      </c>
      <c r="N5472" s="708" t="n"/>
    </row>
    <row r="5473">
      <c r="B5473" s="452" t="n"/>
      <c r="C5473" s="454">
        <f>[1]客戶貨款總表!AT2372</f>
        <v/>
      </c>
      <c r="D5473" s="434">
        <f>[1]客戶貨款總表!AU2372</f>
        <v/>
      </c>
      <c r="E5473" s="433">
        <f>[1]客戶貨款總表!AV2372</f>
        <v/>
      </c>
      <c r="F5473" s="452" t="n"/>
      <c r="J5473" s="449" t="n"/>
      <c r="K5473" s="450" t="n"/>
      <c r="L5473" s="434" t="n"/>
      <c r="M5473" s="433">
        <f>[1]客戶貨款總表!BD2372</f>
        <v/>
      </c>
      <c r="N5473" s="452" t="n"/>
    </row>
    <row r="5474">
      <c r="B5474" s="452" t="n"/>
      <c r="C5474" s="454">
        <f>[1]客戶貨款總表!AT2373</f>
        <v/>
      </c>
      <c r="D5474" s="434">
        <f>[1]客戶貨款總表!AU2373</f>
        <v/>
      </c>
      <c r="E5474" s="433">
        <f>[1]客戶貨款總表!AV2373</f>
        <v/>
      </c>
      <c r="F5474" s="452" t="n"/>
      <c r="J5474" s="449" t="n"/>
      <c r="K5474" s="450" t="n"/>
      <c r="L5474" s="434" t="n"/>
      <c r="M5474" s="433">
        <f>[1]客戶貨款總表!BD2373</f>
        <v/>
      </c>
      <c r="N5474" s="452" t="n"/>
    </row>
    <row r="5475">
      <c r="B5475" s="452" t="n"/>
      <c r="C5475" s="454">
        <f>[1]客戶貨款總表!AT2374</f>
        <v/>
      </c>
      <c r="D5475" s="434">
        <f>[1]客戶貨款總表!AU2374</f>
        <v/>
      </c>
      <c r="E5475" s="433">
        <f>[1]客戶貨款總表!AV2374</f>
        <v/>
      </c>
      <c r="F5475" s="452" t="n"/>
      <c r="J5475" s="449" t="n"/>
      <c r="K5475" s="450" t="n"/>
      <c r="L5475" s="434" t="n"/>
      <c r="M5475" s="433">
        <f>[1]客戶貨款總表!BD2374</f>
        <v/>
      </c>
      <c r="N5475" s="452" t="n"/>
    </row>
    <row r="5476">
      <c r="B5476" s="452" t="n"/>
      <c r="C5476" s="454">
        <f>[1]客戶貨款總表!AT2375</f>
        <v/>
      </c>
      <c r="D5476" s="434">
        <f>[1]客戶貨款總表!AU2375</f>
        <v/>
      </c>
      <c r="E5476" s="433">
        <f>[1]客戶貨款總表!AV2375</f>
        <v/>
      </c>
      <c r="F5476" s="452" t="n"/>
      <c r="J5476" s="449" t="n"/>
      <c r="K5476" s="450" t="n"/>
      <c r="L5476" s="434" t="n"/>
      <c r="M5476" s="433">
        <f>[1]客戶貨款總表!BD2375</f>
        <v/>
      </c>
      <c r="N5476" s="452" t="n"/>
    </row>
    <row r="5477">
      <c r="B5477" s="452" t="n"/>
      <c r="C5477" s="489">
        <f>[1]客戶貨款總表!AT2376</f>
        <v/>
      </c>
      <c r="D5477" s="625">
        <f>[1]客戶貨款總表!AU2376</f>
        <v/>
      </c>
      <c r="E5477" s="490">
        <f>[1]客戶貨款總表!AV2376</f>
        <v/>
      </c>
      <c r="F5477" s="708" t="n"/>
      <c r="J5477" s="449" t="n"/>
      <c r="K5477" s="483" t="n"/>
      <c r="L5477" s="625" t="n"/>
      <c r="M5477" s="490">
        <f>[1]客戶貨款總表!BD2376</f>
        <v/>
      </c>
      <c r="N5477" s="708" t="n"/>
    </row>
    <row r="5478">
      <c r="B5478" s="452" t="n"/>
      <c r="C5478" s="454">
        <f>[1]客戶貨款總表!AT2377</f>
        <v/>
      </c>
      <c r="D5478" s="434">
        <f>[1]客戶貨款總表!AU2377</f>
        <v/>
      </c>
      <c r="E5478" s="433">
        <f>[1]客戶貨款總表!AV2377</f>
        <v/>
      </c>
      <c r="F5478" s="452" t="n"/>
      <c r="J5478" s="449" t="n"/>
      <c r="K5478" s="450" t="n"/>
      <c r="L5478" s="434" t="n"/>
      <c r="M5478" s="433">
        <f>[1]客戶貨款總表!BD2377</f>
        <v/>
      </c>
      <c r="N5478" s="452" t="n"/>
    </row>
    <row r="5479">
      <c r="B5479" s="452" t="n"/>
      <c r="C5479" s="454">
        <f>[1]客戶貨款總表!AT2378</f>
        <v/>
      </c>
      <c r="D5479" s="434">
        <f>[1]客戶貨款總表!AU2378</f>
        <v/>
      </c>
      <c r="E5479" s="433">
        <f>[1]客戶貨款總表!AV2378</f>
        <v/>
      </c>
      <c r="F5479" s="452" t="n"/>
      <c r="J5479" s="449" t="n"/>
      <c r="K5479" s="450" t="n"/>
      <c r="L5479" s="434" t="n"/>
      <c r="M5479" s="433">
        <f>[1]客戶貨款總表!BD2378</f>
        <v/>
      </c>
      <c r="N5479" s="452" t="n"/>
    </row>
    <row r="5480">
      <c r="B5480" s="452" t="n"/>
      <c r="C5480" s="454">
        <f>[1]客戶貨款總表!AT2379</f>
        <v/>
      </c>
      <c r="D5480" s="434">
        <f>[1]客戶貨款總表!AU2379</f>
        <v/>
      </c>
      <c r="E5480" s="433">
        <f>[1]客戶貨款總表!AV2379</f>
        <v/>
      </c>
      <c r="F5480" s="452" t="n"/>
      <c r="J5480" s="449" t="n"/>
      <c r="K5480" s="450" t="n"/>
      <c r="L5480" s="434" t="n"/>
      <c r="M5480" s="433">
        <f>[1]客戶貨款總表!BD2379</f>
        <v/>
      </c>
      <c r="N5480" s="452" t="n"/>
    </row>
    <row r="5481">
      <c r="B5481" s="452" t="n"/>
      <c r="C5481" s="454">
        <f>[1]客戶貨款總表!AT2380</f>
        <v/>
      </c>
      <c r="D5481" s="434">
        <f>[1]客戶貨款總表!AU2380</f>
        <v/>
      </c>
      <c r="E5481" s="433">
        <f>[1]客戶貨款總表!AV2380</f>
        <v/>
      </c>
      <c r="F5481" s="452" t="n"/>
      <c r="J5481" s="449" t="n"/>
      <c r="K5481" s="450" t="n"/>
      <c r="L5481" s="434" t="n"/>
      <c r="M5481" s="433">
        <f>[1]客戶貨款總表!BD2380</f>
        <v/>
      </c>
      <c r="N5481" s="452" t="n"/>
    </row>
    <row r="5482">
      <c r="B5482" s="452" t="n"/>
      <c r="C5482" s="489">
        <f>[1]客戶貨款總表!AT2381</f>
        <v/>
      </c>
      <c r="D5482" s="625">
        <f>[1]客戶貨款總表!AU2381</f>
        <v/>
      </c>
      <c r="E5482" s="490">
        <f>[1]客戶貨款總表!AV2381</f>
        <v/>
      </c>
      <c r="F5482" s="708" t="n"/>
      <c r="J5482" s="449" t="n"/>
      <c r="K5482" s="483" t="n"/>
      <c r="L5482" s="625" t="n"/>
      <c r="M5482" s="490">
        <f>[1]客戶貨款總表!BD2381</f>
        <v/>
      </c>
      <c r="N5482" s="708" t="n"/>
    </row>
    <row r="5483">
      <c r="B5483" s="452" t="n"/>
      <c r="C5483" s="454">
        <f>[1]客戶貨款總表!AT2382</f>
        <v/>
      </c>
      <c r="D5483" s="434">
        <f>[1]客戶貨款總表!AU2382</f>
        <v/>
      </c>
      <c r="E5483" s="433">
        <f>[1]客戶貨款總表!AV2382</f>
        <v/>
      </c>
      <c r="F5483" s="452" t="n"/>
      <c r="J5483" s="449" t="n"/>
      <c r="K5483" s="450" t="n"/>
      <c r="L5483" s="434" t="n"/>
      <c r="M5483" s="433">
        <f>[1]客戶貨款總表!BD2382</f>
        <v/>
      </c>
      <c r="N5483" s="452" t="n"/>
    </row>
    <row r="5484">
      <c r="B5484" s="452" t="n"/>
      <c r="C5484" s="454">
        <f>[1]客戶貨款總表!AT2383</f>
        <v/>
      </c>
      <c r="D5484" s="434">
        <f>[1]客戶貨款總表!AU2383</f>
        <v/>
      </c>
      <c r="E5484" s="433">
        <f>[1]客戶貨款總表!AV2383</f>
        <v/>
      </c>
      <c r="F5484" s="452" t="n"/>
      <c r="J5484" s="449" t="n"/>
      <c r="K5484" s="450" t="n"/>
      <c r="L5484" s="434" t="n"/>
      <c r="M5484" s="433">
        <f>[1]客戶貨款總表!BD2383</f>
        <v/>
      </c>
      <c r="N5484" s="452" t="n"/>
    </row>
    <row r="5485">
      <c r="B5485" s="452" t="n"/>
      <c r="C5485" s="454">
        <f>[1]客戶貨款總表!AT2384</f>
        <v/>
      </c>
      <c r="D5485" s="434">
        <f>[1]客戶貨款總表!AU2384</f>
        <v/>
      </c>
      <c r="E5485" s="433">
        <f>[1]客戶貨款總表!AV2384</f>
        <v/>
      </c>
      <c r="F5485" s="452" t="n"/>
      <c r="J5485" s="449" t="n"/>
      <c r="K5485" s="450" t="n"/>
      <c r="L5485" s="434" t="n"/>
      <c r="M5485" s="433">
        <f>[1]客戶貨款總表!BD2384</f>
        <v/>
      </c>
      <c r="N5485" s="452" t="n"/>
    </row>
    <row r="5486">
      <c r="B5486" s="452" t="n"/>
      <c r="C5486" s="454">
        <f>[1]客戶貨款總表!AT2385</f>
        <v/>
      </c>
      <c r="D5486" s="434">
        <f>[1]客戶貨款總表!AU2385</f>
        <v/>
      </c>
      <c r="E5486" s="433">
        <f>[1]客戶貨款總表!AV2385</f>
        <v/>
      </c>
      <c r="F5486" s="452" t="n"/>
      <c r="J5486" s="449" t="n"/>
      <c r="K5486" s="450" t="n"/>
      <c r="L5486" s="434" t="n"/>
      <c r="M5486" s="433">
        <f>[1]客戶貨款總表!BD2385</f>
        <v/>
      </c>
      <c r="N5486" s="452" t="n"/>
    </row>
    <row r="5487">
      <c r="B5487" s="452" t="n"/>
      <c r="C5487" s="489">
        <f>[1]客戶貨款總表!AT2386</f>
        <v/>
      </c>
      <c r="D5487" s="625">
        <f>[1]客戶貨款總表!AU2386</f>
        <v/>
      </c>
      <c r="E5487" s="490">
        <f>[1]客戶貨款總表!AV2386</f>
        <v/>
      </c>
      <c r="F5487" s="708" t="n"/>
      <c r="J5487" s="449" t="n"/>
      <c r="K5487" s="483" t="n"/>
      <c r="L5487" s="625" t="n"/>
      <c r="M5487" s="490">
        <f>[1]客戶貨款總表!BD2386</f>
        <v/>
      </c>
      <c r="N5487" s="708" t="n"/>
    </row>
    <row r="5488">
      <c r="B5488" s="452" t="n"/>
      <c r="C5488" s="454">
        <f>[1]客戶貨款總表!AT2387</f>
        <v/>
      </c>
      <c r="D5488" s="434">
        <f>[1]客戶貨款總表!AU2387</f>
        <v/>
      </c>
      <c r="E5488" s="433">
        <f>[1]客戶貨款總表!AV2387</f>
        <v/>
      </c>
      <c r="F5488" s="452" t="n"/>
      <c r="J5488" s="449" t="n"/>
      <c r="K5488" s="450" t="n"/>
      <c r="L5488" s="434" t="n"/>
      <c r="M5488" s="433">
        <f>[1]客戶貨款總表!BD2387</f>
        <v/>
      </c>
      <c r="N5488" s="452" t="n"/>
    </row>
    <row r="5489">
      <c r="B5489" s="452" t="n"/>
      <c r="C5489" s="454">
        <f>[1]客戶貨款總表!AT2388</f>
        <v/>
      </c>
      <c r="D5489" s="434">
        <f>[1]客戶貨款總表!AU2388</f>
        <v/>
      </c>
      <c r="E5489" s="433">
        <f>[1]客戶貨款總表!AV2388</f>
        <v/>
      </c>
      <c r="F5489" s="452" t="n"/>
      <c r="J5489" s="449" t="n"/>
      <c r="K5489" s="450" t="n"/>
      <c r="L5489" s="434" t="n"/>
      <c r="M5489" s="433">
        <f>[1]客戶貨款總表!BD2388</f>
        <v/>
      </c>
      <c r="N5489" s="452" t="n"/>
    </row>
    <row r="5490">
      <c r="B5490" s="452" t="n"/>
      <c r="C5490" s="454">
        <f>[1]客戶貨款總表!AT2389</f>
        <v/>
      </c>
      <c r="D5490" s="434">
        <f>[1]客戶貨款總表!AU2389</f>
        <v/>
      </c>
      <c r="E5490" s="433">
        <f>[1]客戶貨款總表!AV2389</f>
        <v/>
      </c>
      <c r="F5490" s="452" t="n"/>
      <c r="J5490" s="449" t="n"/>
      <c r="K5490" s="450" t="n"/>
      <c r="L5490" s="434" t="n"/>
      <c r="M5490" s="433">
        <f>[1]客戶貨款總表!BD2389</f>
        <v/>
      </c>
      <c r="N5490" s="452" t="n"/>
    </row>
    <row r="5491">
      <c r="B5491" s="452" t="n"/>
      <c r="C5491" s="454">
        <f>[1]客戶貨款總表!AT2390</f>
        <v/>
      </c>
      <c r="D5491" s="434">
        <f>[1]客戶貨款總表!AU2390</f>
        <v/>
      </c>
      <c r="E5491" s="433">
        <f>[1]客戶貨款總表!AV2390</f>
        <v/>
      </c>
      <c r="F5491" s="452" t="n"/>
      <c r="J5491" s="449" t="n"/>
      <c r="K5491" s="450" t="n"/>
      <c r="L5491" s="434" t="n"/>
      <c r="M5491" s="433">
        <f>[1]客戶貨款總表!BD2390</f>
        <v/>
      </c>
      <c r="N5491" s="452" t="n"/>
    </row>
    <row r="5492">
      <c r="B5492" s="452" t="n"/>
      <c r="C5492" s="489">
        <f>[1]客戶貨款總表!AT2391</f>
        <v/>
      </c>
      <c r="D5492" s="625">
        <f>[1]客戶貨款總表!AU2391</f>
        <v/>
      </c>
      <c r="E5492" s="490">
        <f>[1]客戶貨款總表!AV2391</f>
        <v/>
      </c>
      <c r="F5492" s="708" t="n"/>
      <c r="J5492" s="449" t="n"/>
      <c r="K5492" s="483" t="n"/>
      <c r="L5492" s="625" t="n"/>
      <c r="M5492" s="490">
        <f>[1]客戶貨款總表!BD2391</f>
        <v/>
      </c>
      <c r="N5492" s="708" t="n"/>
    </row>
    <row r="5493">
      <c r="B5493" s="452" t="n"/>
      <c r="C5493" s="454">
        <f>[1]客戶貨款總表!AT2392</f>
        <v/>
      </c>
      <c r="D5493" s="434">
        <f>[1]客戶貨款總表!AU2392</f>
        <v/>
      </c>
      <c r="E5493" s="433">
        <f>[1]客戶貨款總表!AV2392</f>
        <v/>
      </c>
      <c r="F5493" s="452" t="n"/>
      <c r="J5493" s="449" t="n"/>
      <c r="K5493" s="450" t="n"/>
      <c r="L5493" s="434" t="n"/>
      <c r="M5493" s="433">
        <f>[1]客戶貨款總表!BD2392</f>
        <v/>
      </c>
      <c r="N5493" s="452" t="n"/>
    </row>
    <row r="5494">
      <c r="B5494" s="452" t="n"/>
      <c r="C5494" s="454">
        <f>[1]客戶貨款總表!AT2393</f>
        <v/>
      </c>
      <c r="D5494" s="434">
        <f>[1]客戶貨款總表!AU2393</f>
        <v/>
      </c>
      <c r="E5494" s="433">
        <f>[1]客戶貨款總表!AV2393</f>
        <v/>
      </c>
      <c r="F5494" s="452" t="n"/>
      <c r="J5494" s="449" t="n"/>
      <c r="K5494" s="450" t="n"/>
      <c r="L5494" s="434" t="n"/>
      <c r="M5494" s="433">
        <f>[1]客戶貨款總表!BD2393</f>
        <v/>
      </c>
      <c r="N5494" s="452" t="n"/>
    </row>
    <row r="5495">
      <c r="B5495" s="452" t="n"/>
      <c r="C5495" s="454">
        <f>[1]客戶貨款總表!AT2394</f>
        <v/>
      </c>
      <c r="D5495" s="434">
        <f>[1]客戶貨款總表!AU2394</f>
        <v/>
      </c>
      <c r="E5495" s="433">
        <f>[1]客戶貨款總表!AV2394</f>
        <v/>
      </c>
      <c r="F5495" s="452" t="n"/>
      <c r="J5495" s="449" t="n"/>
      <c r="K5495" s="450" t="n"/>
      <c r="L5495" s="434" t="n"/>
      <c r="M5495" s="433">
        <f>[1]客戶貨款總表!BD2394</f>
        <v/>
      </c>
      <c r="N5495" s="452" t="n"/>
    </row>
    <row r="5496">
      <c r="B5496" s="452" t="n"/>
      <c r="C5496" s="454">
        <f>[1]客戶貨款總表!AT2395</f>
        <v/>
      </c>
      <c r="D5496" s="434">
        <f>[1]客戶貨款總表!AU2395</f>
        <v/>
      </c>
      <c r="E5496" s="433">
        <f>[1]客戶貨款總表!AV2395</f>
        <v/>
      </c>
      <c r="F5496" s="452" t="n"/>
      <c r="J5496" s="449" t="n"/>
      <c r="K5496" s="450" t="n"/>
      <c r="L5496" s="434" t="n"/>
      <c r="M5496" s="433">
        <f>[1]客戶貨款總表!BD2395</f>
        <v/>
      </c>
      <c r="N5496" s="452" t="n"/>
    </row>
    <row r="5497">
      <c r="B5497" s="452" t="n"/>
      <c r="C5497" s="489">
        <f>[1]客戶貨款總表!AT2396</f>
        <v/>
      </c>
      <c r="D5497" s="625">
        <f>[1]客戶貨款總表!AU2396</f>
        <v/>
      </c>
      <c r="E5497" s="490">
        <f>[1]客戶貨款總表!AV2396</f>
        <v/>
      </c>
      <c r="F5497" s="708" t="n"/>
      <c r="J5497" s="449" t="n"/>
      <c r="K5497" s="483" t="n"/>
      <c r="L5497" s="625" t="n"/>
      <c r="M5497" s="490">
        <f>[1]客戶貨款總表!BD2396</f>
        <v/>
      </c>
      <c r="N5497" s="708" t="n"/>
    </row>
    <row r="5498">
      <c r="B5498" s="452" t="n"/>
      <c r="C5498" s="454">
        <f>[1]客戶貨款總表!AT2397</f>
        <v/>
      </c>
      <c r="D5498" s="434">
        <f>[1]客戶貨款總表!AU2397</f>
        <v/>
      </c>
      <c r="E5498" s="433">
        <f>[1]客戶貨款總表!AV2397</f>
        <v/>
      </c>
      <c r="F5498" s="452" t="n"/>
      <c r="J5498" s="449" t="n"/>
      <c r="K5498" s="450" t="n"/>
      <c r="L5498" s="434" t="n"/>
      <c r="M5498" s="433">
        <f>[1]客戶貨款總表!BD2397</f>
        <v/>
      </c>
      <c r="N5498" s="452" t="n"/>
    </row>
    <row r="5499">
      <c r="B5499" s="452" t="n"/>
      <c r="C5499" s="454">
        <f>[1]客戶貨款總表!AT2398</f>
        <v/>
      </c>
      <c r="D5499" s="434">
        <f>[1]客戶貨款總表!AU2398</f>
        <v/>
      </c>
      <c r="E5499" s="433">
        <f>[1]客戶貨款總表!AV2398</f>
        <v/>
      </c>
      <c r="F5499" s="452" t="n"/>
      <c r="J5499" s="449" t="n"/>
      <c r="K5499" s="450" t="n"/>
      <c r="L5499" s="434" t="n"/>
      <c r="M5499" s="433">
        <f>[1]客戶貨款總表!BD2398</f>
        <v/>
      </c>
      <c r="N5499" s="452" t="n"/>
    </row>
    <row r="5500">
      <c r="B5500" s="452" t="n"/>
      <c r="C5500" s="454">
        <f>[1]客戶貨款總表!AT2399</f>
        <v/>
      </c>
      <c r="D5500" s="434">
        <f>[1]客戶貨款總表!AU2399</f>
        <v/>
      </c>
      <c r="E5500" s="433">
        <f>[1]客戶貨款總表!AV2399</f>
        <v/>
      </c>
      <c r="F5500" s="452" t="n"/>
      <c r="J5500" s="449" t="n"/>
      <c r="K5500" s="450" t="n"/>
      <c r="L5500" s="434" t="n"/>
      <c r="M5500" s="433">
        <f>[1]客戶貨款總表!BD2399</f>
        <v/>
      </c>
      <c r="N5500" s="452" t="n"/>
    </row>
    <row r="5501">
      <c r="B5501" s="452" t="n"/>
      <c r="C5501" s="454">
        <f>[1]客戶貨款總表!AT2400</f>
        <v/>
      </c>
      <c r="D5501" s="434">
        <f>[1]客戶貨款總表!AU2400</f>
        <v/>
      </c>
      <c r="E5501" s="433">
        <f>[1]客戶貨款總表!AV2400</f>
        <v/>
      </c>
      <c r="F5501" s="452" t="n"/>
      <c r="J5501" s="449" t="n"/>
      <c r="K5501" s="450" t="n"/>
      <c r="L5501" s="434" t="n"/>
      <c r="M5501" s="433">
        <f>[1]客戶貨款總表!BD2400</f>
        <v/>
      </c>
      <c r="N5501" s="452" t="n"/>
    </row>
    <row r="5502">
      <c r="B5502" s="452" t="n"/>
      <c r="C5502" s="489">
        <f>[1]客戶貨款總表!AT2401</f>
        <v/>
      </c>
      <c r="D5502" s="625">
        <f>[1]客戶貨款總表!AU2401</f>
        <v/>
      </c>
      <c r="E5502" s="490">
        <f>[1]客戶貨款總表!AV2401</f>
        <v/>
      </c>
      <c r="F5502" s="708" t="n"/>
      <c r="J5502" s="449" t="n"/>
      <c r="K5502" s="483" t="n"/>
      <c r="L5502" s="625" t="n"/>
      <c r="M5502" s="490">
        <f>[1]客戶貨款總表!BD2401</f>
        <v/>
      </c>
      <c r="N5502" s="708" t="n"/>
    </row>
    <row r="5503">
      <c r="B5503" s="452" t="n"/>
      <c r="C5503" s="454">
        <f>[1]客戶貨款總表!AT2402</f>
        <v/>
      </c>
      <c r="D5503" s="434">
        <f>[1]客戶貨款總表!AU2402</f>
        <v/>
      </c>
      <c r="E5503" s="433">
        <f>[1]客戶貨款總表!AV2402</f>
        <v/>
      </c>
      <c r="F5503" s="452" t="n"/>
      <c r="J5503" s="449" t="n"/>
      <c r="K5503" s="450" t="n"/>
      <c r="L5503" s="434" t="n"/>
      <c r="M5503" s="433">
        <f>[1]客戶貨款總表!BD2402</f>
        <v/>
      </c>
      <c r="N5503" s="452" t="n"/>
    </row>
    <row r="5504">
      <c r="B5504" s="452" t="n"/>
      <c r="C5504" s="454">
        <f>[1]客戶貨款總表!AT2403</f>
        <v/>
      </c>
      <c r="D5504" s="434">
        <f>[1]客戶貨款總表!AU2403</f>
        <v/>
      </c>
      <c r="E5504" s="433">
        <f>[1]客戶貨款總表!AV2403</f>
        <v/>
      </c>
      <c r="F5504" s="452" t="n"/>
      <c r="J5504" s="449" t="n"/>
      <c r="K5504" s="450" t="n"/>
      <c r="L5504" s="434" t="n"/>
      <c r="M5504" s="433">
        <f>[1]客戶貨款總表!BD2403</f>
        <v/>
      </c>
      <c r="N5504" s="452" t="n"/>
    </row>
    <row r="5505">
      <c r="B5505" s="452" t="n"/>
      <c r="C5505" s="454">
        <f>[1]客戶貨款總表!AT2404</f>
        <v/>
      </c>
      <c r="D5505" s="434">
        <f>[1]客戶貨款總表!AU2404</f>
        <v/>
      </c>
      <c r="E5505" s="433">
        <f>[1]客戶貨款總表!AV2404</f>
        <v/>
      </c>
      <c r="F5505" s="452" t="n"/>
      <c r="J5505" s="449" t="n"/>
      <c r="K5505" s="450" t="n"/>
      <c r="L5505" s="434" t="n"/>
      <c r="M5505" s="433">
        <f>[1]客戶貨款總表!BD2404</f>
        <v/>
      </c>
      <c r="N5505" s="452" t="n"/>
    </row>
    <row r="5506">
      <c r="B5506" s="452" t="n"/>
      <c r="C5506" s="454">
        <f>[1]客戶貨款總表!AT2405</f>
        <v/>
      </c>
      <c r="D5506" s="434">
        <f>[1]客戶貨款總表!AU2405</f>
        <v/>
      </c>
      <c r="E5506" s="433">
        <f>[1]客戶貨款總表!AV2405</f>
        <v/>
      </c>
      <c r="F5506" s="452" t="n"/>
      <c r="J5506" s="449" t="n"/>
      <c r="K5506" s="450" t="n"/>
      <c r="L5506" s="434" t="n"/>
      <c r="M5506" s="433">
        <f>[1]客戶貨款總表!BD2405</f>
        <v/>
      </c>
      <c r="N5506" s="452" t="n"/>
    </row>
    <row r="5507">
      <c r="B5507" s="452" t="n"/>
      <c r="C5507" s="489">
        <f>[1]客戶貨款總表!AT2406</f>
        <v/>
      </c>
      <c r="D5507" s="625">
        <f>[1]客戶貨款總表!AU2406</f>
        <v/>
      </c>
      <c r="E5507" s="490">
        <f>[1]客戶貨款總表!AV2406</f>
        <v/>
      </c>
      <c r="F5507" s="708" t="n"/>
      <c r="J5507" s="449" t="n"/>
      <c r="K5507" s="483" t="n"/>
      <c r="L5507" s="625" t="n"/>
      <c r="M5507" s="490">
        <f>[1]客戶貨款總表!BD2406</f>
        <v/>
      </c>
      <c r="N5507" s="708" t="n"/>
    </row>
    <row r="5508">
      <c r="B5508" s="452" t="n"/>
      <c r="C5508" s="454">
        <f>[1]客戶貨款總表!AT2407</f>
        <v/>
      </c>
      <c r="D5508" s="434">
        <f>[1]客戶貨款總表!AU2407</f>
        <v/>
      </c>
      <c r="E5508" s="433">
        <f>[1]客戶貨款總表!AV2407</f>
        <v/>
      </c>
      <c r="F5508" s="452" t="n"/>
      <c r="J5508" s="449" t="n"/>
      <c r="K5508" s="450" t="n"/>
      <c r="L5508" s="434" t="n"/>
      <c r="M5508" s="433">
        <f>[1]客戶貨款總表!BD2407</f>
        <v/>
      </c>
      <c r="N5508" s="452" t="n"/>
    </row>
    <row r="5509">
      <c r="B5509" s="452" t="n"/>
      <c r="C5509" s="454">
        <f>[1]客戶貨款總表!AT2408</f>
        <v/>
      </c>
      <c r="D5509" s="434">
        <f>[1]客戶貨款總表!AU2408</f>
        <v/>
      </c>
      <c r="E5509" s="433">
        <f>[1]客戶貨款總表!AV2408</f>
        <v/>
      </c>
      <c r="F5509" s="452" t="n"/>
      <c r="J5509" s="449" t="n"/>
      <c r="K5509" s="450" t="n"/>
      <c r="L5509" s="434" t="n"/>
      <c r="M5509" s="433">
        <f>[1]客戶貨款總表!BD2408</f>
        <v/>
      </c>
      <c r="N5509" s="452" t="n"/>
    </row>
    <row r="5510">
      <c r="B5510" s="452" t="n"/>
      <c r="C5510" s="454">
        <f>[1]客戶貨款總表!AT2409</f>
        <v/>
      </c>
      <c r="D5510" s="434">
        <f>[1]客戶貨款總表!AU2409</f>
        <v/>
      </c>
      <c r="E5510" s="433">
        <f>[1]客戶貨款總表!AV2409</f>
        <v/>
      </c>
      <c r="F5510" s="452" t="n"/>
      <c r="J5510" s="449" t="n"/>
      <c r="K5510" s="450" t="n"/>
      <c r="L5510" s="434" t="n"/>
      <c r="M5510" s="433">
        <f>[1]客戶貨款總表!BD2409</f>
        <v/>
      </c>
      <c r="N5510" s="452" t="n"/>
    </row>
    <row r="5511">
      <c r="B5511" s="452" t="n"/>
      <c r="C5511" s="454">
        <f>[1]客戶貨款總表!AT2410</f>
        <v/>
      </c>
      <c r="D5511" s="434">
        <f>[1]客戶貨款總表!AU2410</f>
        <v/>
      </c>
      <c r="E5511" s="433">
        <f>[1]客戶貨款總表!AV2410</f>
        <v/>
      </c>
      <c r="F5511" s="452" t="n"/>
      <c r="J5511" s="449" t="n"/>
      <c r="K5511" s="450" t="n"/>
      <c r="L5511" s="434" t="n"/>
      <c r="M5511" s="433">
        <f>[1]客戶貨款總表!BD2410</f>
        <v/>
      </c>
      <c r="N5511" s="452" t="n"/>
    </row>
    <row r="5512">
      <c r="B5512" s="452" t="n"/>
      <c r="C5512" s="489">
        <f>[1]客戶貨款總表!AT2411</f>
        <v/>
      </c>
      <c r="D5512" s="625">
        <f>[1]客戶貨款總表!AU2411</f>
        <v/>
      </c>
      <c r="E5512" s="490">
        <f>[1]客戶貨款總表!AV2411</f>
        <v/>
      </c>
      <c r="F5512" s="708" t="n"/>
      <c r="J5512" s="449" t="n"/>
      <c r="K5512" s="483" t="n"/>
      <c r="L5512" s="625" t="n"/>
      <c r="M5512" s="490">
        <f>[1]客戶貨款總表!BD2411</f>
        <v/>
      </c>
      <c r="N5512" s="708" t="n"/>
    </row>
    <row r="5513">
      <c r="B5513" s="452" t="n"/>
      <c r="C5513" s="454">
        <f>[1]客戶貨款總表!AT2412</f>
        <v/>
      </c>
      <c r="D5513" s="434">
        <f>[1]客戶貨款總表!AU2412</f>
        <v/>
      </c>
      <c r="E5513" s="433">
        <f>[1]客戶貨款總表!AV2412</f>
        <v/>
      </c>
      <c r="F5513" s="452" t="n"/>
      <c r="J5513" s="449" t="n"/>
      <c r="K5513" s="450" t="n"/>
      <c r="L5513" s="434" t="n"/>
      <c r="M5513" s="433">
        <f>[1]客戶貨款總表!BD2412</f>
        <v/>
      </c>
      <c r="N5513" s="452" t="n"/>
    </row>
    <row r="5514">
      <c r="B5514" s="452" t="n"/>
      <c r="C5514" s="454">
        <f>[1]客戶貨款總表!AT2413</f>
        <v/>
      </c>
      <c r="D5514" s="434">
        <f>[1]客戶貨款總表!AU2413</f>
        <v/>
      </c>
      <c r="E5514" s="433">
        <f>[1]客戶貨款總表!AV2413</f>
        <v/>
      </c>
      <c r="F5514" s="452" t="n"/>
      <c r="J5514" s="449" t="n"/>
      <c r="K5514" s="450" t="n"/>
      <c r="L5514" s="434" t="n"/>
      <c r="M5514" s="433">
        <f>[1]客戶貨款總表!BD2413</f>
        <v/>
      </c>
      <c r="N5514" s="452" t="n"/>
    </row>
    <row r="5515">
      <c r="B5515" s="452" t="n"/>
      <c r="C5515" s="454">
        <f>[1]客戶貨款總表!AT2414</f>
        <v/>
      </c>
      <c r="D5515" s="434">
        <f>[1]客戶貨款總表!AU2414</f>
        <v/>
      </c>
      <c r="E5515" s="433">
        <f>[1]客戶貨款總表!AV2414</f>
        <v/>
      </c>
      <c r="F5515" s="452" t="n"/>
      <c r="J5515" s="449" t="n"/>
      <c r="K5515" s="450" t="n"/>
      <c r="L5515" s="434" t="n"/>
      <c r="M5515" s="433">
        <f>[1]客戶貨款總表!BD2414</f>
        <v/>
      </c>
      <c r="N5515" s="452" t="n"/>
    </row>
    <row r="5516">
      <c r="B5516" s="452" t="n"/>
      <c r="C5516" s="454">
        <f>[1]客戶貨款總表!AT2415</f>
        <v/>
      </c>
      <c r="D5516" s="434">
        <f>[1]客戶貨款總表!AU2415</f>
        <v/>
      </c>
      <c r="E5516" s="433">
        <f>[1]客戶貨款總表!AV2415</f>
        <v/>
      </c>
      <c r="F5516" s="452" t="n"/>
      <c r="J5516" s="449" t="n"/>
      <c r="K5516" s="450" t="n"/>
      <c r="L5516" s="434" t="n"/>
      <c r="M5516" s="433">
        <f>[1]客戶貨款總表!BD2415</f>
        <v/>
      </c>
      <c r="N5516" s="452" t="n"/>
    </row>
    <row r="5517">
      <c r="B5517" s="452" t="n"/>
      <c r="C5517" s="489">
        <f>[1]客戶貨款總表!AT2416</f>
        <v/>
      </c>
      <c r="D5517" s="625">
        <f>[1]客戶貨款總表!AU2416</f>
        <v/>
      </c>
      <c r="E5517" s="490">
        <f>[1]客戶貨款總表!AV2416</f>
        <v/>
      </c>
      <c r="F5517" s="708" t="n"/>
      <c r="J5517" s="449" t="n"/>
      <c r="K5517" s="483" t="n"/>
      <c r="L5517" s="625" t="n"/>
      <c r="M5517" s="490">
        <f>[1]客戶貨款總表!BD2416</f>
        <v/>
      </c>
      <c r="N5517" s="708" t="n"/>
    </row>
    <row r="5518">
      <c r="B5518" s="452" t="n"/>
      <c r="C5518" s="454">
        <f>[1]客戶貨款總表!AT2417</f>
        <v/>
      </c>
      <c r="D5518" s="434">
        <f>[1]客戶貨款總表!AU2417</f>
        <v/>
      </c>
      <c r="E5518" s="433">
        <f>[1]客戶貨款總表!AV2417</f>
        <v/>
      </c>
      <c r="F5518" s="452" t="n"/>
      <c r="J5518" s="449" t="n"/>
      <c r="K5518" s="450" t="n"/>
      <c r="L5518" s="434" t="n"/>
      <c r="M5518" s="433">
        <f>[1]客戶貨款總表!BD2417</f>
        <v/>
      </c>
      <c r="N5518" s="452" t="n"/>
    </row>
    <row r="5519">
      <c r="B5519" s="452" t="n"/>
      <c r="C5519" s="454">
        <f>[1]客戶貨款總表!AT2418</f>
        <v/>
      </c>
      <c r="D5519" s="434">
        <f>[1]客戶貨款總表!AU2418</f>
        <v/>
      </c>
      <c r="E5519" s="433">
        <f>[1]客戶貨款總表!AV2418</f>
        <v/>
      </c>
      <c r="F5519" s="452" t="n"/>
      <c r="J5519" s="449" t="n"/>
      <c r="K5519" s="450" t="n"/>
      <c r="L5519" s="434" t="n"/>
      <c r="M5519" s="433">
        <f>[1]客戶貨款總表!BD2418</f>
        <v/>
      </c>
      <c r="N5519" s="452" t="n"/>
    </row>
    <row r="5520">
      <c r="B5520" s="452" t="n"/>
      <c r="C5520" s="454">
        <f>[1]客戶貨款總表!AT2419</f>
        <v/>
      </c>
      <c r="D5520" s="434">
        <f>[1]客戶貨款總表!AU2419</f>
        <v/>
      </c>
      <c r="E5520" s="433">
        <f>[1]客戶貨款總表!AV2419</f>
        <v/>
      </c>
      <c r="F5520" s="452" t="n"/>
      <c r="J5520" s="449" t="n"/>
      <c r="K5520" s="450" t="n"/>
      <c r="L5520" s="434" t="n"/>
      <c r="M5520" s="433">
        <f>[1]客戶貨款總表!BD2419</f>
        <v/>
      </c>
      <c r="N5520" s="452" t="n"/>
    </row>
    <row r="5521">
      <c r="B5521" s="452" t="n"/>
      <c r="C5521" s="454">
        <f>[1]客戶貨款總表!AT2420</f>
        <v/>
      </c>
      <c r="D5521" s="434">
        <f>[1]客戶貨款總表!AU2420</f>
        <v/>
      </c>
      <c r="E5521" s="433">
        <f>[1]客戶貨款總表!AV2420</f>
        <v/>
      </c>
      <c r="F5521" s="452" t="n"/>
      <c r="J5521" s="449" t="n"/>
      <c r="K5521" s="450" t="n"/>
      <c r="L5521" s="434" t="n"/>
      <c r="M5521" s="433">
        <f>[1]客戶貨款總表!BD2420</f>
        <v/>
      </c>
      <c r="N5521" s="452" t="n"/>
    </row>
    <row r="5522">
      <c r="B5522" s="452" t="n"/>
      <c r="C5522" s="489">
        <f>[1]客戶貨款總表!AT2421</f>
        <v/>
      </c>
      <c r="D5522" s="625">
        <f>[1]客戶貨款總表!AU2421</f>
        <v/>
      </c>
      <c r="E5522" s="490">
        <f>[1]客戶貨款總表!AV2421</f>
        <v/>
      </c>
      <c r="F5522" s="708" t="n"/>
      <c r="J5522" s="449" t="n"/>
      <c r="K5522" s="483" t="n"/>
      <c r="L5522" s="625" t="n"/>
      <c r="M5522" s="490">
        <f>[1]客戶貨款總表!BD2421</f>
        <v/>
      </c>
      <c r="N5522" s="708" t="n"/>
    </row>
    <row r="5523">
      <c r="B5523" s="452" t="n"/>
      <c r="C5523" s="454">
        <f>[1]客戶貨款總表!AT2422</f>
        <v/>
      </c>
      <c r="D5523" s="434">
        <f>[1]客戶貨款總表!AU2422</f>
        <v/>
      </c>
      <c r="E5523" s="433">
        <f>[1]客戶貨款總表!AV2422</f>
        <v/>
      </c>
      <c r="F5523" s="452" t="n"/>
      <c r="J5523" s="449" t="n"/>
      <c r="K5523" s="450" t="n"/>
      <c r="L5523" s="434" t="n"/>
      <c r="M5523" s="433">
        <f>[1]客戶貨款總表!BD2422</f>
        <v/>
      </c>
      <c r="N5523" s="452" t="n"/>
    </row>
    <row r="5524">
      <c r="B5524" s="452" t="n"/>
      <c r="C5524" s="454">
        <f>[1]客戶貨款總表!AT2423</f>
        <v/>
      </c>
      <c r="D5524" s="434">
        <f>[1]客戶貨款總表!AU2423</f>
        <v/>
      </c>
      <c r="E5524" s="433">
        <f>[1]客戶貨款總表!AV2423</f>
        <v/>
      </c>
      <c r="F5524" s="452" t="n"/>
      <c r="J5524" s="449" t="n"/>
      <c r="K5524" s="450" t="n"/>
      <c r="L5524" s="434" t="n"/>
      <c r="M5524" s="433">
        <f>[1]客戶貨款總表!BD2423</f>
        <v/>
      </c>
      <c r="N5524" s="452" t="n"/>
    </row>
    <row r="5525">
      <c r="B5525" s="452" t="n"/>
      <c r="C5525" s="454">
        <f>[1]客戶貨款總表!AT2424</f>
        <v/>
      </c>
      <c r="D5525" s="434">
        <f>[1]客戶貨款總表!AU2424</f>
        <v/>
      </c>
      <c r="E5525" s="433">
        <f>[1]客戶貨款總表!AV2424</f>
        <v/>
      </c>
      <c r="F5525" s="452" t="n"/>
      <c r="J5525" s="449" t="n"/>
      <c r="K5525" s="450" t="n"/>
      <c r="L5525" s="434" t="n"/>
      <c r="M5525" s="433">
        <f>[1]客戶貨款總表!BD2424</f>
        <v/>
      </c>
      <c r="N5525" s="452" t="n"/>
    </row>
    <row r="5526">
      <c r="B5526" s="452" t="n"/>
      <c r="C5526" s="454">
        <f>[1]客戶貨款總表!AT2425</f>
        <v/>
      </c>
      <c r="D5526" s="434">
        <f>[1]客戶貨款總表!AU2425</f>
        <v/>
      </c>
      <c r="E5526" s="433">
        <f>[1]客戶貨款總表!AV2425</f>
        <v/>
      </c>
      <c r="F5526" s="452" t="n"/>
      <c r="J5526" s="449" t="n"/>
      <c r="K5526" s="450" t="n"/>
      <c r="L5526" s="434" t="n"/>
      <c r="M5526" s="433">
        <f>[1]客戶貨款總表!BD2425</f>
        <v/>
      </c>
      <c r="N5526" s="452" t="n"/>
    </row>
    <row r="5527">
      <c r="B5527" s="452" t="n"/>
      <c r="C5527" s="489">
        <f>[1]客戶貨款總表!AT2426</f>
        <v/>
      </c>
      <c r="D5527" s="625">
        <f>[1]客戶貨款總表!AU2426</f>
        <v/>
      </c>
      <c r="E5527" s="490">
        <f>[1]客戶貨款總表!AV2426</f>
        <v/>
      </c>
      <c r="F5527" s="708" t="n"/>
      <c r="J5527" s="449" t="n"/>
      <c r="K5527" s="483" t="n"/>
      <c r="L5527" s="625" t="n"/>
      <c r="M5527" s="490">
        <f>[1]客戶貨款總表!BD2426</f>
        <v/>
      </c>
      <c r="N5527" s="708" t="n"/>
    </row>
    <row r="5528">
      <c r="B5528" s="452" t="n"/>
      <c r="C5528" s="454">
        <f>[1]客戶貨款總表!AT2427</f>
        <v/>
      </c>
      <c r="D5528" s="434">
        <f>[1]客戶貨款總表!AU2427</f>
        <v/>
      </c>
      <c r="E5528" s="433">
        <f>[1]客戶貨款總表!AV2427</f>
        <v/>
      </c>
      <c r="F5528" s="452" t="n"/>
      <c r="J5528" s="449" t="n"/>
      <c r="K5528" s="450" t="n"/>
      <c r="L5528" s="434" t="n"/>
      <c r="M5528" s="433">
        <f>[1]客戶貨款總表!BD2427</f>
        <v/>
      </c>
      <c r="N5528" s="452" t="n"/>
    </row>
    <row r="5529">
      <c r="B5529" s="452" t="n"/>
      <c r="C5529" s="454">
        <f>[1]客戶貨款總表!AT2428</f>
        <v/>
      </c>
      <c r="D5529" s="434">
        <f>[1]客戶貨款總表!AU2428</f>
        <v/>
      </c>
      <c r="E5529" s="433">
        <f>[1]客戶貨款總表!AV2428</f>
        <v/>
      </c>
      <c r="F5529" s="452" t="n"/>
      <c r="J5529" s="449" t="n"/>
      <c r="K5529" s="450" t="n"/>
      <c r="L5529" s="434" t="n"/>
      <c r="M5529" s="433">
        <f>[1]客戶貨款總表!BD2428</f>
        <v/>
      </c>
      <c r="N5529" s="452" t="n"/>
    </row>
    <row r="5530">
      <c r="B5530" s="452" t="n"/>
      <c r="C5530" s="454">
        <f>[1]客戶貨款總表!AT2429</f>
        <v/>
      </c>
      <c r="D5530" s="434">
        <f>[1]客戶貨款總表!AU2429</f>
        <v/>
      </c>
      <c r="E5530" s="433">
        <f>[1]客戶貨款總表!AV2429</f>
        <v/>
      </c>
      <c r="F5530" s="452" t="n"/>
      <c r="J5530" s="449" t="n"/>
      <c r="K5530" s="450" t="n"/>
      <c r="L5530" s="434" t="n"/>
      <c r="M5530" s="433">
        <f>[1]客戶貨款總表!BD2429</f>
        <v/>
      </c>
      <c r="N5530" s="452" t="n"/>
    </row>
    <row r="5531">
      <c r="B5531" s="452" t="n"/>
      <c r="C5531" s="454">
        <f>[1]客戶貨款總表!AT2430</f>
        <v/>
      </c>
      <c r="D5531" s="434">
        <f>[1]客戶貨款總表!AU2430</f>
        <v/>
      </c>
      <c r="E5531" s="433">
        <f>[1]客戶貨款總表!AV2430</f>
        <v/>
      </c>
      <c r="F5531" s="452" t="n"/>
      <c r="J5531" s="449" t="n"/>
      <c r="K5531" s="450" t="n"/>
      <c r="L5531" s="434" t="n"/>
      <c r="M5531" s="433">
        <f>[1]客戶貨款總表!BD2430</f>
        <v/>
      </c>
      <c r="N5531" s="452" t="n"/>
    </row>
    <row r="5532">
      <c r="B5532" s="452" t="n"/>
      <c r="C5532" s="489">
        <f>[1]客戶貨款總表!AT2431</f>
        <v/>
      </c>
      <c r="D5532" s="625">
        <f>[1]客戶貨款總表!AU2431</f>
        <v/>
      </c>
      <c r="E5532" s="490">
        <f>[1]客戶貨款總表!AV2431</f>
        <v/>
      </c>
      <c r="F5532" s="708" t="n"/>
      <c r="J5532" s="449" t="n"/>
      <c r="K5532" s="483" t="n"/>
      <c r="L5532" s="625" t="n"/>
      <c r="M5532" s="490">
        <f>[1]客戶貨款總表!BD2431</f>
        <v/>
      </c>
      <c r="N5532" s="708" t="n"/>
    </row>
    <row r="5533">
      <c r="B5533" s="452" t="n"/>
      <c r="C5533" s="454">
        <f>[1]客戶貨款總表!AT2432</f>
        <v/>
      </c>
      <c r="D5533" s="434">
        <f>[1]客戶貨款總表!AU2432</f>
        <v/>
      </c>
      <c r="E5533" s="433">
        <f>[1]客戶貨款總表!AV2432</f>
        <v/>
      </c>
      <c r="F5533" s="452" t="n"/>
      <c r="J5533" s="449" t="n"/>
      <c r="K5533" s="450" t="n"/>
      <c r="L5533" s="434" t="n"/>
      <c r="M5533" s="433">
        <f>[1]客戶貨款總表!BD2432</f>
        <v/>
      </c>
      <c r="N5533" s="452" t="n"/>
    </row>
    <row r="5534">
      <c r="B5534" s="452" t="n"/>
      <c r="C5534" s="454">
        <f>[1]客戶貨款總表!AT2433</f>
        <v/>
      </c>
      <c r="D5534" s="434">
        <f>[1]客戶貨款總表!AU2433</f>
        <v/>
      </c>
      <c r="E5534" s="433">
        <f>[1]客戶貨款總表!AV2433</f>
        <v/>
      </c>
      <c r="F5534" s="452" t="n"/>
      <c r="J5534" s="449" t="n"/>
      <c r="K5534" s="450" t="n"/>
      <c r="L5534" s="434" t="n"/>
      <c r="M5534" s="433">
        <f>[1]客戶貨款總表!BD2433</f>
        <v/>
      </c>
      <c r="N5534" s="452" t="n"/>
    </row>
    <row r="5535">
      <c r="B5535" s="452" t="n"/>
      <c r="C5535" s="454">
        <f>[1]客戶貨款總表!AT2434</f>
        <v/>
      </c>
      <c r="D5535" s="434">
        <f>[1]客戶貨款總表!AU2434</f>
        <v/>
      </c>
      <c r="E5535" s="433">
        <f>[1]客戶貨款總表!AV2434</f>
        <v/>
      </c>
      <c r="F5535" s="452" t="n"/>
      <c r="J5535" s="449" t="n"/>
      <c r="K5535" s="450" t="n"/>
      <c r="L5535" s="434" t="n"/>
      <c r="M5535" s="433">
        <f>[1]客戶貨款總表!BD2434</f>
        <v/>
      </c>
      <c r="N5535" s="452" t="n"/>
    </row>
    <row r="5536">
      <c r="B5536" s="452" t="n"/>
      <c r="C5536" s="454">
        <f>[1]客戶貨款總表!AT2435</f>
        <v/>
      </c>
      <c r="D5536" s="434">
        <f>[1]客戶貨款總表!AU2435</f>
        <v/>
      </c>
      <c r="E5536" s="433">
        <f>[1]客戶貨款總表!AV2435</f>
        <v/>
      </c>
      <c r="F5536" s="452" t="n"/>
      <c r="J5536" s="449" t="n"/>
      <c r="K5536" s="450" t="n"/>
      <c r="L5536" s="434" t="n"/>
      <c r="M5536" s="433">
        <f>[1]客戶貨款總表!BD2435</f>
        <v/>
      </c>
      <c r="N5536" s="452" t="n"/>
    </row>
    <row r="5537">
      <c r="B5537" s="452" t="n"/>
      <c r="C5537" s="489">
        <f>[1]客戶貨款總表!AT2436</f>
        <v/>
      </c>
      <c r="D5537" s="625">
        <f>[1]客戶貨款總表!AU2436</f>
        <v/>
      </c>
      <c r="E5537" s="490">
        <f>[1]客戶貨款總表!AV2436</f>
        <v/>
      </c>
      <c r="F5537" s="708" t="n"/>
      <c r="J5537" s="449" t="n"/>
      <c r="K5537" s="483" t="n"/>
      <c r="L5537" s="625" t="n"/>
      <c r="M5537" s="490">
        <f>[1]客戶貨款總表!BD2436</f>
        <v/>
      </c>
      <c r="N5537" s="708" t="n"/>
    </row>
    <row r="5538">
      <c r="B5538" s="452" t="n"/>
      <c r="C5538" s="454">
        <f>[1]客戶貨款總表!AT2437</f>
        <v/>
      </c>
      <c r="D5538" s="434">
        <f>[1]客戶貨款總表!AU2437</f>
        <v/>
      </c>
      <c r="E5538" s="433">
        <f>[1]客戶貨款總表!AV2437</f>
        <v/>
      </c>
      <c r="F5538" s="452" t="n"/>
      <c r="J5538" s="449" t="n"/>
      <c r="K5538" s="450" t="n"/>
      <c r="L5538" s="434" t="n"/>
      <c r="M5538" s="433">
        <f>[1]客戶貨款總表!BD2437</f>
        <v/>
      </c>
      <c r="N5538" s="452" t="n"/>
    </row>
    <row r="5539">
      <c r="B5539" s="452" t="n"/>
      <c r="C5539" s="454">
        <f>[1]客戶貨款總表!AT2438</f>
        <v/>
      </c>
      <c r="D5539" s="434">
        <f>[1]客戶貨款總表!AU2438</f>
        <v/>
      </c>
      <c r="E5539" s="433">
        <f>[1]客戶貨款總表!AV2438</f>
        <v/>
      </c>
      <c r="F5539" s="452" t="n"/>
      <c r="J5539" s="449" t="n"/>
      <c r="K5539" s="450" t="n"/>
      <c r="L5539" s="434" t="n"/>
      <c r="M5539" s="433">
        <f>[1]客戶貨款總表!BD2438</f>
        <v/>
      </c>
      <c r="N5539" s="452" t="n"/>
    </row>
    <row r="5540">
      <c r="B5540" s="452" t="n"/>
      <c r="C5540" s="454">
        <f>[1]客戶貨款總表!AT2439</f>
        <v/>
      </c>
      <c r="D5540" s="434">
        <f>[1]客戶貨款總表!AU2439</f>
        <v/>
      </c>
      <c r="E5540" s="433">
        <f>[1]客戶貨款總表!AV2439</f>
        <v/>
      </c>
      <c r="F5540" s="452" t="n"/>
      <c r="J5540" s="449" t="n"/>
      <c r="K5540" s="450" t="n"/>
      <c r="L5540" s="434" t="n"/>
      <c r="M5540" s="433">
        <f>[1]客戶貨款總表!BD2439</f>
        <v/>
      </c>
      <c r="N5540" s="452" t="n"/>
    </row>
    <row r="5541">
      <c r="B5541" s="452" t="n"/>
      <c r="C5541" s="454">
        <f>[1]客戶貨款總表!AT2440</f>
        <v/>
      </c>
      <c r="D5541" s="434">
        <f>[1]客戶貨款總表!AU2440</f>
        <v/>
      </c>
      <c r="E5541" s="433">
        <f>[1]客戶貨款總表!AV2440</f>
        <v/>
      </c>
      <c r="F5541" s="452" t="n"/>
      <c r="J5541" s="449" t="n"/>
      <c r="K5541" s="450" t="n"/>
      <c r="L5541" s="434" t="n"/>
      <c r="M5541" s="433">
        <f>[1]客戶貨款總表!BD2440</f>
        <v/>
      </c>
      <c r="N5541" s="452" t="n"/>
    </row>
    <row r="5542">
      <c r="B5542" s="452" t="n"/>
      <c r="C5542" s="489">
        <f>[1]客戶貨款總表!AT2441</f>
        <v/>
      </c>
      <c r="D5542" s="625">
        <f>[1]客戶貨款總表!AU2441</f>
        <v/>
      </c>
      <c r="E5542" s="490">
        <f>[1]客戶貨款總表!AV2441</f>
        <v/>
      </c>
      <c r="F5542" s="708" t="n"/>
      <c r="J5542" s="449" t="n"/>
      <c r="K5542" s="483" t="n"/>
      <c r="L5542" s="625" t="n"/>
      <c r="M5542" s="490">
        <f>[1]客戶貨款總表!BD2441</f>
        <v/>
      </c>
      <c r="N5542" s="708" t="n"/>
    </row>
    <row r="5543">
      <c r="B5543" s="452" t="n"/>
      <c r="C5543" s="454">
        <f>[1]客戶貨款總表!AT2442</f>
        <v/>
      </c>
      <c r="D5543" s="434">
        <f>[1]客戶貨款總表!AU2442</f>
        <v/>
      </c>
      <c r="E5543" s="433">
        <f>[1]客戶貨款總表!AV2442</f>
        <v/>
      </c>
      <c r="F5543" s="452" t="n"/>
      <c r="J5543" s="449" t="n"/>
      <c r="K5543" s="450" t="n"/>
      <c r="L5543" s="434" t="n"/>
      <c r="M5543" s="433">
        <f>[1]客戶貨款總表!BD2442</f>
        <v/>
      </c>
      <c r="N5543" s="452" t="n"/>
    </row>
    <row r="5544">
      <c r="B5544" s="452" t="n"/>
      <c r="C5544" s="454">
        <f>[1]客戶貨款總表!AT2443</f>
        <v/>
      </c>
      <c r="D5544" s="434">
        <f>[1]客戶貨款總表!AU2443</f>
        <v/>
      </c>
      <c r="E5544" s="433">
        <f>[1]客戶貨款總表!AV2443</f>
        <v/>
      </c>
      <c r="F5544" s="452" t="n"/>
      <c r="J5544" s="449" t="n"/>
      <c r="K5544" s="450" t="n"/>
      <c r="L5544" s="434" t="n"/>
      <c r="M5544" s="433">
        <f>[1]客戶貨款總表!BD2443</f>
        <v/>
      </c>
      <c r="N5544" s="452" t="n"/>
    </row>
    <row r="5545">
      <c r="B5545" s="452" t="n"/>
      <c r="C5545" s="454">
        <f>[1]客戶貨款總表!AT2444</f>
        <v/>
      </c>
      <c r="D5545" s="434">
        <f>[1]客戶貨款總表!AU2444</f>
        <v/>
      </c>
      <c r="E5545" s="433">
        <f>[1]客戶貨款總表!AV2444</f>
        <v/>
      </c>
      <c r="F5545" s="452" t="n"/>
      <c r="J5545" s="449" t="n"/>
      <c r="K5545" s="450" t="n"/>
      <c r="L5545" s="434" t="n"/>
      <c r="M5545" s="433">
        <f>[1]客戶貨款總表!BD2444</f>
        <v/>
      </c>
      <c r="N5545" s="452" t="n"/>
    </row>
    <row r="5546">
      <c r="B5546" s="452" t="n"/>
      <c r="C5546" s="454">
        <f>[1]客戶貨款總表!AT2445</f>
        <v/>
      </c>
      <c r="D5546" s="434">
        <f>[1]客戶貨款總表!AU2445</f>
        <v/>
      </c>
      <c r="E5546" s="433">
        <f>[1]客戶貨款總表!AV2445</f>
        <v/>
      </c>
      <c r="F5546" s="452" t="n"/>
      <c r="J5546" s="449" t="n"/>
      <c r="K5546" s="450" t="n"/>
      <c r="L5546" s="434" t="n"/>
      <c r="M5546" s="433">
        <f>[1]客戶貨款總表!BD2445</f>
        <v/>
      </c>
      <c r="N5546" s="452" t="n"/>
    </row>
    <row r="5547">
      <c r="B5547" s="452" t="n"/>
      <c r="C5547" s="489">
        <f>[1]客戶貨款總表!AT2446</f>
        <v/>
      </c>
      <c r="D5547" s="625">
        <f>[1]客戶貨款總表!AU2446</f>
        <v/>
      </c>
      <c r="E5547" s="490">
        <f>[1]客戶貨款總表!AV2446</f>
        <v/>
      </c>
      <c r="F5547" s="708" t="n"/>
      <c r="J5547" s="449" t="n"/>
      <c r="K5547" s="483" t="n"/>
      <c r="L5547" s="625" t="n"/>
      <c r="M5547" s="490">
        <f>[1]客戶貨款總表!BD2446</f>
        <v/>
      </c>
      <c r="N5547" s="708" t="n"/>
    </row>
    <row r="5548">
      <c r="B5548" s="452" t="n"/>
      <c r="C5548" s="454">
        <f>[1]客戶貨款總表!AT2447</f>
        <v/>
      </c>
      <c r="D5548" s="434">
        <f>[1]客戶貨款總表!AU2447</f>
        <v/>
      </c>
      <c r="E5548" s="433">
        <f>[1]客戶貨款總表!AV2447</f>
        <v/>
      </c>
      <c r="F5548" s="452" t="n"/>
      <c r="J5548" s="449" t="n"/>
      <c r="K5548" s="450" t="n"/>
      <c r="L5548" s="434" t="n"/>
      <c r="M5548" s="433">
        <f>[1]客戶貨款總表!BD2447</f>
        <v/>
      </c>
      <c r="N5548" s="452" t="n"/>
    </row>
    <row r="5549">
      <c r="B5549" s="452" t="n"/>
      <c r="C5549" s="454">
        <f>[1]客戶貨款總表!AT2448</f>
        <v/>
      </c>
      <c r="D5549" s="434">
        <f>[1]客戶貨款總表!AU2448</f>
        <v/>
      </c>
      <c r="E5549" s="433">
        <f>[1]客戶貨款總表!AV2448</f>
        <v/>
      </c>
      <c r="F5549" s="452" t="n"/>
      <c r="J5549" s="449" t="n"/>
      <c r="K5549" s="450" t="n"/>
      <c r="L5549" s="434" t="n"/>
      <c r="M5549" s="433">
        <f>[1]客戶貨款總表!BD2448</f>
        <v/>
      </c>
      <c r="N5549" s="452" t="n"/>
    </row>
    <row r="5550">
      <c r="B5550" s="452" t="n"/>
      <c r="C5550" s="454">
        <f>[1]客戶貨款總表!AT2449</f>
        <v/>
      </c>
      <c r="D5550" s="434">
        <f>[1]客戶貨款總表!AU2449</f>
        <v/>
      </c>
      <c r="E5550" s="433">
        <f>[1]客戶貨款總表!AV2449</f>
        <v/>
      </c>
      <c r="F5550" s="452" t="n"/>
      <c r="J5550" s="449" t="n"/>
      <c r="K5550" s="450" t="n"/>
      <c r="L5550" s="434" t="n"/>
      <c r="M5550" s="433">
        <f>[1]客戶貨款總表!BD2449</f>
        <v/>
      </c>
      <c r="N5550" s="452" t="n"/>
    </row>
    <row r="5551">
      <c r="B5551" s="452" t="n"/>
      <c r="C5551" s="454">
        <f>[1]客戶貨款總表!AT2450</f>
        <v/>
      </c>
      <c r="D5551" s="434">
        <f>[1]客戶貨款總表!AU2450</f>
        <v/>
      </c>
      <c r="E5551" s="433">
        <f>[1]客戶貨款總表!AV2450</f>
        <v/>
      </c>
      <c r="F5551" s="452" t="n"/>
      <c r="J5551" s="449" t="n"/>
      <c r="K5551" s="450" t="n"/>
      <c r="L5551" s="434" t="n"/>
      <c r="M5551" s="433">
        <f>[1]客戶貨款總表!BD2450</f>
        <v/>
      </c>
      <c r="N5551" s="452" t="n"/>
    </row>
    <row r="5552">
      <c r="B5552" s="452" t="n"/>
      <c r="C5552" s="489">
        <f>[1]客戶貨款總表!AT2451</f>
        <v/>
      </c>
      <c r="D5552" s="625">
        <f>[1]客戶貨款總表!AU2451</f>
        <v/>
      </c>
      <c r="E5552" s="490">
        <f>[1]客戶貨款總表!AV2451</f>
        <v/>
      </c>
      <c r="F5552" s="708" t="n"/>
      <c r="J5552" s="449" t="n"/>
      <c r="K5552" s="483" t="n"/>
      <c r="L5552" s="625" t="n"/>
      <c r="M5552" s="490">
        <f>[1]客戶貨款總表!BD2451</f>
        <v/>
      </c>
      <c r="N5552" s="708" t="n"/>
    </row>
    <row r="5553">
      <c r="B5553" s="452" t="n"/>
      <c r="C5553" s="454">
        <f>[1]客戶貨款總表!AT2452</f>
        <v/>
      </c>
      <c r="D5553" s="434">
        <f>[1]客戶貨款總表!AU2452</f>
        <v/>
      </c>
      <c r="E5553" s="433">
        <f>[1]客戶貨款總表!AV2452</f>
        <v/>
      </c>
      <c r="F5553" s="452" t="n"/>
      <c r="J5553" s="449" t="n"/>
      <c r="K5553" s="450" t="n"/>
      <c r="L5553" s="434" t="n"/>
      <c r="M5553" s="433">
        <f>[1]客戶貨款總表!BD2452</f>
        <v/>
      </c>
      <c r="N5553" s="452" t="n"/>
    </row>
    <row r="5554">
      <c r="B5554" s="452" t="n"/>
      <c r="C5554" s="454">
        <f>[1]客戶貨款總表!AT2453</f>
        <v/>
      </c>
      <c r="D5554" s="434">
        <f>[1]客戶貨款總表!AU2453</f>
        <v/>
      </c>
      <c r="E5554" s="433">
        <f>[1]客戶貨款總表!AV2453</f>
        <v/>
      </c>
      <c r="F5554" s="452" t="n"/>
      <c r="J5554" s="449" t="n"/>
      <c r="K5554" s="450" t="n"/>
      <c r="L5554" s="434" t="n"/>
      <c r="M5554" s="433">
        <f>[1]客戶貨款總表!BD2453</f>
        <v/>
      </c>
      <c r="N5554" s="452" t="n"/>
    </row>
    <row r="5555">
      <c r="B5555" s="452" t="n"/>
      <c r="C5555" s="454">
        <f>[1]客戶貨款總表!AT2454</f>
        <v/>
      </c>
      <c r="D5555" s="434">
        <f>[1]客戶貨款總表!AU2454</f>
        <v/>
      </c>
      <c r="E5555" s="433">
        <f>[1]客戶貨款總表!AV2454</f>
        <v/>
      </c>
      <c r="F5555" s="452" t="n"/>
      <c r="J5555" s="449" t="n"/>
      <c r="K5555" s="450" t="n"/>
      <c r="L5555" s="434" t="n"/>
      <c r="M5555" s="433">
        <f>[1]客戶貨款總表!BD2454</f>
        <v/>
      </c>
      <c r="N5555" s="452" t="n"/>
    </row>
    <row r="5556">
      <c r="B5556" s="452" t="n"/>
      <c r="C5556" s="454">
        <f>[1]客戶貨款總表!AT2455</f>
        <v/>
      </c>
      <c r="D5556" s="434">
        <f>[1]客戶貨款總表!AU2455</f>
        <v/>
      </c>
      <c r="E5556" s="433">
        <f>[1]客戶貨款總表!AV2455</f>
        <v/>
      </c>
      <c r="F5556" s="452" t="n"/>
      <c r="J5556" s="449" t="n"/>
      <c r="K5556" s="450" t="n"/>
      <c r="L5556" s="434" t="n"/>
      <c r="M5556" s="433">
        <f>[1]客戶貨款總表!BD2455</f>
        <v/>
      </c>
      <c r="N5556" s="452" t="n"/>
    </row>
    <row r="5557">
      <c r="B5557" s="452" t="n"/>
      <c r="C5557" s="489">
        <f>[1]客戶貨款總表!AT2456</f>
        <v/>
      </c>
      <c r="D5557" s="625">
        <f>[1]客戶貨款總表!AU2456</f>
        <v/>
      </c>
      <c r="E5557" s="490">
        <f>[1]客戶貨款總表!AV2456</f>
        <v/>
      </c>
      <c r="F5557" s="708" t="n"/>
      <c r="J5557" s="449" t="n"/>
      <c r="K5557" s="483" t="n"/>
      <c r="L5557" s="625" t="n"/>
      <c r="M5557" s="490">
        <f>[1]客戶貨款總表!BD2456</f>
        <v/>
      </c>
      <c r="N5557" s="708" t="n"/>
    </row>
    <row r="5558">
      <c r="B5558" s="452" t="n"/>
      <c r="C5558" s="454">
        <f>[1]客戶貨款總表!AT2457</f>
        <v/>
      </c>
      <c r="D5558" s="434">
        <f>[1]客戶貨款總表!AU2457</f>
        <v/>
      </c>
      <c r="E5558" s="433">
        <f>[1]客戶貨款總表!AV2457</f>
        <v/>
      </c>
      <c r="F5558" s="452" t="n"/>
      <c r="J5558" s="449" t="n"/>
      <c r="K5558" s="450" t="n"/>
      <c r="L5558" s="434" t="n"/>
      <c r="M5558" s="433">
        <f>[1]客戶貨款總表!BD2457</f>
        <v/>
      </c>
      <c r="N5558" s="452" t="n"/>
    </row>
    <row r="5559">
      <c r="B5559" s="452" t="n"/>
      <c r="C5559" s="454">
        <f>[1]客戶貨款總表!AT2458</f>
        <v/>
      </c>
      <c r="D5559" s="434">
        <f>[1]客戶貨款總表!AU2458</f>
        <v/>
      </c>
      <c r="E5559" s="433">
        <f>[1]客戶貨款總表!AV2458</f>
        <v/>
      </c>
      <c r="F5559" s="452" t="n"/>
      <c r="J5559" s="449" t="n"/>
      <c r="K5559" s="450" t="n"/>
      <c r="L5559" s="434" t="n"/>
      <c r="M5559" s="433">
        <f>[1]客戶貨款總表!BD2458</f>
        <v/>
      </c>
      <c r="N5559" s="452" t="n"/>
    </row>
    <row r="5560">
      <c r="B5560" s="452" t="n"/>
      <c r="C5560" s="454">
        <f>[1]客戶貨款總表!AT2459</f>
        <v/>
      </c>
      <c r="D5560" s="434">
        <f>[1]客戶貨款總表!AU2459</f>
        <v/>
      </c>
      <c r="E5560" s="433">
        <f>[1]客戶貨款總表!AV2459</f>
        <v/>
      </c>
      <c r="F5560" s="452" t="n"/>
      <c r="J5560" s="449" t="n"/>
      <c r="K5560" s="450" t="n"/>
      <c r="L5560" s="434" t="n"/>
      <c r="M5560" s="433">
        <f>[1]客戶貨款總表!BD2459</f>
        <v/>
      </c>
      <c r="N5560" s="452" t="n"/>
    </row>
    <row r="5561">
      <c r="B5561" s="452" t="n"/>
      <c r="C5561" s="454">
        <f>[1]客戶貨款總表!AT2460</f>
        <v/>
      </c>
      <c r="D5561" s="434">
        <f>[1]客戶貨款總表!AU2460</f>
        <v/>
      </c>
      <c r="E5561" s="433">
        <f>[1]客戶貨款總表!AV2460</f>
        <v/>
      </c>
      <c r="F5561" s="452" t="n"/>
      <c r="J5561" s="449" t="n"/>
      <c r="K5561" s="450" t="n"/>
      <c r="L5561" s="434" t="n"/>
      <c r="M5561" s="433">
        <f>[1]客戶貨款總表!BD2460</f>
        <v/>
      </c>
      <c r="N5561" s="452" t="n"/>
    </row>
    <row r="5562">
      <c r="B5562" s="452" t="n"/>
      <c r="C5562" s="489">
        <f>[1]客戶貨款總表!AT2461</f>
        <v/>
      </c>
      <c r="D5562" s="625">
        <f>[1]客戶貨款總表!AU2461</f>
        <v/>
      </c>
      <c r="E5562" s="490">
        <f>[1]客戶貨款總表!AV2461</f>
        <v/>
      </c>
      <c r="F5562" s="708" t="n"/>
      <c r="J5562" s="449" t="n"/>
      <c r="K5562" s="483" t="n"/>
      <c r="L5562" s="625" t="n"/>
      <c r="M5562" s="490">
        <f>[1]客戶貨款總表!BD2461</f>
        <v/>
      </c>
      <c r="N5562" s="708" t="n"/>
    </row>
    <row r="5563">
      <c r="B5563" s="452" t="n"/>
      <c r="C5563" s="454">
        <f>[1]客戶貨款總表!AT2462</f>
        <v/>
      </c>
      <c r="D5563" s="434">
        <f>[1]客戶貨款總表!AU2462</f>
        <v/>
      </c>
      <c r="E5563" s="433">
        <f>[1]客戶貨款總表!AV2462</f>
        <v/>
      </c>
      <c r="F5563" s="452" t="n"/>
      <c r="J5563" s="449" t="n"/>
      <c r="K5563" s="450" t="n"/>
      <c r="L5563" s="434" t="n"/>
      <c r="M5563" s="433">
        <f>[1]客戶貨款總表!BD2462</f>
        <v/>
      </c>
      <c r="N5563" s="452" t="n"/>
    </row>
    <row r="5564">
      <c r="B5564" s="452" t="n"/>
      <c r="C5564" s="454">
        <f>[1]客戶貨款總表!AT2463</f>
        <v/>
      </c>
      <c r="D5564" s="434">
        <f>[1]客戶貨款總表!AU2463</f>
        <v/>
      </c>
      <c r="E5564" s="433">
        <f>[1]客戶貨款總表!AV2463</f>
        <v/>
      </c>
      <c r="F5564" s="452" t="n"/>
      <c r="J5564" s="449" t="n"/>
      <c r="K5564" s="450" t="n"/>
      <c r="L5564" s="434" t="n"/>
      <c r="M5564" s="433">
        <f>[1]客戶貨款總表!BD2463</f>
        <v/>
      </c>
      <c r="N5564" s="452" t="n"/>
    </row>
    <row r="5565">
      <c r="B5565" s="452" t="n"/>
      <c r="C5565" s="454">
        <f>[1]客戶貨款總表!AT2464</f>
        <v/>
      </c>
      <c r="D5565" s="434">
        <f>[1]客戶貨款總表!AU2464</f>
        <v/>
      </c>
      <c r="E5565" s="433">
        <f>[1]客戶貨款總表!AV2464</f>
        <v/>
      </c>
      <c r="F5565" s="452" t="n"/>
      <c r="J5565" s="449" t="n"/>
      <c r="K5565" s="450" t="n"/>
      <c r="L5565" s="434" t="n"/>
      <c r="M5565" s="433">
        <f>[1]客戶貨款總表!BD2464</f>
        <v/>
      </c>
      <c r="N5565" s="452" t="n"/>
    </row>
    <row r="5566">
      <c r="B5566" s="452" t="n"/>
      <c r="C5566" s="454">
        <f>[1]客戶貨款總表!AT2465</f>
        <v/>
      </c>
      <c r="D5566" s="434">
        <f>[1]客戶貨款總表!AU2465</f>
        <v/>
      </c>
      <c r="E5566" s="433">
        <f>[1]客戶貨款總表!AV2465</f>
        <v/>
      </c>
      <c r="F5566" s="452" t="n"/>
      <c r="J5566" s="449" t="n"/>
      <c r="K5566" s="450" t="n"/>
      <c r="L5566" s="434" t="n"/>
      <c r="M5566" s="433">
        <f>[1]客戶貨款總表!BD2465</f>
        <v/>
      </c>
      <c r="N5566" s="452" t="n"/>
    </row>
    <row r="5567">
      <c r="B5567" s="452" t="n"/>
      <c r="C5567" s="489">
        <f>[1]客戶貨款總表!AT2466</f>
        <v/>
      </c>
      <c r="D5567" s="625">
        <f>[1]客戶貨款總表!AU2466</f>
        <v/>
      </c>
      <c r="E5567" s="490">
        <f>[1]客戶貨款總表!AV2466</f>
        <v/>
      </c>
      <c r="F5567" s="708" t="n"/>
      <c r="J5567" s="449" t="n"/>
      <c r="K5567" s="483" t="n"/>
      <c r="L5567" s="625" t="n"/>
      <c r="M5567" s="490">
        <f>[1]客戶貨款總表!BD2466</f>
        <v/>
      </c>
      <c r="N5567" s="708" t="n"/>
    </row>
    <row r="5568">
      <c r="B5568" s="452" t="n"/>
      <c r="C5568" s="454">
        <f>[1]客戶貨款總表!AT2467</f>
        <v/>
      </c>
      <c r="D5568" s="434">
        <f>[1]客戶貨款總表!AU2467</f>
        <v/>
      </c>
      <c r="E5568" s="433">
        <f>[1]客戶貨款總表!AV2467</f>
        <v/>
      </c>
      <c r="F5568" s="452" t="n"/>
      <c r="J5568" s="449" t="n"/>
      <c r="K5568" s="450" t="n"/>
      <c r="L5568" s="434" t="n"/>
      <c r="M5568" s="433">
        <f>[1]客戶貨款總表!BD2467</f>
        <v/>
      </c>
      <c r="N5568" s="452" t="n"/>
    </row>
    <row r="5569">
      <c r="B5569" s="452" t="n"/>
      <c r="C5569" s="454">
        <f>[1]客戶貨款總表!AT2468</f>
        <v/>
      </c>
      <c r="D5569" s="434">
        <f>[1]客戶貨款總表!AU2468</f>
        <v/>
      </c>
      <c r="E5569" s="433">
        <f>[1]客戶貨款總表!AV2468</f>
        <v/>
      </c>
      <c r="F5569" s="452" t="n"/>
      <c r="J5569" s="449" t="n"/>
      <c r="K5569" s="450" t="n"/>
      <c r="L5569" s="434" t="n"/>
      <c r="M5569" s="433">
        <f>[1]客戶貨款總表!BD2468</f>
        <v/>
      </c>
      <c r="N5569" s="452" t="n"/>
    </row>
    <row r="5570">
      <c r="B5570" s="452" t="n"/>
      <c r="C5570" s="454">
        <f>[1]客戶貨款總表!AT2469</f>
        <v/>
      </c>
      <c r="D5570" s="434">
        <f>[1]客戶貨款總表!AU2469</f>
        <v/>
      </c>
      <c r="E5570" s="433">
        <f>[1]客戶貨款總表!AV2469</f>
        <v/>
      </c>
      <c r="F5570" s="452" t="n"/>
      <c r="J5570" s="449" t="n"/>
      <c r="K5570" s="450" t="n"/>
      <c r="L5570" s="434" t="n"/>
      <c r="M5570" s="433">
        <f>[1]客戶貨款總表!BD2469</f>
        <v/>
      </c>
      <c r="N5570" s="452" t="n"/>
    </row>
    <row r="5571">
      <c r="B5571" s="452" t="n"/>
      <c r="C5571" s="454">
        <f>[1]客戶貨款總表!AT2470</f>
        <v/>
      </c>
      <c r="D5571" s="434">
        <f>[1]客戶貨款總表!AU2470</f>
        <v/>
      </c>
      <c r="E5571" s="433">
        <f>[1]客戶貨款總表!AV2470</f>
        <v/>
      </c>
      <c r="F5571" s="452" t="n"/>
      <c r="J5571" s="449" t="n"/>
      <c r="K5571" s="450" t="n"/>
      <c r="L5571" s="434" t="n"/>
      <c r="M5571" s="433">
        <f>[1]客戶貨款總表!BD2470</f>
        <v/>
      </c>
      <c r="N5571" s="452" t="n"/>
    </row>
    <row r="5572">
      <c r="B5572" s="452" t="n"/>
      <c r="C5572" s="489">
        <f>[1]客戶貨款總表!AT2471</f>
        <v/>
      </c>
      <c r="D5572" s="625">
        <f>[1]客戶貨款總表!AU2471</f>
        <v/>
      </c>
      <c r="E5572" s="490">
        <f>[1]客戶貨款總表!AV2471</f>
        <v/>
      </c>
      <c r="F5572" s="708" t="n"/>
      <c r="J5572" s="449" t="n"/>
      <c r="K5572" s="483" t="n"/>
      <c r="L5572" s="625" t="n"/>
      <c r="M5572" s="490">
        <f>[1]客戶貨款總表!BD2471</f>
        <v/>
      </c>
      <c r="N5572" s="708" t="n"/>
    </row>
    <row r="5573">
      <c r="B5573" s="452" t="n"/>
      <c r="C5573" s="454">
        <f>[1]客戶貨款總表!AT2472</f>
        <v/>
      </c>
      <c r="D5573" s="434">
        <f>[1]客戶貨款總表!AU2472</f>
        <v/>
      </c>
      <c r="E5573" s="433">
        <f>[1]客戶貨款總表!AV2472</f>
        <v/>
      </c>
      <c r="F5573" s="452" t="n"/>
      <c r="J5573" s="449" t="n"/>
      <c r="K5573" s="450" t="n"/>
      <c r="L5573" s="434" t="n"/>
      <c r="M5573" s="433">
        <f>[1]客戶貨款總表!BD2472</f>
        <v/>
      </c>
      <c r="N5573" s="452" t="n"/>
    </row>
    <row r="5574">
      <c r="B5574" s="452" t="n"/>
      <c r="C5574" s="454">
        <f>[1]客戶貨款總表!AT2473</f>
        <v/>
      </c>
      <c r="D5574" s="434">
        <f>[1]客戶貨款總表!AU2473</f>
        <v/>
      </c>
      <c r="E5574" s="433">
        <f>[1]客戶貨款總表!AV2473</f>
        <v/>
      </c>
      <c r="F5574" s="452" t="n"/>
      <c r="J5574" s="449" t="n"/>
      <c r="K5574" s="450" t="n"/>
      <c r="L5574" s="434" t="n"/>
      <c r="M5574" s="433">
        <f>[1]客戶貨款總表!BD2473</f>
        <v/>
      </c>
      <c r="N5574" s="452" t="n"/>
    </row>
    <row r="5575">
      <c r="B5575" s="452" t="n"/>
      <c r="C5575" s="454">
        <f>[1]客戶貨款總表!AT2474</f>
        <v/>
      </c>
      <c r="D5575" s="434">
        <f>[1]客戶貨款總表!AU2474</f>
        <v/>
      </c>
      <c r="E5575" s="433">
        <f>[1]客戶貨款總表!AV2474</f>
        <v/>
      </c>
      <c r="F5575" s="452" t="n"/>
      <c r="J5575" s="449" t="n"/>
      <c r="K5575" s="450" t="n"/>
      <c r="L5575" s="434" t="n"/>
      <c r="M5575" s="433">
        <f>[1]客戶貨款總表!BD2474</f>
        <v/>
      </c>
      <c r="N5575" s="452" t="n"/>
    </row>
    <row r="5576">
      <c r="B5576" s="452" t="n"/>
      <c r="C5576" s="454">
        <f>[1]客戶貨款總表!AT2475</f>
        <v/>
      </c>
      <c r="D5576" s="434">
        <f>[1]客戶貨款總表!AU2475</f>
        <v/>
      </c>
      <c r="E5576" s="433">
        <f>[1]客戶貨款總表!AV2475</f>
        <v/>
      </c>
      <c r="F5576" s="452" t="n"/>
      <c r="J5576" s="449" t="n"/>
      <c r="K5576" s="450" t="n"/>
      <c r="L5576" s="434" t="n"/>
      <c r="M5576" s="433">
        <f>[1]客戶貨款總表!BD2475</f>
        <v/>
      </c>
      <c r="N5576" s="452" t="n"/>
    </row>
    <row r="5577">
      <c r="B5577" s="452" t="n"/>
      <c r="C5577" s="489">
        <f>[1]客戶貨款總表!AT2476</f>
        <v/>
      </c>
      <c r="D5577" s="625">
        <f>[1]客戶貨款總表!AU2476</f>
        <v/>
      </c>
      <c r="E5577" s="490">
        <f>[1]客戶貨款總表!AV2476</f>
        <v/>
      </c>
      <c r="F5577" s="708" t="n"/>
      <c r="J5577" s="449" t="n"/>
      <c r="K5577" s="483" t="n"/>
      <c r="L5577" s="625" t="n"/>
      <c r="M5577" s="490">
        <f>[1]客戶貨款總表!BD2476</f>
        <v/>
      </c>
      <c r="N5577" s="708" t="n"/>
    </row>
    <row r="5578">
      <c r="B5578" s="452" t="n"/>
      <c r="C5578" s="454">
        <f>[1]客戶貨款總表!AT2477</f>
        <v/>
      </c>
      <c r="D5578" s="434">
        <f>[1]客戶貨款總表!AU2477</f>
        <v/>
      </c>
      <c r="E5578" s="433">
        <f>[1]客戶貨款總表!AV2477</f>
        <v/>
      </c>
      <c r="F5578" s="452" t="n"/>
      <c r="J5578" s="449" t="n"/>
      <c r="K5578" s="450" t="n"/>
      <c r="L5578" s="434" t="n"/>
      <c r="M5578" s="433">
        <f>[1]客戶貨款總表!BD2477</f>
        <v/>
      </c>
      <c r="N5578" s="452" t="n"/>
    </row>
    <row r="5579">
      <c r="B5579" s="452" t="n"/>
      <c r="C5579" s="454">
        <f>[1]客戶貨款總表!AT2478</f>
        <v/>
      </c>
      <c r="D5579" s="434">
        <f>[1]客戶貨款總表!AU2478</f>
        <v/>
      </c>
      <c r="E5579" s="433">
        <f>[1]客戶貨款總表!AV2478</f>
        <v/>
      </c>
      <c r="F5579" s="452" t="n"/>
      <c r="J5579" s="449" t="n"/>
      <c r="K5579" s="450" t="n"/>
      <c r="L5579" s="434" t="n"/>
      <c r="M5579" s="433">
        <f>[1]客戶貨款總表!BD2478</f>
        <v/>
      </c>
      <c r="N5579" s="452" t="n"/>
    </row>
    <row r="5580">
      <c r="B5580" s="452" t="n"/>
      <c r="C5580" s="454">
        <f>[1]客戶貨款總表!AT2479</f>
        <v/>
      </c>
      <c r="D5580" s="434">
        <f>[1]客戶貨款總表!AU2479</f>
        <v/>
      </c>
      <c r="E5580" s="433">
        <f>[1]客戶貨款總表!AV2479</f>
        <v/>
      </c>
      <c r="F5580" s="452" t="n"/>
      <c r="J5580" s="449" t="n"/>
      <c r="K5580" s="450" t="n"/>
      <c r="L5580" s="434" t="n"/>
      <c r="M5580" s="433">
        <f>[1]客戶貨款總表!BD2479</f>
        <v/>
      </c>
      <c r="N5580" s="452" t="n"/>
    </row>
    <row r="5581">
      <c r="B5581" s="452" t="n"/>
      <c r="C5581" s="454">
        <f>[1]客戶貨款總表!AT2480</f>
        <v/>
      </c>
      <c r="D5581" s="434">
        <f>[1]客戶貨款總表!AU2480</f>
        <v/>
      </c>
      <c r="E5581" s="433">
        <f>[1]客戶貨款總表!AV2480</f>
        <v/>
      </c>
      <c r="F5581" s="452" t="n"/>
      <c r="J5581" s="449" t="n"/>
      <c r="K5581" s="450" t="n"/>
      <c r="L5581" s="434" t="n"/>
      <c r="M5581" s="433">
        <f>[1]客戶貨款總表!BD2480</f>
        <v/>
      </c>
      <c r="N5581" s="452" t="n"/>
    </row>
    <row r="5582">
      <c r="B5582" s="452" t="n"/>
      <c r="C5582" s="489">
        <f>[1]客戶貨款總表!AT2481</f>
        <v/>
      </c>
      <c r="D5582" s="625">
        <f>[1]客戶貨款總表!AU2481</f>
        <v/>
      </c>
      <c r="E5582" s="490">
        <f>[1]客戶貨款總表!AV2481</f>
        <v/>
      </c>
      <c r="F5582" s="708" t="n"/>
      <c r="J5582" s="449" t="n"/>
      <c r="K5582" s="483" t="n"/>
      <c r="L5582" s="625" t="n"/>
      <c r="M5582" s="490">
        <f>[1]客戶貨款總表!BD2481</f>
        <v/>
      </c>
      <c r="N5582" s="708" t="n"/>
    </row>
    <row r="5583">
      <c r="B5583" s="452" t="n"/>
      <c r="C5583" s="454">
        <f>[1]客戶貨款總表!AT2482</f>
        <v/>
      </c>
      <c r="D5583" s="434">
        <f>[1]客戶貨款總表!AU2482</f>
        <v/>
      </c>
      <c r="E5583" s="433">
        <f>[1]客戶貨款總表!AV2482</f>
        <v/>
      </c>
      <c r="F5583" s="452" t="n"/>
      <c r="J5583" s="449" t="n"/>
      <c r="K5583" s="450" t="n"/>
      <c r="L5583" s="434" t="n"/>
      <c r="M5583" s="433">
        <f>[1]客戶貨款總表!BD2482</f>
        <v/>
      </c>
      <c r="N5583" s="452" t="n"/>
    </row>
    <row r="5584">
      <c r="B5584" s="452" t="n"/>
      <c r="C5584" s="454">
        <f>[1]客戶貨款總表!AT2483</f>
        <v/>
      </c>
      <c r="D5584" s="434">
        <f>[1]客戶貨款總表!AU2483</f>
        <v/>
      </c>
      <c r="E5584" s="433">
        <f>[1]客戶貨款總表!AV2483</f>
        <v/>
      </c>
      <c r="F5584" s="452" t="n"/>
      <c r="J5584" s="449" t="n"/>
      <c r="K5584" s="450" t="n"/>
      <c r="L5584" s="434" t="n"/>
      <c r="M5584" s="433">
        <f>[1]客戶貨款總表!BD2483</f>
        <v/>
      </c>
      <c r="N5584" s="452" t="n"/>
    </row>
    <row r="5585">
      <c r="B5585" s="452" t="n"/>
      <c r="C5585" s="454">
        <f>[1]客戶貨款總表!AT2484</f>
        <v/>
      </c>
      <c r="D5585" s="434">
        <f>[1]客戶貨款總表!AU2484</f>
        <v/>
      </c>
      <c r="E5585" s="433">
        <f>[1]客戶貨款總表!AV2484</f>
        <v/>
      </c>
      <c r="F5585" s="452" t="n"/>
      <c r="J5585" s="449" t="n"/>
      <c r="K5585" s="450" t="n"/>
      <c r="L5585" s="434" t="n"/>
      <c r="M5585" s="433">
        <f>[1]客戶貨款總表!BD2484</f>
        <v/>
      </c>
      <c r="N5585" s="452" t="n"/>
    </row>
    <row r="5586">
      <c r="B5586" s="452" t="n"/>
      <c r="C5586" s="454">
        <f>[1]客戶貨款總表!AT2485</f>
        <v/>
      </c>
      <c r="D5586" s="434">
        <f>[1]客戶貨款總表!AU2485</f>
        <v/>
      </c>
      <c r="E5586" s="433">
        <f>[1]客戶貨款總表!AV2485</f>
        <v/>
      </c>
      <c r="F5586" s="452" t="n"/>
      <c r="J5586" s="449" t="n"/>
      <c r="K5586" s="450" t="n"/>
      <c r="L5586" s="434" t="n"/>
      <c r="M5586" s="433">
        <f>[1]客戶貨款總表!BD2485</f>
        <v/>
      </c>
      <c r="N5586" s="452" t="n"/>
    </row>
    <row r="5587">
      <c r="B5587" s="452" t="n"/>
      <c r="C5587" s="489">
        <f>[1]客戶貨款總表!AT2486</f>
        <v/>
      </c>
      <c r="D5587" s="625">
        <f>[1]客戶貨款總表!AU2486</f>
        <v/>
      </c>
      <c r="E5587" s="490">
        <f>[1]客戶貨款總表!AV2486</f>
        <v/>
      </c>
      <c r="F5587" s="708" t="n"/>
      <c r="J5587" s="449" t="n"/>
      <c r="K5587" s="483" t="n"/>
      <c r="L5587" s="625" t="n"/>
      <c r="M5587" s="490">
        <f>[1]客戶貨款總表!BD2486</f>
        <v/>
      </c>
      <c r="N5587" s="708" t="n"/>
    </row>
    <row r="5588">
      <c r="B5588" s="452" t="n"/>
      <c r="C5588" s="454">
        <f>[1]客戶貨款總表!AT2487</f>
        <v/>
      </c>
      <c r="D5588" s="434">
        <f>[1]客戶貨款總表!AU2487</f>
        <v/>
      </c>
      <c r="E5588" s="433">
        <f>[1]客戶貨款總表!AV2487</f>
        <v/>
      </c>
      <c r="F5588" s="452" t="n"/>
      <c r="J5588" s="449" t="n"/>
      <c r="K5588" s="450" t="n"/>
      <c r="L5588" s="434" t="n"/>
      <c r="M5588" s="433">
        <f>[1]客戶貨款總表!BD2487</f>
        <v/>
      </c>
      <c r="N5588" s="452" t="n"/>
    </row>
    <row r="5589">
      <c r="B5589" s="452" t="n"/>
      <c r="C5589" s="454">
        <f>[1]客戶貨款總表!AT2488</f>
        <v/>
      </c>
      <c r="D5589" s="434">
        <f>[1]客戶貨款總表!AU2488</f>
        <v/>
      </c>
      <c r="E5589" s="433">
        <f>[1]客戶貨款總表!AV2488</f>
        <v/>
      </c>
      <c r="F5589" s="452" t="n"/>
      <c r="J5589" s="449" t="n"/>
      <c r="K5589" s="450" t="n"/>
      <c r="L5589" s="434" t="n"/>
      <c r="M5589" s="433">
        <f>[1]客戶貨款總表!BD2488</f>
        <v/>
      </c>
      <c r="N5589" s="452" t="n"/>
    </row>
    <row r="5590">
      <c r="B5590" s="452" t="n"/>
      <c r="C5590" s="454">
        <f>[1]客戶貨款總表!AT2489</f>
        <v/>
      </c>
      <c r="D5590" s="434">
        <f>[1]客戶貨款總表!AU2489</f>
        <v/>
      </c>
      <c r="E5590" s="433">
        <f>[1]客戶貨款總表!AV2489</f>
        <v/>
      </c>
      <c r="F5590" s="452" t="n"/>
      <c r="J5590" s="449" t="n"/>
      <c r="K5590" s="450" t="n"/>
      <c r="L5590" s="434" t="n"/>
      <c r="M5590" s="433">
        <f>[1]客戶貨款總表!BD2489</f>
        <v/>
      </c>
      <c r="N5590" s="452" t="n"/>
    </row>
    <row r="5591">
      <c r="B5591" s="452" t="n"/>
      <c r="C5591" s="454">
        <f>[1]客戶貨款總表!AT2490</f>
        <v/>
      </c>
      <c r="D5591" s="434">
        <f>[1]客戶貨款總表!AU2490</f>
        <v/>
      </c>
      <c r="E5591" s="433">
        <f>[1]客戶貨款總表!AV2490</f>
        <v/>
      </c>
      <c r="F5591" s="452" t="n"/>
      <c r="J5591" s="449" t="n"/>
      <c r="K5591" s="450" t="n"/>
      <c r="L5591" s="434" t="n"/>
      <c r="M5591" s="433">
        <f>[1]客戶貨款總表!BD2490</f>
        <v/>
      </c>
      <c r="N5591" s="452" t="n"/>
    </row>
    <row r="5592">
      <c r="B5592" s="452" t="n"/>
      <c r="C5592" s="489">
        <f>[1]客戶貨款總表!AT2491</f>
        <v/>
      </c>
      <c r="D5592" s="625">
        <f>[1]客戶貨款總表!AU2491</f>
        <v/>
      </c>
      <c r="E5592" s="490">
        <f>[1]客戶貨款總表!AV2491</f>
        <v/>
      </c>
      <c r="F5592" s="708" t="n"/>
      <c r="J5592" s="449" t="n"/>
      <c r="K5592" s="483" t="n"/>
      <c r="L5592" s="625" t="n"/>
      <c r="M5592" s="490">
        <f>[1]客戶貨款總表!BD2491</f>
        <v/>
      </c>
      <c r="N5592" s="708" t="n"/>
    </row>
    <row r="5593">
      <c r="B5593" s="452" t="n"/>
      <c r="C5593" s="454">
        <f>[1]客戶貨款總表!AT2492</f>
        <v/>
      </c>
      <c r="D5593" s="434">
        <f>[1]客戶貨款總表!AU2492</f>
        <v/>
      </c>
      <c r="E5593" s="433">
        <f>[1]客戶貨款總表!AV2492</f>
        <v/>
      </c>
      <c r="F5593" s="452" t="n"/>
      <c r="J5593" s="449" t="n"/>
      <c r="K5593" s="450" t="n"/>
      <c r="L5593" s="434" t="n"/>
      <c r="M5593" s="433">
        <f>[1]客戶貨款總表!BD2492</f>
        <v/>
      </c>
      <c r="N5593" s="452" t="n"/>
    </row>
    <row r="5594">
      <c r="B5594" s="452" t="n"/>
      <c r="C5594" s="454">
        <f>[1]客戶貨款總表!AT2493</f>
        <v/>
      </c>
      <c r="D5594" s="434">
        <f>[1]客戶貨款總表!AU2493</f>
        <v/>
      </c>
      <c r="E5594" s="433">
        <f>[1]客戶貨款總表!AV2493</f>
        <v/>
      </c>
      <c r="F5594" s="452" t="n"/>
      <c r="J5594" s="449" t="n"/>
      <c r="K5594" s="450" t="n"/>
      <c r="L5594" s="434" t="n"/>
      <c r="M5594" s="433">
        <f>[1]客戶貨款總表!BD2493</f>
        <v/>
      </c>
      <c r="N5594" s="452" t="n"/>
    </row>
    <row r="5595">
      <c r="B5595" s="452" t="n"/>
      <c r="C5595" s="454">
        <f>[1]客戶貨款總表!AT2494</f>
        <v/>
      </c>
      <c r="D5595" s="434">
        <f>[1]客戶貨款總表!AU2494</f>
        <v/>
      </c>
      <c r="E5595" s="433">
        <f>[1]客戶貨款總表!AV2494</f>
        <v/>
      </c>
      <c r="F5595" s="452" t="n"/>
      <c r="J5595" s="449" t="n"/>
      <c r="K5595" s="450" t="n"/>
      <c r="L5595" s="434" t="n"/>
      <c r="M5595" s="433">
        <f>[1]客戶貨款總表!BD2494</f>
        <v/>
      </c>
      <c r="N5595" s="452" t="n"/>
    </row>
    <row r="5596">
      <c r="B5596" s="452" t="n"/>
      <c r="C5596" s="454">
        <f>[1]客戶貨款總表!AT2495</f>
        <v/>
      </c>
      <c r="D5596" s="434">
        <f>[1]客戶貨款總表!AU2495</f>
        <v/>
      </c>
      <c r="E5596" s="433">
        <f>[1]客戶貨款總表!AV2495</f>
        <v/>
      </c>
      <c r="F5596" s="452" t="n"/>
      <c r="J5596" s="449" t="n"/>
      <c r="K5596" s="450" t="n"/>
      <c r="L5596" s="434" t="n"/>
      <c r="M5596" s="433">
        <f>[1]客戶貨款總表!BD2495</f>
        <v/>
      </c>
      <c r="N5596" s="452" t="n"/>
    </row>
    <row r="5597">
      <c r="B5597" s="452" t="n"/>
      <c r="C5597" s="489">
        <f>[1]客戶貨款總表!AT2496</f>
        <v/>
      </c>
      <c r="D5597" s="625">
        <f>[1]客戶貨款總表!AU2496</f>
        <v/>
      </c>
      <c r="E5597" s="490">
        <f>[1]客戶貨款總表!AV2496</f>
        <v/>
      </c>
      <c r="F5597" s="708" t="n"/>
      <c r="J5597" s="449" t="n"/>
      <c r="K5597" s="483" t="n"/>
      <c r="L5597" s="625" t="n"/>
      <c r="M5597" s="490">
        <f>[1]客戶貨款總表!BD2496</f>
        <v/>
      </c>
      <c r="N5597" s="708" t="n"/>
    </row>
    <row r="5598">
      <c r="B5598" s="452" t="n"/>
      <c r="C5598" s="454">
        <f>[1]客戶貨款總表!AT2497</f>
        <v/>
      </c>
      <c r="D5598" s="434">
        <f>[1]客戶貨款總表!AU2497</f>
        <v/>
      </c>
      <c r="E5598" s="433">
        <f>[1]客戶貨款總表!AV2497</f>
        <v/>
      </c>
      <c r="F5598" s="452" t="n"/>
      <c r="J5598" s="449" t="n"/>
      <c r="K5598" s="450" t="n"/>
      <c r="L5598" s="434" t="n"/>
      <c r="M5598" s="433">
        <f>[1]客戶貨款總表!BD2497</f>
        <v/>
      </c>
      <c r="N5598" s="452" t="n"/>
    </row>
    <row r="5599">
      <c r="B5599" s="452" t="n"/>
      <c r="C5599" s="454">
        <f>[1]客戶貨款總表!AT2498</f>
        <v/>
      </c>
      <c r="D5599" s="434">
        <f>[1]客戶貨款總表!AU2498</f>
        <v/>
      </c>
      <c r="E5599" s="433">
        <f>[1]客戶貨款總表!AV2498</f>
        <v/>
      </c>
      <c r="F5599" s="452" t="n"/>
      <c r="J5599" s="449" t="n"/>
      <c r="K5599" s="450" t="n"/>
      <c r="L5599" s="434" t="n"/>
      <c r="M5599" s="433">
        <f>[1]客戶貨款總表!BD2498</f>
        <v/>
      </c>
      <c r="N5599" s="452" t="n"/>
    </row>
    <row r="5600">
      <c r="B5600" s="452" t="n"/>
      <c r="C5600" s="454">
        <f>[1]客戶貨款總表!AT2499</f>
        <v/>
      </c>
      <c r="D5600" s="434">
        <f>[1]客戶貨款總表!AU2499</f>
        <v/>
      </c>
      <c r="E5600" s="433">
        <f>[1]客戶貨款總表!AV2499</f>
        <v/>
      </c>
      <c r="F5600" s="452" t="n"/>
      <c r="J5600" s="449" t="n"/>
      <c r="K5600" s="450" t="n"/>
      <c r="L5600" s="434" t="n"/>
      <c r="M5600" s="433">
        <f>[1]客戶貨款總表!BD2499</f>
        <v/>
      </c>
      <c r="N5600" s="452" t="n"/>
    </row>
    <row r="5601">
      <c r="B5601" s="452" t="n"/>
      <c r="C5601" s="454">
        <f>[1]客戶貨款總表!AT2500</f>
        <v/>
      </c>
      <c r="D5601" s="434">
        <f>[1]客戶貨款總表!AU2500</f>
        <v/>
      </c>
      <c r="E5601" s="433">
        <f>[1]客戶貨款總表!AV2500</f>
        <v/>
      </c>
      <c r="F5601" s="452" t="n"/>
      <c r="J5601" s="449" t="n"/>
      <c r="K5601" s="450" t="n"/>
      <c r="L5601" s="434" t="n"/>
      <c r="M5601" s="433">
        <f>[1]客戶貨款總表!BD2500</f>
        <v/>
      </c>
      <c r="N5601" s="452" t="n"/>
    </row>
    <row r="5602">
      <c r="B5602" s="452" t="n"/>
      <c r="C5602" s="489">
        <f>[1]客戶貨款總表!AT2501</f>
        <v/>
      </c>
      <c r="D5602" s="625">
        <f>[1]客戶貨款總表!AU2501</f>
        <v/>
      </c>
      <c r="E5602" s="490">
        <f>[1]客戶貨款總表!AV2501</f>
        <v/>
      </c>
      <c r="F5602" s="708" t="n"/>
      <c r="J5602" s="449" t="n"/>
      <c r="K5602" s="483" t="n"/>
      <c r="L5602" s="625" t="n"/>
      <c r="M5602" s="490">
        <f>[1]客戶貨款總表!BD2501</f>
        <v/>
      </c>
      <c r="N5602" s="708" t="n"/>
    </row>
    <row r="5603">
      <c r="B5603" s="452" t="n"/>
      <c r="C5603" s="454">
        <f>[1]客戶貨款總表!AT2502</f>
        <v/>
      </c>
      <c r="D5603" s="434">
        <f>[1]客戶貨款總表!AU2502</f>
        <v/>
      </c>
      <c r="E5603" s="433">
        <f>[1]客戶貨款總表!AV2502</f>
        <v/>
      </c>
      <c r="F5603" s="452" t="n"/>
      <c r="J5603" s="449" t="n"/>
      <c r="K5603" s="450" t="n"/>
      <c r="L5603" s="434" t="n"/>
      <c r="M5603" s="433">
        <f>[1]客戶貨款總表!BD2502</f>
        <v/>
      </c>
      <c r="N5603" s="452" t="n"/>
    </row>
    <row r="5604">
      <c r="B5604" s="452" t="n"/>
      <c r="C5604" s="454">
        <f>[1]客戶貨款總表!AT2503</f>
        <v/>
      </c>
      <c r="D5604" s="434">
        <f>[1]客戶貨款總表!AU2503</f>
        <v/>
      </c>
      <c r="E5604" s="433">
        <f>[1]客戶貨款總表!AV2503</f>
        <v/>
      </c>
      <c r="F5604" s="452" t="n"/>
      <c r="J5604" s="449" t="n"/>
      <c r="K5604" s="450" t="n"/>
      <c r="L5604" s="434" t="n"/>
      <c r="M5604" s="433">
        <f>[1]客戶貨款總表!BD2503</f>
        <v/>
      </c>
      <c r="N5604" s="452" t="n"/>
    </row>
    <row r="5605">
      <c r="B5605" s="452" t="n"/>
      <c r="C5605" s="454">
        <f>[1]客戶貨款總表!AT2504</f>
        <v/>
      </c>
      <c r="D5605" s="434">
        <f>[1]客戶貨款總表!AU2504</f>
        <v/>
      </c>
      <c r="E5605" s="433">
        <f>[1]客戶貨款總表!AV2504</f>
        <v/>
      </c>
      <c r="F5605" s="452" t="n"/>
      <c r="J5605" s="449" t="n"/>
      <c r="K5605" s="450" t="n"/>
      <c r="L5605" s="434" t="n"/>
      <c r="M5605" s="433">
        <f>[1]客戶貨款總表!BD2504</f>
        <v/>
      </c>
      <c r="N5605" s="452" t="n"/>
    </row>
    <row r="5606">
      <c r="B5606" s="452" t="n"/>
      <c r="C5606" s="454">
        <f>[1]客戶貨款總表!AT2505</f>
        <v/>
      </c>
      <c r="D5606" s="434">
        <f>[1]客戶貨款總表!AU2505</f>
        <v/>
      </c>
      <c r="E5606" s="433">
        <f>[1]客戶貨款總表!AV2505</f>
        <v/>
      </c>
      <c r="F5606" s="452" t="n"/>
      <c r="J5606" s="449" t="n"/>
      <c r="K5606" s="450" t="n"/>
      <c r="L5606" s="434" t="n"/>
      <c r="M5606" s="433">
        <f>[1]客戶貨款總表!BD2505</f>
        <v/>
      </c>
      <c r="N5606" s="452" t="n"/>
    </row>
    <row r="5607">
      <c r="B5607" s="452" t="n"/>
      <c r="C5607" s="489">
        <f>[1]客戶貨款總表!AT2506</f>
        <v/>
      </c>
      <c r="D5607" s="625">
        <f>[1]客戶貨款總表!AU2506</f>
        <v/>
      </c>
      <c r="E5607" s="490">
        <f>[1]客戶貨款總表!AV2506</f>
        <v/>
      </c>
      <c r="F5607" s="708" t="n"/>
      <c r="J5607" s="449" t="n"/>
      <c r="K5607" s="483" t="n"/>
      <c r="L5607" s="625" t="n"/>
      <c r="M5607" s="490">
        <f>[1]客戶貨款總表!BD2506</f>
        <v/>
      </c>
      <c r="N5607" s="708" t="n"/>
    </row>
    <row r="5608">
      <c r="B5608" s="452" t="n"/>
      <c r="C5608" s="454">
        <f>[1]客戶貨款總表!AT2507</f>
        <v/>
      </c>
      <c r="D5608" s="434">
        <f>[1]客戶貨款總表!AU2507</f>
        <v/>
      </c>
      <c r="E5608" s="433">
        <f>[1]客戶貨款總表!AV2507</f>
        <v/>
      </c>
      <c r="F5608" s="452" t="n"/>
      <c r="J5608" s="449" t="n"/>
      <c r="K5608" s="450" t="n"/>
      <c r="L5608" s="434" t="n"/>
      <c r="M5608" s="433">
        <f>[1]客戶貨款總表!BD2507</f>
        <v/>
      </c>
      <c r="N5608" s="452" t="n"/>
    </row>
    <row r="5609">
      <c r="B5609" s="452" t="n"/>
      <c r="C5609" s="454">
        <f>[1]客戶貨款總表!AT2508</f>
        <v/>
      </c>
      <c r="D5609" s="434">
        <f>[1]客戶貨款總表!AU2508</f>
        <v/>
      </c>
      <c r="E5609" s="433">
        <f>[1]客戶貨款總表!AV2508</f>
        <v/>
      </c>
      <c r="F5609" s="452" t="n"/>
      <c r="J5609" s="449" t="n"/>
      <c r="K5609" s="450" t="n"/>
      <c r="L5609" s="434" t="n"/>
      <c r="M5609" s="433">
        <f>[1]客戶貨款總表!BD2508</f>
        <v/>
      </c>
      <c r="N5609" s="452" t="n"/>
    </row>
    <row r="5610">
      <c r="B5610" s="452" t="n"/>
      <c r="C5610" s="454">
        <f>[1]客戶貨款總表!AT2509</f>
        <v/>
      </c>
      <c r="D5610" s="434">
        <f>[1]客戶貨款總表!AU2509</f>
        <v/>
      </c>
      <c r="E5610" s="433">
        <f>[1]客戶貨款總表!AV2509</f>
        <v/>
      </c>
      <c r="F5610" s="452" t="n"/>
      <c r="J5610" s="449" t="n"/>
      <c r="K5610" s="450" t="n"/>
      <c r="L5610" s="434" t="n"/>
      <c r="M5610" s="433">
        <f>[1]客戶貨款總表!BD2509</f>
        <v/>
      </c>
      <c r="N5610" s="452" t="n"/>
    </row>
    <row r="5611">
      <c r="B5611" s="452" t="n"/>
      <c r="C5611" s="454">
        <f>[1]客戶貨款總表!AT2510</f>
        <v/>
      </c>
      <c r="D5611" s="434">
        <f>[1]客戶貨款總表!AU2510</f>
        <v/>
      </c>
      <c r="E5611" s="433">
        <f>[1]客戶貨款總表!AV2510</f>
        <v/>
      </c>
      <c r="F5611" s="452" t="n"/>
      <c r="J5611" s="449" t="n"/>
      <c r="K5611" s="450" t="n"/>
      <c r="L5611" s="434" t="n"/>
      <c r="M5611" s="433">
        <f>[1]客戶貨款總表!BD2510</f>
        <v/>
      </c>
      <c r="N5611" s="452" t="n"/>
    </row>
    <row r="5612">
      <c r="B5612" s="452" t="n"/>
      <c r="C5612" s="489">
        <f>[1]客戶貨款總表!AT2511</f>
        <v/>
      </c>
      <c r="D5612" s="625">
        <f>[1]客戶貨款總表!AU2511</f>
        <v/>
      </c>
      <c r="E5612" s="490">
        <f>[1]客戶貨款總表!AV2511</f>
        <v/>
      </c>
      <c r="F5612" s="708" t="n"/>
      <c r="J5612" s="449" t="n"/>
      <c r="K5612" s="483" t="n"/>
      <c r="L5612" s="625" t="n"/>
      <c r="M5612" s="490">
        <f>[1]客戶貨款總表!BD2511</f>
        <v/>
      </c>
      <c r="N5612" s="708" t="n"/>
    </row>
    <row r="5613">
      <c r="B5613" s="452" t="n"/>
      <c r="C5613" s="454">
        <f>[1]客戶貨款總表!AT2512</f>
        <v/>
      </c>
      <c r="D5613" s="434">
        <f>[1]客戶貨款總表!AU2512</f>
        <v/>
      </c>
      <c r="E5613" s="433">
        <f>[1]客戶貨款總表!AV2512</f>
        <v/>
      </c>
      <c r="F5613" s="452" t="n"/>
      <c r="J5613" s="449" t="n"/>
      <c r="K5613" s="450" t="n"/>
      <c r="L5613" s="434" t="n"/>
      <c r="M5613" s="433">
        <f>[1]客戶貨款總表!BD2512</f>
        <v/>
      </c>
      <c r="N5613" s="452" t="n"/>
    </row>
    <row r="5614">
      <c r="B5614" s="452" t="n"/>
      <c r="C5614" s="454">
        <f>[1]客戶貨款總表!AT2513</f>
        <v/>
      </c>
      <c r="D5614" s="434">
        <f>[1]客戶貨款總表!AU2513</f>
        <v/>
      </c>
      <c r="E5614" s="433">
        <f>[1]客戶貨款總表!AV2513</f>
        <v/>
      </c>
      <c r="F5614" s="452" t="n"/>
      <c r="J5614" s="449" t="n"/>
      <c r="K5614" s="450" t="n"/>
      <c r="L5614" s="434" t="n"/>
      <c r="M5614" s="433">
        <f>[1]客戶貨款總表!BD2513</f>
        <v/>
      </c>
      <c r="N5614" s="452" t="n"/>
    </row>
    <row r="5615">
      <c r="B5615" s="452" t="n"/>
      <c r="C5615" s="454">
        <f>[1]客戶貨款總表!AT2514</f>
        <v/>
      </c>
      <c r="D5615" s="434">
        <f>[1]客戶貨款總表!AU2514</f>
        <v/>
      </c>
      <c r="E5615" s="433">
        <f>[1]客戶貨款總表!AV2514</f>
        <v/>
      </c>
      <c r="F5615" s="452" t="n"/>
      <c r="J5615" s="449" t="n"/>
      <c r="K5615" s="450" t="n"/>
      <c r="L5615" s="434" t="n"/>
      <c r="M5615" s="433">
        <f>[1]客戶貨款總表!BD2514</f>
        <v/>
      </c>
      <c r="N5615" s="452" t="n"/>
    </row>
    <row r="5616">
      <c r="B5616" s="452" t="n"/>
      <c r="C5616" s="454">
        <f>[1]客戶貨款總表!AT2515</f>
        <v/>
      </c>
      <c r="D5616" s="434">
        <f>[1]客戶貨款總表!AU2515</f>
        <v/>
      </c>
      <c r="E5616" s="433">
        <f>[1]客戶貨款總表!AV2515</f>
        <v/>
      </c>
      <c r="F5616" s="452" t="n"/>
      <c r="J5616" s="449" t="n"/>
      <c r="K5616" s="450" t="n"/>
      <c r="L5616" s="434" t="n"/>
      <c r="M5616" s="433">
        <f>[1]客戶貨款總表!BD2515</f>
        <v/>
      </c>
      <c r="N5616" s="452" t="n"/>
    </row>
    <row r="5617">
      <c r="B5617" s="452" t="n"/>
      <c r="C5617" s="489">
        <f>[1]客戶貨款總表!AT2516</f>
        <v/>
      </c>
      <c r="D5617" s="625">
        <f>[1]客戶貨款總表!AU2516</f>
        <v/>
      </c>
      <c r="E5617" s="490">
        <f>[1]客戶貨款總表!AV2516</f>
        <v/>
      </c>
      <c r="F5617" s="708" t="n"/>
      <c r="J5617" s="449" t="n"/>
      <c r="K5617" s="483" t="n"/>
      <c r="L5617" s="625" t="n"/>
      <c r="M5617" s="490">
        <f>[1]客戶貨款總表!BD2516</f>
        <v/>
      </c>
      <c r="N5617" s="708" t="n"/>
    </row>
    <row r="5618">
      <c r="B5618" s="452" t="n"/>
      <c r="C5618" s="454">
        <f>[1]客戶貨款總表!AT2517</f>
        <v/>
      </c>
      <c r="D5618" s="434">
        <f>[1]客戶貨款總表!AU2517</f>
        <v/>
      </c>
      <c r="E5618" s="433">
        <f>[1]客戶貨款總表!AV2517</f>
        <v/>
      </c>
      <c r="F5618" s="452" t="n"/>
      <c r="J5618" s="449" t="n"/>
      <c r="K5618" s="450" t="n"/>
      <c r="L5618" s="434" t="n"/>
      <c r="M5618" s="433">
        <f>[1]客戶貨款總表!BD2517</f>
        <v/>
      </c>
      <c r="N5618" s="452" t="n"/>
    </row>
    <row r="5619">
      <c r="B5619" s="452" t="n"/>
      <c r="C5619" s="454">
        <f>[1]客戶貨款總表!AT2518</f>
        <v/>
      </c>
      <c r="D5619" s="434">
        <f>[1]客戶貨款總表!AU2518</f>
        <v/>
      </c>
      <c r="E5619" s="433">
        <f>[1]客戶貨款總表!AV2518</f>
        <v/>
      </c>
      <c r="F5619" s="452" t="n"/>
      <c r="J5619" s="449" t="n"/>
      <c r="K5619" s="450" t="n"/>
      <c r="L5619" s="434" t="n"/>
      <c r="M5619" s="433">
        <f>[1]客戶貨款總表!BD2518</f>
        <v/>
      </c>
      <c r="N5619" s="452" t="n"/>
    </row>
    <row r="5620">
      <c r="B5620" s="452" t="n"/>
      <c r="C5620" s="454">
        <f>[1]客戶貨款總表!AT2519</f>
        <v/>
      </c>
      <c r="D5620" s="434">
        <f>[1]客戶貨款總表!AU2519</f>
        <v/>
      </c>
      <c r="E5620" s="433">
        <f>[1]客戶貨款總表!AV2519</f>
        <v/>
      </c>
      <c r="F5620" s="452" t="n"/>
      <c r="J5620" s="449" t="n"/>
      <c r="K5620" s="450" t="n"/>
      <c r="L5620" s="434" t="n"/>
      <c r="M5620" s="433">
        <f>[1]客戶貨款總表!BD2519</f>
        <v/>
      </c>
      <c r="N5620" s="452" t="n"/>
    </row>
    <row r="5621">
      <c r="B5621" s="452" t="n"/>
      <c r="C5621" s="454">
        <f>[1]客戶貨款總表!AT2520</f>
        <v/>
      </c>
      <c r="D5621" s="434">
        <f>[1]客戶貨款總表!AU2520</f>
        <v/>
      </c>
      <c r="E5621" s="433">
        <f>[1]客戶貨款總表!AV2520</f>
        <v/>
      </c>
      <c r="F5621" s="452" t="n"/>
      <c r="J5621" s="449" t="n"/>
      <c r="K5621" s="450" t="n"/>
      <c r="L5621" s="434" t="n"/>
      <c r="M5621" s="433">
        <f>[1]客戶貨款總表!BD2520</f>
        <v/>
      </c>
      <c r="N5621" s="452" t="n"/>
    </row>
    <row r="5622">
      <c r="B5622" s="452" t="n"/>
      <c r="C5622" s="489">
        <f>[1]客戶貨款總表!AT2521</f>
        <v/>
      </c>
      <c r="D5622" s="625">
        <f>[1]客戶貨款總表!AU2521</f>
        <v/>
      </c>
      <c r="E5622" s="490">
        <f>[1]客戶貨款總表!AV2521</f>
        <v/>
      </c>
      <c r="F5622" s="708" t="n"/>
      <c r="J5622" s="449" t="n"/>
      <c r="K5622" s="483" t="n"/>
      <c r="L5622" s="625" t="n"/>
      <c r="M5622" s="490">
        <f>[1]客戶貨款總表!BD2521</f>
        <v/>
      </c>
      <c r="N5622" s="708" t="n"/>
    </row>
    <row r="5623">
      <c r="B5623" s="452" t="n"/>
      <c r="C5623" s="454">
        <f>[1]客戶貨款總表!AT2522</f>
        <v/>
      </c>
      <c r="D5623" s="434">
        <f>[1]客戶貨款總表!AU2522</f>
        <v/>
      </c>
      <c r="E5623" s="433">
        <f>[1]客戶貨款總表!AV2522</f>
        <v/>
      </c>
      <c r="F5623" s="452" t="n"/>
      <c r="J5623" s="449" t="n"/>
      <c r="K5623" s="450" t="n"/>
      <c r="L5623" s="434" t="n"/>
      <c r="M5623" s="433">
        <f>[1]客戶貨款總表!BD2522</f>
        <v/>
      </c>
      <c r="N5623" s="452" t="n"/>
    </row>
    <row r="5624">
      <c r="B5624" s="452" t="n"/>
      <c r="C5624" s="454">
        <f>[1]客戶貨款總表!AT2523</f>
        <v/>
      </c>
      <c r="D5624" s="434">
        <f>[1]客戶貨款總表!AU2523</f>
        <v/>
      </c>
      <c r="E5624" s="433">
        <f>[1]客戶貨款總表!AV2523</f>
        <v/>
      </c>
      <c r="F5624" s="452" t="n"/>
      <c r="J5624" s="449" t="n"/>
      <c r="K5624" s="450" t="n"/>
      <c r="L5624" s="434" t="n"/>
      <c r="M5624" s="433">
        <f>[1]客戶貨款總表!BD2523</f>
        <v/>
      </c>
      <c r="N5624" s="452" t="n"/>
    </row>
    <row r="5625">
      <c r="B5625" s="452" t="n"/>
      <c r="C5625" s="454">
        <f>[1]客戶貨款總表!AT2524</f>
        <v/>
      </c>
      <c r="D5625" s="434">
        <f>[1]客戶貨款總表!AU2524</f>
        <v/>
      </c>
      <c r="E5625" s="433">
        <f>[1]客戶貨款總表!AV2524</f>
        <v/>
      </c>
      <c r="F5625" s="452" t="n"/>
      <c r="J5625" s="449" t="n"/>
      <c r="K5625" s="450" t="n"/>
      <c r="L5625" s="434" t="n"/>
      <c r="M5625" s="433">
        <f>[1]客戶貨款總表!BD2524</f>
        <v/>
      </c>
      <c r="N5625" s="452" t="n"/>
    </row>
    <row r="5626">
      <c r="B5626" s="452" t="n"/>
      <c r="C5626" s="454">
        <f>[1]客戶貨款總表!AT2525</f>
        <v/>
      </c>
      <c r="D5626" s="434">
        <f>[1]客戶貨款總表!AU2525</f>
        <v/>
      </c>
      <c r="E5626" s="433">
        <f>[1]客戶貨款總表!AV2525</f>
        <v/>
      </c>
      <c r="F5626" s="452" t="n"/>
      <c r="J5626" s="449" t="n"/>
      <c r="K5626" s="450" t="n"/>
      <c r="L5626" s="434" t="n"/>
      <c r="M5626" s="433">
        <f>[1]客戶貨款總表!BD2525</f>
        <v/>
      </c>
      <c r="N5626" s="452" t="n"/>
    </row>
    <row r="5627">
      <c r="B5627" s="452" t="n"/>
      <c r="C5627" s="489">
        <f>[1]客戶貨款總表!AT2526</f>
        <v/>
      </c>
      <c r="D5627" s="625">
        <f>[1]客戶貨款總表!AU2526</f>
        <v/>
      </c>
      <c r="E5627" s="490">
        <f>[1]客戶貨款總表!AV2526</f>
        <v/>
      </c>
      <c r="F5627" s="708" t="n"/>
      <c r="J5627" s="449" t="n"/>
      <c r="K5627" s="483" t="n"/>
      <c r="L5627" s="625" t="n"/>
      <c r="M5627" s="490">
        <f>[1]客戶貨款總表!BD2526</f>
        <v/>
      </c>
      <c r="N5627" s="708" t="n"/>
    </row>
    <row r="5628">
      <c r="B5628" s="452" t="n"/>
      <c r="C5628" s="454">
        <f>[1]客戶貨款總表!AT2527</f>
        <v/>
      </c>
      <c r="D5628" s="434">
        <f>[1]客戶貨款總表!AU2527</f>
        <v/>
      </c>
      <c r="E5628" s="433">
        <f>[1]客戶貨款總表!AV2527</f>
        <v/>
      </c>
      <c r="F5628" s="452" t="n"/>
      <c r="J5628" s="449" t="n"/>
      <c r="K5628" s="450" t="n"/>
      <c r="L5628" s="434" t="n"/>
      <c r="M5628" s="433">
        <f>[1]客戶貨款總表!BD2527</f>
        <v/>
      </c>
      <c r="N5628" s="452" t="n"/>
    </row>
    <row r="5629">
      <c r="B5629" s="452" t="n"/>
      <c r="C5629" s="454">
        <f>[1]客戶貨款總表!AT2528</f>
        <v/>
      </c>
      <c r="D5629" s="434">
        <f>[1]客戶貨款總表!AU2528</f>
        <v/>
      </c>
      <c r="E5629" s="433">
        <f>[1]客戶貨款總表!AV2528</f>
        <v/>
      </c>
      <c r="F5629" s="452" t="n"/>
      <c r="J5629" s="449" t="n"/>
      <c r="K5629" s="450" t="n"/>
      <c r="L5629" s="434" t="n"/>
      <c r="M5629" s="433">
        <f>[1]客戶貨款總表!BD2528</f>
        <v/>
      </c>
      <c r="N5629" s="452" t="n"/>
    </row>
    <row r="5630">
      <c r="B5630" s="452" t="n"/>
      <c r="C5630" s="454">
        <f>[1]客戶貨款總表!AT2529</f>
        <v/>
      </c>
      <c r="D5630" s="434">
        <f>[1]客戶貨款總表!AU2529</f>
        <v/>
      </c>
      <c r="E5630" s="433">
        <f>[1]客戶貨款總表!AV2529</f>
        <v/>
      </c>
      <c r="F5630" s="452" t="n"/>
      <c r="J5630" s="449" t="n"/>
      <c r="K5630" s="450" t="n"/>
      <c r="L5630" s="434" t="n"/>
      <c r="M5630" s="433">
        <f>[1]客戶貨款總表!BD2529</f>
        <v/>
      </c>
      <c r="N5630" s="452" t="n"/>
    </row>
    <row r="5631">
      <c r="B5631" s="452" t="n"/>
      <c r="C5631" s="454">
        <f>[1]客戶貨款總表!AT2530</f>
        <v/>
      </c>
      <c r="D5631" s="434">
        <f>[1]客戶貨款總表!AU2530</f>
        <v/>
      </c>
      <c r="E5631" s="433">
        <f>[1]客戶貨款總表!AV2530</f>
        <v/>
      </c>
      <c r="F5631" s="452" t="n"/>
      <c r="J5631" s="449" t="n"/>
      <c r="K5631" s="450" t="n"/>
      <c r="L5631" s="434" t="n"/>
      <c r="M5631" s="433">
        <f>[1]客戶貨款總表!BD2530</f>
        <v/>
      </c>
      <c r="N5631" s="452" t="n"/>
    </row>
    <row r="5632">
      <c r="B5632" s="452" t="n"/>
      <c r="C5632" s="489">
        <f>[1]客戶貨款總表!AT2531</f>
        <v/>
      </c>
      <c r="D5632" s="625">
        <f>[1]客戶貨款總表!AU2531</f>
        <v/>
      </c>
      <c r="E5632" s="490">
        <f>[1]客戶貨款總表!AV2531</f>
        <v/>
      </c>
      <c r="F5632" s="708" t="n"/>
      <c r="J5632" s="449" t="n"/>
      <c r="K5632" s="483" t="n"/>
      <c r="L5632" s="625" t="n"/>
      <c r="M5632" s="490">
        <f>[1]客戶貨款總表!BD2531</f>
        <v/>
      </c>
      <c r="N5632" s="708" t="n"/>
    </row>
    <row r="5633">
      <c r="B5633" s="452" t="n"/>
      <c r="C5633" s="454">
        <f>[1]客戶貨款總表!AT2532</f>
        <v/>
      </c>
      <c r="D5633" s="434">
        <f>[1]客戶貨款總表!AU2532</f>
        <v/>
      </c>
      <c r="E5633" s="433">
        <f>[1]客戶貨款總表!AV2532</f>
        <v/>
      </c>
      <c r="F5633" s="452" t="n"/>
      <c r="J5633" s="449" t="n"/>
      <c r="K5633" s="450" t="n"/>
      <c r="L5633" s="434" t="n"/>
      <c r="M5633" s="433">
        <f>[1]客戶貨款總表!BD2532</f>
        <v/>
      </c>
      <c r="N5633" s="452" t="n"/>
    </row>
    <row r="5634">
      <c r="B5634" s="452" t="n"/>
      <c r="C5634" s="454">
        <f>[1]客戶貨款總表!AT2533</f>
        <v/>
      </c>
      <c r="D5634" s="434">
        <f>[1]客戶貨款總表!AU2533</f>
        <v/>
      </c>
      <c r="E5634" s="433">
        <f>[1]客戶貨款總表!AV2533</f>
        <v/>
      </c>
      <c r="F5634" s="452" t="n"/>
      <c r="J5634" s="449" t="n"/>
      <c r="K5634" s="450" t="n"/>
      <c r="L5634" s="434" t="n"/>
      <c r="M5634" s="433">
        <f>[1]客戶貨款總表!BD2533</f>
        <v/>
      </c>
      <c r="N5634" s="452" t="n"/>
    </row>
    <row r="5635">
      <c r="B5635" s="452" t="n"/>
      <c r="C5635" s="454">
        <f>[1]客戶貨款總表!AT2534</f>
        <v/>
      </c>
      <c r="D5635" s="434">
        <f>[1]客戶貨款總表!AU2534</f>
        <v/>
      </c>
      <c r="E5635" s="433">
        <f>[1]客戶貨款總表!AV2534</f>
        <v/>
      </c>
      <c r="F5635" s="452" t="n"/>
      <c r="J5635" s="449" t="n"/>
      <c r="K5635" s="450" t="n"/>
      <c r="L5635" s="434" t="n"/>
      <c r="M5635" s="433">
        <f>[1]客戶貨款總表!BD2534</f>
        <v/>
      </c>
      <c r="N5635" s="452" t="n"/>
    </row>
    <row r="5636">
      <c r="B5636" s="452" t="n"/>
      <c r="C5636" s="454">
        <f>[1]客戶貨款總表!AT2535</f>
        <v/>
      </c>
      <c r="D5636" s="434">
        <f>[1]客戶貨款總表!AU2535</f>
        <v/>
      </c>
      <c r="E5636" s="433">
        <f>[1]客戶貨款總表!AV2535</f>
        <v/>
      </c>
      <c r="F5636" s="452" t="n"/>
      <c r="J5636" s="449" t="n"/>
      <c r="K5636" s="450" t="n"/>
      <c r="L5636" s="434" t="n"/>
      <c r="M5636" s="433">
        <f>[1]客戶貨款總表!BD2535</f>
        <v/>
      </c>
      <c r="N5636" s="452" t="n"/>
    </row>
    <row r="5637">
      <c r="B5637" s="452" t="n"/>
      <c r="C5637" s="489">
        <f>[1]客戶貨款總表!AT2536</f>
        <v/>
      </c>
      <c r="D5637" s="625">
        <f>[1]客戶貨款總表!AU2536</f>
        <v/>
      </c>
      <c r="E5637" s="490">
        <f>[1]客戶貨款總表!AV2536</f>
        <v/>
      </c>
      <c r="F5637" s="708" t="n"/>
      <c r="J5637" s="449" t="n"/>
      <c r="K5637" s="483" t="n"/>
      <c r="L5637" s="625" t="n"/>
      <c r="M5637" s="490">
        <f>[1]客戶貨款總表!BD2536</f>
        <v/>
      </c>
      <c r="N5637" s="708" t="n"/>
    </row>
    <row r="5638">
      <c r="B5638" s="452" t="n"/>
      <c r="C5638" s="454">
        <f>[1]客戶貨款總表!AT2537</f>
        <v/>
      </c>
      <c r="D5638" s="434">
        <f>[1]客戶貨款總表!AU2537</f>
        <v/>
      </c>
      <c r="E5638" s="433">
        <f>[1]客戶貨款總表!AV2537</f>
        <v/>
      </c>
      <c r="F5638" s="452" t="n"/>
      <c r="J5638" s="449" t="n"/>
      <c r="K5638" s="450" t="n"/>
      <c r="L5638" s="434" t="n"/>
      <c r="M5638" s="433">
        <f>[1]客戶貨款總表!BD2537</f>
        <v/>
      </c>
      <c r="N5638" s="452" t="n"/>
    </row>
    <row r="5639">
      <c r="B5639" s="452" t="n"/>
      <c r="C5639" s="454">
        <f>[1]客戶貨款總表!AT2538</f>
        <v/>
      </c>
      <c r="D5639" s="434">
        <f>[1]客戶貨款總表!AU2538</f>
        <v/>
      </c>
      <c r="E5639" s="433">
        <f>[1]客戶貨款總表!AV2538</f>
        <v/>
      </c>
      <c r="F5639" s="452" t="n"/>
      <c r="J5639" s="449" t="n"/>
      <c r="K5639" s="450" t="n"/>
      <c r="L5639" s="434" t="n"/>
      <c r="M5639" s="433">
        <f>[1]客戶貨款總表!BD2538</f>
        <v/>
      </c>
      <c r="N5639" s="452" t="n"/>
    </row>
    <row r="5640">
      <c r="B5640" s="452" t="n"/>
      <c r="C5640" s="454">
        <f>[1]客戶貨款總表!AT2539</f>
        <v/>
      </c>
      <c r="D5640" s="434">
        <f>[1]客戶貨款總表!AU2539</f>
        <v/>
      </c>
      <c r="E5640" s="433">
        <f>[1]客戶貨款總表!AV2539</f>
        <v/>
      </c>
      <c r="F5640" s="452" t="n"/>
      <c r="J5640" s="449" t="n"/>
      <c r="K5640" s="450" t="n"/>
      <c r="L5640" s="434" t="n"/>
      <c r="M5640" s="433">
        <f>[1]客戶貨款總表!BD2539</f>
        <v/>
      </c>
      <c r="N5640" s="452" t="n"/>
    </row>
    <row r="5641">
      <c r="B5641" s="452" t="n"/>
      <c r="C5641" s="454">
        <f>[1]客戶貨款總表!AT2540</f>
        <v/>
      </c>
      <c r="D5641" s="434">
        <f>[1]客戶貨款總表!AU2540</f>
        <v/>
      </c>
      <c r="E5641" s="433">
        <f>[1]客戶貨款總表!AV2540</f>
        <v/>
      </c>
      <c r="F5641" s="452" t="n"/>
      <c r="J5641" s="449" t="n"/>
      <c r="K5641" s="450" t="n"/>
      <c r="L5641" s="434" t="n"/>
      <c r="M5641" s="433">
        <f>[1]客戶貨款總表!BD2540</f>
        <v/>
      </c>
      <c r="N5641" s="452" t="n"/>
    </row>
    <row r="5642">
      <c r="B5642" s="452" t="n"/>
      <c r="C5642" s="489">
        <f>[1]客戶貨款總表!AT2541</f>
        <v/>
      </c>
      <c r="D5642" s="625">
        <f>[1]客戶貨款總表!AU2541</f>
        <v/>
      </c>
      <c r="E5642" s="490">
        <f>[1]客戶貨款總表!AV2541</f>
        <v/>
      </c>
      <c r="F5642" s="708" t="n"/>
      <c r="J5642" s="449" t="n"/>
      <c r="K5642" s="483" t="n"/>
      <c r="L5642" s="625" t="n"/>
      <c r="M5642" s="490">
        <f>[1]客戶貨款總表!BD2541</f>
        <v/>
      </c>
      <c r="N5642" s="708" t="n"/>
    </row>
    <row r="5643">
      <c r="B5643" s="452" t="n"/>
      <c r="C5643" s="454">
        <f>[1]客戶貨款總表!AT2542</f>
        <v/>
      </c>
      <c r="D5643" s="434">
        <f>[1]客戶貨款總表!AU2542</f>
        <v/>
      </c>
      <c r="E5643" s="433">
        <f>[1]客戶貨款總表!AV2542</f>
        <v/>
      </c>
      <c r="F5643" s="452" t="n"/>
      <c r="J5643" s="449" t="n"/>
      <c r="K5643" s="450" t="n"/>
      <c r="L5643" s="434" t="n"/>
      <c r="M5643" s="433">
        <f>[1]客戶貨款總表!BD2542</f>
        <v/>
      </c>
      <c r="N5643" s="452" t="n"/>
    </row>
    <row r="5644">
      <c r="B5644" s="452" t="n"/>
      <c r="C5644" s="454">
        <f>[1]客戶貨款總表!AT2543</f>
        <v/>
      </c>
      <c r="D5644" s="434">
        <f>[1]客戶貨款總表!AU2543</f>
        <v/>
      </c>
      <c r="E5644" s="433">
        <f>[1]客戶貨款總表!AV2543</f>
        <v/>
      </c>
      <c r="F5644" s="452" t="n"/>
      <c r="J5644" s="449" t="n"/>
      <c r="K5644" s="450" t="n"/>
      <c r="L5644" s="434" t="n"/>
      <c r="M5644" s="433">
        <f>[1]客戶貨款總表!BD2543</f>
        <v/>
      </c>
      <c r="N5644" s="452" t="n"/>
    </row>
    <row r="5645">
      <c r="B5645" s="452" t="n"/>
      <c r="C5645" s="454">
        <f>[1]客戶貨款總表!AT2544</f>
        <v/>
      </c>
      <c r="D5645" s="434">
        <f>[1]客戶貨款總表!AU2544</f>
        <v/>
      </c>
      <c r="E5645" s="433">
        <f>[1]客戶貨款總表!AV2544</f>
        <v/>
      </c>
      <c r="F5645" s="452" t="n"/>
      <c r="J5645" s="449" t="n"/>
      <c r="K5645" s="450" t="n"/>
      <c r="L5645" s="434" t="n"/>
      <c r="M5645" s="433">
        <f>[1]客戶貨款總表!BD2544</f>
        <v/>
      </c>
      <c r="N5645" s="452" t="n"/>
    </row>
    <row r="5646">
      <c r="B5646" s="452" t="n"/>
      <c r="C5646" s="454">
        <f>[1]客戶貨款總表!AT2545</f>
        <v/>
      </c>
      <c r="D5646" s="434">
        <f>[1]客戶貨款總表!AU2545</f>
        <v/>
      </c>
      <c r="E5646" s="433">
        <f>[1]客戶貨款總表!AV2545</f>
        <v/>
      </c>
      <c r="F5646" s="452" t="n"/>
      <c r="J5646" s="449" t="n"/>
      <c r="K5646" s="450" t="n"/>
      <c r="L5646" s="434" t="n"/>
      <c r="M5646" s="433">
        <f>[1]客戶貨款總表!BD2545</f>
        <v/>
      </c>
      <c r="N5646" s="452" t="n"/>
    </row>
    <row r="5647">
      <c r="B5647" s="452" t="n"/>
      <c r="C5647" s="489">
        <f>[1]客戶貨款總表!AT2546</f>
        <v/>
      </c>
      <c r="D5647" s="625">
        <f>[1]客戶貨款總表!AU2546</f>
        <v/>
      </c>
      <c r="E5647" s="490">
        <f>[1]客戶貨款總表!AV2546</f>
        <v/>
      </c>
      <c r="F5647" s="708" t="n"/>
      <c r="J5647" s="449" t="n"/>
      <c r="K5647" s="483" t="n"/>
      <c r="L5647" s="625" t="n"/>
      <c r="M5647" s="490">
        <f>[1]客戶貨款總表!BD2546</f>
        <v/>
      </c>
      <c r="N5647" s="708" t="n"/>
    </row>
    <row r="5648">
      <c r="B5648" s="452" t="n"/>
      <c r="C5648" s="454">
        <f>[1]客戶貨款總表!AT2547</f>
        <v/>
      </c>
      <c r="D5648" s="434">
        <f>[1]客戶貨款總表!AU2547</f>
        <v/>
      </c>
      <c r="E5648" s="433">
        <f>[1]客戶貨款總表!AV2547</f>
        <v/>
      </c>
      <c r="F5648" s="452" t="n"/>
      <c r="J5648" s="449" t="n"/>
      <c r="K5648" s="450" t="n"/>
      <c r="L5648" s="434" t="n"/>
      <c r="M5648" s="433">
        <f>[1]客戶貨款總表!BD2547</f>
        <v/>
      </c>
      <c r="N5648" s="452" t="n"/>
    </row>
    <row r="5649">
      <c r="B5649" s="452" t="n"/>
      <c r="C5649" s="454">
        <f>[1]客戶貨款總表!AT2548</f>
        <v/>
      </c>
      <c r="D5649" s="434">
        <f>[1]客戶貨款總表!AU2548</f>
        <v/>
      </c>
      <c r="E5649" s="433">
        <f>[1]客戶貨款總表!AV2548</f>
        <v/>
      </c>
      <c r="F5649" s="452" t="n"/>
      <c r="J5649" s="449" t="n"/>
      <c r="K5649" s="450" t="n"/>
      <c r="L5649" s="434" t="n"/>
      <c r="M5649" s="433">
        <f>[1]客戶貨款總表!BD2548</f>
        <v/>
      </c>
      <c r="N5649" s="452" t="n"/>
    </row>
    <row r="5650">
      <c r="B5650" s="452" t="n"/>
      <c r="C5650" s="454">
        <f>[1]客戶貨款總表!AT2549</f>
        <v/>
      </c>
      <c r="D5650" s="434">
        <f>[1]客戶貨款總表!AU2549</f>
        <v/>
      </c>
      <c r="E5650" s="433">
        <f>[1]客戶貨款總表!AV2549</f>
        <v/>
      </c>
      <c r="F5650" s="452" t="n"/>
      <c r="J5650" s="449" t="n"/>
      <c r="K5650" s="450" t="n"/>
      <c r="L5650" s="434" t="n"/>
      <c r="M5650" s="433">
        <f>[1]客戶貨款總表!BD2549</f>
        <v/>
      </c>
      <c r="N5650" s="452" t="n"/>
    </row>
    <row r="5651">
      <c r="B5651" s="452" t="n"/>
      <c r="C5651" s="454">
        <f>[1]客戶貨款總表!AT2550</f>
        <v/>
      </c>
      <c r="D5651" s="434">
        <f>[1]客戶貨款總表!AU2550</f>
        <v/>
      </c>
      <c r="E5651" s="433">
        <f>[1]客戶貨款總表!AV2550</f>
        <v/>
      </c>
      <c r="F5651" s="452" t="n"/>
      <c r="J5651" s="449" t="n"/>
      <c r="K5651" s="450" t="n"/>
      <c r="L5651" s="434" t="n"/>
      <c r="M5651" s="433">
        <f>[1]客戶貨款總表!BD2550</f>
        <v/>
      </c>
      <c r="N5651" s="452" t="n"/>
    </row>
    <row r="5652">
      <c r="B5652" s="452" t="n"/>
      <c r="C5652" s="489">
        <f>[1]客戶貨款總表!AT2551</f>
        <v/>
      </c>
      <c r="D5652" s="625">
        <f>[1]客戶貨款總表!AU2551</f>
        <v/>
      </c>
      <c r="E5652" s="490">
        <f>[1]客戶貨款總表!AV2551</f>
        <v/>
      </c>
      <c r="F5652" s="708" t="n"/>
      <c r="J5652" s="449" t="n"/>
      <c r="K5652" s="483" t="n"/>
      <c r="L5652" s="625" t="n"/>
      <c r="M5652" s="490">
        <f>[1]客戶貨款總表!BD2551</f>
        <v/>
      </c>
      <c r="N5652" s="708" t="n"/>
    </row>
    <row r="5653">
      <c r="B5653" s="452" t="n"/>
      <c r="C5653" s="454">
        <f>[1]客戶貨款總表!AT2552</f>
        <v/>
      </c>
      <c r="D5653" s="434">
        <f>[1]客戶貨款總表!AU2552</f>
        <v/>
      </c>
      <c r="E5653" s="433">
        <f>[1]客戶貨款總表!AV2552</f>
        <v/>
      </c>
      <c r="F5653" s="452" t="n"/>
      <c r="J5653" s="449" t="n"/>
      <c r="K5653" s="450" t="n"/>
      <c r="L5653" s="434" t="n"/>
      <c r="M5653" s="433">
        <f>[1]客戶貨款總表!BD2552</f>
        <v/>
      </c>
      <c r="N5653" s="452" t="n"/>
    </row>
    <row r="5654">
      <c r="B5654" s="452" t="n"/>
      <c r="C5654" s="454">
        <f>[1]客戶貨款總表!AT2553</f>
        <v/>
      </c>
      <c r="D5654" s="434">
        <f>[1]客戶貨款總表!AU2553</f>
        <v/>
      </c>
      <c r="E5654" s="433">
        <f>[1]客戶貨款總表!AV2553</f>
        <v/>
      </c>
      <c r="F5654" s="452" t="n"/>
      <c r="J5654" s="449" t="n"/>
      <c r="K5654" s="450" t="n"/>
      <c r="L5654" s="434" t="n"/>
      <c r="M5654" s="433">
        <f>[1]客戶貨款總表!BD2553</f>
        <v/>
      </c>
      <c r="N5654" s="452" t="n"/>
    </row>
    <row r="5655">
      <c r="B5655" s="452" t="n"/>
      <c r="C5655" s="454">
        <f>[1]客戶貨款總表!AT2554</f>
        <v/>
      </c>
      <c r="D5655" s="434">
        <f>[1]客戶貨款總表!AU2554</f>
        <v/>
      </c>
      <c r="E5655" s="433">
        <f>[1]客戶貨款總表!AV2554</f>
        <v/>
      </c>
      <c r="F5655" s="452" t="n"/>
      <c r="J5655" s="449" t="n"/>
      <c r="K5655" s="450" t="n"/>
      <c r="L5655" s="434" t="n"/>
      <c r="M5655" s="433">
        <f>[1]客戶貨款總表!BD2554</f>
        <v/>
      </c>
      <c r="N5655" s="452" t="n"/>
    </row>
    <row r="5656">
      <c r="B5656" s="452" t="n"/>
      <c r="C5656" s="454">
        <f>[1]客戶貨款總表!AT2555</f>
        <v/>
      </c>
      <c r="D5656" s="434">
        <f>[1]客戶貨款總表!AU2555</f>
        <v/>
      </c>
      <c r="E5656" s="433">
        <f>[1]客戶貨款總表!AV2555</f>
        <v/>
      </c>
      <c r="F5656" s="452" t="n"/>
      <c r="J5656" s="449" t="n"/>
      <c r="K5656" s="450" t="n"/>
      <c r="L5656" s="434" t="n"/>
      <c r="M5656" s="433">
        <f>[1]客戶貨款總表!BD2555</f>
        <v/>
      </c>
      <c r="N5656" s="452" t="n"/>
    </row>
    <row r="5657">
      <c r="B5657" s="452" t="n"/>
      <c r="C5657" s="489">
        <f>[1]客戶貨款總表!AT2556</f>
        <v/>
      </c>
      <c r="D5657" s="625">
        <f>[1]客戶貨款總表!AU2556</f>
        <v/>
      </c>
      <c r="E5657" s="490">
        <f>[1]客戶貨款總表!AV2556</f>
        <v/>
      </c>
      <c r="F5657" s="708" t="n"/>
      <c r="J5657" s="449" t="n"/>
      <c r="K5657" s="483" t="n"/>
      <c r="L5657" s="625" t="n"/>
      <c r="M5657" s="490">
        <f>[1]客戶貨款總表!BD2556</f>
        <v/>
      </c>
      <c r="N5657" s="708" t="n"/>
    </row>
    <row r="5658">
      <c r="B5658" s="452" t="n"/>
      <c r="C5658" s="454">
        <f>[1]客戶貨款總表!AT2557</f>
        <v/>
      </c>
      <c r="D5658" s="434">
        <f>[1]客戶貨款總表!AU2557</f>
        <v/>
      </c>
      <c r="E5658" s="433">
        <f>[1]客戶貨款總表!AV2557</f>
        <v/>
      </c>
      <c r="F5658" s="452" t="n"/>
      <c r="J5658" s="449" t="n"/>
      <c r="K5658" s="450" t="n"/>
      <c r="L5658" s="434" t="n"/>
      <c r="M5658" s="433">
        <f>[1]客戶貨款總表!BD2557</f>
        <v/>
      </c>
      <c r="N5658" s="452" t="n"/>
    </row>
    <row r="5659">
      <c r="B5659" s="452" t="n"/>
      <c r="C5659" s="454">
        <f>[1]客戶貨款總表!AT2558</f>
        <v/>
      </c>
      <c r="D5659" s="434">
        <f>[1]客戶貨款總表!AU2558</f>
        <v/>
      </c>
      <c r="E5659" s="433">
        <f>[1]客戶貨款總表!AV2558</f>
        <v/>
      </c>
      <c r="F5659" s="452" t="n"/>
      <c r="J5659" s="449" t="n"/>
      <c r="K5659" s="450" t="n"/>
      <c r="L5659" s="434" t="n"/>
      <c r="M5659" s="433">
        <f>[1]客戶貨款總表!BD2558</f>
        <v/>
      </c>
      <c r="N5659" s="452" t="n"/>
    </row>
    <row r="5660">
      <c r="B5660" s="452" t="n"/>
      <c r="C5660" s="454">
        <f>[1]客戶貨款總表!AT2559</f>
        <v/>
      </c>
      <c r="D5660" s="434">
        <f>[1]客戶貨款總表!AU2559</f>
        <v/>
      </c>
      <c r="E5660" s="433">
        <f>[1]客戶貨款總表!AV2559</f>
        <v/>
      </c>
      <c r="F5660" s="452" t="n"/>
      <c r="J5660" s="449" t="n"/>
      <c r="K5660" s="450" t="n"/>
      <c r="L5660" s="434" t="n"/>
      <c r="M5660" s="433">
        <f>[1]客戶貨款總表!BD2559</f>
        <v/>
      </c>
      <c r="N5660" s="452" t="n"/>
    </row>
    <row r="5661">
      <c r="B5661" s="452" t="n"/>
      <c r="C5661" s="454">
        <f>[1]客戶貨款總表!AT2560</f>
        <v/>
      </c>
      <c r="D5661" s="434">
        <f>[1]客戶貨款總表!AU2560</f>
        <v/>
      </c>
      <c r="E5661" s="433">
        <f>[1]客戶貨款總表!AV2560</f>
        <v/>
      </c>
      <c r="F5661" s="452" t="n"/>
      <c r="J5661" s="449" t="n"/>
      <c r="K5661" s="450" t="n"/>
      <c r="L5661" s="434" t="n"/>
      <c r="M5661" s="433">
        <f>[1]客戶貨款總表!BD2560</f>
        <v/>
      </c>
      <c r="N5661" s="452" t="n"/>
    </row>
    <row r="5662">
      <c r="B5662" s="452" t="n"/>
      <c r="C5662" s="489">
        <f>[1]客戶貨款總表!AT2561</f>
        <v/>
      </c>
      <c r="D5662" s="625">
        <f>[1]客戶貨款總表!AU2561</f>
        <v/>
      </c>
      <c r="E5662" s="490">
        <f>[1]客戶貨款總表!AV2561</f>
        <v/>
      </c>
      <c r="F5662" s="708" t="n"/>
      <c r="J5662" s="449" t="n"/>
      <c r="K5662" s="483" t="n"/>
      <c r="L5662" s="625" t="n"/>
      <c r="M5662" s="490">
        <f>[1]客戶貨款總表!BD2561</f>
        <v/>
      </c>
      <c r="N5662" s="708" t="n"/>
    </row>
    <row r="5663">
      <c r="B5663" s="452" t="n"/>
      <c r="C5663" s="454">
        <f>[1]客戶貨款總表!AT2562</f>
        <v/>
      </c>
      <c r="D5663" s="434">
        <f>[1]客戶貨款總表!AU2562</f>
        <v/>
      </c>
      <c r="E5663" s="433">
        <f>[1]客戶貨款總表!AV2562</f>
        <v/>
      </c>
      <c r="F5663" s="452" t="n"/>
      <c r="J5663" s="449" t="n"/>
      <c r="K5663" s="450" t="n"/>
      <c r="L5663" s="434" t="n"/>
      <c r="M5663" s="433">
        <f>[1]客戶貨款總表!BD2562</f>
        <v/>
      </c>
      <c r="N5663" s="452" t="n"/>
    </row>
    <row r="5664">
      <c r="B5664" s="452" t="n"/>
      <c r="C5664" s="454">
        <f>[1]客戶貨款總表!AT2563</f>
        <v/>
      </c>
      <c r="D5664" s="434">
        <f>[1]客戶貨款總表!AU2563</f>
        <v/>
      </c>
      <c r="E5664" s="433">
        <f>[1]客戶貨款總表!AV2563</f>
        <v/>
      </c>
      <c r="F5664" s="452" t="n"/>
      <c r="J5664" s="449" t="n"/>
      <c r="K5664" s="450" t="n"/>
      <c r="L5664" s="434" t="n"/>
      <c r="M5664" s="433">
        <f>[1]客戶貨款總表!BD2563</f>
        <v/>
      </c>
      <c r="N5664" s="452" t="n"/>
    </row>
    <row r="5665">
      <c r="B5665" s="452" t="n"/>
      <c r="C5665" s="454">
        <f>[1]客戶貨款總表!AT2564</f>
        <v/>
      </c>
      <c r="D5665" s="434">
        <f>[1]客戶貨款總表!AU2564</f>
        <v/>
      </c>
      <c r="E5665" s="433">
        <f>[1]客戶貨款總表!AV2564</f>
        <v/>
      </c>
      <c r="F5665" s="452" t="n"/>
      <c r="J5665" s="449" t="n"/>
      <c r="K5665" s="450" t="n"/>
      <c r="L5665" s="434" t="n"/>
      <c r="M5665" s="433">
        <f>[1]客戶貨款總表!BD2564</f>
        <v/>
      </c>
      <c r="N5665" s="452" t="n"/>
    </row>
    <row r="5666">
      <c r="B5666" s="452" t="n"/>
      <c r="C5666" s="454">
        <f>[1]客戶貨款總表!AT2565</f>
        <v/>
      </c>
      <c r="D5666" s="434">
        <f>[1]客戶貨款總表!AU2565</f>
        <v/>
      </c>
      <c r="E5666" s="433">
        <f>[1]客戶貨款總表!AV2565</f>
        <v/>
      </c>
      <c r="F5666" s="452" t="n"/>
      <c r="J5666" s="449" t="n"/>
      <c r="K5666" s="450" t="n"/>
      <c r="L5666" s="434" t="n"/>
      <c r="M5666" s="433">
        <f>[1]客戶貨款總表!BD2565</f>
        <v/>
      </c>
      <c r="N5666" s="452" t="n"/>
    </row>
    <row r="5667">
      <c r="B5667" s="452" t="n"/>
      <c r="C5667" s="489">
        <f>[1]客戶貨款總表!AT2566</f>
        <v/>
      </c>
      <c r="D5667" s="625">
        <f>[1]客戶貨款總表!AU2566</f>
        <v/>
      </c>
      <c r="E5667" s="490">
        <f>[1]客戶貨款總表!AV2566</f>
        <v/>
      </c>
      <c r="F5667" s="708" t="n"/>
      <c r="J5667" s="449" t="n"/>
      <c r="K5667" s="483" t="n"/>
      <c r="L5667" s="625" t="n"/>
      <c r="M5667" s="490">
        <f>[1]客戶貨款總表!BD2566</f>
        <v/>
      </c>
      <c r="N5667" s="708" t="n"/>
    </row>
    <row r="5668">
      <c r="B5668" s="452" t="n"/>
      <c r="C5668" s="454">
        <f>[1]客戶貨款總表!AT2567</f>
        <v/>
      </c>
      <c r="D5668" s="434">
        <f>[1]客戶貨款總表!AU2567</f>
        <v/>
      </c>
      <c r="E5668" s="433">
        <f>[1]客戶貨款總表!AV2567</f>
        <v/>
      </c>
      <c r="F5668" s="452" t="n"/>
      <c r="J5668" s="449" t="n"/>
      <c r="K5668" s="450" t="n"/>
      <c r="L5668" s="434" t="n"/>
      <c r="M5668" s="433">
        <f>[1]客戶貨款總表!BD2567</f>
        <v/>
      </c>
      <c r="N5668" s="452" t="n"/>
    </row>
    <row r="5669">
      <c r="B5669" s="452" t="n"/>
      <c r="C5669" s="454">
        <f>[1]客戶貨款總表!AT2568</f>
        <v/>
      </c>
      <c r="D5669" s="434">
        <f>[1]客戶貨款總表!AU2568</f>
        <v/>
      </c>
      <c r="E5669" s="433">
        <f>[1]客戶貨款總表!AV2568</f>
        <v/>
      </c>
      <c r="F5669" s="452" t="n"/>
      <c r="J5669" s="449" t="n"/>
      <c r="K5669" s="450" t="n"/>
      <c r="L5669" s="434" t="n"/>
      <c r="M5669" s="433">
        <f>[1]客戶貨款總表!BD2568</f>
        <v/>
      </c>
      <c r="N5669" s="452" t="n"/>
    </row>
    <row r="5670">
      <c r="B5670" s="452" t="n"/>
      <c r="C5670" s="454">
        <f>[1]客戶貨款總表!AT2569</f>
        <v/>
      </c>
      <c r="D5670" s="434">
        <f>[1]客戶貨款總表!AU2569</f>
        <v/>
      </c>
      <c r="E5670" s="433">
        <f>[1]客戶貨款總表!AV2569</f>
        <v/>
      </c>
      <c r="F5670" s="452" t="n"/>
      <c r="J5670" s="449" t="n"/>
      <c r="K5670" s="450" t="n"/>
      <c r="L5670" s="434" t="n"/>
      <c r="M5670" s="433">
        <f>[1]客戶貨款總表!BD2569</f>
        <v/>
      </c>
      <c r="N5670" s="452" t="n"/>
    </row>
    <row r="5671">
      <c r="B5671" s="452" t="n"/>
      <c r="C5671" s="454">
        <f>[1]客戶貨款總表!AT2570</f>
        <v/>
      </c>
      <c r="D5671" s="434">
        <f>[1]客戶貨款總表!AU2570</f>
        <v/>
      </c>
      <c r="E5671" s="433">
        <f>[1]客戶貨款總表!AV2570</f>
        <v/>
      </c>
      <c r="F5671" s="452" t="n"/>
      <c r="J5671" s="449" t="n"/>
      <c r="K5671" s="450" t="n"/>
      <c r="L5671" s="434" t="n"/>
      <c r="M5671" s="433">
        <f>[1]客戶貨款總表!BD2570</f>
        <v/>
      </c>
      <c r="N5671" s="452" t="n"/>
    </row>
    <row r="5672">
      <c r="B5672" s="452" t="n"/>
      <c r="C5672" s="489">
        <f>[1]客戶貨款總表!AT2571</f>
        <v/>
      </c>
      <c r="D5672" s="625">
        <f>[1]客戶貨款總表!AU2571</f>
        <v/>
      </c>
      <c r="E5672" s="490">
        <f>[1]客戶貨款總表!AV2571</f>
        <v/>
      </c>
      <c r="F5672" s="708" t="n"/>
      <c r="J5672" s="449" t="n"/>
      <c r="K5672" s="483" t="n"/>
      <c r="L5672" s="625" t="n"/>
      <c r="M5672" s="490">
        <f>[1]客戶貨款總表!BD2571</f>
        <v/>
      </c>
      <c r="N5672" s="708" t="n"/>
    </row>
    <row r="5673">
      <c r="B5673" s="452" t="n"/>
      <c r="C5673" s="454">
        <f>[1]客戶貨款總表!AT2572</f>
        <v/>
      </c>
      <c r="D5673" s="434">
        <f>[1]客戶貨款總表!AU2572</f>
        <v/>
      </c>
      <c r="E5673" s="433">
        <f>[1]客戶貨款總表!AV2572</f>
        <v/>
      </c>
      <c r="F5673" s="452" t="n"/>
      <c r="J5673" s="449" t="n"/>
      <c r="K5673" s="450" t="n"/>
      <c r="L5673" s="434" t="n"/>
      <c r="M5673" s="433">
        <f>[1]客戶貨款總表!BD2572</f>
        <v/>
      </c>
      <c r="N5673" s="452" t="n"/>
    </row>
    <row r="5674">
      <c r="B5674" s="452" t="n"/>
      <c r="C5674" s="454">
        <f>[1]客戶貨款總表!AT2573</f>
        <v/>
      </c>
      <c r="D5674" s="434">
        <f>[1]客戶貨款總表!AU2573</f>
        <v/>
      </c>
      <c r="E5674" s="433">
        <f>[1]客戶貨款總表!AV2573</f>
        <v/>
      </c>
      <c r="F5674" s="452" t="n"/>
      <c r="J5674" s="449" t="n"/>
      <c r="K5674" s="450" t="n"/>
      <c r="L5674" s="434" t="n"/>
      <c r="M5674" s="433">
        <f>[1]客戶貨款總表!BD2573</f>
        <v/>
      </c>
      <c r="N5674" s="452" t="n"/>
    </row>
    <row r="5675">
      <c r="B5675" s="452" t="n"/>
      <c r="C5675" s="454">
        <f>[1]客戶貨款總表!AT2574</f>
        <v/>
      </c>
      <c r="D5675" s="434">
        <f>[1]客戶貨款總表!AU2574</f>
        <v/>
      </c>
      <c r="E5675" s="433">
        <f>[1]客戶貨款總表!AV2574</f>
        <v/>
      </c>
      <c r="F5675" s="452" t="n"/>
      <c r="J5675" s="449" t="n"/>
      <c r="K5675" s="450" t="n"/>
      <c r="L5675" s="434" t="n"/>
      <c r="M5675" s="433">
        <f>[1]客戶貨款總表!BD2574</f>
        <v/>
      </c>
      <c r="N5675" s="452" t="n"/>
    </row>
    <row r="5676">
      <c r="B5676" s="452" t="n"/>
      <c r="C5676" s="454">
        <f>[1]客戶貨款總表!AT2575</f>
        <v/>
      </c>
      <c r="D5676" s="434">
        <f>[1]客戶貨款總表!AU2575</f>
        <v/>
      </c>
      <c r="E5676" s="433">
        <f>[1]客戶貨款總表!AV2575</f>
        <v/>
      </c>
      <c r="F5676" s="452" t="n"/>
      <c r="J5676" s="449" t="n"/>
      <c r="K5676" s="450" t="n"/>
      <c r="L5676" s="434" t="n"/>
      <c r="M5676" s="433">
        <f>[1]客戶貨款總表!BD2575</f>
        <v/>
      </c>
      <c r="N5676" s="452" t="n"/>
    </row>
    <row r="5677">
      <c r="B5677" s="452" t="n"/>
      <c r="C5677" s="489">
        <f>[1]客戶貨款總表!AT2576</f>
        <v/>
      </c>
      <c r="D5677" s="625">
        <f>[1]客戶貨款總表!AU2576</f>
        <v/>
      </c>
      <c r="E5677" s="490">
        <f>[1]客戶貨款總表!AV2576</f>
        <v/>
      </c>
      <c r="F5677" s="708" t="n"/>
      <c r="J5677" s="449" t="n"/>
      <c r="K5677" s="483" t="n"/>
      <c r="L5677" s="625" t="n"/>
      <c r="M5677" s="490">
        <f>[1]客戶貨款總表!BD2576</f>
        <v/>
      </c>
      <c r="N5677" s="708" t="n"/>
    </row>
    <row r="5678">
      <c r="B5678" s="452" t="n"/>
      <c r="C5678" s="454">
        <f>[1]客戶貨款總表!AT2577</f>
        <v/>
      </c>
      <c r="D5678" s="434">
        <f>[1]客戶貨款總表!AU2577</f>
        <v/>
      </c>
      <c r="E5678" s="433">
        <f>[1]客戶貨款總表!AV2577</f>
        <v/>
      </c>
      <c r="F5678" s="452" t="n"/>
      <c r="J5678" s="449" t="n"/>
      <c r="K5678" s="450" t="n"/>
      <c r="L5678" s="434" t="n"/>
      <c r="M5678" s="433">
        <f>[1]客戶貨款總表!BD2577</f>
        <v/>
      </c>
      <c r="N5678" s="452" t="n"/>
    </row>
    <row r="5679">
      <c r="B5679" s="452" t="n"/>
      <c r="C5679" s="454">
        <f>[1]客戶貨款總表!AT2578</f>
        <v/>
      </c>
      <c r="D5679" s="434">
        <f>[1]客戶貨款總表!AU2578</f>
        <v/>
      </c>
      <c r="E5679" s="433">
        <f>[1]客戶貨款總表!AV2578</f>
        <v/>
      </c>
      <c r="F5679" s="452" t="n"/>
      <c r="J5679" s="449" t="n"/>
      <c r="K5679" s="450" t="n"/>
      <c r="L5679" s="434" t="n"/>
      <c r="M5679" s="433">
        <f>[1]客戶貨款總表!BD2578</f>
        <v/>
      </c>
      <c r="N5679" s="452" t="n"/>
    </row>
    <row r="5680">
      <c r="B5680" s="452" t="n"/>
      <c r="C5680" s="454">
        <f>[1]客戶貨款總表!AT2579</f>
        <v/>
      </c>
      <c r="D5680" s="434">
        <f>[1]客戶貨款總表!AU2579</f>
        <v/>
      </c>
      <c r="E5680" s="433">
        <f>[1]客戶貨款總表!AV2579</f>
        <v/>
      </c>
      <c r="F5680" s="452" t="n"/>
      <c r="J5680" s="449" t="n"/>
      <c r="K5680" s="450" t="n"/>
      <c r="L5680" s="434" t="n"/>
      <c r="M5680" s="433">
        <f>[1]客戶貨款總表!BD2579</f>
        <v/>
      </c>
      <c r="N5680" s="452" t="n"/>
    </row>
    <row r="5681">
      <c r="B5681" s="452" t="n"/>
      <c r="C5681" s="454">
        <f>[1]客戶貨款總表!AT2580</f>
        <v/>
      </c>
      <c r="D5681" s="434">
        <f>[1]客戶貨款總表!AU2580</f>
        <v/>
      </c>
      <c r="E5681" s="433">
        <f>[1]客戶貨款總表!AV2580</f>
        <v/>
      </c>
      <c r="F5681" s="452" t="n"/>
      <c r="J5681" s="449" t="n"/>
      <c r="K5681" s="450" t="n"/>
      <c r="L5681" s="434" t="n"/>
      <c r="M5681" s="433">
        <f>[1]客戶貨款總表!BD2580</f>
        <v/>
      </c>
      <c r="N5681" s="452" t="n"/>
    </row>
    <row r="5682">
      <c r="B5682" s="452" t="n"/>
      <c r="C5682" s="489">
        <f>[1]客戶貨款總表!AT2581</f>
        <v/>
      </c>
      <c r="D5682" s="625">
        <f>[1]客戶貨款總表!AU2581</f>
        <v/>
      </c>
      <c r="E5682" s="490">
        <f>[1]客戶貨款總表!AV2581</f>
        <v/>
      </c>
      <c r="F5682" s="708" t="n"/>
      <c r="J5682" s="449" t="n"/>
      <c r="K5682" s="483" t="n"/>
      <c r="L5682" s="625" t="n"/>
      <c r="M5682" s="490">
        <f>[1]客戶貨款總表!BD2581</f>
        <v/>
      </c>
      <c r="N5682" s="708" t="n"/>
    </row>
    <row r="5683">
      <c r="B5683" s="452" t="n"/>
      <c r="C5683" s="454">
        <f>[1]客戶貨款總表!AT2582</f>
        <v/>
      </c>
      <c r="D5683" s="434">
        <f>[1]客戶貨款總表!AU2582</f>
        <v/>
      </c>
      <c r="E5683" s="433">
        <f>[1]客戶貨款總表!AV2582</f>
        <v/>
      </c>
      <c r="F5683" s="452" t="n"/>
      <c r="J5683" s="449" t="n"/>
      <c r="K5683" s="450" t="n"/>
      <c r="L5683" s="434" t="n"/>
      <c r="M5683" s="433">
        <f>[1]客戶貨款總表!BD2582</f>
        <v/>
      </c>
      <c r="N5683" s="452" t="n"/>
    </row>
    <row r="5684">
      <c r="B5684" s="452" t="n"/>
      <c r="C5684" s="454">
        <f>[1]客戶貨款總表!AT2583</f>
        <v/>
      </c>
      <c r="D5684" s="434">
        <f>[1]客戶貨款總表!AU2583</f>
        <v/>
      </c>
      <c r="E5684" s="433">
        <f>[1]客戶貨款總表!AV2583</f>
        <v/>
      </c>
      <c r="F5684" s="452" t="n"/>
      <c r="J5684" s="449" t="n"/>
      <c r="K5684" s="450" t="n"/>
      <c r="L5684" s="434" t="n"/>
      <c r="M5684" s="433">
        <f>[1]客戶貨款總表!BD2583</f>
        <v/>
      </c>
      <c r="N5684" s="452" t="n"/>
    </row>
    <row r="5685">
      <c r="B5685" s="452" t="n"/>
      <c r="C5685" s="454">
        <f>[1]客戶貨款總表!AT2584</f>
        <v/>
      </c>
      <c r="D5685" s="434">
        <f>[1]客戶貨款總表!AU2584</f>
        <v/>
      </c>
      <c r="E5685" s="433">
        <f>[1]客戶貨款總表!AV2584</f>
        <v/>
      </c>
      <c r="F5685" s="452" t="n"/>
      <c r="J5685" s="449" t="n"/>
      <c r="K5685" s="450" t="n"/>
      <c r="L5685" s="434" t="n"/>
      <c r="M5685" s="433">
        <f>[1]客戶貨款總表!BD2584</f>
        <v/>
      </c>
      <c r="N5685" s="452" t="n"/>
    </row>
    <row r="5686">
      <c r="B5686" s="452" t="n"/>
      <c r="C5686" s="454">
        <f>[1]客戶貨款總表!AT2585</f>
        <v/>
      </c>
      <c r="D5686" s="434">
        <f>[1]客戶貨款總表!AU2585</f>
        <v/>
      </c>
      <c r="E5686" s="433">
        <f>[1]客戶貨款總表!AV2585</f>
        <v/>
      </c>
      <c r="F5686" s="452" t="n"/>
      <c r="J5686" s="449" t="n"/>
      <c r="K5686" s="450" t="n"/>
      <c r="L5686" s="434" t="n"/>
      <c r="M5686" s="433">
        <f>[1]客戶貨款總表!BD2585</f>
        <v/>
      </c>
      <c r="N5686" s="452" t="n"/>
    </row>
    <row r="5687">
      <c r="B5687" s="452" t="n"/>
      <c r="C5687" s="489">
        <f>[1]客戶貨款總表!AT2586</f>
        <v/>
      </c>
      <c r="D5687" s="625">
        <f>[1]客戶貨款總表!AU2586</f>
        <v/>
      </c>
      <c r="E5687" s="490">
        <f>[1]客戶貨款總表!AV2586</f>
        <v/>
      </c>
      <c r="F5687" s="708" t="n"/>
      <c r="J5687" s="449" t="n"/>
      <c r="K5687" s="483" t="n"/>
      <c r="L5687" s="625" t="n"/>
      <c r="M5687" s="490">
        <f>[1]客戶貨款總表!BD2586</f>
        <v/>
      </c>
      <c r="N5687" s="708" t="n"/>
    </row>
    <row r="5688">
      <c r="B5688" s="452" t="n"/>
      <c r="C5688" s="454">
        <f>[1]客戶貨款總表!AT2587</f>
        <v/>
      </c>
      <c r="D5688" s="434">
        <f>[1]客戶貨款總表!AU2587</f>
        <v/>
      </c>
      <c r="E5688" s="433">
        <f>[1]客戶貨款總表!AV2587</f>
        <v/>
      </c>
      <c r="F5688" s="452" t="n"/>
      <c r="J5688" s="449" t="n"/>
      <c r="K5688" s="450" t="n"/>
      <c r="L5688" s="434" t="n"/>
      <c r="M5688" s="433">
        <f>[1]客戶貨款總表!BD2587</f>
        <v/>
      </c>
      <c r="N5688" s="452" t="n"/>
    </row>
    <row r="5689">
      <c r="B5689" s="452" t="n"/>
      <c r="C5689" s="454">
        <f>[1]客戶貨款總表!AT2588</f>
        <v/>
      </c>
      <c r="D5689" s="434">
        <f>[1]客戶貨款總表!AU2588</f>
        <v/>
      </c>
      <c r="E5689" s="433">
        <f>[1]客戶貨款總表!AV2588</f>
        <v/>
      </c>
      <c r="F5689" s="452" t="n"/>
      <c r="J5689" s="449" t="n"/>
      <c r="K5689" s="450" t="n"/>
      <c r="L5689" s="434" t="n"/>
      <c r="M5689" s="433">
        <f>[1]客戶貨款總表!BD2588</f>
        <v/>
      </c>
      <c r="N5689" s="452" t="n"/>
    </row>
    <row r="5690">
      <c r="B5690" s="452" t="n"/>
      <c r="C5690" s="454">
        <f>[1]客戶貨款總表!AT2589</f>
        <v/>
      </c>
      <c r="D5690" s="434">
        <f>[1]客戶貨款總表!AU2589</f>
        <v/>
      </c>
      <c r="E5690" s="433">
        <f>[1]客戶貨款總表!AV2589</f>
        <v/>
      </c>
      <c r="F5690" s="452" t="n"/>
      <c r="J5690" s="449" t="n"/>
      <c r="K5690" s="450" t="n"/>
      <c r="L5690" s="434" t="n"/>
      <c r="M5690" s="433">
        <f>[1]客戶貨款總表!BD2589</f>
        <v/>
      </c>
      <c r="N5690" s="452" t="n"/>
    </row>
    <row r="5691">
      <c r="B5691" s="452" t="n"/>
      <c r="C5691" s="454">
        <f>[1]客戶貨款總表!AT2590</f>
        <v/>
      </c>
      <c r="D5691" s="434">
        <f>[1]客戶貨款總表!AU2590</f>
        <v/>
      </c>
      <c r="E5691" s="433">
        <f>[1]客戶貨款總表!AV2590</f>
        <v/>
      </c>
      <c r="F5691" s="452" t="n"/>
      <c r="J5691" s="449" t="n"/>
      <c r="K5691" s="450" t="n"/>
      <c r="L5691" s="434" t="n"/>
      <c r="M5691" s="433">
        <f>[1]客戶貨款總表!BD2590</f>
        <v/>
      </c>
      <c r="N5691" s="452" t="n"/>
    </row>
    <row r="5692">
      <c r="B5692" s="452" t="n"/>
      <c r="C5692" s="489">
        <f>[1]客戶貨款總表!AT2591</f>
        <v/>
      </c>
      <c r="D5692" s="625">
        <f>[1]客戶貨款總表!AU2591</f>
        <v/>
      </c>
      <c r="E5692" s="490">
        <f>[1]客戶貨款總表!AV2591</f>
        <v/>
      </c>
      <c r="F5692" s="708" t="n"/>
      <c r="G5692" s="483">
        <f>[1]客戶貨款總表!AX2591</f>
        <v/>
      </c>
      <c r="H5692" s="484">
        <f>[1]客戶貨款總表!AY2591</f>
        <v/>
      </c>
      <c r="I5692" s="505" t="n"/>
      <c r="J5692" s="449" t="n"/>
      <c r="K5692" s="483" t="n"/>
      <c r="L5692" s="625" t="n"/>
      <c r="M5692" s="490">
        <f>[1]客戶貨款總表!BD2591</f>
        <v/>
      </c>
      <c r="N5692" s="708" t="n"/>
      <c r="O5692" s="483">
        <f>[1]客戶貨款總表!BF2591</f>
        <v/>
      </c>
    </row>
    <row r="5693">
      <c r="B5693" s="452" t="n"/>
      <c r="C5693" s="454">
        <f>[1]介面!AT2234</f>
        <v/>
      </c>
      <c r="D5693" s="434">
        <f>[1]介面!AU2234</f>
        <v/>
      </c>
      <c r="E5693" s="433">
        <f>[1]介面!AV2234</f>
        <v/>
      </c>
      <c r="F5693" s="452" t="n"/>
      <c r="G5693" s="450" t="n"/>
      <c r="H5693" s="434" t="n"/>
      <c r="I5693" s="505" t="n"/>
      <c r="J5693" s="449" t="n"/>
      <c r="K5693" s="450" t="n"/>
      <c r="L5693" s="434" t="n"/>
      <c r="M5693" s="433">
        <f>[1]介面!BD2234</f>
        <v/>
      </c>
      <c r="N5693" s="452" t="n"/>
      <c r="O5693" s="450" t="n"/>
    </row>
    <row r="5694">
      <c r="B5694" s="452" t="n"/>
      <c r="C5694" s="454">
        <f>[1]介面!AT2235</f>
        <v/>
      </c>
      <c r="D5694" s="434">
        <f>[1]介面!AU2235</f>
        <v/>
      </c>
      <c r="E5694" s="433">
        <f>[1]介面!AV2235</f>
        <v/>
      </c>
      <c r="F5694" s="452" t="n"/>
      <c r="G5694" s="450" t="n"/>
      <c r="H5694" s="434" t="n"/>
      <c r="I5694" s="505" t="n"/>
      <c r="J5694" s="449" t="n"/>
      <c r="K5694" s="450" t="n"/>
      <c r="L5694" s="434" t="n"/>
      <c r="M5694" s="433">
        <f>[1]介面!BD2235</f>
        <v/>
      </c>
      <c r="N5694" s="452" t="n"/>
      <c r="O5694" s="450" t="n"/>
    </row>
    <row r="5695">
      <c r="B5695" s="452" t="n"/>
      <c r="C5695" s="454">
        <f>[1]介面!AT2236</f>
        <v/>
      </c>
      <c r="D5695" s="434">
        <f>[1]介面!AU2236</f>
        <v/>
      </c>
      <c r="E5695" s="433">
        <f>[1]介面!AV2236</f>
        <v/>
      </c>
      <c r="F5695" s="452" t="n"/>
      <c r="G5695" s="450" t="n"/>
      <c r="H5695" s="434" t="n"/>
      <c r="I5695" s="505" t="n"/>
      <c r="J5695" s="449" t="n"/>
      <c r="K5695" s="450" t="n"/>
      <c r="L5695" s="434" t="n"/>
      <c r="M5695" s="433">
        <f>[1]介面!BD2236</f>
        <v/>
      </c>
      <c r="N5695" s="452" t="n"/>
      <c r="O5695" s="450" t="n"/>
    </row>
    <row r="5696">
      <c r="B5696" s="452" t="n"/>
      <c r="C5696" s="454">
        <f>[1]介面!AT2237</f>
        <v/>
      </c>
      <c r="D5696" s="434">
        <f>[1]介面!AU2237</f>
        <v/>
      </c>
      <c r="E5696" s="433">
        <f>[1]介面!AV2237</f>
        <v/>
      </c>
      <c r="F5696" s="452" t="n"/>
      <c r="G5696" s="450" t="n"/>
      <c r="H5696" s="434" t="n"/>
      <c r="I5696" s="505" t="n"/>
      <c r="J5696" s="449" t="n"/>
      <c r="K5696" s="450" t="n"/>
      <c r="L5696" s="434" t="n"/>
      <c r="M5696" s="433">
        <f>[1]介面!BD2237</f>
        <v/>
      </c>
      <c r="N5696" s="452" t="n"/>
      <c r="O5696" s="450" t="n"/>
    </row>
    <row r="5697">
      <c r="B5697" s="452" t="n"/>
      <c r="C5697" s="489">
        <f>[1]介面!AT2238</f>
        <v/>
      </c>
      <c r="D5697" s="625">
        <f>[1]介面!AU2238</f>
        <v/>
      </c>
      <c r="E5697" s="490">
        <f>[1]介面!AV2238</f>
        <v/>
      </c>
      <c r="F5697" s="708" t="n"/>
      <c r="G5697" s="483" t="n"/>
      <c r="H5697" s="484" t="n"/>
      <c r="I5697" s="505" t="n"/>
      <c r="J5697" s="449" t="n"/>
      <c r="K5697" s="483" t="n"/>
      <c r="L5697" s="625" t="n"/>
      <c r="M5697" s="490">
        <f>[1]介面!BD2238</f>
        <v/>
      </c>
      <c r="N5697" s="708" t="n"/>
      <c r="O5697" s="483" t="n"/>
    </row>
    <row r="5698">
      <c r="B5698" s="452" t="n"/>
      <c r="C5698" s="454">
        <f>[1]介面!AT2239</f>
        <v/>
      </c>
      <c r="D5698" s="434">
        <f>[1]介面!AU2239</f>
        <v/>
      </c>
      <c r="E5698" s="433">
        <f>[1]介面!AV2239</f>
        <v/>
      </c>
      <c r="F5698" s="452" t="n"/>
      <c r="G5698" s="450" t="n"/>
      <c r="H5698" s="434" t="n"/>
      <c r="I5698" s="505" t="n"/>
      <c r="J5698" s="449" t="n"/>
      <c r="K5698" s="450" t="n"/>
      <c r="L5698" s="434" t="n"/>
      <c r="M5698" s="433">
        <f>[1]介面!BD2239</f>
        <v/>
      </c>
      <c r="N5698" s="452" t="n"/>
      <c r="O5698" s="450" t="n"/>
    </row>
    <row r="5699">
      <c r="B5699" s="452" t="n"/>
      <c r="C5699" s="454">
        <f>[1]介面!AT2240</f>
        <v/>
      </c>
      <c r="D5699" s="434">
        <f>[1]介面!AU2240</f>
        <v/>
      </c>
      <c r="E5699" s="433">
        <f>[1]介面!AV2240</f>
        <v/>
      </c>
      <c r="F5699" s="452" t="n"/>
      <c r="G5699" s="450" t="n"/>
      <c r="H5699" s="434" t="n"/>
      <c r="I5699" s="505" t="n"/>
      <c r="J5699" s="449" t="n"/>
      <c r="K5699" s="450" t="n"/>
      <c r="L5699" s="434" t="n"/>
      <c r="M5699" s="433">
        <f>[1]介面!BD2240</f>
        <v/>
      </c>
      <c r="N5699" s="452" t="n"/>
      <c r="O5699" s="450" t="n"/>
    </row>
    <row r="5700">
      <c r="B5700" s="452" t="n"/>
      <c r="C5700" s="454">
        <f>[1]介面!AT2241</f>
        <v/>
      </c>
      <c r="D5700" s="434">
        <f>[1]介面!AU2241</f>
        <v/>
      </c>
      <c r="E5700" s="433">
        <f>[1]介面!AV2241</f>
        <v/>
      </c>
      <c r="F5700" s="452" t="n"/>
      <c r="G5700" s="450" t="n"/>
      <c r="H5700" s="434" t="n"/>
      <c r="I5700" s="505" t="n"/>
      <c r="J5700" s="449" t="n"/>
      <c r="K5700" s="450" t="n"/>
      <c r="L5700" s="434" t="n"/>
      <c r="M5700" s="433">
        <f>[1]介面!BD2241</f>
        <v/>
      </c>
      <c r="N5700" s="452" t="n"/>
      <c r="O5700" s="450" t="n"/>
    </row>
    <row r="5701">
      <c r="B5701" s="452" t="n"/>
      <c r="C5701" s="454">
        <f>[1]介面!AT2242</f>
        <v/>
      </c>
      <c r="D5701" s="434">
        <f>[1]介面!AU2242</f>
        <v/>
      </c>
      <c r="E5701" s="433">
        <f>[1]介面!AV2242</f>
        <v/>
      </c>
      <c r="F5701" s="452" t="n"/>
      <c r="G5701" s="450" t="n"/>
      <c r="H5701" s="434" t="n"/>
      <c r="I5701" s="505" t="n"/>
      <c r="J5701" s="449" t="n"/>
      <c r="K5701" s="450" t="n"/>
      <c r="L5701" s="434" t="n"/>
      <c r="M5701" s="433">
        <f>[1]介面!BD2242</f>
        <v/>
      </c>
      <c r="N5701" s="452" t="n"/>
      <c r="O5701" s="450" t="n"/>
    </row>
    <row r="5702">
      <c r="B5702" s="452" t="n"/>
      <c r="C5702" s="489">
        <f>[1]介面!AT2243</f>
        <v/>
      </c>
      <c r="D5702" s="625">
        <f>[1]介面!AU2243</f>
        <v/>
      </c>
      <c r="E5702" s="490">
        <f>[1]介面!AV2243</f>
        <v/>
      </c>
      <c r="F5702" s="708" t="n"/>
      <c r="G5702" s="483" t="n"/>
      <c r="H5702" s="484" t="n"/>
      <c r="I5702" s="505" t="n"/>
      <c r="J5702" s="449" t="n"/>
      <c r="K5702" s="483" t="n"/>
      <c r="L5702" s="625" t="n"/>
      <c r="M5702" s="490">
        <f>[1]介面!BD2243</f>
        <v/>
      </c>
      <c r="N5702" s="708" t="n"/>
      <c r="O5702" s="483" t="n"/>
    </row>
    <row r="5703">
      <c r="B5703" s="452" t="n"/>
      <c r="C5703" s="454">
        <f>[1]介面!AT2244</f>
        <v/>
      </c>
      <c r="D5703" s="434">
        <f>[1]介面!AU2244</f>
        <v/>
      </c>
      <c r="E5703" s="433">
        <f>[1]介面!AV2244</f>
        <v/>
      </c>
      <c r="F5703" s="452" t="n"/>
      <c r="G5703" s="450" t="n"/>
      <c r="H5703" s="434" t="n"/>
      <c r="I5703" s="505" t="n"/>
      <c r="J5703" s="449" t="n"/>
      <c r="K5703" s="450" t="n"/>
      <c r="L5703" s="434" t="n"/>
      <c r="M5703" s="433">
        <f>[1]介面!BD2244</f>
        <v/>
      </c>
      <c r="N5703" s="452" t="n"/>
      <c r="O5703" s="450" t="n"/>
    </row>
    <row r="5704">
      <c r="B5704" s="452" t="n"/>
      <c r="C5704" s="454">
        <f>[1]介面!AT2245</f>
        <v/>
      </c>
      <c r="D5704" s="434">
        <f>[1]介面!AU2245</f>
        <v/>
      </c>
      <c r="E5704" s="433">
        <f>[1]介面!AV2245</f>
        <v/>
      </c>
      <c r="F5704" s="452" t="n"/>
      <c r="G5704" s="450" t="n"/>
      <c r="H5704" s="434" t="n"/>
      <c r="I5704" s="505" t="n"/>
      <c r="J5704" s="449" t="n"/>
      <c r="K5704" s="450" t="n"/>
      <c r="L5704" s="434" t="n"/>
      <c r="M5704" s="433">
        <f>[1]介面!BD2245</f>
        <v/>
      </c>
      <c r="N5704" s="452" t="n"/>
      <c r="O5704" s="450" t="n"/>
    </row>
    <row r="5705">
      <c r="B5705" s="452" t="n"/>
      <c r="C5705" s="454">
        <f>[1]介面!AT2246</f>
        <v/>
      </c>
      <c r="D5705" s="434">
        <f>[1]介面!AU2246</f>
        <v/>
      </c>
      <c r="E5705" s="433">
        <f>[1]介面!AV2246</f>
        <v/>
      </c>
      <c r="F5705" s="452" t="n"/>
      <c r="G5705" s="450" t="n"/>
      <c r="H5705" s="434" t="n"/>
      <c r="I5705" s="505" t="n"/>
      <c r="J5705" s="449" t="n"/>
      <c r="K5705" s="450" t="n"/>
      <c r="L5705" s="434" t="n"/>
      <c r="M5705" s="433">
        <f>[1]介面!BD2246</f>
        <v/>
      </c>
      <c r="N5705" s="452" t="n"/>
      <c r="O5705" s="450" t="n"/>
    </row>
    <row r="5706">
      <c r="B5706" s="452" t="n"/>
      <c r="C5706" s="454">
        <f>[1]介面!AT2247</f>
        <v/>
      </c>
      <c r="D5706" s="434">
        <f>[1]介面!AU2247</f>
        <v/>
      </c>
      <c r="E5706" s="433">
        <f>[1]介面!AV2247</f>
        <v/>
      </c>
      <c r="F5706" s="452" t="n"/>
      <c r="G5706" s="450" t="n"/>
      <c r="H5706" s="434" t="n"/>
      <c r="I5706" s="505" t="n"/>
      <c r="J5706" s="449" t="n"/>
      <c r="K5706" s="450" t="n"/>
      <c r="L5706" s="434" t="n"/>
      <c r="M5706" s="433">
        <f>[1]介面!BD2247</f>
        <v/>
      </c>
      <c r="N5706" s="452" t="n"/>
      <c r="O5706" s="450" t="n"/>
    </row>
    <row r="5707">
      <c r="B5707" s="452" t="n"/>
      <c r="C5707" s="489">
        <f>[1]介面!AT2248</f>
        <v/>
      </c>
      <c r="D5707" s="625">
        <f>[1]介面!AU2248</f>
        <v/>
      </c>
      <c r="E5707" s="490">
        <f>[1]介面!AV2248</f>
        <v/>
      </c>
      <c r="F5707" s="708" t="n"/>
      <c r="G5707" s="483" t="n"/>
      <c r="H5707" s="484" t="n"/>
      <c r="I5707" s="505" t="n"/>
      <c r="J5707" s="449" t="n"/>
      <c r="K5707" s="483" t="n"/>
      <c r="L5707" s="625" t="n"/>
      <c r="M5707" s="490">
        <f>[1]介面!BD2248</f>
        <v/>
      </c>
      <c r="N5707" s="708" t="n"/>
      <c r="O5707" s="483" t="n"/>
    </row>
    <row r="5708">
      <c r="B5708" s="452" t="n"/>
      <c r="C5708" s="454">
        <f>[1]介面!AT2249</f>
        <v/>
      </c>
      <c r="D5708" s="434">
        <f>[1]介面!AU2249</f>
        <v/>
      </c>
      <c r="E5708" s="433">
        <f>[1]介面!AV2249</f>
        <v/>
      </c>
      <c r="F5708" s="452" t="n"/>
      <c r="G5708" s="450" t="n"/>
      <c r="H5708" s="434" t="n"/>
      <c r="I5708" s="505" t="n"/>
      <c r="J5708" s="449" t="n"/>
      <c r="K5708" s="450" t="n"/>
      <c r="L5708" s="434" t="n"/>
      <c r="M5708" s="433">
        <f>[1]介面!BD2249</f>
        <v/>
      </c>
      <c r="N5708" s="452" t="n"/>
      <c r="O5708" s="450" t="n"/>
    </row>
    <row r="5709">
      <c r="B5709" s="452" t="n"/>
      <c r="C5709" s="454">
        <f>[1]介面!AT2250</f>
        <v/>
      </c>
      <c r="D5709" s="434">
        <f>[1]介面!AU2250</f>
        <v/>
      </c>
      <c r="E5709" s="433">
        <f>[1]介面!AV2250</f>
        <v/>
      </c>
      <c r="F5709" s="452" t="n"/>
      <c r="G5709" s="450" t="n"/>
      <c r="H5709" s="434" t="n"/>
      <c r="I5709" s="505" t="n"/>
      <c r="J5709" s="449" t="n"/>
      <c r="K5709" s="450" t="n"/>
      <c r="L5709" s="434" t="n"/>
      <c r="M5709" s="433">
        <f>[1]介面!BD2250</f>
        <v/>
      </c>
      <c r="N5709" s="452" t="n"/>
      <c r="O5709" s="450" t="n"/>
    </row>
    <row r="5710">
      <c r="B5710" s="452" t="n"/>
      <c r="C5710" s="454">
        <f>[1]介面!AT2251</f>
        <v/>
      </c>
      <c r="D5710" s="434">
        <f>[1]介面!AU2251</f>
        <v/>
      </c>
      <c r="E5710" s="433">
        <f>[1]介面!AV2251</f>
        <v/>
      </c>
      <c r="F5710" s="452" t="n"/>
      <c r="G5710" s="450" t="n"/>
      <c r="H5710" s="434" t="n"/>
      <c r="I5710" s="505" t="n"/>
      <c r="J5710" s="449" t="n"/>
      <c r="K5710" s="450" t="n"/>
      <c r="L5710" s="434" t="n"/>
      <c r="M5710" s="433">
        <f>[1]介面!BD2251</f>
        <v/>
      </c>
      <c r="N5710" s="452" t="n"/>
      <c r="O5710" s="450" t="n"/>
    </row>
    <row r="5711">
      <c r="B5711" s="452" t="n"/>
      <c r="C5711" s="454">
        <f>[1]介面!AT2252</f>
        <v/>
      </c>
      <c r="D5711" s="434">
        <f>[1]介面!AU2252</f>
        <v/>
      </c>
      <c r="E5711" s="433">
        <f>[1]介面!AV2252</f>
        <v/>
      </c>
      <c r="F5711" s="452" t="n"/>
      <c r="G5711" s="450" t="n"/>
      <c r="H5711" s="434" t="n"/>
      <c r="I5711" s="505" t="n"/>
      <c r="J5711" s="449" t="n"/>
      <c r="K5711" s="450" t="n"/>
      <c r="L5711" s="434" t="n"/>
      <c r="M5711" s="433">
        <f>[1]介面!BD2252</f>
        <v/>
      </c>
      <c r="N5711" s="452" t="n"/>
      <c r="O5711" s="450" t="n"/>
    </row>
    <row r="5712">
      <c r="B5712" s="452" t="n"/>
      <c r="C5712" s="489">
        <f>[1]介面!AT2253</f>
        <v/>
      </c>
      <c r="D5712" s="625">
        <f>[1]介面!AU2253</f>
        <v/>
      </c>
      <c r="E5712" s="490">
        <f>[1]介面!AV2253</f>
        <v/>
      </c>
      <c r="F5712" s="708" t="n"/>
      <c r="G5712" s="483" t="n"/>
      <c r="H5712" s="484" t="n"/>
      <c r="I5712" s="505" t="n"/>
      <c r="J5712" s="449" t="n"/>
      <c r="K5712" s="483" t="n"/>
      <c r="L5712" s="625" t="n"/>
      <c r="M5712" s="490">
        <f>[1]介面!BD2253</f>
        <v/>
      </c>
      <c r="N5712" s="708" t="n"/>
      <c r="O5712" s="483" t="n"/>
    </row>
    <row r="5713">
      <c r="B5713" s="452" t="n"/>
      <c r="C5713" s="454">
        <f>[1]介面!AT2254</f>
        <v/>
      </c>
      <c r="D5713" s="434">
        <f>[1]介面!AU2254</f>
        <v/>
      </c>
      <c r="E5713" s="433">
        <f>[1]介面!AV2254</f>
        <v/>
      </c>
      <c r="F5713" s="452" t="n"/>
      <c r="G5713" s="450" t="n"/>
      <c r="H5713" s="434" t="n"/>
      <c r="I5713" s="505" t="n"/>
      <c r="J5713" s="449" t="n"/>
      <c r="K5713" s="450" t="n"/>
      <c r="L5713" s="434" t="n"/>
      <c r="M5713" s="433">
        <f>[1]介面!BD2254</f>
        <v/>
      </c>
      <c r="N5713" s="452" t="n"/>
      <c r="O5713" s="450" t="n"/>
    </row>
    <row r="5714">
      <c r="B5714" s="452" t="n"/>
      <c r="C5714" s="454">
        <f>[1]介面!AT2255</f>
        <v/>
      </c>
      <c r="D5714" s="434">
        <f>[1]介面!AU2255</f>
        <v/>
      </c>
      <c r="E5714" s="433">
        <f>[1]介面!AV2255</f>
        <v/>
      </c>
      <c r="F5714" s="452" t="n"/>
      <c r="G5714" s="450" t="n"/>
      <c r="H5714" s="434" t="n"/>
      <c r="I5714" s="505" t="n"/>
      <c r="J5714" s="449" t="n"/>
      <c r="K5714" s="450" t="n"/>
      <c r="L5714" s="434" t="n"/>
      <c r="M5714" s="433">
        <f>[1]介面!BD2255</f>
        <v/>
      </c>
      <c r="N5714" s="452" t="n"/>
      <c r="O5714" s="450" t="n"/>
    </row>
    <row r="5715">
      <c r="B5715" s="452" t="n"/>
      <c r="C5715" s="454">
        <f>[1]介面!AT2256</f>
        <v/>
      </c>
      <c r="D5715" s="434">
        <f>[1]介面!AU2256</f>
        <v/>
      </c>
      <c r="E5715" s="433">
        <f>[1]介面!AV2256</f>
        <v/>
      </c>
      <c r="F5715" s="452" t="n"/>
      <c r="G5715" s="450" t="n"/>
      <c r="H5715" s="434" t="n"/>
      <c r="I5715" s="505" t="n"/>
      <c r="J5715" s="449" t="n"/>
      <c r="K5715" s="450" t="n"/>
      <c r="L5715" s="434" t="n"/>
      <c r="M5715" s="433">
        <f>[1]介面!BD2256</f>
        <v/>
      </c>
      <c r="N5715" s="452" t="n"/>
      <c r="O5715" s="450" t="n"/>
    </row>
    <row r="5716">
      <c r="B5716" s="452" t="n"/>
      <c r="C5716" s="454">
        <f>[1]介面!AT2257</f>
        <v/>
      </c>
      <c r="D5716" s="434">
        <f>[1]介面!AU2257</f>
        <v/>
      </c>
      <c r="E5716" s="433">
        <f>[1]介面!AV2257</f>
        <v/>
      </c>
      <c r="F5716" s="452" t="n"/>
      <c r="G5716" s="450" t="n"/>
      <c r="H5716" s="434" t="n"/>
      <c r="I5716" s="505" t="n"/>
      <c r="J5716" s="449" t="n"/>
      <c r="K5716" s="450" t="n"/>
      <c r="L5716" s="434" t="n"/>
      <c r="M5716" s="433">
        <f>[1]介面!BD2257</f>
        <v/>
      </c>
      <c r="N5716" s="452" t="n"/>
      <c r="O5716" s="450" t="n"/>
    </row>
    <row r="5717">
      <c r="B5717" s="452" t="n"/>
      <c r="C5717" s="489">
        <f>[1]介面!AT2258</f>
        <v/>
      </c>
      <c r="D5717" s="625">
        <f>[1]介面!AU2258</f>
        <v/>
      </c>
      <c r="E5717" s="490">
        <f>[1]介面!AV2258</f>
        <v/>
      </c>
      <c r="F5717" s="708" t="n"/>
      <c r="G5717" s="483" t="n"/>
      <c r="H5717" s="484" t="n"/>
      <c r="I5717" s="505" t="n"/>
      <c r="J5717" s="449" t="n"/>
      <c r="K5717" s="483" t="n"/>
      <c r="L5717" s="625" t="n"/>
      <c r="M5717" s="490">
        <f>[1]介面!BD2258</f>
        <v/>
      </c>
      <c r="N5717" s="708" t="n"/>
      <c r="O5717" s="483" t="n"/>
    </row>
    <row r="5718">
      <c r="B5718" s="452" t="n"/>
      <c r="C5718" s="454">
        <f>[1]介面!AT2259</f>
        <v/>
      </c>
      <c r="D5718" s="434">
        <f>[1]介面!AU2259</f>
        <v/>
      </c>
      <c r="E5718" s="433">
        <f>[1]介面!AV2259</f>
        <v/>
      </c>
      <c r="F5718" s="452" t="n"/>
      <c r="G5718" s="450" t="n"/>
      <c r="H5718" s="434" t="n"/>
      <c r="I5718" s="505" t="n"/>
      <c r="J5718" s="449" t="n"/>
      <c r="K5718" s="450" t="n"/>
      <c r="L5718" s="434" t="n"/>
      <c r="M5718" s="433">
        <f>[1]介面!BD2259</f>
        <v/>
      </c>
      <c r="N5718" s="452" t="n"/>
      <c r="O5718" s="450" t="n"/>
    </row>
    <row r="5719">
      <c r="B5719" s="452" t="n"/>
      <c r="C5719" s="454">
        <f>[1]介面!AT2260</f>
        <v/>
      </c>
      <c r="D5719" s="434">
        <f>[1]介面!AU2260</f>
        <v/>
      </c>
      <c r="E5719" s="433">
        <f>[1]介面!AV2260</f>
        <v/>
      </c>
      <c r="F5719" s="452" t="n"/>
      <c r="G5719" s="450" t="n"/>
      <c r="H5719" s="434" t="n"/>
      <c r="I5719" s="505" t="n"/>
      <c r="J5719" s="449" t="n"/>
      <c r="K5719" s="450" t="n"/>
      <c r="L5719" s="434" t="n"/>
      <c r="M5719" s="433">
        <f>[1]介面!BD2260</f>
        <v/>
      </c>
      <c r="N5719" s="452" t="n"/>
      <c r="O5719" s="450" t="n"/>
    </row>
    <row r="5720">
      <c r="B5720" s="452" t="n"/>
      <c r="C5720" s="454">
        <f>[1]介面!AT2261</f>
        <v/>
      </c>
      <c r="D5720" s="434">
        <f>[1]介面!AU2261</f>
        <v/>
      </c>
      <c r="E5720" s="433">
        <f>[1]介面!AV2261</f>
        <v/>
      </c>
      <c r="F5720" s="452" t="n"/>
      <c r="G5720" s="450" t="n"/>
      <c r="H5720" s="434" t="n"/>
      <c r="I5720" s="505" t="n"/>
      <c r="J5720" s="449" t="n"/>
      <c r="K5720" s="450" t="n"/>
      <c r="L5720" s="434" t="n"/>
      <c r="M5720" s="433">
        <f>[1]介面!BD2261</f>
        <v/>
      </c>
      <c r="N5720" s="452" t="n"/>
      <c r="O5720" s="450" t="n"/>
    </row>
    <row r="5721">
      <c r="B5721" s="452" t="n"/>
      <c r="C5721" s="454">
        <f>[1]介面!AT2262</f>
        <v/>
      </c>
      <c r="D5721" s="434">
        <f>[1]介面!AU2262</f>
        <v/>
      </c>
      <c r="E5721" s="433">
        <f>[1]介面!AV2262</f>
        <v/>
      </c>
      <c r="F5721" s="452" t="n"/>
      <c r="G5721" s="450" t="n"/>
      <c r="H5721" s="434" t="n"/>
      <c r="I5721" s="505" t="n"/>
      <c r="J5721" s="449" t="n"/>
      <c r="K5721" s="450" t="n"/>
      <c r="L5721" s="434" t="n"/>
      <c r="M5721" s="433">
        <f>[1]介面!BD2262</f>
        <v/>
      </c>
      <c r="N5721" s="452" t="n"/>
      <c r="O5721" s="450" t="n"/>
    </row>
    <row r="5722">
      <c r="B5722" s="452" t="n"/>
      <c r="C5722" s="489">
        <f>[1]介面!AT2263</f>
        <v/>
      </c>
      <c r="D5722" s="625">
        <f>[1]介面!AU2263</f>
        <v/>
      </c>
      <c r="E5722" s="490">
        <f>[1]介面!AV2263</f>
        <v/>
      </c>
      <c r="F5722" s="708" t="n"/>
      <c r="G5722" s="483" t="n"/>
      <c r="H5722" s="484" t="n"/>
      <c r="I5722" s="505" t="n"/>
      <c r="J5722" s="449" t="n"/>
      <c r="K5722" s="483" t="n"/>
      <c r="L5722" s="625" t="n"/>
      <c r="M5722" s="490">
        <f>[1]介面!BD2263</f>
        <v/>
      </c>
      <c r="N5722" s="708" t="n"/>
      <c r="O5722" s="483" t="n"/>
    </row>
    <row r="5723">
      <c r="B5723" s="452" t="n"/>
      <c r="C5723" s="454">
        <f>[1]介面!AT2264</f>
        <v/>
      </c>
      <c r="D5723" s="434">
        <f>[1]介面!AU2264</f>
        <v/>
      </c>
      <c r="E5723" s="433">
        <f>[1]介面!AV2264</f>
        <v/>
      </c>
      <c r="F5723" s="452" t="n"/>
      <c r="G5723" s="450" t="n"/>
      <c r="H5723" s="434" t="n"/>
      <c r="I5723" s="505" t="n"/>
      <c r="J5723" s="449" t="n"/>
      <c r="K5723" s="450" t="n"/>
      <c r="L5723" s="434" t="n"/>
      <c r="M5723" s="433">
        <f>[1]介面!BD2264</f>
        <v/>
      </c>
      <c r="N5723" s="452" t="n"/>
      <c r="O5723" s="450" t="n"/>
    </row>
    <row r="5724">
      <c r="B5724" s="452" t="n"/>
      <c r="C5724" s="454">
        <f>[1]介面!AT2265</f>
        <v/>
      </c>
      <c r="D5724" s="434">
        <f>[1]介面!AU2265</f>
        <v/>
      </c>
      <c r="E5724" s="433">
        <f>[1]介面!AV2265</f>
        <v/>
      </c>
      <c r="F5724" s="452" t="n"/>
      <c r="G5724" s="450" t="n"/>
      <c r="H5724" s="434" t="n"/>
      <c r="I5724" s="505" t="n"/>
      <c r="J5724" s="449" t="n"/>
      <c r="K5724" s="450" t="n"/>
      <c r="L5724" s="434" t="n"/>
      <c r="M5724" s="433">
        <f>[1]介面!BD2265</f>
        <v/>
      </c>
      <c r="N5724" s="452" t="n"/>
      <c r="O5724" s="450" t="n"/>
    </row>
    <row r="5725">
      <c r="B5725" s="452" t="n"/>
      <c r="C5725" s="454">
        <f>[1]介面!AT2266</f>
        <v/>
      </c>
      <c r="D5725" s="434">
        <f>[1]介面!AU2266</f>
        <v/>
      </c>
      <c r="E5725" s="433">
        <f>[1]介面!AV2266</f>
        <v/>
      </c>
      <c r="F5725" s="452" t="n"/>
      <c r="G5725" s="450" t="n"/>
      <c r="H5725" s="434" t="n"/>
      <c r="I5725" s="505" t="n"/>
      <c r="J5725" s="449" t="n"/>
      <c r="K5725" s="450" t="n"/>
      <c r="L5725" s="434" t="n"/>
      <c r="M5725" s="433">
        <f>[1]介面!BD2266</f>
        <v/>
      </c>
      <c r="N5725" s="452" t="n"/>
      <c r="O5725" s="450" t="n"/>
    </row>
    <row r="5726">
      <c r="B5726" s="452" t="n"/>
      <c r="C5726" s="454">
        <f>[1]介面!AT2267</f>
        <v/>
      </c>
      <c r="D5726" s="434">
        <f>[1]介面!AU2267</f>
        <v/>
      </c>
      <c r="E5726" s="433">
        <f>[1]介面!AV2267</f>
        <v/>
      </c>
      <c r="F5726" s="452" t="n"/>
      <c r="G5726" s="450" t="n"/>
      <c r="H5726" s="434" t="n"/>
      <c r="I5726" s="505" t="n"/>
      <c r="J5726" s="449" t="n"/>
      <c r="K5726" s="450" t="n"/>
      <c r="L5726" s="434" t="n"/>
      <c r="M5726" s="433">
        <f>[1]介面!BD2267</f>
        <v/>
      </c>
      <c r="N5726" s="452" t="n"/>
      <c r="O5726" s="450" t="n"/>
    </row>
    <row r="5727">
      <c r="B5727" s="452" t="n"/>
      <c r="C5727" s="489">
        <f>[1]介面!AT2268</f>
        <v/>
      </c>
      <c r="D5727" s="625">
        <f>[1]介面!AU2268</f>
        <v/>
      </c>
      <c r="E5727" s="490">
        <f>[1]介面!AV2268</f>
        <v/>
      </c>
      <c r="F5727" s="708" t="n"/>
      <c r="G5727" s="483" t="n"/>
      <c r="H5727" s="484" t="n"/>
      <c r="I5727" s="505" t="n"/>
      <c r="J5727" s="449" t="n"/>
      <c r="K5727" s="483" t="n"/>
      <c r="L5727" s="625" t="n"/>
      <c r="M5727" s="490">
        <f>[1]介面!BD2268</f>
        <v/>
      </c>
      <c r="N5727" s="708" t="n"/>
      <c r="O5727" s="483" t="n"/>
    </row>
    <row r="5728">
      <c r="B5728" s="452" t="n"/>
      <c r="C5728" s="454">
        <f>[1]介面!AT2269</f>
        <v/>
      </c>
      <c r="D5728" s="434">
        <f>[1]介面!AU2269</f>
        <v/>
      </c>
      <c r="E5728" s="433">
        <f>[1]介面!AV2269</f>
        <v/>
      </c>
      <c r="F5728" s="452" t="n"/>
      <c r="G5728" s="450" t="n"/>
      <c r="H5728" s="434" t="n"/>
      <c r="I5728" s="505" t="n"/>
      <c r="J5728" s="449" t="n"/>
      <c r="K5728" s="450" t="n"/>
      <c r="L5728" s="434" t="n"/>
      <c r="M5728" s="433">
        <f>[1]介面!BD2269</f>
        <v/>
      </c>
      <c r="N5728" s="452" t="n"/>
      <c r="O5728" s="450" t="n"/>
    </row>
    <row r="5729">
      <c r="B5729" s="452" t="n"/>
      <c r="C5729" s="454">
        <f>[1]介面!AT2270</f>
        <v/>
      </c>
      <c r="D5729" s="434">
        <f>[1]介面!AU2270</f>
        <v/>
      </c>
      <c r="E5729" s="433">
        <f>[1]介面!AV2270</f>
        <v/>
      </c>
      <c r="F5729" s="452" t="n"/>
      <c r="G5729" s="450" t="n"/>
      <c r="H5729" s="434" t="n"/>
      <c r="I5729" s="505" t="n"/>
      <c r="J5729" s="449" t="n"/>
      <c r="K5729" s="450" t="n"/>
      <c r="L5729" s="434" t="n"/>
      <c r="M5729" s="433">
        <f>[1]介面!BD2270</f>
        <v/>
      </c>
      <c r="N5729" s="452" t="n"/>
      <c r="O5729" s="450" t="n"/>
    </row>
    <row r="5730">
      <c r="B5730" s="452" t="n"/>
      <c r="C5730" s="454">
        <f>[1]介面!AT2271</f>
        <v/>
      </c>
      <c r="D5730" s="434">
        <f>[1]介面!AU2271</f>
        <v/>
      </c>
      <c r="E5730" s="433">
        <f>[1]介面!AV2271</f>
        <v/>
      </c>
      <c r="F5730" s="452" t="n"/>
      <c r="G5730" s="450" t="n"/>
      <c r="H5730" s="434" t="n"/>
      <c r="I5730" s="505" t="n"/>
      <c r="J5730" s="449" t="n"/>
      <c r="K5730" s="450" t="n"/>
      <c r="L5730" s="434" t="n"/>
      <c r="M5730" s="433">
        <f>[1]介面!BD2271</f>
        <v/>
      </c>
      <c r="N5730" s="452" t="n"/>
      <c r="O5730" s="450" t="n"/>
    </row>
    <row r="5731">
      <c r="B5731" s="452" t="n"/>
      <c r="C5731" s="454">
        <f>[1]介面!AT2272</f>
        <v/>
      </c>
      <c r="D5731" s="434">
        <f>[1]介面!AU2272</f>
        <v/>
      </c>
      <c r="E5731" s="433">
        <f>[1]介面!AV2272</f>
        <v/>
      </c>
      <c r="F5731" s="452" t="n"/>
      <c r="G5731" s="450" t="n"/>
      <c r="H5731" s="434" t="n"/>
      <c r="I5731" s="505" t="n"/>
      <c r="J5731" s="449" t="n"/>
      <c r="K5731" s="450" t="n"/>
      <c r="L5731" s="434" t="n"/>
      <c r="M5731" s="433">
        <f>[1]介面!BD2272</f>
        <v/>
      </c>
      <c r="N5731" s="452" t="n"/>
      <c r="O5731" s="450" t="n"/>
    </row>
    <row r="5732">
      <c r="B5732" s="452" t="n"/>
      <c r="C5732" s="489">
        <f>[1]介面!AT2273</f>
        <v/>
      </c>
      <c r="D5732" s="625">
        <f>[1]介面!AU2273</f>
        <v/>
      </c>
      <c r="E5732" s="490">
        <f>[1]介面!AV2273</f>
        <v/>
      </c>
      <c r="F5732" s="708" t="n"/>
      <c r="G5732" s="483" t="n"/>
      <c r="H5732" s="484" t="n"/>
      <c r="I5732" s="505" t="n"/>
      <c r="J5732" s="449" t="n"/>
      <c r="K5732" s="483" t="n"/>
      <c r="L5732" s="625" t="n"/>
      <c r="M5732" s="490">
        <f>[1]介面!BD2273</f>
        <v/>
      </c>
      <c r="N5732" s="708" t="n"/>
      <c r="O5732" s="483" t="n"/>
    </row>
    <row r="5733">
      <c r="B5733" s="452" t="n"/>
      <c r="C5733" s="454">
        <f>[1]介面!AT2274</f>
        <v/>
      </c>
      <c r="D5733" s="434">
        <f>[1]介面!AU2274</f>
        <v/>
      </c>
      <c r="E5733" s="433">
        <f>[1]介面!AV2274</f>
        <v/>
      </c>
      <c r="F5733" s="452" t="n"/>
      <c r="G5733" s="450" t="n"/>
      <c r="H5733" s="434" t="n"/>
      <c r="I5733" s="505" t="n"/>
      <c r="J5733" s="449" t="n"/>
      <c r="K5733" s="450" t="n"/>
      <c r="L5733" s="434" t="n"/>
      <c r="M5733" s="433">
        <f>[1]介面!BD2274</f>
        <v/>
      </c>
      <c r="N5733" s="452" t="n"/>
      <c r="O5733" s="450" t="n"/>
    </row>
    <row r="5734">
      <c r="B5734" s="452" t="n"/>
      <c r="C5734" s="454">
        <f>[1]介面!AT2275</f>
        <v/>
      </c>
      <c r="D5734" s="434">
        <f>[1]介面!AU2275</f>
        <v/>
      </c>
      <c r="E5734" s="433">
        <f>[1]介面!AV2275</f>
        <v/>
      </c>
      <c r="F5734" s="452" t="n"/>
      <c r="G5734" s="450" t="n"/>
      <c r="H5734" s="434" t="n"/>
      <c r="I5734" s="505" t="n"/>
      <c r="J5734" s="449" t="n"/>
      <c r="K5734" s="450" t="n"/>
      <c r="L5734" s="434" t="n"/>
      <c r="M5734" s="433">
        <f>[1]介面!BD2275</f>
        <v/>
      </c>
      <c r="N5734" s="452" t="n"/>
      <c r="O5734" s="450" t="n"/>
    </row>
    <row r="5735">
      <c r="B5735" s="452" t="n"/>
      <c r="C5735" s="454">
        <f>[1]介面!AT2276</f>
        <v/>
      </c>
      <c r="D5735" s="434">
        <f>[1]介面!AU2276</f>
        <v/>
      </c>
      <c r="E5735" s="433">
        <f>[1]介面!AV2276</f>
        <v/>
      </c>
      <c r="F5735" s="452" t="n"/>
      <c r="G5735" s="450" t="n"/>
      <c r="H5735" s="434" t="n"/>
      <c r="I5735" s="505" t="n"/>
      <c r="J5735" s="449" t="n"/>
      <c r="K5735" s="450" t="n"/>
      <c r="L5735" s="434" t="n"/>
      <c r="M5735" s="433">
        <f>[1]介面!BD2276</f>
        <v/>
      </c>
      <c r="N5735" s="452" t="n"/>
      <c r="O5735" s="450" t="n"/>
    </row>
    <row r="5736">
      <c r="B5736" s="452" t="n"/>
      <c r="C5736" s="454">
        <f>[1]介面!AT2277</f>
        <v/>
      </c>
      <c r="D5736" s="434">
        <f>[1]介面!AU2277</f>
        <v/>
      </c>
      <c r="E5736" s="433">
        <f>[1]介面!AV2277</f>
        <v/>
      </c>
      <c r="F5736" s="452" t="n"/>
      <c r="G5736" s="450" t="n"/>
      <c r="H5736" s="434" t="n"/>
      <c r="I5736" s="505" t="n"/>
      <c r="J5736" s="449" t="n"/>
      <c r="K5736" s="450" t="n"/>
      <c r="L5736" s="434" t="n"/>
      <c r="M5736" s="433">
        <f>[1]介面!BD2277</f>
        <v/>
      </c>
      <c r="N5736" s="452" t="n"/>
      <c r="O5736" s="450" t="n"/>
    </row>
    <row r="5737">
      <c r="B5737" s="452" t="n"/>
      <c r="C5737" s="489">
        <f>[1]介面!AT2278</f>
        <v/>
      </c>
      <c r="D5737" s="625">
        <f>[1]介面!AU2278</f>
        <v/>
      </c>
      <c r="E5737" s="490">
        <f>[1]介面!AV2278</f>
        <v/>
      </c>
      <c r="F5737" s="708" t="n"/>
      <c r="G5737" s="483" t="n"/>
      <c r="H5737" s="484" t="n"/>
      <c r="I5737" s="505" t="n"/>
      <c r="J5737" s="449" t="n"/>
      <c r="K5737" s="483" t="n"/>
      <c r="L5737" s="625" t="n"/>
      <c r="M5737" s="490">
        <f>[1]介面!BD2278</f>
        <v/>
      </c>
      <c r="N5737" s="708" t="n"/>
      <c r="O5737" s="483" t="n"/>
    </row>
    <row r="5738">
      <c r="B5738" s="452" t="n"/>
      <c r="C5738" s="454">
        <f>[1]介面!AT2279</f>
        <v/>
      </c>
      <c r="D5738" s="434">
        <f>[1]介面!AU2279</f>
        <v/>
      </c>
      <c r="E5738" s="433">
        <f>[1]介面!AV2279</f>
        <v/>
      </c>
      <c r="F5738" s="452" t="n"/>
      <c r="G5738" s="450" t="n"/>
      <c r="H5738" s="434" t="n"/>
      <c r="I5738" s="505" t="n"/>
      <c r="J5738" s="449" t="n"/>
      <c r="K5738" s="450" t="n"/>
      <c r="L5738" s="434" t="n"/>
      <c r="M5738" s="433">
        <f>[1]介面!BD2279</f>
        <v/>
      </c>
      <c r="N5738" s="452" t="n"/>
      <c r="O5738" s="450" t="n"/>
    </row>
    <row r="5739">
      <c r="B5739" s="452" t="n"/>
      <c r="C5739" s="454">
        <f>[1]介面!AT2280</f>
        <v/>
      </c>
      <c r="D5739" s="434">
        <f>[1]介面!AU2280</f>
        <v/>
      </c>
      <c r="E5739" s="433">
        <f>[1]介面!AV2280</f>
        <v/>
      </c>
      <c r="F5739" s="452" t="n"/>
      <c r="G5739" s="450" t="n"/>
      <c r="H5739" s="434" t="n"/>
      <c r="I5739" s="505" t="n"/>
      <c r="J5739" s="449" t="n"/>
      <c r="K5739" s="450" t="n"/>
      <c r="L5739" s="434" t="n"/>
      <c r="M5739" s="433">
        <f>[1]介面!BD2280</f>
        <v/>
      </c>
      <c r="N5739" s="452" t="n"/>
      <c r="O5739" s="450" t="n"/>
    </row>
    <row r="5740">
      <c r="B5740" s="452" t="n"/>
      <c r="C5740" s="454">
        <f>[1]介面!AT2281</f>
        <v/>
      </c>
      <c r="D5740" s="434">
        <f>[1]介面!AU2281</f>
        <v/>
      </c>
      <c r="E5740" s="433">
        <f>[1]介面!AV2281</f>
        <v/>
      </c>
      <c r="F5740" s="452" t="n"/>
      <c r="G5740" s="450" t="n"/>
      <c r="H5740" s="434" t="n"/>
      <c r="I5740" s="505" t="n"/>
      <c r="J5740" s="449" t="n"/>
      <c r="K5740" s="450" t="n"/>
      <c r="L5740" s="434" t="n"/>
      <c r="M5740" s="433">
        <f>[1]介面!BD2281</f>
        <v/>
      </c>
      <c r="N5740" s="452" t="n"/>
      <c r="O5740" s="450" t="n"/>
    </row>
    <row r="5741">
      <c r="B5741" s="452" t="n"/>
      <c r="C5741" s="454">
        <f>[1]介面!AT2282</f>
        <v/>
      </c>
      <c r="D5741" s="434">
        <f>[1]介面!AU2282</f>
        <v/>
      </c>
      <c r="E5741" s="433">
        <f>[1]介面!AV2282</f>
        <v/>
      </c>
      <c r="F5741" s="452" t="n"/>
      <c r="G5741" s="450" t="n"/>
      <c r="H5741" s="434" t="n"/>
      <c r="I5741" s="505" t="n"/>
      <c r="J5741" s="449" t="n"/>
      <c r="K5741" s="450" t="n"/>
      <c r="L5741" s="434" t="n"/>
      <c r="M5741" s="433">
        <f>[1]介面!BD2282</f>
        <v/>
      </c>
      <c r="N5741" s="452" t="n"/>
      <c r="O5741" s="450" t="n"/>
    </row>
    <row r="5742">
      <c r="B5742" s="452" t="n"/>
      <c r="C5742" s="489">
        <f>[1]介面!AT2283</f>
        <v/>
      </c>
      <c r="D5742" s="625">
        <f>[1]介面!AU2283</f>
        <v/>
      </c>
      <c r="E5742" s="490">
        <f>[1]介面!AV2283</f>
        <v/>
      </c>
      <c r="F5742" s="708" t="n"/>
      <c r="G5742" s="483" t="n"/>
      <c r="H5742" s="484" t="n"/>
      <c r="I5742" s="505" t="n"/>
      <c r="J5742" s="449" t="n"/>
      <c r="K5742" s="483" t="n"/>
      <c r="L5742" s="625" t="n"/>
      <c r="M5742" s="490">
        <f>[1]介面!BD2283</f>
        <v/>
      </c>
      <c r="N5742" s="708" t="n"/>
      <c r="O5742" s="483" t="n"/>
    </row>
    <row r="5743">
      <c r="B5743" s="452" t="n"/>
      <c r="C5743" s="454">
        <f>[1]介面!AT2284</f>
        <v/>
      </c>
      <c r="D5743" s="434">
        <f>[1]介面!AU2284</f>
        <v/>
      </c>
      <c r="E5743" s="433">
        <f>[1]介面!AV2284</f>
        <v/>
      </c>
      <c r="F5743" s="452" t="n"/>
      <c r="G5743" s="450" t="n"/>
      <c r="H5743" s="434" t="n"/>
      <c r="I5743" s="505" t="n"/>
      <c r="J5743" s="449" t="n"/>
      <c r="K5743" s="450" t="n"/>
      <c r="L5743" s="434" t="n"/>
      <c r="M5743" s="433">
        <f>[1]介面!BD2284</f>
        <v/>
      </c>
      <c r="N5743" s="452" t="n"/>
      <c r="O5743" s="450" t="n"/>
    </row>
    <row r="5744">
      <c r="B5744" s="452" t="n"/>
      <c r="C5744" s="454">
        <f>[1]介面!AT2285</f>
        <v/>
      </c>
      <c r="D5744" s="434">
        <f>[1]介面!AU2285</f>
        <v/>
      </c>
      <c r="E5744" s="433">
        <f>[1]介面!AV2285</f>
        <v/>
      </c>
      <c r="F5744" s="452" t="n"/>
      <c r="G5744" s="450" t="n"/>
      <c r="H5744" s="434" t="n"/>
      <c r="I5744" s="505" t="n"/>
      <c r="J5744" s="449" t="n"/>
      <c r="K5744" s="450" t="n"/>
      <c r="L5744" s="434" t="n"/>
      <c r="M5744" s="433">
        <f>[1]介面!BD2285</f>
        <v/>
      </c>
      <c r="N5744" s="452" t="n"/>
      <c r="O5744" s="450" t="n"/>
    </row>
    <row r="5745">
      <c r="B5745" s="452" t="n"/>
      <c r="C5745" s="454">
        <f>[1]介面!AT2286</f>
        <v/>
      </c>
      <c r="D5745" s="434">
        <f>[1]介面!AU2286</f>
        <v/>
      </c>
      <c r="E5745" s="433">
        <f>[1]介面!AV2286</f>
        <v/>
      </c>
      <c r="F5745" s="452" t="n"/>
      <c r="G5745" s="450" t="n"/>
      <c r="H5745" s="434" t="n"/>
      <c r="I5745" s="505" t="n"/>
      <c r="J5745" s="449" t="n"/>
      <c r="K5745" s="450" t="n"/>
      <c r="L5745" s="434" t="n"/>
      <c r="M5745" s="433">
        <f>[1]介面!BD2286</f>
        <v/>
      </c>
      <c r="N5745" s="452" t="n"/>
      <c r="O5745" s="450" t="n"/>
    </row>
    <row r="5746">
      <c r="B5746" s="452" t="n"/>
      <c r="C5746" s="454">
        <f>[1]介面!AT2287</f>
        <v/>
      </c>
      <c r="D5746" s="434">
        <f>[1]介面!AU2287</f>
        <v/>
      </c>
      <c r="E5746" s="433">
        <f>[1]介面!AV2287</f>
        <v/>
      </c>
      <c r="F5746" s="452" t="n"/>
      <c r="G5746" s="450" t="n"/>
      <c r="H5746" s="434" t="n"/>
      <c r="I5746" s="505" t="n"/>
      <c r="J5746" s="449" t="n"/>
      <c r="K5746" s="450" t="n"/>
      <c r="L5746" s="434" t="n"/>
      <c r="M5746" s="433">
        <f>[1]介面!BD2287</f>
        <v/>
      </c>
      <c r="N5746" s="452" t="n"/>
      <c r="O5746" s="450" t="n"/>
    </row>
    <row r="5747">
      <c r="B5747" s="452" t="n"/>
      <c r="C5747" s="489">
        <f>[1]介面!AT2288</f>
        <v/>
      </c>
      <c r="D5747" s="625">
        <f>[1]介面!AU2288</f>
        <v/>
      </c>
      <c r="E5747" s="490">
        <f>[1]介面!AV2288</f>
        <v/>
      </c>
      <c r="F5747" s="708" t="n"/>
      <c r="G5747" s="483" t="n"/>
      <c r="H5747" s="484" t="n"/>
      <c r="I5747" s="505" t="n"/>
      <c r="J5747" s="449" t="n"/>
      <c r="K5747" s="483" t="n"/>
      <c r="L5747" s="625" t="n"/>
      <c r="M5747" s="490">
        <f>[1]介面!BD2288</f>
        <v/>
      </c>
      <c r="N5747" s="708" t="n"/>
      <c r="O5747" s="483" t="n"/>
    </row>
    <row r="5748">
      <c r="B5748" s="452" t="n"/>
      <c r="C5748" s="454">
        <f>[1]介面!AT2289</f>
        <v/>
      </c>
      <c r="D5748" s="434">
        <f>[1]介面!AU2289</f>
        <v/>
      </c>
      <c r="E5748" s="433">
        <f>[1]介面!AV2289</f>
        <v/>
      </c>
      <c r="F5748" s="452" t="n"/>
      <c r="G5748" s="450" t="n"/>
      <c r="H5748" s="434" t="n"/>
      <c r="I5748" s="505" t="n"/>
      <c r="J5748" s="449" t="n"/>
      <c r="K5748" s="450" t="n"/>
      <c r="L5748" s="434" t="n"/>
      <c r="M5748" s="433">
        <f>[1]介面!BD2289</f>
        <v/>
      </c>
      <c r="N5748" s="452" t="n"/>
      <c r="O5748" s="450" t="n"/>
    </row>
    <row r="5749">
      <c r="B5749" s="452" t="n"/>
      <c r="C5749" s="454">
        <f>[1]介面!AT2290</f>
        <v/>
      </c>
      <c r="D5749" s="434">
        <f>[1]介面!AU2290</f>
        <v/>
      </c>
      <c r="E5749" s="433">
        <f>[1]介面!AV2290</f>
        <v/>
      </c>
      <c r="F5749" s="452" t="n"/>
      <c r="G5749" s="450" t="n"/>
      <c r="H5749" s="434" t="n"/>
      <c r="I5749" s="505" t="n"/>
      <c r="J5749" s="449" t="n"/>
      <c r="K5749" s="450" t="n"/>
      <c r="L5749" s="434" t="n"/>
      <c r="M5749" s="433">
        <f>[1]介面!BD2290</f>
        <v/>
      </c>
      <c r="N5749" s="452" t="n"/>
      <c r="O5749" s="450" t="n"/>
    </row>
    <row r="5750">
      <c r="B5750" s="452" t="n"/>
      <c r="C5750" s="454">
        <f>[1]介面!AT2291</f>
        <v/>
      </c>
      <c r="D5750" s="434">
        <f>[1]介面!AU2291</f>
        <v/>
      </c>
      <c r="E5750" s="433">
        <f>[1]介面!AV2291</f>
        <v/>
      </c>
      <c r="F5750" s="452" t="n"/>
      <c r="G5750" s="450" t="n"/>
      <c r="H5750" s="434" t="n"/>
      <c r="I5750" s="505" t="n"/>
      <c r="J5750" s="449" t="n"/>
      <c r="K5750" s="450" t="n"/>
      <c r="L5750" s="434" t="n"/>
      <c r="M5750" s="433">
        <f>[1]介面!BD2291</f>
        <v/>
      </c>
      <c r="N5750" s="452" t="n"/>
      <c r="O5750" s="450" t="n"/>
    </row>
    <row r="5751">
      <c r="B5751" s="452" t="n"/>
      <c r="C5751" s="454">
        <f>[1]介面!AT2292</f>
        <v/>
      </c>
      <c r="D5751" s="434">
        <f>[1]介面!AU2292</f>
        <v/>
      </c>
      <c r="E5751" s="433">
        <f>[1]介面!AV2292</f>
        <v/>
      </c>
      <c r="F5751" s="452" t="n"/>
      <c r="G5751" s="450" t="n"/>
      <c r="H5751" s="434" t="n"/>
      <c r="I5751" s="505" t="n"/>
      <c r="J5751" s="449" t="n"/>
      <c r="K5751" s="450" t="n"/>
      <c r="L5751" s="434" t="n"/>
      <c r="M5751" s="433">
        <f>[1]介面!BD2292</f>
        <v/>
      </c>
      <c r="N5751" s="452" t="n"/>
      <c r="O5751" s="450" t="n"/>
    </row>
    <row r="5752">
      <c r="B5752" s="452" t="n"/>
      <c r="C5752" s="489">
        <f>[1]介面!AT2293</f>
        <v/>
      </c>
      <c r="D5752" s="625">
        <f>[1]介面!AU2293</f>
        <v/>
      </c>
      <c r="E5752" s="490">
        <f>[1]介面!AV2293</f>
        <v/>
      </c>
      <c r="F5752" s="708" t="n"/>
      <c r="G5752" s="483" t="n"/>
      <c r="H5752" s="484" t="n"/>
      <c r="I5752" s="505" t="n"/>
      <c r="J5752" s="449" t="n"/>
      <c r="K5752" s="483" t="n"/>
      <c r="L5752" s="625" t="n"/>
      <c r="M5752" s="490">
        <f>[1]介面!BD2293</f>
        <v/>
      </c>
      <c r="N5752" s="708" t="n"/>
      <c r="O5752" s="483" t="n"/>
    </row>
    <row r="5753">
      <c r="B5753" s="452" t="n"/>
      <c r="C5753" s="454">
        <f>[1]介面!AT2294</f>
        <v/>
      </c>
      <c r="D5753" s="434">
        <f>[1]介面!AU2294</f>
        <v/>
      </c>
      <c r="E5753" s="433">
        <f>[1]介面!AV2294</f>
        <v/>
      </c>
      <c r="F5753" s="452" t="n"/>
      <c r="G5753" s="450" t="n"/>
      <c r="H5753" s="434" t="n"/>
      <c r="I5753" s="505" t="n"/>
      <c r="J5753" s="449" t="n"/>
      <c r="K5753" s="450" t="n"/>
      <c r="L5753" s="434" t="n"/>
      <c r="M5753" s="433">
        <f>[1]介面!BD2294</f>
        <v/>
      </c>
      <c r="N5753" s="452" t="n"/>
      <c r="O5753" s="450" t="n"/>
    </row>
    <row r="5754">
      <c r="B5754" s="452" t="n"/>
      <c r="C5754" s="454">
        <f>[1]介面!AT2295</f>
        <v/>
      </c>
      <c r="D5754" s="434">
        <f>[1]介面!AU2295</f>
        <v/>
      </c>
      <c r="E5754" s="433">
        <f>[1]介面!AV2295</f>
        <v/>
      </c>
      <c r="F5754" s="452" t="n"/>
      <c r="G5754" s="450" t="n"/>
      <c r="H5754" s="434" t="n"/>
      <c r="I5754" s="505" t="n"/>
      <c r="J5754" s="449" t="n"/>
      <c r="K5754" s="450" t="n"/>
      <c r="L5754" s="434" t="n"/>
      <c r="M5754" s="433">
        <f>[1]介面!BD2295</f>
        <v/>
      </c>
      <c r="N5754" s="452" t="n"/>
      <c r="O5754" s="450" t="n"/>
    </row>
    <row r="5755">
      <c r="B5755" s="452" t="n"/>
      <c r="C5755" s="454">
        <f>[1]介面!AT2296</f>
        <v/>
      </c>
      <c r="D5755" s="434">
        <f>[1]介面!AU2296</f>
        <v/>
      </c>
      <c r="E5755" s="433">
        <f>[1]介面!AV2296</f>
        <v/>
      </c>
      <c r="F5755" s="452" t="n"/>
      <c r="G5755" s="450" t="n"/>
      <c r="H5755" s="434" t="n"/>
      <c r="I5755" s="505" t="n"/>
      <c r="J5755" s="449" t="n"/>
      <c r="K5755" s="450" t="n"/>
      <c r="L5755" s="434" t="n"/>
      <c r="M5755" s="433">
        <f>[1]介面!BD2296</f>
        <v/>
      </c>
      <c r="N5755" s="452" t="n"/>
      <c r="O5755" s="450" t="n"/>
    </row>
    <row r="5756">
      <c r="B5756" s="452" t="n"/>
      <c r="C5756" s="454">
        <f>[1]介面!AT2297</f>
        <v/>
      </c>
      <c r="D5756" s="434">
        <f>[1]介面!AU2297</f>
        <v/>
      </c>
      <c r="E5756" s="433">
        <f>[1]介面!AV2297</f>
        <v/>
      </c>
      <c r="F5756" s="452" t="n"/>
      <c r="G5756" s="450" t="n"/>
      <c r="H5756" s="434" t="n"/>
      <c r="I5756" s="505" t="n"/>
      <c r="J5756" s="449" t="n"/>
      <c r="K5756" s="450" t="n"/>
      <c r="L5756" s="434" t="n"/>
      <c r="M5756" s="433">
        <f>[1]介面!BD2297</f>
        <v/>
      </c>
      <c r="N5756" s="452" t="n"/>
      <c r="O5756" s="450" t="n"/>
    </row>
    <row r="5757">
      <c r="B5757" s="452" t="n"/>
      <c r="C5757" s="489">
        <f>[1]介面!AT2298</f>
        <v/>
      </c>
      <c r="D5757" s="625">
        <f>[1]介面!AU2298</f>
        <v/>
      </c>
      <c r="E5757" s="490">
        <f>[1]介面!AV2298</f>
        <v/>
      </c>
      <c r="F5757" s="708" t="n"/>
      <c r="G5757" s="483" t="n"/>
      <c r="H5757" s="484" t="n"/>
      <c r="I5757" s="505" t="n"/>
      <c r="J5757" s="449" t="n"/>
      <c r="K5757" s="483" t="n"/>
      <c r="L5757" s="625" t="n"/>
      <c r="M5757" s="490">
        <f>[1]介面!BD2298</f>
        <v/>
      </c>
      <c r="N5757" s="708" t="n"/>
      <c r="O5757" s="483" t="n"/>
    </row>
    <row r="5758">
      <c r="B5758" s="452" t="n"/>
      <c r="C5758" s="454">
        <f>[1]介面!AT2299</f>
        <v/>
      </c>
      <c r="D5758" s="434">
        <f>[1]介面!AU2299</f>
        <v/>
      </c>
      <c r="E5758" s="433">
        <f>[1]介面!AV2299</f>
        <v/>
      </c>
      <c r="F5758" s="452" t="n"/>
      <c r="G5758" s="450" t="n"/>
      <c r="H5758" s="434" t="n"/>
      <c r="I5758" s="505" t="n"/>
      <c r="J5758" s="449" t="n"/>
      <c r="K5758" s="450" t="n"/>
      <c r="L5758" s="434" t="n"/>
      <c r="M5758" s="433">
        <f>[1]介面!BD2299</f>
        <v/>
      </c>
      <c r="N5758" s="452" t="n"/>
      <c r="O5758" s="450" t="n"/>
    </row>
    <row r="5759">
      <c r="B5759" s="452" t="n"/>
      <c r="C5759" s="454">
        <f>[1]介面!AT2300</f>
        <v/>
      </c>
      <c r="D5759" s="434">
        <f>[1]介面!AU2300</f>
        <v/>
      </c>
      <c r="E5759" s="433">
        <f>[1]介面!AV2300</f>
        <v/>
      </c>
      <c r="F5759" s="452" t="n"/>
      <c r="G5759" s="450" t="n"/>
      <c r="H5759" s="434" t="n"/>
      <c r="I5759" s="505" t="n"/>
      <c r="J5759" s="449" t="n"/>
      <c r="K5759" s="450" t="n"/>
      <c r="L5759" s="434" t="n"/>
      <c r="M5759" s="433">
        <f>[1]介面!BD2300</f>
        <v/>
      </c>
      <c r="N5759" s="452" t="n"/>
      <c r="O5759" s="450" t="n"/>
    </row>
    <row r="5760">
      <c r="B5760" s="452" t="n"/>
      <c r="C5760" s="454">
        <f>[1]介面!AT2301</f>
        <v/>
      </c>
      <c r="D5760" s="434">
        <f>[1]介面!AU2301</f>
        <v/>
      </c>
      <c r="E5760" s="433">
        <f>[1]介面!AV2301</f>
        <v/>
      </c>
      <c r="F5760" s="452" t="n"/>
      <c r="G5760" s="450" t="n"/>
      <c r="H5760" s="434" t="n"/>
      <c r="I5760" s="505" t="n"/>
      <c r="J5760" s="449" t="n"/>
      <c r="K5760" s="450" t="n"/>
      <c r="L5760" s="434" t="n"/>
      <c r="M5760" s="433">
        <f>[1]介面!BD2301</f>
        <v/>
      </c>
      <c r="N5760" s="452" t="n"/>
      <c r="O5760" s="450" t="n"/>
    </row>
    <row r="5761">
      <c r="B5761" s="452" t="n"/>
      <c r="C5761" s="454">
        <f>[1]介面!AT2302</f>
        <v/>
      </c>
      <c r="D5761" s="434">
        <f>[1]介面!AU2302</f>
        <v/>
      </c>
      <c r="E5761" s="433">
        <f>[1]介面!AV2302</f>
        <v/>
      </c>
      <c r="F5761" s="452" t="n"/>
      <c r="G5761" s="450" t="n"/>
      <c r="H5761" s="434" t="n"/>
      <c r="I5761" s="505" t="n"/>
      <c r="J5761" s="449" t="n"/>
      <c r="K5761" s="450" t="n"/>
      <c r="L5761" s="434" t="n"/>
      <c r="M5761" s="433">
        <f>[1]介面!BD2302</f>
        <v/>
      </c>
      <c r="N5761" s="452" t="n"/>
      <c r="O5761" s="450" t="n"/>
    </row>
    <row r="5762">
      <c r="B5762" s="452" t="n"/>
      <c r="C5762" s="489">
        <f>[1]介面!AT2303</f>
        <v/>
      </c>
      <c r="D5762" s="625">
        <f>[1]介面!AU2303</f>
        <v/>
      </c>
      <c r="E5762" s="490">
        <f>[1]介面!AV2303</f>
        <v/>
      </c>
      <c r="F5762" s="708" t="n"/>
      <c r="G5762" s="483" t="n"/>
      <c r="H5762" s="484" t="n"/>
      <c r="I5762" s="505" t="n"/>
      <c r="J5762" s="449" t="n"/>
      <c r="K5762" s="483" t="n"/>
      <c r="L5762" s="625" t="n"/>
      <c r="M5762" s="490">
        <f>[1]介面!BD2303</f>
        <v/>
      </c>
      <c r="N5762" s="708" t="n"/>
      <c r="O5762" s="483" t="n"/>
    </row>
    <row r="5763">
      <c r="B5763" s="452" t="n"/>
      <c r="C5763" s="454">
        <f>[1]介面!AT2304</f>
        <v/>
      </c>
      <c r="D5763" s="434">
        <f>[1]介面!AU2304</f>
        <v/>
      </c>
      <c r="E5763" s="433">
        <f>[1]介面!AV2304</f>
        <v/>
      </c>
      <c r="F5763" s="452" t="n"/>
      <c r="G5763" s="450" t="n"/>
      <c r="H5763" s="434" t="n"/>
      <c r="I5763" s="505" t="n"/>
      <c r="J5763" s="449" t="n"/>
      <c r="K5763" s="450" t="n"/>
      <c r="L5763" s="434" t="n"/>
      <c r="M5763" s="433">
        <f>[1]介面!BD2304</f>
        <v/>
      </c>
      <c r="N5763" s="452" t="n"/>
      <c r="O5763" s="450" t="n"/>
    </row>
    <row r="5764">
      <c r="B5764" s="452" t="n"/>
      <c r="C5764" s="454">
        <f>[1]介面!AT2305</f>
        <v/>
      </c>
      <c r="D5764" s="434">
        <f>[1]介面!AU2305</f>
        <v/>
      </c>
      <c r="E5764" s="433">
        <f>[1]介面!AV2305</f>
        <v/>
      </c>
      <c r="F5764" s="452" t="n"/>
      <c r="G5764" s="450" t="n"/>
      <c r="H5764" s="434" t="n"/>
      <c r="I5764" s="505" t="n"/>
      <c r="J5764" s="449" t="n"/>
      <c r="K5764" s="450" t="n"/>
      <c r="L5764" s="434" t="n"/>
      <c r="M5764" s="433">
        <f>[1]介面!BD2305</f>
        <v/>
      </c>
      <c r="N5764" s="452" t="n"/>
      <c r="O5764" s="450" t="n"/>
    </row>
    <row r="5765">
      <c r="B5765" s="452" t="n"/>
      <c r="C5765" s="454">
        <f>[1]介面!AT2306</f>
        <v/>
      </c>
      <c r="D5765" s="434">
        <f>[1]介面!AU2306</f>
        <v/>
      </c>
      <c r="E5765" s="433">
        <f>[1]介面!AV2306</f>
        <v/>
      </c>
      <c r="F5765" s="452" t="n"/>
      <c r="G5765" s="450" t="n"/>
      <c r="H5765" s="434" t="n"/>
      <c r="I5765" s="505" t="n"/>
      <c r="J5765" s="449" t="n"/>
      <c r="K5765" s="450" t="n"/>
      <c r="L5765" s="434" t="n"/>
      <c r="M5765" s="433">
        <f>[1]介面!BD2306</f>
        <v/>
      </c>
      <c r="N5765" s="452" t="n"/>
      <c r="O5765" s="450" t="n"/>
    </row>
    <row r="5766">
      <c r="B5766" s="452" t="n"/>
      <c r="C5766" s="454">
        <f>[1]介面!AT2307</f>
        <v/>
      </c>
      <c r="D5766" s="434">
        <f>[1]介面!AU2307</f>
        <v/>
      </c>
      <c r="E5766" s="433">
        <f>[1]介面!AV2307</f>
        <v/>
      </c>
      <c r="F5766" s="452" t="n"/>
      <c r="G5766" s="450" t="n"/>
      <c r="H5766" s="434" t="n"/>
      <c r="I5766" s="505" t="n"/>
      <c r="J5766" s="449" t="n"/>
      <c r="K5766" s="450" t="n"/>
      <c r="L5766" s="434" t="n"/>
      <c r="M5766" s="433">
        <f>[1]介面!BD2307</f>
        <v/>
      </c>
      <c r="N5766" s="452" t="n"/>
      <c r="O5766" s="450" t="n"/>
    </row>
    <row r="5767">
      <c r="B5767" s="452" t="n"/>
      <c r="C5767" s="489">
        <f>[1]介面!AT2308</f>
        <v/>
      </c>
      <c r="D5767" s="625">
        <f>[1]介面!AU2308</f>
        <v/>
      </c>
      <c r="E5767" s="490">
        <f>[1]介面!AV2308</f>
        <v/>
      </c>
      <c r="F5767" s="708" t="n"/>
      <c r="G5767" s="483" t="n"/>
      <c r="H5767" s="484" t="n"/>
      <c r="I5767" s="505" t="n"/>
      <c r="J5767" s="449" t="n"/>
      <c r="K5767" s="483" t="n"/>
      <c r="L5767" s="625" t="n"/>
      <c r="M5767" s="490">
        <f>[1]介面!BD2308</f>
        <v/>
      </c>
      <c r="N5767" s="708" t="n"/>
      <c r="O5767" s="483" t="n"/>
    </row>
    <row r="5768">
      <c r="B5768" s="452" t="n"/>
      <c r="C5768" s="454">
        <f>[1]介面!AT2309</f>
        <v/>
      </c>
      <c r="D5768" s="434">
        <f>[1]介面!AU2309</f>
        <v/>
      </c>
      <c r="E5768" s="433">
        <f>[1]介面!AV2309</f>
        <v/>
      </c>
      <c r="F5768" s="452" t="n"/>
      <c r="G5768" s="450" t="n"/>
      <c r="H5768" s="434" t="n"/>
      <c r="I5768" s="505" t="n"/>
      <c r="J5768" s="449" t="n"/>
      <c r="K5768" s="450" t="n"/>
      <c r="L5768" s="434" t="n"/>
      <c r="M5768" s="433">
        <f>[1]介面!BD2309</f>
        <v/>
      </c>
      <c r="N5768" s="452" t="n"/>
      <c r="O5768" s="450" t="n"/>
    </row>
    <row r="5769">
      <c r="B5769" s="452" t="n"/>
      <c r="C5769" s="454">
        <f>[1]介面!AT2310</f>
        <v/>
      </c>
      <c r="D5769" s="434">
        <f>[1]介面!AU2310</f>
        <v/>
      </c>
      <c r="E5769" s="433">
        <f>[1]介面!AV2310</f>
        <v/>
      </c>
      <c r="F5769" s="452" t="n"/>
      <c r="G5769" s="450" t="n"/>
      <c r="H5769" s="434" t="n"/>
      <c r="I5769" s="505" t="n"/>
      <c r="J5769" s="449" t="n"/>
      <c r="K5769" s="450" t="n"/>
      <c r="L5769" s="434" t="n"/>
      <c r="M5769" s="433">
        <f>[1]介面!BD2310</f>
        <v/>
      </c>
      <c r="N5769" s="452" t="n"/>
      <c r="O5769" s="450" t="n"/>
    </row>
    <row r="5770">
      <c r="B5770" s="452" t="n"/>
      <c r="C5770" s="454">
        <f>[1]介面!AT2311</f>
        <v/>
      </c>
      <c r="D5770" s="434">
        <f>[1]介面!AU2311</f>
        <v/>
      </c>
      <c r="E5770" s="433">
        <f>[1]介面!AV2311</f>
        <v/>
      </c>
      <c r="F5770" s="452" t="n"/>
      <c r="G5770" s="450" t="n"/>
      <c r="H5770" s="434" t="n"/>
      <c r="I5770" s="505" t="n"/>
      <c r="J5770" s="449" t="n"/>
      <c r="K5770" s="450" t="n"/>
      <c r="L5770" s="434" t="n"/>
      <c r="M5770" s="433">
        <f>[1]介面!BD2311</f>
        <v/>
      </c>
      <c r="N5770" s="452" t="n"/>
      <c r="O5770" s="450" t="n"/>
    </row>
    <row r="5771">
      <c r="B5771" s="452" t="n"/>
      <c r="C5771" s="454">
        <f>[1]介面!AT2312</f>
        <v/>
      </c>
      <c r="D5771" s="434">
        <f>[1]介面!AU2312</f>
        <v/>
      </c>
      <c r="E5771" s="433">
        <f>[1]介面!AV2312</f>
        <v/>
      </c>
      <c r="F5771" s="452" t="n"/>
      <c r="G5771" s="450" t="n"/>
      <c r="H5771" s="434" t="n"/>
      <c r="I5771" s="505" t="n"/>
      <c r="J5771" s="449" t="n"/>
      <c r="K5771" s="450" t="n"/>
      <c r="L5771" s="434" t="n"/>
      <c r="M5771" s="433">
        <f>[1]介面!BD2312</f>
        <v/>
      </c>
      <c r="N5771" s="452" t="n"/>
      <c r="O5771" s="450" t="n"/>
    </row>
    <row r="5772">
      <c r="B5772" s="452" t="n"/>
      <c r="C5772" s="489">
        <f>[1]介面!AT2313</f>
        <v/>
      </c>
      <c r="D5772" s="625">
        <f>[1]介面!AU2313</f>
        <v/>
      </c>
      <c r="E5772" s="490">
        <f>[1]介面!AV2313</f>
        <v/>
      </c>
      <c r="F5772" s="708" t="n"/>
      <c r="G5772" s="483" t="n"/>
      <c r="H5772" s="484" t="n"/>
      <c r="I5772" s="505" t="n"/>
      <c r="J5772" s="449" t="n"/>
      <c r="K5772" s="483" t="n"/>
      <c r="L5772" s="625" t="n"/>
      <c r="M5772" s="490">
        <f>[1]介面!BD2313</f>
        <v/>
      </c>
      <c r="N5772" s="708" t="n"/>
      <c r="O5772" s="483" t="n"/>
    </row>
    <row r="5773">
      <c r="B5773" s="452" t="n"/>
      <c r="C5773" s="454">
        <f>[1]介面!AT2314</f>
        <v/>
      </c>
      <c r="D5773" s="434">
        <f>[1]介面!AU2314</f>
        <v/>
      </c>
      <c r="E5773" s="433">
        <f>[1]介面!AV2314</f>
        <v/>
      </c>
      <c r="F5773" s="452" t="n"/>
      <c r="G5773" s="450" t="n"/>
      <c r="H5773" s="434" t="n"/>
      <c r="I5773" s="505" t="n"/>
      <c r="J5773" s="449" t="n"/>
      <c r="K5773" s="450" t="n"/>
      <c r="L5773" s="434" t="n"/>
      <c r="M5773" s="433">
        <f>[1]介面!BD2314</f>
        <v/>
      </c>
      <c r="N5773" s="452" t="n"/>
      <c r="O5773" s="450" t="n"/>
    </row>
    <row r="5774">
      <c r="B5774" s="452" t="n"/>
      <c r="C5774" s="454">
        <f>[1]介面!AT2315</f>
        <v/>
      </c>
      <c r="D5774" s="434">
        <f>[1]介面!AU2315</f>
        <v/>
      </c>
      <c r="E5774" s="433">
        <f>[1]介面!AV2315</f>
        <v/>
      </c>
      <c r="F5774" s="452" t="n"/>
      <c r="G5774" s="450" t="n"/>
      <c r="H5774" s="434" t="n"/>
      <c r="I5774" s="505" t="n"/>
      <c r="J5774" s="449" t="n"/>
      <c r="K5774" s="450" t="n"/>
      <c r="L5774" s="434" t="n"/>
      <c r="M5774" s="433">
        <f>[1]介面!BD2315</f>
        <v/>
      </c>
      <c r="N5774" s="452" t="n"/>
      <c r="O5774" s="450" t="n"/>
    </row>
    <row r="5775">
      <c r="B5775" s="452" t="n"/>
      <c r="C5775" s="454">
        <f>[1]介面!AT2316</f>
        <v/>
      </c>
      <c r="D5775" s="434">
        <f>[1]介面!AU2316</f>
        <v/>
      </c>
      <c r="E5775" s="433">
        <f>[1]介面!AV2316</f>
        <v/>
      </c>
      <c r="F5775" s="452" t="n"/>
      <c r="G5775" s="450" t="n"/>
      <c r="H5775" s="434" t="n"/>
      <c r="I5775" s="505" t="n"/>
      <c r="J5775" s="449" t="n"/>
      <c r="K5775" s="450" t="n"/>
      <c r="L5775" s="434" t="n"/>
      <c r="M5775" s="433">
        <f>[1]介面!BD2316</f>
        <v/>
      </c>
      <c r="N5775" s="452" t="n"/>
      <c r="O5775" s="450" t="n"/>
    </row>
    <row r="5776">
      <c r="B5776" s="452" t="n"/>
      <c r="C5776" s="454">
        <f>[1]介面!AT2317</f>
        <v/>
      </c>
      <c r="D5776" s="434">
        <f>[1]介面!AU2317</f>
        <v/>
      </c>
      <c r="E5776" s="433">
        <f>[1]介面!AV2317</f>
        <v/>
      </c>
      <c r="F5776" s="452" t="n"/>
      <c r="G5776" s="450" t="n"/>
      <c r="H5776" s="434" t="n"/>
      <c r="I5776" s="505" t="n"/>
      <c r="J5776" s="449" t="n"/>
      <c r="K5776" s="450" t="n"/>
      <c r="L5776" s="434" t="n"/>
      <c r="M5776" s="433">
        <f>[1]介面!BD2317</f>
        <v/>
      </c>
      <c r="N5776" s="452" t="n"/>
      <c r="O5776" s="450" t="n"/>
    </row>
    <row r="5777">
      <c r="B5777" s="452" t="n"/>
      <c r="C5777" s="489">
        <f>[1]介面!AT2318</f>
        <v/>
      </c>
      <c r="D5777" s="625">
        <f>[1]介面!AU2318</f>
        <v/>
      </c>
      <c r="E5777" s="490">
        <f>[1]介面!AV2318</f>
        <v/>
      </c>
      <c r="F5777" s="708" t="n"/>
      <c r="G5777" s="483" t="n"/>
      <c r="H5777" s="484" t="n"/>
      <c r="I5777" s="505" t="n"/>
      <c r="J5777" s="449" t="n"/>
      <c r="K5777" s="483" t="n"/>
      <c r="L5777" s="625" t="n"/>
      <c r="M5777" s="490">
        <f>[1]介面!BD2318</f>
        <v/>
      </c>
      <c r="N5777" s="708" t="n"/>
      <c r="O5777" s="483" t="n"/>
    </row>
    <row r="5778">
      <c r="B5778" s="452" t="n"/>
      <c r="C5778" s="454">
        <f>[1]介面!AT2319</f>
        <v/>
      </c>
      <c r="D5778" s="434">
        <f>[1]介面!AU2319</f>
        <v/>
      </c>
      <c r="E5778" s="433">
        <f>[1]介面!AV2319</f>
        <v/>
      </c>
      <c r="F5778" s="452" t="n"/>
      <c r="G5778" s="450" t="n"/>
      <c r="H5778" s="434" t="n"/>
      <c r="I5778" s="505" t="n"/>
      <c r="J5778" s="449" t="n"/>
      <c r="K5778" s="450" t="n"/>
      <c r="L5778" s="434" t="n"/>
      <c r="M5778" s="433">
        <f>[1]介面!BD2319</f>
        <v/>
      </c>
      <c r="N5778" s="452" t="n"/>
      <c r="O5778" s="450" t="n"/>
    </row>
    <row r="5779">
      <c r="B5779" s="452" t="n"/>
      <c r="C5779" s="454">
        <f>[1]介面!AT2320</f>
        <v/>
      </c>
      <c r="D5779" s="434">
        <f>[1]介面!AU2320</f>
        <v/>
      </c>
      <c r="E5779" s="433">
        <f>[1]介面!AV2320</f>
        <v/>
      </c>
      <c r="F5779" s="452" t="n"/>
      <c r="G5779" s="450" t="n"/>
      <c r="H5779" s="434" t="n"/>
      <c r="I5779" s="505" t="n"/>
      <c r="J5779" s="449" t="n"/>
      <c r="K5779" s="450" t="n"/>
      <c r="L5779" s="434" t="n"/>
      <c r="M5779" s="433">
        <f>[1]介面!BD2320</f>
        <v/>
      </c>
      <c r="N5779" s="452" t="n"/>
      <c r="O5779" s="450" t="n"/>
    </row>
    <row r="5780">
      <c r="B5780" s="452" t="n"/>
      <c r="C5780" s="454">
        <f>[1]介面!AT2321</f>
        <v/>
      </c>
      <c r="D5780" s="434">
        <f>[1]介面!AU2321</f>
        <v/>
      </c>
      <c r="E5780" s="433">
        <f>[1]介面!AV2321</f>
        <v/>
      </c>
      <c r="F5780" s="452" t="n"/>
      <c r="G5780" s="450" t="n"/>
      <c r="H5780" s="434" t="n"/>
      <c r="I5780" s="505" t="n"/>
      <c r="J5780" s="449" t="n"/>
      <c r="K5780" s="450" t="n"/>
      <c r="L5780" s="434" t="n"/>
      <c r="M5780" s="433">
        <f>[1]介面!BD2321</f>
        <v/>
      </c>
      <c r="N5780" s="452" t="n"/>
      <c r="O5780" s="450" t="n"/>
    </row>
    <row r="5781">
      <c r="B5781" s="452" t="n"/>
      <c r="C5781" s="454">
        <f>[1]介面!AT2322</f>
        <v/>
      </c>
      <c r="D5781" s="434">
        <f>[1]介面!AU2322</f>
        <v/>
      </c>
      <c r="E5781" s="433">
        <f>[1]介面!AV2322</f>
        <v/>
      </c>
      <c r="F5781" s="452" t="n"/>
      <c r="G5781" s="450" t="n"/>
      <c r="H5781" s="434" t="n"/>
      <c r="I5781" s="505" t="n"/>
      <c r="J5781" s="449" t="n"/>
      <c r="K5781" s="450" t="n"/>
      <c r="L5781" s="434" t="n"/>
      <c r="M5781" s="433">
        <f>[1]介面!BD2322</f>
        <v/>
      </c>
      <c r="N5781" s="452" t="n"/>
      <c r="O5781" s="450" t="n"/>
    </row>
    <row r="5782">
      <c r="B5782" s="452" t="n"/>
      <c r="C5782" s="489">
        <f>[1]介面!AT2323</f>
        <v/>
      </c>
      <c r="D5782" s="625">
        <f>[1]介面!AU2323</f>
        <v/>
      </c>
      <c r="E5782" s="490">
        <f>[1]介面!AV2323</f>
        <v/>
      </c>
      <c r="F5782" s="708" t="n"/>
      <c r="G5782" s="483" t="n"/>
      <c r="H5782" s="484" t="n"/>
      <c r="I5782" s="505" t="n"/>
      <c r="J5782" s="449" t="n"/>
      <c r="K5782" s="483" t="n"/>
      <c r="L5782" s="625" t="n"/>
      <c r="M5782" s="490">
        <f>[1]介面!BD2323</f>
        <v/>
      </c>
      <c r="N5782" s="708" t="n"/>
      <c r="O5782" s="483" t="n"/>
    </row>
    <row r="5783">
      <c r="B5783" s="452" t="n"/>
      <c r="C5783" s="454">
        <f>[1]介面!AT2324</f>
        <v/>
      </c>
      <c r="D5783" s="434">
        <f>[1]介面!AU2324</f>
        <v/>
      </c>
      <c r="E5783" s="433">
        <f>[1]介面!AV2324</f>
        <v/>
      </c>
      <c r="F5783" s="452" t="n"/>
      <c r="G5783" s="450" t="n"/>
      <c r="H5783" s="434" t="n"/>
      <c r="I5783" s="505" t="n"/>
      <c r="J5783" s="449" t="n"/>
      <c r="K5783" s="450" t="n"/>
      <c r="L5783" s="434" t="n"/>
      <c r="M5783" s="433">
        <f>[1]介面!BD2324</f>
        <v/>
      </c>
      <c r="N5783" s="452" t="n"/>
      <c r="O5783" s="450" t="n"/>
    </row>
    <row r="5784">
      <c r="B5784" s="452" t="n"/>
      <c r="C5784" s="454">
        <f>[1]介面!AT2325</f>
        <v/>
      </c>
      <c r="D5784" s="434">
        <f>[1]介面!AU2325</f>
        <v/>
      </c>
      <c r="E5784" s="433">
        <f>[1]介面!AV2325</f>
        <v/>
      </c>
      <c r="F5784" s="452" t="n"/>
      <c r="G5784" s="450" t="n"/>
      <c r="H5784" s="434" t="n"/>
      <c r="I5784" s="505" t="n"/>
      <c r="J5784" s="449" t="n"/>
      <c r="K5784" s="450" t="n"/>
      <c r="L5784" s="434" t="n"/>
      <c r="M5784" s="433">
        <f>[1]介面!BD2325</f>
        <v/>
      </c>
      <c r="N5784" s="452" t="n"/>
      <c r="O5784" s="450" t="n"/>
    </row>
    <row r="5785">
      <c r="B5785" s="452" t="n"/>
      <c r="C5785" s="454">
        <f>[1]介面!AT2326</f>
        <v/>
      </c>
      <c r="D5785" s="434">
        <f>[1]介面!AU2326</f>
        <v/>
      </c>
      <c r="E5785" s="433">
        <f>[1]介面!AV2326</f>
        <v/>
      </c>
      <c r="F5785" s="452" t="n"/>
      <c r="G5785" s="450" t="n"/>
      <c r="H5785" s="434" t="n"/>
      <c r="I5785" s="505" t="n"/>
      <c r="J5785" s="449" t="n"/>
      <c r="K5785" s="450" t="n"/>
      <c r="L5785" s="434" t="n"/>
      <c r="M5785" s="433">
        <f>[1]介面!BD2326</f>
        <v/>
      </c>
      <c r="N5785" s="452" t="n"/>
      <c r="O5785" s="450" t="n"/>
    </row>
    <row r="5786">
      <c r="B5786" s="452" t="n"/>
      <c r="C5786" s="454">
        <f>[1]介面!AT2327</f>
        <v/>
      </c>
      <c r="D5786" s="434">
        <f>[1]介面!AU2327</f>
        <v/>
      </c>
      <c r="E5786" s="433">
        <f>[1]介面!AV2327</f>
        <v/>
      </c>
      <c r="F5786" s="452" t="n"/>
      <c r="G5786" s="450" t="n"/>
      <c r="H5786" s="434" t="n"/>
      <c r="I5786" s="505" t="n"/>
      <c r="J5786" s="449" t="n"/>
      <c r="K5786" s="450" t="n"/>
      <c r="L5786" s="434" t="n"/>
      <c r="M5786" s="433">
        <f>[1]介面!BD2327</f>
        <v/>
      </c>
      <c r="N5786" s="452" t="n"/>
      <c r="O5786" s="450" t="n"/>
    </row>
    <row r="5787">
      <c r="B5787" s="452" t="n"/>
      <c r="C5787" s="489">
        <f>[1]介面!AT2328</f>
        <v/>
      </c>
      <c r="D5787" s="625">
        <f>[1]介面!AU2328</f>
        <v/>
      </c>
      <c r="E5787" s="490">
        <f>[1]介面!AV2328</f>
        <v/>
      </c>
      <c r="F5787" s="708" t="n"/>
      <c r="G5787" s="483" t="n"/>
      <c r="H5787" s="484" t="n"/>
      <c r="I5787" s="505" t="n"/>
      <c r="J5787" s="449" t="n"/>
      <c r="K5787" s="483" t="n"/>
      <c r="L5787" s="625" t="n"/>
      <c r="M5787" s="490">
        <f>[1]介面!BD2328</f>
        <v/>
      </c>
      <c r="N5787" s="708" t="n"/>
      <c r="O5787" s="483" t="n"/>
    </row>
    <row r="5788">
      <c r="B5788" s="452" t="n"/>
      <c r="C5788" s="454">
        <f>[1]介面!AT2329</f>
        <v/>
      </c>
      <c r="D5788" s="434">
        <f>[1]介面!AU2329</f>
        <v/>
      </c>
      <c r="E5788" s="433">
        <f>[1]介面!AV2329</f>
        <v/>
      </c>
      <c r="F5788" s="452" t="n"/>
      <c r="G5788" s="450" t="n"/>
      <c r="H5788" s="434" t="n"/>
      <c r="I5788" s="505" t="n"/>
      <c r="J5788" s="449" t="n"/>
      <c r="K5788" s="450" t="n"/>
      <c r="L5788" s="434" t="n"/>
      <c r="M5788" s="433">
        <f>[1]介面!BD2329</f>
        <v/>
      </c>
      <c r="N5788" s="452" t="n"/>
      <c r="O5788" s="450" t="n"/>
    </row>
    <row r="5789">
      <c r="B5789" s="452" t="n"/>
      <c r="C5789" s="454">
        <f>[1]介面!AT2330</f>
        <v/>
      </c>
      <c r="D5789" s="434">
        <f>[1]介面!AU2330</f>
        <v/>
      </c>
      <c r="E5789" s="433">
        <f>[1]介面!AV2330</f>
        <v/>
      </c>
      <c r="F5789" s="452" t="n"/>
      <c r="G5789" s="450" t="n"/>
      <c r="H5789" s="434" t="n"/>
      <c r="I5789" s="505" t="n"/>
      <c r="J5789" s="449" t="n"/>
      <c r="K5789" s="450" t="n"/>
      <c r="L5789" s="434" t="n"/>
      <c r="M5789" s="433">
        <f>[1]介面!BD2330</f>
        <v/>
      </c>
      <c r="N5789" s="452" t="n"/>
      <c r="O5789" s="450" t="n"/>
    </row>
    <row r="5790">
      <c r="B5790" s="452" t="n"/>
      <c r="C5790" s="454">
        <f>[1]介面!AT2331</f>
        <v/>
      </c>
      <c r="D5790" s="434">
        <f>[1]介面!AU2331</f>
        <v/>
      </c>
      <c r="E5790" s="433">
        <f>[1]介面!AV2331</f>
        <v/>
      </c>
      <c r="F5790" s="452" t="n"/>
      <c r="G5790" s="450" t="n"/>
      <c r="H5790" s="434" t="n"/>
      <c r="I5790" s="505" t="n"/>
      <c r="J5790" s="449" t="n"/>
      <c r="K5790" s="450" t="n"/>
      <c r="L5790" s="434" t="n"/>
      <c r="M5790" s="433">
        <f>[1]介面!BD2331</f>
        <v/>
      </c>
      <c r="N5790" s="452" t="n"/>
      <c r="O5790" s="450" t="n"/>
    </row>
    <row r="5791">
      <c r="B5791" s="452" t="n"/>
      <c r="C5791" s="454">
        <f>[1]介面!AT2332</f>
        <v/>
      </c>
      <c r="D5791" s="434">
        <f>[1]介面!AU2332</f>
        <v/>
      </c>
      <c r="E5791" s="433">
        <f>[1]介面!AV2332</f>
        <v/>
      </c>
      <c r="F5791" s="452" t="n"/>
      <c r="G5791" s="450" t="n"/>
      <c r="H5791" s="434" t="n"/>
      <c r="I5791" s="505" t="n"/>
      <c r="J5791" s="449" t="n"/>
      <c r="K5791" s="450" t="n"/>
      <c r="L5791" s="434" t="n"/>
      <c r="M5791" s="433">
        <f>[1]介面!BD2332</f>
        <v/>
      </c>
      <c r="N5791" s="452" t="n"/>
      <c r="O5791" s="450" t="n"/>
    </row>
    <row r="5792">
      <c r="B5792" s="452" t="n"/>
      <c r="C5792" s="489">
        <f>[1]介面!AT2333</f>
        <v/>
      </c>
      <c r="D5792" s="625">
        <f>[1]介面!AU2333</f>
        <v/>
      </c>
      <c r="E5792" s="490">
        <f>[1]介面!AV2333</f>
        <v/>
      </c>
      <c r="F5792" s="708" t="n"/>
      <c r="G5792" s="483" t="n"/>
      <c r="H5792" s="484" t="n"/>
      <c r="I5792" s="505" t="n"/>
      <c r="J5792" s="449" t="n"/>
      <c r="K5792" s="483" t="n"/>
      <c r="L5792" s="625" t="n"/>
      <c r="M5792" s="490">
        <f>[1]介面!BD2333</f>
        <v/>
      </c>
      <c r="N5792" s="708" t="n"/>
      <c r="O5792" s="483" t="n"/>
    </row>
    <row r="5793">
      <c r="B5793" s="452" t="n"/>
      <c r="C5793" s="454">
        <f>[1]介面!AT2334</f>
        <v/>
      </c>
      <c r="D5793" s="434">
        <f>[1]介面!AU2334</f>
        <v/>
      </c>
      <c r="E5793" s="433">
        <f>[1]介面!AV2334</f>
        <v/>
      </c>
      <c r="F5793" s="452" t="n"/>
      <c r="G5793" s="450" t="n"/>
      <c r="H5793" s="434" t="n"/>
      <c r="I5793" s="505" t="n"/>
      <c r="J5793" s="449" t="n"/>
      <c r="K5793" s="450" t="n"/>
      <c r="L5793" s="434" t="n"/>
      <c r="M5793" s="433">
        <f>[1]介面!BD2334</f>
        <v/>
      </c>
      <c r="N5793" s="452" t="n"/>
      <c r="O5793" s="450" t="n"/>
    </row>
    <row r="5794">
      <c r="B5794" s="452" t="n"/>
      <c r="C5794" s="454">
        <f>[1]介面!AT2335</f>
        <v/>
      </c>
      <c r="D5794" s="434">
        <f>[1]介面!AU2335</f>
        <v/>
      </c>
      <c r="E5794" s="433">
        <f>[1]介面!AV2335</f>
        <v/>
      </c>
      <c r="F5794" s="452" t="n"/>
      <c r="G5794" s="450" t="n"/>
      <c r="H5794" s="434" t="n"/>
      <c r="I5794" s="505" t="n"/>
      <c r="J5794" s="449" t="n"/>
      <c r="K5794" s="450" t="n"/>
      <c r="L5794" s="434" t="n"/>
      <c r="M5794" s="433">
        <f>[1]介面!BD2335</f>
        <v/>
      </c>
      <c r="N5794" s="452" t="n"/>
      <c r="O5794" s="450" t="n"/>
    </row>
    <row r="5795">
      <c r="B5795" s="452" t="n"/>
      <c r="C5795" s="454">
        <f>[1]介面!AT2336</f>
        <v/>
      </c>
      <c r="D5795" s="434">
        <f>[1]介面!AU2336</f>
        <v/>
      </c>
      <c r="E5795" s="433">
        <f>[1]介面!AV2336</f>
        <v/>
      </c>
      <c r="F5795" s="452" t="n"/>
      <c r="G5795" s="450" t="n"/>
      <c r="H5795" s="434" t="n"/>
      <c r="I5795" s="505" t="n"/>
      <c r="J5795" s="449" t="n"/>
      <c r="K5795" s="450" t="n"/>
      <c r="L5795" s="434" t="n"/>
      <c r="M5795" s="433">
        <f>[1]介面!BD2336</f>
        <v/>
      </c>
      <c r="N5795" s="452" t="n"/>
      <c r="O5795" s="450" t="n"/>
    </row>
    <row r="5796">
      <c r="B5796" s="452" t="n"/>
      <c r="C5796" s="454">
        <f>[1]介面!AT2337</f>
        <v/>
      </c>
      <c r="D5796" s="434">
        <f>[1]介面!AU2337</f>
        <v/>
      </c>
      <c r="E5796" s="433">
        <f>[1]介面!AV2337</f>
        <v/>
      </c>
      <c r="F5796" s="452" t="n"/>
      <c r="G5796" s="450" t="n"/>
      <c r="H5796" s="434" t="n"/>
      <c r="I5796" s="505" t="n"/>
      <c r="J5796" s="449" t="n"/>
      <c r="K5796" s="450" t="n"/>
      <c r="L5796" s="434" t="n"/>
      <c r="M5796" s="433">
        <f>[1]介面!BD2337</f>
        <v/>
      </c>
      <c r="N5796" s="452" t="n"/>
      <c r="O5796" s="450" t="n"/>
    </row>
    <row r="5797">
      <c r="B5797" s="452" t="n"/>
      <c r="C5797" s="489">
        <f>[1]介面!AT2338</f>
        <v/>
      </c>
      <c r="D5797" s="625">
        <f>[1]介面!AU2338</f>
        <v/>
      </c>
      <c r="E5797" s="490">
        <f>[1]介面!AV2338</f>
        <v/>
      </c>
      <c r="F5797" s="708" t="n"/>
      <c r="G5797" s="483" t="n"/>
      <c r="H5797" s="484" t="n"/>
      <c r="I5797" s="505" t="n"/>
      <c r="J5797" s="449" t="n"/>
      <c r="K5797" s="483" t="n"/>
      <c r="L5797" s="625" t="n"/>
      <c r="M5797" s="490">
        <f>[1]介面!BD2338</f>
        <v/>
      </c>
      <c r="N5797" s="708" t="n"/>
      <c r="O5797" s="483" t="n"/>
    </row>
    <row r="5798">
      <c r="B5798" s="452" t="n"/>
      <c r="C5798" s="454">
        <f>[1]介面!AT2339</f>
        <v/>
      </c>
      <c r="D5798" s="434">
        <f>[1]介面!AU2339</f>
        <v/>
      </c>
      <c r="E5798" s="433">
        <f>[1]介面!AV2339</f>
        <v/>
      </c>
      <c r="F5798" s="452" t="n"/>
      <c r="G5798" s="450" t="n"/>
      <c r="H5798" s="434" t="n"/>
      <c r="I5798" s="505" t="n"/>
      <c r="J5798" s="449" t="n"/>
      <c r="K5798" s="450" t="n"/>
      <c r="L5798" s="434" t="n"/>
      <c r="M5798" s="433">
        <f>[1]介面!BD2339</f>
        <v/>
      </c>
      <c r="N5798" s="452" t="n"/>
      <c r="O5798" s="450" t="n"/>
    </row>
    <row r="5799">
      <c r="B5799" s="452" t="n"/>
      <c r="C5799" s="454">
        <f>[1]介面!AT2340</f>
        <v/>
      </c>
      <c r="D5799" s="434">
        <f>[1]介面!AU2340</f>
        <v/>
      </c>
      <c r="E5799" s="433">
        <f>[1]介面!AV2340</f>
        <v/>
      </c>
      <c r="F5799" s="452" t="n"/>
      <c r="G5799" s="450" t="n"/>
      <c r="H5799" s="434" t="n"/>
      <c r="I5799" s="505" t="n"/>
      <c r="J5799" s="449" t="n"/>
      <c r="K5799" s="450" t="n"/>
      <c r="L5799" s="434" t="n"/>
      <c r="M5799" s="433">
        <f>[1]介面!BD2340</f>
        <v/>
      </c>
      <c r="N5799" s="452" t="n"/>
      <c r="O5799" s="450" t="n"/>
    </row>
    <row r="5800">
      <c r="B5800" s="452" t="n"/>
      <c r="C5800" s="454">
        <f>[1]介面!AT2341</f>
        <v/>
      </c>
      <c r="D5800" s="434">
        <f>[1]介面!AU2341</f>
        <v/>
      </c>
      <c r="E5800" s="433">
        <f>[1]介面!AV2341</f>
        <v/>
      </c>
      <c r="F5800" s="452" t="n"/>
      <c r="G5800" s="450" t="n"/>
      <c r="H5800" s="434" t="n"/>
      <c r="I5800" s="505" t="n"/>
      <c r="J5800" s="449" t="n"/>
      <c r="K5800" s="450" t="n"/>
      <c r="L5800" s="434" t="n"/>
      <c r="M5800" s="433">
        <f>[1]介面!BD2341</f>
        <v/>
      </c>
      <c r="N5800" s="452" t="n"/>
      <c r="O5800" s="450" t="n"/>
    </row>
    <row r="5801">
      <c r="B5801" s="452" t="n"/>
      <c r="C5801" s="454">
        <f>[1]介面!AT2342</f>
        <v/>
      </c>
      <c r="D5801" s="434">
        <f>[1]介面!AU2342</f>
        <v/>
      </c>
      <c r="E5801" s="433">
        <f>[1]介面!AV2342</f>
        <v/>
      </c>
      <c r="F5801" s="452" t="n"/>
      <c r="G5801" s="450" t="n"/>
      <c r="H5801" s="434" t="n"/>
      <c r="I5801" s="505" t="n"/>
      <c r="J5801" s="449" t="n"/>
      <c r="K5801" s="450" t="n"/>
      <c r="L5801" s="434" t="n"/>
      <c r="M5801" s="433">
        <f>[1]介面!BD2342</f>
        <v/>
      </c>
      <c r="N5801" s="452" t="n"/>
      <c r="O5801" s="450" t="n"/>
    </row>
    <row r="5802">
      <c r="B5802" s="452" t="n"/>
      <c r="C5802" s="489">
        <f>[1]介面!AT2343</f>
        <v/>
      </c>
      <c r="D5802" s="625">
        <f>[1]介面!AU2343</f>
        <v/>
      </c>
      <c r="E5802" s="490">
        <f>[1]介面!AV2343</f>
        <v/>
      </c>
      <c r="F5802" s="708" t="n"/>
      <c r="G5802" s="483" t="n"/>
      <c r="H5802" s="484" t="n"/>
      <c r="I5802" s="505" t="n"/>
      <c r="J5802" s="449" t="n"/>
      <c r="K5802" s="483" t="n"/>
      <c r="L5802" s="625" t="n"/>
      <c r="M5802" s="490">
        <f>[1]介面!BD2343</f>
        <v/>
      </c>
      <c r="N5802" s="708" t="n"/>
      <c r="O5802" s="483" t="n"/>
    </row>
    <row r="5803">
      <c r="B5803" s="452" t="n"/>
      <c r="C5803" s="454">
        <f>[1]介面!AT2344</f>
        <v/>
      </c>
      <c r="D5803" s="434">
        <f>[1]介面!AU2344</f>
        <v/>
      </c>
      <c r="E5803" s="433">
        <f>[1]介面!AV2344</f>
        <v/>
      </c>
      <c r="F5803" s="452" t="n"/>
      <c r="G5803" s="450" t="n"/>
      <c r="H5803" s="434" t="n"/>
      <c r="I5803" s="505" t="n"/>
      <c r="J5803" s="449" t="n"/>
      <c r="K5803" s="450" t="n"/>
      <c r="L5803" s="434" t="n"/>
      <c r="M5803" s="433">
        <f>[1]介面!BD2344</f>
        <v/>
      </c>
      <c r="N5803" s="452" t="n"/>
      <c r="O5803" s="450" t="n"/>
    </row>
    <row r="5804">
      <c r="B5804" s="452" t="n"/>
      <c r="C5804" s="454">
        <f>[1]介面!AT2345</f>
        <v/>
      </c>
      <c r="D5804" s="434">
        <f>[1]介面!AU2345</f>
        <v/>
      </c>
      <c r="E5804" s="433">
        <f>[1]介面!AV2345</f>
        <v/>
      </c>
      <c r="F5804" s="452" t="n"/>
      <c r="G5804" s="450" t="n"/>
      <c r="H5804" s="434" t="n"/>
      <c r="I5804" s="505" t="n"/>
      <c r="J5804" s="449" t="n"/>
      <c r="K5804" s="450" t="n"/>
      <c r="L5804" s="434" t="n"/>
      <c r="M5804" s="433">
        <f>[1]介面!BD2345</f>
        <v/>
      </c>
      <c r="N5804" s="452" t="n"/>
      <c r="O5804" s="450" t="n"/>
    </row>
    <row r="5805">
      <c r="B5805" s="452" t="n"/>
      <c r="C5805" s="454">
        <f>[1]介面!AT2346</f>
        <v/>
      </c>
      <c r="D5805" s="434">
        <f>[1]介面!AU2346</f>
        <v/>
      </c>
      <c r="E5805" s="433">
        <f>[1]介面!AV2346</f>
        <v/>
      </c>
      <c r="F5805" s="452" t="n"/>
      <c r="G5805" s="450" t="n"/>
      <c r="H5805" s="434" t="n"/>
      <c r="I5805" s="505" t="n"/>
      <c r="J5805" s="449" t="n"/>
      <c r="K5805" s="450" t="n"/>
      <c r="L5805" s="434" t="n"/>
      <c r="M5805" s="433">
        <f>[1]介面!BD2346</f>
        <v/>
      </c>
      <c r="N5805" s="452" t="n"/>
      <c r="O5805" s="450" t="n"/>
    </row>
    <row r="5806">
      <c r="B5806" s="452" t="n"/>
      <c r="C5806" s="454">
        <f>[1]介面!AT2347</f>
        <v/>
      </c>
      <c r="D5806" s="434">
        <f>[1]介面!AU2347</f>
        <v/>
      </c>
      <c r="E5806" s="433">
        <f>[1]介面!AV2347</f>
        <v/>
      </c>
      <c r="F5806" s="452" t="n"/>
      <c r="G5806" s="450" t="n"/>
      <c r="H5806" s="434" t="n"/>
      <c r="I5806" s="505" t="n"/>
      <c r="J5806" s="449" t="n"/>
      <c r="K5806" s="450" t="n"/>
      <c r="L5806" s="434" t="n"/>
      <c r="M5806" s="433">
        <f>[1]介面!BD2347</f>
        <v/>
      </c>
      <c r="N5806" s="452" t="n"/>
      <c r="O5806" s="450" t="n"/>
    </row>
    <row r="5807">
      <c r="B5807" s="452" t="n"/>
      <c r="C5807" s="489">
        <f>[1]介面!AT2348</f>
        <v/>
      </c>
      <c r="D5807" s="625">
        <f>[1]介面!AU2348</f>
        <v/>
      </c>
      <c r="E5807" s="490">
        <f>[1]介面!AV2348</f>
        <v/>
      </c>
      <c r="F5807" s="708" t="n"/>
      <c r="G5807" s="483" t="n"/>
      <c r="H5807" s="484" t="n"/>
      <c r="I5807" s="505" t="n"/>
      <c r="J5807" s="449" t="n"/>
      <c r="K5807" s="483" t="n"/>
      <c r="L5807" s="625" t="n"/>
      <c r="M5807" s="490">
        <f>[1]介面!BD2348</f>
        <v/>
      </c>
      <c r="N5807" s="708" t="n"/>
      <c r="O5807" s="483" t="n"/>
    </row>
    <row r="5808">
      <c r="B5808" s="452" t="n"/>
      <c r="C5808" s="454">
        <f>[1]介面!AT2349</f>
        <v/>
      </c>
      <c r="D5808" s="434">
        <f>[1]介面!AU2349</f>
        <v/>
      </c>
      <c r="E5808" s="433">
        <f>[1]介面!AV2349</f>
        <v/>
      </c>
      <c r="F5808" s="452" t="n"/>
      <c r="G5808" s="450" t="n"/>
      <c r="H5808" s="434" t="n"/>
      <c r="I5808" s="505" t="n"/>
      <c r="J5808" s="449" t="n"/>
      <c r="K5808" s="450" t="n"/>
      <c r="L5808" s="434" t="n"/>
      <c r="M5808" s="433">
        <f>[1]介面!BD2349</f>
        <v/>
      </c>
      <c r="N5808" s="452" t="n"/>
      <c r="O5808" s="450" t="n"/>
    </row>
    <row r="5809">
      <c r="B5809" s="452" t="n"/>
      <c r="C5809" s="454">
        <f>[1]介面!AT2350</f>
        <v/>
      </c>
      <c r="D5809" s="434">
        <f>[1]介面!AU2350</f>
        <v/>
      </c>
      <c r="E5809" s="433">
        <f>[1]介面!AV2350</f>
        <v/>
      </c>
      <c r="F5809" s="452" t="n"/>
      <c r="G5809" s="450" t="n"/>
      <c r="H5809" s="434" t="n"/>
      <c r="I5809" s="505" t="n"/>
      <c r="J5809" s="449" t="n"/>
      <c r="K5809" s="450" t="n"/>
      <c r="L5809" s="434" t="n"/>
      <c r="M5809" s="433">
        <f>[1]介面!BD2350</f>
        <v/>
      </c>
      <c r="N5809" s="452" t="n"/>
      <c r="O5809" s="450" t="n"/>
    </row>
    <row r="5810">
      <c r="B5810" s="452" t="n"/>
      <c r="C5810" s="454">
        <f>[1]介面!AT2351</f>
        <v/>
      </c>
      <c r="D5810" s="434">
        <f>[1]介面!AU2351</f>
        <v/>
      </c>
      <c r="E5810" s="433">
        <f>[1]介面!AV2351</f>
        <v/>
      </c>
      <c r="F5810" s="452" t="n"/>
      <c r="G5810" s="450" t="n"/>
      <c r="H5810" s="434" t="n"/>
      <c r="I5810" s="505" t="n"/>
      <c r="J5810" s="449" t="n"/>
      <c r="K5810" s="450" t="n"/>
      <c r="L5810" s="434" t="n"/>
      <c r="M5810" s="433">
        <f>[1]介面!BD2351</f>
        <v/>
      </c>
      <c r="N5810" s="452" t="n"/>
      <c r="O5810" s="450" t="n"/>
    </row>
    <row r="5811">
      <c r="B5811" s="452" t="n"/>
      <c r="C5811" s="454">
        <f>[1]介面!AT2352</f>
        <v/>
      </c>
      <c r="D5811" s="434">
        <f>[1]介面!AU2352</f>
        <v/>
      </c>
      <c r="E5811" s="433">
        <f>[1]介面!AV2352</f>
        <v/>
      </c>
      <c r="F5811" s="452" t="n"/>
      <c r="G5811" s="450" t="n"/>
      <c r="H5811" s="434" t="n"/>
      <c r="I5811" s="505" t="n"/>
      <c r="J5811" s="449" t="n"/>
      <c r="K5811" s="450" t="n"/>
      <c r="L5811" s="434" t="n"/>
      <c r="M5811" s="433">
        <f>[1]介面!BD2352</f>
        <v/>
      </c>
      <c r="N5811" s="452" t="n"/>
      <c r="O5811" s="450" t="n"/>
    </row>
    <row r="5812">
      <c r="B5812" s="452" t="n"/>
      <c r="C5812" s="489">
        <f>[1]介面!AT2353</f>
        <v/>
      </c>
      <c r="D5812" s="625">
        <f>[1]介面!AU2353</f>
        <v/>
      </c>
      <c r="E5812" s="490">
        <f>[1]介面!AV2353</f>
        <v/>
      </c>
      <c r="F5812" s="708" t="n"/>
      <c r="G5812" s="483" t="n"/>
      <c r="H5812" s="484" t="n"/>
      <c r="I5812" s="505" t="n"/>
      <c r="J5812" s="449" t="n"/>
      <c r="K5812" s="483" t="n"/>
      <c r="L5812" s="625" t="n"/>
      <c r="M5812" s="490">
        <f>[1]介面!BD2353</f>
        <v/>
      </c>
      <c r="N5812" s="708" t="n"/>
      <c r="O5812" s="483" t="n"/>
    </row>
    <row r="5813">
      <c r="B5813" s="452" t="n"/>
      <c r="C5813" s="454">
        <f>[1]介面!AT2354</f>
        <v/>
      </c>
      <c r="D5813" s="434">
        <f>[1]介面!AU2354</f>
        <v/>
      </c>
      <c r="E5813" s="433">
        <f>[1]介面!AV2354</f>
        <v/>
      </c>
      <c r="F5813" s="452" t="n"/>
      <c r="G5813" s="450" t="n"/>
      <c r="H5813" s="434" t="n"/>
      <c r="I5813" s="505" t="n"/>
      <c r="J5813" s="449" t="n"/>
      <c r="K5813" s="450" t="n"/>
      <c r="L5813" s="434" t="n"/>
      <c r="M5813" s="433">
        <f>[1]介面!BD2354</f>
        <v/>
      </c>
      <c r="N5813" s="452" t="n"/>
      <c r="O5813" s="450" t="n"/>
    </row>
    <row r="5814">
      <c r="B5814" s="452" t="n"/>
      <c r="C5814" s="454">
        <f>[1]介面!AT2355</f>
        <v/>
      </c>
      <c r="D5814" s="434">
        <f>[1]介面!AU2355</f>
        <v/>
      </c>
      <c r="E5814" s="433">
        <f>[1]介面!AV2355</f>
        <v/>
      </c>
      <c r="F5814" s="452" t="n"/>
      <c r="G5814" s="450" t="n"/>
      <c r="H5814" s="434" t="n"/>
      <c r="I5814" s="505" t="n"/>
      <c r="J5814" s="449" t="n"/>
      <c r="K5814" s="450" t="n"/>
      <c r="L5814" s="434" t="n"/>
      <c r="M5814" s="433">
        <f>[1]介面!BD2355</f>
        <v/>
      </c>
      <c r="N5814" s="452" t="n"/>
      <c r="O5814" s="450" t="n"/>
    </row>
    <row r="5815">
      <c r="B5815" s="452" t="n"/>
      <c r="C5815" s="454">
        <f>[1]介面!AT2356</f>
        <v/>
      </c>
      <c r="D5815" s="434">
        <f>[1]介面!AU2356</f>
        <v/>
      </c>
      <c r="E5815" s="433">
        <f>[1]介面!AV2356</f>
        <v/>
      </c>
      <c r="F5815" s="452" t="n"/>
      <c r="G5815" s="450" t="n"/>
      <c r="H5815" s="434" t="n"/>
      <c r="I5815" s="505" t="n"/>
      <c r="J5815" s="449" t="n"/>
      <c r="K5815" s="450" t="n"/>
      <c r="L5815" s="434" t="n"/>
      <c r="M5815" s="433">
        <f>[1]介面!BD2356</f>
        <v/>
      </c>
      <c r="N5815" s="452" t="n"/>
      <c r="O5815" s="450" t="n"/>
    </row>
    <row r="5816">
      <c r="B5816" s="452" t="n"/>
      <c r="C5816" s="454">
        <f>[1]介面!AT2357</f>
        <v/>
      </c>
      <c r="D5816" s="434">
        <f>[1]介面!AU2357</f>
        <v/>
      </c>
      <c r="E5816" s="433">
        <f>[1]介面!AV2357</f>
        <v/>
      </c>
      <c r="F5816" s="452" t="n"/>
      <c r="G5816" s="450" t="n"/>
      <c r="H5816" s="434" t="n"/>
      <c r="I5816" s="505" t="n"/>
      <c r="J5816" s="449" t="n"/>
      <c r="K5816" s="450" t="n"/>
      <c r="L5816" s="434" t="n"/>
      <c r="M5816" s="433">
        <f>[1]介面!BD2357</f>
        <v/>
      </c>
      <c r="N5816" s="452" t="n"/>
      <c r="O5816" s="450" t="n"/>
    </row>
    <row r="5817">
      <c r="B5817" s="452" t="n"/>
      <c r="C5817" s="489">
        <f>[1]介面!AT2358</f>
        <v/>
      </c>
      <c r="D5817" s="625">
        <f>[1]介面!AU2358</f>
        <v/>
      </c>
      <c r="E5817" s="490">
        <f>[1]介面!AV2358</f>
        <v/>
      </c>
      <c r="F5817" s="708" t="n"/>
      <c r="G5817" s="483" t="n"/>
      <c r="H5817" s="484" t="n"/>
      <c r="I5817" s="505" t="n"/>
      <c r="J5817" s="449" t="n"/>
      <c r="K5817" s="483" t="n"/>
      <c r="L5817" s="625" t="n"/>
      <c r="M5817" s="490">
        <f>[1]介面!BD2358</f>
        <v/>
      </c>
      <c r="N5817" s="708" t="n"/>
      <c r="O5817" s="483" t="n"/>
    </row>
    <row r="5818">
      <c r="B5818" s="452" t="n"/>
      <c r="C5818" s="454">
        <f>[1]介面!AT2359</f>
        <v/>
      </c>
      <c r="D5818" s="434">
        <f>[1]介面!AU2359</f>
        <v/>
      </c>
      <c r="E5818" s="433">
        <f>[1]介面!AV2359</f>
        <v/>
      </c>
      <c r="F5818" s="452" t="n"/>
      <c r="G5818" s="450" t="n"/>
      <c r="H5818" s="434" t="n"/>
      <c r="I5818" s="505" t="n"/>
      <c r="J5818" s="449" t="n"/>
      <c r="K5818" s="450" t="n"/>
      <c r="L5818" s="434" t="n"/>
      <c r="M5818" s="433">
        <f>[1]介面!BD2359</f>
        <v/>
      </c>
      <c r="N5818" s="452" t="n"/>
      <c r="O5818" s="450" t="n"/>
    </row>
    <row r="5819">
      <c r="B5819" s="452" t="n"/>
      <c r="C5819" s="454">
        <f>[1]介面!AT2360</f>
        <v/>
      </c>
      <c r="D5819" s="434">
        <f>[1]介面!AU2360</f>
        <v/>
      </c>
      <c r="E5819" s="433">
        <f>[1]介面!AV2360</f>
        <v/>
      </c>
      <c r="F5819" s="452" t="n"/>
      <c r="G5819" s="450" t="n"/>
      <c r="H5819" s="434" t="n"/>
      <c r="I5819" s="505" t="n"/>
      <c r="J5819" s="449" t="n"/>
      <c r="K5819" s="450" t="n"/>
      <c r="L5819" s="434" t="n"/>
      <c r="M5819" s="433">
        <f>[1]介面!BD2360</f>
        <v/>
      </c>
      <c r="N5819" s="452" t="n"/>
      <c r="O5819" s="450" t="n"/>
    </row>
    <row r="5820">
      <c r="B5820" s="452" t="n"/>
      <c r="C5820" s="454">
        <f>[1]介面!AT2361</f>
        <v/>
      </c>
      <c r="D5820" s="434">
        <f>[1]介面!AU2361</f>
        <v/>
      </c>
      <c r="E5820" s="433">
        <f>[1]介面!AV2361</f>
        <v/>
      </c>
      <c r="F5820" s="452" t="n"/>
      <c r="G5820" s="450" t="n"/>
      <c r="H5820" s="434" t="n"/>
      <c r="I5820" s="505" t="n"/>
      <c r="J5820" s="449" t="n"/>
      <c r="K5820" s="450" t="n"/>
      <c r="L5820" s="434" t="n"/>
      <c r="M5820" s="433">
        <f>[1]介面!BD2361</f>
        <v/>
      </c>
      <c r="N5820" s="452" t="n"/>
      <c r="O5820" s="450" t="n"/>
    </row>
    <row r="5821">
      <c r="B5821" s="452" t="n"/>
      <c r="C5821" s="454">
        <f>[1]介面!AT2362</f>
        <v/>
      </c>
      <c r="D5821" s="434">
        <f>[1]介面!AU2362</f>
        <v/>
      </c>
      <c r="E5821" s="433">
        <f>[1]介面!AV2362</f>
        <v/>
      </c>
      <c r="F5821" s="452" t="n"/>
      <c r="G5821" s="450" t="n"/>
      <c r="H5821" s="434" t="n"/>
      <c r="I5821" s="505" t="n"/>
      <c r="J5821" s="449" t="n"/>
      <c r="K5821" s="450" t="n"/>
      <c r="L5821" s="434" t="n"/>
      <c r="M5821" s="433">
        <f>[1]介面!BD2362</f>
        <v/>
      </c>
      <c r="N5821" s="452" t="n"/>
      <c r="O5821" s="450" t="n"/>
    </row>
    <row r="5822">
      <c r="B5822" s="452" t="n"/>
      <c r="C5822" s="489">
        <f>[1]介面!AT2363</f>
        <v/>
      </c>
      <c r="D5822" s="625">
        <f>[1]介面!AU2363</f>
        <v/>
      </c>
      <c r="E5822" s="490">
        <f>[1]介面!AV2363</f>
        <v/>
      </c>
      <c r="F5822" s="708" t="n"/>
      <c r="G5822" s="483" t="n"/>
      <c r="H5822" s="484" t="n"/>
      <c r="I5822" s="505" t="n"/>
      <c r="J5822" s="449" t="n"/>
      <c r="K5822" s="483" t="n"/>
      <c r="L5822" s="625" t="n"/>
      <c r="M5822" s="490">
        <f>[1]介面!BD2363</f>
        <v/>
      </c>
      <c r="N5822" s="708" t="n"/>
      <c r="O5822" s="483" t="n"/>
    </row>
    <row r="5823">
      <c r="B5823" s="452" t="n"/>
      <c r="C5823" s="454">
        <f>[1]介面!AT2364</f>
        <v/>
      </c>
      <c r="D5823" s="434">
        <f>[1]介面!AU2364</f>
        <v/>
      </c>
      <c r="E5823" s="433">
        <f>[1]介面!AV2364</f>
        <v/>
      </c>
      <c r="F5823" s="452" t="n"/>
      <c r="G5823" s="450" t="n"/>
      <c r="H5823" s="434" t="n"/>
      <c r="I5823" s="505" t="n"/>
      <c r="J5823" s="449" t="n"/>
      <c r="K5823" s="450" t="n"/>
      <c r="L5823" s="434" t="n"/>
      <c r="M5823" s="433">
        <f>[1]介面!BD2364</f>
        <v/>
      </c>
      <c r="N5823" s="452" t="n"/>
      <c r="O5823" s="450" t="n"/>
    </row>
    <row r="5824">
      <c r="B5824" s="452" t="n"/>
      <c r="C5824" s="454">
        <f>[1]介面!AT2365</f>
        <v/>
      </c>
      <c r="D5824" s="434">
        <f>[1]介面!AU2365</f>
        <v/>
      </c>
      <c r="E5824" s="433">
        <f>[1]介面!AV2365</f>
        <v/>
      </c>
      <c r="F5824" s="452" t="n"/>
      <c r="G5824" s="450" t="n"/>
      <c r="H5824" s="434" t="n"/>
      <c r="I5824" s="505" t="n"/>
      <c r="J5824" s="449" t="n"/>
      <c r="K5824" s="450" t="n"/>
      <c r="L5824" s="434" t="n"/>
      <c r="M5824" s="433">
        <f>[1]介面!BD2365</f>
        <v/>
      </c>
      <c r="N5824" s="452" t="n"/>
      <c r="O5824" s="450" t="n"/>
    </row>
    <row r="5825">
      <c r="B5825" s="452" t="n"/>
      <c r="C5825" s="454">
        <f>[1]介面!AT2366</f>
        <v/>
      </c>
      <c r="D5825" s="434">
        <f>[1]介面!AU2366</f>
        <v/>
      </c>
      <c r="E5825" s="433">
        <f>[1]介面!AV2366</f>
        <v/>
      </c>
      <c r="F5825" s="452" t="n"/>
      <c r="G5825" s="450" t="n"/>
      <c r="H5825" s="434" t="n"/>
      <c r="I5825" s="505" t="n"/>
      <c r="J5825" s="449" t="n"/>
      <c r="K5825" s="450" t="n"/>
      <c r="L5825" s="434" t="n"/>
      <c r="M5825" s="433">
        <f>[1]介面!BD2366</f>
        <v/>
      </c>
      <c r="N5825" s="452" t="n"/>
      <c r="O5825" s="450" t="n"/>
    </row>
    <row r="5826">
      <c r="B5826" s="452" t="n"/>
      <c r="C5826" s="454">
        <f>[1]介面!AT2367</f>
        <v/>
      </c>
      <c r="D5826" s="434">
        <f>[1]介面!AU2367</f>
        <v/>
      </c>
      <c r="E5826" s="433">
        <f>[1]介面!AV2367</f>
        <v/>
      </c>
      <c r="F5826" s="452" t="n"/>
      <c r="G5826" s="450" t="n"/>
      <c r="H5826" s="434" t="n"/>
      <c r="I5826" s="505" t="n"/>
      <c r="J5826" s="449" t="n"/>
      <c r="K5826" s="450" t="n"/>
      <c r="L5826" s="434" t="n"/>
      <c r="M5826" s="433">
        <f>[1]介面!BD2367</f>
        <v/>
      </c>
      <c r="N5826" s="452" t="n"/>
      <c r="O5826" s="450" t="n"/>
    </row>
    <row r="5827">
      <c r="B5827" s="452" t="n"/>
      <c r="C5827" s="489">
        <f>[1]介面!AT2368</f>
        <v/>
      </c>
      <c r="D5827" s="625">
        <f>[1]介面!AU2368</f>
        <v/>
      </c>
      <c r="E5827" s="490">
        <f>[1]介面!AV2368</f>
        <v/>
      </c>
      <c r="F5827" s="708" t="n"/>
      <c r="G5827" s="483" t="n"/>
      <c r="H5827" s="484" t="n"/>
      <c r="I5827" s="505" t="n"/>
      <c r="J5827" s="449" t="n"/>
      <c r="K5827" s="483" t="n"/>
      <c r="L5827" s="625" t="n"/>
      <c r="M5827" s="490">
        <f>[1]介面!BD2368</f>
        <v/>
      </c>
      <c r="N5827" s="708" t="n"/>
      <c r="O5827" s="483" t="n"/>
    </row>
    <row r="5828">
      <c r="B5828" s="452" t="n"/>
      <c r="C5828" s="454">
        <f>[1]介面!AT2369</f>
        <v/>
      </c>
      <c r="D5828" s="434">
        <f>[1]介面!AU2369</f>
        <v/>
      </c>
      <c r="E5828" s="433">
        <f>[1]介面!AV2369</f>
        <v/>
      </c>
      <c r="F5828" s="452" t="n"/>
      <c r="G5828" s="450" t="n"/>
      <c r="H5828" s="434" t="n"/>
      <c r="I5828" s="505" t="n"/>
      <c r="J5828" s="449" t="n"/>
      <c r="K5828" s="450" t="n"/>
      <c r="L5828" s="434" t="n"/>
      <c r="M5828" s="433">
        <f>[1]介面!BD2369</f>
        <v/>
      </c>
      <c r="N5828" s="452" t="n"/>
      <c r="O5828" s="450" t="n"/>
    </row>
    <row r="5829">
      <c r="B5829" s="452" t="n"/>
      <c r="C5829" s="454">
        <f>[1]介面!AT2370</f>
        <v/>
      </c>
      <c r="D5829" s="434">
        <f>[1]介面!AU2370</f>
        <v/>
      </c>
      <c r="E5829" s="433">
        <f>[1]介面!AV2370</f>
        <v/>
      </c>
      <c r="F5829" s="452" t="n"/>
      <c r="G5829" s="450" t="n"/>
      <c r="H5829" s="434" t="n"/>
      <c r="I5829" s="505" t="n"/>
      <c r="J5829" s="449" t="n"/>
      <c r="K5829" s="450" t="n"/>
      <c r="L5829" s="434" t="n"/>
      <c r="M5829" s="433">
        <f>[1]介面!BD2370</f>
        <v/>
      </c>
      <c r="N5829" s="452" t="n"/>
      <c r="O5829" s="450" t="n"/>
    </row>
    <row r="5830">
      <c r="B5830" s="452" t="n"/>
      <c r="C5830" s="454">
        <f>[1]介面!AT2371</f>
        <v/>
      </c>
      <c r="D5830" s="434">
        <f>[1]介面!AU2371</f>
        <v/>
      </c>
      <c r="E5830" s="433">
        <f>[1]介面!AV2371</f>
        <v/>
      </c>
      <c r="F5830" s="452" t="n"/>
      <c r="G5830" s="450" t="n"/>
      <c r="H5830" s="434" t="n"/>
      <c r="I5830" s="505" t="n"/>
      <c r="J5830" s="449" t="n"/>
      <c r="K5830" s="450" t="n"/>
      <c r="L5830" s="434" t="n"/>
      <c r="M5830" s="433">
        <f>[1]介面!BD2371</f>
        <v/>
      </c>
      <c r="N5830" s="452" t="n"/>
      <c r="O5830" s="450" t="n"/>
    </row>
    <row r="5831">
      <c r="B5831" s="452" t="n"/>
      <c r="C5831" s="454">
        <f>[1]介面!AT2372</f>
        <v/>
      </c>
      <c r="D5831" s="434">
        <f>[1]介面!AU2372</f>
        <v/>
      </c>
      <c r="E5831" s="433">
        <f>[1]介面!AV2372</f>
        <v/>
      </c>
      <c r="F5831" s="452" t="n"/>
      <c r="G5831" s="450" t="n"/>
      <c r="H5831" s="434" t="n"/>
      <c r="I5831" s="505" t="n"/>
      <c r="J5831" s="449" t="n"/>
      <c r="K5831" s="450" t="n"/>
      <c r="L5831" s="434" t="n"/>
      <c r="M5831" s="433">
        <f>[1]介面!BD2372</f>
        <v/>
      </c>
      <c r="N5831" s="452" t="n"/>
      <c r="O5831" s="450" t="n"/>
    </row>
    <row r="5832">
      <c r="B5832" s="452" t="n"/>
      <c r="C5832" s="489">
        <f>[1]介面!AT2373</f>
        <v/>
      </c>
      <c r="D5832" s="625">
        <f>[1]介面!AU2373</f>
        <v/>
      </c>
      <c r="E5832" s="490">
        <f>[1]介面!AV2373</f>
        <v/>
      </c>
      <c r="F5832" s="708" t="n"/>
      <c r="G5832" s="483" t="n"/>
      <c r="H5832" s="484" t="n"/>
      <c r="I5832" s="505" t="n"/>
      <c r="J5832" s="449" t="n"/>
      <c r="K5832" s="483" t="n"/>
      <c r="L5832" s="625" t="n"/>
      <c r="M5832" s="490">
        <f>[1]介面!BD2373</f>
        <v/>
      </c>
      <c r="N5832" s="708" t="n"/>
      <c r="O5832" s="483" t="n"/>
    </row>
    <row r="5833">
      <c r="B5833" s="452" t="n"/>
      <c r="C5833" s="454">
        <f>[1]介面!AT2374</f>
        <v/>
      </c>
      <c r="D5833" s="434">
        <f>[1]介面!AU2374</f>
        <v/>
      </c>
      <c r="E5833" s="433">
        <f>[1]介面!AV2374</f>
        <v/>
      </c>
      <c r="F5833" s="452" t="n"/>
      <c r="G5833" s="450" t="n"/>
      <c r="H5833" s="434" t="n"/>
      <c r="I5833" s="505" t="n"/>
      <c r="J5833" s="449" t="n"/>
      <c r="K5833" s="450" t="n"/>
      <c r="L5833" s="434" t="n"/>
      <c r="M5833" s="433">
        <f>[1]介面!BD2374</f>
        <v/>
      </c>
      <c r="N5833" s="452" t="n"/>
      <c r="O5833" s="450" t="n"/>
    </row>
    <row r="5834">
      <c r="B5834" s="452" t="n"/>
      <c r="C5834" s="454">
        <f>[1]介面!AT2375</f>
        <v/>
      </c>
      <c r="D5834" s="434">
        <f>[1]介面!AU2375</f>
        <v/>
      </c>
      <c r="E5834" s="433">
        <f>[1]介面!AV2375</f>
        <v/>
      </c>
      <c r="F5834" s="452" t="n"/>
      <c r="G5834" s="450" t="n"/>
      <c r="H5834" s="434" t="n"/>
      <c r="I5834" s="505" t="n"/>
      <c r="J5834" s="449" t="n"/>
      <c r="K5834" s="450" t="n"/>
      <c r="L5834" s="434" t="n"/>
      <c r="M5834" s="433">
        <f>[1]介面!BD2375</f>
        <v/>
      </c>
      <c r="N5834" s="452" t="n"/>
      <c r="O5834" s="450" t="n"/>
    </row>
    <row r="5835">
      <c r="B5835" s="452" t="n"/>
      <c r="C5835" s="454">
        <f>[1]介面!AT2376</f>
        <v/>
      </c>
      <c r="D5835" s="434">
        <f>[1]介面!AU2376</f>
        <v/>
      </c>
      <c r="E5835" s="433">
        <f>[1]介面!AV2376</f>
        <v/>
      </c>
      <c r="F5835" s="452" t="n"/>
      <c r="G5835" s="450" t="n"/>
      <c r="H5835" s="434" t="n"/>
      <c r="I5835" s="505" t="n"/>
      <c r="J5835" s="449" t="n"/>
      <c r="K5835" s="450" t="n"/>
      <c r="L5835" s="434" t="n"/>
      <c r="M5835" s="433">
        <f>[1]介面!BD2376</f>
        <v/>
      </c>
      <c r="N5835" s="452" t="n"/>
      <c r="O5835" s="450" t="n"/>
    </row>
    <row r="5836">
      <c r="B5836" s="452" t="n"/>
      <c r="C5836" s="454">
        <f>[1]介面!AT2377</f>
        <v/>
      </c>
      <c r="D5836" s="434">
        <f>[1]介面!AU2377</f>
        <v/>
      </c>
      <c r="E5836" s="433">
        <f>[1]介面!AV2377</f>
        <v/>
      </c>
      <c r="F5836" s="452" t="n"/>
      <c r="G5836" s="450" t="n"/>
      <c r="H5836" s="434" t="n"/>
      <c r="I5836" s="505" t="n"/>
      <c r="J5836" s="449" t="n"/>
      <c r="K5836" s="450" t="n"/>
      <c r="L5836" s="434" t="n"/>
      <c r="M5836" s="433">
        <f>[1]介面!BD2377</f>
        <v/>
      </c>
      <c r="N5836" s="452" t="n"/>
      <c r="O5836" s="450" t="n"/>
    </row>
    <row r="5837">
      <c r="B5837" s="452" t="n"/>
      <c r="C5837" s="489">
        <f>[1]介面!AT2378</f>
        <v/>
      </c>
      <c r="D5837" s="625">
        <f>[1]介面!AU2378</f>
        <v/>
      </c>
      <c r="E5837" s="490">
        <f>[1]介面!AV2378</f>
        <v/>
      </c>
      <c r="F5837" s="708" t="n"/>
      <c r="G5837" s="483" t="n"/>
      <c r="H5837" s="484" t="n"/>
      <c r="I5837" s="505" t="n"/>
      <c r="J5837" s="449" t="n"/>
      <c r="K5837" s="483" t="n"/>
      <c r="L5837" s="625" t="n"/>
      <c r="M5837" s="490">
        <f>[1]介面!BD2378</f>
        <v/>
      </c>
      <c r="N5837" s="708" t="n"/>
      <c r="O5837" s="483" t="n"/>
    </row>
    <row r="5838">
      <c r="B5838" s="452" t="n"/>
      <c r="C5838" s="454">
        <f>[1]介面!AT2379</f>
        <v/>
      </c>
      <c r="D5838" s="434">
        <f>[1]介面!AU2379</f>
        <v/>
      </c>
      <c r="E5838" s="433">
        <f>[1]介面!AV2379</f>
        <v/>
      </c>
      <c r="F5838" s="452" t="n"/>
      <c r="G5838" s="450" t="n"/>
      <c r="H5838" s="434" t="n"/>
      <c r="I5838" s="505" t="n"/>
      <c r="J5838" s="449" t="n"/>
      <c r="K5838" s="450" t="n"/>
      <c r="L5838" s="434" t="n"/>
      <c r="M5838" s="433">
        <f>[1]介面!BD2379</f>
        <v/>
      </c>
      <c r="N5838" s="452" t="n"/>
      <c r="O5838" s="450" t="n"/>
    </row>
    <row r="5839">
      <c r="B5839" s="452" t="n"/>
      <c r="C5839" s="454">
        <f>[1]介面!AT2380</f>
        <v/>
      </c>
      <c r="D5839" s="434">
        <f>[1]介面!AU2380</f>
        <v/>
      </c>
      <c r="E5839" s="433">
        <f>[1]介面!AV2380</f>
        <v/>
      </c>
      <c r="F5839" s="452" t="n"/>
      <c r="G5839" s="450" t="n"/>
      <c r="H5839" s="434" t="n"/>
      <c r="I5839" s="505" t="n"/>
      <c r="J5839" s="449" t="n"/>
      <c r="K5839" s="450" t="n"/>
      <c r="L5839" s="434" t="n"/>
      <c r="M5839" s="433">
        <f>[1]介面!BD2380</f>
        <v/>
      </c>
      <c r="N5839" s="452" t="n"/>
      <c r="O5839" s="450" t="n"/>
    </row>
    <row r="5840">
      <c r="B5840" s="452" t="n"/>
      <c r="C5840" s="454">
        <f>[1]介面!AT2381</f>
        <v/>
      </c>
      <c r="D5840" s="434">
        <f>[1]介面!AU2381</f>
        <v/>
      </c>
      <c r="E5840" s="433">
        <f>[1]介面!AV2381</f>
        <v/>
      </c>
      <c r="F5840" s="452" t="n"/>
      <c r="G5840" s="450" t="n"/>
      <c r="H5840" s="434" t="n"/>
      <c r="I5840" s="505" t="n"/>
      <c r="J5840" s="449" t="n"/>
      <c r="K5840" s="450" t="n"/>
      <c r="L5840" s="434" t="n"/>
      <c r="M5840" s="433">
        <f>[1]介面!BD2381</f>
        <v/>
      </c>
      <c r="N5840" s="452" t="n"/>
      <c r="O5840" s="450" t="n"/>
    </row>
    <row r="5841">
      <c r="B5841" s="452" t="n"/>
      <c r="C5841" s="454">
        <f>[1]介面!AT2382</f>
        <v/>
      </c>
      <c r="D5841" s="434">
        <f>[1]介面!AU2382</f>
        <v/>
      </c>
      <c r="E5841" s="433">
        <f>[1]介面!AV2382</f>
        <v/>
      </c>
      <c r="F5841" s="452" t="n"/>
      <c r="G5841" s="450" t="n"/>
      <c r="H5841" s="434" t="n"/>
      <c r="I5841" s="505" t="n"/>
      <c r="J5841" s="449" t="n"/>
      <c r="K5841" s="450" t="n"/>
      <c r="L5841" s="434" t="n"/>
      <c r="M5841" s="433">
        <f>[1]介面!BD2382</f>
        <v/>
      </c>
      <c r="N5841" s="452" t="n"/>
      <c r="O5841" s="450" t="n"/>
    </row>
    <row r="5842">
      <c r="B5842" s="452" t="n"/>
      <c r="C5842" s="489">
        <f>[1]介面!AT2383</f>
        <v/>
      </c>
      <c r="D5842" s="625">
        <f>[1]介面!AU2383</f>
        <v/>
      </c>
      <c r="E5842" s="490">
        <f>[1]介面!AV2383</f>
        <v/>
      </c>
      <c r="F5842" s="708" t="n"/>
      <c r="G5842" s="483" t="n"/>
      <c r="H5842" s="484" t="n"/>
      <c r="I5842" s="505" t="n"/>
      <c r="J5842" s="449" t="n"/>
      <c r="K5842" s="483" t="n"/>
      <c r="L5842" s="625" t="n"/>
      <c r="M5842" s="490">
        <f>[1]介面!BD2383</f>
        <v/>
      </c>
      <c r="N5842" s="708" t="n"/>
      <c r="O5842" s="483" t="n"/>
    </row>
    <row r="5843">
      <c r="B5843" s="452" t="n"/>
      <c r="C5843" s="454">
        <f>[1]介面!AT2384</f>
        <v/>
      </c>
      <c r="D5843" s="434">
        <f>[1]介面!AU2384</f>
        <v/>
      </c>
      <c r="E5843" s="433">
        <f>[1]介面!AV2384</f>
        <v/>
      </c>
      <c r="F5843" s="452" t="n"/>
      <c r="G5843" s="450" t="n"/>
      <c r="H5843" s="434" t="n"/>
      <c r="I5843" s="505" t="n"/>
      <c r="J5843" s="449" t="n"/>
      <c r="K5843" s="450" t="n"/>
      <c r="L5843" s="434" t="n"/>
      <c r="M5843" s="433">
        <f>[1]介面!BD2384</f>
        <v/>
      </c>
      <c r="N5843" s="452" t="n"/>
      <c r="O5843" s="450" t="n"/>
    </row>
    <row r="5844">
      <c r="B5844" s="452" t="n"/>
      <c r="C5844" s="454">
        <f>[1]介面!AT2385</f>
        <v/>
      </c>
      <c r="D5844" s="434">
        <f>[1]介面!AU2385</f>
        <v/>
      </c>
      <c r="E5844" s="433">
        <f>[1]介面!AV2385</f>
        <v/>
      </c>
      <c r="F5844" s="452" t="n"/>
      <c r="G5844" s="450" t="n"/>
      <c r="H5844" s="434" t="n"/>
      <c r="I5844" s="505" t="n"/>
      <c r="J5844" s="449" t="n"/>
      <c r="K5844" s="450" t="n"/>
      <c r="L5844" s="434" t="n"/>
      <c r="M5844" s="433">
        <f>[1]介面!BD2385</f>
        <v/>
      </c>
      <c r="N5844" s="452" t="n"/>
      <c r="O5844" s="450" t="n"/>
    </row>
    <row r="5845">
      <c r="B5845" s="452" t="n"/>
      <c r="C5845" s="454">
        <f>[1]介面!AT2386</f>
        <v/>
      </c>
      <c r="D5845" s="434">
        <f>[1]介面!AU2386</f>
        <v/>
      </c>
      <c r="E5845" s="433">
        <f>[1]介面!AV2386</f>
        <v/>
      </c>
      <c r="F5845" s="452" t="n"/>
      <c r="G5845" s="450" t="n"/>
      <c r="H5845" s="434" t="n"/>
      <c r="I5845" s="505" t="n"/>
      <c r="J5845" s="449" t="n"/>
      <c r="K5845" s="450" t="n"/>
      <c r="L5845" s="434" t="n"/>
      <c r="M5845" s="433">
        <f>[1]介面!BD2386</f>
        <v/>
      </c>
      <c r="N5845" s="452" t="n"/>
      <c r="O5845" s="450" t="n"/>
    </row>
    <row r="5846">
      <c r="B5846" s="452" t="n"/>
      <c r="C5846" s="454">
        <f>[1]介面!AT2387</f>
        <v/>
      </c>
      <c r="D5846" s="434">
        <f>[1]介面!AU2387</f>
        <v/>
      </c>
      <c r="E5846" s="433">
        <f>[1]介面!AV2387</f>
        <v/>
      </c>
      <c r="F5846" s="452" t="n"/>
      <c r="G5846" s="450" t="n"/>
      <c r="H5846" s="434" t="n"/>
      <c r="I5846" s="505" t="n"/>
      <c r="J5846" s="449" t="n"/>
      <c r="K5846" s="450" t="n"/>
      <c r="L5846" s="434" t="n"/>
      <c r="M5846" s="433">
        <f>[1]介面!BD2387</f>
        <v/>
      </c>
      <c r="N5846" s="452" t="n"/>
      <c r="O5846" s="450" t="n"/>
    </row>
    <row r="5847">
      <c r="B5847" s="452" t="n"/>
      <c r="C5847" s="489">
        <f>[1]介面!AT2388</f>
        <v/>
      </c>
      <c r="D5847" s="625">
        <f>[1]介面!AU2388</f>
        <v/>
      </c>
      <c r="E5847" s="490">
        <f>[1]介面!AV2388</f>
        <v/>
      </c>
      <c r="F5847" s="708" t="n"/>
      <c r="G5847" s="483" t="n"/>
      <c r="H5847" s="484" t="n"/>
      <c r="I5847" s="505" t="n"/>
      <c r="J5847" s="449" t="n"/>
      <c r="K5847" s="483" t="n"/>
      <c r="L5847" s="625" t="n"/>
      <c r="M5847" s="490">
        <f>[1]介面!BD2388</f>
        <v/>
      </c>
      <c r="N5847" s="708" t="n"/>
      <c r="O5847" s="483" t="n"/>
    </row>
    <row r="5848">
      <c r="B5848" s="452" t="n"/>
      <c r="C5848" s="454">
        <f>[1]介面!AT2389</f>
        <v/>
      </c>
      <c r="D5848" s="434">
        <f>[1]介面!AU2389</f>
        <v/>
      </c>
      <c r="E5848" s="433">
        <f>[1]介面!AV2389</f>
        <v/>
      </c>
      <c r="F5848" s="452" t="n"/>
      <c r="G5848" s="450" t="n"/>
      <c r="H5848" s="434" t="n"/>
      <c r="I5848" s="505" t="n"/>
      <c r="J5848" s="449" t="n"/>
      <c r="K5848" s="450" t="n"/>
      <c r="L5848" s="434" t="n"/>
      <c r="M5848" s="433">
        <f>[1]介面!BD2389</f>
        <v/>
      </c>
      <c r="N5848" s="452" t="n"/>
      <c r="O5848" s="450" t="n"/>
    </row>
    <row r="5849">
      <c r="B5849" s="452" t="n"/>
      <c r="C5849" s="454">
        <f>[1]介面!AT2390</f>
        <v/>
      </c>
      <c r="D5849" s="434">
        <f>[1]介面!AU2390</f>
        <v/>
      </c>
      <c r="E5849" s="433">
        <f>[1]介面!AV2390</f>
        <v/>
      </c>
      <c r="F5849" s="452" t="n"/>
      <c r="G5849" s="450" t="n"/>
      <c r="H5849" s="434" t="n"/>
      <c r="I5849" s="505" t="n"/>
      <c r="J5849" s="449" t="n"/>
      <c r="K5849" s="450" t="n"/>
      <c r="L5849" s="434" t="n"/>
      <c r="M5849" s="433">
        <f>[1]介面!BD2390</f>
        <v/>
      </c>
      <c r="N5849" s="452" t="n"/>
      <c r="O5849" s="450" t="n"/>
    </row>
    <row r="5850">
      <c r="B5850" s="452" t="n"/>
      <c r="C5850" s="454">
        <f>[1]介面!AT2391</f>
        <v/>
      </c>
      <c r="D5850" s="434">
        <f>[1]介面!AU2391</f>
        <v/>
      </c>
      <c r="E5850" s="433">
        <f>[1]介面!AV2391</f>
        <v/>
      </c>
      <c r="F5850" s="452" t="n"/>
      <c r="G5850" s="450" t="n"/>
      <c r="H5850" s="434" t="n"/>
      <c r="I5850" s="505" t="n"/>
      <c r="J5850" s="449" t="n"/>
      <c r="K5850" s="450" t="n"/>
      <c r="L5850" s="434" t="n"/>
      <c r="M5850" s="433">
        <f>[1]介面!BD2391</f>
        <v/>
      </c>
      <c r="N5850" s="452" t="n"/>
      <c r="O5850" s="450" t="n"/>
    </row>
    <row r="5851">
      <c r="B5851" s="452" t="n"/>
      <c r="C5851" s="454">
        <f>[1]介面!AT2392</f>
        <v/>
      </c>
      <c r="D5851" s="434">
        <f>[1]介面!AU2392</f>
        <v/>
      </c>
      <c r="E5851" s="433">
        <f>[1]介面!AV2392</f>
        <v/>
      </c>
      <c r="F5851" s="452" t="n"/>
      <c r="G5851" s="450" t="n"/>
      <c r="H5851" s="434" t="n"/>
      <c r="I5851" s="505" t="n"/>
      <c r="J5851" s="449" t="n"/>
      <c r="K5851" s="450" t="n"/>
      <c r="L5851" s="434" t="n"/>
      <c r="M5851" s="433">
        <f>[1]介面!BD2392</f>
        <v/>
      </c>
      <c r="N5851" s="452" t="n"/>
      <c r="O5851" s="450" t="n"/>
    </row>
    <row r="5852">
      <c r="B5852" s="452" t="n"/>
      <c r="C5852" s="489">
        <f>[1]介面!AT2393</f>
        <v/>
      </c>
      <c r="D5852" s="625">
        <f>[1]介面!AU2393</f>
        <v/>
      </c>
      <c r="E5852" s="490">
        <f>[1]介面!AV2393</f>
        <v/>
      </c>
      <c r="F5852" s="708" t="n"/>
      <c r="G5852" s="483" t="n"/>
      <c r="H5852" s="484" t="n"/>
      <c r="I5852" s="505" t="n"/>
      <c r="J5852" s="449" t="n"/>
      <c r="K5852" s="483" t="n"/>
      <c r="L5852" s="625" t="n"/>
      <c r="M5852" s="490">
        <f>[1]介面!BD2393</f>
        <v/>
      </c>
      <c r="N5852" s="708" t="n"/>
      <c r="O5852" s="483" t="n"/>
    </row>
    <row r="5853">
      <c r="B5853" s="452" t="n"/>
      <c r="C5853" s="454">
        <f>[1]介面!AT2394</f>
        <v/>
      </c>
      <c r="D5853" s="434">
        <f>[1]介面!AU2394</f>
        <v/>
      </c>
      <c r="E5853" s="433">
        <f>[1]介面!AV2394</f>
        <v/>
      </c>
      <c r="F5853" s="452" t="n"/>
      <c r="G5853" s="450" t="n"/>
      <c r="H5853" s="434" t="n"/>
      <c r="I5853" s="505" t="n"/>
      <c r="J5853" s="449" t="n"/>
      <c r="K5853" s="450" t="n"/>
      <c r="L5853" s="434" t="n"/>
      <c r="M5853" s="433">
        <f>[1]介面!BD2394</f>
        <v/>
      </c>
      <c r="N5853" s="452" t="n"/>
      <c r="O5853" s="450" t="n"/>
    </row>
    <row r="5854">
      <c r="B5854" s="452" t="n"/>
      <c r="C5854" s="454">
        <f>[1]介面!AT2395</f>
        <v/>
      </c>
      <c r="D5854" s="434">
        <f>[1]介面!AU2395</f>
        <v/>
      </c>
      <c r="E5854" s="433">
        <f>[1]介面!AV2395</f>
        <v/>
      </c>
      <c r="F5854" s="452" t="n"/>
      <c r="G5854" s="450" t="n"/>
      <c r="H5854" s="434" t="n"/>
      <c r="I5854" s="505" t="n"/>
      <c r="J5854" s="449" t="n"/>
      <c r="K5854" s="450" t="n"/>
      <c r="L5854" s="434" t="n"/>
      <c r="M5854" s="433">
        <f>[1]介面!BD2395</f>
        <v/>
      </c>
      <c r="N5854" s="452" t="n"/>
      <c r="O5854" s="450" t="n"/>
    </row>
    <row r="5855">
      <c r="B5855" s="452" t="n"/>
      <c r="C5855" s="454">
        <f>[1]介面!AT2396</f>
        <v/>
      </c>
      <c r="D5855" s="434">
        <f>[1]介面!AU2396</f>
        <v/>
      </c>
      <c r="E5855" s="433">
        <f>[1]介面!AV2396</f>
        <v/>
      </c>
      <c r="F5855" s="452" t="n"/>
      <c r="G5855" s="450" t="n"/>
      <c r="H5855" s="434" t="n"/>
      <c r="I5855" s="505" t="n"/>
      <c r="J5855" s="449" t="n"/>
      <c r="K5855" s="450" t="n"/>
      <c r="L5855" s="434" t="n"/>
      <c r="M5855" s="433">
        <f>[1]介面!BD2396</f>
        <v/>
      </c>
      <c r="N5855" s="452" t="n"/>
      <c r="O5855" s="450" t="n"/>
    </row>
    <row r="5856">
      <c r="B5856" s="452" t="n"/>
      <c r="C5856" s="454">
        <f>[1]介面!AT2397</f>
        <v/>
      </c>
      <c r="D5856" s="434">
        <f>[1]介面!AU2397</f>
        <v/>
      </c>
      <c r="E5856" s="433">
        <f>[1]介面!AV2397</f>
        <v/>
      </c>
      <c r="F5856" s="452" t="n"/>
      <c r="G5856" s="450" t="n"/>
      <c r="H5856" s="434" t="n"/>
      <c r="I5856" s="505" t="n"/>
      <c r="J5856" s="449" t="n"/>
      <c r="K5856" s="450" t="n"/>
      <c r="L5856" s="434" t="n"/>
      <c r="M5856" s="433">
        <f>[1]介面!BD2397</f>
        <v/>
      </c>
      <c r="N5856" s="452" t="n"/>
      <c r="O5856" s="450" t="n"/>
    </row>
    <row r="5857">
      <c r="B5857" s="452" t="n"/>
      <c r="C5857" s="489">
        <f>[1]介面!AT2398</f>
        <v/>
      </c>
      <c r="D5857" s="625">
        <f>[1]介面!AU2398</f>
        <v/>
      </c>
      <c r="E5857" s="490">
        <f>[1]介面!AV2398</f>
        <v/>
      </c>
      <c r="F5857" s="708" t="n"/>
      <c r="G5857" s="483" t="n"/>
      <c r="H5857" s="484" t="n"/>
      <c r="I5857" s="505" t="n"/>
      <c r="J5857" s="449" t="n"/>
      <c r="K5857" s="483" t="n"/>
      <c r="L5857" s="625" t="n"/>
      <c r="M5857" s="490">
        <f>[1]介面!BD2398</f>
        <v/>
      </c>
      <c r="N5857" s="708" t="n"/>
      <c r="O5857" s="483" t="n"/>
    </row>
    <row r="5858">
      <c r="B5858" s="452" t="n"/>
      <c r="C5858" s="454">
        <f>[1]介面!AT2399</f>
        <v/>
      </c>
      <c r="D5858" s="434">
        <f>[1]介面!AU2399</f>
        <v/>
      </c>
      <c r="E5858" s="433">
        <f>[1]介面!AV2399</f>
        <v/>
      </c>
      <c r="F5858" s="452" t="n"/>
      <c r="G5858" s="450" t="n"/>
      <c r="H5858" s="434" t="n"/>
      <c r="I5858" s="505" t="n"/>
      <c r="J5858" s="449" t="n"/>
      <c r="K5858" s="450" t="n"/>
      <c r="L5858" s="434" t="n"/>
      <c r="M5858" s="433">
        <f>[1]介面!BD2399</f>
        <v/>
      </c>
      <c r="N5858" s="452" t="n"/>
      <c r="O5858" s="450" t="n"/>
    </row>
    <row r="5859">
      <c r="B5859" s="452" t="n"/>
      <c r="C5859" s="454">
        <f>[1]介面!AT2400</f>
        <v/>
      </c>
      <c r="D5859" s="434">
        <f>[1]介面!AU2400</f>
        <v/>
      </c>
      <c r="E5859" s="433">
        <f>[1]介面!AV2400</f>
        <v/>
      </c>
      <c r="F5859" s="452" t="n"/>
      <c r="G5859" s="450" t="n"/>
      <c r="H5859" s="434" t="n"/>
      <c r="I5859" s="505" t="n"/>
      <c r="J5859" s="449" t="n"/>
      <c r="K5859" s="450" t="n"/>
      <c r="L5859" s="434" t="n"/>
      <c r="M5859" s="433">
        <f>[1]介面!BD2400</f>
        <v/>
      </c>
      <c r="N5859" s="452" t="n"/>
      <c r="O5859" s="450" t="n"/>
    </row>
    <row r="5860">
      <c r="B5860" s="452" t="n"/>
      <c r="C5860" s="454">
        <f>[1]介面!AT2401</f>
        <v/>
      </c>
      <c r="D5860" s="434">
        <f>[1]介面!AU2401</f>
        <v/>
      </c>
      <c r="E5860" s="433">
        <f>[1]介面!AV2401</f>
        <v/>
      </c>
      <c r="F5860" s="452" t="n"/>
      <c r="G5860" s="450" t="n"/>
      <c r="H5860" s="434" t="n"/>
      <c r="I5860" s="505" t="n"/>
      <c r="J5860" s="449" t="n"/>
      <c r="K5860" s="450" t="n"/>
      <c r="L5860" s="434" t="n"/>
      <c r="M5860" s="433">
        <f>[1]介面!BD2401</f>
        <v/>
      </c>
      <c r="N5860" s="452" t="n"/>
      <c r="O5860" s="450" t="n"/>
    </row>
    <row r="5861">
      <c r="B5861" s="452" t="n"/>
      <c r="C5861" s="454">
        <f>[1]介面!AT2402</f>
        <v/>
      </c>
      <c r="D5861" s="434">
        <f>[1]介面!AU2402</f>
        <v/>
      </c>
      <c r="E5861" s="433">
        <f>[1]介面!AV2402</f>
        <v/>
      </c>
      <c r="F5861" s="452" t="n"/>
      <c r="G5861" s="450" t="n"/>
      <c r="H5861" s="434" t="n"/>
      <c r="I5861" s="505" t="n"/>
      <c r="J5861" s="449" t="n"/>
      <c r="K5861" s="450" t="n"/>
      <c r="L5861" s="434" t="n"/>
      <c r="M5861" s="433">
        <f>[1]介面!BD2402</f>
        <v/>
      </c>
      <c r="N5861" s="452" t="n"/>
      <c r="O5861" s="450" t="n"/>
    </row>
    <row r="5862">
      <c r="B5862" s="452" t="n"/>
      <c r="C5862" s="489">
        <f>[1]介面!AT2403</f>
        <v/>
      </c>
      <c r="D5862" s="625">
        <f>[1]介面!AU2403</f>
        <v/>
      </c>
      <c r="E5862" s="490">
        <f>[1]介面!AV2403</f>
        <v/>
      </c>
      <c r="F5862" s="708" t="n"/>
      <c r="G5862" s="483" t="n"/>
      <c r="H5862" s="484" t="n"/>
      <c r="I5862" s="505" t="n"/>
      <c r="J5862" s="449" t="n"/>
      <c r="K5862" s="483" t="n"/>
      <c r="L5862" s="625" t="n"/>
      <c r="M5862" s="490">
        <f>[1]介面!BD2403</f>
        <v/>
      </c>
      <c r="N5862" s="708" t="n"/>
      <c r="O5862" s="483" t="n"/>
    </row>
    <row r="5863">
      <c r="B5863" s="452" t="n"/>
      <c r="C5863" s="454">
        <f>[1]介面!AT2404</f>
        <v/>
      </c>
      <c r="D5863" s="434">
        <f>[1]介面!AU2404</f>
        <v/>
      </c>
      <c r="E5863" s="433">
        <f>[1]介面!AV2404</f>
        <v/>
      </c>
      <c r="F5863" s="452" t="n"/>
      <c r="G5863" s="450" t="n"/>
      <c r="H5863" s="434" t="n"/>
      <c r="I5863" s="505" t="n"/>
      <c r="J5863" s="449" t="n"/>
      <c r="K5863" s="450" t="n"/>
      <c r="L5863" s="434" t="n"/>
      <c r="M5863" s="433">
        <f>[1]介面!BD2404</f>
        <v/>
      </c>
      <c r="N5863" s="452" t="n"/>
      <c r="O5863" s="450" t="n"/>
    </row>
    <row r="5864">
      <c r="B5864" s="452" t="n"/>
      <c r="C5864" s="454">
        <f>[1]介面!AT2405</f>
        <v/>
      </c>
      <c r="D5864" s="434">
        <f>[1]介面!AU2405</f>
        <v/>
      </c>
      <c r="E5864" s="433">
        <f>[1]介面!AV2405</f>
        <v/>
      </c>
      <c r="F5864" s="452" t="n"/>
      <c r="G5864" s="450" t="n"/>
      <c r="H5864" s="434" t="n"/>
      <c r="I5864" s="505" t="n"/>
      <c r="J5864" s="449" t="n"/>
      <c r="K5864" s="450" t="n"/>
      <c r="L5864" s="434" t="n"/>
      <c r="M5864" s="433">
        <f>[1]介面!BD2405</f>
        <v/>
      </c>
      <c r="N5864" s="452" t="n"/>
      <c r="O5864" s="450" t="n"/>
    </row>
    <row r="5865">
      <c r="B5865" s="452" t="n"/>
      <c r="C5865" s="454">
        <f>[1]介面!AT2406</f>
        <v/>
      </c>
      <c r="D5865" s="434">
        <f>[1]介面!AU2406</f>
        <v/>
      </c>
      <c r="E5865" s="433">
        <f>[1]介面!AV2406</f>
        <v/>
      </c>
      <c r="F5865" s="452" t="n"/>
      <c r="G5865" s="450" t="n"/>
      <c r="H5865" s="434" t="n"/>
      <c r="I5865" s="505" t="n"/>
      <c r="J5865" s="449" t="n"/>
      <c r="K5865" s="450" t="n"/>
      <c r="L5865" s="434" t="n"/>
      <c r="M5865" s="433">
        <f>[1]介面!BD2406</f>
        <v/>
      </c>
      <c r="N5865" s="452" t="n"/>
      <c r="O5865" s="450" t="n"/>
    </row>
    <row r="5866">
      <c r="B5866" s="452" t="n"/>
      <c r="C5866" s="454">
        <f>[1]介面!AT2407</f>
        <v/>
      </c>
      <c r="D5866" s="434">
        <f>[1]介面!AU2407</f>
        <v/>
      </c>
      <c r="E5866" s="433">
        <f>[1]介面!AV2407</f>
        <v/>
      </c>
      <c r="F5866" s="452" t="n"/>
      <c r="G5866" s="450" t="n"/>
      <c r="H5866" s="434" t="n"/>
      <c r="I5866" s="505" t="n"/>
      <c r="J5866" s="449" t="n"/>
      <c r="K5866" s="450" t="n"/>
      <c r="L5866" s="434" t="n"/>
      <c r="M5866" s="433">
        <f>[1]介面!BD2407</f>
        <v/>
      </c>
      <c r="N5866" s="452" t="n"/>
      <c r="O5866" s="450" t="n"/>
    </row>
    <row r="5867">
      <c r="B5867" s="452" t="n"/>
      <c r="C5867" s="489">
        <f>[1]介面!AT2408</f>
        <v/>
      </c>
      <c r="D5867" s="625">
        <f>[1]介面!AU2408</f>
        <v/>
      </c>
      <c r="E5867" s="490">
        <f>[1]介面!AV2408</f>
        <v/>
      </c>
      <c r="F5867" s="708" t="n"/>
      <c r="G5867" s="483" t="n"/>
      <c r="H5867" s="484" t="n"/>
      <c r="I5867" s="505" t="n"/>
      <c r="J5867" s="449" t="n"/>
      <c r="K5867" s="483" t="n"/>
      <c r="L5867" s="625" t="n"/>
      <c r="M5867" s="490">
        <f>[1]介面!BD2408</f>
        <v/>
      </c>
      <c r="N5867" s="708" t="n"/>
      <c r="O5867" s="483" t="n"/>
    </row>
    <row r="5868">
      <c r="B5868" s="452" t="n"/>
      <c r="C5868" s="454">
        <f>[1]介面!AT2409</f>
        <v/>
      </c>
      <c r="D5868" s="434">
        <f>[1]介面!AU2409</f>
        <v/>
      </c>
      <c r="E5868" s="433">
        <f>[1]介面!AV2409</f>
        <v/>
      </c>
      <c r="F5868" s="452" t="n"/>
      <c r="G5868" s="450" t="n"/>
      <c r="H5868" s="434" t="n"/>
      <c r="I5868" s="505" t="n"/>
      <c r="J5868" s="449" t="n"/>
      <c r="K5868" s="450" t="n"/>
      <c r="L5868" s="434" t="n"/>
      <c r="M5868" s="433">
        <f>[1]介面!BD2409</f>
        <v/>
      </c>
      <c r="N5868" s="452" t="n"/>
      <c r="O5868" s="450" t="n"/>
    </row>
    <row r="5869">
      <c r="B5869" s="452" t="n"/>
      <c r="C5869" s="454">
        <f>[1]介面!AT2410</f>
        <v/>
      </c>
      <c r="D5869" s="434">
        <f>[1]介面!AU2410</f>
        <v/>
      </c>
      <c r="E5869" s="433">
        <f>[1]介面!AV2410</f>
        <v/>
      </c>
      <c r="F5869" s="452" t="n"/>
      <c r="G5869" s="450" t="n"/>
      <c r="H5869" s="434" t="n"/>
      <c r="I5869" s="505" t="n"/>
      <c r="J5869" s="449" t="n"/>
      <c r="K5869" s="450" t="n"/>
      <c r="L5869" s="434" t="n"/>
      <c r="M5869" s="433">
        <f>[1]介面!BD2410</f>
        <v/>
      </c>
      <c r="N5869" s="452" t="n"/>
      <c r="O5869" s="450" t="n"/>
    </row>
    <row r="5870">
      <c r="B5870" s="452" t="n"/>
      <c r="C5870" s="454">
        <f>[1]介面!AT2411</f>
        <v/>
      </c>
      <c r="D5870" s="434">
        <f>[1]介面!AU2411</f>
        <v/>
      </c>
      <c r="E5870" s="433">
        <f>[1]介面!AV2411</f>
        <v/>
      </c>
      <c r="F5870" s="452" t="n"/>
      <c r="G5870" s="450" t="n"/>
      <c r="H5870" s="434" t="n"/>
      <c r="I5870" s="505" t="n"/>
      <c r="J5870" s="449" t="n"/>
      <c r="K5870" s="450" t="n"/>
      <c r="L5870" s="434" t="n"/>
      <c r="M5870" s="433">
        <f>[1]介面!BD2411</f>
        <v/>
      </c>
      <c r="N5870" s="452" t="n"/>
      <c r="O5870" s="450" t="n"/>
    </row>
    <row r="5871">
      <c r="B5871" s="452" t="n"/>
      <c r="C5871" s="454">
        <f>[1]介面!AT2412</f>
        <v/>
      </c>
      <c r="D5871" s="434">
        <f>[1]介面!AU2412</f>
        <v/>
      </c>
      <c r="E5871" s="433">
        <f>[1]介面!AV2412</f>
        <v/>
      </c>
      <c r="F5871" s="452" t="n"/>
      <c r="G5871" s="450" t="n"/>
      <c r="H5871" s="434" t="n"/>
      <c r="I5871" s="505" t="n"/>
      <c r="J5871" s="449" t="n"/>
      <c r="K5871" s="450" t="n"/>
      <c r="L5871" s="434" t="n"/>
      <c r="M5871" s="433">
        <f>[1]介面!BD2412</f>
        <v/>
      </c>
      <c r="N5871" s="452" t="n"/>
      <c r="O5871" s="450" t="n"/>
    </row>
    <row r="5872">
      <c r="B5872" s="452" t="n"/>
      <c r="C5872" s="489">
        <f>[1]介面!AT2413</f>
        <v/>
      </c>
      <c r="D5872" s="625">
        <f>[1]介面!AU2413</f>
        <v/>
      </c>
      <c r="E5872" s="490">
        <f>[1]介面!AV2413</f>
        <v/>
      </c>
      <c r="F5872" s="708" t="n"/>
      <c r="G5872" s="483" t="n"/>
      <c r="H5872" s="484" t="n"/>
      <c r="I5872" s="505" t="n"/>
      <c r="J5872" s="449" t="n"/>
      <c r="K5872" s="483" t="n"/>
      <c r="L5872" s="625" t="n"/>
      <c r="M5872" s="490">
        <f>[1]介面!BD2413</f>
        <v/>
      </c>
      <c r="N5872" s="708" t="n"/>
      <c r="O5872" s="483" t="n"/>
    </row>
    <row r="5873">
      <c r="B5873" s="452" t="n"/>
      <c r="C5873" s="454">
        <f>[1]介面!AT2414</f>
        <v/>
      </c>
      <c r="D5873" s="434">
        <f>[1]介面!AU2414</f>
        <v/>
      </c>
      <c r="E5873" s="433">
        <f>[1]介面!AV2414</f>
        <v/>
      </c>
      <c r="F5873" s="452" t="n"/>
      <c r="G5873" s="450" t="n"/>
      <c r="H5873" s="434" t="n"/>
      <c r="I5873" s="505" t="n"/>
      <c r="J5873" s="449" t="n"/>
      <c r="K5873" s="450" t="n"/>
      <c r="L5873" s="434" t="n"/>
      <c r="M5873" s="433">
        <f>[1]介面!BD2414</f>
        <v/>
      </c>
      <c r="N5873" s="452" t="n"/>
      <c r="O5873" s="450" t="n"/>
    </row>
    <row r="5874">
      <c r="B5874" s="452" t="n"/>
      <c r="C5874" s="454">
        <f>[1]介面!AT2415</f>
        <v/>
      </c>
      <c r="D5874" s="434">
        <f>[1]介面!AU2415</f>
        <v/>
      </c>
      <c r="E5874" s="433">
        <f>[1]介面!AV2415</f>
        <v/>
      </c>
      <c r="F5874" s="452" t="n"/>
      <c r="G5874" s="450" t="n"/>
      <c r="H5874" s="434" t="n"/>
      <c r="I5874" s="505" t="n"/>
      <c r="J5874" s="449" t="n"/>
      <c r="K5874" s="450" t="n"/>
      <c r="L5874" s="434" t="n"/>
      <c r="M5874" s="433">
        <f>[1]介面!BD2415</f>
        <v/>
      </c>
      <c r="N5874" s="452" t="n"/>
      <c r="O5874" s="450" t="n"/>
    </row>
    <row r="5875">
      <c r="B5875" s="452" t="n"/>
      <c r="C5875" s="454">
        <f>[1]介面!AT2416</f>
        <v/>
      </c>
      <c r="D5875" s="434">
        <f>[1]介面!AU2416</f>
        <v/>
      </c>
      <c r="E5875" s="433">
        <f>[1]介面!AV2416</f>
        <v/>
      </c>
      <c r="F5875" s="452" t="n"/>
      <c r="G5875" s="450" t="n"/>
      <c r="H5875" s="434" t="n"/>
      <c r="I5875" s="505" t="n"/>
      <c r="J5875" s="449" t="n"/>
      <c r="K5875" s="450" t="n"/>
      <c r="L5875" s="434" t="n"/>
      <c r="M5875" s="433">
        <f>[1]介面!BD2416</f>
        <v/>
      </c>
      <c r="N5875" s="452" t="n"/>
      <c r="O5875" s="450" t="n"/>
    </row>
    <row r="5876">
      <c r="B5876" s="452" t="n"/>
      <c r="C5876" s="454">
        <f>[1]介面!AT2417</f>
        <v/>
      </c>
      <c r="D5876" s="434">
        <f>[1]介面!AU2417</f>
        <v/>
      </c>
      <c r="E5876" s="433">
        <f>[1]介面!AV2417</f>
        <v/>
      </c>
      <c r="F5876" s="452" t="n"/>
      <c r="G5876" s="450" t="n"/>
      <c r="H5876" s="434" t="n"/>
      <c r="I5876" s="505" t="n"/>
      <c r="J5876" s="449" t="n"/>
      <c r="K5876" s="450" t="n"/>
      <c r="L5876" s="434" t="n"/>
      <c r="M5876" s="433">
        <f>[1]介面!BD2417</f>
        <v/>
      </c>
      <c r="N5876" s="452" t="n"/>
      <c r="O5876" s="450" t="n"/>
    </row>
    <row r="5877">
      <c r="B5877" s="452" t="n"/>
      <c r="C5877" s="489">
        <f>[1]介面!AT2418</f>
        <v/>
      </c>
      <c r="D5877" s="625">
        <f>[1]介面!AU2418</f>
        <v/>
      </c>
      <c r="E5877" s="490">
        <f>[1]介面!AV2418</f>
        <v/>
      </c>
      <c r="F5877" s="708" t="n"/>
      <c r="G5877" s="483" t="n"/>
      <c r="H5877" s="484" t="n"/>
      <c r="I5877" s="505" t="n"/>
      <c r="J5877" s="449" t="n"/>
      <c r="K5877" s="483" t="n"/>
      <c r="L5877" s="625" t="n"/>
      <c r="M5877" s="490">
        <f>[1]介面!BD2418</f>
        <v/>
      </c>
      <c r="N5877" s="708" t="n"/>
      <c r="O5877" s="483" t="n"/>
    </row>
    <row r="5878">
      <c r="B5878" s="452" t="n"/>
      <c r="C5878" s="454">
        <f>[1]介面!AT2419</f>
        <v/>
      </c>
      <c r="D5878" s="434">
        <f>[1]介面!AU2419</f>
        <v/>
      </c>
      <c r="E5878" s="433">
        <f>[1]介面!AV2419</f>
        <v/>
      </c>
      <c r="F5878" s="452" t="n"/>
      <c r="G5878" s="450" t="n"/>
      <c r="H5878" s="434" t="n"/>
      <c r="I5878" s="505" t="n"/>
      <c r="J5878" s="449" t="n"/>
      <c r="K5878" s="450" t="n"/>
      <c r="L5878" s="434" t="n"/>
      <c r="M5878" s="433">
        <f>[1]介面!BD2419</f>
        <v/>
      </c>
      <c r="N5878" s="452" t="n"/>
      <c r="O5878" s="450" t="n"/>
    </row>
    <row r="5879">
      <c r="B5879" s="452" t="n"/>
      <c r="C5879" s="454">
        <f>[1]介面!AT2420</f>
        <v/>
      </c>
      <c r="D5879" s="434">
        <f>[1]介面!AU2420</f>
        <v/>
      </c>
      <c r="E5879" s="433">
        <f>[1]介面!AV2420</f>
        <v/>
      </c>
      <c r="F5879" s="452" t="n"/>
      <c r="G5879" s="450" t="n"/>
      <c r="H5879" s="434" t="n"/>
      <c r="I5879" s="505" t="n"/>
      <c r="J5879" s="449" t="n"/>
      <c r="K5879" s="450" t="n"/>
      <c r="L5879" s="434" t="n"/>
      <c r="M5879" s="433">
        <f>[1]介面!BD2420</f>
        <v/>
      </c>
      <c r="N5879" s="452" t="n"/>
      <c r="O5879" s="450" t="n"/>
    </row>
    <row r="5880">
      <c r="B5880" s="452" t="n"/>
      <c r="C5880" s="454">
        <f>[1]介面!AT2421</f>
        <v/>
      </c>
      <c r="D5880" s="434">
        <f>[1]介面!AU2421</f>
        <v/>
      </c>
      <c r="E5880" s="433">
        <f>[1]介面!AV2421</f>
        <v/>
      </c>
      <c r="F5880" s="452" t="n"/>
      <c r="G5880" s="450" t="n"/>
      <c r="H5880" s="434" t="n"/>
      <c r="I5880" s="505" t="n"/>
      <c r="J5880" s="449" t="n"/>
      <c r="K5880" s="450" t="n"/>
      <c r="L5880" s="434" t="n"/>
      <c r="M5880" s="433">
        <f>[1]介面!BD2421</f>
        <v/>
      </c>
      <c r="N5880" s="452" t="n"/>
      <c r="O5880" s="450" t="n"/>
    </row>
    <row r="5881">
      <c r="B5881" s="452" t="n"/>
      <c r="C5881" s="454">
        <f>[1]介面!AT2422</f>
        <v/>
      </c>
      <c r="D5881" s="434">
        <f>[1]介面!AU2422</f>
        <v/>
      </c>
      <c r="E5881" s="433">
        <f>[1]介面!AV2422</f>
        <v/>
      </c>
      <c r="F5881" s="452" t="n"/>
      <c r="G5881" s="450" t="n"/>
      <c r="H5881" s="434" t="n"/>
      <c r="I5881" s="505" t="n"/>
      <c r="J5881" s="449" t="n"/>
      <c r="K5881" s="450" t="n"/>
      <c r="L5881" s="434" t="n"/>
      <c r="M5881" s="433">
        <f>[1]介面!BD2422</f>
        <v/>
      </c>
      <c r="N5881" s="452" t="n"/>
      <c r="O5881" s="450" t="n"/>
    </row>
    <row r="5882">
      <c r="B5882" s="452" t="n"/>
      <c r="C5882" s="489">
        <f>[1]介面!AT2423</f>
        <v/>
      </c>
      <c r="D5882" s="625">
        <f>[1]介面!AU2423</f>
        <v/>
      </c>
      <c r="E5882" s="490">
        <f>[1]介面!AV2423</f>
        <v/>
      </c>
      <c r="F5882" s="708" t="n"/>
      <c r="G5882" s="483" t="n"/>
      <c r="H5882" s="484" t="n"/>
      <c r="I5882" s="505" t="n"/>
      <c r="J5882" s="449" t="n"/>
      <c r="K5882" s="483" t="n"/>
      <c r="L5882" s="625" t="n"/>
      <c r="M5882" s="490">
        <f>[1]介面!BD2423</f>
        <v/>
      </c>
      <c r="N5882" s="708" t="n"/>
      <c r="O5882" s="483" t="n"/>
    </row>
    <row r="5883">
      <c r="B5883" s="452" t="n"/>
      <c r="C5883" s="454">
        <f>[1]介面!AT2424</f>
        <v/>
      </c>
      <c r="D5883" s="434">
        <f>[1]介面!AU2424</f>
        <v/>
      </c>
      <c r="E5883" s="433">
        <f>[1]介面!AV2424</f>
        <v/>
      </c>
      <c r="F5883" s="452" t="n"/>
      <c r="G5883" s="450" t="n"/>
      <c r="H5883" s="434" t="n"/>
      <c r="I5883" s="505" t="n"/>
      <c r="J5883" s="449" t="n"/>
      <c r="K5883" s="450" t="n"/>
      <c r="L5883" s="434" t="n"/>
      <c r="M5883" s="433">
        <f>[1]介面!BD2424</f>
        <v/>
      </c>
      <c r="N5883" s="452" t="n"/>
      <c r="O5883" s="450" t="n"/>
    </row>
    <row r="5884">
      <c r="B5884" s="452" t="n"/>
      <c r="C5884" s="454">
        <f>[1]介面!AT2425</f>
        <v/>
      </c>
      <c r="D5884" s="434">
        <f>[1]介面!AU2425</f>
        <v/>
      </c>
      <c r="E5884" s="433">
        <f>[1]介面!AV2425</f>
        <v/>
      </c>
      <c r="F5884" s="452" t="n"/>
      <c r="G5884" s="450" t="n"/>
      <c r="H5884" s="434" t="n"/>
      <c r="I5884" s="505" t="n"/>
      <c r="J5884" s="449" t="n"/>
      <c r="K5884" s="450" t="n"/>
      <c r="L5884" s="434" t="n"/>
      <c r="M5884" s="433">
        <f>[1]介面!BD2425</f>
        <v/>
      </c>
      <c r="N5884" s="452" t="n"/>
      <c r="O5884" s="450" t="n"/>
    </row>
    <row r="5885">
      <c r="B5885" s="452" t="n"/>
      <c r="C5885" s="454">
        <f>[1]介面!AT2426</f>
        <v/>
      </c>
      <c r="D5885" s="434">
        <f>[1]介面!AU2426</f>
        <v/>
      </c>
      <c r="E5885" s="433">
        <f>[1]介面!AV2426</f>
        <v/>
      </c>
      <c r="F5885" s="452" t="n"/>
      <c r="G5885" s="450" t="n"/>
      <c r="H5885" s="434" t="n"/>
      <c r="I5885" s="505" t="n"/>
      <c r="J5885" s="449" t="n"/>
      <c r="K5885" s="450" t="n"/>
      <c r="L5885" s="434" t="n"/>
      <c r="M5885" s="433">
        <f>[1]介面!BD2426</f>
        <v/>
      </c>
      <c r="N5885" s="452" t="n"/>
      <c r="O5885" s="450" t="n"/>
    </row>
    <row r="5886">
      <c r="B5886" s="452" t="n"/>
      <c r="C5886" s="454">
        <f>[1]介面!AT2427</f>
        <v/>
      </c>
      <c r="D5886" s="434">
        <f>[1]介面!AU2427</f>
        <v/>
      </c>
      <c r="E5886" s="433">
        <f>[1]介面!AV2427</f>
        <v/>
      </c>
      <c r="F5886" s="452" t="n"/>
      <c r="G5886" s="450" t="n"/>
      <c r="H5886" s="434" t="n"/>
      <c r="I5886" s="505" t="n"/>
      <c r="J5886" s="449" t="n"/>
      <c r="K5886" s="450" t="n"/>
      <c r="L5886" s="434" t="n"/>
      <c r="M5886" s="433">
        <f>[1]介面!BD2427</f>
        <v/>
      </c>
      <c r="N5886" s="452" t="n"/>
      <c r="O5886" s="450" t="n"/>
    </row>
    <row r="5887">
      <c r="B5887" s="452" t="n"/>
      <c r="C5887" s="489">
        <f>[1]介面!AT2428</f>
        <v/>
      </c>
      <c r="D5887" s="625">
        <f>[1]介面!AU2428</f>
        <v/>
      </c>
      <c r="E5887" s="490">
        <f>[1]介面!AV2428</f>
        <v/>
      </c>
      <c r="F5887" s="708" t="n"/>
      <c r="G5887" s="483" t="n"/>
      <c r="H5887" s="484" t="n"/>
      <c r="I5887" s="505" t="n"/>
      <c r="J5887" s="449" t="n"/>
      <c r="K5887" s="483" t="n"/>
      <c r="L5887" s="625" t="n"/>
      <c r="M5887" s="490">
        <f>[1]介面!BD2428</f>
        <v/>
      </c>
      <c r="N5887" s="708" t="n"/>
      <c r="O5887" s="483" t="n"/>
    </row>
    <row r="5888">
      <c r="B5888" s="452" t="n"/>
      <c r="C5888" s="454">
        <f>[1]介面!AT2429</f>
        <v/>
      </c>
      <c r="D5888" s="434">
        <f>[1]介面!AU2429</f>
        <v/>
      </c>
      <c r="E5888" s="433">
        <f>[1]介面!AV2429</f>
        <v/>
      </c>
      <c r="F5888" s="452" t="n"/>
      <c r="G5888" s="450" t="n"/>
      <c r="H5888" s="434" t="n"/>
      <c r="I5888" s="505" t="n"/>
      <c r="J5888" s="449" t="n"/>
      <c r="K5888" s="450" t="n"/>
      <c r="L5888" s="434" t="n"/>
      <c r="M5888" s="433">
        <f>[1]介面!BD2429</f>
        <v/>
      </c>
      <c r="N5888" s="452" t="n"/>
      <c r="O5888" s="450" t="n"/>
    </row>
    <row r="5889">
      <c r="B5889" s="452" t="n"/>
      <c r="C5889" s="454">
        <f>[1]介面!AT2430</f>
        <v/>
      </c>
      <c r="D5889" s="434">
        <f>[1]介面!AU2430</f>
        <v/>
      </c>
      <c r="E5889" s="433">
        <f>[1]介面!AV2430</f>
        <v/>
      </c>
      <c r="F5889" s="452" t="n"/>
      <c r="G5889" s="450" t="n"/>
      <c r="H5889" s="434" t="n"/>
      <c r="I5889" s="505" t="n"/>
      <c r="J5889" s="449" t="n"/>
      <c r="K5889" s="450" t="n"/>
      <c r="L5889" s="434" t="n"/>
      <c r="M5889" s="433">
        <f>[1]介面!BD2430</f>
        <v/>
      </c>
      <c r="N5889" s="452" t="n"/>
      <c r="O5889" s="450" t="n"/>
    </row>
    <row r="5890">
      <c r="B5890" s="452" t="n"/>
      <c r="C5890" s="454">
        <f>[1]介面!AT2431</f>
        <v/>
      </c>
      <c r="D5890" s="434">
        <f>[1]介面!AU2431</f>
        <v/>
      </c>
      <c r="E5890" s="433">
        <f>[1]介面!AV2431</f>
        <v/>
      </c>
      <c r="F5890" s="452" t="n"/>
      <c r="G5890" s="450" t="n"/>
      <c r="H5890" s="434" t="n"/>
      <c r="I5890" s="505" t="n"/>
      <c r="J5890" s="449" t="n"/>
      <c r="K5890" s="450" t="n"/>
      <c r="L5890" s="434" t="n"/>
      <c r="M5890" s="433">
        <f>[1]介面!BD2431</f>
        <v/>
      </c>
      <c r="N5890" s="452" t="n"/>
      <c r="O5890" s="450" t="n"/>
    </row>
    <row r="5891">
      <c r="B5891" s="452" t="n"/>
      <c r="C5891" s="454">
        <f>[1]介面!AT2432</f>
        <v/>
      </c>
      <c r="D5891" s="434">
        <f>[1]介面!AU2432</f>
        <v/>
      </c>
      <c r="E5891" s="433">
        <f>[1]介面!AV2432</f>
        <v/>
      </c>
      <c r="F5891" s="452" t="n"/>
      <c r="G5891" s="450" t="n"/>
      <c r="H5891" s="434" t="n"/>
      <c r="I5891" s="505" t="n"/>
      <c r="J5891" s="449" t="n"/>
      <c r="K5891" s="450" t="n"/>
      <c r="L5891" s="434" t="n"/>
      <c r="M5891" s="433">
        <f>[1]介面!BD2432</f>
        <v/>
      </c>
      <c r="N5891" s="452" t="n"/>
      <c r="O5891" s="450" t="n"/>
    </row>
    <row r="5892">
      <c r="B5892" s="452" t="n"/>
      <c r="C5892" s="489">
        <f>[1]介面!AT2433</f>
        <v/>
      </c>
      <c r="D5892" s="625">
        <f>[1]介面!AU2433</f>
        <v/>
      </c>
      <c r="E5892" s="490">
        <f>[1]介面!AV2433</f>
        <v/>
      </c>
      <c r="F5892" s="708" t="n"/>
      <c r="G5892" s="483" t="n"/>
      <c r="H5892" s="484" t="n"/>
      <c r="I5892" s="505" t="n"/>
      <c r="J5892" s="449" t="n"/>
      <c r="K5892" s="483" t="n"/>
      <c r="L5892" s="625" t="n"/>
      <c r="M5892" s="490">
        <f>[1]介面!BD2433</f>
        <v/>
      </c>
      <c r="N5892" s="708" t="n"/>
      <c r="O5892" s="483" t="n"/>
    </row>
    <row r="5893">
      <c r="B5893" s="452" t="n"/>
      <c r="C5893" s="454">
        <f>[1]介面!AT2434</f>
        <v/>
      </c>
      <c r="D5893" s="434">
        <f>[1]介面!AU2434</f>
        <v/>
      </c>
      <c r="E5893" s="433">
        <f>[1]介面!AV2434</f>
        <v/>
      </c>
      <c r="F5893" s="452" t="n"/>
      <c r="G5893" s="450" t="n"/>
      <c r="H5893" s="434" t="n"/>
      <c r="I5893" s="505" t="n"/>
      <c r="J5893" s="449" t="n"/>
      <c r="K5893" s="450" t="n"/>
      <c r="L5893" s="434" t="n"/>
      <c r="M5893" s="433">
        <f>[1]介面!BD2434</f>
        <v/>
      </c>
      <c r="N5893" s="452" t="n"/>
      <c r="O5893" s="450" t="n"/>
    </row>
    <row r="5894">
      <c r="B5894" s="452" t="n"/>
      <c r="C5894" s="454">
        <f>[1]介面!AT2435</f>
        <v/>
      </c>
      <c r="D5894" s="434">
        <f>[1]介面!AU2435</f>
        <v/>
      </c>
      <c r="E5894" s="433">
        <f>[1]介面!AV2435</f>
        <v/>
      </c>
      <c r="F5894" s="452" t="n"/>
      <c r="G5894" s="450" t="n"/>
      <c r="H5894" s="434" t="n"/>
      <c r="I5894" s="505" t="n"/>
      <c r="J5894" s="449" t="n"/>
      <c r="K5894" s="450" t="n"/>
      <c r="L5894" s="434" t="n"/>
      <c r="M5894" s="433">
        <f>[1]介面!BD2435</f>
        <v/>
      </c>
      <c r="N5894" s="452" t="n"/>
      <c r="O5894" s="450" t="n"/>
    </row>
    <row r="5895">
      <c r="B5895" s="452" t="n"/>
      <c r="C5895" s="454">
        <f>[1]介面!AT2436</f>
        <v/>
      </c>
      <c r="D5895" s="434">
        <f>[1]介面!AU2436</f>
        <v/>
      </c>
      <c r="E5895" s="433">
        <f>[1]介面!AV2436</f>
        <v/>
      </c>
      <c r="F5895" s="452" t="n"/>
      <c r="G5895" s="450" t="n"/>
      <c r="H5895" s="434" t="n"/>
      <c r="I5895" s="505" t="n"/>
      <c r="J5895" s="449" t="n"/>
      <c r="K5895" s="450" t="n"/>
      <c r="L5895" s="434" t="n"/>
      <c r="M5895" s="433">
        <f>[1]介面!BD2436</f>
        <v/>
      </c>
      <c r="N5895" s="452" t="n"/>
      <c r="O5895" s="450" t="n"/>
    </row>
    <row r="5896">
      <c r="B5896" s="452" t="n"/>
      <c r="C5896" s="454">
        <f>[1]介面!AT2437</f>
        <v/>
      </c>
      <c r="D5896" s="434">
        <f>[1]介面!AU2437</f>
        <v/>
      </c>
      <c r="E5896" s="433">
        <f>[1]介面!AV2437</f>
        <v/>
      </c>
      <c r="F5896" s="452" t="n"/>
      <c r="G5896" s="450" t="n"/>
      <c r="H5896" s="434" t="n"/>
      <c r="I5896" s="505" t="n"/>
      <c r="J5896" s="449" t="n"/>
      <c r="K5896" s="450" t="n"/>
      <c r="L5896" s="434" t="n"/>
      <c r="M5896" s="433">
        <f>[1]介面!BD2437</f>
        <v/>
      </c>
      <c r="N5896" s="452" t="n"/>
      <c r="O5896" s="450" t="n"/>
    </row>
    <row r="5897">
      <c r="B5897" s="452" t="n"/>
      <c r="C5897" s="489">
        <f>[1]介面!AT2438</f>
        <v/>
      </c>
      <c r="D5897" s="625">
        <f>[1]介面!AU2438</f>
        <v/>
      </c>
      <c r="E5897" s="490">
        <f>[1]介面!AV2438</f>
        <v/>
      </c>
      <c r="F5897" s="708" t="n"/>
      <c r="G5897" s="483" t="n"/>
      <c r="H5897" s="484" t="n"/>
      <c r="I5897" s="505" t="n"/>
      <c r="J5897" s="449" t="n"/>
      <c r="K5897" s="483" t="n"/>
      <c r="L5897" s="625" t="n"/>
      <c r="M5897" s="490">
        <f>[1]介面!BD2438</f>
        <v/>
      </c>
      <c r="N5897" s="708" t="n"/>
      <c r="O5897" s="483" t="n"/>
    </row>
    <row r="5898">
      <c r="B5898" s="452" t="n"/>
      <c r="C5898" s="454">
        <f>[1]介面!AT2439</f>
        <v/>
      </c>
      <c r="D5898" s="434">
        <f>[1]介面!AU2439</f>
        <v/>
      </c>
      <c r="E5898" s="433">
        <f>[1]介面!AV2439</f>
        <v/>
      </c>
      <c r="F5898" s="452" t="n"/>
      <c r="G5898" s="450" t="n"/>
      <c r="H5898" s="434" t="n"/>
      <c r="I5898" s="505" t="n"/>
      <c r="J5898" s="449" t="n"/>
      <c r="K5898" s="450" t="n"/>
      <c r="L5898" s="434" t="n"/>
      <c r="M5898" s="433">
        <f>[1]介面!BD2439</f>
        <v/>
      </c>
      <c r="N5898" s="452" t="n"/>
      <c r="O5898" s="450" t="n"/>
    </row>
    <row r="5899">
      <c r="B5899" s="452" t="n"/>
      <c r="C5899" s="454">
        <f>[1]介面!AT2440</f>
        <v/>
      </c>
      <c r="D5899" s="434">
        <f>[1]介面!AU2440</f>
        <v/>
      </c>
      <c r="E5899" s="433">
        <f>[1]介面!AV2440</f>
        <v/>
      </c>
      <c r="F5899" s="452" t="n"/>
      <c r="G5899" s="450" t="n"/>
      <c r="H5899" s="434" t="n"/>
      <c r="I5899" s="505" t="n"/>
      <c r="J5899" s="449" t="n"/>
      <c r="K5899" s="450" t="n"/>
      <c r="L5899" s="434" t="n"/>
      <c r="M5899" s="433">
        <f>[1]介面!BD2440</f>
        <v/>
      </c>
      <c r="N5899" s="452" t="n"/>
      <c r="O5899" s="450" t="n"/>
    </row>
    <row r="5900">
      <c r="B5900" s="452" t="n"/>
      <c r="C5900" s="454">
        <f>[1]介面!AT2441</f>
        <v/>
      </c>
      <c r="D5900" s="434">
        <f>[1]介面!AU2441</f>
        <v/>
      </c>
      <c r="E5900" s="433">
        <f>[1]介面!AV2441</f>
        <v/>
      </c>
      <c r="F5900" s="452" t="n"/>
      <c r="G5900" s="450" t="n"/>
      <c r="H5900" s="434" t="n"/>
      <c r="I5900" s="505" t="n"/>
      <c r="J5900" s="449" t="n"/>
      <c r="K5900" s="450" t="n"/>
      <c r="L5900" s="434" t="n"/>
      <c r="M5900" s="433">
        <f>[1]介面!BD2441</f>
        <v/>
      </c>
      <c r="N5900" s="452" t="n"/>
      <c r="O5900" s="450" t="n"/>
    </row>
    <row r="5901">
      <c r="B5901" s="452" t="n"/>
      <c r="C5901" s="454">
        <f>[1]介面!AT2442</f>
        <v/>
      </c>
      <c r="D5901" s="434">
        <f>[1]介面!AU2442</f>
        <v/>
      </c>
      <c r="E5901" s="433">
        <f>[1]介面!AV2442</f>
        <v/>
      </c>
      <c r="F5901" s="452" t="n"/>
      <c r="G5901" s="450" t="n"/>
      <c r="H5901" s="434" t="n"/>
      <c r="I5901" s="505" t="n"/>
      <c r="J5901" s="449" t="n"/>
      <c r="K5901" s="450" t="n"/>
      <c r="L5901" s="434" t="n"/>
      <c r="M5901" s="433">
        <f>[1]介面!BD2442</f>
        <v/>
      </c>
      <c r="N5901" s="452" t="n"/>
      <c r="O5901" s="450" t="n"/>
    </row>
    <row r="5902">
      <c r="B5902" s="452" t="n"/>
      <c r="C5902" s="489">
        <f>[1]介面!AT2443</f>
        <v/>
      </c>
      <c r="D5902" s="625">
        <f>[1]介面!AU2443</f>
        <v/>
      </c>
      <c r="E5902" s="490">
        <f>[1]介面!AV2443</f>
        <v/>
      </c>
      <c r="F5902" s="708" t="n"/>
      <c r="G5902" s="483" t="n"/>
      <c r="H5902" s="484" t="n"/>
      <c r="I5902" s="505" t="n"/>
      <c r="J5902" s="449" t="n"/>
      <c r="K5902" s="483" t="n"/>
      <c r="L5902" s="625" t="n"/>
      <c r="M5902" s="490">
        <f>[1]介面!BD2443</f>
        <v/>
      </c>
      <c r="N5902" s="708" t="n"/>
      <c r="O5902" s="483" t="n"/>
    </row>
    <row r="5903">
      <c r="B5903" s="452" t="n"/>
      <c r="C5903" s="454">
        <f>[1]介面!AT2444</f>
        <v/>
      </c>
      <c r="D5903" s="434">
        <f>[1]介面!AU2444</f>
        <v/>
      </c>
      <c r="E5903" s="433">
        <f>[1]介面!AV2444</f>
        <v/>
      </c>
      <c r="F5903" s="452" t="n"/>
      <c r="G5903" s="450" t="n"/>
      <c r="H5903" s="434" t="n"/>
      <c r="I5903" s="505" t="n"/>
      <c r="J5903" s="449" t="n"/>
      <c r="K5903" s="450" t="n"/>
      <c r="L5903" s="434" t="n"/>
      <c r="M5903" s="433">
        <f>[1]介面!BD2444</f>
        <v/>
      </c>
      <c r="N5903" s="452" t="n"/>
      <c r="O5903" s="450" t="n"/>
    </row>
    <row r="5904">
      <c r="B5904" s="452" t="n"/>
      <c r="C5904" s="454">
        <f>[1]介面!AT2445</f>
        <v/>
      </c>
      <c r="D5904" s="434">
        <f>[1]介面!AU2445</f>
        <v/>
      </c>
      <c r="E5904" s="433">
        <f>[1]介面!AV2445</f>
        <v/>
      </c>
      <c r="F5904" s="452" t="n"/>
      <c r="G5904" s="450" t="n"/>
      <c r="H5904" s="434" t="n"/>
      <c r="I5904" s="505" t="n"/>
      <c r="J5904" s="449" t="n"/>
      <c r="K5904" s="450" t="n"/>
      <c r="L5904" s="434" t="n"/>
      <c r="M5904" s="433">
        <f>[1]介面!BD2445</f>
        <v/>
      </c>
      <c r="N5904" s="452" t="n"/>
      <c r="O5904" s="450" t="n"/>
    </row>
    <row r="5905">
      <c r="B5905" s="452" t="n"/>
      <c r="C5905" s="454">
        <f>[1]介面!AT2446</f>
        <v/>
      </c>
      <c r="D5905" s="434">
        <f>[1]介面!AU2446</f>
        <v/>
      </c>
      <c r="E5905" s="433">
        <f>[1]介面!AV2446</f>
        <v/>
      </c>
      <c r="F5905" s="452" t="n"/>
      <c r="G5905" s="450" t="n"/>
      <c r="H5905" s="434" t="n"/>
      <c r="I5905" s="505" t="n"/>
      <c r="J5905" s="449" t="n"/>
      <c r="K5905" s="450" t="n"/>
      <c r="L5905" s="434" t="n"/>
      <c r="M5905" s="433">
        <f>[1]介面!BD2446</f>
        <v/>
      </c>
      <c r="N5905" s="452" t="n"/>
      <c r="O5905" s="450" t="n"/>
    </row>
    <row r="5906">
      <c r="B5906" s="452" t="n"/>
      <c r="C5906" s="454">
        <f>[1]介面!AT2447</f>
        <v/>
      </c>
      <c r="D5906" s="434">
        <f>[1]介面!AU2447</f>
        <v/>
      </c>
      <c r="E5906" s="433">
        <f>[1]介面!AV2447</f>
        <v/>
      </c>
      <c r="F5906" s="452" t="n"/>
      <c r="G5906" s="450" t="n"/>
      <c r="H5906" s="434" t="n"/>
      <c r="I5906" s="505" t="n"/>
      <c r="J5906" s="449" t="n"/>
      <c r="K5906" s="450" t="n"/>
      <c r="L5906" s="434" t="n"/>
      <c r="M5906" s="433">
        <f>[1]介面!BD2447</f>
        <v/>
      </c>
      <c r="N5906" s="452" t="n"/>
      <c r="O5906" s="450" t="n"/>
    </row>
    <row r="5907">
      <c r="B5907" s="452" t="n"/>
      <c r="C5907" s="489">
        <f>[1]介面!AT2448</f>
        <v/>
      </c>
      <c r="D5907" s="625">
        <f>[1]介面!AU2448</f>
        <v/>
      </c>
      <c r="E5907" s="490">
        <f>[1]介面!AV2448</f>
        <v/>
      </c>
      <c r="F5907" s="708" t="n"/>
      <c r="G5907" s="483" t="n"/>
      <c r="H5907" s="484" t="n"/>
      <c r="I5907" s="505" t="n"/>
      <c r="J5907" s="449" t="n"/>
      <c r="K5907" s="483" t="n"/>
      <c r="L5907" s="625" t="n"/>
      <c r="M5907" s="490">
        <f>[1]介面!BD2448</f>
        <v/>
      </c>
      <c r="N5907" s="708" t="n"/>
      <c r="O5907" s="483" t="n"/>
    </row>
    <row r="5908">
      <c r="B5908" s="452" t="n"/>
      <c r="C5908" s="454">
        <f>[1]介面!AT2449</f>
        <v/>
      </c>
      <c r="D5908" s="434">
        <f>[1]介面!AU2449</f>
        <v/>
      </c>
      <c r="E5908" s="433">
        <f>[1]介面!AV2449</f>
        <v/>
      </c>
      <c r="F5908" s="452" t="n"/>
      <c r="G5908" s="450" t="n"/>
      <c r="H5908" s="434" t="n"/>
      <c r="I5908" s="505" t="n"/>
      <c r="J5908" s="449" t="n"/>
      <c r="K5908" s="450" t="n"/>
      <c r="L5908" s="434" t="n"/>
      <c r="M5908" s="433">
        <f>[1]介面!BD2449</f>
        <v/>
      </c>
      <c r="N5908" s="452" t="n"/>
      <c r="O5908" s="450" t="n"/>
    </row>
    <row r="5909">
      <c r="B5909" s="452" t="n"/>
      <c r="C5909" s="454">
        <f>[1]介面!AT2450</f>
        <v/>
      </c>
      <c r="D5909" s="434">
        <f>[1]介面!AU2450</f>
        <v/>
      </c>
      <c r="E5909" s="433">
        <f>[1]介面!AV2450</f>
        <v/>
      </c>
      <c r="F5909" s="452" t="n"/>
      <c r="G5909" s="450" t="n"/>
      <c r="H5909" s="434" t="n"/>
      <c r="I5909" s="505" t="n"/>
      <c r="J5909" s="449" t="n"/>
      <c r="K5909" s="450" t="n"/>
      <c r="L5909" s="434" t="n"/>
      <c r="M5909" s="433">
        <f>[1]介面!BD2450</f>
        <v/>
      </c>
      <c r="N5909" s="452" t="n"/>
      <c r="O5909" s="450" t="n"/>
    </row>
    <row r="5910">
      <c r="B5910" s="452" t="n"/>
      <c r="C5910" s="454">
        <f>[1]介面!AT2451</f>
        <v/>
      </c>
      <c r="D5910" s="434">
        <f>[1]介面!AU2451</f>
        <v/>
      </c>
      <c r="E5910" s="433">
        <f>[1]介面!AV2451</f>
        <v/>
      </c>
      <c r="F5910" s="452" t="n"/>
      <c r="G5910" s="450" t="n"/>
      <c r="H5910" s="434" t="n"/>
      <c r="I5910" s="505" t="n"/>
      <c r="J5910" s="449" t="n"/>
      <c r="K5910" s="450" t="n"/>
      <c r="L5910" s="434" t="n"/>
      <c r="M5910" s="433">
        <f>[1]介面!BD2451</f>
        <v/>
      </c>
      <c r="N5910" s="452" t="n"/>
      <c r="O5910" s="450" t="n"/>
    </row>
    <row r="5911">
      <c r="B5911" s="452" t="n"/>
      <c r="C5911" s="454">
        <f>[1]介面!AT2452</f>
        <v/>
      </c>
      <c r="D5911" s="434">
        <f>[1]介面!AU2452</f>
        <v/>
      </c>
      <c r="E5911" s="433">
        <f>[1]介面!AV2452</f>
        <v/>
      </c>
      <c r="F5911" s="452" t="n"/>
      <c r="G5911" s="450" t="n"/>
      <c r="H5911" s="434" t="n"/>
      <c r="I5911" s="505" t="n"/>
      <c r="J5911" s="449" t="n"/>
      <c r="K5911" s="450" t="n"/>
      <c r="L5911" s="434" t="n"/>
      <c r="M5911" s="433">
        <f>[1]介面!BD2452</f>
        <v/>
      </c>
      <c r="N5911" s="452" t="n"/>
      <c r="O5911" s="450" t="n"/>
    </row>
    <row r="5912">
      <c r="B5912" s="452" t="n"/>
      <c r="C5912" s="489">
        <f>[1]介面!AT2453</f>
        <v/>
      </c>
      <c r="D5912" s="625">
        <f>[1]介面!AU2453</f>
        <v/>
      </c>
      <c r="E5912" s="490">
        <f>[1]介面!AV2453</f>
        <v/>
      </c>
      <c r="F5912" s="708" t="n"/>
      <c r="G5912" s="483" t="n"/>
      <c r="H5912" s="484" t="n"/>
      <c r="I5912" s="505" t="n"/>
      <c r="J5912" s="449" t="n"/>
      <c r="K5912" s="483" t="n"/>
      <c r="L5912" s="625" t="n"/>
      <c r="M5912" s="490">
        <f>[1]介面!BD2453</f>
        <v/>
      </c>
      <c r="N5912" s="708" t="n"/>
      <c r="O5912" s="483" t="n"/>
    </row>
    <row r="5913">
      <c r="B5913" s="452" t="n"/>
      <c r="C5913" s="454">
        <f>[1]介面!AT2454</f>
        <v/>
      </c>
      <c r="D5913" s="434">
        <f>[1]介面!AU2454</f>
        <v/>
      </c>
      <c r="E5913" s="433">
        <f>[1]介面!AV2454</f>
        <v/>
      </c>
      <c r="F5913" s="452" t="n"/>
      <c r="G5913" s="450" t="n"/>
      <c r="H5913" s="434" t="n"/>
      <c r="I5913" s="505" t="n"/>
      <c r="J5913" s="449" t="n"/>
      <c r="K5913" s="450" t="n"/>
      <c r="L5913" s="434" t="n"/>
      <c r="M5913" s="433">
        <f>[1]介面!BD2454</f>
        <v/>
      </c>
      <c r="N5913" s="452" t="n"/>
      <c r="O5913" s="450" t="n"/>
    </row>
    <row r="5914">
      <c r="B5914" s="452" t="n"/>
      <c r="C5914" s="454">
        <f>[1]介面!AT2455</f>
        <v/>
      </c>
      <c r="D5914" s="434">
        <f>[1]介面!AU2455</f>
        <v/>
      </c>
      <c r="E5914" s="433">
        <f>[1]介面!AV2455</f>
        <v/>
      </c>
      <c r="F5914" s="452" t="n"/>
      <c r="G5914" s="450" t="n"/>
      <c r="H5914" s="434" t="n"/>
      <c r="I5914" s="505" t="n"/>
      <c r="J5914" s="449" t="n"/>
      <c r="K5914" s="450" t="n"/>
      <c r="L5914" s="434" t="n"/>
      <c r="M5914" s="433">
        <f>[1]介面!BD2455</f>
        <v/>
      </c>
      <c r="N5914" s="452" t="n"/>
      <c r="O5914" s="450" t="n"/>
    </row>
    <row r="5915">
      <c r="B5915" s="452" t="n"/>
      <c r="C5915" s="454">
        <f>[1]介面!AT2456</f>
        <v/>
      </c>
      <c r="D5915" s="434">
        <f>[1]介面!AU2456</f>
        <v/>
      </c>
      <c r="E5915" s="433">
        <f>[1]介面!AV2456</f>
        <v/>
      </c>
      <c r="F5915" s="452" t="n"/>
      <c r="G5915" s="450" t="n"/>
      <c r="H5915" s="434" t="n"/>
      <c r="I5915" s="505" t="n"/>
      <c r="J5915" s="449" t="n"/>
      <c r="K5915" s="450" t="n"/>
      <c r="L5915" s="434" t="n"/>
      <c r="M5915" s="433">
        <f>[1]介面!BD2456</f>
        <v/>
      </c>
      <c r="N5915" s="452" t="n"/>
      <c r="O5915" s="450" t="n"/>
    </row>
    <row r="5916">
      <c r="B5916" s="452" t="n"/>
      <c r="C5916" s="454">
        <f>[1]介面!AT2457</f>
        <v/>
      </c>
      <c r="D5916" s="434">
        <f>[1]介面!AU2457</f>
        <v/>
      </c>
      <c r="E5916" s="433">
        <f>[1]介面!AV2457</f>
        <v/>
      </c>
      <c r="F5916" s="452" t="n"/>
      <c r="G5916" s="450" t="n"/>
      <c r="H5916" s="434" t="n"/>
      <c r="I5916" s="505" t="n"/>
      <c r="J5916" s="449" t="n"/>
      <c r="K5916" s="450" t="n"/>
      <c r="L5916" s="434" t="n"/>
      <c r="M5916" s="433">
        <f>[1]介面!BD2457</f>
        <v/>
      </c>
      <c r="N5916" s="452" t="n"/>
      <c r="O5916" s="450" t="n"/>
    </row>
    <row r="5917">
      <c r="B5917" s="452" t="n"/>
      <c r="C5917" s="489">
        <f>[1]介面!AT2458</f>
        <v/>
      </c>
      <c r="D5917" s="625">
        <f>[1]介面!AU2458</f>
        <v/>
      </c>
      <c r="E5917" s="490">
        <f>[1]介面!AV2458</f>
        <v/>
      </c>
      <c r="F5917" s="708" t="n"/>
      <c r="G5917" s="483" t="n"/>
      <c r="H5917" s="484" t="n"/>
      <c r="I5917" s="505" t="n"/>
      <c r="J5917" s="449" t="n"/>
      <c r="K5917" s="483" t="n"/>
      <c r="L5917" s="625" t="n"/>
      <c r="M5917" s="490">
        <f>[1]介面!BD2458</f>
        <v/>
      </c>
      <c r="N5917" s="708" t="n"/>
      <c r="O5917" s="483" t="n"/>
    </row>
    <row r="5918">
      <c r="B5918" s="452" t="n"/>
      <c r="C5918" s="454">
        <f>[1]介面!AT2459</f>
        <v/>
      </c>
      <c r="D5918" s="434">
        <f>[1]介面!AU2459</f>
        <v/>
      </c>
      <c r="E5918" s="433">
        <f>[1]介面!AV2459</f>
        <v/>
      </c>
      <c r="F5918" s="452" t="n"/>
      <c r="G5918" s="450" t="n"/>
      <c r="H5918" s="434" t="n"/>
      <c r="I5918" s="505" t="n"/>
      <c r="J5918" s="449" t="n"/>
      <c r="K5918" s="450" t="n"/>
      <c r="L5918" s="434" t="n"/>
      <c r="M5918" s="433">
        <f>[1]介面!BD2459</f>
        <v/>
      </c>
      <c r="N5918" s="452" t="n"/>
      <c r="O5918" s="450" t="n"/>
    </row>
    <row r="5919">
      <c r="B5919" s="452" t="n"/>
      <c r="C5919" s="454">
        <f>[1]介面!AT2460</f>
        <v/>
      </c>
      <c r="D5919" s="434">
        <f>[1]介面!AU2460</f>
        <v/>
      </c>
      <c r="E5919" s="433">
        <f>[1]介面!AV2460</f>
        <v/>
      </c>
      <c r="F5919" s="452" t="n"/>
      <c r="G5919" s="450" t="n"/>
      <c r="H5919" s="434" t="n"/>
      <c r="I5919" s="505" t="n"/>
      <c r="J5919" s="449" t="n"/>
      <c r="K5919" s="450" t="n"/>
      <c r="L5919" s="434" t="n"/>
      <c r="M5919" s="433">
        <f>[1]介面!BD2460</f>
        <v/>
      </c>
      <c r="N5919" s="452" t="n"/>
      <c r="O5919" s="450" t="n"/>
    </row>
    <row r="5920">
      <c r="B5920" s="452" t="n"/>
      <c r="C5920" s="454">
        <f>[1]介面!AT2461</f>
        <v/>
      </c>
      <c r="D5920" s="434">
        <f>[1]介面!AU2461</f>
        <v/>
      </c>
      <c r="E5920" s="433">
        <f>[1]介面!AV2461</f>
        <v/>
      </c>
      <c r="F5920" s="452" t="n"/>
      <c r="G5920" s="450" t="n"/>
      <c r="H5920" s="434" t="n"/>
      <c r="I5920" s="505" t="n"/>
      <c r="J5920" s="449" t="n"/>
      <c r="K5920" s="450" t="n"/>
      <c r="L5920" s="434" t="n"/>
      <c r="M5920" s="433">
        <f>[1]介面!BD2461</f>
        <v/>
      </c>
      <c r="N5920" s="452" t="n"/>
      <c r="O5920" s="450" t="n"/>
    </row>
    <row r="5921">
      <c r="B5921" s="452" t="n"/>
      <c r="C5921" s="454">
        <f>[1]介面!AT2462</f>
        <v/>
      </c>
      <c r="D5921" s="434">
        <f>[1]介面!AU2462</f>
        <v/>
      </c>
      <c r="E5921" s="433">
        <f>[1]介面!AV2462</f>
        <v/>
      </c>
      <c r="F5921" s="452" t="n"/>
      <c r="G5921" s="450" t="n"/>
      <c r="H5921" s="434" t="n"/>
      <c r="I5921" s="505" t="n"/>
      <c r="J5921" s="449" t="n"/>
      <c r="K5921" s="450" t="n"/>
      <c r="L5921" s="434" t="n"/>
      <c r="M5921" s="433">
        <f>[1]介面!BD2462</f>
        <v/>
      </c>
      <c r="N5921" s="452" t="n"/>
      <c r="O5921" s="450" t="n"/>
    </row>
    <row r="5922">
      <c r="B5922" s="452" t="n"/>
      <c r="C5922" s="489">
        <f>[1]介面!AT2463</f>
        <v/>
      </c>
      <c r="D5922" s="625">
        <f>[1]介面!AU2463</f>
        <v/>
      </c>
      <c r="E5922" s="490">
        <f>[1]介面!AV2463</f>
        <v/>
      </c>
      <c r="F5922" s="708" t="n"/>
      <c r="G5922" s="483" t="n"/>
      <c r="H5922" s="484" t="n"/>
      <c r="I5922" s="505" t="n"/>
      <c r="J5922" s="449" t="n"/>
      <c r="K5922" s="483" t="n"/>
      <c r="L5922" s="625" t="n"/>
      <c r="M5922" s="490">
        <f>[1]介面!BD2463</f>
        <v/>
      </c>
      <c r="N5922" s="708" t="n"/>
      <c r="O5922" s="483" t="n"/>
    </row>
    <row r="5923">
      <c r="B5923" s="452" t="n"/>
      <c r="C5923" s="454">
        <f>[1]介面!AT2464</f>
        <v/>
      </c>
      <c r="D5923" s="434">
        <f>[1]介面!AU2464</f>
        <v/>
      </c>
      <c r="E5923" s="433">
        <f>[1]介面!AV2464</f>
        <v/>
      </c>
      <c r="F5923" s="452" t="n"/>
      <c r="G5923" s="450" t="n"/>
      <c r="H5923" s="434" t="n"/>
      <c r="I5923" s="505" t="n"/>
      <c r="J5923" s="449" t="n"/>
      <c r="K5923" s="450" t="n"/>
      <c r="L5923" s="434" t="n"/>
      <c r="M5923" s="433">
        <f>[1]介面!BD2464</f>
        <v/>
      </c>
      <c r="N5923" s="452" t="n"/>
      <c r="O5923" s="450" t="n"/>
    </row>
    <row r="5924">
      <c r="B5924" s="452" t="n"/>
      <c r="C5924" s="454">
        <f>[1]介面!AT2465</f>
        <v/>
      </c>
      <c r="D5924" s="434">
        <f>[1]介面!AU2465</f>
        <v/>
      </c>
      <c r="E5924" s="433">
        <f>[1]介面!AV2465</f>
        <v/>
      </c>
      <c r="F5924" s="452" t="n"/>
      <c r="G5924" s="450" t="n"/>
      <c r="H5924" s="434" t="n"/>
      <c r="I5924" s="505" t="n"/>
      <c r="J5924" s="449" t="n"/>
      <c r="K5924" s="450" t="n"/>
      <c r="L5924" s="434" t="n"/>
      <c r="M5924" s="433">
        <f>[1]介面!BD2465</f>
        <v/>
      </c>
      <c r="N5924" s="452" t="n"/>
      <c r="O5924" s="450" t="n"/>
    </row>
    <row r="5925">
      <c r="B5925" s="452" t="n"/>
      <c r="C5925" s="454">
        <f>[1]介面!AT2466</f>
        <v/>
      </c>
      <c r="D5925" s="434">
        <f>[1]介面!AU2466</f>
        <v/>
      </c>
      <c r="E5925" s="433">
        <f>[1]介面!AV2466</f>
        <v/>
      </c>
      <c r="F5925" s="452" t="n"/>
      <c r="G5925" s="450" t="n"/>
      <c r="H5925" s="434" t="n"/>
      <c r="I5925" s="505" t="n"/>
      <c r="J5925" s="449" t="n"/>
      <c r="K5925" s="450" t="n"/>
      <c r="L5925" s="434" t="n"/>
      <c r="M5925" s="433">
        <f>[1]介面!BD2466</f>
        <v/>
      </c>
      <c r="N5925" s="452" t="n"/>
      <c r="O5925" s="450" t="n"/>
    </row>
    <row r="5926">
      <c r="B5926" s="452" t="n"/>
      <c r="C5926" s="454">
        <f>[1]介面!AT2467</f>
        <v/>
      </c>
      <c r="D5926" s="434">
        <f>[1]介面!AU2467</f>
        <v/>
      </c>
      <c r="E5926" s="433">
        <f>[1]介面!AV2467</f>
        <v/>
      </c>
      <c r="F5926" s="452" t="n"/>
      <c r="G5926" s="450" t="n"/>
      <c r="H5926" s="434" t="n"/>
      <c r="I5926" s="505" t="n"/>
      <c r="J5926" s="449" t="n"/>
      <c r="K5926" s="450" t="n"/>
      <c r="L5926" s="434" t="n"/>
      <c r="M5926" s="433">
        <f>[1]介面!BD2467</f>
        <v/>
      </c>
      <c r="N5926" s="452" t="n"/>
      <c r="O5926" s="450" t="n"/>
    </row>
    <row r="5927">
      <c r="B5927" s="452" t="n"/>
      <c r="C5927" s="489">
        <f>[1]介面!AT2468</f>
        <v/>
      </c>
      <c r="D5927" s="625">
        <f>[1]介面!AU2468</f>
        <v/>
      </c>
      <c r="E5927" s="490">
        <f>[1]介面!AV2468</f>
        <v/>
      </c>
      <c r="F5927" s="708" t="n"/>
      <c r="G5927" s="483" t="n"/>
      <c r="H5927" s="484" t="n"/>
      <c r="I5927" s="505" t="n"/>
      <c r="J5927" s="449" t="n"/>
      <c r="K5927" s="483" t="n"/>
      <c r="L5927" s="625" t="n"/>
      <c r="M5927" s="490">
        <f>[1]介面!BD2468</f>
        <v/>
      </c>
      <c r="N5927" s="708" t="n"/>
      <c r="O5927" s="483" t="n"/>
    </row>
    <row r="5928">
      <c r="B5928" s="452" t="n"/>
      <c r="C5928" s="454">
        <f>[1]介面!AT2469</f>
        <v/>
      </c>
      <c r="D5928" s="434">
        <f>[1]介面!AU2469</f>
        <v/>
      </c>
      <c r="E5928" s="433">
        <f>[1]介面!AV2469</f>
        <v/>
      </c>
      <c r="F5928" s="452" t="n"/>
      <c r="G5928" s="450" t="n"/>
      <c r="H5928" s="434" t="n"/>
      <c r="I5928" s="505" t="n"/>
      <c r="J5928" s="449" t="n"/>
      <c r="K5928" s="450" t="n"/>
      <c r="L5928" s="434" t="n"/>
      <c r="M5928" s="433">
        <f>[1]介面!BD2469</f>
        <v/>
      </c>
      <c r="N5928" s="452" t="n"/>
      <c r="O5928" s="450" t="n"/>
    </row>
    <row r="5929">
      <c r="B5929" s="452" t="n"/>
      <c r="C5929" s="454">
        <f>[1]介面!AT2470</f>
        <v/>
      </c>
      <c r="D5929" s="434">
        <f>[1]介面!AU2470</f>
        <v/>
      </c>
      <c r="E5929" s="433">
        <f>[1]介面!AV2470</f>
        <v/>
      </c>
      <c r="F5929" s="452" t="n"/>
      <c r="G5929" s="450" t="n"/>
      <c r="H5929" s="434" t="n"/>
      <c r="I5929" s="505" t="n"/>
      <c r="J5929" s="449" t="n"/>
      <c r="K5929" s="450" t="n"/>
      <c r="L5929" s="434" t="n"/>
      <c r="M5929" s="433">
        <f>[1]介面!BD2470</f>
        <v/>
      </c>
      <c r="N5929" s="452" t="n"/>
      <c r="O5929" s="450" t="n"/>
    </row>
    <row r="5930">
      <c r="B5930" s="452" t="n"/>
      <c r="C5930" s="454">
        <f>[1]介面!AT2471</f>
        <v/>
      </c>
      <c r="D5930" s="434">
        <f>[1]介面!AU2471</f>
        <v/>
      </c>
      <c r="E5930" s="433">
        <f>[1]介面!AV2471</f>
        <v/>
      </c>
      <c r="F5930" s="452" t="n"/>
      <c r="G5930" s="450" t="n"/>
      <c r="H5930" s="434" t="n"/>
      <c r="I5930" s="505" t="n"/>
      <c r="J5930" s="449" t="n"/>
      <c r="K5930" s="450" t="n"/>
      <c r="L5930" s="434" t="n"/>
      <c r="M5930" s="433">
        <f>[1]介面!BD2471</f>
        <v/>
      </c>
      <c r="N5930" s="452" t="n"/>
      <c r="O5930" s="450" t="n"/>
    </row>
    <row r="5931">
      <c r="B5931" s="452" t="n"/>
      <c r="C5931" s="454">
        <f>[1]介面!AT2472</f>
        <v/>
      </c>
      <c r="D5931" s="434">
        <f>[1]介面!AU2472</f>
        <v/>
      </c>
      <c r="E5931" s="433">
        <f>[1]介面!AV2472</f>
        <v/>
      </c>
      <c r="F5931" s="452" t="n"/>
      <c r="G5931" s="450" t="n"/>
      <c r="H5931" s="434" t="n"/>
      <c r="I5931" s="505" t="n"/>
      <c r="J5931" s="449" t="n"/>
      <c r="K5931" s="450" t="n"/>
      <c r="L5931" s="434" t="n"/>
      <c r="M5931" s="433">
        <f>[1]介面!BD2472</f>
        <v/>
      </c>
      <c r="N5931" s="452" t="n"/>
      <c r="O5931" s="450" t="n"/>
    </row>
    <row r="5932">
      <c r="B5932" s="452" t="n"/>
      <c r="C5932" s="489">
        <f>[1]介面!AT2473</f>
        <v/>
      </c>
      <c r="D5932" s="625">
        <f>[1]介面!AU2473</f>
        <v/>
      </c>
      <c r="E5932" s="490">
        <f>[1]介面!AV2473</f>
        <v/>
      </c>
      <c r="F5932" s="708" t="n"/>
      <c r="G5932" s="483" t="n"/>
      <c r="H5932" s="484" t="n"/>
      <c r="I5932" s="505" t="n"/>
      <c r="J5932" s="449" t="n"/>
      <c r="K5932" s="483" t="n"/>
      <c r="L5932" s="625" t="n"/>
      <c r="M5932" s="490">
        <f>[1]介面!BD2473</f>
        <v/>
      </c>
      <c r="N5932" s="708" t="n"/>
      <c r="O5932" s="483" t="n"/>
    </row>
    <row r="5933">
      <c r="B5933" s="452" t="n"/>
      <c r="C5933" s="454">
        <f>[1]介面!AT2474</f>
        <v/>
      </c>
      <c r="D5933" s="434">
        <f>[1]介面!AU2474</f>
        <v/>
      </c>
      <c r="E5933" s="433">
        <f>[1]介面!AV2474</f>
        <v/>
      </c>
      <c r="F5933" s="452" t="n"/>
      <c r="G5933" s="450" t="n"/>
      <c r="H5933" s="434" t="n"/>
      <c r="I5933" s="505" t="n"/>
      <c r="J5933" s="449" t="n"/>
      <c r="K5933" s="450" t="n"/>
      <c r="L5933" s="434" t="n"/>
      <c r="M5933" s="433">
        <f>[1]介面!BD2474</f>
        <v/>
      </c>
      <c r="N5933" s="452" t="n"/>
      <c r="O5933" s="450" t="n"/>
    </row>
    <row r="5934">
      <c r="B5934" s="452" t="n"/>
      <c r="C5934" s="454">
        <f>[1]介面!AT2475</f>
        <v/>
      </c>
      <c r="D5934" s="434">
        <f>[1]介面!AU2475</f>
        <v/>
      </c>
      <c r="E5934" s="433">
        <f>[1]介面!AV2475</f>
        <v/>
      </c>
      <c r="F5934" s="452" t="n"/>
      <c r="G5934" s="450" t="n"/>
      <c r="H5934" s="434" t="n"/>
      <c r="I5934" s="505" t="n"/>
      <c r="J5934" s="449" t="n"/>
      <c r="K5934" s="450" t="n"/>
      <c r="L5934" s="434" t="n"/>
      <c r="M5934" s="433">
        <f>[1]介面!BD2475</f>
        <v/>
      </c>
      <c r="N5934" s="452" t="n"/>
      <c r="O5934" s="450" t="n"/>
    </row>
    <row r="5935">
      <c r="B5935" s="452" t="n"/>
      <c r="C5935" s="454">
        <f>[1]介面!AT2476</f>
        <v/>
      </c>
      <c r="D5935" s="434">
        <f>[1]介面!AU2476</f>
        <v/>
      </c>
      <c r="E5935" s="433">
        <f>[1]介面!AV2476</f>
        <v/>
      </c>
      <c r="F5935" s="452" t="n"/>
      <c r="G5935" s="450" t="n"/>
      <c r="H5935" s="434" t="n"/>
      <c r="I5935" s="505" t="n"/>
      <c r="J5935" s="449" t="n"/>
      <c r="K5935" s="450" t="n"/>
      <c r="L5935" s="434" t="n"/>
      <c r="M5935" s="433">
        <f>[1]介面!BD2476</f>
        <v/>
      </c>
      <c r="N5935" s="452" t="n"/>
      <c r="O5935" s="450" t="n"/>
    </row>
    <row r="5936">
      <c r="B5936" s="452" t="n"/>
      <c r="C5936" s="454">
        <f>[1]介面!AT2477</f>
        <v/>
      </c>
      <c r="D5936" s="434">
        <f>[1]介面!AU2477</f>
        <v/>
      </c>
      <c r="E5936" s="433">
        <f>[1]介面!AV2477</f>
        <v/>
      </c>
      <c r="F5936" s="452" t="n"/>
      <c r="G5936" s="450" t="n"/>
      <c r="H5936" s="434" t="n"/>
      <c r="I5936" s="505" t="n"/>
      <c r="J5936" s="449" t="n"/>
      <c r="K5936" s="450" t="n"/>
      <c r="L5936" s="434" t="n"/>
      <c r="M5936" s="433">
        <f>[1]介面!BD2477</f>
        <v/>
      </c>
      <c r="N5936" s="452" t="n"/>
      <c r="O5936" s="450" t="n"/>
    </row>
    <row r="5937">
      <c r="B5937" s="452" t="n"/>
      <c r="C5937" s="489">
        <f>[1]介面!AT2478</f>
        <v/>
      </c>
      <c r="D5937" s="625">
        <f>[1]介面!AU2478</f>
        <v/>
      </c>
      <c r="E5937" s="490">
        <f>[1]介面!AV2478</f>
        <v/>
      </c>
      <c r="F5937" s="708" t="n"/>
      <c r="G5937" s="483" t="n"/>
      <c r="H5937" s="484" t="n"/>
      <c r="I5937" s="505" t="n"/>
      <c r="J5937" s="449" t="n"/>
      <c r="K5937" s="483" t="n"/>
      <c r="L5937" s="625" t="n"/>
      <c r="M5937" s="490">
        <f>[1]介面!BD2478</f>
        <v/>
      </c>
      <c r="N5937" s="708" t="n"/>
      <c r="O5937" s="483" t="n"/>
    </row>
    <row r="5938">
      <c r="B5938" s="452" t="n"/>
      <c r="C5938" s="454">
        <f>[1]介面!AT2479</f>
        <v/>
      </c>
      <c r="D5938" s="434">
        <f>[1]介面!AU2479</f>
        <v/>
      </c>
      <c r="E5938" s="433">
        <f>[1]介面!AV2479</f>
        <v/>
      </c>
      <c r="F5938" s="452" t="n"/>
      <c r="G5938" s="450" t="n"/>
      <c r="H5938" s="434" t="n"/>
      <c r="I5938" s="505" t="n"/>
      <c r="J5938" s="449" t="n"/>
      <c r="K5938" s="450" t="n"/>
      <c r="L5938" s="434" t="n"/>
      <c r="M5938" s="433">
        <f>[1]介面!BD2479</f>
        <v/>
      </c>
      <c r="N5938" s="452" t="n"/>
      <c r="O5938" s="450" t="n"/>
    </row>
    <row r="5939">
      <c r="B5939" s="452" t="n"/>
      <c r="C5939" s="454">
        <f>[1]介面!AT2480</f>
        <v/>
      </c>
      <c r="D5939" s="434">
        <f>[1]介面!AU2480</f>
        <v/>
      </c>
      <c r="E5939" s="433">
        <f>[1]介面!AV2480</f>
        <v/>
      </c>
      <c r="F5939" s="452" t="n"/>
      <c r="G5939" s="450" t="n"/>
      <c r="H5939" s="434" t="n"/>
      <c r="I5939" s="505" t="n"/>
      <c r="J5939" s="449" t="n"/>
      <c r="K5939" s="450" t="n"/>
      <c r="L5939" s="434" t="n"/>
      <c r="M5939" s="433">
        <f>[1]介面!BD2480</f>
        <v/>
      </c>
      <c r="N5939" s="452" t="n"/>
      <c r="O5939" s="450" t="n"/>
    </row>
    <row r="5940">
      <c r="B5940" s="452" t="n"/>
      <c r="C5940" s="454">
        <f>[1]介面!AT2481</f>
        <v/>
      </c>
      <c r="D5940" s="434">
        <f>[1]介面!AU2481</f>
        <v/>
      </c>
      <c r="E5940" s="433">
        <f>[1]介面!AV2481</f>
        <v/>
      </c>
      <c r="F5940" s="452" t="n"/>
      <c r="G5940" s="450" t="n"/>
      <c r="H5940" s="434" t="n"/>
      <c r="I5940" s="505" t="n"/>
      <c r="J5940" s="449" t="n"/>
      <c r="K5940" s="450" t="n"/>
      <c r="L5940" s="434" t="n"/>
      <c r="M5940" s="433">
        <f>[1]介面!BD2481</f>
        <v/>
      </c>
      <c r="N5940" s="452" t="n"/>
      <c r="O5940" s="450" t="n"/>
    </row>
    <row r="5941">
      <c r="B5941" s="452" t="n"/>
      <c r="C5941" s="454">
        <f>[1]介面!AT2482</f>
        <v/>
      </c>
      <c r="D5941" s="434">
        <f>[1]介面!AU2482</f>
        <v/>
      </c>
      <c r="E5941" s="433">
        <f>[1]介面!AV2482</f>
        <v/>
      </c>
      <c r="F5941" s="452" t="n"/>
      <c r="G5941" s="450" t="n"/>
      <c r="H5941" s="434" t="n"/>
      <c r="I5941" s="505" t="n"/>
      <c r="J5941" s="449" t="n"/>
      <c r="K5941" s="450" t="n"/>
      <c r="L5941" s="434" t="n"/>
      <c r="M5941" s="433">
        <f>[1]介面!BD2482</f>
        <v/>
      </c>
      <c r="N5941" s="452" t="n"/>
      <c r="O5941" s="450" t="n"/>
    </row>
    <row r="5942">
      <c r="B5942" s="452" t="n"/>
      <c r="C5942" s="489">
        <f>[1]介面!AT2483</f>
        <v/>
      </c>
      <c r="D5942" s="625">
        <f>[1]介面!AU2483</f>
        <v/>
      </c>
      <c r="E5942" s="490">
        <f>[1]介面!AV2483</f>
        <v/>
      </c>
      <c r="F5942" s="708" t="n"/>
      <c r="G5942" s="483" t="n"/>
      <c r="H5942" s="484" t="n"/>
      <c r="I5942" s="505" t="n"/>
      <c r="J5942" s="449" t="n"/>
      <c r="K5942" s="483" t="n"/>
      <c r="L5942" s="625" t="n"/>
      <c r="M5942" s="490">
        <f>[1]介面!BD2483</f>
        <v/>
      </c>
      <c r="N5942" s="708" t="n"/>
      <c r="O5942" s="483" t="n"/>
    </row>
    <row r="5943">
      <c r="B5943" s="452" t="n"/>
      <c r="C5943" s="454">
        <f>[1]介面!AT2484</f>
        <v/>
      </c>
      <c r="D5943" s="434">
        <f>[1]介面!AU2484</f>
        <v/>
      </c>
      <c r="E5943" s="433">
        <f>[1]介面!AV2484</f>
        <v/>
      </c>
      <c r="F5943" s="452" t="n"/>
      <c r="G5943" s="450" t="n"/>
      <c r="H5943" s="434" t="n"/>
      <c r="I5943" s="505" t="n"/>
      <c r="J5943" s="449" t="n"/>
      <c r="K5943" s="450" t="n"/>
      <c r="L5943" s="434" t="n"/>
      <c r="M5943" s="433">
        <f>[1]介面!BD2484</f>
        <v/>
      </c>
      <c r="N5943" s="452" t="n"/>
      <c r="O5943" s="450" t="n"/>
    </row>
    <row r="5944">
      <c r="B5944" s="452" t="n"/>
      <c r="C5944" s="454">
        <f>[1]介面!AT2485</f>
        <v/>
      </c>
      <c r="D5944" s="434">
        <f>[1]介面!AU2485</f>
        <v/>
      </c>
      <c r="E5944" s="433">
        <f>[1]介面!AV2485</f>
        <v/>
      </c>
      <c r="F5944" s="452" t="n"/>
      <c r="G5944" s="450" t="n"/>
      <c r="H5944" s="434" t="n"/>
      <c r="I5944" s="505" t="n"/>
      <c r="J5944" s="449" t="n"/>
      <c r="K5944" s="450" t="n"/>
      <c r="L5944" s="434" t="n"/>
      <c r="M5944" s="433">
        <f>[1]介面!BD2485</f>
        <v/>
      </c>
      <c r="N5944" s="452" t="n"/>
      <c r="O5944" s="450" t="n"/>
    </row>
    <row r="5945">
      <c r="B5945" s="452" t="n"/>
      <c r="C5945" s="454">
        <f>[1]介面!AT2486</f>
        <v/>
      </c>
      <c r="D5945" s="434">
        <f>[1]介面!AU2486</f>
        <v/>
      </c>
      <c r="E5945" s="433">
        <f>[1]介面!AV2486</f>
        <v/>
      </c>
      <c r="F5945" s="452" t="n"/>
      <c r="G5945" s="450" t="n"/>
      <c r="H5945" s="434" t="n"/>
      <c r="I5945" s="505" t="n"/>
      <c r="J5945" s="449" t="n"/>
      <c r="K5945" s="450" t="n"/>
      <c r="L5945" s="434" t="n"/>
      <c r="M5945" s="433">
        <f>[1]介面!BD2486</f>
        <v/>
      </c>
      <c r="N5945" s="452" t="n"/>
      <c r="O5945" s="450" t="n"/>
    </row>
    <row r="5946">
      <c r="B5946" s="452" t="n"/>
      <c r="C5946" s="454">
        <f>[1]介面!AT2487</f>
        <v/>
      </c>
      <c r="D5946" s="434">
        <f>[1]介面!AU2487</f>
        <v/>
      </c>
      <c r="E5946" s="433">
        <f>[1]介面!AV2487</f>
        <v/>
      </c>
      <c r="F5946" s="452" t="n"/>
      <c r="G5946" s="450" t="n"/>
      <c r="H5946" s="434" t="n"/>
      <c r="I5946" s="505" t="n"/>
      <c r="J5946" s="449" t="n"/>
      <c r="K5946" s="450" t="n"/>
      <c r="L5946" s="434" t="n"/>
      <c r="M5946" s="433">
        <f>[1]介面!BD2487</f>
        <v/>
      </c>
      <c r="N5946" s="452" t="n"/>
      <c r="O5946" s="450" t="n"/>
    </row>
    <row r="5947">
      <c r="B5947" s="452" t="n"/>
      <c r="C5947" s="489">
        <f>[1]介面!AT2488</f>
        <v/>
      </c>
      <c r="D5947" s="625">
        <f>[1]介面!AU2488</f>
        <v/>
      </c>
      <c r="E5947" s="490">
        <f>[1]介面!AV2488</f>
        <v/>
      </c>
      <c r="F5947" s="708" t="n"/>
      <c r="G5947" s="483" t="n"/>
      <c r="H5947" s="484" t="n"/>
      <c r="I5947" s="505" t="n"/>
      <c r="J5947" s="449" t="n"/>
      <c r="K5947" s="483" t="n"/>
      <c r="L5947" s="625" t="n"/>
      <c r="M5947" s="490">
        <f>[1]介面!BD2488</f>
        <v/>
      </c>
      <c r="N5947" s="708" t="n"/>
      <c r="O5947" s="483" t="n"/>
    </row>
    <row r="5948">
      <c r="B5948" s="452" t="n"/>
      <c r="C5948" s="454">
        <f>[1]介面!AT2489</f>
        <v/>
      </c>
      <c r="D5948" s="434">
        <f>[1]介面!AU2489</f>
        <v/>
      </c>
      <c r="E5948" s="433">
        <f>[1]介面!AV2489</f>
        <v/>
      </c>
      <c r="F5948" s="452" t="n"/>
      <c r="G5948" s="450" t="n"/>
      <c r="H5948" s="434" t="n"/>
      <c r="I5948" s="505" t="n"/>
      <c r="J5948" s="449" t="n"/>
      <c r="K5948" s="450" t="n"/>
      <c r="L5948" s="434" t="n"/>
      <c r="M5948" s="433">
        <f>[1]介面!BD2489</f>
        <v/>
      </c>
      <c r="N5948" s="452" t="n"/>
      <c r="O5948" s="450" t="n"/>
    </row>
    <row r="5949">
      <c r="B5949" s="452" t="n"/>
      <c r="C5949" s="454">
        <f>[1]介面!AT2490</f>
        <v/>
      </c>
      <c r="D5949" s="434">
        <f>[1]介面!AU2490</f>
        <v/>
      </c>
      <c r="E5949" s="433">
        <f>[1]介面!AV2490</f>
        <v/>
      </c>
      <c r="F5949" s="452" t="n"/>
      <c r="G5949" s="450" t="n"/>
      <c r="H5949" s="434" t="n"/>
      <c r="I5949" s="505" t="n"/>
      <c r="J5949" s="449" t="n"/>
      <c r="K5949" s="450" t="n"/>
      <c r="L5949" s="434" t="n"/>
      <c r="M5949" s="433">
        <f>[1]介面!BD2490</f>
        <v/>
      </c>
      <c r="N5949" s="452" t="n"/>
      <c r="O5949" s="450" t="n"/>
    </row>
    <row r="5950">
      <c r="B5950" s="452" t="n"/>
      <c r="C5950" s="454">
        <f>[1]介面!AT2491</f>
        <v/>
      </c>
      <c r="D5950" s="434">
        <f>[1]介面!AU2491</f>
        <v/>
      </c>
      <c r="E5950" s="433">
        <f>[1]介面!AV2491</f>
        <v/>
      </c>
      <c r="F5950" s="452" t="n"/>
      <c r="G5950" s="450" t="n"/>
      <c r="H5950" s="434" t="n"/>
      <c r="I5950" s="505" t="n"/>
      <c r="J5950" s="449" t="n"/>
      <c r="K5950" s="450" t="n"/>
      <c r="L5950" s="434" t="n"/>
      <c r="M5950" s="433">
        <f>[1]介面!BD2491</f>
        <v/>
      </c>
      <c r="N5950" s="452" t="n"/>
      <c r="O5950" s="450" t="n"/>
    </row>
    <row r="5951">
      <c r="B5951" s="452" t="n"/>
      <c r="C5951" s="454">
        <f>[1]介面!AT2492</f>
        <v/>
      </c>
      <c r="D5951" s="434">
        <f>[1]介面!AU2492</f>
        <v/>
      </c>
      <c r="E5951" s="433">
        <f>[1]介面!AV2492</f>
        <v/>
      </c>
      <c r="F5951" s="452" t="n"/>
      <c r="G5951" s="450" t="n"/>
      <c r="H5951" s="434" t="n"/>
      <c r="I5951" s="505" t="n"/>
      <c r="J5951" s="449" t="n"/>
      <c r="K5951" s="450" t="n"/>
      <c r="L5951" s="434" t="n"/>
      <c r="M5951" s="433">
        <f>[1]介面!BD2492</f>
        <v/>
      </c>
      <c r="N5951" s="452" t="n"/>
      <c r="O5951" s="450" t="n"/>
    </row>
    <row r="5952">
      <c r="B5952" s="452" t="n"/>
      <c r="C5952" s="489">
        <f>[1]介面!AT2493</f>
        <v/>
      </c>
      <c r="D5952" s="625">
        <f>[1]介面!AU2493</f>
        <v/>
      </c>
      <c r="E5952" s="490">
        <f>[1]介面!AV2493</f>
        <v/>
      </c>
      <c r="F5952" s="708" t="n"/>
      <c r="G5952" s="483" t="n"/>
      <c r="H5952" s="484" t="n"/>
      <c r="I5952" s="505" t="n"/>
      <c r="J5952" s="449" t="n"/>
      <c r="K5952" s="483" t="n"/>
      <c r="L5952" s="625" t="n"/>
      <c r="M5952" s="490">
        <f>[1]介面!BD2493</f>
        <v/>
      </c>
      <c r="N5952" s="708" t="n"/>
      <c r="O5952" s="483" t="n"/>
    </row>
    <row r="5953">
      <c r="B5953" s="452" t="n"/>
      <c r="C5953" s="454">
        <f>[1]介面!AT2494</f>
        <v/>
      </c>
      <c r="D5953" s="434">
        <f>[1]介面!AU2494</f>
        <v/>
      </c>
      <c r="E5953" s="433">
        <f>[1]介面!AV2494</f>
        <v/>
      </c>
      <c r="F5953" s="452" t="n"/>
      <c r="G5953" s="450" t="n"/>
      <c r="H5953" s="434" t="n"/>
      <c r="I5953" s="505" t="n"/>
      <c r="J5953" s="449" t="n"/>
      <c r="K5953" s="450" t="n"/>
      <c r="L5953" s="434" t="n"/>
      <c r="M5953" s="433">
        <f>[1]介面!BD2494</f>
        <v/>
      </c>
      <c r="N5953" s="452" t="n"/>
      <c r="O5953" s="450" t="n"/>
    </row>
    <row r="5954">
      <c r="B5954" s="452" t="n"/>
      <c r="C5954" s="454">
        <f>[1]介面!AT2495</f>
        <v/>
      </c>
      <c r="D5954" s="434">
        <f>[1]介面!AU2495</f>
        <v/>
      </c>
      <c r="E5954" s="433">
        <f>[1]介面!AV2495</f>
        <v/>
      </c>
      <c r="F5954" s="452" t="n"/>
      <c r="G5954" s="450" t="n"/>
      <c r="H5954" s="434" t="n"/>
      <c r="I5954" s="505" t="n"/>
      <c r="J5954" s="449" t="n"/>
      <c r="K5954" s="450" t="n"/>
      <c r="L5954" s="434" t="n"/>
      <c r="M5954" s="433">
        <f>[1]介面!BD2495</f>
        <v/>
      </c>
      <c r="N5954" s="452" t="n"/>
      <c r="O5954" s="450" t="n"/>
    </row>
    <row r="5955">
      <c r="B5955" s="452" t="n"/>
      <c r="C5955" s="454">
        <f>[1]介面!AT2496</f>
        <v/>
      </c>
      <c r="D5955" s="434">
        <f>[1]介面!AU2496</f>
        <v/>
      </c>
      <c r="E5955" s="433">
        <f>[1]介面!AV2496</f>
        <v/>
      </c>
      <c r="F5955" s="452" t="n"/>
      <c r="G5955" s="450" t="n"/>
      <c r="H5955" s="434" t="n"/>
      <c r="I5955" s="505" t="n"/>
      <c r="J5955" s="449" t="n"/>
      <c r="K5955" s="450" t="n"/>
      <c r="L5955" s="434" t="n"/>
      <c r="M5955" s="433">
        <f>[1]介面!BD2496</f>
        <v/>
      </c>
      <c r="N5955" s="452" t="n"/>
      <c r="O5955" s="450" t="n"/>
    </row>
    <row r="5956">
      <c r="B5956" s="452" t="n"/>
      <c r="C5956" s="454">
        <f>[1]介面!AT2497</f>
        <v/>
      </c>
      <c r="D5956" s="434">
        <f>[1]介面!AU2497</f>
        <v/>
      </c>
      <c r="E5956" s="433">
        <f>[1]介面!AV2497</f>
        <v/>
      </c>
      <c r="F5956" s="452" t="n"/>
      <c r="G5956" s="450" t="n"/>
      <c r="H5956" s="434" t="n"/>
      <c r="I5956" s="505" t="n"/>
      <c r="J5956" s="449" t="n"/>
      <c r="K5956" s="450" t="n"/>
      <c r="L5956" s="434" t="n"/>
      <c r="M5956" s="433">
        <f>[1]介面!BD2497</f>
        <v/>
      </c>
      <c r="N5956" s="452" t="n"/>
      <c r="O5956" s="450" t="n"/>
    </row>
    <row r="5957">
      <c r="B5957" s="452" t="n"/>
      <c r="C5957" s="489">
        <f>[1]介面!AT2498</f>
        <v/>
      </c>
      <c r="D5957" s="625">
        <f>[1]介面!AU2498</f>
        <v/>
      </c>
      <c r="E5957" s="490">
        <f>[1]介面!AV2498</f>
        <v/>
      </c>
      <c r="F5957" s="708" t="n"/>
      <c r="G5957" s="483" t="n"/>
      <c r="H5957" s="484" t="n"/>
      <c r="I5957" s="505" t="n"/>
      <c r="J5957" s="449" t="n"/>
      <c r="K5957" s="483" t="n"/>
      <c r="L5957" s="625" t="n"/>
      <c r="M5957" s="490">
        <f>[1]介面!BD2498</f>
        <v/>
      </c>
      <c r="N5957" s="708" t="n"/>
      <c r="O5957" s="483" t="n"/>
    </row>
    <row r="5958">
      <c r="B5958" s="452" t="n"/>
      <c r="C5958" s="454">
        <f>[1]介面!AT2499</f>
        <v/>
      </c>
      <c r="D5958" s="434">
        <f>[1]介面!AU2499</f>
        <v/>
      </c>
      <c r="E5958" s="433">
        <f>[1]介面!AV2499</f>
        <v/>
      </c>
      <c r="F5958" s="452" t="n"/>
      <c r="G5958" s="450" t="n"/>
      <c r="H5958" s="434" t="n"/>
      <c r="I5958" s="505" t="n"/>
      <c r="J5958" s="449" t="n"/>
      <c r="K5958" s="450" t="n"/>
      <c r="L5958" s="434" t="n"/>
      <c r="M5958" s="433">
        <f>[1]介面!BD2499</f>
        <v/>
      </c>
      <c r="N5958" s="452" t="n"/>
      <c r="O5958" s="450" t="n"/>
    </row>
    <row r="5959">
      <c r="B5959" s="452" t="n"/>
      <c r="C5959" s="454">
        <f>[1]介面!AT2500</f>
        <v/>
      </c>
      <c r="D5959" s="434">
        <f>[1]介面!AU2500</f>
        <v/>
      </c>
      <c r="E5959" s="433">
        <f>[1]介面!AV2500</f>
        <v/>
      </c>
      <c r="F5959" s="452" t="n"/>
      <c r="G5959" s="450" t="n"/>
      <c r="H5959" s="434" t="n"/>
      <c r="I5959" s="505" t="n"/>
      <c r="J5959" s="449" t="n"/>
      <c r="K5959" s="450" t="n"/>
      <c r="L5959" s="434" t="n"/>
      <c r="M5959" s="433">
        <f>[1]介面!BD2500</f>
        <v/>
      </c>
      <c r="N5959" s="452" t="n"/>
      <c r="O5959" s="450" t="n"/>
    </row>
    <row r="5960">
      <c r="B5960" s="452" t="n"/>
      <c r="C5960" s="454">
        <f>[1]介面!AT2501</f>
        <v/>
      </c>
      <c r="D5960" s="434">
        <f>[1]介面!AU2501</f>
        <v/>
      </c>
      <c r="E5960" s="433">
        <f>[1]介面!AV2501</f>
        <v/>
      </c>
      <c r="F5960" s="452" t="n"/>
      <c r="G5960" s="450" t="n"/>
      <c r="H5960" s="434" t="n"/>
      <c r="I5960" s="505" t="n"/>
      <c r="J5960" s="449" t="n"/>
      <c r="K5960" s="450" t="n"/>
      <c r="L5960" s="434" t="n"/>
      <c r="M5960" s="433">
        <f>[1]介面!BD2501</f>
        <v/>
      </c>
      <c r="N5960" s="452" t="n"/>
      <c r="O5960" s="450" t="n"/>
    </row>
    <row r="5961">
      <c r="B5961" s="452" t="n"/>
      <c r="C5961" s="454">
        <f>[1]介面!AT2502</f>
        <v/>
      </c>
      <c r="D5961" s="434">
        <f>[1]介面!AU2502</f>
        <v/>
      </c>
      <c r="E5961" s="433">
        <f>[1]介面!AV2502</f>
        <v/>
      </c>
      <c r="F5961" s="452" t="n"/>
      <c r="G5961" s="450" t="n"/>
      <c r="H5961" s="434" t="n"/>
      <c r="I5961" s="505" t="n"/>
      <c r="J5961" s="449" t="n"/>
      <c r="K5961" s="450" t="n"/>
      <c r="L5961" s="434" t="n"/>
      <c r="M5961" s="433">
        <f>[1]介面!BD2502</f>
        <v/>
      </c>
      <c r="N5961" s="452" t="n"/>
      <c r="O5961" s="450" t="n"/>
    </row>
    <row r="5962">
      <c r="B5962" s="452" t="n"/>
      <c r="C5962" s="489">
        <f>[1]介面!AT2503</f>
        <v/>
      </c>
      <c r="D5962" s="625">
        <f>[1]介面!AU2503</f>
        <v/>
      </c>
      <c r="E5962" s="490">
        <f>[1]介面!AV2503</f>
        <v/>
      </c>
      <c r="F5962" s="708" t="n"/>
      <c r="G5962" s="483" t="n"/>
      <c r="H5962" s="484" t="n"/>
      <c r="I5962" s="505" t="n"/>
      <c r="J5962" s="449" t="n"/>
      <c r="K5962" s="483" t="n"/>
      <c r="L5962" s="625" t="n"/>
      <c r="M5962" s="490">
        <f>[1]介面!BD2503</f>
        <v/>
      </c>
      <c r="N5962" s="708" t="n"/>
      <c r="O5962" s="483" t="n"/>
    </row>
    <row r="5963">
      <c r="B5963" s="452" t="n"/>
      <c r="C5963" s="454">
        <f>[1]介面!AT2504</f>
        <v/>
      </c>
      <c r="D5963" s="434">
        <f>[1]介面!AU2504</f>
        <v/>
      </c>
      <c r="E5963" s="433">
        <f>[1]介面!AV2504</f>
        <v/>
      </c>
      <c r="F5963" s="452" t="n"/>
      <c r="G5963" s="450" t="n"/>
      <c r="H5963" s="434" t="n"/>
      <c r="I5963" s="505" t="n"/>
      <c r="J5963" s="449" t="n"/>
      <c r="K5963" s="450" t="n"/>
      <c r="L5963" s="434" t="n"/>
      <c r="M5963" s="433">
        <f>[1]介面!BD2504</f>
        <v/>
      </c>
      <c r="N5963" s="452" t="n"/>
      <c r="O5963" s="450" t="n"/>
    </row>
    <row r="5964">
      <c r="B5964" s="452" t="n"/>
      <c r="C5964" s="454">
        <f>[1]介面!AT2505</f>
        <v/>
      </c>
      <c r="D5964" s="434">
        <f>[1]介面!AU2505</f>
        <v/>
      </c>
      <c r="E5964" s="433">
        <f>[1]介面!AV2505</f>
        <v/>
      </c>
      <c r="F5964" s="452" t="n"/>
      <c r="G5964" s="450" t="n"/>
      <c r="H5964" s="434" t="n"/>
      <c r="I5964" s="505" t="n"/>
      <c r="J5964" s="449" t="n"/>
      <c r="K5964" s="450" t="n"/>
      <c r="L5964" s="434" t="n"/>
      <c r="M5964" s="433">
        <f>[1]介面!BD2505</f>
        <v/>
      </c>
      <c r="N5964" s="452" t="n"/>
      <c r="O5964" s="450" t="n"/>
    </row>
    <row r="5965">
      <c r="B5965" s="452" t="n"/>
      <c r="C5965" s="454">
        <f>[1]介面!AT2506</f>
        <v/>
      </c>
      <c r="D5965" s="434">
        <f>[1]介面!AU2506</f>
        <v/>
      </c>
      <c r="E5965" s="433">
        <f>[1]介面!AV2506</f>
        <v/>
      </c>
      <c r="F5965" s="452" t="n"/>
      <c r="G5965" s="450" t="n"/>
      <c r="H5965" s="434" t="n"/>
      <c r="I5965" s="505" t="n"/>
      <c r="J5965" s="449" t="n"/>
      <c r="K5965" s="450" t="n"/>
      <c r="L5965" s="434" t="n"/>
      <c r="M5965" s="433">
        <f>[1]介面!BD2506</f>
        <v/>
      </c>
      <c r="N5965" s="452" t="n"/>
      <c r="O5965" s="450" t="n"/>
    </row>
    <row r="5966">
      <c r="B5966" s="452" t="n"/>
      <c r="C5966" s="454">
        <f>[1]介面!AT2507</f>
        <v/>
      </c>
      <c r="D5966" s="434">
        <f>[1]介面!AU2507</f>
        <v/>
      </c>
      <c r="E5966" s="433">
        <f>[1]介面!AV2507</f>
        <v/>
      </c>
      <c r="F5966" s="452" t="n"/>
      <c r="G5966" s="450" t="n"/>
      <c r="H5966" s="434" t="n"/>
      <c r="I5966" s="505" t="n"/>
      <c r="J5966" s="449" t="n"/>
      <c r="K5966" s="450" t="n"/>
      <c r="L5966" s="434" t="n"/>
      <c r="M5966" s="433">
        <f>[1]介面!BD2507</f>
        <v/>
      </c>
      <c r="N5966" s="452" t="n"/>
      <c r="O5966" s="450" t="n"/>
    </row>
    <row r="5967">
      <c r="B5967" s="452" t="n"/>
      <c r="C5967" s="489">
        <f>[1]介面!AT2508</f>
        <v/>
      </c>
      <c r="D5967" s="625">
        <f>[1]介面!AU2508</f>
        <v/>
      </c>
      <c r="E5967" s="490">
        <f>[1]介面!AV2508</f>
        <v/>
      </c>
      <c r="F5967" s="708" t="n"/>
      <c r="G5967" s="483" t="n"/>
      <c r="H5967" s="484" t="n"/>
      <c r="I5967" s="505" t="n"/>
      <c r="J5967" s="449" t="n"/>
      <c r="K5967" s="483" t="n"/>
      <c r="L5967" s="625" t="n"/>
      <c r="M5967" s="490">
        <f>[1]介面!BD2508</f>
        <v/>
      </c>
      <c r="N5967" s="708" t="n"/>
      <c r="O5967" s="483" t="n"/>
    </row>
    <row r="5968">
      <c r="B5968" s="452" t="n"/>
      <c r="C5968" s="454">
        <f>[1]介面!AT2509</f>
        <v/>
      </c>
      <c r="D5968" s="434">
        <f>[1]介面!AU2509</f>
        <v/>
      </c>
      <c r="E5968" s="433">
        <f>[1]介面!AV2509</f>
        <v/>
      </c>
      <c r="F5968" s="452" t="n"/>
      <c r="G5968" s="450" t="n"/>
      <c r="H5968" s="434" t="n"/>
      <c r="I5968" s="505" t="n"/>
      <c r="J5968" s="449" t="n"/>
      <c r="K5968" s="450" t="n"/>
      <c r="L5968" s="434" t="n"/>
      <c r="M5968" s="433">
        <f>[1]介面!BD2509</f>
        <v/>
      </c>
      <c r="N5968" s="452" t="n"/>
      <c r="O5968" s="450" t="n"/>
    </row>
    <row r="5969">
      <c r="B5969" s="452" t="n"/>
      <c r="C5969" s="454">
        <f>[1]介面!AT2510</f>
        <v/>
      </c>
      <c r="D5969" s="434">
        <f>[1]介面!AU2510</f>
        <v/>
      </c>
      <c r="E5969" s="433">
        <f>[1]介面!AV2510</f>
        <v/>
      </c>
      <c r="F5969" s="452" t="n"/>
      <c r="G5969" s="450" t="n"/>
      <c r="H5969" s="434" t="n"/>
      <c r="I5969" s="505" t="n"/>
      <c r="J5969" s="449" t="n"/>
      <c r="K5969" s="450" t="n"/>
      <c r="L5969" s="434" t="n"/>
      <c r="M5969" s="433">
        <f>[1]介面!BD2510</f>
        <v/>
      </c>
      <c r="N5969" s="452" t="n"/>
      <c r="O5969" s="450" t="n"/>
    </row>
    <row r="5970">
      <c r="B5970" s="452" t="n"/>
      <c r="C5970" s="454">
        <f>[1]介面!AT2511</f>
        <v/>
      </c>
      <c r="D5970" s="434">
        <f>[1]介面!AU2511</f>
        <v/>
      </c>
      <c r="E5970" s="433">
        <f>[1]介面!AV2511</f>
        <v/>
      </c>
      <c r="F5970" s="452" t="n"/>
      <c r="G5970" s="450" t="n"/>
      <c r="H5970" s="434" t="n"/>
      <c r="I5970" s="505" t="n"/>
      <c r="J5970" s="449" t="n"/>
      <c r="K5970" s="450" t="n"/>
      <c r="L5970" s="434" t="n"/>
      <c r="M5970" s="433">
        <f>[1]介面!BD2511</f>
        <v/>
      </c>
      <c r="N5970" s="452" t="n"/>
      <c r="O5970" s="450" t="n"/>
    </row>
    <row r="5971">
      <c r="B5971" s="452" t="n"/>
      <c r="C5971" s="454">
        <f>[1]介面!AT2512</f>
        <v/>
      </c>
      <c r="D5971" s="434">
        <f>[1]介面!AU2512</f>
        <v/>
      </c>
      <c r="E5971" s="433">
        <f>[1]介面!AV2512</f>
        <v/>
      </c>
      <c r="F5971" s="452" t="n"/>
      <c r="G5971" s="450" t="n"/>
      <c r="H5971" s="434" t="n"/>
      <c r="I5971" s="505" t="n"/>
      <c r="J5971" s="449" t="n"/>
      <c r="K5971" s="450" t="n"/>
      <c r="L5971" s="434" t="n"/>
      <c r="M5971" s="433">
        <f>[1]介面!BD2512</f>
        <v/>
      </c>
      <c r="N5971" s="452" t="n"/>
      <c r="O5971" s="450" t="n"/>
    </row>
    <row r="5972">
      <c r="B5972" s="452" t="n"/>
      <c r="C5972" s="489">
        <f>[1]介面!AT2513</f>
        <v/>
      </c>
      <c r="D5972" s="625">
        <f>[1]介面!AU2513</f>
        <v/>
      </c>
      <c r="E5972" s="490">
        <f>[1]介面!AV2513</f>
        <v/>
      </c>
      <c r="F5972" s="708" t="n"/>
      <c r="G5972" s="483" t="n"/>
      <c r="H5972" s="484" t="n"/>
      <c r="I5972" s="505" t="n"/>
      <c r="J5972" s="449" t="n"/>
      <c r="K5972" s="483" t="n"/>
      <c r="L5972" s="625" t="n"/>
      <c r="M5972" s="490">
        <f>[1]介面!BD2513</f>
        <v/>
      </c>
      <c r="N5972" s="708" t="n"/>
      <c r="O5972" s="483" t="n"/>
    </row>
    <row r="5973">
      <c r="B5973" s="452" t="n"/>
      <c r="C5973" s="454">
        <f>[1]介面!AT2514</f>
        <v/>
      </c>
      <c r="D5973" s="434">
        <f>[1]介面!AU2514</f>
        <v/>
      </c>
      <c r="E5973" s="433">
        <f>[1]介面!AV2514</f>
        <v/>
      </c>
      <c r="F5973" s="452" t="n"/>
      <c r="G5973" s="450" t="n"/>
      <c r="H5973" s="434" t="n"/>
      <c r="I5973" s="505" t="n"/>
      <c r="J5973" s="449" t="n"/>
      <c r="K5973" s="450" t="n"/>
      <c r="L5973" s="434" t="n"/>
      <c r="M5973" s="433">
        <f>[1]介面!BD2514</f>
        <v/>
      </c>
      <c r="N5973" s="452" t="n"/>
      <c r="O5973" s="450" t="n"/>
    </row>
    <row r="5974">
      <c r="B5974" s="452" t="n"/>
      <c r="C5974" s="454">
        <f>[1]介面!AT2515</f>
        <v/>
      </c>
      <c r="D5974" s="434">
        <f>[1]介面!AU2515</f>
        <v/>
      </c>
      <c r="E5974" s="433">
        <f>[1]介面!AV2515</f>
        <v/>
      </c>
      <c r="F5974" s="452" t="n"/>
      <c r="G5974" s="450" t="n"/>
      <c r="H5974" s="434" t="n"/>
      <c r="I5974" s="505" t="n"/>
      <c r="J5974" s="449" t="n"/>
      <c r="K5974" s="450" t="n"/>
      <c r="L5974" s="434" t="n"/>
      <c r="M5974" s="433">
        <f>[1]介面!BD2515</f>
        <v/>
      </c>
      <c r="N5974" s="452" t="n"/>
      <c r="O5974" s="450" t="n"/>
    </row>
    <row r="5975">
      <c r="B5975" s="452" t="n"/>
      <c r="C5975" s="454">
        <f>[1]介面!AT2516</f>
        <v/>
      </c>
      <c r="D5975" s="434">
        <f>[1]介面!AU2516</f>
        <v/>
      </c>
      <c r="E5975" s="433">
        <f>[1]介面!AV2516</f>
        <v/>
      </c>
      <c r="F5975" s="452" t="n"/>
      <c r="G5975" s="450" t="n"/>
      <c r="H5975" s="434" t="n"/>
      <c r="I5975" s="505" t="n"/>
      <c r="J5975" s="449" t="n"/>
      <c r="K5975" s="450" t="n"/>
      <c r="L5975" s="434" t="n"/>
      <c r="M5975" s="433">
        <f>[1]介面!BD2516</f>
        <v/>
      </c>
      <c r="N5975" s="452" t="n"/>
      <c r="O5975" s="450" t="n"/>
    </row>
    <row r="5976">
      <c r="B5976" s="452" t="n"/>
      <c r="C5976" s="454">
        <f>[1]介面!AT2517</f>
        <v/>
      </c>
      <c r="D5976" s="434">
        <f>[1]介面!AU2517</f>
        <v/>
      </c>
      <c r="E5976" s="433">
        <f>[1]介面!AV2517</f>
        <v/>
      </c>
      <c r="F5976" s="452" t="n"/>
      <c r="G5976" s="450" t="n"/>
      <c r="H5976" s="434" t="n"/>
      <c r="I5976" s="505" t="n"/>
      <c r="J5976" s="449" t="n"/>
      <c r="K5976" s="450" t="n"/>
      <c r="L5976" s="434" t="n"/>
      <c r="M5976" s="433">
        <f>[1]介面!BD2517</f>
        <v/>
      </c>
      <c r="N5976" s="452" t="n"/>
      <c r="O5976" s="450" t="n"/>
    </row>
    <row r="5977">
      <c r="B5977" s="452" t="n"/>
      <c r="C5977" s="489">
        <f>[1]介面!AT2518</f>
        <v/>
      </c>
      <c r="D5977" s="625">
        <f>[1]介面!AU2518</f>
        <v/>
      </c>
      <c r="E5977" s="490">
        <f>[1]介面!AV2518</f>
        <v/>
      </c>
      <c r="F5977" s="708" t="n"/>
      <c r="G5977" s="483" t="n"/>
      <c r="H5977" s="484" t="n"/>
      <c r="I5977" s="505" t="n"/>
      <c r="J5977" s="449" t="n"/>
      <c r="K5977" s="483" t="n"/>
      <c r="L5977" s="625" t="n"/>
      <c r="M5977" s="490">
        <f>[1]介面!BD2518</f>
        <v/>
      </c>
      <c r="N5977" s="708" t="n"/>
      <c r="O5977" s="483" t="n"/>
    </row>
    <row r="5978">
      <c r="B5978" s="452" t="n"/>
      <c r="C5978" s="454">
        <f>[1]介面!AT2519</f>
        <v/>
      </c>
      <c r="D5978" s="434">
        <f>[1]介面!AU2519</f>
        <v/>
      </c>
      <c r="E5978" s="433">
        <f>[1]介面!AV2519</f>
        <v/>
      </c>
      <c r="F5978" s="452" t="n"/>
      <c r="G5978" s="450" t="n"/>
      <c r="H5978" s="434" t="n"/>
      <c r="I5978" s="505" t="n"/>
      <c r="J5978" s="449" t="n"/>
      <c r="K5978" s="450" t="n"/>
      <c r="L5978" s="434" t="n"/>
      <c r="M5978" s="433">
        <f>[1]介面!BD2519</f>
        <v/>
      </c>
      <c r="N5978" s="452" t="n"/>
      <c r="O5978" s="450" t="n"/>
    </row>
    <row r="5979">
      <c r="B5979" s="452" t="n"/>
      <c r="C5979" s="454">
        <f>[1]介面!AT2520</f>
        <v/>
      </c>
      <c r="D5979" s="434">
        <f>[1]介面!AU2520</f>
        <v/>
      </c>
      <c r="E5979" s="433">
        <f>[1]介面!AV2520</f>
        <v/>
      </c>
      <c r="F5979" s="452" t="n"/>
      <c r="G5979" s="450" t="n"/>
      <c r="H5979" s="434" t="n"/>
      <c r="I5979" s="505" t="n"/>
      <c r="J5979" s="449" t="n"/>
      <c r="K5979" s="450" t="n"/>
      <c r="L5979" s="434" t="n"/>
      <c r="M5979" s="433">
        <f>[1]介面!BD2520</f>
        <v/>
      </c>
      <c r="N5979" s="452" t="n"/>
      <c r="O5979" s="450" t="n"/>
    </row>
    <row r="5980">
      <c r="B5980" s="452" t="n"/>
      <c r="C5980" s="454">
        <f>[1]介面!AT2521</f>
        <v/>
      </c>
      <c r="D5980" s="434">
        <f>[1]介面!AU2521</f>
        <v/>
      </c>
      <c r="E5980" s="433">
        <f>[1]介面!AV2521</f>
        <v/>
      </c>
      <c r="F5980" s="452" t="n"/>
      <c r="G5980" s="450" t="n"/>
      <c r="H5980" s="434" t="n"/>
      <c r="I5980" s="505" t="n"/>
      <c r="J5980" s="449" t="n"/>
      <c r="K5980" s="450" t="n"/>
      <c r="L5980" s="434" t="n"/>
      <c r="M5980" s="433">
        <f>[1]介面!BD2521</f>
        <v/>
      </c>
      <c r="N5980" s="452" t="n"/>
      <c r="O5980" s="450" t="n"/>
    </row>
    <row r="5981">
      <c r="B5981" s="452" t="n"/>
      <c r="C5981" s="454">
        <f>[1]介面!AT2522</f>
        <v/>
      </c>
      <c r="D5981" s="434">
        <f>[1]介面!AU2522</f>
        <v/>
      </c>
      <c r="E5981" s="433">
        <f>[1]介面!AV2522</f>
        <v/>
      </c>
      <c r="F5981" s="452" t="n"/>
      <c r="G5981" s="450" t="n"/>
      <c r="H5981" s="434" t="n"/>
      <c r="I5981" s="505" t="n"/>
      <c r="J5981" s="449" t="n"/>
      <c r="K5981" s="450" t="n"/>
      <c r="L5981" s="434" t="n"/>
      <c r="M5981" s="433">
        <f>[1]介面!BD2522</f>
        <v/>
      </c>
      <c r="N5981" s="452" t="n"/>
      <c r="O5981" s="450" t="n"/>
    </row>
    <row r="5982">
      <c r="B5982" s="452" t="n"/>
      <c r="C5982" s="489">
        <f>[1]介面!AT2523</f>
        <v/>
      </c>
      <c r="D5982" s="625">
        <f>[1]介面!AU2523</f>
        <v/>
      </c>
      <c r="E5982" s="490">
        <f>[1]介面!AV2523</f>
        <v/>
      </c>
      <c r="F5982" s="708" t="n"/>
      <c r="G5982" s="483" t="n"/>
      <c r="H5982" s="484" t="n"/>
      <c r="I5982" s="505" t="n"/>
      <c r="J5982" s="449" t="n"/>
      <c r="K5982" s="483" t="n"/>
      <c r="L5982" s="625" t="n"/>
      <c r="M5982" s="490">
        <f>[1]介面!BD2523</f>
        <v/>
      </c>
      <c r="N5982" s="708" t="n"/>
      <c r="O5982" s="483" t="n"/>
    </row>
    <row r="5983">
      <c r="B5983" s="452" t="n"/>
      <c r="C5983" s="454">
        <f>[1]介面!AT2524</f>
        <v/>
      </c>
      <c r="D5983" s="434">
        <f>[1]介面!AU2524</f>
        <v/>
      </c>
      <c r="E5983" s="433">
        <f>[1]介面!AV2524</f>
        <v/>
      </c>
      <c r="F5983" s="452" t="n"/>
      <c r="G5983" s="450" t="n"/>
      <c r="H5983" s="434" t="n"/>
      <c r="I5983" s="505" t="n"/>
      <c r="J5983" s="449" t="n"/>
      <c r="K5983" s="450" t="n"/>
      <c r="L5983" s="434" t="n"/>
      <c r="M5983" s="433">
        <f>[1]介面!BD2524</f>
        <v/>
      </c>
      <c r="N5983" s="452" t="n"/>
      <c r="O5983" s="450" t="n"/>
    </row>
    <row r="5984">
      <c r="B5984" s="452" t="n"/>
      <c r="C5984" s="454">
        <f>[1]介面!AT2525</f>
        <v/>
      </c>
      <c r="D5984" s="434">
        <f>[1]介面!AU2525</f>
        <v/>
      </c>
      <c r="E5984" s="433">
        <f>[1]介面!AV2525</f>
        <v/>
      </c>
      <c r="F5984" s="452" t="n"/>
      <c r="G5984" s="450" t="n"/>
      <c r="H5984" s="434" t="n"/>
      <c r="I5984" s="505" t="n"/>
      <c r="J5984" s="449" t="n"/>
      <c r="K5984" s="450" t="n"/>
      <c r="L5984" s="434" t="n"/>
      <c r="M5984" s="433">
        <f>[1]介面!BD2525</f>
        <v/>
      </c>
      <c r="N5984" s="452" t="n"/>
      <c r="O5984" s="450" t="n"/>
    </row>
    <row r="5985">
      <c r="B5985" s="452" t="n"/>
      <c r="C5985" s="454">
        <f>[1]介面!AT2526</f>
        <v/>
      </c>
      <c r="D5985" s="434">
        <f>[1]介面!AU2526</f>
        <v/>
      </c>
      <c r="E5985" s="433">
        <f>[1]介面!AV2526</f>
        <v/>
      </c>
      <c r="F5985" s="452" t="n"/>
      <c r="G5985" s="450" t="n"/>
      <c r="H5985" s="434" t="n"/>
      <c r="I5985" s="505" t="n"/>
      <c r="J5985" s="449" t="n"/>
      <c r="K5985" s="450" t="n"/>
      <c r="L5985" s="434" t="n"/>
      <c r="M5985" s="433">
        <f>[1]介面!BD2526</f>
        <v/>
      </c>
      <c r="N5985" s="452" t="n"/>
      <c r="O5985" s="450" t="n"/>
    </row>
    <row r="5986">
      <c r="B5986" s="452" t="n"/>
      <c r="C5986" s="454">
        <f>[1]介面!AT2527</f>
        <v/>
      </c>
      <c r="D5986" s="434">
        <f>[1]介面!AU2527</f>
        <v/>
      </c>
      <c r="E5986" s="433">
        <f>[1]介面!AV2527</f>
        <v/>
      </c>
      <c r="F5986" s="452" t="n"/>
      <c r="G5986" s="450" t="n"/>
      <c r="H5986" s="434" t="n"/>
      <c r="I5986" s="505" t="n"/>
      <c r="J5986" s="449" t="n"/>
      <c r="K5986" s="450" t="n"/>
      <c r="L5986" s="434" t="n"/>
      <c r="M5986" s="433">
        <f>[1]介面!BD2527</f>
        <v/>
      </c>
      <c r="N5986" s="452" t="n"/>
      <c r="O5986" s="450" t="n"/>
    </row>
    <row r="5987">
      <c r="B5987" s="452" t="n"/>
      <c r="C5987" s="489">
        <f>[1]介面!AT2528</f>
        <v/>
      </c>
      <c r="D5987" s="625">
        <f>[1]介面!AU2528</f>
        <v/>
      </c>
      <c r="E5987" s="490">
        <f>[1]介面!AV2528</f>
        <v/>
      </c>
      <c r="F5987" s="708" t="n"/>
      <c r="G5987" s="483" t="n"/>
      <c r="H5987" s="484" t="n"/>
      <c r="I5987" s="505" t="n"/>
      <c r="J5987" s="449" t="n"/>
      <c r="K5987" s="483" t="n"/>
      <c r="L5987" s="625" t="n"/>
      <c r="M5987" s="490">
        <f>[1]介面!BD2528</f>
        <v/>
      </c>
      <c r="N5987" s="708" t="n"/>
      <c r="O5987" s="483" t="n"/>
    </row>
    <row r="5988">
      <c r="B5988" s="452" t="n"/>
      <c r="C5988" s="454">
        <f>[1]介面!AT2529</f>
        <v/>
      </c>
      <c r="D5988" s="434">
        <f>[1]介面!AU2529</f>
        <v/>
      </c>
      <c r="E5988" s="433">
        <f>[1]介面!AV2529</f>
        <v/>
      </c>
      <c r="F5988" s="452" t="n"/>
      <c r="G5988" s="450" t="n"/>
      <c r="H5988" s="434" t="n"/>
      <c r="I5988" s="505" t="n"/>
      <c r="J5988" s="449" t="n"/>
      <c r="K5988" s="450" t="n"/>
      <c r="L5988" s="434" t="n"/>
      <c r="M5988" s="433">
        <f>[1]介面!BD2529</f>
        <v/>
      </c>
      <c r="N5988" s="452" t="n"/>
      <c r="O5988" s="450" t="n"/>
    </row>
    <row r="5989">
      <c r="B5989" s="452" t="n"/>
      <c r="C5989" s="454">
        <f>[1]介面!AT2530</f>
        <v/>
      </c>
      <c r="D5989" s="434">
        <f>[1]介面!AU2530</f>
        <v/>
      </c>
      <c r="E5989" s="433">
        <f>[1]介面!AV2530</f>
        <v/>
      </c>
      <c r="F5989" s="452" t="n"/>
      <c r="G5989" s="450" t="n"/>
      <c r="H5989" s="434" t="n"/>
      <c r="I5989" s="505" t="n"/>
      <c r="J5989" s="449" t="n"/>
      <c r="K5989" s="450" t="n"/>
      <c r="L5989" s="434" t="n"/>
      <c r="M5989" s="433">
        <f>[1]介面!BD2530</f>
        <v/>
      </c>
      <c r="N5989" s="452" t="n"/>
      <c r="O5989" s="450" t="n"/>
    </row>
    <row r="5990">
      <c r="B5990" s="452" t="n"/>
      <c r="C5990" s="454">
        <f>[1]介面!AT2531</f>
        <v/>
      </c>
      <c r="D5990" s="434">
        <f>[1]介面!AU2531</f>
        <v/>
      </c>
      <c r="E5990" s="433">
        <f>[1]介面!AV2531</f>
        <v/>
      </c>
      <c r="F5990" s="452" t="n"/>
      <c r="G5990" s="450" t="n"/>
      <c r="H5990" s="434" t="n"/>
      <c r="I5990" s="505" t="n"/>
      <c r="J5990" s="449" t="n"/>
      <c r="K5990" s="450" t="n"/>
      <c r="L5990" s="434" t="n"/>
      <c r="M5990" s="433">
        <f>[1]介面!BD2531</f>
        <v/>
      </c>
      <c r="N5990" s="452" t="n"/>
      <c r="O5990" s="450" t="n"/>
    </row>
    <row r="5991">
      <c r="B5991" s="452" t="n"/>
      <c r="C5991" s="454">
        <f>[1]介面!AT2532</f>
        <v/>
      </c>
      <c r="D5991" s="434">
        <f>[1]介面!AU2532</f>
        <v/>
      </c>
      <c r="E5991" s="433">
        <f>[1]介面!AV2532</f>
        <v/>
      </c>
      <c r="F5991" s="452" t="n"/>
      <c r="G5991" s="450" t="n"/>
      <c r="H5991" s="434" t="n"/>
      <c r="I5991" s="505" t="n"/>
      <c r="J5991" s="449" t="n"/>
      <c r="K5991" s="450" t="n"/>
      <c r="L5991" s="434" t="n"/>
      <c r="M5991" s="433">
        <f>[1]介面!BD2532</f>
        <v/>
      </c>
      <c r="N5991" s="452" t="n"/>
      <c r="O5991" s="450" t="n"/>
    </row>
    <row r="5992">
      <c r="B5992" s="452" t="n"/>
      <c r="C5992" s="489">
        <f>[1]介面!AT2533</f>
        <v/>
      </c>
      <c r="D5992" s="625">
        <f>[1]介面!AU2533</f>
        <v/>
      </c>
      <c r="E5992" s="490">
        <f>[1]介面!AV2533</f>
        <v/>
      </c>
      <c r="F5992" s="708" t="n"/>
      <c r="G5992" s="483" t="n"/>
      <c r="H5992" s="484" t="n"/>
      <c r="I5992" s="505" t="n"/>
      <c r="J5992" s="449" t="n"/>
      <c r="K5992" s="483" t="n"/>
      <c r="L5992" s="625" t="n"/>
      <c r="M5992" s="490">
        <f>[1]介面!BD2533</f>
        <v/>
      </c>
      <c r="N5992" s="708" t="n"/>
      <c r="O5992" s="483" t="n"/>
    </row>
    <row r="5993">
      <c r="B5993" s="452" t="n"/>
      <c r="C5993" s="454">
        <f>[1]介面!AT2534</f>
        <v/>
      </c>
      <c r="D5993" s="434">
        <f>[1]介面!AU2534</f>
        <v/>
      </c>
      <c r="E5993" s="433">
        <f>[1]介面!AV2534</f>
        <v/>
      </c>
      <c r="F5993" s="452" t="n"/>
      <c r="G5993" s="450" t="n"/>
      <c r="H5993" s="434" t="n"/>
      <c r="I5993" s="505" t="n"/>
      <c r="J5993" s="449" t="n"/>
      <c r="K5993" s="450" t="n"/>
      <c r="L5993" s="434" t="n"/>
      <c r="M5993" s="433">
        <f>[1]介面!BD2534</f>
        <v/>
      </c>
      <c r="N5993" s="452" t="n"/>
      <c r="O5993" s="450" t="n"/>
    </row>
    <row r="5994">
      <c r="B5994" s="452" t="n"/>
      <c r="C5994" s="454">
        <f>[1]介面!AT2535</f>
        <v/>
      </c>
      <c r="D5994" s="434">
        <f>[1]介面!AU2535</f>
        <v/>
      </c>
      <c r="E5994" s="433">
        <f>[1]介面!AV2535</f>
        <v/>
      </c>
      <c r="F5994" s="452" t="n"/>
      <c r="G5994" s="450" t="n"/>
      <c r="H5994" s="434" t="n"/>
      <c r="I5994" s="505" t="n"/>
      <c r="J5994" s="449" t="n"/>
      <c r="K5994" s="450" t="n"/>
      <c r="L5994" s="434" t="n"/>
      <c r="M5994" s="433">
        <f>[1]介面!BD2535</f>
        <v/>
      </c>
      <c r="N5994" s="452" t="n"/>
      <c r="O5994" s="450" t="n"/>
    </row>
    <row r="5995">
      <c r="B5995" s="452" t="n"/>
      <c r="C5995" s="454">
        <f>[1]介面!AT2536</f>
        <v/>
      </c>
      <c r="D5995" s="434">
        <f>[1]介面!AU2536</f>
        <v/>
      </c>
      <c r="E5995" s="433">
        <f>[1]介面!AV2536</f>
        <v/>
      </c>
      <c r="F5995" s="452" t="n"/>
      <c r="G5995" s="450" t="n"/>
      <c r="H5995" s="434" t="n"/>
      <c r="I5995" s="505" t="n"/>
      <c r="J5995" s="449" t="n"/>
      <c r="K5995" s="450" t="n"/>
      <c r="L5995" s="434" t="n"/>
      <c r="M5995" s="433">
        <f>[1]介面!BD2536</f>
        <v/>
      </c>
      <c r="N5995" s="452" t="n"/>
      <c r="O5995" s="450" t="n"/>
    </row>
    <row r="5996">
      <c r="B5996" s="452" t="n"/>
      <c r="C5996" s="454">
        <f>[1]介面!AT2537</f>
        <v/>
      </c>
      <c r="D5996" s="434">
        <f>[1]介面!AU2537</f>
        <v/>
      </c>
      <c r="E5996" s="433">
        <f>[1]介面!AV2537</f>
        <v/>
      </c>
      <c r="F5996" s="452" t="n"/>
      <c r="G5996" s="450" t="n"/>
      <c r="H5996" s="434" t="n"/>
      <c r="I5996" s="505" t="n"/>
      <c r="J5996" s="449" t="n"/>
      <c r="K5996" s="450" t="n"/>
      <c r="L5996" s="434" t="n"/>
      <c r="M5996" s="433">
        <f>[1]介面!BD2537</f>
        <v/>
      </c>
      <c r="N5996" s="452" t="n"/>
      <c r="O5996" s="450" t="n"/>
    </row>
    <row r="5997">
      <c r="B5997" s="452" t="n"/>
      <c r="C5997" s="489">
        <f>[1]介面!AT2538</f>
        <v/>
      </c>
      <c r="D5997" s="625">
        <f>[1]介面!AU2538</f>
        <v/>
      </c>
      <c r="E5997" s="490">
        <f>[1]介面!AV2538</f>
        <v/>
      </c>
      <c r="F5997" s="708" t="n"/>
      <c r="G5997" s="483" t="n"/>
      <c r="H5997" s="484" t="n"/>
      <c r="I5997" s="505" t="n"/>
      <c r="J5997" s="449" t="n"/>
      <c r="K5997" s="483" t="n"/>
      <c r="L5997" s="625" t="n"/>
      <c r="M5997" s="490">
        <f>[1]介面!BD2538</f>
        <v/>
      </c>
      <c r="N5997" s="708" t="n"/>
      <c r="O5997" s="483" t="n"/>
    </row>
    <row r="5998">
      <c r="B5998" s="452" t="n"/>
      <c r="C5998" s="454">
        <f>[1]介面!AT2539</f>
        <v/>
      </c>
      <c r="D5998" s="434">
        <f>[1]介面!AU2539</f>
        <v/>
      </c>
      <c r="E5998" s="433">
        <f>[1]介面!AV2539</f>
        <v/>
      </c>
      <c r="F5998" s="452" t="n"/>
      <c r="G5998" s="450" t="n"/>
      <c r="H5998" s="434" t="n"/>
      <c r="I5998" s="505" t="n"/>
      <c r="J5998" s="449" t="n"/>
      <c r="K5998" s="450" t="n"/>
      <c r="L5998" s="434" t="n"/>
      <c r="M5998" s="433">
        <f>[1]介面!BD2539</f>
        <v/>
      </c>
      <c r="N5998" s="452" t="n"/>
      <c r="O5998" s="450" t="n"/>
    </row>
    <row r="5999">
      <c r="B5999" s="452" t="n"/>
      <c r="C5999" s="454">
        <f>[1]介面!AT2540</f>
        <v/>
      </c>
      <c r="D5999" s="434">
        <f>[1]介面!AU2540</f>
        <v/>
      </c>
      <c r="E5999" s="433">
        <f>[1]介面!AV2540</f>
        <v/>
      </c>
      <c r="F5999" s="452" t="n"/>
      <c r="G5999" s="450" t="n"/>
      <c r="H5999" s="434" t="n"/>
      <c r="I5999" s="505" t="n"/>
      <c r="J5999" s="449" t="n"/>
      <c r="K5999" s="450" t="n"/>
      <c r="L5999" s="434" t="n"/>
      <c r="M5999" s="433">
        <f>[1]介面!BD2540</f>
        <v/>
      </c>
      <c r="N5999" s="452" t="n"/>
      <c r="O5999" s="450" t="n"/>
    </row>
    <row r="6000">
      <c r="B6000" s="452" t="n"/>
      <c r="C6000" s="454">
        <f>[1]介面!AT2541</f>
        <v/>
      </c>
      <c r="D6000" s="434">
        <f>[1]介面!AU2541</f>
        <v/>
      </c>
      <c r="E6000" s="433">
        <f>[1]介面!AV2541</f>
        <v/>
      </c>
      <c r="F6000" s="452" t="n"/>
      <c r="G6000" s="450" t="n"/>
      <c r="H6000" s="434" t="n"/>
      <c r="I6000" s="505" t="n"/>
      <c r="J6000" s="449" t="n"/>
      <c r="K6000" s="450" t="n"/>
      <c r="L6000" s="434" t="n"/>
      <c r="M6000" s="433">
        <f>[1]介面!BD2541</f>
        <v/>
      </c>
      <c r="N6000" s="452" t="n"/>
      <c r="O6000" s="450" t="n"/>
    </row>
    <row r="6001">
      <c r="B6001" s="452" t="n"/>
      <c r="C6001" s="454">
        <f>[1]介面!AT2542</f>
        <v/>
      </c>
      <c r="D6001" s="434">
        <f>[1]介面!AU2542</f>
        <v/>
      </c>
      <c r="E6001" s="433">
        <f>[1]介面!AV2542</f>
        <v/>
      </c>
      <c r="F6001" s="452" t="n"/>
      <c r="G6001" s="450" t="n"/>
      <c r="H6001" s="434" t="n"/>
      <c r="I6001" s="505" t="n"/>
      <c r="J6001" s="449" t="n"/>
      <c r="K6001" s="450" t="n"/>
      <c r="L6001" s="434" t="n"/>
      <c r="M6001" s="433">
        <f>[1]介面!BD2542</f>
        <v/>
      </c>
      <c r="N6001" s="452" t="n"/>
      <c r="O6001" s="450" t="n"/>
    </row>
    <row r="6002">
      <c r="B6002" s="452" t="n"/>
      <c r="C6002" s="489">
        <f>[1]介面!AT2543</f>
        <v/>
      </c>
      <c r="D6002" s="625">
        <f>[1]介面!AU2543</f>
        <v/>
      </c>
      <c r="E6002" s="490">
        <f>[1]介面!AV2543</f>
        <v/>
      </c>
      <c r="F6002" s="708" t="n"/>
      <c r="G6002" s="483" t="n"/>
      <c r="H6002" s="484" t="n"/>
      <c r="I6002" s="505" t="n"/>
      <c r="J6002" s="449" t="n"/>
      <c r="K6002" s="483" t="n"/>
      <c r="L6002" s="625" t="n"/>
      <c r="M6002" s="490">
        <f>[1]介面!BD2543</f>
        <v/>
      </c>
      <c r="N6002" s="708" t="n"/>
      <c r="O6002" s="483" t="n"/>
    </row>
    <row r="6003">
      <c r="B6003" s="452" t="n"/>
      <c r="C6003" s="454">
        <f>[1]介面!AT2544</f>
        <v/>
      </c>
      <c r="D6003" s="434">
        <f>[1]介面!AU2544</f>
        <v/>
      </c>
      <c r="E6003" s="433">
        <f>[1]介面!AV2544</f>
        <v/>
      </c>
      <c r="F6003" s="452" t="n"/>
      <c r="G6003" s="450" t="n"/>
      <c r="H6003" s="434" t="n"/>
      <c r="I6003" s="505" t="n"/>
      <c r="J6003" s="449" t="n"/>
      <c r="K6003" s="450" t="n"/>
      <c r="L6003" s="434" t="n"/>
      <c r="M6003" s="433">
        <f>[1]介面!BD2544</f>
        <v/>
      </c>
      <c r="N6003" s="452" t="n"/>
      <c r="O6003" s="450" t="n"/>
    </row>
    <row r="6004">
      <c r="B6004" s="452" t="n"/>
      <c r="C6004" s="454">
        <f>[1]介面!AT2545</f>
        <v/>
      </c>
      <c r="D6004" s="434">
        <f>[1]介面!AU2545</f>
        <v/>
      </c>
      <c r="E6004" s="433">
        <f>[1]介面!AV2545</f>
        <v/>
      </c>
      <c r="F6004" s="452" t="n"/>
      <c r="G6004" s="450" t="n"/>
      <c r="H6004" s="434" t="n"/>
      <c r="I6004" s="505" t="n"/>
      <c r="J6004" s="449" t="n"/>
      <c r="K6004" s="450" t="n"/>
      <c r="L6004" s="434" t="n"/>
      <c r="M6004" s="433">
        <f>[1]介面!BD2545</f>
        <v/>
      </c>
      <c r="N6004" s="452" t="n"/>
      <c r="O6004" s="450" t="n"/>
    </row>
    <row r="6005">
      <c r="B6005" s="452" t="n"/>
      <c r="C6005" s="454">
        <f>[1]介面!AT2546</f>
        <v/>
      </c>
      <c r="D6005" s="434">
        <f>[1]介面!AU2546</f>
        <v/>
      </c>
      <c r="E6005" s="433">
        <f>[1]介面!AV2546</f>
        <v/>
      </c>
      <c r="F6005" s="452" t="n"/>
      <c r="G6005" s="450" t="n"/>
      <c r="H6005" s="434" t="n"/>
      <c r="I6005" s="505" t="n"/>
      <c r="J6005" s="449" t="n"/>
      <c r="K6005" s="450" t="n"/>
      <c r="L6005" s="434" t="n"/>
      <c r="M6005" s="433">
        <f>[1]介面!BD2546</f>
        <v/>
      </c>
      <c r="N6005" s="452" t="n"/>
      <c r="O6005" s="450" t="n"/>
    </row>
    <row r="6006">
      <c r="B6006" s="452" t="n"/>
      <c r="C6006" s="454">
        <f>[1]介面!AT2547</f>
        <v/>
      </c>
      <c r="D6006" s="434">
        <f>[1]介面!AU2547</f>
        <v/>
      </c>
      <c r="E6006" s="433">
        <f>[1]介面!AV2547</f>
        <v/>
      </c>
      <c r="F6006" s="452" t="n"/>
      <c r="G6006" s="450" t="n"/>
      <c r="H6006" s="434" t="n"/>
      <c r="I6006" s="505" t="n"/>
      <c r="J6006" s="449" t="n"/>
      <c r="K6006" s="450" t="n"/>
      <c r="L6006" s="434" t="n"/>
      <c r="M6006" s="433">
        <f>[1]介面!BD2547</f>
        <v/>
      </c>
      <c r="N6006" s="452" t="n"/>
      <c r="O6006" s="450" t="n"/>
    </row>
    <row r="6007">
      <c r="B6007" s="452" t="n"/>
      <c r="C6007" s="489">
        <f>[1]介面!AT2548</f>
        <v/>
      </c>
      <c r="D6007" s="625">
        <f>[1]介面!AU2548</f>
        <v/>
      </c>
      <c r="E6007" s="490">
        <f>[1]介面!AV2548</f>
        <v/>
      </c>
      <c r="F6007" s="708" t="n"/>
      <c r="G6007" s="483" t="n"/>
      <c r="H6007" s="484" t="n"/>
      <c r="I6007" s="505" t="n"/>
      <c r="J6007" s="449" t="n"/>
      <c r="K6007" s="483" t="n"/>
      <c r="L6007" s="625" t="n"/>
      <c r="M6007" s="490">
        <f>[1]介面!BD2548</f>
        <v/>
      </c>
      <c r="N6007" s="708" t="n"/>
      <c r="O6007" s="483" t="n"/>
    </row>
    <row r="6008">
      <c r="B6008" s="452" t="n"/>
      <c r="C6008" s="454">
        <f>[1]介面!AT2549</f>
        <v/>
      </c>
      <c r="D6008" s="434">
        <f>[1]介面!AU2549</f>
        <v/>
      </c>
      <c r="E6008" s="433">
        <f>[1]介面!AV2549</f>
        <v/>
      </c>
      <c r="F6008" s="452" t="n"/>
      <c r="G6008" s="450" t="n"/>
      <c r="H6008" s="434" t="n"/>
      <c r="I6008" s="505" t="n"/>
      <c r="J6008" s="449" t="n"/>
      <c r="K6008" s="450" t="n"/>
      <c r="L6008" s="434" t="n"/>
      <c r="M6008" s="433">
        <f>[1]介面!BD2549</f>
        <v/>
      </c>
      <c r="N6008" s="452" t="n"/>
      <c r="O6008" s="450" t="n"/>
    </row>
    <row r="6009">
      <c r="B6009" s="452" t="n"/>
      <c r="C6009" s="454">
        <f>[1]介面!AT2550</f>
        <v/>
      </c>
      <c r="D6009" s="434">
        <f>[1]介面!AU2550</f>
        <v/>
      </c>
      <c r="E6009" s="433">
        <f>[1]介面!AV2550</f>
        <v/>
      </c>
      <c r="F6009" s="452" t="n"/>
      <c r="G6009" s="450" t="n"/>
      <c r="H6009" s="434" t="n"/>
      <c r="I6009" s="505" t="n"/>
      <c r="J6009" s="449" t="n"/>
      <c r="K6009" s="450" t="n"/>
      <c r="L6009" s="434" t="n"/>
      <c r="M6009" s="433">
        <f>[1]介面!BD2550</f>
        <v/>
      </c>
      <c r="N6009" s="452" t="n"/>
      <c r="O6009" s="450" t="n"/>
    </row>
    <row r="6010">
      <c r="B6010" s="452" t="n"/>
      <c r="C6010" s="454">
        <f>[1]介面!AT2551</f>
        <v/>
      </c>
      <c r="D6010" s="434">
        <f>[1]介面!AU2551</f>
        <v/>
      </c>
      <c r="E6010" s="433">
        <f>[1]介面!AV2551</f>
        <v/>
      </c>
      <c r="F6010" s="452" t="n"/>
      <c r="G6010" s="450" t="n"/>
      <c r="H6010" s="434" t="n"/>
      <c r="I6010" s="505" t="n"/>
      <c r="J6010" s="449" t="n"/>
      <c r="K6010" s="450" t="n"/>
      <c r="L6010" s="434" t="n"/>
      <c r="M6010" s="433">
        <f>[1]介面!BD2551</f>
        <v/>
      </c>
      <c r="N6010" s="452" t="n"/>
      <c r="O6010" s="450" t="n"/>
    </row>
    <row r="6011">
      <c r="B6011" s="452" t="n"/>
      <c r="C6011" s="454">
        <f>[1]介面!AT2552</f>
        <v/>
      </c>
      <c r="D6011" s="434">
        <f>[1]介面!AU2552</f>
        <v/>
      </c>
      <c r="E6011" s="433">
        <f>[1]介面!AV2552</f>
        <v/>
      </c>
      <c r="F6011" s="452" t="n"/>
      <c r="G6011" s="450" t="n"/>
      <c r="H6011" s="434" t="n"/>
      <c r="I6011" s="505" t="n"/>
      <c r="J6011" s="449" t="n"/>
      <c r="K6011" s="450" t="n"/>
      <c r="L6011" s="434" t="n"/>
      <c r="M6011" s="433">
        <f>[1]介面!BD2552</f>
        <v/>
      </c>
      <c r="N6011" s="452" t="n"/>
      <c r="O6011" s="450" t="n"/>
    </row>
    <row r="6012">
      <c r="B6012" s="452" t="n"/>
      <c r="C6012" s="489">
        <f>[1]介面!AT2553</f>
        <v/>
      </c>
      <c r="D6012" s="625">
        <f>[1]介面!AU2553</f>
        <v/>
      </c>
      <c r="E6012" s="490">
        <f>[1]介面!AV2553</f>
        <v/>
      </c>
      <c r="F6012" s="708" t="n"/>
      <c r="G6012" s="483" t="n"/>
      <c r="H6012" s="484" t="n"/>
      <c r="I6012" s="505" t="n"/>
      <c r="J6012" s="449" t="n"/>
      <c r="K6012" s="483" t="n"/>
      <c r="L6012" s="625" t="n"/>
      <c r="M6012" s="490">
        <f>[1]介面!BD2553</f>
        <v/>
      </c>
      <c r="N6012" s="708" t="n"/>
      <c r="O6012" s="483" t="n"/>
    </row>
    <row r="6013">
      <c r="B6013" s="452" t="n"/>
      <c r="C6013" s="454">
        <f>[1]介面!AT2554</f>
        <v/>
      </c>
      <c r="D6013" s="434">
        <f>[1]介面!AU2554</f>
        <v/>
      </c>
      <c r="E6013" s="433">
        <f>[1]介面!AV2554</f>
        <v/>
      </c>
      <c r="F6013" s="452" t="n"/>
      <c r="G6013" s="450" t="n"/>
      <c r="H6013" s="434" t="n"/>
      <c r="I6013" s="505" t="n"/>
      <c r="J6013" s="449" t="n"/>
      <c r="K6013" s="450" t="n"/>
      <c r="L6013" s="434" t="n"/>
      <c r="M6013" s="433">
        <f>[1]介面!BD2554</f>
        <v/>
      </c>
      <c r="N6013" s="452" t="n"/>
      <c r="O6013" s="450" t="n"/>
    </row>
    <row r="6014">
      <c r="B6014" s="452" t="n"/>
      <c r="C6014" s="454">
        <f>[1]介面!AT2555</f>
        <v/>
      </c>
      <c r="D6014" s="434">
        <f>[1]介面!AU2555</f>
        <v/>
      </c>
      <c r="E6014" s="433">
        <f>[1]介面!AV2555</f>
        <v/>
      </c>
      <c r="F6014" s="452" t="n"/>
      <c r="G6014" s="450" t="n"/>
      <c r="H6014" s="434" t="n"/>
      <c r="I6014" s="505" t="n"/>
      <c r="J6014" s="449" t="n"/>
      <c r="K6014" s="450" t="n"/>
      <c r="L6014" s="434" t="n"/>
      <c r="M6014" s="433">
        <f>[1]介面!BD2555</f>
        <v/>
      </c>
      <c r="N6014" s="452" t="n"/>
      <c r="O6014" s="450" t="n"/>
    </row>
    <row r="6015">
      <c r="B6015" s="452" t="n"/>
      <c r="C6015" s="454">
        <f>[1]介面!AT2556</f>
        <v/>
      </c>
      <c r="D6015" s="434">
        <f>[1]介面!AU2556</f>
        <v/>
      </c>
      <c r="E6015" s="433">
        <f>[1]介面!AV2556</f>
        <v/>
      </c>
      <c r="F6015" s="452" t="n"/>
      <c r="G6015" s="450" t="n"/>
      <c r="H6015" s="434" t="n"/>
      <c r="I6015" s="505" t="n"/>
      <c r="J6015" s="449" t="n"/>
      <c r="K6015" s="450" t="n"/>
      <c r="L6015" s="434" t="n"/>
      <c r="M6015" s="433">
        <f>[1]介面!BD2556</f>
        <v/>
      </c>
      <c r="N6015" s="452" t="n"/>
      <c r="O6015" s="450" t="n"/>
    </row>
    <row r="6016">
      <c r="B6016" s="452" t="n"/>
      <c r="C6016" s="454">
        <f>[1]介面!AT2557</f>
        <v/>
      </c>
      <c r="D6016" s="434">
        <f>[1]介面!AU2557</f>
        <v/>
      </c>
      <c r="E6016" s="433">
        <f>[1]介面!AV2557</f>
        <v/>
      </c>
      <c r="F6016" s="452" t="n"/>
      <c r="G6016" s="450" t="n"/>
      <c r="H6016" s="434" t="n"/>
      <c r="I6016" s="505" t="n"/>
      <c r="J6016" s="449" t="n"/>
      <c r="K6016" s="450" t="n"/>
      <c r="L6016" s="434" t="n"/>
      <c r="M6016" s="433">
        <f>[1]介面!BD2557</f>
        <v/>
      </c>
      <c r="N6016" s="452" t="n"/>
      <c r="O6016" s="450" t="n"/>
    </row>
    <row r="6017">
      <c r="B6017" s="452" t="n"/>
      <c r="C6017" s="489">
        <f>[1]介面!AT2558</f>
        <v/>
      </c>
      <c r="D6017" s="625">
        <f>[1]介面!AU2558</f>
        <v/>
      </c>
      <c r="E6017" s="490">
        <f>[1]介面!AV2558</f>
        <v/>
      </c>
      <c r="F6017" s="708" t="n"/>
      <c r="G6017" s="483" t="n"/>
      <c r="H6017" s="484" t="n"/>
      <c r="I6017" s="505" t="n"/>
      <c r="J6017" s="449" t="n"/>
      <c r="K6017" s="483" t="n"/>
      <c r="L6017" s="625" t="n"/>
      <c r="M6017" s="490">
        <f>[1]介面!BD2558</f>
        <v/>
      </c>
      <c r="N6017" s="708" t="n"/>
      <c r="O6017" s="483" t="n"/>
    </row>
    <row r="6018">
      <c r="B6018" s="452" t="n"/>
      <c r="C6018" s="454">
        <f>[1]介面!AT2559</f>
        <v/>
      </c>
      <c r="D6018" s="434">
        <f>[1]介面!AU2559</f>
        <v/>
      </c>
      <c r="E6018" s="433">
        <f>[1]介面!AV2559</f>
        <v/>
      </c>
      <c r="F6018" s="452" t="n"/>
      <c r="G6018" s="450" t="n"/>
      <c r="H6018" s="434" t="n"/>
      <c r="I6018" s="505" t="n"/>
      <c r="J6018" s="449" t="n"/>
      <c r="K6018" s="450" t="n"/>
      <c r="L6018" s="434" t="n"/>
      <c r="M6018" s="433">
        <f>[1]介面!BD2559</f>
        <v/>
      </c>
      <c r="N6018" s="452" t="n"/>
      <c r="O6018" s="450" t="n"/>
    </row>
    <row r="6019">
      <c r="B6019" s="452" t="n"/>
      <c r="C6019" s="454">
        <f>[1]介面!AT2560</f>
        <v/>
      </c>
      <c r="D6019" s="434">
        <f>[1]介面!AU2560</f>
        <v/>
      </c>
      <c r="E6019" s="433">
        <f>[1]介面!AV2560</f>
        <v/>
      </c>
      <c r="F6019" s="452" t="n"/>
      <c r="G6019" s="450" t="n"/>
      <c r="H6019" s="434" t="n"/>
      <c r="I6019" s="505" t="n"/>
      <c r="J6019" s="449" t="n"/>
      <c r="K6019" s="450" t="n"/>
      <c r="L6019" s="434" t="n"/>
      <c r="M6019" s="433">
        <f>[1]介面!BD2560</f>
        <v/>
      </c>
      <c r="N6019" s="452" t="n"/>
      <c r="O6019" s="450" t="n"/>
    </row>
    <row r="6020">
      <c r="B6020" s="452" t="n"/>
      <c r="C6020" s="454">
        <f>[1]介面!AT2561</f>
        <v/>
      </c>
      <c r="D6020" s="434">
        <f>[1]介面!AU2561</f>
        <v/>
      </c>
      <c r="E6020" s="433">
        <f>[1]介面!AV2561</f>
        <v/>
      </c>
      <c r="F6020" s="452" t="n"/>
      <c r="G6020" s="450" t="n"/>
      <c r="H6020" s="434" t="n"/>
      <c r="I6020" s="505" t="n"/>
      <c r="J6020" s="449" t="n"/>
      <c r="K6020" s="450" t="n"/>
      <c r="L6020" s="434" t="n"/>
      <c r="M6020" s="433">
        <f>[1]介面!BD2561</f>
        <v/>
      </c>
      <c r="N6020" s="452" t="n"/>
      <c r="O6020" s="450" t="n"/>
    </row>
    <row r="6021">
      <c r="B6021" s="452" t="n"/>
      <c r="C6021" s="454">
        <f>[1]介面!AT2562</f>
        <v/>
      </c>
      <c r="D6021" s="434">
        <f>[1]介面!AU2562</f>
        <v/>
      </c>
      <c r="E6021" s="433">
        <f>[1]介面!AV2562</f>
        <v/>
      </c>
      <c r="F6021" s="452" t="n"/>
      <c r="G6021" s="450" t="n"/>
      <c r="H6021" s="434" t="n"/>
      <c r="I6021" s="505" t="n"/>
      <c r="J6021" s="449" t="n"/>
      <c r="K6021" s="450" t="n"/>
      <c r="L6021" s="434" t="n"/>
      <c r="M6021" s="433">
        <f>[1]介面!BD2562</f>
        <v/>
      </c>
      <c r="N6021" s="452" t="n"/>
      <c r="O6021" s="450" t="n"/>
    </row>
    <row r="6022">
      <c r="B6022" s="452" t="n"/>
      <c r="C6022" s="489">
        <f>[1]介面!AT2563</f>
        <v/>
      </c>
      <c r="D6022" s="625">
        <f>[1]介面!AU2563</f>
        <v/>
      </c>
      <c r="E6022" s="490">
        <f>[1]介面!AV2563</f>
        <v/>
      </c>
      <c r="F6022" s="708" t="n"/>
      <c r="G6022" s="483" t="n"/>
      <c r="H6022" s="484" t="n"/>
      <c r="I6022" s="505" t="n"/>
      <c r="J6022" s="449" t="n"/>
      <c r="K6022" s="483" t="n"/>
      <c r="L6022" s="625" t="n"/>
      <c r="M6022" s="490">
        <f>[1]介面!BD2563</f>
        <v/>
      </c>
      <c r="N6022" s="708" t="n"/>
      <c r="O6022" s="483" t="n"/>
    </row>
    <row r="6023">
      <c r="B6023" s="452" t="n"/>
      <c r="C6023" s="454">
        <f>[1]介面!AT2564</f>
        <v/>
      </c>
      <c r="D6023" s="434">
        <f>[1]介面!AU2564</f>
        <v/>
      </c>
      <c r="E6023" s="433">
        <f>[1]介面!AV2564</f>
        <v/>
      </c>
      <c r="F6023" s="452" t="n"/>
      <c r="G6023" s="450" t="n"/>
      <c r="H6023" s="434" t="n"/>
      <c r="I6023" s="505" t="n"/>
      <c r="J6023" s="449" t="n"/>
      <c r="K6023" s="450" t="n"/>
      <c r="L6023" s="434" t="n"/>
      <c r="M6023" s="433">
        <f>[1]介面!BD2564</f>
        <v/>
      </c>
      <c r="N6023" s="452" t="n"/>
      <c r="O6023" s="450" t="n"/>
    </row>
    <row r="6024">
      <c r="B6024" s="452" t="n"/>
      <c r="C6024" s="454">
        <f>[1]介面!AT2565</f>
        <v/>
      </c>
      <c r="D6024" s="434">
        <f>[1]介面!AU2565</f>
        <v/>
      </c>
      <c r="E6024" s="433">
        <f>[1]介面!AV2565</f>
        <v/>
      </c>
      <c r="F6024" s="452" t="n"/>
      <c r="G6024" s="450" t="n"/>
      <c r="H6024" s="434" t="n"/>
      <c r="I6024" s="505" t="n"/>
      <c r="J6024" s="449" t="n"/>
      <c r="K6024" s="450" t="n"/>
      <c r="L6024" s="434" t="n"/>
      <c r="M6024" s="433">
        <f>[1]介面!BD2565</f>
        <v/>
      </c>
      <c r="N6024" s="452" t="n"/>
      <c r="O6024" s="450" t="n"/>
    </row>
    <row r="6025">
      <c r="B6025" s="452" t="n"/>
      <c r="C6025" s="454">
        <f>[1]介面!AT2566</f>
        <v/>
      </c>
      <c r="D6025" s="434">
        <f>[1]介面!AU2566</f>
        <v/>
      </c>
      <c r="E6025" s="433">
        <f>[1]介面!AV2566</f>
        <v/>
      </c>
      <c r="F6025" s="452" t="n"/>
      <c r="G6025" s="450" t="n"/>
      <c r="H6025" s="434" t="n"/>
      <c r="I6025" s="505" t="n"/>
      <c r="J6025" s="449" t="n"/>
      <c r="K6025" s="450" t="n"/>
      <c r="L6025" s="434" t="n"/>
      <c r="M6025" s="433">
        <f>[1]介面!BD2566</f>
        <v/>
      </c>
      <c r="N6025" s="452" t="n"/>
      <c r="O6025" s="450" t="n"/>
    </row>
    <row r="6026">
      <c r="B6026" s="452" t="n"/>
      <c r="C6026" s="454">
        <f>[1]介面!AT2567</f>
        <v/>
      </c>
      <c r="D6026" s="434">
        <f>[1]介面!AU2567</f>
        <v/>
      </c>
      <c r="E6026" s="433">
        <f>[1]介面!AV2567</f>
        <v/>
      </c>
      <c r="F6026" s="452" t="n"/>
      <c r="G6026" s="450" t="n"/>
      <c r="H6026" s="434" t="n"/>
      <c r="I6026" s="505" t="n"/>
      <c r="J6026" s="449" t="n"/>
      <c r="K6026" s="450" t="n"/>
      <c r="L6026" s="434" t="n"/>
      <c r="M6026" s="433">
        <f>[1]介面!BD2567</f>
        <v/>
      </c>
      <c r="N6026" s="452" t="n"/>
      <c r="O6026" s="450" t="n"/>
    </row>
    <row r="6027">
      <c r="B6027" s="452" t="n"/>
      <c r="C6027" s="489">
        <f>[1]介面!AT2568</f>
        <v/>
      </c>
      <c r="D6027" s="625">
        <f>[1]介面!AU2568</f>
        <v/>
      </c>
      <c r="E6027" s="490">
        <f>[1]介面!AV2568</f>
        <v/>
      </c>
      <c r="F6027" s="708" t="n"/>
      <c r="G6027" s="483" t="n"/>
      <c r="H6027" s="484" t="n"/>
      <c r="I6027" s="505" t="n"/>
      <c r="J6027" s="449" t="n"/>
      <c r="K6027" s="483" t="n"/>
      <c r="L6027" s="625" t="n"/>
      <c r="M6027" s="490">
        <f>[1]介面!BD2568</f>
        <v/>
      </c>
      <c r="N6027" s="708" t="n"/>
      <c r="O6027" s="483" t="n"/>
    </row>
    <row r="6028">
      <c r="B6028" s="452" t="n"/>
      <c r="C6028" s="454">
        <f>[1]介面!AT2569</f>
        <v/>
      </c>
      <c r="D6028" s="434">
        <f>[1]介面!AU2569</f>
        <v/>
      </c>
      <c r="E6028" s="433">
        <f>[1]介面!AV2569</f>
        <v/>
      </c>
      <c r="F6028" s="452" t="n"/>
      <c r="G6028" s="450" t="n"/>
      <c r="H6028" s="434" t="n"/>
      <c r="I6028" s="505" t="n"/>
      <c r="J6028" s="449" t="n"/>
      <c r="K6028" s="450" t="n"/>
      <c r="L6028" s="434" t="n"/>
      <c r="M6028" s="433">
        <f>[1]介面!BD2569</f>
        <v/>
      </c>
      <c r="N6028" s="452" t="n"/>
      <c r="O6028" s="450" t="n"/>
    </row>
    <row r="6029">
      <c r="B6029" s="452" t="n"/>
      <c r="C6029" s="454">
        <f>[1]介面!AT2570</f>
        <v/>
      </c>
      <c r="D6029" s="434">
        <f>[1]介面!AU2570</f>
        <v/>
      </c>
      <c r="E6029" s="433">
        <f>[1]介面!AV2570</f>
        <v/>
      </c>
      <c r="F6029" s="452" t="n"/>
      <c r="G6029" s="450" t="n"/>
      <c r="H6029" s="434" t="n"/>
      <c r="I6029" s="505" t="n"/>
      <c r="J6029" s="449" t="n"/>
      <c r="K6029" s="450" t="n"/>
      <c r="L6029" s="434" t="n"/>
      <c r="M6029" s="433">
        <f>[1]介面!BD2570</f>
        <v/>
      </c>
      <c r="N6029" s="452" t="n"/>
      <c r="O6029" s="450" t="n"/>
    </row>
    <row r="6030">
      <c r="B6030" s="452" t="n"/>
      <c r="C6030" s="454">
        <f>[1]介面!AT2571</f>
        <v/>
      </c>
      <c r="D6030" s="434">
        <f>[1]介面!AU2571</f>
        <v/>
      </c>
      <c r="E6030" s="433">
        <f>[1]介面!AV2571</f>
        <v/>
      </c>
      <c r="F6030" s="452" t="n"/>
      <c r="G6030" s="450" t="n"/>
      <c r="H6030" s="434" t="n"/>
      <c r="I6030" s="505" t="n"/>
      <c r="J6030" s="449" t="n"/>
      <c r="K6030" s="450" t="n"/>
      <c r="L6030" s="434" t="n"/>
      <c r="M6030" s="433">
        <f>[1]介面!BD2571</f>
        <v/>
      </c>
      <c r="N6030" s="452" t="n"/>
      <c r="O6030" s="450" t="n"/>
    </row>
    <row r="6031">
      <c r="B6031" s="452" t="n"/>
      <c r="C6031" s="454">
        <f>[1]介面!AT2572</f>
        <v/>
      </c>
      <c r="D6031" s="434">
        <f>[1]介面!AU2572</f>
        <v/>
      </c>
      <c r="E6031" s="433">
        <f>[1]介面!AV2572</f>
        <v/>
      </c>
      <c r="F6031" s="452" t="n"/>
      <c r="G6031" s="450" t="n"/>
      <c r="H6031" s="434" t="n"/>
      <c r="I6031" s="505" t="n"/>
      <c r="J6031" s="449" t="n"/>
      <c r="K6031" s="450" t="n"/>
      <c r="L6031" s="434" t="n"/>
      <c r="M6031" s="433">
        <f>[1]介面!BD2572</f>
        <v/>
      </c>
      <c r="N6031" s="452" t="n"/>
      <c r="O6031" s="450" t="n"/>
    </row>
    <row r="6032">
      <c r="B6032" s="452" t="n"/>
      <c r="C6032" s="489">
        <f>[1]介面!AT2573</f>
        <v/>
      </c>
      <c r="D6032" s="625">
        <f>[1]介面!AU2573</f>
        <v/>
      </c>
      <c r="E6032" s="490">
        <f>[1]介面!AV2573</f>
        <v/>
      </c>
      <c r="F6032" s="708" t="n"/>
      <c r="G6032" s="483" t="n"/>
      <c r="H6032" s="484" t="n"/>
      <c r="I6032" s="505" t="n"/>
      <c r="J6032" s="449" t="n"/>
      <c r="K6032" s="483" t="n"/>
      <c r="L6032" s="625" t="n"/>
      <c r="M6032" s="490">
        <f>[1]介面!BD2573</f>
        <v/>
      </c>
      <c r="N6032" s="708" t="n"/>
      <c r="O6032" s="483" t="n"/>
    </row>
    <row r="6033">
      <c r="B6033" s="452" t="n"/>
      <c r="C6033" s="454">
        <f>[1]介面!AT2574</f>
        <v/>
      </c>
      <c r="D6033" s="434">
        <f>[1]介面!AU2574</f>
        <v/>
      </c>
      <c r="E6033" s="433">
        <f>[1]介面!AV2574</f>
        <v/>
      </c>
      <c r="F6033" s="452" t="n"/>
      <c r="G6033" s="450" t="n"/>
      <c r="H6033" s="434" t="n"/>
      <c r="I6033" s="505" t="n"/>
      <c r="J6033" s="449" t="n"/>
      <c r="K6033" s="450" t="n"/>
      <c r="L6033" s="434" t="n"/>
      <c r="M6033" s="433">
        <f>[1]介面!BD2574</f>
        <v/>
      </c>
      <c r="N6033" s="452" t="n"/>
      <c r="O6033" s="450" t="n"/>
    </row>
    <row r="6034">
      <c r="B6034" s="452" t="n"/>
      <c r="C6034" s="454">
        <f>[1]介面!AT2575</f>
        <v/>
      </c>
      <c r="D6034" s="434">
        <f>[1]介面!AU2575</f>
        <v/>
      </c>
      <c r="E6034" s="433">
        <f>[1]介面!AV2575</f>
        <v/>
      </c>
      <c r="F6034" s="452" t="n"/>
      <c r="G6034" s="450" t="n"/>
      <c r="H6034" s="434" t="n"/>
      <c r="I6034" s="505" t="n"/>
      <c r="J6034" s="449" t="n"/>
      <c r="K6034" s="450" t="n"/>
      <c r="L6034" s="434" t="n"/>
      <c r="M6034" s="433">
        <f>[1]介面!BD2575</f>
        <v/>
      </c>
      <c r="N6034" s="452" t="n"/>
      <c r="O6034" s="450" t="n"/>
    </row>
    <row r="6035">
      <c r="B6035" s="452" t="n"/>
      <c r="C6035" s="454">
        <f>[1]介面!AT2576</f>
        <v/>
      </c>
      <c r="D6035" s="434">
        <f>[1]介面!AU2576</f>
        <v/>
      </c>
      <c r="E6035" s="433">
        <f>[1]介面!AV2576</f>
        <v/>
      </c>
      <c r="F6035" s="452" t="n"/>
      <c r="G6035" s="450" t="n"/>
      <c r="H6035" s="434" t="n"/>
      <c r="I6035" s="505" t="n"/>
      <c r="J6035" s="449" t="n"/>
      <c r="K6035" s="450" t="n"/>
      <c r="L6035" s="434" t="n"/>
      <c r="M6035" s="433">
        <f>[1]介面!BD2576</f>
        <v/>
      </c>
      <c r="N6035" s="452" t="n"/>
      <c r="O6035" s="450" t="n"/>
    </row>
    <row r="6036">
      <c r="B6036" s="452" t="n"/>
      <c r="C6036" s="454">
        <f>[1]介面!AT2577</f>
        <v/>
      </c>
      <c r="D6036" s="434">
        <f>[1]介面!AU2577</f>
        <v/>
      </c>
      <c r="E6036" s="433">
        <f>[1]介面!AV2577</f>
        <v/>
      </c>
      <c r="F6036" s="452" t="n"/>
      <c r="G6036" s="450" t="n"/>
      <c r="H6036" s="434" t="n"/>
      <c r="I6036" s="505" t="n"/>
      <c r="J6036" s="449" t="n"/>
      <c r="K6036" s="450" t="n"/>
      <c r="L6036" s="434" t="n"/>
      <c r="M6036" s="433">
        <f>[1]介面!BD2577</f>
        <v/>
      </c>
      <c r="N6036" s="452" t="n"/>
      <c r="O6036" s="450" t="n"/>
    </row>
    <row r="6037">
      <c r="B6037" s="452" t="n"/>
      <c r="C6037" s="489">
        <f>[1]介面!AT2578</f>
        <v/>
      </c>
      <c r="D6037" s="625">
        <f>[1]介面!AU2578</f>
        <v/>
      </c>
      <c r="E6037" s="490">
        <f>[1]介面!AV2578</f>
        <v/>
      </c>
      <c r="F6037" s="708" t="n"/>
      <c r="G6037" s="483" t="n"/>
      <c r="H6037" s="484" t="n"/>
      <c r="I6037" s="505" t="n"/>
      <c r="J6037" s="449" t="n"/>
      <c r="K6037" s="483" t="n"/>
      <c r="L6037" s="625" t="n"/>
      <c r="M6037" s="490">
        <f>[1]介面!BD2578</f>
        <v/>
      </c>
      <c r="N6037" s="708" t="n"/>
      <c r="O6037" s="483" t="n"/>
    </row>
    <row r="6038">
      <c r="B6038" s="452" t="n"/>
      <c r="C6038" s="454">
        <f>[1]介面!AT2579</f>
        <v/>
      </c>
      <c r="D6038" s="434">
        <f>[1]介面!AU2579</f>
        <v/>
      </c>
      <c r="E6038" s="433">
        <f>[1]介面!AV2579</f>
        <v/>
      </c>
      <c r="F6038" s="452" t="n"/>
      <c r="G6038" s="450" t="n"/>
      <c r="H6038" s="434" t="n"/>
      <c r="I6038" s="505" t="n"/>
      <c r="J6038" s="449" t="n"/>
      <c r="K6038" s="450" t="n"/>
      <c r="L6038" s="434" t="n"/>
      <c r="M6038" s="433">
        <f>[1]介面!BD2579</f>
        <v/>
      </c>
      <c r="N6038" s="452" t="n"/>
      <c r="O6038" s="450" t="n"/>
    </row>
    <row r="6039">
      <c r="B6039" s="452" t="n"/>
      <c r="C6039" s="454">
        <f>[1]介面!AT2580</f>
        <v/>
      </c>
      <c r="D6039" s="434">
        <f>[1]介面!AU2580</f>
        <v/>
      </c>
      <c r="E6039" s="433">
        <f>[1]介面!AV2580</f>
        <v/>
      </c>
      <c r="F6039" s="452" t="n"/>
      <c r="G6039" s="450" t="n"/>
      <c r="H6039" s="434" t="n"/>
      <c r="I6039" s="505" t="n"/>
      <c r="J6039" s="449" t="n"/>
      <c r="K6039" s="450" t="n"/>
      <c r="L6039" s="434" t="n"/>
      <c r="M6039" s="433">
        <f>[1]介面!BD2580</f>
        <v/>
      </c>
      <c r="N6039" s="452" t="n"/>
      <c r="O6039" s="450" t="n"/>
    </row>
    <row r="6040">
      <c r="B6040" s="452" t="n"/>
      <c r="C6040" s="454">
        <f>[1]介面!AT2581</f>
        <v/>
      </c>
      <c r="D6040" s="434">
        <f>[1]介面!AU2581</f>
        <v/>
      </c>
      <c r="E6040" s="433">
        <f>[1]介面!AV2581</f>
        <v/>
      </c>
      <c r="F6040" s="452" t="n"/>
      <c r="G6040" s="450" t="n"/>
      <c r="H6040" s="434" t="n"/>
      <c r="I6040" s="505" t="n"/>
      <c r="J6040" s="449" t="n"/>
      <c r="K6040" s="450" t="n"/>
      <c r="L6040" s="434" t="n"/>
      <c r="M6040" s="433">
        <f>[1]介面!BD2581</f>
        <v/>
      </c>
      <c r="N6040" s="452" t="n"/>
      <c r="O6040" s="450" t="n"/>
    </row>
    <row r="6041">
      <c r="B6041" s="452" t="n"/>
      <c r="C6041" s="454">
        <f>[1]介面!AT2582</f>
        <v/>
      </c>
      <c r="D6041" s="434">
        <f>[1]介面!AU2582</f>
        <v/>
      </c>
      <c r="E6041" s="433">
        <f>[1]介面!AV2582</f>
        <v/>
      </c>
      <c r="F6041" s="452" t="n"/>
      <c r="G6041" s="450" t="n"/>
      <c r="H6041" s="434" t="n"/>
      <c r="I6041" s="505" t="n"/>
      <c r="J6041" s="449" t="n"/>
      <c r="K6041" s="450" t="n"/>
      <c r="L6041" s="434" t="n"/>
      <c r="M6041" s="433">
        <f>[1]介面!BD2582</f>
        <v/>
      </c>
      <c r="N6041" s="452" t="n"/>
      <c r="O6041" s="450" t="n"/>
    </row>
    <row r="6042">
      <c r="B6042" s="452" t="n"/>
      <c r="C6042" s="489">
        <f>[1]介面!AT2583</f>
        <v/>
      </c>
      <c r="D6042" s="625">
        <f>[1]介面!AU2583</f>
        <v/>
      </c>
      <c r="E6042" s="490">
        <f>[1]介面!AV2583</f>
        <v/>
      </c>
      <c r="F6042" s="708" t="n"/>
      <c r="G6042" s="483" t="n"/>
      <c r="H6042" s="484" t="n"/>
      <c r="I6042" s="505" t="n"/>
      <c r="J6042" s="449" t="n"/>
      <c r="K6042" s="483" t="n"/>
      <c r="L6042" s="625" t="n"/>
      <c r="M6042" s="490">
        <f>[1]介面!BD2583</f>
        <v/>
      </c>
      <c r="N6042" s="708" t="n"/>
      <c r="O6042" s="483" t="n"/>
    </row>
    <row r="6043">
      <c r="B6043" s="452" t="n"/>
      <c r="C6043" s="454">
        <f>[1]介面!AT2584</f>
        <v/>
      </c>
      <c r="D6043" s="434">
        <f>[1]介面!AU2584</f>
        <v/>
      </c>
      <c r="E6043" s="433">
        <f>[1]介面!AV2584</f>
        <v/>
      </c>
      <c r="F6043" s="452" t="n"/>
      <c r="G6043" s="450" t="n"/>
      <c r="H6043" s="434" t="n"/>
      <c r="I6043" s="505" t="n"/>
      <c r="J6043" s="449" t="n"/>
      <c r="K6043" s="450" t="n"/>
      <c r="L6043" s="434" t="n"/>
      <c r="M6043" s="433">
        <f>[1]介面!BD2584</f>
        <v/>
      </c>
      <c r="N6043" s="452" t="n"/>
      <c r="O6043" s="450" t="n"/>
    </row>
    <row r="6044">
      <c r="B6044" s="452" t="n"/>
      <c r="C6044" s="454">
        <f>[1]介面!AT2585</f>
        <v/>
      </c>
      <c r="D6044" s="434">
        <f>[1]介面!AU2585</f>
        <v/>
      </c>
      <c r="E6044" s="433">
        <f>[1]介面!AV2585</f>
        <v/>
      </c>
      <c r="F6044" s="452" t="n"/>
      <c r="G6044" s="450" t="n"/>
      <c r="H6044" s="434" t="n"/>
      <c r="I6044" s="505" t="n"/>
      <c r="J6044" s="449" t="n"/>
      <c r="K6044" s="450" t="n"/>
      <c r="L6044" s="434" t="n"/>
      <c r="M6044" s="433">
        <f>[1]介面!BD2585</f>
        <v/>
      </c>
      <c r="N6044" s="452" t="n"/>
      <c r="O6044" s="450" t="n"/>
    </row>
    <row r="6045">
      <c r="B6045" s="452" t="n"/>
      <c r="C6045" s="454">
        <f>[1]介面!AT2586</f>
        <v/>
      </c>
      <c r="D6045" s="434">
        <f>[1]介面!AU2586</f>
        <v/>
      </c>
      <c r="E6045" s="433">
        <f>[1]介面!AV2586</f>
        <v/>
      </c>
      <c r="F6045" s="452" t="n"/>
      <c r="G6045" s="450" t="n"/>
      <c r="H6045" s="434" t="n"/>
      <c r="I6045" s="505" t="n"/>
      <c r="J6045" s="449" t="n"/>
      <c r="K6045" s="450" t="n"/>
      <c r="L6045" s="434" t="n"/>
      <c r="M6045" s="433">
        <f>[1]介面!BD2586</f>
        <v/>
      </c>
      <c r="N6045" s="452" t="n"/>
      <c r="O6045" s="450" t="n"/>
    </row>
    <row r="6046">
      <c r="B6046" s="452" t="n"/>
      <c r="C6046" s="454">
        <f>[1]介面!AT2587</f>
        <v/>
      </c>
      <c r="D6046" s="434">
        <f>[1]介面!AU2587</f>
        <v/>
      </c>
      <c r="E6046" s="433">
        <f>[1]介面!AV2587</f>
        <v/>
      </c>
      <c r="F6046" s="452" t="n"/>
      <c r="G6046" s="450" t="n"/>
      <c r="H6046" s="434" t="n"/>
      <c r="I6046" s="505" t="n"/>
      <c r="J6046" s="449" t="n"/>
      <c r="K6046" s="450" t="n"/>
      <c r="L6046" s="434" t="n"/>
      <c r="M6046" s="433">
        <f>[1]介面!BD2587</f>
        <v/>
      </c>
      <c r="N6046" s="452" t="n"/>
      <c r="O6046" s="450" t="n"/>
    </row>
    <row r="6047">
      <c r="B6047" s="452" t="n"/>
      <c r="C6047" s="489">
        <f>[1]介面!AT2588</f>
        <v/>
      </c>
      <c r="D6047" s="625">
        <f>[1]介面!AU2588</f>
        <v/>
      </c>
      <c r="E6047" s="490">
        <f>[1]介面!AV2588</f>
        <v/>
      </c>
      <c r="F6047" s="708" t="n"/>
      <c r="G6047" s="483" t="n"/>
      <c r="H6047" s="484" t="n"/>
      <c r="I6047" s="505" t="n"/>
      <c r="J6047" s="449" t="n"/>
      <c r="K6047" s="483" t="n"/>
      <c r="L6047" s="625" t="n"/>
      <c r="M6047" s="490">
        <f>[1]介面!BD2588</f>
        <v/>
      </c>
      <c r="N6047" s="708" t="n"/>
      <c r="O6047" s="483" t="n"/>
    </row>
    <row r="6048">
      <c r="B6048" s="452" t="n"/>
      <c r="C6048" s="454">
        <f>[1]介面!AT2589</f>
        <v/>
      </c>
      <c r="D6048" s="434">
        <f>[1]介面!AU2589</f>
        <v/>
      </c>
      <c r="E6048" s="433">
        <f>[1]介面!AV2589</f>
        <v/>
      </c>
      <c r="F6048" s="452" t="n"/>
      <c r="G6048" s="450" t="n"/>
      <c r="H6048" s="434" t="n"/>
      <c r="I6048" s="505" t="n"/>
      <c r="J6048" s="449" t="n"/>
      <c r="K6048" s="450" t="n"/>
      <c r="L6048" s="434" t="n"/>
      <c r="M6048" s="433">
        <f>[1]介面!BD2589</f>
        <v/>
      </c>
      <c r="N6048" s="452" t="n"/>
      <c r="O6048" s="450" t="n"/>
    </row>
    <row r="6049">
      <c r="B6049" s="452" t="n"/>
      <c r="C6049" s="454">
        <f>[1]介面!AT2590</f>
        <v/>
      </c>
      <c r="D6049" s="434">
        <f>[1]介面!AU2590</f>
        <v/>
      </c>
      <c r="E6049" s="433">
        <f>[1]介面!AV2590</f>
        <v/>
      </c>
      <c r="F6049" s="452" t="n"/>
      <c r="G6049" s="450" t="n"/>
      <c r="H6049" s="434" t="n"/>
      <c r="I6049" s="505" t="n"/>
      <c r="J6049" s="449" t="n"/>
      <c r="K6049" s="450" t="n"/>
      <c r="L6049" s="434" t="n"/>
      <c r="M6049" s="433">
        <f>[1]介面!BD2590</f>
        <v/>
      </c>
      <c r="N6049" s="452" t="n"/>
      <c r="O6049" s="450" t="n"/>
    </row>
    <row r="6050">
      <c r="B6050" s="452" t="n"/>
      <c r="C6050" s="454">
        <f>[1]介面!AT2591</f>
        <v/>
      </c>
      <c r="D6050" s="434">
        <f>[1]介面!AU2591</f>
        <v/>
      </c>
      <c r="E6050" s="433">
        <f>[1]介面!AV2591</f>
        <v/>
      </c>
      <c r="F6050" s="452" t="n"/>
      <c r="G6050" s="450" t="n"/>
      <c r="H6050" s="434" t="n"/>
      <c r="I6050" s="505" t="n"/>
      <c r="J6050" s="449" t="n"/>
      <c r="K6050" s="450" t="n"/>
      <c r="L6050" s="434" t="n"/>
      <c r="M6050" s="433">
        <f>[1]介面!BD2591</f>
        <v/>
      </c>
      <c r="N6050" s="452" t="n"/>
      <c r="O6050" s="450" t="n"/>
    </row>
    <row r="6051">
      <c r="B6051" s="452" t="n"/>
      <c r="C6051" s="454">
        <f>[1]介面!AT2592</f>
        <v/>
      </c>
      <c r="D6051" s="434">
        <f>[1]介面!AU2592</f>
        <v/>
      </c>
      <c r="E6051" s="433">
        <f>[1]介面!AV2592</f>
        <v/>
      </c>
      <c r="F6051" s="452" t="n"/>
      <c r="G6051" s="450" t="n"/>
      <c r="H6051" s="434" t="n"/>
      <c r="I6051" s="505" t="n"/>
      <c r="J6051" s="449" t="n"/>
      <c r="K6051" s="450" t="n"/>
      <c r="L6051" s="434" t="n"/>
      <c r="M6051" s="433">
        <f>[1]介面!BD2592</f>
        <v/>
      </c>
      <c r="N6051" s="452" t="n"/>
      <c r="O6051" s="450" t="n"/>
    </row>
    <row r="6052">
      <c r="B6052" s="452" t="n"/>
      <c r="C6052" s="489">
        <f>[1]介面!AT2593</f>
        <v/>
      </c>
      <c r="D6052" s="625">
        <f>[1]介面!AU2593</f>
        <v/>
      </c>
      <c r="E6052" s="490">
        <f>[1]介面!AV2593</f>
        <v/>
      </c>
      <c r="F6052" s="708" t="n"/>
      <c r="G6052" s="483" t="n"/>
      <c r="H6052" s="484" t="n"/>
      <c r="I6052" s="505" t="n"/>
      <c r="J6052" s="449" t="n"/>
      <c r="K6052" s="483" t="n"/>
      <c r="L6052" s="625" t="n"/>
      <c r="M6052" s="490">
        <f>[1]介面!BD2593</f>
        <v/>
      </c>
      <c r="N6052" s="708" t="n"/>
      <c r="O6052" s="483" t="n"/>
    </row>
    <row r="6053">
      <c r="B6053" s="452" t="n"/>
      <c r="C6053" s="454">
        <f>[1]介面!AT2594</f>
        <v/>
      </c>
      <c r="D6053" s="434">
        <f>[1]介面!AU2594</f>
        <v/>
      </c>
      <c r="E6053" s="433">
        <f>[1]介面!AV2594</f>
        <v/>
      </c>
      <c r="F6053" s="452" t="n"/>
      <c r="G6053" s="450" t="n"/>
      <c r="H6053" s="434" t="n"/>
      <c r="I6053" s="505" t="n"/>
      <c r="J6053" s="449" t="n"/>
      <c r="K6053" s="450" t="n"/>
      <c r="L6053" s="434" t="n"/>
      <c r="M6053" s="433">
        <f>[1]介面!BD2594</f>
        <v/>
      </c>
      <c r="N6053" s="452" t="n"/>
      <c r="O6053" s="450" t="n"/>
    </row>
    <row r="6054">
      <c r="B6054" s="452" t="n"/>
      <c r="C6054" s="454">
        <f>[1]介面!AT2595</f>
        <v/>
      </c>
      <c r="D6054" s="434">
        <f>[1]介面!AU2595</f>
        <v/>
      </c>
      <c r="E6054" s="433">
        <f>[1]介面!AV2595</f>
        <v/>
      </c>
      <c r="F6054" s="452" t="n"/>
      <c r="G6054" s="450" t="n"/>
      <c r="H6054" s="434" t="n"/>
      <c r="I6054" s="505" t="n"/>
      <c r="J6054" s="449" t="n"/>
      <c r="K6054" s="450" t="n"/>
      <c r="L6054" s="434" t="n"/>
      <c r="M6054" s="433">
        <f>[1]介面!BD2595</f>
        <v/>
      </c>
      <c r="N6054" s="452" t="n"/>
      <c r="O6054" s="450" t="n"/>
    </row>
    <row r="6055">
      <c r="B6055" s="452" t="n"/>
      <c r="C6055" s="454">
        <f>[1]介面!AT2596</f>
        <v/>
      </c>
      <c r="D6055" s="434">
        <f>[1]介面!AU2596</f>
        <v/>
      </c>
      <c r="E6055" s="433">
        <f>[1]介面!AV2596</f>
        <v/>
      </c>
      <c r="F6055" s="452" t="n"/>
      <c r="G6055" s="450" t="n"/>
      <c r="H6055" s="434" t="n"/>
      <c r="I6055" s="505" t="n"/>
      <c r="J6055" s="449" t="n"/>
      <c r="K6055" s="450" t="n"/>
      <c r="L6055" s="434" t="n"/>
      <c r="M6055" s="433">
        <f>[1]介面!BD2596</f>
        <v/>
      </c>
      <c r="N6055" s="452" t="n"/>
      <c r="O6055" s="450" t="n"/>
    </row>
    <row r="6056">
      <c r="B6056" s="452" t="n"/>
      <c r="C6056" s="454">
        <f>[1]介面!AT2597</f>
        <v/>
      </c>
      <c r="D6056" s="434">
        <f>[1]介面!AU2597</f>
        <v/>
      </c>
      <c r="E6056" s="433">
        <f>[1]介面!AV2597</f>
        <v/>
      </c>
      <c r="F6056" s="452" t="n"/>
      <c r="G6056" s="450" t="n"/>
      <c r="H6056" s="434" t="n"/>
      <c r="I6056" s="505" t="n"/>
      <c r="J6056" s="449" t="n"/>
      <c r="K6056" s="450" t="n"/>
      <c r="L6056" s="434" t="n"/>
      <c r="M6056" s="433">
        <f>[1]介面!BD2597</f>
        <v/>
      </c>
      <c r="N6056" s="452" t="n"/>
      <c r="O6056" s="450" t="n"/>
    </row>
    <row r="6057">
      <c r="B6057" s="452" t="n"/>
      <c r="C6057" s="489">
        <f>[1]介面!AT2598</f>
        <v/>
      </c>
      <c r="D6057" s="625">
        <f>[1]介面!AU2598</f>
        <v/>
      </c>
      <c r="E6057" s="490">
        <f>[1]介面!AV2598</f>
        <v/>
      </c>
      <c r="F6057" s="708" t="n"/>
      <c r="G6057" s="483" t="n"/>
      <c r="H6057" s="484" t="n"/>
      <c r="I6057" s="505" t="n"/>
      <c r="J6057" s="449" t="n"/>
      <c r="K6057" s="483" t="n"/>
      <c r="L6057" s="625" t="n"/>
      <c r="M6057" s="490">
        <f>[1]介面!BD2598</f>
        <v/>
      </c>
      <c r="N6057" s="708" t="n"/>
      <c r="O6057" s="483" t="n"/>
    </row>
    <row r="6058">
      <c r="B6058" s="452" t="n"/>
      <c r="C6058" s="454">
        <f>[1]介面!AT2599</f>
        <v/>
      </c>
      <c r="D6058" s="434">
        <f>[1]介面!AU2599</f>
        <v/>
      </c>
      <c r="E6058" s="433">
        <f>[1]介面!AV2599</f>
        <v/>
      </c>
      <c r="F6058" s="452" t="n"/>
      <c r="G6058" s="450" t="n"/>
      <c r="H6058" s="434" t="n"/>
      <c r="I6058" s="505" t="n"/>
      <c r="J6058" s="449" t="n"/>
      <c r="K6058" s="450" t="n"/>
      <c r="L6058" s="434" t="n"/>
      <c r="M6058" s="433">
        <f>[1]介面!BD2599</f>
        <v/>
      </c>
      <c r="N6058" s="452" t="n"/>
      <c r="O6058" s="450" t="n"/>
    </row>
    <row r="6059">
      <c r="B6059" s="452" t="n"/>
      <c r="C6059" s="454">
        <f>[1]介面!AT2600</f>
        <v/>
      </c>
      <c r="D6059" s="434">
        <f>[1]介面!AU2600</f>
        <v/>
      </c>
      <c r="E6059" s="433">
        <f>[1]介面!AV2600</f>
        <v/>
      </c>
      <c r="F6059" s="452" t="n"/>
      <c r="G6059" s="450" t="n"/>
      <c r="H6059" s="434" t="n"/>
      <c r="I6059" s="505" t="n"/>
      <c r="J6059" s="449" t="n"/>
      <c r="K6059" s="450" t="n"/>
      <c r="L6059" s="434" t="n"/>
      <c r="M6059" s="433">
        <f>[1]介面!BD2600</f>
        <v/>
      </c>
      <c r="N6059" s="452" t="n"/>
      <c r="O6059" s="450" t="n"/>
    </row>
    <row r="6060">
      <c r="B6060" s="452" t="n"/>
      <c r="C6060" s="454">
        <f>[1]介面!AT2601</f>
        <v/>
      </c>
      <c r="D6060" s="434">
        <f>[1]介面!AU2601</f>
        <v/>
      </c>
      <c r="E6060" s="433">
        <f>[1]介面!AV2601</f>
        <v/>
      </c>
      <c r="F6060" s="452" t="n"/>
      <c r="G6060" s="450" t="n"/>
      <c r="H6060" s="434" t="n"/>
      <c r="I6060" s="505" t="n"/>
      <c r="J6060" s="449" t="n"/>
      <c r="K6060" s="450" t="n"/>
      <c r="L6060" s="434" t="n"/>
      <c r="M6060" s="433">
        <f>[1]介面!BD2601</f>
        <v/>
      </c>
      <c r="N6060" s="452" t="n"/>
      <c r="O6060" s="450" t="n"/>
    </row>
    <row r="6061">
      <c r="B6061" s="452" t="n"/>
      <c r="C6061" s="454">
        <f>[1]介面!AT2602</f>
        <v/>
      </c>
      <c r="D6061" s="434">
        <f>[1]介面!AU2602</f>
        <v/>
      </c>
      <c r="E6061" s="433">
        <f>[1]介面!AV2602</f>
        <v/>
      </c>
      <c r="F6061" s="452" t="n"/>
      <c r="G6061" s="450" t="n"/>
      <c r="H6061" s="434" t="n"/>
      <c r="I6061" s="505" t="n"/>
      <c r="J6061" s="449" t="n"/>
      <c r="K6061" s="450" t="n"/>
      <c r="L6061" s="434" t="n"/>
      <c r="M6061" s="433">
        <f>[1]介面!BD2602</f>
        <v/>
      </c>
      <c r="N6061" s="452" t="n"/>
      <c r="O6061" s="450" t="n"/>
    </row>
    <row r="6062">
      <c r="B6062" s="452" t="n"/>
      <c r="C6062" s="489">
        <f>[1]介面!AT2603</f>
        <v/>
      </c>
      <c r="D6062" s="625">
        <f>[1]介面!AU2603</f>
        <v/>
      </c>
      <c r="E6062" s="490">
        <f>[1]介面!AV2603</f>
        <v/>
      </c>
      <c r="F6062" s="708" t="n"/>
      <c r="G6062" s="483" t="n"/>
      <c r="H6062" s="484" t="n"/>
      <c r="I6062" s="505" t="n"/>
      <c r="J6062" s="449" t="n"/>
      <c r="K6062" s="483" t="n"/>
      <c r="L6062" s="625" t="n"/>
      <c r="M6062" s="490">
        <f>[1]介面!BD2603</f>
        <v/>
      </c>
      <c r="N6062" s="708" t="n"/>
      <c r="O6062" s="483" t="n"/>
    </row>
    <row r="6063">
      <c r="B6063" s="452" t="n"/>
      <c r="C6063" s="454">
        <f>[1]介面!AT2604</f>
        <v/>
      </c>
      <c r="D6063" s="434">
        <f>[1]介面!AU2604</f>
        <v/>
      </c>
      <c r="E6063" s="433">
        <f>[1]介面!AV2604</f>
        <v/>
      </c>
      <c r="F6063" s="452" t="n"/>
      <c r="G6063" s="450" t="n"/>
      <c r="H6063" s="434" t="n"/>
      <c r="I6063" s="505" t="n"/>
      <c r="J6063" s="449" t="n"/>
      <c r="K6063" s="450" t="n"/>
      <c r="L6063" s="434" t="n"/>
      <c r="M6063" s="433">
        <f>[1]介面!BD2604</f>
        <v/>
      </c>
      <c r="N6063" s="452" t="n"/>
      <c r="O6063" s="450" t="n"/>
    </row>
    <row r="6064">
      <c r="B6064" s="452" t="n"/>
      <c r="C6064" s="454">
        <f>[1]介面!AT2605</f>
        <v/>
      </c>
      <c r="D6064" s="434">
        <f>[1]介面!AU2605</f>
        <v/>
      </c>
      <c r="E6064" s="433">
        <f>[1]介面!AV2605</f>
        <v/>
      </c>
      <c r="F6064" s="452" t="n"/>
      <c r="G6064" s="450" t="n"/>
      <c r="H6064" s="434" t="n"/>
      <c r="I6064" s="505" t="n"/>
      <c r="J6064" s="449" t="n"/>
      <c r="K6064" s="450" t="n"/>
      <c r="L6064" s="434" t="n"/>
      <c r="M6064" s="433">
        <f>[1]介面!BD2605</f>
        <v/>
      </c>
      <c r="N6064" s="452" t="n"/>
      <c r="O6064" s="450" t="n"/>
    </row>
    <row r="6065">
      <c r="B6065" s="452" t="n"/>
      <c r="C6065" s="454">
        <f>[1]介面!AT2606</f>
        <v/>
      </c>
      <c r="D6065" s="434">
        <f>[1]介面!AU2606</f>
        <v/>
      </c>
      <c r="E6065" s="433">
        <f>[1]介面!AV2606</f>
        <v/>
      </c>
      <c r="F6065" s="452" t="n"/>
      <c r="G6065" s="450" t="n"/>
      <c r="H6065" s="434" t="n"/>
      <c r="I6065" s="505" t="n"/>
      <c r="J6065" s="449" t="n"/>
      <c r="K6065" s="450" t="n"/>
      <c r="L6065" s="434" t="n"/>
      <c r="M6065" s="433">
        <f>[1]介面!BD2606</f>
        <v/>
      </c>
      <c r="N6065" s="452" t="n"/>
      <c r="O6065" s="450" t="n"/>
    </row>
    <row r="6066">
      <c r="B6066" s="452" t="n"/>
      <c r="C6066" s="454">
        <f>[1]介面!AT2607</f>
        <v/>
      </c>
      <c r="D6066" s="434">
        <f>[1]介面!AU2607</f>
        <v/>
      </c>
      <c r="E6066" s="433">
        <f>[1]介面!AV2607</f>
        <v/>
      </c>
      <c r="F6066" s="452" t="n"/>
      <c r="G6066" s="450" t="n"/>
      <c r="H6066" s="434" t="n"/>
      <c r="I6066" s="505" t="n"/>
      <c r="J6066" s="449" t="n"/>
      <c r="K6066" s="450" t="n"/>
      <c r="L6066" s="434" t="n"/>
      <c r="M6066" s="433">
        <f>[1]介面!BD2607</f>
        <v/>
      </c>
      <c r="N6066" s="452" t="n"/>
      <c r="O6066" s="450" t="n"/>
    </row>
    <row r="6067">
      <c r="B6067" s="452" t="n"/>
      <c r="C6067" s="489">
        <f>[1]介面!AT2608</f>
        <v/>
      </c>
      <c r="D6067" s="625">
        <f>[1]介面!AU2608</f>
        <v/>
      </c>
      <c r="E6067" s="490">
        <f>[1]介面!AV2608</f>
        <v/>
      </c>
      <c r="F6067" s="708" t="n"/>
      <c r="G6067" s="483" t="n"/>
      <c r="H6067" s="484" t="n"/>
      <c r="I6067" s="505" t="n"/>
      <c r="J6067" s="449" t="n"/>
      <c r="K6067" s="483" t="n"/>
      <c r="L6067" s="625" t="n"/>
      <c r="M6067" s="490">
        <f>[1]介面!BD2608</f>
        <v/>
      </c>
      <c r="N6067" s="708" t="n"/>
      <c r="O6067" s="483" t="n"/>
    </row>
    <row r="6068">
      <c r="B6068" s="452" t="n"/>
      <c r="C6068" s="454">
        <f>[1]介面!AT2609</f>
        <v/>
      </c>
      <c r="D6068" s="434">
        <f>[1]介面!AU2609</f>
        <v/>
      </c>
      <c r="E6068" s="433">
        <f>[1]介面!AV2609</f>
        <v/>
      </c>
      <c r="F6068" s="452" t="n"/>
      <c r="G6068" s="450" t="n"/>
      <c r="H6068" s="434" t="n"/>
      <c r="I6068" s="505" t="n"/>
      <c r="J6068" s="449" t="n"/>
      <c r="K6068" s="450" t="n"/>
      <c r="L6068" s="434" t="n"/>
      <c r="M6068" s="433">
        <f>[1]介面!BD2609</f>
        <v/>
      </c>
      <c r="N6068" s="452" t="n"/>
      <c r="O6068" s="450" t="n"/>
    </row>
    <row r="6069">
      <c r="B6069" s="452" t="n"/>
      <c r="C6069" s="454">
        <f>[1]介面!AT2610</f>
        <v/>
      </c>
      <c r="D6069" s="434">
        <f>[1]介面!AU2610</f>
        <v/>
      </c>
      <c r="E6069" s="433">
        <f>[1]介面!AV2610</f>
        <v/>
      </c>
      <c r="F6069" s="452" t="n"/>
      <c r="G6069" s="450" t="n"/>
      <c r="H6069" s="434" t="n"/>
      <c r="I6069" s="505" t="n"/>
      <c r="J6069" s="449" t="n"/>
      <c r="K6069" s="450" t="n"/>
      <c r="L6069" s="434" t="n"/>
      <c r="M6069" s="433">
        <f>[1]介面!BD2610</f>
        <v/>
      </c>
      <c r="N6069" s="452" t="n"/>
      <c r="O6069" s="450" t="n"/>
    </row>
    <row r="6070">
      <c r="B6070" s="452" t="n"/>
      <c r="C6070" s="454">
        <f>[1]介面!AT2611</f>
        <v/>
      </c>
      <c r="D6070" s="434">
        <f>[1]介面!AU2611</f>
        <v/>
      </c>
      <c r="E6070" s="433">
        <f>[1]介面!AV2611</f>
        <v/>
      </c>
      <c r="F6070" s="452" t="n"/>
      <c r="G6070" s="450" t="n"/>
      <c r="H6070" s="434" t="n"/>
      <c r="I6070" s="505" t="n"/>
      <c r="J6070" s="449" t="n"/>
      <c r="K6070" s="450" t="n"/>
      <c r="L6070" s="434" t="n"/>
      <c r="M6070" s="433">
        <f>[1]介面!BD2611</f>
        <v/>
      </c>
      <c r="N6070" s="452" t="n"/>
      <c r="O6070" s="450" t="n"/>
    </row>
    <row r="6071">
      <c r="B6071" s="452" t="n"/>
      <c r="C6071" s="454">
        <f>[1]介面!AT2612</f>
        <v/>
      </c>
      <c r="D6071" s="434">
        <f>[1]介面!AU2612</f>
        <v/>
      </c>
      <c r="E6071" s="433">
        <f>[1]介面!AV2612</f>
        <v/>
      </c>
      <c r="F6071" s="452" t="n"/>
      <c r="G6071" s="450" t="n"/>
      <c r="H6071" s="434" t="n"/>
      <c r="I6071" s="505" t="n"/>
      <c r="J6071" s="449" t="n"/>
      <c r="K6071" s="450" t="n"/>
      <c r="L6071" s="434" t="n"/>
      <c r="M6071" s="433">
        <f>[1]介面!BD2612</f>
        <v/>
      </c>
      <c r="N6071" s="452" t="n"/>
      <c r="O6071" s="450" t="n"/>
    </row>
    <row r="6072">
      <c r="B6072" s="452" t="n"/>
      <c r="C6072" s="489">
        <f>[1]介面!AT2613</f>
        <v/>
      </c>
      <c r="D6072" s="625">
        <f>[1]介面!AU2613</f>
        <v/>
      </c>
      <c r="E6072" s="490">
        <f>[1]介面!AV2613</f>
        <v/>
      </c>
      <c r="F6072" s="708" t="n"/>
      <c r="G6072" s="483" t="n"/>
      <c r="H6072" s="484" t="n"/>
      <c r="I6072" s="505" t="n"/>
      <c r="J6072" s="449" t="n"/>
      <c r="K6072" s="483" t="n"/>
      <c r="L6072" s="625" t="n"/>
      <c r="M6072" s="490">
        <f>[1]介面!BD2613</f>
        <v/>
      </c>
      <c r="N6072" s="708" t="n"/>
      <c r="O6072" s="483" t="n"/>
    </row>
    <row r="6073">
      <c r="B6073" s="452" t="n"/>
      <c r="C6073" s="454">
        <f>[1]介面!AT2614</f>
        <v/>
      </c>
      <c r="D6073" s="434">
        <f>[1]介面!AU2614</f>
        <v/>
      </c>
      <c r="E6073" s="433">
        <f>[1]介面!AV2614</f>
        <v/>
      </c>
      <c r="F6073" s="452" t="n"/>
      <c r="G6073" s="450" t="n"/>
      <c r="H6073" s="434" t="n"/>
      <c r="I6073" s="505" t="n"/>
      <c r="J6073" s="449" t="n"/>
      <c r="K6073" s="450" t="n"/>
      <c r="L6073" s="434" t="n"/>
      <c r="M6073" s="433">
        <f>[1]介面!BD2614</f>
        <v/>
      </c>
      <c r="N6073" s="452" t="n"/>
      <c r="O6073" s="450" t="n"/>
    </row>
    <row r="6074">
      <c r="B6074" s="452" t="n"/>
      <c r="C6074" s="454">
        <f>[1]介面!AT2615</f>
        <v/>
      </c>
      <c r="D6074" s="434">
        <f>[1]介面!AU2615</f>
        <v/>
      </c>
      <c r="E6074" s="433">
        <f>[1]介面!AV2615</f>
        <v/>
      </c>
      <c r="F6074" s="452" t="n"/>
      <c r="G6074" s="450" t="n"/>
      <c r="H6074" s="434" t="n"/>
      <c r="I6074" s="505" t="n"/>
      <c r="J6074" s="449" t="n"/>
      <c r="K6074" s="450" t="n"/>
      <c r="L6074" s="434" t="n"/>
      <c r="M6074" s="433">
        <f>[1]介面!BD2615</f>
        <v/>
      </c>
      <c r="N6074" s="452" t="n"/>
      <c r="O6074" s="450" t="n"/>
    </row>
    <row r="6075">
      <c r="B6075" s="452" t="n"/>
      <c r="C6075" s="454">
        <f>[1]介面!AT2616</f>
        <v/>
      </c>
      <c r="D6075" s="434">
        <f>[1]介面!AU2616</f>
        <v/>
      </c>
      <c r="E6075" s="433">
        <f>[1]介面!AV2616</f>
        <v/>
      </c>
      <c r="F6075" s="452" t="n"/>
      <c r="G6075" s="450" t="n"/>
      <c r="H6075" s="434" t="n"/>
      <c r="I6075" s="505" t="n"/>
      <c r="J6075" s="449" t="n"/>
      <c r="K6075" s="450" t="n"/>
      <c r="L6075" s="434" t="n"/>
      <c r="M6075" s="433">
        <f>[1]介面!BD2616</f>
        <v/>
      </c>
      <c r="N6075" s="452" t="n"/>
      <c r="O6075" s="450" t="n"/>
    </row>
    <row r="6076">
      <c r="B6076" s="452" t="n"/>
      <c r="C6076" s="454">
        <f>[1]介面!AT2617</f>
        <v/>
      </c>
      <c r="D6076" s="434">
        <f>[1]介面!AU2617</f>
        <v/>
      </c>
      <c r="E6076" s="433">
        <f>[1]介面!AV2617</f>
        <v/>
      </c>
      <c r="F6076" s="452" t="n"/>
      <c r="G6076" s="450" t="n"/>
      <c r="H6076" s="434" t="n"/>
      <c r="I6076" s="505" t="n"/>
      <c r="J6076" s="449" t="n"/>
      <c r="K6076" s="450" t="n"/>
      <c r="L6076" s="434" t="n"/>
      <c r="M6076" s="433">
        <f>[1]介面!BD2617</f>
        <v/>
      </c>
      <c r="N6076" s="452" t="n"/>
      <c r="O6076" s="450" t="n"/>
    </row>
    <row r="6077">
      <c r="B6077" s="452" t="n"/>
      <c r="C6077" s="489">
        <f>[1]介面!AT2618</f>
        <v/>
      </c>
      <c r="D6077" s="625">
        <f>[1]介面!AU2618</f>
        <v/>
      </c>
      <c r="E6077" s="490">
        <f>[1]介面!AV2618</f>
        <v/>
      </c>
      <c r="F6077" s="708" t="n"/>
      <c r="G6077" s="483" t="n"/>
      <c r="H6077" s="484" t="n"/>
      <c r="I6077" s="505" t="n"/>
      <c r="J6077" s="449" t="n"/>
      <c r="K6077" s="483" t="n"/>
      <c r="L6077" s="625" t="n"/>
      <c r="M6077" s="490">
        <f>[1]介面!BD2618</f>
        <v/>
      </c>
      <c r="N6077" s="708" t="n"/>
      <c r="O6077" s="483" t="n"/>
    </row>
    <row r="6078">
      <c r="B6078" s="452" t="n"/>
      <c r="C6078" s="454">
        <f>[1]介面!AT2619</f>
        <v/>
      </c>
      <c r="D6078" s="434">
        <f>[1]介面!AU2619</f>
        <v/>
      </c>
      <c r="E6078" s="433">
        <f>[1]介面!AV2619</f>
        <v/>
      </c>
      <c r="F6078" s="452" t="n"/>
      <c r="G6078" s="450" t="n"/>
      <c r="H6078" s="434" t="n"/>
      <c r="I6078" s="505" t="n"/>
      <c r="J6078" s="449" t="n"/>
      <c r="K6078" s="450" t="n"/>
      <c r="L6078" s="434" t="n"/>
      <c r="M6078" s="433">
        <f>[1]介面!BD2619</f>
        <v/>
      </c>
      <c r="N6078" s="452" t="n"/>
      <c r="O6078" s="450" t="n"/>
    </row>
    <row r="6079">
      <c r="B6079" s="452" t="n"/>
      <c r="C6079" s="454">
        <f>[1]介面!AT2620</f>
        <v/>
      </c>
      <c r="D6079" s="434">
        <f>[1]介面!AU2620</f>
        <v/>
      </c>
      <c r="E6079" s="433">
        <f>[1]介面!AV2620</f>
        <v/>
      </c>
      <c r="F6079" s="452" t="n"/>
      <c r="G6079" s="450" t="n"/>
      <c r="H6079" s="434" t="n"/>
      <c r="I6079" s="505" t="n"/>
      <c r="J6079" s="449" t="n"/>
      <c r="K6079" s="450" t="n"/>
      <c r="L6079" s="434" t="n"/>
      <c r="M6079" s="433">
        <f>[1]介面!BD2620</f>
        <v/>
      </c>
      <c r="N6079" s="452" t="n"/>
      <c r="O6079" s="450" t="n"/>
    </row>
    <row r="6080">
      <c r="B6080" s="452" t="n"/>
      <c r="C6080" s="454">
        <f>[1]介面!AT2621</f>
        <v/>
      </c>
      <c r="D6080" s="434">
        <f>[1]介面!AU2621</f>
        <v/>
      </c>
      <c r="E6080" s="433">
        <f>[1]介面!AV2621</f>
        <v/>
      </c>
      <c r="F6080" s="452" t="n"/>
      <c r="G6080" s="450" t="n"/>
      <c r="H6080" s="434" t="n"/>
      <c r="I6080" s="505" t="n"/>
      <c r="J6080" s="449" t="n"/>
      <c r="K6080" s="450" t="n"/>
      <c r="L6080" s="434" t="n"/>
      <c r="M6080" s="433">
        <f>[1]介面!BD2621</f>
        <v/>
      </c>
      <c r="N6080" s="452" t="n"/>
      <c r="O6080" s="450" t="n"/>
    </row>
    <row r="6081">
      <c r="B6081" s="452" t="n"/>
      <c r="C6081" s="454">
        <f>[1]介面!AT2622</f>
        <v/>
      </c>
      <c r="D6081" s="434">
        <f>[1]介面!AU2622</f>
        <v/>
      </c>
      <c r="E6081" s="433">
        <f>[1]介面!AV2622</f>
        <v/>
      </c>
      <c r="F6081" s="452" t="n"/>
      <c r="G6081" s="450" t="n"/>
      <c r="H6081" s="434" t="n"/>
      <c r="I6081" s="505" t="n"/>
      <c r="J6081" s="449" t="n"/>
      <c r="K6081" s="450" t="n"/>
      <c r="L6081" s="434" t="n"/>
      <c r="M6081" s="433">
        <f>[1]介面!BD2622</f>
        <v/>
      </c>
      <c r="N6081" s="452" t="n"/>
      <c r="O6081" s="450" t="n"/>
    </row>
    <row r="6082">
      <c r="B6082" s="452" t="n"/>
      <c r="C6082" s="489">
        <f>[1]介面!AT2623</f>
        <v/>
      </c>
      <c r="D6082" s="625">
        <f>[1]介面!AU2623</f>
        <v/>
      </c>
      <c r="E6082" s="490">
        <f>[1]介面!AV2623</f>
        <v/>
      </c>
      <c r="F6082" s="708" t="n"/>
      <c r="G6082" s="483" t="n"/>
      <c r="H6082" s="484" t="n"/>
      <c r="I6082" s="505" t="n"/>
      <c r="J6082" s="449" t="n"/>
      <c r="K6082" s="483" t="n"/>
      <c r="L6082" s="625" t="n"/>
      <c r="M6082" s="490">
        <f>[1]介面!BD2623</f>
        <v/>
      </c>
      <c r="N6082" s="708" t="n"/>
      <c r="O6082" s="483" t="n"/>
    </row>
    <row r="6083">
      <c r="B6083" s="452" t="n"/>
      <c r="C6083" s="454">
        <f>[1]介面!AT2624</f>
        <v/>
      </c>
      <c r="D6083" s="434">
        <f>[1]介面!AU2624</f>
        <v/>
      </c>
      <c r="E6083" s="433">
        <f>[1]介面!AV2624</f>
        <v/>
      </c>
      <c r="F6083" s="452" t="n"/>
      <c r="G6083" s="450" t="n"/>
      <c r="H6083" s="434" t="n"/>
      <c r="I6083" s="505" t="n"/>
      <c r="J6083" s="449" t="n"/>
      <c r="K6083" s="450" t="n"/>
      <c r="L6083" s="434" t="n"/>
      <c r="M6083" s="433">
        <f>[1]介面!BD2624</f>
        <v/>
      </c>
      <c r="N6083" s="452" t="n"/>
      <c r="O6083" s="450" t="n"/>
    </row>
    <row r="6084">
      <c r="B6084" s="452" t="n"/>
      <c r="C6084" s="454">
        <f>[1]介面!AT2625</f>
        <v/>
      </c>
      <c r="D6084" s="434">
        <f>[1]介面!AU2625</f>
        <v/>
      </c>
      <c r="E6084" s="433">
        <f>[1]介面!AV2625</f>
        <v/>
      </c>
      <c r="F6084" s="452" t="n"/>
      <c r="G6084" s="450" t="n"/>
      <c r="H6084" s="434" t="n"/>
      <c r="I6084" s="505" t="n"/>
      <c r="J6084" s="449" t="n"/>
      <c r="K6084" s="450" t="n"/>
      <c r="L6084" s="434" t="n"/>
      <c r="M6084" s="433">
        <f>[1]介面!BD2625</f>
        <v/>
      </c>
      <c r="N6084" s="452" t="n"/>
      <c r="O6084" s="450" t="n"/>
    </row>
    <row r="6085">
      <c r="B6085" s="452" t="n"/>
      <c r="C6085" s="454">
        <f>[1]介面!AT2626</f>
        <v/>
      </c>
      <c r="D6085" s="434">
        <f>[1]介面!AU2626</f>
        <v/>
      </c>
      <c r="E6085" s="433">
        <f>[1]介面!AV2626</f>
        <v/>
      </c>
      <c r="F6085" s="452" t="n"/>
      <c r="G6085" s="450" t="n"/>
      <c r="H6085" s="434" t="n"/>
      <c r="I6085" s="505" t="n"/>
      <c r="J6085" s="449" t="n"/>
      <c r="K6085" s="450" t="n"/>
      <c r="L6085" s="434" t="n"/>
      <c r="M6085" s="433">
        <f>[1]介面!BD2626</f>
        <v/>
      </c>
      <c r="N6085" s="452" t="n"/>
      <c r="O6085" s="450" t="n"/>
    </row>
    <row r="6086">
      <c r="B6086" s="452" t="n"/>
      <c r="C6086" s="454">
        <f>[1]介面!AT2627</f>
        <v/>
      </c>
      <c r="D6086" s="434">
        <f>[1]介面!AU2627</f>
        <v/>
      </c>
      <c r="E6086" s="433">
        <f>[1]介面!AV2627</f>
        <v/>
      </c>
      <c r="F6086" s="452" t="n"/>
      <c r="G6086" s="450" t="n"/>
      <c r="H6086" s="434" t="n"/>
      <c r="I6086" s="505" t="n"/>
      <c r="J6086" s="449" t="n"/>
      <c r="K6086" s="450" t="n"/>
      <c r="L6086" s="434" t="n"/>
      <c r="M6086" s="433">
        <f>[1]介面!BD2627</f>
        <v/>
      </c>
      <c r="N6086" s="452" t="n"/>
      <c r="O6086" s="450" t="n"/>
    </row>
    <row r="6087">
      <c r="B6087" s="452" t="n"/>
      <c r="C6087" s="489">
        <f>[1]介面!AT2628</f>
        <v/>
      </c>
      <c r="D6087" s="625">
        <f>[1]介面!AU2628</f>
        <v/>
      </c>
      <c r="E6087" s="490">
        <f>[1]介面!AV2628</f>
        <v/>
      </c>
      <c r="F6087" s="708" t="n"/>
      <c r="G6087" s="483" t="n"/>
      <c r="H6087" s="484" t="n"/>
      <c r="I6087" s="505" t="n"/>
      <c r="J6087" s="449" t="n"/>
      <c r="K6087" s="483" t="n"/>
      <c r="L6087" s="625" t="n"/>
      <c r="M6087" s="490">
        <f>[1]介面!BD2628</f>
        <v/>
      </c>
      <c r="N6087" s="708" t="n"/>
      <c r="O6087" s="483" t="n"/>
    </row>
    <row r="6088">
      <c r="B6088" s="452" t="n"/>
      <c r="C6088" s="454">
        <f>[1]介面!AT2629</f>
        <v/>
      </c>
      <c r="D6088" s="434">
        <f>[1]介面!AU2629</f>
        <v/>
      </c>
      <c r="E6088" s="433">
        <f>[1]介面!AV2629</f>
        <v/>
      </c>
      <c r="F6088" s="452" t="n"/>
      <c r="G6088" s="450" t="n"/>
      <c r="H6088" s="434" t="n"/>
      <c r="I6088" s="505" t="n"/>
      <c r="J6088" s="449" t="n"/>
      <c r="K6088" s="450" t="n"/>
      <c r="L6088" s="434" t="n"/>
      <c r="M6088" s="433">
        <f>[1]介面!BD2629</f>
        <v/>
      </c>
      <c r="N6088" s="452" t="n"/>
      <c r="O6088" s="450" t="n"/>
    </row>
    <row r="6089">
      <c r="B6089" s="452" t="n"/>
      <c r="C6089" s="454">
        <f>[1]介面!AT2630</f>
        <v/>
      </c>
      <c r="D6089" s="434">
        <f>[1]介面!AU2630</f>
        <v/>
      </c>
      <c r="E6089" s="433">
        <f>[1]介面!AV2630</f>
        <v/>
      </c>
      <c r="F6089" s="452" t="n"/>
      <c r="G6089" s="450" t="n"/>
      <c r="H6089" s="434" t="n"/>
      <c r="I6089" s="505" t="n"/>
      <c r="J6089" s="449" t="n"/>
      <c r="K6089" s="450" t="n"/>
      <c r="L6089" s="434" t="n"/>
      <c r="M6089" s="433">
        <f>[1]介面!BD2630</f>
        <v/>
      </c>
      <c r="N6089" s="452" t="n"/>
      <c r="O6089" s="450" t="n"/>
    </row>
    <row r="6090">
      <c r="B6090" s="452" t="n"/>
      <c r="C6090" s="454">
        <f>[1]介面!AT2631</f>
        <v/>
      </c>
      <c r="D6090" s="434">
        <f>[1]介面!AU2631</f>
        <v/>
      </c>
      <c r="E6090" s="433">
        <f>[1]介面!AV2631</f>
        <v/>
      </c>
      <c r="F6090" s="452" t="n"/>
      <c r="G6090" s="450" t="n"/>
      <c r="H6090" s="434" t="n"/>
      <c r="I6090" s="505" t="n"/>
      <c r="J6090" s="449" t="n"/>
      <c r="K6090" s="450" t="n"/>
      <c r="L6090" s="434" t="n"/>
      <c r="M6090" s="433">
        <f>[1]介面!BD2631</f>
        <v/>
      </c>
      <c r="N6090" s="452" t="n"/>
      <c r="O6090" s="450" t="n"/>
    </row>
    <row r="6091">
      <c r="B6091" s="452" t="n"/>
      <c r="C6091" s="454">
        <f>[1]介面!AT2632</f>
        <v/>
      </c>
      <c r="D6091" s="434">
        <f>[1]介面!AU2632</f>
        <v/>
      </c>
      <c r="E6091" s="433">
        <f>[1]介面!AV2632</f>
        <v/>
      </c>
      <c r="F6091" s="452" t="n"/>
      <c r="G6091" s="450" t="n"/>
      <c r="H6091" s="434" t="n"/>
      <c r="I6091" s="505" t="n"/>
      <c r="J6091" s="449" t="n"/>
      <c r="K6091" s="450" t="n"/>
      <c r="L6091" s="434" t="n"/>
      <c r="M6091" s="433">
        <f>[1]介面!BD2632</f>
        <v/>
      </c>
      <c r="N6091" s="452" t="n"/>
      <c r="O6091" s="450" t="n"/>
    </row>
    <row r="6092">
      <c r="B6092" s="452" t="n"/>
      <c r="C6092" s="489">
        <f>[1]介面!AT2633</f>
        <v/>
      </c>
      <c r="D6092" s="625">
        <f>[1]介面!AU2633</f>
        <v/>
      </c>
      <c r="E6092" s="490">
        <f>[1]介面!AV2633</f>
        <v/>
      </c>
      <c r="F6092" s="708" t="n"/>
      <c r="G6092" s="483" t="n"/>
      <c r="H6092" s="484" t="n"/>
      <c r="I6092" s="505" t="n"/>
      <c r="J6092" s="449" t="n"/>
      <c r="K6092" s="483" t="n"/>
      <c r="L6092" s="625" t="n"/>
      <c r="M6092" s="490">
        <f>[1]介面!BD2633</f>
        <v/>
      </c>
      <c r="N6092" s="708" t="n"/>
      <c r="O6092" s="483" t="n"/>
    </row>
    <row r="6093">
      <c r="B6093" s="452" t="n"/>
      <c r="C6093" s="454">
        <f>[1]介面!AT2634</f>
        <v/>
      </c>
      <c r="D6093" s="434">
        <f>[1]介面!AU2634</f>
        <v/>
      </c>
      <c r="E6093" s="433">
        <f>[1]介面!AV2634</f>
        <v/>
      </c>
      <c r="F6093" s="452" t="n"/>
      <c r="G6093" s="450" t="n"/>
      <c r="H6093" s="434" t="n"/>
      <c r="I6093" s="505" t="n"/>
      <c r="J6093" s="449" t="n"/>
      <c r="K6093" s="450" t="n"/>
      <c r="L6093" s="434" t="n"/>
      <c r="M6093" s="433">
        <f>[1]介面!BD2634</f>
        <v/>
      </c>
      <c r="N6093" s="452" t="n"/>
      <c r="O6093" s="450" t="n"/>
    </row>
    <row r="6094">
      <c r="B6094" s="452" t="n"/>
      <c r="C6094" s="454">
        <f>[1]介面!AT2635</f>
        <v/>
      </c>
      <c r="D6094" s="434">
        <f>[1]介面!AU2635</f>
        <v/>
      </c>
      <c r="E6094" s="433">
        <f>[1]介面!AV2635</f>
        <v/>
      </c>
      <c r="F6094" s="452" t="n"/>
      <c r="G6094" s="450" t="n"/>
      <c r="H6094" s="434" t="n"/>
      <c r="I6094" s="505" t="n"/>
      <c r="J6094" s="449" t="n"/>
      <c r="K6094" s="450" t="n"/>
      <c r="L6094" s="434" t="n"/>
      <c r="M6094" s="433">
        <f>[1]介面!BD2635</f>
        <v/>
      </c>
      <c r="N6094" s="452" t="n"/>
      <c r="O6094" s="450" t="n"/>
    </row>
    <row r="6095">
      <c r="B6095" s="452" t="n"/>
      <c r="C6095" s="454">
        <f>[1]介面!AT2636</f>
        <v/>
      </c>
      <c r="D6095" s="434">
        <f>[1]介面!AU2636</f>
        <v/>
      </c>
      <c r="E6095" s="433">
        <f>[1]介面!AV2636</f>
        <v/>
      </c>
      <c r="F6095" s="452" t="n"/>
      <c r="G6095" s="450" t="n"/>
      <c r="H6095" s="434" t="n"/>
      <c r="I6095" s="505" t="n"/>
      <c r="J6095" s="449" t="n"/>
      <c r="K6095" s="450" t="n"/>
      <c r="L6095" s="434" t="n"/>
      <c r="M6095" s="433">
        <f>[1]介面!BD2636</f>
        <v/>
      </c>
      <c r="N6095" s="452" t="n"/>
      <c r="O6095" s="450" t="n"/>
    </row>
    <row r="6096">
      <c r="B6096" s="452" t="n"/>
      <c r="C6096" s="454">
        <f>[1]介面!AT2637</f>
        <v/>
      </c>
      <c r="D6096" s="434">
        <f>[1]介面!AU2637</f>
        <v/>
      </c>
      <c r="E6096" s="433">
        <f>[1]介面!AV2637</f>
        <v/>
      </c>
      <c r="F6096" s="452" t="n"/>
      <c r="G6096" s="450" t="n"/>
      <c r="H6096" s="434" t="n"/>
      <c r="I6096" s="505" t="n"/>
      <c r="J6096" s="449" t="n"/>
      <c r="K6096" s="450" t="n"/>
      <c r="L6096" s="434" t="n"/>
      <c r="M6096" s="433">
        <f>[1]介面!BD2637</f>
        <v/>
      </c>
      <c r="N6096" s="452" t="n"/>
      <c r="O6096" s="450" t="n"/>
    </row>
    <row r="6097">
      <c r="B6097" s="452" t="n"/>
      <c r="C6097" s="489">
        <f>[1]介面!AT2638</f>
        <v/>
      </c>
      <c r="D6097" s="625">
        <f>[1]介面!AU2638</f>
        <v/>
      </c>
      <c r="E6097" s="490">
        <f>[1]介面!AV2638</f>
        <v/>
      </c>
      <c r="F6097" s="708" t="n"/>
      <c r="G6097" s="483" t="n"/>
      <c r="H6097" s="484" t="n"/>
      <c r="I6097" s="505" t="n"/>
      <c r="J6097" s="449" t="n"/>
      <c r="K6097" s="483" t="n"/>
      <c r="L6097" s="625" t="n"/>
      <c r="M6097" s="490">
        <f>[1]介面!BD2638</f>
        <v/>
      </c>
      <c r="N6097" s="708" t="n"/>
      <c r="O6097" s="483" t="n"/>
    </row>
    <row r="6098">
      <c r="B6098" s="452" t="n"/>
      <c r="C6098" s="454">
        <f>[1]介面!AT2639</f>
        <v/>
      </c>
      <c r="D6098" s="434">
        <f>[1]介面!AU2639</f>
        <v/>
      </c>
      <c r="E6098" s="433">
        <f>[1]介面!AV2639</f>
        <v/>
      </c>
      <c r="F6098" s="452" t="n"/>
      <c r="G6098" s="450" t="n"/>
      <c r="H6098" s="434" t="n"/>
      <c r="I6098" s="505" t="n"/>
      <c r="J6098" s="449" t="n"/>
      <c r="K6098" s="450" t="n"/>
      <c r="L6098" s="434" t="n"/>
      <c r="M6098" s="433">
        <f>[1]介面!BD2639</f>
        <v/>
      </c>
      <c r="N6098" s="452" t="n"/>
      <c r="O6098" s="450" t="n"/>
    </row>
    <row r="6099">
      <c r="B6099" s="452" t="n"/>
      <c r="C6099" s="454">
        <f>[1]介面!AT2640</f>
        <v/>
      </c>
      <c r="D6099" s="434">
        <f>[1]介面!AU2640</f>
        <v/>
      </c>
      <c r="E6099" s="433">
        <f>[1]介面!AV2640</f>
        <v/>
      </c>
      <c r="F6099" s="452" t="n"/>
      <c r="G6099" s="450" t="n"/>
      <c r="H6099" s="434" t="n"/>
      <c r="I6099" s="505" t="n"/>
      <c r="J6099" s="449" t="n"/>
      <c r="K6099" s="450" t="n"/>
      <c r="L6099" s="434" t="n"/>
      <c r="M6099" s="433">
        <f>[1]介面!BD2640</f>
        <v/>
      </c>
      <c r="N6099" s="452" t="n"/>
      <c r="O6099" s="450" t="n"/>
    </row>
    <row r="6100">
      <c r="B6100" s="452" t="n"/>
      <c r="C6100" s="454">
        <f>[1]介面!AT2641</f>
        <v/>
      </c>
      <c r="D6100" s="434">
        <f>[1]介面!AU2641</f>
        <v/>
      </c>
      <c r="E6100" s="433">
        <f>[1]介面!AV2641</f>
        <v/>
      </c>
      <c r="F6100" s="452" t="n"/>
      <c r="G6100" s="450" t="n"/>
      <c r="H6100" s="434" t="n"/>
      <c r="I6100" s="505" t="n"/>
      <c r="J6100" s="449" t="n"/>
      <c r="K6100" s="450" t="n"/>
      <c r="L6100" s="434" t="n"/>
      <c r="M6100" s="433">
        <f>[1]介面!BD2641</f>
        <v/>
      </c>
      <c r="N6100" s="452" t="n"/>
      <c r="O6100" s="450" t="n"/>
    </row>
    <row r="6101">
      <c r="B6101" s="452" t="n"/>
      <c r="C6101" s="454">
        <f>[1]介面!AT2642</f>
        <v/>
      </c>
      <c r="D6101" s="434">
        <f>[1]介面!AU2642</f>
        <v/>
      </c>
      <c r="E6101" s="433">
        <f>[1]介面!AV2642</f>
        <v/>
      </c>
      <c r="F6101" s="452" t="n"/>
      <c r="G6101" s="450" t="n"/>
      <c r="H6101" s="434" t="n"/>
      <c r="I6101" s="505" t="n"/>
      <c r="J6101" s="449" t="n"/>
      <c r="K6101" s="450" t="n"/>
      <c r="L6101" s="434" t="n"/>
      <c r="M6101" s="433">
        <f>[1]介面!BD2642</f>
        <v/>
      </c>
      <c r="N6101" s="452" t="n"/>
      <c r="O6101" s="450" t="n"/>
    </row>
    <row r="6102">
      <c r="B6102" s="452" t="n"/>
      <c r="C6102" s="489">
        <f>[1]介面!AT2643</f>
        <v/>
      </c>
      <c r="D6102" s="625">
        <f>[1]介面!AU2643</f>
        <v/>
      </c>
      <c r="E6102" s="490">
        <f>[1]介面!AV2643</f>
        <v/>
      </c>
      <c r="F6102" s="708" t="n"/>
      <c r="G6102" s="483" t="n"/>
      <c r="H6102" s="484" t="n"/>
      <c r="I6102" s="505" t="n"/>
      <c r="J6102" s="449" t="n"/>
      <c r="K6102" s="483" t="n"/>
      <c r="L6102" s="625" t="n"/>
      <c r="M6102" s="490">
        <f>[1]介面!BD2643</f>
        <v/>
      </c>
      <c r="N6102" s="708" t="n"/>
      <c r="O6102" s="483" t="n"/>
    </row>
    <row r="6103">
      <c r="B6103" s="452" t="n"/>
      <c r="C6103" s="454">
        <f>[1]介面!AT2644</f>
        <v/>
      </c>
      <c r="D6103" s="434">
        <f>[1]介面!AU2644</f>
        <v/>
      </c>
      <c r="E6103" s="433">
        <f>[1]介面!AV2644</f>
        <v/>
      </c>
      <c r="F6103" s="452" t="n"/>
      <c r="G6103" s="450" t="n"/>
      <c r="H6103" s="434" t="n"/>
      <c r="I6103" s="505" t="n"/>
      <c r="J6103" s="449" t="n"/>
      <c r="K6103" s="450" t="n"/>
      <c r="L6103" s="434" t="n"/>
      <c r="M6103" s="433">
        <f>[1]介面!BD2644</f>
        <v/>
      </c>
      <c r="N6103" s="452" t="n"/>
      <c r="O6103" s="450" t="n"/>
    </row>
    <row r="6104">
      <c r="B6104" s="452" t="n"/>
      <c r="C6104" s="454">
        <f>[1]介面!AT2645</f>
        <v/>
      </c>
      <c r="D6104" s="434">
        <f>[1]介面!AU2645</f>
        <v/>
      </c>
      <c r="E6104" s="433">
        <f>[1]介面!AV2645</f>
        <v/>
      </c>
      <c r="F6104" s="452" t="n"/>
      <c r="G6104" s="450" t="n"/>
      <c r="H6104" s="434" t="n"/>
      <c r="I6104" s="505" t="n"/>
      <c r="J6104" s="449" t="n"/>
      <c r="K6104" s="450" t="n"/>
      <c r="L6104" s="434" t="n"/>
      <c r="M6104" s="433">
        <f>[1]介面!BD2645</f>
        <v/>
      </c>
      <c r="N6104" s="452" t="n"/>
      <c r="O6104" s="450" t="n"/>
    </row>
    <row r="6105">
      <c r="B6105" s="452" t="n"/>
      <c r="C6105" s="454">
        <f>[1]介面!AT2646</f>
        <v/>
      </c>
      <c r="D6105" s="434">
        <f>[1]介面!AU2646</f>
        <v/>
      </c>
      <c r="E6105" s="433">
        <f>[1]介面!AV2646</f>
        <v/>
      </c>
      <c r="F6105" s="452" t="n"/>
      <c r="G6105" s="450" t="n"/>
      <c r="H6105" s="434" t="n"/>
      <c r="I6105" s="505" t="n"/>
      <c r="J6105" s="449" t="n"/>
      <c r="K6105" s="450" t="n"/>
      <c r="L6105" s="434" t="n"/>
      <c r="M6105" s="433">
        <f>[1]介面!BD2646</f>
        <v/>
      </c>
      <c r="N6105" s="452" t="n"/>
      <c r="O6105" s="450" t="n"/>
    </row>
    <row r="6106">
      <c r="B6106" s="452" t="n"/>
      <c r="C6106" s="454">
        <f>[1]介面!AT2647</f>
        <v/>
      </c>
      <c r="D6106" s="434">
        <f>[1]介面!AU2647</f>
        <v/>
      </c>
      <c r="E6106" s="433">
        <f>[1]介面!AV2647</f>
        <v/>
      </c>
      <c r="F6106" s="452" t="n"/>
      <c r="G6106" s="450" t="n"/>
      <c r="H6106" s="434" t="n"/>
      <c r="I6106" s="505" t="n"/>
      <c r="J6106" s="449" t="n"/>
      <c r="K6106" s="450" t="n"/>
      <c r="L6106" s="434" t="n"/>
      <c r="M6106" s="433">
        <f>[1]介面!BD2647</f>
        <v/>
      </c>
      <c r="N6106" s="452" t="n"/>
      <c r="O6106" s="450" t="n"/>
    </row>
    <row r="6107">
      <c r="B6107" s="452" t="n"/>
      <c r="C6107" s="489">
        <f>[1]介面!AT2648</f>
        <v/>
      </c>
      <c r="D6107" s="625">
        <f>[1]介面!AU2648</f>
        <v/>
      </c>
      <c r="E6107" s="490">
        <f>[1]介面!AV2648</f>
        <v/>
      </c>
      <c r="F6107" s="708" t="n"/>
      <c r="G6107" s="483" t="n"/>
      <c r="H6107" s="484" t="n"/>
      <c r="I6107" s="505" t="n"/>
      <c r="J6107" s="449" t="n"/>
      <c r="K6107" s="483" t="n"/>
      <c r="L6107" s="625" t="n"/>
      <c r="M6107" s="490">
        <f>[1]介面!BD2648</f>
        <v/>
      </c>
      <c r="N6107" s="708" t="n"/>
      <c r="O6107" s="483" t="n"/>
    </row>
    <row r="6108">
      <c r="B6108" s="452" t="n"/>
      <c r="C6108" s="454">
        <f>[1]介面!AT2649</f>
        <v/>
      </c>
      <c r="D6108" s="434">
        <f>[1]介面!AU2649</f>
        <v/>
      </c>
      <c r="E6108" s="433">
        <f>[1]介面!AV2649</f>
        <v/>
      </c>
      <c r="F6108" s="452" t="n"/>
      <c r="G6108" s="450" t="n"/>
      <c r="H6108" s="434" t="n"/>
      <c r="I6108" s="505" t="n"/>
      <c r="J6108" s="449" t="n"/>
      <c r="K6108" s="450" t="n"/>
      <c r="L6108" s="434" t="n"/>
      <c r="M6108" s="433">
        <f>[1]介面!BD2649</f>
        <v/>
      </c>
      <c r="N6108" s="452" t="n"/>
      <c r="O6108" s="450" t="n"/>
    </row>
    <row r="6109">
      <c r="B6109" s="452" t="n"/>
      <c r="C6109" s="454">
        <f>[1]介面!AT2650</f>
        <v/>
      </c>
      <c r="D6109" s="434">
        <f>[1]介面!AU2650</f>
        <v/>
      </c>
      <c r="E6109" s="433">
        <f>[1]介面!AV2650</f>
        <v/>
      </c>
      <c r="F6109" s="452" t="n"/>
      <c r="G6109" s="450" t="n"/>
      <c r="H6109" s="434" t="n"/>
      <c r="I6109" s="505" t="n"/>
      <c r="J6109" s="449" t="n"/>
      <c r="K6109" s="450" t="n"/>
      <c r="L6109" s="434" t="n"/>
      <c r="M6109" s="433">
        <f>[1]介面!BD2650</f>
        <v/>
      </c>
      <c r="N6109" s="452" t="n"/>
      <c r="O6109" s="450" t="n"/>
    </row>
    <row r="6110">
      <c r="B6110" s="452" t="n"/>
      <c r="C6110" s="454">
        <f>[1]介面!AT2651</f>
        <v/>
      </c>
      <c r="D6110" s="434">
        <f>[1]介面!AU2651</f>
        <v/>
      </c>
      <c r="E6110" s="433">
        <f>[1]介面!AV2651</f>
        <v/>
      </c>
      <c r="F6110" s="452" t="n"/>
      <c r="G6110" s="450" t="n"/>
      <c r="H6110" s="434" t="n"/>
      <c r="I6110" s="505" t="n"/>
      <c r="J6110" s="449" t="n"/>
      <c r="K6110" s="450" t="n"/>
      <c r="L6110" s="434" t="n"/>
      <c r="M6110" s="433">
        <f>[1]介面!BD2651</f>
        <v/>
      </c>
      <c r="N6110" s="452" t="n"/>
      <c r="O6110" s="450" t="n"/>
    </row>
    <row r="6111">
      <c r="B6111" s="452" t="n"/>
      <c r="C6111" s="454">
        <f>[1]介面!AT2652</f>
        <v/>
      </c>
      <c r="D6111" s="434">
        <f>[1]介面!AU2652</f>
        <v/>
      </c>
      <c r="E6111" s="433">
        <f>[1]介面!AV2652</f>
        <v/>
      </c>
      <c r="F6111" s="452" t="n"/>
      <c r="G6111" s="450" t="n"/>
      <c r="H6111" s="434" t="n"/>
      <c r="I6111" s="505" t="n"/>
      <c r="J6111" s="449" t="n"/>
      <c r="K6111" s="450" t="n"/>
      <c r="L6111" s="434" t="n"/>
      <c r="M6111" s="433">
        <f>[1]介面!BD2652</f>
        <v/>
      </c>
      <c r="N6111" s="452" t="n"/>
      <c r="O6111" s="450" t="n"/>
    </row>
    <row r="6112">
      <c r="B6112" s="452" t="n"/>
      <c r="C6112" s="489">
        <f>[1]介面!AT2653</f>
        <v/>
      </c>
      <c r="D6112" s="625">
        <f>[1]介面!AU2653</f>
        <v/>
      </c>
      <c r="E6112" s="490">
        <f>[1]介面!AV2653</f>
        <v/>
      </c>
      <c r="F6112" s="708" t="n"/>
      <c r="G6112" s="483" t="n"/>
      <c r="H6112" s="484" t="n"/>
      <c r="I6112" s="505" t="n"/>
      <c r="J6112" s="449" t="n"/>
      <c r="K6112" s="483" t="n"/>
      <c r="L6112" s="625" t="n"/>
      <c r="M6112" s="490">
        <f>[1]介面!BD2653</f>
        <v/>
      </c>
      <c r="N6112" s="708" t="n"/>
      <c r="O6112" s="483" t="n"/>
    </row>
    <row r="6113">
      <c r="B6113" s="452" t="n"/>
      <c r="C6113" s="454">
        <f>[1]介面!AT2654</f>
        <v/>
      </c>
      <c r="D6113" s="434">
        <f>[1]介面!AU2654</f>
        <v/>
      </c>
      <c r="E6113" s="433">
        <f>[1]介面!AV2654</f>
        <v/>
      </c>
      <c r="F6113" s="452" t="n"/>
      <c r="G6113" s="450" t="n"/>
      <c r="H6113" s="434" t="n"/>
      <c r="I6113" s="505" t="n"/>
      <c r="J6113" s="449" t="n"/>
      <c r="K6113" s="450" t="n"/>
      <c r="L6113" s="434" t="n"/>
      <c r="M6113" s="433">
        <f>[1]介面!BD2654</f>
        <v/>
      </c>
      <c r="N6113" s="452" t="n"/>
      <c r="O6113" s="450" t="n"/>
    </row>
    <row r="6114">
      <c r="B6114" s="452" t="n"/>
      <c r="C6114" s="454">
        <f>[1]介面!AT2655</f>
        <v/>
      </c>
      <c r="D6114" s="434">
        <f>[1]介面!AU2655</f>
        <v/>
      </c>
      <c r="E6114" s="433">
        <f>[1]介面!AV2655</f>
        <v/>
      </c>
      <c r="F6114" s="452" t="n"/>
      <c r="G6114" s="450" t="n"/>
      <c r="H6114" s="434" t="n"/>
      <c r="I6114" s="505" t="n"/>
      <c r="J6114" s="449" t="n"/>
      <c r="K6114" s="450" t="n"/>
      <c r="L6114" s="434" t="n"/>
      <c r="M6114" s="433">
        <f>[1]介面!BD2655</f>
        <v/>
      </c>
      <c r="N6114" s="452" t="n"/>
      <c r="O6114" s="450" t="n"/>
    </row>
    <row r="6115">
      <c r="B6115" s="452" t="n"/>
      <c r="C6115" s="454">
        <f>[1]介面!AT2656</f>
        <v/>
      </c>
      <c r="D6115" s="434">
        <f>[1]介面!AU2656</f>
        <v/>
      </c>
      <c r="E6115" s="433">
        <f>[1]介面!AV2656</f>
        <v/>
      </c>
      <c r="F6115" s="452" t="n"/>
      <c r="G6115" s="450" t="n"/>
      <c r="H6115" s="434" t="n"/>
      <c r="I6115" s="505" t="n"/>
      <c r="J6115" s="449" t="n"/>
      <c r="K6115" s="450" t="n"/>
      <c r="L6115" s="434" t="n"/>
      <c r="M6115" s="433">
        <f>[1]介面!BD2656</f>
        <v/>
      </c>
      <c r="N6115" s="452" t="n"/>
      <c r="O6115" s="450" t="n"/>
    </row>
    <row r="6116">
      <c r="B6116" s="452" t="n"/>
      <c r="C6116" s="454">
        <f>[1]介面!AT2657</f>
        <v/>
      </c>
      <c r="D6116" s="434">
        <f>[1]介面!AU2657</f>
        <v/>
      </c>
      <c r="E6116" s="433">
        <f>[1]介面!AV2657</f>
        <v/>
      </c>
      <c r="F6116" s="452" t="n"/>
      <c r="G6116" s="450" t="n"/>
      <c r="H6116" s="434" t="n"/>
      <c r="I6116" s="505" t="n"/>
      <c r="J6116" s="449" t="n"/>
      <c r="K6116" s="450" t="n"/>
      <c r="L6116" s="434" t="n"/>
      <c r="M6116" s="433">
        <f>[1]介面!BD2657</f>
        <v/>
      </c>
      <c r="N6116" s="452" t="n"/>
      <c r="O6116" s="450" t="n"/>
    </row>
    <row r="6117">
      <c r="B6117" s="452" t="n"/>
      <c r="C6117" s="489">
        <f>[1]介面!AT2658</f>
        <v/>
      </c>
      <c r="D6117" s="625">
        <f>[1]介面!AU2658</f>
        <v/>
      </c>
      <c r="E6117" s="490">
        <f>[1]介面!AV2658</f>
        <v/>
      </c>
      <c r="F6117" s="708" t="n"/>
      <c r="G6117" s="483" t="n"/>
      <c r="H6117" s="484" t="n"/>
      <c r="I6117" s="505" t="n"/>
      <c r="J6117" s="449" t="n"/>
      <c r="K6117" s="483" t="n"/>
      <c r="L6117" s="625" t="n"/>
      <c r="M6117" s="490">
        <f>[1]介面!BD2658</f>
        <v/>
      </c>
      <c r="N6117" s="708" t="n"/>
      <c r="O6117" s="483" t="n"/>
    </row>
    <row r="6118">
      <c r="B6118" s="452" t="n"/>
      <c r="C6118" s="454">
        <f>[1]介面!AT2659</f>
        <v/>
      </c>
      <c r="D6118" s="434">
        <f>[1]介面!AU2659</f>
        <v/>
      </c>
      <c r="E6118" s="433">
        <f>[1]介面!AV2659</f>
        <v/>
      </c>
      <c r="F6118" s="452" t="n"/>
      <c r="G6118" s="450" t="n"/>
      <c r="H6118" s="434" t="n"/>
      <c r="I6118" s="505" t="n"/>
      <c r="J6118" s="449" t="n"/>
      <c r="K6118" s="450" t="n"/>
      <c r="L6118" s="434" t="n"/>
      <c r="M6118" s="433">
        <f>[1]介面!BD2659</f>
        <v/>
      </c>
      <c r="N6118" s="452" t="n"/>
      <c r="O6118" s="450" t="n"/>
    </row>
    <row r="6119">
      <c r="B6119" s="452" t="n"/>
      <c r="C6119" s="454">
        <f>[1]介面!AT2660</f>
        <v/>
      </c>
      <c r="D6119" s="434">
        <f>[1]介面!AU2660</f>
        <v/>
      </c>
      <c r="E6119" s="433">
        <f>[1]介面!AV2660</f>
        <v/>
      </c>
      <c r="F6119" s="452" t="n"/>
      <c r="G6119" s="450" t="n"/>
      <c r="H6119" s="434" t="n"/>
      <c r="I6119" s="505" t="n"/>
      <c r="J6119" s="449" t="n"/>
      <c r="K6119" s="450" t="n"/>
      <c r="L6119" s="434" t="n"/>
      <c r="M6119" s="433">
        <f>[1]介面!BD2660</f>
        <v/>
      </c>
      <c r="N6119" s="452" t="n"/>
      <c r="O6119" s="450" t="n"/>
    </row>
    <row r="6120">
      <c r="B6120" s="452" t="n"/>
      <c r="C6120" s="454">
        <f>[1]介面!AT2661</f>
        <v/>
      </c>
      <c r="D6120" s="434">
        <f>[1]介面!AU2661</f>
        <v/>
      </c>
      <c r="E6120" s="433">
        <f>[1]介面!AV2661</f>
        <v/>
      </c>
      <c r="F6120" s="452" t="n"/>
      <c r="G6120" s="450" t="n"/>
      <c r="H6120" s="434" t="n"/>
      <c r="I6120" s="505" t="n"/>
      <c r="J6120" s="449" t="n"/>
      <c r="K6120" s="450" t="n"/>
      <c r="L6120" s="434" t="n"/>
      <c r="M6120" s="433">
        <f>[1]介面!BD2661</f>
        <v/>
      </c>
      <c r="N6120" s="452" t="n"/>
      <c r="O6120" s="450" t="n"/>
    </row>
    <row r="6121">
      <c r="B6121" s="452" t="n"/>
      <c r="C6121" s="454">
        <f>[1]介面!AT2662</f>
        <v/>
      </c>
      <c r="D6121" s="434">
        <f>[1]介面!AU2662</f>
        <v/>
      </c>
      <c r="E6121" s="433">
        <f>[1]介面!AV2662</f>
        <v/>
      </c>
      <c r="F6121" s="452" t="n"/>
      <c r="G6121" s="450" t="n"/>
      <c r="H6121" s="434" t="n"/>
      <c r="I6121" s="505" t="n"/>
      <c r="J6121" s="449" t="n"/>
      <c r="K6121" s="450" t="n"/>
      <c r="L6121" s="434" t="n"/>
      <c r="M6121" s="433">
        <f>[1]介面!BD2662</f>
        <v/>
      </c>
      <c r="N6121" s="452" t="n"/>
      <c r="O6121" s="450" t="n"/>
    </row>
    <row r="6122">
      <c r="B6122" s="452" t="n"/>
      <c r="C6122" s="489">
        <f>[1]介面!AT2663</f>
        <v/>
      </c>
      <c r="D6122" s="625">
        <f>[1]介面!AU2663</f>
        <v/>
      </c>
      <c r="E6122" s="490">
        <f>[1]介面!AV2663</f>
        <v/>
      </c>
      <c r="F6122" s="708" t="n"/>
      <c r="G6122" s="483" t="n"/>
      <c r="H6122" s="484" t="n"/>
      <c r="I6122" s="505" t="n"/>
      <c r="J6122" s="449" t="n"/>
      <c r="K6122" s="483" t="n"/>
      <c r="L6122" s="625" t="n"/>
      <c r="M6122" s="490">
        <f>[1]介面!BD2663</f>
        <v/>
      </c>
      <c r="N6122" s="708" t="n"/>
      <c r="O6122" s="483" t="n"/>
    </row>
    <row r="6123">
      <c r="B6123" s="452" t="n"/>
      <c r="C6123" s="454">
        <f>[1]介面!AT2664</f>
        <v/>
      </c>
      <c r="D6123" s="434">
        <f>[1]介面!AU2664</f>
        <v/>
      </c>
      <c r="E6123" s="433">
        <f>[1]介面!AV2664</f>
        <v/>
      </c>
      <c r="F6123" s="452" t="n"/>
      <c r="G6123" s="450" t="n"/>
      <c r="H6123" s="434" t="n"/>
      <c r="I6123" s="505" t="n"/>
      <c r="J6123" s="449" t="n"/>
      <c r="K6123" s="450" t="n"/>
      <c r="L6123" s="434" t="n"/>
      <c r="M6123" s="433">
        <f>[1]介面!BD2664</f>
        <v/>
      </c>
      <c r="N6123" s="452" t="n"/>
      <c r="O6123" s="450" t="n"/>
    </row>
    <row r="6124">
      <c r="B6124" s="452" t="n"/>
      <c r="C6124" s="454">
        <f>[1]介面!AT2665</f>
        <v/>
      </c>
      <c r="D6124" s="434">
        <f>[1]介面!AU2665</f>
        <v/>
      </c>
      <c r="E6124" s="433">
        <f>[1]介面!AV2665</f>
        <v/>
      </c>
      <c r="F6124" s="452" t="n"/>
      <c r="G6124" s="450" t="n"/>
      <c r="H6124" s="434" t="n"/>
      <c r="I6124" s="505" t="n"/>
      <c r="J6124" s="449" t="n"/>
      <c r="K6124" s="450" t="n"/>
      <c r="L6124" s="434" t="n"/>
      <c r="M6124" s="433">
        <f>[1]介面!BD2665</f>
        <v/>
      </c>
      <c r="N6124" s="452" t="n"/>
      <c r="O6124" s="450" t="n"/>
    </row>
    <row r="6125">
      <c r="B6125" s="452" t="n"/>
      <c r="C6125" s="454">
        <f>[1]介面!AT2666</f>
        <v/>
      </c>
      <c r="D6125" s="434">
        <f>[1]介面!AU2666</f>
        <v/>
      </c>
      <c r="E6125" s="433">
        <f>[1]介面!AV2666</f>
        <v/>
      </c>
      <c r="F6125" s="452" t="n"/>
      <c r="G6125" s="450" t="n"/>
      <c r="H6125" s="434" t="n"/>
      <c r="I6125" s="505" t="n"/>
      <c r="J6125" s="449" t="n"/>
      <c r="K6125" s="450" t="n"/>
      <c r="L6125" s="434" t="n"/>
      <c r="M6125" s="433">
        <f>[1]介面!BD2666</f>
        <v/>
      </c>
      <c r="N6125" s="452" t="n"/>
      <c r="O6125" s="450" t="n"/>
    </row>
    <row r="6126">
      <c r="B6126" s="452" t="n"/>
      <c r="C6126" s="454">
        <f>[1]介面!AT2667</f>
        <v/>
      </c>
      <c r="D6126" s="434">
        <f>[1]介面!AU2667</f>
        <v/>
      </c>
      <c r="E6126" s="433">
        <f>[1]介面!AV2667</f>
        <v/>
      </c>
      <c r="F6126" s="452" t="n"/>
      <c r="G6126" s="450" t="n"/>
      <c r="H6126" s="434" t="n"/>
      <c r="I6126" s="505" t="n"/>
      <c r="J6126" s="449" t="n"/>
      <c r="K6126" s="450" t="n"/>
      <c r="L6126" s="434" t="n"/>
      <c r="M6126" s="433">
        <f>[1]介面!BD2667</f>
        <v/>
      </c>
      <c r="N6126" s="452" t="n"/>
      <c r="O6126" s="450" t="n"/>
    </row>
    <row r="6127">
      <c r="B6127" s="452" t="n"/>
      <c r="C6127" s="489">
        <f>[1]介面!AT2668</f>
        <v/>
      </c>
      <c r="D6127" s="625">
        <f>[1]介面!AU2668</f>
        <v/>
      </c>
      <c r="E6127" s="490">
        <f>[1]介面!AV2668</f>
        <v/>
      </c>
      <c r="F6127" s="708" t="n"/>
      <c r="G6127" s="483" t="n"/>
      <c r="H6127" s="484" t="n"/>
      <c r="I6127" s="505" t="n"/>
      <c r="J6127" s="449" t="n"/>
      <c r="K6127" s="483" t="n"/>
      <c r="L6127" s="625" t="n"/>
      <c r="M6127" s="490">
        <f>[1]介面!BD2668</f>
        <v/>
      </c>
      <c r="N6127" s="708" t="n"/>
      <c r="O6127" s="483" t="n"/>
    </row>
    <row r="6128">
      <c r="B6128" s="452" t="n"/>
      <c r="C6128" s="454">
        <f>[1]介面!AT2669</f>
        <v/>
      </c>
      <c r="D6128" s="434">
        <f>[1]介面!AU2669</f>
        <v/>
      </c>
      <c r="E6128" s="433">
        <f>[1]介面!AV2669</f>
        <v/>
      </c>
      <c r="F6128" s="452" t="n"/>
      <c r="G6128" s="450" t="n"/>
      <c r="H6128" s="434" t="n"/>
      <c r="I6128" s="505" t="n"/>
      <c r="J6128" s="449" t="n"/>
      <c r="K6128" s="450" t="n"/>
      <c r="L6128" s="434" t="n"/>
      <c r="M6128" s="433">
        <f>[1]介面!BD2669</f>
        <v/>
      </c>
      <c r="N6128" s="452" t="n"/>
      <c r="O6128" s="450" t="n"/>
    </row>
    <row r="6129">
      <c r="B6129" s="452" t="n"/>
      <c r="C6129" s="454">
        <f>[1]介面!AT2670</f>
        <v/>
      </c>
      <c r="D6129" s="434">
        <f>[1]介面!AU2670</f>
        <v/>
      </c>
      <c r="E6129" s="433">
        <f>[1]介面!AV2670</f>
        <v/>
      </c>
      <c r="F6129" s="452" t="n"/>
      <c r="G6129" s="450" t="n"/>
      <c r="H6129" s="434" t="n"/>
      <c r="I6129" s="505" t="n"/>
      <c r="J6129" s="449" t="n"/>
      <c r="K6129" s="450" t="n"/>
      <c r="L6129" s="434" t="n"/>
      <c r="M6129" s="433">
        <f>[1]介面!BD2670</f>
        <v/>
      </c>
      <c r="N6129" s="452" t="n"/>
      <c r="O6129" s="450" t="n"/>
    </row>
    <row r="6130">
      <c r="B6130" s="452" t="n"/>
      <c r="C6130" s="454">
        <f>[1]介面!AT2671</f>
        <v/>
      </c>
      <c r="D6130" s="434">
        <f>[1]介面!AU2671</f>
        <v/>
      </c>
      <c r="E6130" s="433">
        <f>[1]介面!AV2671</f>
        <v/>
      </c>
      <c r="F6130" s="452" t="n"/>
      <c r="G6130" s="450" t="n"/>
      <c r="H6130" s="434" t="n"/>
      <c r="I6130" s="505" t="n"/>
      <c r="J6130" s="449" t="n"/>
      <c r="K6130" s="450" t="n"/>
      <c r="L6130" s="434" t="n"/>
      <c r="M6130" s="433">
        <f>[1]介面!BD2671</f>
        <v/>
      </c>
      <c r="N6130" s="452" t="n"/>
      <c r="O6130" s="450" t="n"/>
    </row>
    <row r="6131">
      <c r="B6131" s="452" t="n"/>
      <c r="C6131" s="454">
        <f>[1]介面!AT2672</f>
        <v/>
      </c>
      <c r="D6131" s="434">
        <f>[1]介面!AU2672</f>
        <v/>
      </c>
      <c r="E6131" s="433">
        <f>[1]介面!AV2672</f>
        <v/>
      </c>
      <c r="F6131" s="452" t="n"/>
      <c r="G6131" s="450" t="n"/>
      <c r="H6131" s="434" t="n"/>
      <c r="I6131" s="505" t="n"/>
      <c r="J6131" s="449" t="n"/>
      <c r="K6131" s="450" t="n"/>
      <c r="L6131" s="434" t="n"/>
      <c r="M6131" s="433">
        <f>[1]介面!BD2672</f>
        <v/>
      </c>
      <c r="N6131" s="452" t="n"/>
      <c r="O6131" s="450" t="n"/>
    </row>
    <row r="6132">
      <c r="B6132" s="452" t="n"/>
      <c r="C6132" s="489">
        <f>[1]介面!AT2673</f>
        <v/>
      </c>
      <c r="D6132" s="625">
        <f>[1]介面!AU2673</f>
        <v/>
      </c>
      <c r="E6132" s="490">
        <f>[1]介面!AV2673</f>
        <v/>
      </c>
      <c r="F6132" s="708" t="n"/>
      <c r="G6132" s="483" t="n"/>
      <c r="H6132" s="484" t="n"/>
      <c r="I6132" s="505" t="n"/>
      <c r="J6132" s="449" t="n"/>
      <c r="K6132" s="483" t="n"/>
      <c r="L6132" s="625" t="n"/>
      <c r="M6132" s="490">
        <f>[1]介面!BD2673</f>
        <v/>
      </c>
      <c r="N6132" s="708" t="n"/>
      <c r="O6132" s="483" t="n"/>
    </row>
    <row r="6133">
      <c r="B6133" s="452" t="n"/>
      <c r="C6133" s="454">
        <f>[1]介面!AT2674</f>
        <v/>
      </c>
      <c r="D6133" s="434">
        <f>[1]介面!AU2674</f>
        <v/>
      </c>
      <c r="E6133" s="433">
        <f>[1]介面!AV2674</f>
        <v/>
      </c>
      <c r="F6133" s="452" t="n"/>
      <c r="G6133" s="450" t="n"/>
      <c r="H6133" s="434" t="n"/>
      <c r="I6133" s="505" t="n"/>
      <c r="J6133" s="449" t="n"/>
      <c r="K6133" s="450" t="n"/>
      <c r="L6133" s="434" t="n"/>
      <c r="M6133" s="433">
        <f>[1]介面!BD2674</f>
        <v/>
      </c>
      <c r="N6133" s="452" t="n"/>
      <c r="O6133" s="450" t="n"/>
    </row>
    <row r="6134">
      <c r="B6134" s="452" t="n"/>
      <c r="C6134" s="454">
        <f>[1]介面!AT2675</f>
        <v/>
      </c>
      <c r="D6134" s="434">
        <f>[1]介面!AU2675</f>
        <v/>
      </c>
      <c r="E6134" s="433">
        <f>[1]介面!AV2675</f>
        <v/>
      </c>
      <c r="F6134" s="452" t="n"/>
      <c r="G6134" s="450" t="n"/>
      <c r="H6134" s="434" t="n"/>
      <c r="I6134" s="505" t="n"/>
      <c r="J6134" s="449" t="n"/>
      <c r="K6134" s="450" t="n"/>
      <c r="L6134" s="434" t="n"/>
      <c r="M6134" s="433">
        <f>[1]介面!BD2675</f>
        <v/>
      </c>
      <c r="N6134" s="452" t="n"/>
      <c r="O6134" s="450" t="n"/>
    </row>
    <row r="6135">
      <c r="B6135" s="452" t="n"/>
      <c r="C6135" s="454">
        <f>[1]介面!AT2676</f>
        <v/>
      </c>
      <c r="D6135" s="434">
        <f>[1]介面!AU2676</f>
        <v/>
      </c>
      <c r="E6135" s="433">
        <f>[1]介面!AV2676</f>
        <v/>
      </c>
      <c r="F6135" s="452" t="n"/>
      <c r="G6135" s="450" t="n"/>
      <c r="H6135" s="434" t="n"/>
      <c r="I6135" s="505" t="n"/>
      <c r="J6135" s="449" t="n"/>
      <c r="K6135" s="450" t="n"/>
      <c r="L6135" s="434" t="n"/>
      <c r="M6135" s="433">
        <f>[1]介面!BD2676</f>
        <v/>
      </c>
      <c r="N6135" s="452" t="n"/>
      <c r="O6135" s="450" t="n"/>
    </row>
    <row r="6136">
      <c r="B6136" s="452" t="n"/>
      <c r="C6136" s="454">
        <f>[1]介面!AT2677</f>
        <v/>
      </c>
      <c r="D6136" s="434">
        <f>[1]介面!AU2677</f>
        <v/>
      </c>
      <c r="E6136" s="433">
        <f>[1]介面!AV2677</f>
        <v/>
      </c>
      <c r="F6136" s="452" t="n"/>
      <c r="G6136" s="450" t="n"/>
      <c r="H6136" s="434" t="n"/>
      <c r="I6136" s="505" t="n"/>
      <c r="J6136" s="449" t="n"/>
      <c r="K6136" s="450" t="n"/>
      <c r="L6136" s="434" t="n"/>
      <c r="M6136" s="433">
        <f>[1]介面!BD2677</f>
        <v/>
      </c>
      <c r="N6136" s="452" t="n"/>
      <c r="O6136" s="450" t="n"/>
    </row>
    <row r="6137">
      <c r="B6137" s="452" t="n"/>
      <c r="C6137" s="489">
        <f>[1]介面!AT2678</f>
        <v/>
      </c>
      <c r="D6137" s="625">
        <f>[1]介面!AU2678</f>
        <v/>
      </c>
      <c r="E6137" s="490">
        <f>[1]介面!AV2678</f>
        <v/>
      </c>
      <c r="F6137" s="708" t="n"/>
      <c r="G6137" s="483" t="n"/>
      <c r="H6137" s="484" t="n"/>
      <c r="I6137" s="505" t="n"/>
      <c r="J6137" s="449" t="n"/>
      <c r="K6137" s="483" t="n"/>
      <c r="L6137" s="625" t="n"/>
      <c r="M6137" s="490">
        <f>[1]介面!BD2678</f>
        <v/>
      </c>
      <c r="N6137" s="708" t="n"/>
      <c r="O6137" s="483" t="n"/>
    </row>
    <row r="6138">
      <c r="B6138" s="452" t="n"/>
      <c r="C6138" s="454">
        <f>[1]介面!AT2679</f>
        <v/>
      </c>
      <c r="D6138" s="434">
        <f>[1]介面!AU2679</f>
        <v/>
      </c>
      <c r="E6138" s="433">
        <f>[1]介面!AV2679</f>
        <v/>
      </c>
      <c r="F6138" s="452" t="n"/>
      <c r="G6138" s="450" t="n"/>
      <c r="H6138" s="434" t="n"/>
      <c r="I6138" s="505" t="n"/>
      <c r="J6138" s="449" t="n"/>
      <c r="K6138" s="450" t="n"/>
      <c r="L6138" s="434" t="n"/>
      <c r="M6138" s="433">
        <f>[1]介面!BD2679</f>
        <v/>
      </c>
      <c r="N6138" s="452" t="n"/>
      <c r="O6138" s="450" t="n"/>
    </row>
    <row r="6139">
      <c r="B6139" s="452" t="n"/>
      <c r="C6139" s="454">
        <f>[1]介面!AT2680</f>
        <v/>
      </c>
      <c r="D6139" s="434">
        <f>[1]介面!AU2680</f>
        <v/>
      </c>
      <c r="E6139" s="433">
        <f>[1]介面!AV2680</f>
        <v/>
      </c>
      <c r="F6139" s="452" t="n"/>
      <c r="G6139" s="450" t="n"/>
      <c r="H6139" s="434" t="n"/>
      <c r="I6139" s="505" t="n"/>
      <c r="J6139" s="449" t="n"/>
      <c r="K6139" s="450" t="n"/>
      <c r="L6139" s="434" t="n"/>
      <c r="M6139" s="433">
        <f>[1]介面!BD2680</f>
        <v/>
      </c>
      <c r="N6139" s="452" t="n"/>
      <c r="O6139" s="450" t="n"/>
    </row>
    <row r="6140">
      <c r="B6140" s="452" t="n"/>
      <c r="C6140" s="454">
        <f>[1]介面!AT2681</f>
        <v/>
      </c>
      <c r="D6140" s="434">
        <f>[1]介面!AU2681</f>
        <v/>
      </c>
      <c r="E6140" s="433">
        <f>[1]介面!AV2681</f>
        <v/>
      </c>
      <c r="F6140" s="452" t="n"/>
      <c r="G6140" s="450" t="n"/>
      <c r="H6140" s="434" t="n"/>
      <c r="I6140" s="505" t="n"/>
      <c r="J6140" s="449" t="n"/>
      <c r="K6140" s="450" t="n"/>
      <c r="L6140" s="434" t="n"/>
      <c r="M6140" s="433">
        <f>[1]介面!BD2681</f>
        <v/>
      </c>
      <c r="N6140" s="452" t="n"/>
      <c r="O6140" s="450" t="n"/>
    </row>
    <row r="6141">
      <c r="B6141" s="452" t="n"/>
      <c r="C6141" s="454">
        <f>[1]介面!AT2682</f>
        <v/>
      </c>
      <c r="D6141" s="434">
        <f>[1]介面!AU2682</f>
        <v/>
      </c>
      <c r="E6141" s="433">
        <f>[1]介面!AV2682</f>
        <v/>
      </c>
      <c r="F6141" s="452" t="n"/>
      <c r="G6141" s="450" t="n"/>
      <c r="H6141" s="434" t="n"/>
      <c r="I6141" s="505" t="n"/>
      <c r="J6141" s="449" t="n"/>
      <c r="K6141" s="450" t="n"/>
      <c r="L6141" s="434" t="n"/>
      <c r="M6141" s="433">
        <f>[1]介面!BD2682</f>
        <v/>
      </c>
      <c r="N6141" s="452" t="n"/>
      <c r="O6141" s="450" t="n"/>
    </row>
    <row r="6142">
      <c r="B6142" s="452" t="n"/>
      <c r="C6142" s="489">
        <f>[1]介面!AT2683</f>
        <v/>
      </c>
      <c r="D6142" s="625">
        <f>[1]介面!AU2683</f>
        <v/>
      </c>
      <c r="E6142" s="490">
        <f>[1]介面!AV2683</f>
        <v/>
      </c>
      <c r="F6142" s="708" t="n"/>
      <c r="G6142" s="483" t="n"/>
      <c r="H6142" s="484" t="n"/>
      <c r="I6142" s="505" t="n"/>
      <c r="J6142" s="449" t="n"/>
      <c r="K6142" s="483" t="n"/>
      <c r="L6142" s="625" t="n"/>
      <c r="M6142" s="490">
        <f>[1]介面!BD2683</f>
        <v/>
      </c>
      <c r="N6142" s="708" t="n"/>
      <c r="O6142" s="483" t="n"/>
    </row>
    <row r="6143">
      <c r="B6143" s="452" t="n"/>
      <c r="C6143" s="454">
        <f>[1]介面!AT2684</f>
        <v/>
      </c>
      <c r="D6143" s="434">
        <f>[1]介面!AU2684</f>
        <v/>
      </c>
      <c r="E6143" s="433">
        <f>[1]介面!AV2684</f>
        <v/>
      </c>
      <c r="F6143" s="452" t="n"/>
      <c r="G6143" s="450" t="n"/>
      <c r="H6143" s="434" t="n"/>
      <c r="I6143" s="505" t="n"/>
      <c r="J6143" s="449" t="n"/>
      <c r="K6143" s="450" t="n"/>
      <c r="L6143" s="434" t="n"/>
      <c r="M6143" s="433">
        <f>[1]介面!BD2684</f>
        <v/>
      </c>
      <c r="N6143" s="452" t="n"/>
      <c r="O6143" s="450" t="n"/>
    </row>
    <row r="6144">
      <c r="B6144" s="452" t="n"/>
      <c r="C6144" s="454">
        <f>[1]介面!AT2685</f>
        <v/>
      </c>
      <c r="D6144" s="434">
        <f>[1]介面!AU2685</f>
        <v/>
      </c>
      <c r="E6144" s="433">
        <f>[1]介面!AV2685</f>
        <v/>
      </c>
      <c r="F6144" s="452" t="n"/>
      <c r="G6144" s="450" t="n"/>
      <c r="H6144" s="434" t="n"/>
      <c r="I6144" s="505" t="n"/>
      <c r="J6144" s="449" t="n"/>
      <c r="K6144" s="450" t="n"/>
      <c r="L6144" s="434" t="n"/>
      <c r="M6144" s="433">
        <f>[1]介面!BD2685</f>
        <v/>
      </c>
      <c r="N6144" s="452" t="n"/>
      <c r="O6144" s="450" t="n"/>
    </row>
    <row r="6145">
      <c r="B6145" s="452" t="n"/>
      <c r="C6145" s="454">
        <f>[1]介面!AT2686</f>
        <v/>
      </c>
      <c r="D6145" s="434">
        <f>[1]介面!AU2686</f>
        <v/>
      </c>
      <c r="E6145" s="433">
        <f>[1]介面!AV2686</f>
        <v/>
      </c>
      <c r="F6145" s="452" t="n"/>
      <c r="G6145" s="450" t="n"/>
      <c r="H6145" s="434" t="n"/>
      <c r="I6145" s="505" t="n"/>
      <c r="J6145" s="449" t="n"/>
      <c r="K6145" s="450" t="n"/>
      <c r="L6145" s="434" t="n"/>
      <c r="M6145" s="433">
        <f>[1]介面!BD2686</f>
        <v/>
      </c>
      <c r="N6145" s="452" t="n"/>
      <c r="O6145" s="450" t="n"/>
    </row>
    <row r="6146">
      <c r="B6146" s="452" t="n"/>
      <c r="C6146" s="454">
        <f>[1]介面!AT2687</f>
        <v/>
      </c>
      <c r="D6146" s="434">
        <f>[1]介面!AU2687</f>
        <v/>
      </c>
      <c r="E6146" s="433">
        <f>[1]介面!AV2687</f>
        <v/>
      </c>
      <c r="F6146" s="452" t="n"/>
      <c r="G6146" s="450" t="n"/>
      <c r="H6146" s="434" t="n"/>
      <c r="I6146" s="505" t="n"/>
      <c r="J6146" s="449" t="n"/>
      <c r="K6146" s="450" t="n"/>
      <c r="L6146" s="434" t="n"/>
      <c r="M6146" s="433">
        <f>[1]介面!BD2687</f>
        <v/>
      </c>
      <c r="N6146" s="452" t="n"/>
      <c r="O6146" s="450" t="n"/>
    </row>
    <row r="6147">
      <c r="B6147" s="452" t="n"/>
      <c r="C6147" s="489">
        <f>[1]介面!AT2688</f>
        <v/>
      </c>
      <c r="D6147" s="625">
        <f>[1]介面!AU2688</f>
        <v/>
      </c>
      <c r="E6147" s="490">
        <f>[1]介面!AV2688</f>
        <v/>
      </c>
      <c r="F6147" s="708" t="n"/>
      <c r="G6147" s="483" t="n"/>
      <c r="H6147" s="484" t="n"/>
      <c r="I6147" s="505" t="n"/>
      <c r="J6147" s="449" t="n"/>
      <c r="K6147" s="483" t="n"/>
      <c r="L6147" s="625" t="n"/>
      <c r="M6147" s="490">
        <f>[1]介面!BD2688</f>
        <v/>
      </c>
      <c r="N6147" s="708" t="n"/>
      <c r="O6147" s="483" t="n"/>
    </row>
    <row r="6148">
      <c r="B6148" s="452" t="n"/>
      <c r="C6148" s="454">
        <f>[1]介面!AT2689</f>
        <v/>
      </c>
      <c r="D6148" s="434">
        <f>[1]介面!AU2689</f>
        <v/>
      </c>
      <c r="E6148" s="433">
        <f>[1]介面!AV2689</f>
        <v/>
      </c>
      <c r="F6148" s="452" t="n"/>
      <c r="G6148" s="450" t="n"/>
      <c r="H6148" s="434" t="n"/>
      <c r="I6148" s="505" t="n"/>
      <c r="J6148" s="449" t="n"/>
      <c r="K6148" s="450" t="n"/>
      <c r="L6148" s="434" t="n"/>
      <c r="M6148" s="433">
        <f>[1]介面!BD2689</f>
        <v/>
      </c>
      <c r="N6148" s="452" t="n"/>
      <c r="O6148" s="450" t="n"/>
    </row>
    <row r="6149">
      <c r="B6149" s="452" t="n"/>
      <c r="C6149" s="454">
        <f>[1]介面!AT2690</f>
        <v/>
      </c>
      <c r="D6149" s="434">
        <f>[1]介面!AU2690</f>
        <v/>
      </c>
      <c r="E6149" s="433">
        <f>[1]介面!AV2690</f>
        <v/>
      </c>
      <c r="F6149" s="452" t="n"/>
      <c r="G6149" s="450" t="n"/>
      <c r="H6149" s="434" t="n"/>
      <c r="I6149" s="505" t="n"/>
      <c r="J6149" s="449" t="n"/>
      <c r="K6149" s="450" t="n"/>
      <c r="L6149" s="434" t="n"/>
      <c r="M6149" s="433">
        <f>[1]介面!BD2690</f>
        <v/>
      </c>
      <c r="N6149" s="452" t="n"/>
      <c r="O6149" s="450" t="n"/>
    </row>
    <row r="6150">
      <c r="B6150" s="452" t="n"/>
      <c r="C6150" s="454">
        <f>[1]介面!AT2691</f>
        <v/>
      </c>
      <c r="D6150" s="434">
        <f>[1]介面!AU2691</f>
        <v/>
      </c>
      <c r="E6150" s="433">
        <f>[1]介面!AV2691</f>
        <v/>
      </c>
      <c r="F6150" s="452" t="n"/>
      <c r="G6150" s="450" t="n"/>
      <c r="H6150" s="434" t="n"/>
      <c r="I6150" s="505" t="n"/>
      <c r="J6150" s="449" t="n"/>
      <c r="K6150" s="450" t="n"/>
      <c r="L6150" s="434" t="n"/>
      <c r="M6150" s="433">
        <f>[1]介面!BD2691</f>
        <v/>
      </c>
      <c r="N6150" s="452" t="n"/>
      <c r="O6150" s="450" t="n"/>
    </row>
    <row r="6151">
      <c r="B6151" s="452" t="n"/>
      <c r="C6151" s="454">
        <f>[1]介面!AT2692</f>
        <v/>
      </c>
      <c r="D6151" s="434">
        <f>[1]介面!AU2692</f>
        <v/>
      </c>
      <c r="E6151" s="433">
        <f>[1]介面!AV2692</f>
        <v/>
      </c>
      <c r="F6151" s="452" t="n"/>
      <c r="G6151" s="450" t="n"/>
      <c r="H6151" s="434" t="n"/>
      <c r="I6151" s="505" t="n"/>
      <c r="J6151" s="449" t="n"/>
      <c r="K6151" s="450" t="n"/>
      <c r="L6151" s="434" t="n"/>
      <c r="M6151" s="433">
        <f>[1]介面!BD2692</f>
        <v/>
      </c>
      <c r="N6151" s="452" t="n"/>
      <c r="O6151" s="450" t="n"/>
    </row>
    <row r="6152">
      <c r="B6152" s="452" t="n"/>
      <c r="C6152" s="489">
        <f>[1]介面!AT2693</f>
        <v/>
      </c>
      <c r="D6152" s="625">
        <f>[1]介面!AU2693</f>
        <v/>
      </c>
      <c r="E6152" s="490">
        <f>[1]介面!AV2693</f>
        <v/>
      </c>
      <c r="F6152" s="708" t="n"/>
      <c r="G6152" s="483" t="n"/>
      <c r="H6152" s="484" t="n"/>
      <c r="I6152" s="505" t="n"/>
      <c r="J6152" s="449" t="n"/>
      <c r="K6152" s="483" t="n"/>
      <c r="L6152" s="625" t="n"/>
      <c r="M6152" s="490">
        <f>[1]介面!BD2693</f>
        <v/>
      </c>
      <c r="N6152" s="708" t="n"/>
      <c r="O6152" s="483" t="n"/>
    </row>
    <row r="6153">
      <c r="B6153" s="452" t="n"/>
      <c r="C6153" s="454">
        <f>[1]介面!AT2694</f>
        <v/>
      </c>
      <c r="D6153" s="434">
        <f>[1]介面!AU2694</f>
        <v/>
      </c>
      <c r="E6153" s="433">
        <f>[1]介面!AV2694</f>
        <v/>
      </c>
      <c r="F6153" s="452" t="n"/>
      <c r="G6153" s="450" t="n"/>
      <c r="H6153" s="434" t="n"/>
      <c r="I6153" s="505" t="n"/>
      <c r="J6153" s="449" t="n"/>
      <c r="K6153" s="450" t="n"/>
      <c r="L6153" s="434" t="n"/>
      <c r="M6153" s="433">
        <f>[1]介面!BD2694</f>
        <v/>
      </c>
      <c r="N6153" s="452" t="n"/>
      <c r="O6153" s="450" t="n"/>
    </row>
    <row r="6154">
      <c r="B6154" s="452" t="n"/>
      <c r="C6154" s="454">
        <f>[1]介面!AT2695</f>
        <v/>
      </c>
      <c r="D6154" s="434">
        <f>[1]介面!AU2695</f>
        <v/>
      </c>
      <c r="E6154" s="433">
        <f>[1]介面!AV2695</f>
        <v/>
      </c>
      <c r="F6154" s="452" t="n"/>
      <c r="G6154" s="450" t="n"/>
      <c r="H6154" s="434" t="n"/>
      <c r="I6154" s="505" t="n"/>
      <c r="J6154" s="449" t="n"/>
      <c r="K6154" s="450" t="n"/>
      <c r="L6154" s="434" t="n"/>
      <c r="M6154" s="433">
        <f>[1]介面!BD2695</f>
        <v/>
      </c>
      <c r="N6154" s="452" t="n"/>
      <c r="O6154" s="450" t="n"/>
    </row>
    <row r="6155">
      <c r="B6155" s="452" t="n"/>
      <c r="C6155" s="454">
        <f>[1]介面!AT2696</f>
        <v/>
      </c>
      <c r="D6155" s="434">
        <f>[1]介面!AU2696</f>
        <v/>
      </c>
      <c r="E6155" s="433">
        <f>[1]介面!AV2696</f>
        <v/>
      </c>
      <c r="F6155" s="452" t="n"/>
      <c r="G6155" s="450" t="n"/>
      <c r="H6155" s="434" t="n"/>
      <c r="I6155" s="505" t="n"/>
      <c r="J6155" s="449" t="n"/>
      <c r="K6155" s="450" t="n"/>
      <c r="L6155" s="434" t="n"/>
      <c r="M6155" s="433">
        <f>[1]介面!BD2696</f>
        <v/>
      </c>
      <c r="N6155" s="452" t="n"/>
      <c r="O6155" s="450" t="n"/>
    </row>
    <row r="6156">
      <c r="B6156" s="452" t="n"/>
      <c r="C6156" s="454">
        <f>[1]介面!AT2697</f>
        <v/>
      </c>
      <c r="D6156" s="434">
        <f>[1]介面!AU2697</f>
        <v/>
      </c>
      <c r="E6156" s="433">
        <f>[1]介面!AV2697</f>
        <v/>
      </c>
      <c r="F6156" s="452" t="n"/>
      <c r="G6156" s="450" t="n"/>
      <c r="H6156" s="434" t="n"/>
      <c r="I6156" s="505" t="n"/>
      <c r="J6156" s="449" t="n"/>
      <c r="K6156" s="450" t="n"/>
      <c r="L6156" s="434" t="n"/>
      <c r="M6156" s="433">
        <f>[1]介面!BD2697</f>
        <v/>
      </c>
      <c r="N6156" s="452" t="n"/>
      <c r="O6156" s="450" t="n"/>
    </row>
    <row r="6157">
      <c r="B6157" s="452" t="n"/>
      <c r="C6157" s="489">
        <f>[1]介面!AT2698</f>
        <v/>
      </c>
      <c r="D6157" s="625">
        <f>[1]介面!AU2698</f>
        <v/>
      </c>
      <c r="E6157" s="490">
        <f>[1]介面!AV2698</f>
        <v/>
      </c>
      <c r="F6157" s="708" t="n"/>
      <c r="G6157" s="483" t="n"/>
      <c r="H6157" s="484" t="n"/>
      <c r="I6157" s="505" t="n"/>
      <c r="J6157" s="449" t="n"/>
      <c r="K6157" s="483" t="n"/>
      <c r="L6157" s="625" t="n"/>
      <c r="M6157" s="490">
        <f>[1]介面!BD2698</f>
        <v/>
      </c>
      <c r="N6157" s="708" t="n"/>
      <c r="O6157" s="483" t="n"/>
    </row>
    <row r="6158">
      <c r="B6158" s="452" t="n"/>
      <c r="C6158" s="454">
        <f>[1]介面!AT2699</f>
        <v/>
      </c>
      <c r="D6158" s="434">
        <f>[1]介面!AU2699</f>
        <v/>
      </c>
      <c r="E6158" s="433">
        <f>[1]介面!AV2699</f>
        <v/>
      </c>
      <c r="F6158" s="452" t="n"/>
      <c r="G6158" s="450" t="n"/>
      <c r="H6158" s="434" t="n"/>
      <c r="I6158" s="505" t="n"/>
      <c r="J6158" s="449" t="n"/>
      <c r="K6158" s="450" t="n"/>
      <c r="L6158" s="434" t="n"/>
      <c r="M6158" s="433">
        <f>[1]介面!BD2699</f>
        <v/>
      </c>
      <c r="N6158" s="452" t="n"/>
      <c r="O6158" s="450" t="n"/>
    </row>
    <row r="6159">
      <c r="B6159" s="452" t="n"/>
      <c r="C6159" s="454">
        <f>[1]介面!AT2700</f>
        <v/>
      </c>
      <c r="D6159" s="434">
        <f>[1]介面!AU2700</f>
        <v/>
      </c>
      <c r="E6159" s="433">
        <f>[1]介面!AV2700</f>
        <v/>
      </c>
      <c r="F6159" s="452" t="n"/>
      <c r="G6159" s="450" t="n"/>
      <c r="H6159" s="434" t="n"/>
      <c r="I6159" s="505" t="n"/>
      <c r="J6159" s="449" t="n"/>
      <c r="K6159" s="450" t="n"/>
      <c r="L6159" s="434" t="n"/>
      <c r="M6159" s="433">
        <f>[1]介面!BD2700</f>
        <v/>
      </c>
      <c r="N6159" s="452" t="n"/>
      <c r="O6159" s="450" t="n"/>
    </row>
    <row r="6160">
      <c r="B6160" s="452" t="n"/>
      <c r="C6160" s="454">
        <f>[1]介面!AT2701</f>
        <v/>
      </c>
      <c r="D6160" s="434">
        <f>[1]介面!AU2701</f>
        <v/>
      </c>
      <c r="E6160" s="433">
        <f>[1]介面!AV2701</f>
        <v/>
      </c>
      <c r="F6160" s="452" t="n"/>
      <c r="G6160" s="450" t="n"/>
      <c r="H6160" s="434" t="n"/>
      <c r="I6160" s="505" t="n"/>
      <c r="J6160" s="449" t="n"/>
      <c r="K6160" s="450" t="n"/>
      <c r="L6160" s="434" t="n"/>
      <c r="M6160" s="433">
        <f>[1]介面!BD2701</f>
        <v/>
      </c>
      <c r="N6160" s="452" t="n"/>
      <c r="O6160" s="450" t="n"/>
    </row>
    <row r="6161">
      <c r="B6161" s="452" t="n"/>
      <c r="C6161" s="454">
        <f>[1]介面!AT2702</f>
        <v/>
      </c>
      <c r="D6161" s="434">
        <f>[1]介面!AU2702</f>
        <v/>
      </c>
      <c r="E6161" s="433">
        <f>[1]介面!AV2702</f>
        <v/>
      </c>
      <c r="F6161" s="452" t="n"/>
      <c r="G6161" s="450" t="n"/>
      <c r="H6161" s="434" t="n"/>
      <c r="I6161" s="505" t="n"/>
      <c r="J6161" s="449" t="n"/>
      <c r="K6161" s="450" t="n"/>
      <c r="L6161" s="434" t="n"/>
      <c r="M6161" s="433">
        <f>[1]介面!BD2702</f>
        <v/>
      </c>
      <c r="N6161" s="452" t="n"/>
      <c r="O6161" s="450" t="n"/>
    </row>
    <row r="6162">
      <c r="B6162" s="452" t="n"/>
      <c r="C6162" s="489">
        <f>[1]介面!AT2703</f>
        <v/>
      </c>
      <c r="D6162" s="625">
        <f>[1]介面!AU2703</f>
        <v/>
      </c>
      <c r="E6162" s="490">
        <f>[1]介面!AV2703</f>
        <v/>
      </c>
      <c r="F6162" s="708" t="n"/>
      <c r="G6162" s="483" t="n"/>
      <c r="H6162" s="484" t="n"/>
      <c r="I6162" s="505" t="n"/>
      <c r="J6162" s="449" t="n"/>
      <c r="K6162" s="483" t="n"/>
      <c r="L6162" s="625" t="n"/>
      <c r="M6162" s="490">
        <f>[1]介面!BD2703</f>
        <v/>
      </c>
      <c r="N6162" s="708" t="n"/>
      <c r="O6162" s="483" t="n"/>
    </row>
    <row r="6163">
      <c r="B6163" s="452" t="n"/>
      <c r="C6163" s="454">
        <f>[1]介面!AT2704</f>
        <v/>
      </c>
      <c r="D6163" s="434">
        <f>[1]介面!AU2704</f>
        <v/>
      </c>
      <c r="E6163" s="433">
        <f>[1]介面!AV2704</f>
        <v/>
      </c>
      <c r="F6163" s="452" t="n"/>
      <c r="G6163" s="450" t="n"/>
      <c r="H6163" s="434" t="n"/>
      <c r="I6163" s="505" t="n"/>
      <c r="J6163" s="449" t="n"/>
      <c r="K6163" s="450" t="n"/>
      <c r="L6163" s="434" t="n"/>
      <c r="M6163" s="433">
        <f>[1]介面!BD2704</f>
        <v/>
      </c>
      <c r="N6163" s="452" t="n"/>
      <c r="O6163" s="450" t="n"/>
    </row>
    <row r="6164">
      <c r="B6164" s="452" t="n"/>
      <c r="C6164" s="454">
        <f>[1]介面!AT2705</f>
        <v/>
      </c>
      <c r="D6164" s="434">
        <f>[1]介面!AU2705</f>
        <v/>
      </c>
      <c r="E6164" s="433">
        <f>[1]介面!AV2705</f>
        <v/>
      </c>
      <c r="F6164" s="452" t="n"/>
      <c r="G6164" s="450" t="n"/>
      <c r="H6164" s="434" t="n"/>
      <c r="I6164" s="505" t="n"/>
      <c r="J6164" s="449" t="n"/>
      <c r="K6164" s="450" t="n"/>
      <c r="L6164" s="434" t="n"/>
      <c r="M6164" s="433">
        <f>[1]介面!BD2705</f>
        <v/>
      </c>
      <c r="N6164" s="452" t="n"/>
      <c r="O6164" s="450" t="n"/>
    </row>
    <row r="6165">
      <c r="B6165" s="452" t="n"/>
      <c r="C6165" s="454">
        <f>[1]介面!AT2706</f>
        <v/>
      </c>
      <c r="D6165" s="434">
        <f>[1]介面!AU2706</f>
        <v/>
      </c>
      <c r="E6165" s="433">
        <f>[1]介面!AV2706</f>
        <v/>
      </c>
      <c r="F6165" s="452" t="n"/>
      <c r="G6165" s="450" t="n"/>
      <c r="H6165" s="434" t="n"/>
      <c r="I6165" s="505" t="n"/>
      <c r="J6165" s="449" t="n"/>
      <c r="K6165" s="450" t="n"/>
      <c r="L6165" s="434" t="n"/>
      <c r="M6165" s="433">
        <f>[1]介面!BD2706</f>
        <v/>
      </c>
      <c r="N6165" s="452" t="n"/>
      <c r="O6165" s="450" t="n"/>
    </row>
    <row r="6166">
      <c r="B6166" s="452" t="n"/>
      <c r="C6166" s="454">
        <f>[1]介面!AT2707</f>
        <v/>
      </c>
      <c r="D6166" s="434">
        <f>[1]介面!AU2707</f>
        <v/>
      </c>
      <c r="E6166" s="433">
        <f>[1]介面!AV2707</f>
        <v/>
      </c>
      <c r="F6166" s="452" t="n"/>
      <c r="G6166" s="450" t="n"/>
      <c r="H6166" s="434" t="n"/>
      <c r="I6166" s="505" t="n"/>
      <c r="J6166" s="449" t="n"/>
      <c r="K6166" s="450" t="n"/>
      <c r="L6166" s="434" t="n"/>
      <c r="M6166" s="433">
        <f>[1]介面!BD2707</f>
        <v/>
      </c>
      <c r="N6166" s="452" t="n"/>
      <c r="O6166" s="450" t="n"/>
    </row>
    <row r="6167">
      <c r="B6167" s="452" t="n"/>
      <c r="C6167" s="489">
        <f>[1]介面!AT2708</f>
        <v/>
      </c>
      <c r="D6167" s="625">
        <f>[1]介面!AU2708</f>
        <v/>
      </c>
      <c r="E6167" s="490">
        <f>[1]介面!AV2708</f>
        <v/>
      </c>
      <c r="F6167" s="708" t="n"/>
      <c r="G6167" s="483" t="n"/>
      <c r="H6167" s="484" t="n"/>
      <c r="I6167" s="505" t="n"/>
      <c r="J6167" s="449" t="n"/>
      <c r="K6167" s="483" t="n"/>
      <c r="L6167" s="625" t="n"/>
      <c r="M6167" s="490">
        <f>[1]介面!BD2708</f>
        <v/>
      </c>
      <c r="N6167" s="708" t="n"/>
      <c r="O6167" s="483" t="n"/>
    </row>
    <row r="6168">
      <c r="B6168" s="452" t="n"/>
      <c r="C6168" s="454">
        <f>[1]介面!AT2709</f>
        <v/>
      </c>
      <c r="D6168" s="434">
        <f>[1]介面!AU2709</f>
        <v/>
      </c>
      <c r="E6168" s="433">
        <f>[1]介面!AV2709</f>
        <v/>
      </c>
      <c r="F6168" s="452" t="n"/>
      <c r="G6168" s="450" t="n"/>
      <c r="H6168" s="434" t="n"/>
      <c r="I6168" s="505" t="n"/>
      <c r="J6168" s="449" t="n"/>
      <c r="K6168" s="450" t="n"/>
      <c r="L6168" s="434" t="n"/>
      <c r="M6168" s="433">
        <f>[1]介面!BD2709</f>
        <v/>
      </c>
      <c r="N6168" s="452" t="n"/>
      <c r="O6168" s="450" t="n"/>
    </row>
    <row r="6169">
      <c r="B6169" s="452" t="n"/>
      <c r="C6169" s="454">
        <f>[1]介面!AT2710</f>
        <v/>
      </c>
      <c r="D6169" s="434">
        <f>[1]介面!AU2710</f>
        <v/>
      </c>
      <c r="E6169" s="433">
        <f>[1]介面!AV2710</f>
        <v/>
      </c>
      <c r="F6169" s="452" t="n"/>
      <c r="G6169" s="450" t="n"/>
      <c r="H6169" s="434" t="n"/>
      <c r="I6169" s="505" t="n"/>
      <c r="J6169" s="449" t="n"/>
      <c r="K6169" s="450" t="n"/>
      <c r="L6169" s="434" t="n"/>
      <c r="M6169" s="433">
        <f>[1]介面!BD2710</f>
        <v/>
      </c>
      <c r="N6169" s="452" t="n"/>
      <c r="O6169" s="450" t="n"/>
    </row>
    <row r="6170">
      <c r="B6170" s="452" t="n"/>
      <c r="C6170" s="454">
        <f>[1]介面!AT2711</f>
        <v/>
      </c>
      <c r="D6170" s="434">
        <f>[1]介面!AU2711</f>
        <v/>
      </c>
      <c r="E6170" s="433">
        <f>[1]介面!AV2711</f>
        <v/>
      </c>
      <c r="F6170" s="452" t="n"/>
      <c r="G6170" s="450" t="n"/>
      <c r="H6170" s="434" t="n"/>
      <c r="I6170" s="505" t="n"/>
      <c r="J6170" s="449" t="n"/>
      <c r="K6170" s="450" t="n"/>
      <c r="L6170" s="434" t="n"/>
      <c r="M6170" s="433">
        <f>[1]介面!BD2711</f>
        <v/>
      </c>
      <c r="N6170" s="452" t="n"/>
      <c r="O6170" s="450" t="n"/>
    </row>
    <row r="6171">
      <c r="B6171" s="452" t="n"/>
      <c r="C6171" s="454">
        <f>[1]介面!AT2712</f>
        <v/>
      </c>
      <c r="D6171" s="434">
        <f>[1]介面!AU2712</f>
        <v/>
      </c>
      <c r="E6171" s="433">
        <f>[1]介面!AV2712</f>
        <v/>
      </c>
      <c r="F6171" s="452" t="n"/>
      <c r="G6171" s="450" t="n"/>
      <c r="H6171" s="434" t="n"/>
      <c r="I6171" s="505" t="n"/>
      <c r="J6171" s="449" t="n"/>
      <c r="K6171" s="450" t="n"/>
      <c r="L6171" s="434" t="n"/>
      <c r="M6171" s="433">
        <f>[1]介面!BD2712</f>
        <v/>
      </c>
      <c r="N6171" s="452" t="n"/>
      <c r="O6171" s="450" t="n"/>
    </row>
    <row r="6172">
      <c r="B6172" s="452" t="n"/>
      <c r="C6172" s="489">
        <f>[1]介面!AT2713</f>
        <v/>
      </c>
      <c r="D6172" s="625">
        <f>[1]介面!AU2713</f>
        <v/>
      </c>
      <c r="E6172" s="490">
        <f>[1]介面!AV2713</f>
        <v/>
      </c>
      <c r="F6172" s="708" t="n"/>
      <c r="G6172" s="483" t="n"/>
      <c r="H6172" s="484" t="n"/>
      <c r="I6172" s="505" t="n"/>
      <c r="J6172" s="449" t="n"/>
      <c r="K6172" s="483" t="n"/>
      <c r="L6172" s="625" t="n"/>
      <c r="M6172" s="490">
        <f>[1]介面!BD2713</f>
        <v/>
      </c>
      <c r="N6172" s="708" t="n"/>
      <c r="O6172" s="483" t="n"/>
    </row>
    <row r="6173">
      <c r="B6173" s="452" t="n"/>
      <c r="C6173" s="454">
        <f>[1]介面!AT2714</f>
        <v/>
      </c>
      <c r="D6173" s="434">
        <f>[1]介面!AU2714</f>
        <v/>
      </c>
      <c r="E6173" s="433">
        <f>[1]介面!AV2714</f>
        <v/>
      </c>
      <c r="F6173" s="452" t="n"/>
      <c r="G6173" s="450" t="n"/>
      <c r="H6173" s="434" t="n"/>
      <c r="I6173" s="505" t="n"/>
      <c r="J6173" s="449" t="n"/>
      <c r="K6173" s="450" t="n"/>
      <c r="L6173" s="434" t="n"/>
      <c r="M6173" s="433">
        <f>[1]介面!BD2714</f>
        <v/>
      </c>
      <c r="N6173" s="452" t="n"/>
      <c r="O6173" s="450" t="n"/>
    </row>
    <row r="6174">
      <c r="B6174" s="452" t="n"/>
      <c r="C6174" s="454">
        <f>[1]介面!AT2715</f>
        <v/>
      </c>
      <c r="D6174" s="434">
        <f>[1]介面!AU2715</f>
        <v/>
      </c>
      <c r="E6174" s="433">
        <f>[1]介面!AV2715</f>
        <v/>
      </c>
      <c r="F6174" s="452" t="n"/>
      <c r="G6174" s="450" t="n"/>
      <c r="H6174" s="434" t="n"/>
      <c r="I6174" s="505" t="n"/>
      <c r="J6174" s="449" t="n"/>
      <c r="K6174" s="450" t="n"/>
      <c r="L6174" s="434" t="n"/>
      <c r="M6174" s="433">
        <f>[1]介面!BD2715</f>
        <v/>
      </c>
      <c r="N6174" s="452" t="n"/>
      <c r="O6174" s="450" t="n"/>
    </row>
    <row r="6175">
      <c r="B6175" s="452" t="n"/>
      <c r="C6175" s="454">
        <f>[1]介面!AT2716</f>
        <v/>
      </c>
      <c r="D6175" s="434">
        <f>[1]介面!AU2716</f>
        <v/>
      </c>
      <c r="E6175" s="433">
        <f>[1]介面!AV2716</f>
        <v/>
      </c>
      <c r="F6175" s="452" t="n"/>
      <c r="G6175" s="450" t="n"/>
      <c r="H6175" s="434" t="n"/>
      <c r="I6175" s="505" t="n"/>
      <c r="J6175" s="449" t="n"/>
      <c r="K6175" s="450" t="n"/>
      <c r="L6175" s="434" t="n"/>
      <c r="M6175" s="433">
        <f>[1]介面!BD2716</f>
        <v/>
      </c>
      <c r="N6175" s="452" t="n"/>
      <c r="O6175" s="450" t="n"/>
    </row>
    <row r="6176">
      <c r="B6176" s="452" t="n"/>
      <c r="C6176" s="454">
        <f>[1]介面!AT2717</f>
        <v/>
      </c>
      <c r="D6176" s="434">
        <f>[1]介面!AU2717</f>
        <v/>
      </c>
      <c r="E6176" s="433">
        <f>[1]介面!AV2717</f>
        <v/>
      </c>
      <c r="F6176" s="452" t="n"/>
      <c r="G6176" s="450" t="n"/>
      <c r="H6176" s="434" t="n"/>
      <c r="I6176" s="505" t="n"/>
      <c r="J6176" s="449" t="n"/>
      <c r="K6176" s="450" t="n"/>
      <c r="L6176" s="434" t="n"/>
      <c r="M6176" s="433">
        <f>[1]介面!BD2717</f>
        <v/>
      </c>
      <c r="N6176" s="452" t="n"/>
      <c r="O6176" s="450" t="n"/>
    </row>
    <row r="6177">
      <c r="B6177" s="452" t="n"/>
      <c r="C6177" s="489">
        <f>[1]介面!AT2718</f>
        <v/>
      </c>
      <c r="D6177" s="625">
        <f>[1]介面!AU2718</f>
        <v/>
      </c>
      <c r="E6177" s="490">
        <f>[1]介面!AV2718</f>
        <v/>
      </c>
      <c r="F6177" s="708" t="n"/>
      <c r="G6177" s="483" t="n"/>
      <c r="H6177" s="484" t="n"/>
      <c r="I6177" s="505" t="n"/>
      <c r="J6177" s="449" t="n"/>
      <c r="K6177" s="483" t="n"/>
      <c r="L6177" s="625" t="n"/>
      <c r="M6177" s="490">
        <f>[1]介面!BD2718</f>
        <v/>
      </c>
      <c r="N6177" s="708" t="n"/>
      <c r="O6177" s="483" t="n"/>
    </row>
    <row r="6178">
      <c r="B6178" s="452" t="n"/>
      <c r="C6178" s="454">
        <f>[1]介面!AT2719</f>
        <v/>
      </c>
      <c r="D6178" s="434">
        <f>[1]介面!AU2719</f>
        <v/>
      </c>
      <c r="E6178" s="433">
        <f>[1]介面!AV2719</f>
        <v/>
      </c>
      <c r="F6178" s="452" t="n"/>
      <c r="G6178" s="450" t="n"/>
      <c r="H6178" s="434" t="n"/>
      <c r="I6178" s="505" t="n"/>
      <c r="J6178" s="449" t="n"/>
      <c r="K6178" s="450" t="n"/>
      <c r="L6178" s="434" t="n"/>
      <c r="M6178" s="433">
        <f>[1]介面!BD2719</f>
        <v/>
      </c>
      <c r="N6178" s="452" t="n"/>
      <c r="O6178" s="450" t="n"/>
    </row>
    <row r="6179">
      <c r="B6179" s="452" t="n"/>
      <c r="C6179" s="454">
        <f>[1]介面!AT2720</f>
        <v/>
      </c>
      <c r="D6179" s="434">
        <f>[1]介面!AU2720</f>
        <v/>
      </c>
      <c r="E6179" s="433">
        <f>[1]介面!AV2720</f>
        <v/>
      </c>
      <c r="F6179" s="452" t="n"/>
      <c r="G6179" s="450" t="n"/>
      <c r="H6179" s="434" t="n"/>
      <c r="I6179" s="505" t="n"/>
      <c r="J6179" s="449" t="n"/>
      <c r="K6179" s="450" t="n"/>
      <c r="L6179" s="434" t="n"/>
      <c r="M6179" s="433">
        <f>[1]介面!BD2720</f>
        <v/>
      </c>
      <c r="N6179" s="452" t="n"/>
      <c r="O6179" s="450" t="n"/>
    </row>
    <row r="6180">
      <c r="B6180" s="452" t="n"/>
      <c r="C6180" s="454">
        <f>[1]介面!AT2721</f>
        <v/>
      </c>
      <c r="D6180" s="434">
        <f>[1]介面!AU2721</f>
        <v/>
      </c>
      <c r="E6180" s="433">
        <f>[1]介面!AV2721</f>
        <v/>
      </c>
      <c r="F6180" s="452" t="n"/>
      <c r="G6180" s="450" t="n"/>
      <c r="H6180" s="434" t="n"/>
      <c r="I6180" s="505" t="n"/>
      <c r="J6180" s="449" t="n"/>
      <c r="K6180" s="450" t="n"/>
      <c r="L6180" s="434" t="n"/>
      <c r="M6180" s="433">
        <f>[1]介面!BD2721</f>
        <v/>
      </c>
      <c r="N6180" s="452" t="n"/>
      <c r="O6180" s="450" t="n"/>
    </row>
    <row r="6181">
      <c r="B6181" s="452" t="n"/>
      <c r="C6181" s="454">
        <f>[1]介面!AT2722</f>
        <v/>
      </c>
      <c r="D6181" s="434">
        <f>[1]介面!AU2722</f>
        <v/>
      </c>
      <c r="E6181" s="433">
        <f>[1]介面!AV2722</f>
        <v/>
      </c>
      <c r="F6181" s="452" t="n"/>
      <c r="G6181" s="450" t="n"/>
      <c r="H6181" s="434" t="n"/>
      <c r="I6181" s="505" t="n"/>
      <c r="J6181" s="449" t="n"/>
      <c r="K6181" s="450" t="n"/>
      <c r="L6181" s="434" t="n"/>
      <c r="M6181" s="433">
        <f>[1]介面!BD2722</f>
        <v/>
      </c>
      <c r="N6181" s="452" t="n"/>
      <c r="O6181" s="450" t="n"/>
    </row>
    <row r="6182">
      <c r="B6182" s="452" t="n"/>
      <c r="C6182" s="489">
        <f>[1]介面!AT2723</f>
        <v/>
      </c>
      <c r="D6182" s="625">
        <f>[1]介面!AU2723</f>
        <v/>
      </c>
      <c r="E6182" s="490">
        <f>[1]介面!AV2723</f>
        <v/>
      </c>
      <c r="F6182" s="708" t="n"/>
      <c r="G6182" s="483" t="n"/>
      <c r="H6182" s="484" t="n"/>
      <c r="I6182" s="505" t="n"/>
      <c r="J6182" s="449" t="n"/>
      <c r="K6182" s="483" t="n"/>
      <c r="L6182" s="625" t="n"/>
      <c r="M6182" s="490">
        <f>[1]介面!BD2723</f>
        <v/>
      </c>
      <c r="N6182" s="708" t="n"/>
      <c r="O6182" s="483" t="n"/>
    </row>
    <row r="6183">
      <c r="B6183" s="452" t="n"/>
      <c r="C6183" s="454">
        <f>[1]介面!AT2724</f>
        <v/>
      </c>
      <c r="D6183" s="434">
        <f>[1]介面!AU2724</f>
        <v/>
      </c>
      <c r="E6183" s="433">
        <f>[1]介面!AV2724</f>
        <v/>
      </c>
      <c r="F6183" s="452" t="n"/>
      <c r="G6183" s="450" t="n"/>
      <c r="H6183" s="434" t="n"/>
      <c r="I6183" s="505" t="n"/>
      <c r="J6183" s="449" t="n"/>
      <c r="K6183" s="450" t="n"/>
      <c r="L6183" s="434" t="n"/>
      <c r="M6183" s="433">
        <f>[1]介面!BD2724</f>
        <v/>
      </c>
      <c r="N6183" s="452" t="n"/>
      <c r="O6183" s="450" t="n"/>
    </row>
    <row r="6184">
      <c r="B6184" s="452" t="n"/>
      <c r="C6184" s="454">
        <f>[1]介面!AT2725</f>
        <v/>
      </c>
      <c r="D6184" s="434">
        <f>[1]介面!AU2725</f>
        <v/>
      </c>
      <c r="E6184" s="433">
        <f>[1]介面!AV2725</f>
        <v/>
      </c>
      <c r="F6184" s="452" t="n"/>
      <c r="G6184" s="450" t="n"/>
      <c r="H6184" s="434" t="n"/>
      <c r="I6184" s="505" t="n"/>
      <c r="J6184" s="449" t="n"/>
      <c r="K6184" s="450" t="n"/>
      <c r="L6184" s="434" t="n"/>
      <c r="M6184" s="433">
        <f>[1]介面!BD2725</f>
        <v/>
      </c>
      <c r="N6184" s="452" t="n"/>
      <c r="O6184" s="450" t="n"/>
    </row>
    <row r="6185">
      <c r="B6185" s="452" t="n"/>
      <c r="C6185" s="454">
        <f>[1]介面!AT2726</f>
        <v/>
      </c>
      <c r="D6185" s="434">
        <f>[1]介面!AU2726</f>
        <v/>
      </c>
      <c r="E6185" s="433">
        <f>[1]介面!AV2726</f>
        <v/>
      </c>
      <c r="F6185" s="452" t="n"/>
      <c r="G6185" s="450" t="n"/>
      <c r="H6185" s="434" t="n"/>
      <c r="I6185" s="505" t="n"/>
      <c r="J6185" s="449" t="n"/>
      <c r="K6185" s="450" t="n"/>
      <c r="L6185" s="434" t="n"/>
      <c r="M6185" s="433">
        <f>[1]介面!BD2726</f>
        <v/>
      </c>
      <c r="N6185" s="452" t="n"/>
      <c r="O6185" s="450" t="n"/>
    </row>
    <row r="6186">
      <c r="B6186" s="452" t="n"/>
      <c r="C6186" s="454">
        <f>[1]介面!AT2727</f>
        <v/>
      </c>
      <c r="D6186" s="434">
        <f>[1]介面!AU2727</f>
        <v/>
      </c>
      <c r="E6186" s="433">
        <f>[1]介面!AV2727</f>
        <v/>
      </c>
      <c r="F6186" s="452" t="n"/>
      <c r="G6186" s="450" t="n"/>
      <c r="H6186" s="434" t="n"/>
      <c r="I6186" s="505" t="n"/>
      <c r="J6186" s="449" t="n"/>
      <c r="K6186" s="450" t="n"/>
      <c r="L6186" s="434" t="n"/>
      <c r="M6186" s="433">
        <f>[1]介面!BD2727</f>
        <v/>
      </c>
      <c r="N6186" s="452" t="n"/>
      <c r="O6186" s="450" t="n"/>
    </row>
    <row r="6187">
      <c r="B6187" s="452" t="n"/>
      <c r="C6187" s="489">
        <f>[1]介面!AT2728</f>
        <v/>
      </c>
      <c r="D6187" s="625">
        <f>[1]介面!AU2728</f>
        <v/>
      </c>
      <c r="E6187" s="490">
        <f>[1]介面!AV2728</f>
        <v/>
      </c>
      <c r="F6187" s="708" t="n"/>
      <c r="G6187" s="483" t="n"/>
      <c r="H6187" s="484" t="n"/>
      <c r="I6187" s="505" t="n"/>
      <c r="J6187" s="449" t="n"/>
      <c r="K6187" s="483" t="n"/>
      <c r="L6187" s="625" t="n"/>
      <c r="M6187" s="490">
        <f>[1]介面!BD2728</f>
        <v/>
      </c>
      <c r="N6187" s="708" t="n"/>
      <c r="O6187" s="483" t="n"/>
    </row>
    <row r="6188">
      <c r="B6188" s="452" t="n"/>
      <c r="C6188" s="454">
        <f>[1]介面!AT2729</f>
        <v/>
      </c>
      <c r="D6188" s="434">
        <f>[1]介面!AU2729</f>
        <v/>
      </c>
      <c r="E6188" s="433">
        <f>[1]介面!AV2729</f>
        <v/>
      </c>
      <c r="F6188" s="452" t="n"/>
      <c r="G6188" s="450" t="n"/>
      <c r="H6188" s="434" t="n"/>
      <c r="I6188" s="505" t="n"/>
      <c r="J6188" s="449" t="n"/>
      <c r="K6188" s="450" t="n"/>
      <c r="L6188" s="434" t="n"/>
      <c r="M6188" s="433">
        <f>[1]介面!BD2729</f>
        <v/>
      </c>
      <c r="N6188" s="452" t="n"/>
      <c r="O6188" s="450" t="n"/>
    </row>
    <row r="6189">
      <c r="B6189" s="452" t="n"/>
      <c r="C6189" s="454">
        <f>[1]介面!AT2730</f>
        <v/>
      </c>
      <c r="D6189" s="434">
        <f>[1]介面!AU2730</f>
        <v/>
      </c>
      <c r="E6189" s="433">
        <f>[1]介面!AV2730</f>
        <v/>
      </c>
      <c r="F6189" s="452" t="n"/>
      <c r="G6189" s="450" t="n"/>
      <c r="H6189" s="434" t="n"/>
      <c r="I6189" s="505" t="n"/>
      <c r="J6189" s="449" t="n"/>
      <c r="K6189" s="450" t="n"/>
      <c r="L6189" s="434" t="n"/>
      <c r="M6189" s="433">
        <f>[1]介面!BD2730</f>
        <v/>
      </c>
      <c r="N6189" s="452" t="n"/>
      <c r="O6189" s="450" t="n"/>
    </row>
    <row r="6190">
      <c r="B6190" s="452" t="n"/>
      <c r="C6190" s="454">
        <f>[1]介面!AT2731</f>
        <v/>
      </c>
      <c r="D6190" s="434">
        <f>[1]介面!AU2731</f>
        <v/>
      </c>
      <c r="E6190" s="433">
        <f>[1]介面!AV2731</f>
        <v/>
      </c>
      <c r="F6190" s="452" t="n"/>
      <c r="G6190" s="450" t="n"/>
      <c r="H6190" s="434" t="n"/>
      <c r="I6190" s="505" t="n"/>
      <c r="J6190" s="449" t="n"/>
      <c r="K6190" s="450" t="n"/>
      <c r="L6190" s="434" t="n"/>
      <c r="M6190" s="433">
        <f>[1]介面!BD2731</f>
        <v/>
      </c>
      <c r="N6190" s="452" t="n"/>
      <c r="O6190" s="450" t="n"/>
    </row>
    <row r="6191">
      <c r="B6191" s="452" t="n"/>
      <c r="C6191" s="454">
        <f>[1]介面!AT2732</f>
        <v/>
      </c>
      <c r="D6191" s="434">
        <f>[1]介面!AU2732</f>
        <v/>
      </c>
      <c r="E6191" s="433">
        <f>[1]介面!AV2732</f>
        <v/>
      </c>
      <c r="F6191" s="452" t="n"/>
      <c r="G6191" s="450" t="n"/>
      <c r="H6191" s="434" t="n"/>
      <c r="I6191" s="505" t="n"/>
      <c r="J6191" s="449" t="n"/>
      <c r="K6191" s="450" t="n"/>
      <c r="L6191" s="434" t="n"/>
      <c r="M6191" s="433">
        <f>[1]介面!BD2732</f>
        <v/>
      </c>
      <c r="N6191" s="452" t="n"/>
      <c r="O6191" s="450" t="n"/>
    </row>
    <row r="6192">
      <c r="B6192" s="452" t="n"/>
      <c r="C6192" s="489">
        <f>[1]介面!AT2733</f>
        <v/>
      </c>
      <c r="D6192" s="625">
        <f>[1]介面!AU2733</f>
        <v/>
      </c>
      <c r="E6192" s="490">
        <f>[1]介面!AV2733</f>
        <v/>
      </c>
      <c r="F6192" s="708" t="n"/>
      <c r="G6192" s="483" t="n"/>
      <c r="H6192" s="484" t="n"/>
      <c r="I6192" s="505" t="n"/>
      <c r="J6192" s="449" t="n"/>
      <c r="K6192" s="483" t="n"/>
      <c r="L6192" s="625" t="n"/>
      <c r="M6192" s="490">
        <f>[1]介面!BD2733</f>
        <v/>
      </c>
      <c r="N6192" s="708" t="n"/>
      <c r="O6192" s="483" t="n"/>
    </row>
    <row r="6193">
      <c r="B6193" s="452" t="n"/>
      <c r="C6193" s="454">
        <f>[1]介面!AT2734</f>
        <v/>
      </c>
      <c r="D6193" s="434">
        <f>[1]介面!AU2734</f>
        <v/>
      </c>
      <c r="E6193" s="433">
        <f>[1]介面!AV2734</f>
        <v/>
      </c>
      <c r="F6193" s="452" t="n"/>
      <c r="G6193" s="450" t="n"/>
      <c r="H6193" s="434" t="n"/>
      <c r="I6193" s="505" t="n"/>
      <c r="J6193" s="449" t="n"/>
      <c r="K6193" s="450" t="n"/>
      <c r="L6193" s="434" t="n"/>
      <c r="M6193" s="433">
        <f>[1]介面!BD2734</f>
        <v/>
      </c>
      <c r="N6193" s="452" t="n"/>
      <c r="O6193" s="450" t="n"/>
    </row>
    <row r="6194">
      <c r="B6194" s="452" t="n"/>
      <c r="C6194" s="454">
        <f>[1]介面!AT2735</f>
        <v/>
      </c>
      <c r="D6194" s="434">
        <f>[1]介面!AU2735</f>
        <v/>
      </c>
      <c r="E6194" s="433">
        <f>[1]介面!AV2735</f>
        <v/>
      </c>
      <c r="F6194" s="452" t="n"/>
      <c r="G6194" s="450" t="n"/>
      <c r="H6194" s="434" t="n"/>
      <c r="I6194" s="505" t="n"/>
      <c r="J6194" s="449" t="n"/>
      <c r="K6194" s="450" t="n"/>
      <c r="L6194" s="434" t="n"/>
      <c r="M6194" s="433">
        <f>[1]介面!BD2735</f>
        <v/>
      </c>
      <c r="N6194" s="452" t="n"/>
      <c r="O6194" s="450" t="n"/>
    </row>
    <row r="6195">
      <c r="B6195" s="452" t="n"/>
      <c r="C6195" s="454">
        <f>[1]介面!AT2736</f>
        <v/>
      </c>
      <c r="D6195" s="434">
        <f>[1]介面!AU2736</f>
        <v/>
      </c>
      <c r="E6195" s="433">
        <f>[1]介面!AV2736</f>
        <v/>
      </c>
      <c r="F6195" s="452" t="n"/>
      <c r="G6195" s="450" t="n"/>
      <c r="H6195" s="434" t="n"/>
      <c r="I6195" s="505" t="n"/>
      <c r="J6195" s="449" t="n"/>
      <c r="K6195" s="450" t="n"/>
      <c r="L6195" s="434" t="n"/>
      <c r="M6195" s="433">
        <f>[1]介面!BD2736</f>
        <v/>
      </c>
      <c r="N6195" s="452" t="n"/>
      <c r="O6195" s="450" t="n"/>
    </row>
    <row r="6196">
      <c r="B6196" s="452" t="n"/>
      <c r="C6196" s="454">
        <f>[1]介面!AT2737</f>
        <v/>
      </c>
      <c r="D6196" s="434">
        <f>[1]介面!AU2737</f>
        <v/>
      </c>
      <c r="E6196" s="433">
        <f>[1]介面!AV2737</f>
        <v/>
      </c>
      <c r="F6196" s="452" t="n"/>
      <c r="G6196" s="450" t="n"/>
      <c r="H6196" s="434" t="n"/>
      <c r="I6196" s="505" t="n"/>
      <c r="J6196" s="449" t="n"/>
      <c r="K6196" s="450" t="n"/>
      <c r="L6196" s="434" t="n"/>
      <c r="M6196" s="433">
        <f>[1]介面!BD2737</f>
        <v/>
      </c>
      <c r="N6196" s="452" t="n"/>
      <c r="O6196" s="450" t="n"/>
    </row>
    <row r="6197">
      <c r="B6197" s="452" t="n"/>
      <c r="C6197" s="489">
        <f>[1]介面!AT2738</f>
        <v/>
      </c>
      <c r="D6197" s="625">
        <f>[1]介面!AU2738</f>
        <v/>
      </c>
      <c r="E6197" s="490">
        <f>[1]介面!AV2738</f>
        <v/>
      </c>
      <c r="F6197" s="708" t="n"/>
      <c r="G6197" s="483" t="n"/>
      <c r="H6197" s="484" t="n"/>
      <c r="I6197" s="505" t="n"/>
      <c r="J6197" s="449" t="n"/>
      <c r="K6197" s="483" t="n"/>
      <c r="L6197" s="625" t="n"/>
      <c r="M6197" s="490">
        <f>[1]介面!BD2738</f>
        <v/>
      </c>
      <c r="N6197" s="708" t="n"/>
      <c r="O6197" s="483" t="n"/>
    </row>
    <row r="6198">
      <c r="B6198" s="452" t="n"/>
      <c r="C6198" s="454">
        <f>[1]介面!AT2739</f>
        <v/>
      </c>
      <c r="D6198" s="434">
        <f>[1]介面!AU2739</f>
        <v/>
      </c>
      <c r="E6198" s="433">
        <f>[1]介面!AV2739</f>
        <v/>
      </c>
      <c r="F6198" s="452" t="n"/>
      <c r="G6198" s="450" t="n"/>
      <c r="H6198" s="434" t="n"/>
      <c r="I6198" s="505" t="n"/>
      <c r="J6198" s="449" t="n"/>
      <c r="K6198" s="450" t="n"/>
      <c r="L6198" s="434" t="n"/>
      <c r="M6198" s="433">
        <f>[1]介面!BD2739</f>
        <v/>
      </c>
      <c r="N6198" s="452" t="n"/>
      <c r="O6198" s="450" t="n"/>
    </row>
    <row r="6199">
      <c r="B6199" s="452" t="n"/>
      <c r="C6199" s="454">
        <f>[1]介面!AT2740</f>
        <v/>
      </c>
      <c r="D6199" s="434">
        <f>[1]介面!AU2740</f>
        <v/>
      </c>
      <c r="E6199" s="433">
        <f>[1]介面!AV2740</f>
        <v/>
      </c>
      <c r="F6199" s="452" t="n"/>
      <c r="G6199" s="450" t="n"/>
      <c r="H6199" s="434" t="n"/>
      <c r="I6199" s="505" t="n"/>
      <c r="J6199" s="449" t="n"/>
      <c r="K6199" s="450" t="n"/>
      <c r="L6199" s="434" t="n"/>
      <c r="M6199" s="433">
        <f>[1]介面!BD2740</f>
        <v/>
      </c>
      <c r="N6199" s="452" t="n"/>
      <c r="O6199" s="450" t="n"/>
    </row>
    <row r="6200">
      <c r="B6200" s="452" t="n"/>
      <c r="C6200" s="454">
        <f>[1]介面!AT2741</f>
        <v/>
      </c>
      <c r="D6200" s="434">
        <f>[1]介面!AU2741</f>
        <v/>
      </c>
      <c r="E6200" s="433">
        <f>[1]介面!AV2741</f>
        <v/>
      </c>
      <c r="F6200" s="452" t="n"/>
      <c r="G6200" s="450" t="n"/>
      <c r="H6200" s="434" t="n"/>
      <c r="I6200" s="505" t="n"/>
      <c r="J6200" s="449" t="n"/>
      <c r="K6200" s="450" t="n"/>
      <c r="L6200" s="434" t="n"/>
      <c r="M6200" s="433">
        <f>[1]介面!BD2741</f>
        <v/>
      </c>
      <c r="N6200" s="452" t="n"/>
      <c r="O6200" s="450" t="n"/>
    </row>
    <row r="6201">
      <c r="B6201" s="452" t="n"/>
      <c r="C6201" s="454">
        <f>[1]介面!AT2742</f>
        <v/>
      </c>
      <c r="D6201" s="434">
        <f>[1]介面!AU2742</f>
        <v/>
      </c>
      <c r="E6201" s="433">
        <f>[1]介面!AV2742</f>
        <v/>
      </c>
      <c r="F6201" s="452" t="n"/>
      <c r="G6201" s="450" t="n"/>
      <c r="H6201" s="434" t="n"/>
      <c r="I6201" s="505" t="n"/>
      <c r="J6201" s="449" t="n"/>
      <c r="K6201" s="450" t="n"/>
      <c r="L6201" s="434" t="n"/>
      <c r="M6201" s="433">
        <f>[1]介面!BD2742</f>
        <v/>
      </c>
      <c r="N6201" s="452" t="n"/>
      <c r="O6201" s="450" t="n"/>
    </row>
    <row r="6202">
      <c r="B6202" s="452" t="n"/>
      <c r="C6202" s="489">
        <f>[1]介面!AT2743</f>
        <v/>
      </c>
      <c r="D6202" s="625">
        <f>[1]介面!AU2743</f>
        <v/>
      </c>
      <c r="E6202" s="490">
        <f>[1]介面!AV2743</f>
        <v/>
      </c>
      <c r="F6202" s="708" t="n"/>
      <c r="G6202" s="483" t="n"/>
      <c r="H6202" s="484" t="n"/>
      <c r="I6202" s="505" t="n"/>
      <c r="J6202" s="449" t="n"/>
      <c r="K6202" s="483" t="n"/>
      <c r="L6202" s="625" t="n"/>
      <c r="M6202" s="490">
        <f>[1]介面!BD2743</f>
        <v/>
      </c>
      <c r="N6202" s="708" t="n"/>
      <c r="O6202" s="483" t="n"/>
    </row>
    <row r="6203">
      <c r="B6203" s="452" t="n"/>
      <c r="C6203" s="454">
        <f>[1]介面!AT2744</f>
        <v/>
      </c>
      <c r="D6203" s="434">
        <f>[1]介面!AU2744</f>
        <v/>
      </c>
      <c r="E6203" s="433">
        <f>[1]介面!AV2744</f>
        <v/>
      </c>
      <c r="F6203" s="452" t="n"/>
      <c r="G6203" s="450" t="n"/>
      <c r="H6203" s="434" t="n"/>
      <c r="I6203" s="505" t="n"/>
      <c r="J6203" s="449" t="n"/>
      <c r="K6203" s="450" t="n"/>
      <c r="L6203" s="434" t="n"/>
      <c r="M6203" s="433">
        <f>[1]介面!BD2744</f>
        <v/>
      </c>
      <c r="N6203" s="452" t="n"/>
      <c r="O6203" s="450" t="n"/>
    </row>
    <row r="6204">
      <c r="B6204" s="452" t="n"/>
      <c r="C6204" s="454">
        <f>[1]介面!AT2745</f>
        <v/>
      </c>
      <c r="D6204" s="434">
        <f>[1]介面!AU2745</f>
        <v/>
      </c>
      <c r="E6204" s="433">
        <f>[1]介面!AV2745</f>
        <v/>
      </c>
      <c r="F6204" s="452" t="n"/>
      <c r="G6204" s="450" t="n"/>
      <c r="H6204" s="434" t="n"/>
      <c r="I6204" s="505" t="n"/>
      <c r="J6204" s="449" t="n"/>
      <c r="K6204" s="450" t="n"/>
      <c r="L6204" s="434" t="n"/>
      <c r="M6204" s="433">
        <f>[1]介面!BD2745</f>
        <v/>
      </c>
      <c r="N6204" s="452" t="n"/>
      <c r="O6204" s="450" t="n"/>
    </row>
    <row r="6205">
      <c r="B6205" s="452" t="n"/>
      <c r="C6205" s="454">
        <f>[1]介面!AT2746</f>
        <v/>
      </c>
      <c r="D6205" s="434">
        <f>[1]介面!AU2746</f>
        <v/>
      </c>
      <c r="E6205" s="433">
        <f>[1]介面!AV2746</f>
        <v/>
      </c>
      <c r="F6205" s="452" t="n"/>
      <c r="G6205" s="450" t="n"/>
      <c r="H6205" s="434" t="n"/>
      <c r="I6205" s="505" t="n"/>
      <c r="J6205" s="449" t="n"/>
      <c r="K6205" s="450" t="n"/>
      <c r="L6205" s="434" t="n"/>
      <c r="M6205" s="433">
        <f>[1]介面!BD2746</f>
        <v/>
      </c>
      <c r="N6205" s="452" t="n"/>
      <c r="O6205" s="450" t="n"/>
    </row>
    <row r="6206">
      <c r="B6206" s="452" t="n"/>
      <c r="C6206" s="454">
        <f>[1]介面!AT2747</f>
        <v/>
      </c>
      <c r="D6206" s="434">
        <f>[1]介面!AU2747</f>
        <v/>
      </c>
      <c r="E6206" s="433">
        <f>[1]介面!AV2747</f>
        <v/>
      </c>
      <c r="F6206" s="452" t="n"/>
      <c r="G6206" s="450" t="n"/>
      <c r="H6206" s="434" t="n"/>
      <c r="I6206" s="505" t="n"/>
      <c r="J6206" s="449" t="n"/>
      <c r="K6206" s="450" t="n"/>
      <c r="L6206" s="434" t="n"/>
      <c r="M6206" s="433">
        <f>[1]介面!BD2747</f>
        <v/>
      </c>
      <c r="N6206" s="452" t="n"/>
      <c r="O6206" s="450" t="n"/>
    </row>
    <row r="6207">
      <c r="B6207" s="452" t="n"/>
      <c r="C6207" s="489">
        <f>[1]介面!AT2748</f>
        <v/>
      </c>
      <c r="D6207" s="625">
        <f>[1]介面!AU2748</f>
        <v/>
      </c>
      <c r="E6207" s="490">
        <f>[1]介面!AV2748</f>
        <v/>
      </c>
      <c r="F6207" s="708" t="n"/>
      <c r="G6207" s="483" t="n"/>
      <c r="H6207" s="484" t="n"/>
      <c r="I6207" s="505" t="n"/>
      <c r="J6207" s="449" t="n"/>
      <c r="K6207" s="483" t="n"/>
      <c r="L6207" s="625" t="n"/>
      <c r="M6207" s="490">
        <f>[1]介面!BD2748</f>
        <v/>
      </c>
      <c r="N6207" s="708" t="n"/>
      <c r="O6207" s="483" t="n"/>
    </row>
    <row r="6208">
      <c r="B6208" s="452" t="n"/>
      <c r="C6208" s="454">
        <f>[1]介面!AT2749</f>
        <v/>
      </c>
      <c r="D6208" s="434">
        <f>[1]介面!AU2749</f>
        <v/>
      </c>
      <c r="E6208" s="433">
        <f>[1]介面!AV2749</f>
        <v/>
      </c>
      <c r="F6208" s="452" t="n"/>
      <c r="G6208" s="450" t="n"/>
      <c r="H6208" s="434" t="n"/>
      <c r="I6208" s="505" t="n"/>
      <c r="J6208" s="449" t="n"/>
      <c r="K6208" s="450" t="n"/>
      <c r="L6208" s="434" t="n"/>
      <c r="M6208" s="433">
        <f>[1]介面!BD2749</f>
        <v/>
      </c>
      <c r="N6208" s="452" t="n"/>
      <c r="O6208" s="450" t="n"/>
    </row>
    <row r="6209">
      <c r="B6209" s="452" t="n"/>
      <c r="C6209" s="454">
        <f>[1]介面!AT2750</f>
        <v/>
      </c>
      <c r="D6209" s="434">
        <f>[1]介面!AU2750</f>
        <v/>
      </c>
      <c r="E6209" s="433">
        <f>[1]介面!AV2750</f>
        <v/>
      </c>
      <c r="F6209" s="452" t="n"/>
      <c r="G6209" s="450" t="n"/>
      <c r="H6209" s="434" t="n"/>
      <c r="I6209" s="505" t="n"/>
      <c r="J6209" s="449" t="n"/>
      <c r="K6209" s="450" t="n"/>
      <c r="L6209" s="434" t="n"/>
      <c r="M6209" s="433">
        <f>[1]介面!BD2750</f>
        <v/>
      </c>
      <c r="N6209" s="452" t="n"/>
      <c r="O6209" s="450" t="n"/>
    </row>
    <row r="6210">
      <c r="B6210" s="452" t="n"/>
      <c r="C6210" s="454">
        <f>[1]介面!AT2751</f>
        <v/>
      </c>
      <c r="D6210" s="434">
        <f>[1]介面!AU2751</f>
        <v/>
      </c>
      <c r="E6210" s="433">
        <f>[1]介面!AV2751</f>
        <v/>
      </c>
      <c r="F6210" s="452" t="n"/>
      <c r="G6210" s="450" t="n"/>
      <c r="H6210" s="434" t="n"/>
      <c r="I6210" s="505" t="n"/>
      <c r="J6210" s="449" t="n"/>
      <c r="K6210" s="450" t="n"/>
      <c r="L6210" s="434" t="n"/>
      <c r="M6210" s="433">
        <f>[1]介面!BD2751</f>
        <v/>
      </c>
      <c r="N6210" s="452" t="n"/>
      <c r="O6210" s="450" t="n"/>
    </row>
    <row r="6211">
      <c r="B6211" s="452" t="n"/>
      <c r="C6211" s="454">
        <f>[1]介面!AT2752</f>
        <v/>
      </c>
      <c r="D6211" s="434">
        <f>[1]介面!AU2752</f>
        <v/>
      </c>
      <c r="E6211" s="433">
        <f>[1]介面!AV2752</f>
        <v/>
      </c>
      <c r="F6211" s="452" t="n"/>
      <c r="G6211" s="450" t="n"/>
      <c r="H6211" s="434" t="n"/>
      <c r="I6211" s="505" t="n"/>
      <c r="J6211" s="449" t="n"/>
      <c r="K6211" s="450" t="n"/>
      <c r="L6211" s="434" t="n"/>
      <c r="M6211" s="433">
        <f>[1]介面!BD2752</f>
        <v/>
      </c>
      <c r="N6211" s="452" t="n"/>
      <c r="O6211" s="450" t="n"/>
    </row>
    <row r="6212">
      <c r="B6212" s="452" t="n"/>
      <c r="C6212" s="489">
        <f>[1]介面!AT2753</f>
        <v/>
      </c>
      <c r="D6212" s="625">
        <f>[1]介面!AU2753</f>
        <v/>
      </c>
      <c r="E6212" s="490">
        <f>[1]介面!AV2753</f>
        <v/>
      </c>
      <c r="F6212" s="708" t="n"/>
      <c r="G6212" s="483" t="n"/>
      <c r="H6212" s="484" t="n"/>
      <c r="I6212" s="505" t="n"/>
      <c r="J6212" s="449" t="n"/>
      <c r="K6212" s="483" t="n"/>
      <c r="L6212" s="625" t="n"/>
      <c r="M6212" s="490">
        <f>[1]介面!BD2753</f>
        <v/>
      </c>
      <c r="N6212" s="708" t="n"/>
      <c r="O6212" s="483" t="n"/>
    </row>
    <row r="6213">
      <c r="B6213" s="452" t="n"/>
      <c r="C6213" s="454">
        <f>[1]介面!AT2754</f>
        <v/>
      </c>
      <c r="D6213" s="434">
        <f>[1]介面!AU2754</f>
        <v/>
      </c>
      <c r="E6213" s="433">
        <f>[1]介面!AV2754</f>
        <v/>
      </c>
      <c r="F6213" s="452" t="n"/>
      <c r="G6213" s="450" t="n"/>
      <c r="H6213" s="434" t="n"/>
      <c r="I6213" s="505" t="n"/>
      <c r="J6213" s="449" t="n"/>
      <c r="K6213" s="450" t="n"/>
      <c r="L6213" s="434" t="n"/>
      <c r="M6213" s="433">
        <f>[1]介面!BD2754</f>
        <v/>
      </c>
      <c r="N6213" s="452" t="n"/>
      <c r="O6213" s="450" t="n"/>
    </row>
    <row r="6214">
      <c r="B6214" s="452" t="n"/>
      <c r="C6214" s="454">
        <f>[1]介面!AT2755</f>
        <v/>
      </c>
      <c r="D6214" s="434">
        <f>[1]介面!AU2755</f>
        <v/>
      </c>
      <c r="E6214" s="433">
        <f>[1]介面!AV2755</f>
        <v/>
      </c>
      <c r="F6214" s="452" t="n"/>
      <c r="G6214" s="450" t="n"/>
      <c r="H6214" s="434" t="n"/>
      <c r="I6214" s="505" t="n"/>
      <c r="J6214" s="449" t="n"/>
      <c r="K6214" s="450" t="n"/>
      <c r="L6214" s="434" t="n"/>
      <c r="M6214" s="433">
        <f>[1]介面!BD2755</f>
        <v/>
      </c>
      <c r="N6214" s="452" t="n"/>
      <c r="O6214" s="450" t="n"/>
    </row>
    <row r="6215">
      <c r="B6215" s="452" t="n"/>
      <c r="C6215" s="454">
        <f>[1]介面!AT2756</f>
        <v/>
      </c>
      <c r="D6215" s="434">
        <f>[1]介面!AU2756</f>
        <v/>
      </c>
      <c r="E6215" s="433">
        <f>[1]介面!AV2756</f>
        <v/>
      </c>
      <c r="F6215" s="452" t="n"/>
      <c r="G6215" s="450" t="n"/>
      <c r="H6215" s="434" t="n"/>
      <c r="I6215" s="505" t="n"/>
      <c r="J6215" s="449" t="n"/>
      <c r="K6215" s="450" t="n"/>
      <c r="L6215" s="434" t="n"/>
      <c r="M6215" s="433">
        <f>[1]介面!BD2756</f>
        <v/>
      </c>
      <c r="N6215" s="452" t="n"/>
      <c r="O6215" s="450" t="n"/>
    </row>
    <row r="6216">
      <c r="B6216" s="452" t="n"/>
      <c r="C6216" s="454">
        <f>[1]介面!AT2757</f>
        <v/>
      </c>
      <c r="D6216" s="434">
        <f>[1]介面!AU2757</f>
        <v/>
      </c>
      <c r="E6216" s="433">
        <f>[1]介面!AV2757</f>
        <v/>
      </c>
      <c r="F6216" s="452" t="n"/>
      <c r="G6216" s="450" t="n"/>
      <c r="H6216" s="434" t="n"/>
      <c r="I6216" s="505" t="n"/>
      <c r="J6216" s="449" t="n"/>
      <c r="K6216" s="450" t="n"/>
      <c r="L6216" s="434" t="n"/>
      <c r="M6216" s="433">
        <f>[1]介面!BD2757</f>
        <v/>
      </c>
      <c r="N6216" s="452" t="n"/>
      <c r="O6216" s="450" t="n"/>
    </row>
    <row r="6217">
      <c r="B6217" s="452" t="n"/>
      <c r="C6217" s="489">
        <f>[1]介面!AT2758</f>
        <v/>
      </c>
      <c r="D6217" s="625">
        <f>[1]介面!AU2758</f>
        <v/>
      </c>
      <c r="E6217" s="490">
        <f>[1]介面!AV2758</f>
        <v/>
      </c>
      <c r="F6217" s="708" t="n"/>
      <c r="G6217" s="483" t="n"/>
      <c r="H6217" s="484" t="n"/>
      <c r="I6217" s="505" t="n"/>
      <c r="J6217" s="449" t="n"/>
      <c r="K6217" s="483" t="n"/>
      <c r="L6217" s="625" t="n"/>
      <c r="M6217" s="490">
        <f>[1]介面!BD2758</f>
        <v/>
      </c>
      <c r="N6217" s="708" t="n"/>
      <c r="O6217" s="483" t="n"/>
    </row>
    <row r="6218">
      <c r="B6218" s="452" t="n"/>
      <c r="C6218" s="454">
        <f>[1]介面!AT2759</f>
        <v/>
      </c>
      <c r="D6218" s="434">
        <f>[1]介面!AU2759</f>
        <v/>
      </c>
      <c r="E6218" s="433">
        <f>[1]介面!AV2759</f>
        <v/>
      </c>
      <c r="F6218" s="452" t="n"/>
      <c r="G6218" s="450" t="n"/>
      <c r="H6218" s="434" t="n"/>
      <c r="I6218" s="505" t="n"/>
      <c r="J6218" s="449" t="n"/>
      <c r="K6218" s="450" t="n"/>
      <c r="L6218" s="434" t="n"/>
      <c r="M6218" s="433">
        <f>[1]介面!BD2759</f>
        <v/>
      </c>
      <c r="N6218" s="452" t="n"/>
      <c r="O6218" s="450" t="n"/>
    </row>
    <row r="6219">
      <c r="B6219" s="452" t="n"/>
      <c r="C6219" s="454">
        <f>[1]介面!AT2760</f>
        <v/>
      </c>
      <c r="D6219" s="434">
        <f>[1]介面!AU2760</f>
        <v/>
      </c>
      <c r="E6219" s="433">
        <f>[1]介面!AV2760</f>
        <v/>
      </c>
      <c r="F6219" s="452" t="n"/>
      <c r="G6219" s="450" t="n"/>
      <c r="H6219" s="434" t="n"/>
      <c r="I6219" s="505" t="n"/>
      <c r="J6219" s="449" t="n"/>
      <c r="K6219" s="450" t="n"/>
      <c r="L6219" s="434" t="n"/>
      <c r="M6219" s="433">
        <f>[1]介面!BD2760</f>
        <v/>
      </c>
      <c r="N6219" s="452" t="n"/>
      <c r="O6219" s="450" t="n"/>
    </row>
    <row r="6220">
      <c r="B6220" s="452" t="n"/>
      <c r="C6220" s="454">
        <f>[1]介面!AT2761</f>
        <v/>
      </c>
      <c r="D6220" s="434">
        <f>[1]介面!AU2761</f>
        <v/>
      </c>
      <c r="E6220" s="433">
        <f>[1]介面!AV2761</f>
        <v/>
      </c>
      <c r="F6220" s="452" t="n"/>
      <c r="G6220" s="450" t="n"/>
      <c r="H6220" s="434" t="n"/>
      <c r="I6220" s="505" t="n"/>
      <c r="J6220" s="449" t="n"/>
      <c r="K6220" s="450" t="n"/>
      <c r="L6220" s="434" t="n"/>
      <c r="M6220" s="433">
        <f>[1]介面!BD2761</f>
        <v/>
      </c>
      <c r="N6220" s="452" t="n"/>
      <c r="O6220" s="450" t="n"/>
    </row>
    <row r="6221">
      <c r="B6221" s="452" t="n"/>
      <c r="C6221" s="454">
        <f>[1]介面!AT2762</f>
        <v/>
      </c>
      <c r="D6221" s="434">
        <f>[1]介面!AU2762</f>
        <v/>
      </c>
      <c r="E6221" s="433">
        <f>[1]介面!AV2762</f>
        <v/>
      </c>
      <c r="F6221" s="452" t="n"/>
      <c r="G6221" s="450" t="n"/>
      <c r="H6221" s="434" t="n"/>
      <c r="I6221" s="505" t="n"/>
      <c r="J6221" s="449" t="n"/>
      <c r="K6221" s="450" t="n"/>
      <c r="L6221" s="434" t="n"/>
      <c r="M6221" s="433">
        <f>[1]介面!BD2762</f>
        <v/>
      </c>
      <c r="N6221" s="452" t="n"/>
      <c r="O6221" s="450" t="n"/>
    </row>
    <row r="6222">
      <c r="B6222" s="452" t="n"/>
      <c r="C6222" s="489">
        <f>[1]介面!AT2763</f>
        <v/>
      </c>
      <c r="D6222" s="625">
        <f>[1]介面!AU2763</f>
        <v/>
      </c>
      <c r="E6222" s="490">
        <f>[1]介面!AV2763</f>
        <v/>
      </c>
      <c r="F6222" s="708" t="n"/>
      <c r="G6222" s="483" t="n"/>
      <c r="H6222" s="484" t="n"/>
      <c r="I6222" s="505" t="n"/>
      <c r="J6222" s="449" t="n"/>
      <c r="K6222" s="483" t="n"/>
      <c r="L6222" s="625" t="n"/>
      <c r="M6222" s="490">
        <f>[1]介面!BD2763</f>
        <v/>
      </c>
      <c r="N6222" s="708" t="n"/>
      <c r="O6222" s="483" t="n"/>
    </row>
    <row r="6223">
      <c r="B6223" s="452" t="n"/>
      <c r="C6223" s="454">
        <f>[1]介面!AT2764</f>
        <v/>
      </c>
      <c r="D6223" s="434">
        <f>[1]介面!AU2764</f>
        <v/>
      </c>
      <c r="E6223" s="433">
        <f>[1]介面!AV2764</f>
        <v/>
      </c>
      <c r="F6223" s="452" t="n"/>
      <c r="G6223" s="450" t="n"/>
      <c r="H6223" s="434" t="n"/>
      <c r="I6223" s="505" t="n"/>
      <c r="J6223" s="449" t="n"/>
      <c r="K6223" s="450" t="n"/>
      <c r="L6223" s="434" t="n"/>
      <c r="M6223" s="433">
        <f>[1]介面!BD2764</f>
        <v/>
      </c>
      <c r="N6223" s="452" t="n"/>
      <c r="O6223" s="450" t="n"/>
    </row>
    <row r="6224">
      <c r="B6224" s="452" t="n"/>
      <c r="C6224" s="454">
        <f>[1]介面!AT2765</f>
        <v/>
      </c>
      <c r="D6224" s="434">
        <f>[1]介面!AU2765</f>
        <v/>
      </c>
      <c r="E6224" s="433">
        <f>[1]介面!AV2765</f>
        <v/>
      </c>
      <c r="F6224" s="452" t="n"/>
      <c r="G6224" s="450" t="n"/>
      <c r="H6224" s="434" t="n"/>
      <c r="I6224" s="505" t="n"/>
      <c r="J6224" s="449" t="n"/>
      <c r="K6224" s="450" t="n"/>
      <c r="L6224" s="434" t="n"/>
      <c r="M6224" s="433">
        <f>[1]介面!BD2765</f>
        <v/>
      </c>
      <c r="N6224" s="452" t="n"/>
      <c r="O6224" s="450" t="n"/>
    </row>
    <row r="6225">
      <c r="B6225" s="452" t="n"/>
      <c r="C6225" s="454">
        <f>[1]介面!AT2766</f>
        <v/>
      </c>
      <c r="D6225" s="434">
        <f>[1]介面!AU2766</f>
        <v/>
      </c>
      <c r="E6225" s="433">
        <f>[1]介面!AV2766</f>
        <v/>
      </c>
      <c r="F6225" s="452" t="n"/>
      <c r="G6225" s="450" t="n"/>
      <c r="H6225" s="434" t="n"/>
      <c r="I6225" s="505" t="n"/>
      <c r="J6225" s="449" t="n"/>
      <c r="K6225" s="450" t="n"/>
      <c r="L6225" s="434" t="n"/>
      <c r="M6225" s="433">
        <f>[1]介面!BD2766</f>
        <v/>
      </c>
      <c r="N6225" s="452" t="n"/>
      <c r="O6225" s="450" t="n"/>
    </row>
    <row r="6226">
      <c r="B6226" s="452" t="n"/>
      <c r="C6226" s="454">
        <f>[1]介面!AT2767</f>
        <v/>
      </c>
      <c r="D6226" s="434">
        <f>[1]介面!AU2767</f>
        <v/>
      </c>
      <c r="E6226" s="433">
        <f>[1]介面!AV2767</f>
        <v/>
      </c>
      <c r="F6226" s="452" t="n"/>
      <c r="G6226" s="450" t="n"/>
      <c r="H6226" s="434" t="n"/>
      <c r="I6226" s="505" t="n"/>
      <c r="J6226" s="449" t="n"/>
      <c r="K6226" s="450" t="n"/>
      <c r="L6226" s="434" t="n"/>
      <c r="M6226" s="433">
        <f>[1]介面!BD2767</f>
        <v/>
      </c>
      <c r="N6226" s="452" t="n"/>
      <c r="O6226" s="450" t="n"/>
    </row>
    <row r="6227">
      <c r="B6227" s="452" t="n"/>
      <c r="C6227" s="489">
        <f>[1]介面!AT2768</f>
        <v/>
      </c>
      <c r="D6227" s="625">
        <f>[1]介面!AU2768</f>
        <v/>
      </c>
      <c r="E6227" s="490">
        <f>[1]介面!AV2768</f>
        <v/>
      </c>
      <c r="F6227" s="708" t="n"/>
      <c r="G6227" s="483" t="n"/>
      <c r="H6227" s="484" t="n"/>
      <c r="I6227" s="505" t="n"/>
      <c r="J6227" s="449" t="n"/>
      <c r="K6227" s="483" t="n"/>
      <c r="L6227" s="625" t="n"/>
      <c r="M6227" s="490">
        <f>[1]介面!BD2768</f>
        <v/>
      </c>
      <c r="N6227" s="708" t="n"/>
      <c r="O6227" s="483" t="n"/>
    </row>
    <row r="6228">
      <c r="B6228" s="452" t="n"/>
      <c r="C6228" s="454">
        <f>[1]介面!AT2769</f>
        <v/>
      </c>
      <c r="D6228" s="434">
        <f>[1]介面!AU2769</f>
        <v/>
      </c>
      <c r="E6228" s="433">
        <f>[1]介面!AV2769</f>
        <v/>
      </c>
      <c r="F6228" s="452" t="n"/>
      <c r="G6228" s="450" t="n"/>
      <c r="H6228" s="434" t="n"/>
      <c r="I6228" s="505" t="n"/>
      <c r="J6228" s="449" t="n"/>
      <c r="K6228" s="450" t="n"/>
      <c r="L6228" s="434" t="n"/>
      <c r="M6228" s="433">
        <f>[1]介面!BD2769</f>
        <v/>
      </c>
      <c r="N6228" s="452" t="n"/>
      <c r="O6228" s="450" t="n"/>
    </row>
    <row r="6229">
      <c r="B6229" s="452" t="n"/>
      <c r="C6229" s="454">
        <f>[1]介面!AT2770</f>
        <v/>
      </c>
      <c r="D6229" s="434">
        <f>[1]介面!AU2770</f>
        <v/>
      </c>
      <c r="E6229" s="433">
        <f>[1]介面!AV2770</f>
        <v/>
      </c>
      <c r="F6229" s="452" t="n"/>
      <c r="G6229" s="450" t="n"/>
      <c r="H6229" s="434" t="n"/>
      <c r="I6229" s="505" t="n"/>
      <c r="J6229" s="449" t="n"/>
      <c r="K6229" s="450" t="n"/>
      <c r="L6229" s="434" t="n"/>
      <c r="M6229" s="433">
        <f>[1]介面!BD2770</f>
        <v/>
      </c>
      <c r="N6229" s="452" t="n"/>
      <c r="O6229" s="450" t="n"/>
    </row>
    <row r="6230">
      <c r="B6230" s="452" t="n"/>
      <c r="C6230" s="454">
        <f>[1]介面!AT2771</f>
        <v/>
      </c>
      <c r="D6230" s="434">
        <f>[1]介面!AU2771</f>
        <v/>
      </c>
      <c r="E6230" s="433">
        <f>[1]介面!AV2771</f>
        <v/>
      </c>
      <c r="F6230" s="452" t="n"/>
      <c r="G6230" s="450" t="n"/>
      <c r="H6230" s="434" t="n"/>
      <c r="I6230" s="505" t="n"/>
      <c r="J6230" s="449" t="n"/>
      <c r="K6230" s="450" t="n"/>
      <c r="L6230" s="434" t="n"/>
      <c r="M6230" s="433">
        <f>[1]介面!BD2771</f>
        <v/>
      </c>
      <c r="N6230" s="452" t="n"/>
      <c r="O6230" s="450" t="n"/>
    </row>
    <row r="6231">
      <c r="B6231" s="452" t="n"/>
      <c r="C6231" s="454">
        <f>[1]介面!AT2772</f>
        <v/>
      </c>
      <c r="D6231" s="434">
        <f>[1]介面!AU2772</f>
        <v/>
      </c>
      <c r="E6231" s="433">
        <f>[1]介面!AV2772</f>
        <v/>
      </c>
      <c r="F6231" s="452" t="n"/>
      <c r="G6231" s="450" t="n"/>
      <c r="H6231" s="434" t="n"/>
      <c r="I6231" s="505" t="n"/>
      <c r="J6231" s="449" t="n"/>
      <c r="K6231" s="450" t="n"/>
      <c r="L6231" s="434" t="n"/>
      <c r="M6231" s="433">
        <f>[1]介面!BD2772</f>
        <v/>
      </c>
      <c r="N6231" s="452" t="n"/>
      <c r="O6231" s="450" t="n"/>
    </row>
    <row r="6232">
      <c r="B6232" s="452" t="n"/>
      <c r="C6232" s="489">
        <f>[1]介面!AT2773</f>
        <v/>
      </c>
      <c r="D6232" s="625">
        <f>[1]介面!AU2773</f>
        <v/>
      </c>
      <c r="E6232" s="490">
        <f>[1]介面!AV2773</f>
        <v/>
      </c>
      <c r="F6232" s="708" t="n"/>
      <c r="G6232" s="483" t="n"/>
      <c r="H6232" s="484" t="n"/>
      <c r="I6232" s="505" t="n"/>
      <c r="J6232" s="449" t="n"/>
      <c r="K6232" s="483" t="n"/>
      <c r="L6232" s="625" t="n"/>
      <c r="M6232" s="490">
        <f>[1]介面!BD2773</f>
        <v/>
      </c>
      <c r="N6232" s="708" t="n"/>
      <c r="O6232" s="483" t="n"/>
    </row>
    <row r="6233">
      <c r="B6233" s="452" t="n"/>
      <c r="C6233" s="454">
        <f>[1]介面!AT2774</f>
        <v/>
      </c>
      <c r="D6233" s="434">
        <f>[1]介面!AU2774</f>
        <v/>
      </c>
      <c r="E6233" s="433">
        <f>[1]介面!AV2774</f>
        <v/>
      </c>
      <c r="F6233" s="452" t="n"/>
      <c r="G6233" s="450" t="n"/>
      <c r="H6233" s="434" t="n"/>
      <c r="I6233" s="505" t="n"/>
      <c r="J6233" s="449" t="n"/>
      <c r="K6233" s="450" t="n"/>
      <c r="L6233" s="434" t="n"/>
      <c r="M6233" s="433">
        <f>[1]介面!BD2774</f>
        <v/>
      </c>
      <c r="N6233" s="452" t="n"/>
      <c r="O6233" s="450" t="n"/>
    </row>
    <row r="6234">
      <c r="B6234" s="452" t="n"/>
      <c r="C6234" s="454">
        <f>[1]介面!AT2775</f>
        <v/>
      </c>
      <c r="D6234" s="434">
        <f>[1]介面!AU2775</f>
        <v/>
      </c>
      <c r="E6234" s="433">
        <f>[1]介面!AV2775</f>
        <v/>
      </c>
      <c r="F6234" s="452" t="n"/>
      <c r="G6234" s="450" t="n"/>
      <c r="H6234" s="434" t="n"/>
      <c r="I6234" s="505" t="n"/>
      <c r="J6234" s="449" t="n"/>
      <c r="K6234" s="450" t="n"/>
      <c r="L6234" s="434" t="n"/>
      <c r="M6234" s="433">
        <f>[1]介面!BD2775</f>
        <v/>
      </c>
      <c r="N6234" s="452" t="n"/>
      <c r="O6234" s="450" t="n"/>
    </row>
    <row r="6235">
      <c r="B6235" s="452" t="n"/>
      <c r="C6235" s="454">
        <f>[1]介面!AT2776</f>
        <v/>
      </c>
      <c r="D6235" s="434">
        <f>[1]介面!AU2776</f>
        <v/>
      </c>
      <c r="E6235" s="433">
        <f>[1]介面!AV2776</f>
        <v/>
      </c>
      <c r="F6235" s="452" t="n"/>
      <c r="G6235" s="450" t="n"/>
      <c r="H6235" s="434" t="n"/>
      <c r="I6235" s="505" t="n"/>
      <c r="J6235" s="449" t="n"/>
      <c r="K6235" s="450" t="n"/>
      <c r="L6235" s="434" t="n"/>
      <c r="M6235" s="433">
        <f>[1]介面!BD2776</f>
        <v/>
      </c>
      <c r="N6235" s="452" t="n"/>
      <c r="O6235" s="450" t="n"/>
    </row>
    <row r="6236">
      <c r="B6236" s="452" t="n"/>
      <c r="C6236" s="454">
        <f>[1]介面!AT2777</f>
        <v/>
      </c>
      <c r="D6236" s="434">
        <f>[1]介面!AU2777</f>
        <v/>
      </c>
      <c r="E6236" s="433">
        <f>[1]介面!AV2777</f>
        <v/>
      </c>
      <c r="F6236" s="452" t="n"/>
      <c r="G6236" s="450" t="n"/>
      <c r="H6236" s="434" t="n"/>
      <c r="I6236" s="505" t="n"/>
      <c r="J6236" s="449" t="n"/>
      <c r="K6236" s="450" t="n"/>
      <c r="L6236" s="434" t="n"/>
      <c r="M6236" s="433">
        <f>[1]介面!BD2777</f>
        <v/>
      </c>
      <c r="N6236" s="452" t="n"/>
      <c r="O6236" s="450" t="n"/>
    </row>
    <row r="6237">
      <c r="B6237" s="452" t="n"/>
      <c r="C6237" s="489">
        <f>[1]介面!AT2778</f>
        <v/>
      </c>
      <c r="D6237" s="625">
        <f>[1]介面!AU2778</f>
        <v/>
      </c>
      <c r="E6237" s="490">
        <f>[1]介面!AV2778</f>
        <v/>
      </c>
      <c r="F6237" s="708" t="n"/>
      <c r="G6237" s="483" t="n"/>
      <c r="H6237" s="484" t="n"/>
      <c r="I6237" s="505" t="n"/>
      <c r="J6237" s="449" t="n"/>
      <c r="K6237" s="483" t="n"/>
      <c r="L6237" s="625" t="n"/>
      <c r="M6237" s="490">
        <f>[1]介面!BD2778</f>
        <v/>
      </c>
      <c r="N6237" s="708" t="n"/>
      <c r="O6237" s="483" t="n"/>
    </row>
    <row r="6238">
      <c r="B6238" s="452" t="n"/>
      <c r="C6238" s="454">
        <f>[1]介面!AT2779</f>
        <v/>
      </c>
      <c r="D6238" s="434">
        <f>[1]介面!AU2779</f>
        <v/>
      </c>
      <c r="E6238" s="433">
        <f>[1]介面!AV2779</f>
        <v/>
      </c>
      <c r="F6238" s="452" t="n"/>
      <c r="G6238" s="450" t="n"/>
      <c r="H6238" s="434" t="n"/>
      <c r="I6238" s="505" t="n"/>
      <c r="J6238" s="449" t="n"/>
      <c r="K6238" s="450" t="n"/>
      <c r="L6238" s="434" t="n"/>
      <c r="M6238" s="433">
        <f>[1]介面!BD2779</f>
        <v/>
      </c>
      <c r="N6238" s="452" t="n"/>
      <c r="O6238" s="450" t="n"/>
    </row>
    <row r="6239">
      <c r="B6239" s="452" t="n"/>
      <c r="C6239" s="454">
        <f>[1]介面!AT2780</f>
        <v/>
      </c>
      <c r="D6239" s="434">
        <f>[1]介面!AU2780</f>
        <v/>
      </c>
      <c r="E6239" s="433">
        <f>[1]介面!AV2780</f>
        <v/>
      </c>
      <c r="F6239" s="452" t="n"/>
      <c r="G6239" s="450" t="n"/>
      <c r="H6239" s="434" t="n"/>
      <c r="I6239" s="505" t="n"/>
      <c r="J6239" s="449" t="n"/>
      <c r="K6239" s="450" t="n"/>
      <c r="L6239" s="434" t="n"/>
      <c r="M6239" s="433">
        <f>[1]介面!BD2780</f>
        <v/>
      </c>
      <c r="N6239" s="452" t="n"/>
      <c r="O6239" s="450" t="n"/>
    </row>
    <row r="6240">
      <c r="B6240" s="452" t="n"/>
      <c r="C6240" s="454">
        <f>[1]介面!AT2781</f>
        <v/>
      </c>
      <c r="D6240" s="434">
        <f>[1]介面!AU2781</f>
        <v/>
      </c>
      <c r="E6240" s="433">
        <f>[1]介面!AV2781</f>
        <v/>
      </c>
      <c r="F6240" s="452" t="n"/>
      <c r="G6240" s="450" t="n"/>
      <c r="H6240" s="434" t="n"/>
      <c r="I6240" s="505" t="n"/>
      <c r="J6240" s="449" t="n"/>
      <c r="K6240" s="450" t="n"/>
      <c r="L6240" s="434" t="n"/>
      <c r="M6240" s="433">
        <f>[1]介面!BD2781</f>
        <v/>
      </c>
      <c r="N6240" s="452" t="n"/>
      <c r="O6240" s="450" t="n"/>
    </row>
    <row r="6241">
      <c r="B6241" s="452" t="n"/>
      <c r="C6241" s="454">
        <f>[1]介面!AT2782</f>
        <v/>
      </c>
      <c r="D6241" s="434">
        <f>[1]介面!AU2782</f>
        <v/>
      </c>
      <c r="E6241" s="433">
        <f>[1]介面!AV2782</f>
        <v/>
      </c>
      <c r="F6241" s="452" t="n"/>
      <c r="G6241" s="450" t="n"/>
      <c r="H6241" s="434" t="n"/>
      <c r="I6241" s="505" t="n"/>
      <c r="J6241" s="449" t="n"/>
      <c r="K6241" s="450" t="n"/>
      <c r="L6241" s="434" t="n"/>
      <c r="M6241" s="433">
        <f>[1]介面!BD2782</f>
        <v/>
      </c>
      <c r="N6241" s="452" t="n"/>
      <c r="O6241" s="450" t="n"/>
    </row>
    <row r="6242">
      <c r="B6242" s="452" t="n"/>
      <c r="C6242" s="489">
        <f>[1]介面!AT2783</f>
        <v/>
      </c>
      <c r="D6242" s="625">
        <f>[1]介面!AU2783</f>
        <v/>
      </c>
      <c r="E6242" s="490">
        <f>[1]介面!AV2783</f>
        <v/>
      </c>
      <c r="F6242" s="708" t="n"/>
      <c r="G6242" s="483" t="n"/>
      <c r="H6242" s="484" t="n"/>
      <c r="I6242" s="505" t="n"/>
      <c r="J6242" s="449" t="n"/>
      <c r="K6242" s="483" t="n"/>
      <c r="L6242" s="625" t="n"/>
      <c r="M6242" s="490">
        <f>[1]介面!BD2783</f>
        <v/>
      </c>
      <c r="N6242" s="708" t="n"/>
      <c r="O6242" s="483" t="n"/>
    </row>
    <row r="6243">
      <c r="B6243" s="452" t="n"/>
      <c r="C6243" s="454">
        <f>[1]介面!AT2784</f>
        <v/>
      </c>
      <c r="D6243" s="434">
        <f>[1]介面!AU2784</f>
        <v/>
      </c>
      <c r="E6243" s="433">
        <f>[1]介面!AV2784</f>
        <v/>
      </c>
      <c r="F6243" s="452" t="n"/>
      <c r="G6243" s="450" t="n"/>
      <c r="H6243" s="434" t="n"/>
      <c r="I6243" s="505" t="n"/>
      <c r="J6243" s="449" t="n"/>
      <c r="K6243" s="450" t="n"/>
      <c r="L6243" s="434" t="n"/>
      <c r="M6243" s="433">
        <f>[1]介面!BD2784</f>
        <v/>
      </c>
      <c r="N6243" s="452" t="n"/>
      <c r="O6243" s="450" t="n"/>
    </row>
    <row r="6244">
      <c r="B6244" s="452" t="n"/>
      <c r="C6244" s="454">
        <f>[1]介面!AT2785</f>
        <v/>
      </c>
      <c r="D6244" s="434">
        <f>[1]介面!AU2785</f>
        <v/>
      </c>
      <c r="E6244" s="433">
        <f>[1]介面!AV2785</f>
        <v/>
      </c>
      <c r="F6244" s="452" t="n"/>
      <c r="G6244" s="450" t="n"/>
      <c r="H6244" s="434" t="n"/>
      <c r="I6244" s="505" t="n"/>
      <c r="J6244" s="449" t="n"/>
      <c r="K6244" s="450" t="n"/>
      <c r="L6244" s="434" t="n"/>
      <c r="M6244" s="433">
        <f>[1]介面!BD2785</f>
        <v/>
      </c>
      <c r="N6244" s="452" t="n"/>
      <c r="O6244" s="450" t="n"/>
    </row>
    <row r="6245">
      <c r="B6245" s="452" t="n"/>
      <c r="C6245" s="454">
        <f>[1]介面!AT2786</f>
        <v/>
      </c>
      <c r="D6245" s="434">
        <f>[1]介面!AU2786</f>
        <v/>
      </c>
      <c r="E6245" s="433">
        <f>[1]介面!AV2786</f>
        <v/>
      </c>
      <c r="F6245" s="452" t="n"/>
      <c r="G6245" s="450" t="n"/>
      <c r="H6245" s="434" t="n"/>
      <c r="I6245" s="505" t="n"/>
      <c r="J6245" s="449" t="n"/>
      <c r="K6245" s="450" t="n"/>
      <c r="L6245" s="434" t="n"/>
      <c r="M6245" s="433">
        <f>[1]介面!BD2786</f>
        <v/>
      </c>
      <c r="N6245" s="452" t="n"/>
      <c r="O6245" s="450" t="n"/>
    </row>
    <row r="6246">
      <c r="B6246" s="452" t="n"/>
      <c r="C6246" s="454">
        <f>[1]介面!AT2787</f>
        <v/>
      </c>
      <c r="D6246" s="434">
        <f>[1]介面!AU2787</f>
        <v/>
      </c>
      <c r="E6246" s="433">
        <f>[1]介面!AV2787</f>
        <v/>
      </c>
      <c r="F6246" s="452" t="n"/>
      <c r="G6246" s="450" t="n"/>
      <c r="H6246" s="434" t="n"/>
      <c r="I6246" s="505" t="n"/>
      <c r="J6246" s="449" t="n"/>
      <c r="K6246" s="450" t="n"/>
      <c r="L6246" s="434" t="n"/>
      <c r="M6246" s="433">
        <f>[1]介面!BD2787</f>
        <v/>
      </c>
      <c r="N6246" s="452" t="n"/>
      <c r="O6246" s="450" t="n"/>
    </row>
    <row r="6247">
      <c r="B6247" s="452" t="n"/>
      <c r="C6247" s="489">
        <f>[1]介面!AT2788</f>
        <v/>
      </c>
      <c r="D6247" s="625">
        <f>[1]介面!AU2788</f>
        <v/>
      </c>
      <c r="E6247" s="490">
        <f>[1]介面!AV2788</f>
        <v/>
      </c>
      <c r="F6247" s="708" t="n"/>
      <c r="G6247" s="483" t="n"/>
      <c r="H6247" s="484" t="n"/>
      <c r="I6247" s="505" t="n"/>
      <c r="J6247" s="449" t="n"/>
      <c r="K6247" s="483" t="n"/>
      <c r="L6247" s="625" t="n"/>
      <c r="M6247" s="490">
        <f>[1]介面!BD2788</f>
        <v/>
      </c>
      <c r="N6247" s="708" t="n"/>
      <c r="O6247" s="483" t="n"/>
    </row>
    <row r="6248">
      <c r="B6248" s="452" t="n"/>
      <c r="C6248" s="454">
        <f>[1]介面!AT2789</f>
        <v/>
      </c>
      <c r="D6248" s="434">
        <f>[1]介面!AU2789</f>
        <v/>
      </c>
      <c r="E6248" s="433">
        <f>[1]介面!AV2789</f>
        <v/>
      </c>
      <c r="F6248" s="452" t="n"/>
      <c r="G6248" s="450" t="n"/>
      <c r="H6248" s="434" t="n"/>
      <c r="I6248" s="505" t="n"/>
      <c r="J6248" s="449" t="n"/>
      <c r="K6248" s="450" t="n"/>
      <c r="L6248" s="434" t="n"/>
      <c r="M6248" s="433">
        <f>[1]介面!BD2789</f>
        <v/>
      </c>
      <c r="N6248" s="452" t="n"/>
      <c r="O6248" s="450" t="n"/>
    </row>
    <row r="6249">
      <c r="B6249" s="452" t="n"/>
      <c r="C6249" s="454">
        <f>[1]介面!AT2790</f>
        <v/>
      </c>
      <c r="D6249" s="434">
        <f>[1]介面!AU2790</f>
        <v/>
      </c>
      <c r="E6249" s="433">
        <f>[1]介面!AV2790</f>
        <v/>
      </c>
      <c r="F6249" s="452" t="n"/>
      <c r="G6249" s="450" t="n"/>
      <c r="H6249" s="434" t="n"/>
      <c r="I6249" s="505" t="n"/>
      <c r="J6249" s="449" t="n"/>
      <c r="K6249" s="450" t="n"/>
      <c r="L6249" s="434" t="n"/>
      <c r="M6249" s="433">
        <f>[1]介面!BD2790</f>
        <v/>
      </c>
      <c r="N6249" s="452" t="n"/>
      <c r="O6249" s="450" t="n"/>
    </row>
    <row r="6250">
      <c r="B6250" s="452" t="n"/>
      <c r="C6250" s="454">
        <f>[1]介面!AT2791</f>
        <v/>
      </c>
      <c r="D6250" s="434">
        <f>[1]介面!AU2791</f>
        <v/>
      </c>
      <c r="E6250" s="433">
        <f>[1]介面!AV2791</f>
        <v/>
      </c>
      <c r="F6250" s="452" t="n"/>
      <c r="G6250" s="450" t="n"/>
      <c r="H6250" s="434" t="n"/>
      <c r="I6250" s="505" t="n"/>
      <c r="J6250" s="449" t="n"/>
      <c r="K6250" s="450" t="n"/>
      <c r="L6250" s="434" t="n"/>
      <c r="M6250" s="433">
        <f>[1]介面!BD2791</f>
        <v/>
      </c>
      <c r="N6250" s="452" t="n"/>
      <c r="O6250" s="450" t="n"/>
    </row>
    <row r="6251">
      <c r="B6251" s="452" t="n"/>
      <c r="C6251" s="454">
        <f>[1]介面!AT2792</f>
        <v/>
      </c>
      <c r="D6251" s="434">
        <f>[1]介面!AU2792</f>
        <v/>
      </c>
      <c r="E6251" s="433">
        <f>[1]介面!AV2792</f>
        <v/>
      </c>
      <c r="F6251" s="452" t="n"/>
      <c r="G6251" s="450" t="n"/>
      <c r="H6251" s="434" t="n"/>
      <c r="I6251" s="505" t="n"/>
      <c r="J6251" s="449" t="n"/>
      <c r="K6251" s="450" t="n"/>
      <c r="L6251" s="434" t="n"/>
      <c r="M6251" s="433">
        <f>[1]介面!BD2792</f>
        <v/>
      </c>
      <c r="N6251" s="452" t="n"/>
      <c r="O6251" s="450" t="n"/>
    </row>
    <row r="6252">
      <c r="B6252" s="452" t="n"/>
      <c r="C6252" s="489">
        <f>[1]介面!AT2793</f>
        <v/>
      </c>
      <c r="D6252" s="625">
        <f>[1]介面!AU2793</f>
        <v/>
      </c>
      <c r="E6252" s="490">
        <f>[1]介面!AV2793</f>
        <v/>
      </c>
      <c r="F6252" s="708" t="n"/>
      <c r="G6252" s="483" t="n"/>
      <c r="H6252" s="484" t="n"/>
      <c r="I6252" s="505" t="n"/>
      <c r="J6252" s="449" t="n"/>
      <c r="K6252" s="483" t="n"/>
      <c r="L6252" s="625" t="n"/>
      <c r="M6252" s="490">
        <f>[1]介面!BD2793</f>
        <v/>
      </c>
      <c r="N6252" s="708" t="n"/>
      <c r="O6252" s="483" t="n"/>
    </row>
    <row r="6253">
      <c r="B6253" s="452" t="n"/>
      <c r="C6253" s="454">
        <f>[1]介面!AT2794</f>
        <v/>
      </c>
      <c r="D6253" s="434">
        <f>[1]介面!AU2794</f>
        <v/>
      </c>
      <c r="E6253" s="433">
        <f>[1]介面!AV2794</f>
        <v/>
      </c>
      <c r="F6253" s="452" t="n"/>
      <c r="G6253" s="450" t="n"/>
      <c r="H6253" s="434" t="n"/>
      <c r="I6253" s="505" t="n"/>
      <c r="J6253" s="449" t="n"/>
      <c r="K6253" s="450" t="n"/>
      <c r="L6253" s="434" t="n"/>
      <c r="M6253" s="433">
        <f>[1]介面!BD2794</f>
        <v/>
      </c>
      <c r="N6253" s="452" t="n"/>
      <c r="O6253" s="450" t="n"/>
    </row>
    <row r="6254">
      <c r="B6254" s="452" t="n"/>
      <c r="C6254" s="454">
        <f>[1]介面!AT2795</f>
        <v/>
      </c>
      <c r="D6254" s="434">
        <f>[1]介面!AU2795</f>
        <v/>
      </c>
      <c r="E6254" s="433">
        <f>[1]介面!AV2795</f>
        <v/>
      </c>
      <c r="F6254" s="452" t="n"/>
      <c r="G6254" s="450" t="n"/>
      <c r="H6254" s="434" t="n"/>
      <c r="I6254" s="505" t="n"/>
      <c r="J6254" s="449" t="n"/>
      <c r="K6254" s="450" t="n"/>
      <c r="L6254" s="434" t="n"/>
      <c r="M6254" s="433">
        <f>[1]介面!BD2795</f>
        <v/>
      </c>
      <c r="N6254" s="452" t="n"/>
      <c r="O6254" s="450" t="n"/>
    </row>
    <row r="6255">
      <c r="B6255" s="452" t="n"/>
      <c r="C6255" s="454">
        <f>[1]介面!AT2796</f>
        <v/>
      </c>
      <c r="D6255" s="434">
        <f>[1]介面!AU2796</f>
        <v/>
      </c>
      <c r="E6255" s="433">
        <f>[1]介面!AV2796</f>
        <v/>
      </c>
      <c r="F6255" s="452" t="n"/>
      <c r="G6255" s="450" t="n"/>
      <c r="H6255" s="434" t="n"/>
      <c r="I6255" s="505" t="n"/>
      <c r="J6255" s="449" t="n"/>
      <c r="K6255" s="450" t="n"/>
      <c r="L6255" s="434" t="n"/>
      <c r="M6255" s="433">
        <f>[1]介面!BD2796</f>
        <v/>
      </c>
      <c r="N6255" s="452" t="n"/>
      <c r="O6255" s="450" t="n"/>
    </row>
    <row r="6256">
      <c r="B6256" s="452" t="n"/>
      <c r="C6256" s="454">
        <f>[1]介面!AT2797</f>
        <v/>
      </c>
      <c r="D6256" s="434">
        <f>[1]介面!AU2797</f>
        <v/>
      </c>
      <c r="E6256" s="433">
        <f>[1]介面!AV2797</f>
        <v/>
      </c>
      <c r="F6256" s="452" t="n"/>
      <c r="G6256" s="450" t="n"/>
      <c r="H6256" s="434" t="n"/>
      <c r="I6256" s="505" t="n"/>
      <c r="J6256" s="449" t="n"/>
      <c r="K6256" s="450" t="n"/>
      <c r="L6256" s="434" t="n"/>
      <c r="M6256" s="433">
        <f>[1]介面!BD2797</f>
        <v/>
      </c>
      <c r="N6256" s="452" t="n"/>
      <c r="O6256" s="450" t="n"/>
    </row>
    <row r="6257">
      <c r="B6257" s="452" t="n"/>
      <c r="C6257" s="489">
        <f>[1]介面!AT2798</f>
        <v/>
      </c>
      <c r="D6257" s="625">
        <f>[1]介面!AU2798</f>
        <v/>
      </c>
      <c r="E6257" s="490">
        <f>[1]介面!AV2798</f>
        <v/>
      </c>
      <c r="F6257" s="708" t="n"/>
      <c r="G6257" s="483" t="n"/>
      <c r="H6257" s="484" t="n"/>
      <c r="I6257" s="505" t="n"/>
      <c r="J6257" s="449" t="n"/>
      <c r="K6257" s="483" t="n"/>
      <c r="L6257" s="625" t="n"/>
      <c r="M6257" s="490">
        <f>[1]介面!BD2798</f>
        <v/>
      </c>
      <c r="N6257" s="708" t="n"/>
      <c r="O6257" s="483" t="n"/>
    </row>
    <row r="6258">
      <c r="B6258" s="452" t="n"/>
      <c r="C6258" s="454">
        <f>[1]介面!AT2799</f>
        <v/>
      </c>
      <c r="D6258" s="434">
        <f>[1]介面!AU2799</f>
        <v/>
      </c>
      <c r="E6258" s="433">
        <f>[1]介面!AV2799</f>
        <v/>
      </c>
      <c r="F6258" s="452" t="n"/>
      <c r="G6258" s="450" t="n"/>
      <c r="H6258" s="434" t="n"/>
      <c r="I6258" s="505" t="n"/>
      <c r="J6258" s="449" t="n"/>
      <c r="K6258" s="450" t="n"/>
      <c r="L6258" s="434" t="n"/>
      <c r="M6258" s="433">
        <f>[1]介面!BD2799</f>
        <v/>
      </c>
      <c r="N6258" s="452" t="n"/>
      <c r="O6258" s="450" t="n"/>
    </row>
    <row r="6259">
      <c r="B6259" s="452" t="n"/>
      <c r="C6259" s="454">
        <f>[1]介面!AT2800</f>
        <v/>
      </c>
      <c r="D6259" s="434">
        <f>[1]介面!AU2800</f>
        <v/>
      </c>
      <c r="E6259" s="433">
        <f>[1]介面!AV2800</f>
        <v/>
      </c>
      <c r="F6259" s="452" t="n"/>
      <c r="G6259" s="450" t="n"/>
      <c r="H6259" s="434" t="n"/>
      <c r="I6259" s="505" t="n"/>
      <c r="J6259" s="449" t="n"/>
      <c r="K6259" s="450" t="n"/>
      <c r="L6259" s="434" t="n"/>
      <c r="M6259" s="433">
        <f>[1]介面!BD2800</f>
        <v/>
      </c>
      <c r="N6259" s="452" t="n"/>
      <c r="O6259" s="450" t="n"/>
    </row>
    <row r="6260">
      <c r="B6260" s="452" t="n"/>
      <c r="C6260" s="454">
        <f>[1]介面!AT2801</f>
        <v/>
      </c>
      <c r="D6260" s="434">
        <f>[1]介面!AU2801</f>
        <v/>
      </c>
      <c r="E6260" s="433">
        <f>[1]介面!AV2801</f>
        <v/>
      </c>
      <c r="F6260" s="452" t="n"/>
      <c r="G6260" s="450" t="n"/>
      <c r="H6260" s="434" t="n"/>
      <c r="I6260" s="505" t="n"/>
      <c r="J6260" s="449" t="n"/>
      <c r="K6260" s="450" t="n"/>
      <c r="L6260" s="434" t="n"/>
      <c r="M6260" s="433">
        <f>[1]介面!BD2801</f>
        <v/>
      </c>
      <c r="N6260" s="452" t="n"/>
      <c r="O6260" s="450" t="n"/>
    </row>
    <row r="6261">
      <c r="B6261" s="452" t="n"/>
      <c r="C6261" s="454">
        <f>[1]介面!AT2802</f>
        <v/>
      </c>
      <c r="D6261" s="434">
        <f>[1]介面!AU2802</f>
        <v/>
      </c>
      <c r="E6261" s="433">
        <f>[1]介面!AV2802</f>
        <v/>
      </c>
      <c r="F6261" s="452" t="n"/>
      <c r="G6261" s="450" t="n"/>
      <c r="H6261" s="434" t="n"/>
      <c r="I6261" s="505" t="n"/>
      <c r="J6261" s="449" t="n"/>
      <c r="K6261" s="450" t="n"/>
      <c r="L6261" s="434" t="n"/>
      <c r="M6261" s="433">
        <f>[1]介面!BD2802</f>
        <v/>
      </c>
      <c r="N6261" s="452" t="n"/>
      <c r="O6261" s="450" t="n"/>
    </row>
    <row r="6262">
      <c r="B6262" s="452" t="n"/>
      <c r="C6262" s="489">
        <f>[1]介面!AT2803</f>
        <v/>
      </c>
      <c r="D6262" s="625">
        <f>[1]介面!AU2803</f>
        <v/>
      </c>
      <c r="E6262" s="490">
        <f>[1]介面!AV2803</f>
        <v/>
      </c>
      <c r="F6262" s="708" t="n"/>
      <c r="G6262" s="483" t="n"/>
      <c r="H6262" s="484" t="n"/>
      <c r="I6262" s="505" t="n"/>
      <c r="J6262" s="449" t="n"/>
      <c r="K6262" s="483" t="n"/>
      <c r="L6262" s="625" t="n"/>
      <c r="M6262" s="490">
        <f>[1]介面!BD2803</f>
        <v/>
      </c>
      <c r="N6262" s="708" t="n"/>
      <c r="O6262" s="483" t="n"/>
    </row>
    <row r="6263">
      <c r="B6263" s="452" t="n"/>
      <c r="C6263" s="454">
        <f>[1]介面!AT2804</f>
        <v/>
      </c>
      <c r="D6263" s="434">
        <f>[1]介面!AU2804</f>
        <v/>
      </c>
      <c r="E6263" s="433">
        <f>[1]介面!AV2804</f>
        <v/>
      </c>
      <c r="F6263" s="452" t="n"/>
      <c r="G6263" s="450" t="n"/>
      <c r="H6263" s="434" t="n"/>
      <c r="I6263" s="505" t="n"/>
      <c r="J6263" s="449" t="n"/>
      <c r="K6263" s="450" t="n"/>
      <c r="L6263" s="434" t="n"/>
      <c r="M6263" s="433">
        <f>[1]介面!BD2804</f>
        <v/>
      </c>
      <c r="N6263" s="452" t="n"/>
      <c r="O6263" s="450" t="n"/>
    </row>
    <row r="6264">
      <c r="B6264" s="452" t="n"/>
      <c r="C6264" s="454">
        <f>[1]介面!AT2805</f>
        <v/>
      </c>
      <c r="D6264" s="434">
        <f>[1]介面!AU2805</f>
        <v/>
      </c>
      <c r="E6264" s="433">
        <f>[1]介面!AV2805</f>
        <v/>
      </c>
      <c r="F6264" s="452" t="n"/>
      <c r="G6264" s="450" t="n"/>
      <c r="H6264" s="434" t="n"/>
      <c r="I6264" s="505" t="n"/>
      <c r="J6264" s="449" t="n"/>
      <c r="K6264" s="450" t="n"/>
      <c r="L6264" s="434" t="n"/>
      <c r="M6264" s="433">
        <f>[1]介面!BD2805</f>
        <v/>
      </c>
      <c r="N6264" s="452" t="n"/>
      <c r="O6264" s="450" t="n"/>
    </row>
    <row r="6265">
      <c r="B6265" s="452" t="n"/>
      <c r="C6265" s="454">
        <f>[1]介面!AT2806</f>
        <v/>
      </c>
      <c r="D6265" s="434">
        <f>[1]介面!AU2806</f>
        <v/>
      </c>
      <c r="E6265" s="433">
        <f>[1]介面!AV2806</f>
        <v/>
      </c>
      <c r="F6265" s="452" t="n"/>
      <c r="G6265" s="450" t="n"/>
      <c r="H6265" s="434" t="n"/>
      <c r="I6265" s="505" t="n"/>
      <c r="J6265" s="449" t="n"/>
      <c r="K6265" s="450" t="n"/>
      <c r="L6265" s="434" t="n"/>
      <c r="M6265" s="433">
        <f>[1]介面!BD2806</f>
        <v/>
      </c>
      <c r="N6265" s="452" t="n"/>
      <c r="O6265" s="450" t="n"/>
    </row>
    <row r="6266">
      <c r="B6266" s="452" t="n"/>
      <c r="C6266" s="454">
        <f>[1]介面!AT2807</f>
        <v/>
      </c>
      <c r="D6266" s="434">
        <f>[1]介面!AU2807</f>
        <v/>
      </c>
      <c r="E6266" s="433">
        <f>[1]介面!AV2807</f>
        <v/>
      </c>
      <c r="F6266" s="452" t="n"/>
      <c r="G6266" s="450" t="n"/>
      <c r="H6266" s="434" t="n"/>
      <c r="I6266" s="505" t="n"/>
      <c r="J6266" s="449" t="n"/>
      <c r="K6266" s="450" t="n"/>
      <c r="L6266" s="434" t="n"/>
      <c r="M6266" s="433">
        <f>[1]介面!BD2807</f>
        <v/>
      </c>
      <c r="N6266" s="452" t="n"/>
      <c r="O6266" s="450" t="n"/>
    </row>
    <row r="6267">
      <c r="B6267" s="452" t="n"/>
      <c r="C6267" s="489">
        <f>[1]介面!AT2808</f>
        <v/>
      </c>
      <c r="D6267" s="625">
        <f>[1]介面!AU2808</f>
        <v/>
      </c>
      <c r="E6267" s="490">
        <f>[1]介面!AV2808</f>
        <v/>
      </c>
      <c r="F6267" s="708" t="n"/>
      <c r="G6267" s="483" t="n"/>
      <c r="H6267" s="484" t="n"/>
      <c r="I6267" s="505" t="n"/>
      <c r="J6267" s="449" t="n"/>
      <c r="K6267" s="483" t="n"/>
      <c r="L6267" s="625" t="n"/>
      <c r="M6267" s="490">
        <f>[1]介面!BD2808</f>
        <v/>
      </c>
      <c r="N6267" s="708" t="n"/>
      <c r="O6267" s="483" t="n"/>
    </row>
    <row r="6268">
      <c r="B6268" s="452" t="n"/>
      <c r="C6268" s="454">
        <f>[1]介面!AT2809</f>
        <v/>
      </c>
      <c r="D6268" s="434">
        <f>[1]介面!AU2809</f>
        <v/>
      </c>
      <c r="E6268" s="433">
        <f>[1]介面!AV2809</f>
        <v/>
      </c>
      <c r="F6268" s="452" t="n"/>
      <c r="G6268" s="450" t="n"/>
      <c r="H6268" s="434" t="n"/>
      <c r="I6268" s="505" t="n"/>
      <c r="J6268" s="449" t="n"/>
      <c r="K6268" s="450" t="n"/>
      <c r="L6268" s="434" t="n"/>
      <c r="M6268" s="433">
        <f>[1]介面!BD2809</f>
        <v/>
      </c>
      <c r="N6268" s="452" t="n"/>
      <c r="O6268" s="450" t="n"/>
    </row>
    <row r="6269">
      <c r="B6269" s="452" t="n"/>
      <c r="C6269" s="454">
        <f>[1]介面!AT2810</f>
        <v/>
      </c>
      <c r="D6269" s="434">
        <f>[1]介面!AU2810</f>
        <v/>
      </c>
      <c r="E6269" s="433">
        <f>[1]介面!AV2810</f>
        <v/>
      </c>
      <c r="F6269" s="452" t="n"/>
      <c r="G6269" s="450" t="n"/>
      <c r="H6269" s="434" t="n"/>
      <c r="I6269" s="505" t="n"/>
      <c r="J6269" s="449" t="n"/>
      <c r="K6269" s="450" t="n"/>
      <c r="L6269" s="434" t="n"/>
      <c r="M6269" s="433">
        <f>[1]介面!BD2810</f>
        <v/>
      </c>
      <c r="N6269" s="452" t="n"/>
      <c r="O6269" s="450" t="n"/>
    </row>
    <row r="6270">
      <c r="B6270" s="452" t="n"/>
      <c r="C6270" s="454">
        <f>[1]介面!AT2811</f>
        <v/>
      </c>
      <c r="D6270" s="434">
        <f>[1]介面!AU2811</f>
        <v/>
      </c>
      <c r="E6270" s="433">
        <f>[1]介面!AV2811</f>
        <v/>
      </c>
      <c r="F6270" s="452" t="n"/>
      <c r="G6270" s="450" t="n"/>
      <c r="H6270" s="434" t="n"/>
      <c r="I6270" s="505" t="n"/>
      <c r="J6270" s="449" t="n"/>
      <c r="K6270" s="450" t="n"/>
      <c r="L6270" s="434" t="n"/>
      <c r="M6270" s="433">
        <f>[1]介面!BD2811</f>
        <v/>
      </c>
      <c r="N6270" s="452" t="n"/>
      <c r="O6270" s="450" t="n"/>
    </row>
    <row r="6271">
      <c r="B6271" s="452" t="n"/>
      <c r="C6271" s="454">
        <f>[1]介面!AT2812</f>
        <v/>
      </c>
      <c r="D6271" s="434">
        <f>[1]介面!AU2812</f>
        <v/>
      </c>
      <c r="E6271" s="433">
        <f>[1]介面!AV2812</f>
        <v/>
      </c>
      <c r="F6271" s="452" t="n"/>
      <c r="G6271" s="450" t="n"/>
      <c r="H6271" s="434" t="n"/>
      <c r="I6271" s="505" t="n"/>
      <c r="J6271" s="449" t="n"/>
      <c r="K6271" s="450" t="n"/>
      <c r="L6271" s="434" t="n"/>
      <c r="M6271" s="433">
        <f>[1]介面!BD2812</f>
        <v/>
      </c>
      <c r="N6271" s="452" t="n"/>
      <c r="O6271" s="450" t="n"/>
    </row>
    <row r="6272">
      <c r="B6272" s="452" t="n"/>
      <c r="C6272" s="489">
        <f>[1]介面!AT2813</f>
        <v/>
      </c>
      <c r="D6272" s="625">
        <f>[1]介面!AU2813</f>
        <v/>
      </c>
      <c r="E6272" s="490">
        <f>[1]介面!AV2813</f>
        <v/>
      </c>
      <c r="F6272" s="708" t="n"/>
      <c r="G6272" s="483" t="n"/>
      <c r="H6272" s="484" t="n"/>
      <c r="I6272" s="505" t="n"/>
      <c r="J6272" s="449" t="n"/>
      <c r="K6272" s="483" t="n"/>
      <c r="L6272" s="625" t="n"/>
      <c r="M6272" s="490">
        <f>[1]介面!BD2813</f>
        <v/>
      </c>
      <c r="N6272" s="708" t="n"/>
      <c r="O6272" s="483" t="n"/>
    </row>
    <row r="6273">
      <c r="B6273" s="452" t="n"/>
      <c r="C6273" s="454">
        <f>[1]介面!AT2814</f>
        <v/>
      </c>
      <c r="D6273" s="434">
        <f>[1]介面!AU2814</f>
        <v/>
      </c>
      <c r="E6273" s="433">
        <f>[1]介面!AV2814</f>
        <v/>
      </c>
      <c r="F6273" s="452" t="n"/>
      <c r="G6273" s="450" t="n"/>
      <c r="H6273" s="434" t="n"/>
      <c r="I6273" s="505" t="n"/>
      <c r="J6273" s="449" t="n"/>
      <c r="K6273" s="450" t="n"/>
      <c r="L6273" s="434" t="n"/>
      <c r="M6273" s="433">
        <f>[1]介面!BD2814</f>
        <v/>
      </c>
      <c r="N6273" s="452" t="n"/>
      <c r="O6273" s="450" t="n"/>
    </row>
    <row r="6274">
      <c r="B6274" s="452" t="n"/>
      <c r="C6274" s="454">
        <f>[1]介面!AT2815</f>
        <v/>
      </c>
      <c r="D6274" s="434">
        <f>[1]介面!AU2815</f>
        <v/>
      </c>
      <c r="E6274" s="433">
        <f>[1]介面!AV2815</f>
        <v/>
      </c>
      <c r="F6274" s="452" t="n"/>
      <c r="G6274" s="450" t="n"/>
      <c r="H6274" s="434" t="n"/>
      <c r="I6274" s="505" t="n"/>
      <c r="J6274" s="449" t="n"/>
      <c r="K6274" s="450" t="n"/>
      <c r="L6274" s="434" t="n"/>
      <c r="M6274" s="433">
        <f>[1]介面!BD2815</f>
        <v/>
      </c>
      <c r="N6274" s="452" t="n"/>
      <c r="O6274" s="450" t="n"/>
    </row>
    <row r="6275">
      <c r="B6275" s="452" t="n"/>
      <c r="C6275" s="454">
        <f>[1]介面!AT2816</f>
        <v/>
      </c>
      <c r="D6275" s="434">
        <f>[1]介面!AU2816</f>
        <v/>
      </c>
      <c r="E6275" s="433">
        <f>[1]介面!AV2816</f>
        <v/>
      </c>
      <c r="F6275" s="452" t="n"/>
      <c r="G6275" s="450" t="n"/>
      <c r="H6275" s="434" t="n"/>
      <c r="I6275" s="505" t="n"/>
      <c r="J6275" s="449" t="n"/>
      <c r="K6275" s="450" t="n"/>
      <c r="L6275" s="434" t="n"/>
      <c r="M6275" s="433">
        <f>[1]介面!BD2816</f>
        <v/>
      </c>
      <c r="N6275" s="452" t="n"/>
      <c r="O6275" s="450" t="n"/>
    </row>
    <row r="6276">
      <c r="B6276" s="452" t="n"/>
      <c r="C6276" s="454">
        <f>[1]介面!AT2817</f>
        <v/>
      </c>
      <c r="D6276" s="434">
        <f>[1]介面!AU2817</f>
        <v/>
      </c>
      <c r="E6276" s="433">
        <f>[1]介面!AV2817</f>
        <v/>
      </c>
      <c r="F6276" s="452" t="n"/>
      <c r="G6276" s="450" t="n"/>
      <c r="H6276" s="434" t="n"/>
      <c r="I6276" s="505" t="n"/>
      <c r="J6276" s="449" t="n"/>
      <c r="K6276" s="450" t="n"/>
      <c r="L6276" s="434" t="n"/>
      <c r="M6276" s="433">
        <f>[1]介面!BD2817</f>
        <v/>
      </c>
      <c r="N6276" s="452" t="n"/>
      <c r="O6276" s="450" t="n"/>
    </row>
    <row r="6277">
      <c r="B6277" s="452" t="n"/>
      <c r="C6277" s="489">
        <f>[1]介面!AT2818</f>
        <v/>
      </c>
      <c r="D6277" s="625">
        <f>[1]介面!AU2818</f>
        <v/>
      </c>
      <c r="E6277" s="490">
        <f>[1]介面!AV2818</f>
        <v/>
      </c>
      <c r="F6277" s="708" t="n"/>
      <c r="G6277" s="483" t="n"/>
      <c r="H6277" s="484" t="n"/>
      <c r="I6277" s="505" t="n"/>
      <c r="J6277" s="449" t="n"/>
      <c r="K6277" s="483" t="n"/>
      <c r="L6277" s="625" t="n"/>
      <c r="M6277" s="490">
        <f>[1]介面!BD2818</f>
        <v/>
      </c>
      <c r="N6277" s="708" t="n"/>
      <c r="O6277" s="483" t="n"/>
    </row>
    <row r="6278">
      <c r="B6278" s="452" t="n"/>
      <c r="C6278" s="454">
        <f>[1]介面!AT2819</f>
        <v/>
      </c>
      <c r="D6278" s="434">
        <f>[1]介面!AU2819</f>
        <v/>
      </c>
      <c r="E6278" s="433">
        <f>[1]介面!AV2819</f>
        <v/>
      </c>
      <c r="F6278" s="452" t="n"/>
      <c r="G6278" s="450" t="n"/>
      <c r="H6278" s="434" t="n"/>
      <c r="I6278" s="505" t="n"/>
      <c r="J6278" s="449" t="n"/>
      <c r="K6278" s="450" t="n"/>
      <c r="L6278" s="434" t="n"/>
      <c r="M6278" s="433">
        <f>[1]介面!BD2819</f>
        <v/>
      </c>
      <c r="N6278" s="452" t="n"/>
      <c r="O6278" s="450" t="n"/>
    </row>
    <row r="6279">
      <c r="B6279" s="452" t="n"/>
      <c r="C6279" s="454">
        <f>[1]介面!AT2820</f>
        <v/>
      </c>
      <c r="D6279" s="434">
        <f>[1]介面!AU2820</f>
        <v/>
      </c>
      <c r="E6279" s="433">
        <f>[1]介面!AV2820</f>
        <v/>
      </c>
      <c r="F6279" s="452" t="n"/>
      <c r="G6279" s="450" t="n"/>
      <c r="H6279" s="434" t="n"/>
      <c r="I6279" s="505" t="n"/>
      <c r="J6279" s="449" t="n"/>
      <c r="K6279" s="450" t="n"/>
      <c r="L6279" s="434" t="n"/>
      <c r="M6279" s="433">
        <f>[1]介面!BD2820</f>
        <v/>
      </c>
      <c r="N6279" s="452" t="n"/>
      <c r="O6279" s="450" t="n"/>
    </row>
    <row r="6280">
      <c r="B6280" s="452" t="n"/>
      <c r="C6280" s="454">
        <f>[1]介面!AT2821</f>
        <v/>
      </c>
      <c r="D6280" s="434">
        <f>[1]介面!AU2821</f>
        <v/>
      </c>
      <c r="E6280" s="433">
        <f>[1]介面!AV2821</f>
        <v/>
      </c>
      <c r="F6280" s="452" t="n"/>
      <c r="G6280" s="450" t="n"/>
      <c r="H6280" s="434" t="n"/>
      <c r="I6280" s="505" t="n"/>
      <c r="J6280" s="449" t="n"/>
      <c r="K6280" s="450" t="n"/>
      <c r="L6280" s="434" t="n"/>
      <c r="M6280" s="433">
        <f>[1]介面!BD2821</f>
        <v/>
      </c>
      <c r="N6280" s="452" t="n"/>
      <c r="O6280" s="450" t="n"/>
    </row>
    <row r="6281">
      <c r="B6281" s="452" t="n"/>
      <c r="C6281" s="454">
        <f>[1]介面!AT2822</f>
        <v/>
      </c>
      <c r="D6281" s="434">
        <f>[1]介面!AU2822</f>
        <v/>
      </c>
      <c r="E6281" s="433">
        <f>[1]介面!AV2822</f>
        <v/>
      </c>
      <c r="F6281" s="452" t="n"/>
      <c r="G6281" s="450" t="n"/>
      <c r="H6281" s="434" t="n"/>
      <c r="I6281" s="505" t="n"/>
      <c r="J6281" s="449" t="n"/>
      <c r="K6281" s="450" t="n"/>
      <c r="L6281" s="434" t="n"/>
      <c r="M6281" s="433">
        <f>[1]介面!BD2822</f>
        <v/>
      </c>
      <c r="N6281" s="452" t="n"/>
      <c r="O6281" s="450" t="n"/>
    </row>
    <row r="6282">
      <c r="B6282" s="452" t="n"/>
      <c r="C6282" s="489">
        <f>[1]介面!AT2823</f>
        <v/>
      </c>
      <c r="D6282" s="625">
        <f>[1]介面!AU2823</f>
        <v/>
      </c>
      <c r="E6282" s="490">
        <f>[1]介面!AV2823</f>
        <v/>
      </c>
      <c r="F6282" s="708" t="n"/>
      <c r="G6282" s="483" t="n"/>
      <c r="H6282" s="484" t="n"/>
      <c r="I6282" s="505" t="n"/>
      <c r="J6282" s="449" t="n"/>
      <c r="K6282" s="483" t="n"/>
      <c r="L6282" s="625" t="n"/>
      <c r="M6282" s="490">
        <f>[1]介面!BD2823</f>
        <v/>
      </c>
      <c r="N6282" s="708" t="n"/>
      <c r="O6282" s="483" t="n"/>
    </row>
    <row r="6283">
      <c r="B6283" s="452" t="n"/>
      <c r="C6283" s="454">
        <f>[1]介面!AT2824</f>
        <v/>
      </c>
      <c r="D6283" s="434">
        <f>[1]介面!AU2824</f>
        <v/>
      </c>
      <c r="E6283" s="433">
        <f>[1]介面!AV2824</f>
        <v/>
      </c>
      <c r="F6283" s="452" t="n"/>
      <c r="G6283" s="450" t="n"/>
      <c r="H6283" s="434" t="n"/>
      <c r="I6283" s="505" t="n"/>
      <c r="J6283" s="449" t="n"/>
      <c r="K6283" s="450" t="n"/>
      <c r="L6283" s="434" t="n"/>
      <c r="M6283" s="433">
        <f>[1]介面!BD2824</f>
        <v/>
      </c>
      <c r="N6283" s="452" t="n"/>
      <c r="O6283" s="450" t="n"/>
    </row>
    <row r="6284">
      <c r="B6284" s="452" t="n"/>
      <c r="C6284" s="454">
        <f>[1]介面!AT2825</f>
        <v/>
      </c>
      <c r="D6284" s="434">
        <f>[1]介面!AU2825</f>
        <v/>
      </c>
      <c r="E6284" s="433">
        <f>[1]介面!AV2825</f>
        <v/>
      </c>
      <c r="F6284" s="452" t="n"/>
      <c r="G6284" s="450" t="n"/>
      <c r="H6284" s="434" t="n"/>
      <c r="I6284" s="505" t="n"/>
      <c r="J6284" s="449" t="n"/>
      <c r="K6284" s="450" t="n"/>
      <c r="L6284" s="434" t="n"/>
      <c r="M6284" s="433">
        <f>[1]介面!BD2825</f>
        <v/>
      </c>
      <c r="N6284" s="452" t="n"/>
      <c r="O6284" s="450" t="n"/>
    </row>
    <row r="6285">
      <c r="B6285" s="452" t="n"/>
      <c r="C6285" s="454">
        <f>[1]介面!AT2826</f>
        <v/>
      </c>
      <c r="D6285" s="434">
        <f>[1]介面!AU2826</f>
        <v/>
      </c>
      <c r="E6285" s="433">
        <f>[1]介面!AV2826</f>
        <v/>
      </c>
      <c r="F6285" s="452" t="n"/>
      <c r="G6285" s="450" t="n"/>
      <c r="H6285" s="434" t="n"/>
      <c r="I6285" s="505" t="n"/>
      <c r="J6285" s="449" t="n"/>
      <c r="K6285" s="450" t="n"/>
      <c r="L6285" s="434" t="n"/>
      <c r="M6285" s="433">
        <f>[1]介面!BD2826</f>
        <v/>
      </c>
      <c r="N6285" s="452" t="n"/>
      <c r="O6285" s="450" t="n"/>
    </row>
    <row r="6286">
      <c r="B6286" s="452" t="n"/>
      <c r="C6286" s="454">
        <f>[1]介面!AT2827</f>
        <v/>
      </c>
      <c r="D6286" s="434">
        <f>[1]介面!AU2827</f>
        <v/>
      </c>
      <c r="E6286" s="433">
        <f>[1]介面!AV2827</f>
        <v/>
      </c>
      <c r="F6286" s="452" t="n"/>
      <c r="G6286" s="450" t="n"/>
      <c r="H6286" s="434" t="n"/>
      <c r="I6286" s="505" t="n"/>
      <c r="J6286" s="449" t="n"/>
      <c r="K6286" s="450" t="n"/>
      <c r="L6286" s="434" t="n"/>
      <c r="M6286" s="433">
        <f>[1]介面!BD2827</f>
        <v/>
      </c>
      <c r="N6286" s="452" t="n"/>
      <c r="O6286" s="450" t="n"/>
    </row>
    <row r="6287">
      <c r="B6287" s="452" t="n"/>
      <c r="C6287" s="489">
        <f>[1]介面!AT2828</f>
        <v/>
      </c>
      <c r="D6287" s="625">
        <f>[1]介面!AU2828</f>
        <v/>
      </c>
      <c r="E6287" s="490">
        <f>[1]介面!AV2828</f>
        <v/>
      </c>
      <c r="F6287" s="708" t="n"/>
      <c r="G6287" s="483" t="n"/>
      <c r="H6287" s="484" t="n"/>
      <c r="I6287" s="505" t="n"/>
      <c r="J6287" s="449" t="n"/>
      <c r="K6287" s="483" t="n"/>
      <c r="L6287" s="625" t="n"/>
      <c r="M6287" s="490">
        <f>[1]介面!BD2828</f>
        <v/>
      </c>
      <c r="N6287" s="708" t="n"/>
      <c r="O6287" s="483" t="n"/>
    </row>
    <row r="6288">
      <c r="B6288" s="452" t="n"/>
      <c r="C6288" s="454">
        <f>[1]介面!AT2829</f>
        <v/>
      </c>
      <c r="D6288" s="434">
        <f>[1]介面!AU2829</f>
        <v/>
      </c>
      <c r="E6288" s="433">
        <f>[1]介面!AV2829</f>
        <v/>
      </c>
      <c r="F6288" s="452" t="n"/>
      <c r="G6288" s="450" t="n"/>
      <c r="H6288" s="434" t="n"/>
      <c r="I6288" s="505" t="n"/>
      <c r="J6288" s="449" t="n"/>
      <c r="K6288" s="450" t="n"/>
      <c r="L6288" s="434" t="n"/>
      <c r="M6288" s="433">
        <f>[1]介面!BD2829</f>
        <v/>
      </c>
      <c r="N6288" s="452" t="n"/>
      <c r="O6288" s="450" t="n"/>
    </row>
    <row r="6289">
      <c r="B6289" s="452" t="n"/>
      <c r="C6289" s="454">
        <f>[1]介面!AT2830</f>
        <v/>
      </c>
      <c r="D6289" s="434">
        <f>[1]介面!AU2830</f>
        <v/>
      </c>
      <c r="E6289" s="433">
        <f>[1]介面!AV2830</f>
        <v/>
      </c>
      <c r="F6289" s="452" t="n"/>
      <c r="G6289" s="450" t="n"/>
      <c r="H6289" s="434" t="n"/>
      <c r="I6289" s="505" t="n"/>
      <c r="J6289" s="449" t="n"/>
      <c r="K6289" s="450" t="n"/>
      <c r="L6289" s="434" t="n"/>
      <c r="M6289" s="433">
        <f>[1]介面!BD2830</f>
        <v/>
      </c>
      <c r="N6289" s="452" t="n"/>
      <c r="O6289" s="450" t="n"/>
    </row>
    <row r="6290">
      <c r="B6290" s="452" t="n"/>
      <c r="C6290" s="454">
        <f>[1]介面!AT2831</f>
        <v/>
      </c>
      <c r="D6290" s="434">
        <f>[1]介面!AU2831</f>
        <v/>
      </c>
      <c r="E6290" s="433">
        <f>[1]介面!AV2831</f>
        <v/>
      </c>
      <c r="F6290" s="452" t="n"/>
      <c r="G6290" s="450" t="n"/>
      <c r="H6290" s="434" t="n"/>
      <c r="I6290" s="505" t="n"/>
      <c r="J6290" s="449" t="n"/>
      <c r="K6290" s="450" t="n"/>
      <c r="L6290" s="434" t="n"/>
      <c r="M6290" s="433">
        <f>[1]介面!BD2831</f>
        <v/>
      </c>
      <c r="N6290" s="452" t="n"/>
      <c r="O6290" s="450" t="n"/>
    </row>
    <row r="6291">
      <c r="B6291" s="452" t="n"/>
      <c r="C6291" s="454">
        <f>[1]介面!AT2832</f>
        <v/>
      </c>
      <c r="D6291" s="434">
        <f>[1]介面!AU2832</f>
        <v/>
      </c>
      <c r="E6291" s="433">
        <f>[1]介面!AV2832</f>
        <v/>
      </c>
      <c r="F6291" s="452" t="n"/>
      <c r="G6291" s="450" t="n"/>
      <c r="H6291" s="434" t="n"/>
      <c r="I6291" s="505" t="n"/>
      <c r="J6291" s="449" t="n"/>
      <c r="K6291" s="450" t="n"/>
      <c r="L6291" s="434" t="n"/>
      <c r="M6291" s="433">
        <f>[1]介面!BD2832</f>
        <v/>
      </c>
      <c r="N6291" s="452" t="n"/>
      <c r="O6291" s="450" t="n"/>
    </row>
    <row r="6292">
      <c r="B6292" s="452" t="n"/>
      <c r="C6292" s="489">
        <f>[1]介面!AT2833</f>
        <v/>
      </c>
      <c r="D6292" s="625">
        <f>[1]介面!AU2833</f>
        <v/>
      </c>
      <c r="E6292" s="490">
        <f>[1]介面!AV2833</f>
        <v/>
      </c>
      <c r="F6292" s="708" t="n"/>
      <c r="G6292" s="483" t="n"/>
      <c r="H6292" s="484" t="n"/>
      <c r="I6292" s="505" t="n"/>
      <c r="J6292" s="449" t="n"/>
      <c r="K6292" s="483" t="n"/>
      <c r="L6292" s="625" t="n"/>
      <c r="M6292" s="490">
        <f>[1]介面!BD2833</f>
        <v/>
      </c>
      <c r="N6292" s="708" t="n"/>
      <c r="O6292" s="483" t="n"/>
    </row>
    <row r="6293">
      <c r="B6293" s="452" t="n"/>
      <c r="C6293" s="454">
        <f>[1]介面!AT2834</f>
        <v/>
      </c>
      <c r="D6293" s="434">
        <f>[1]介面!AU2834</f>
        <v/>
      </c>
      <c r="E6293" s="433">
        <f>[1]介面!AV2834</f>
        <v/>
      </c>
      <c r="F6293" s="452" t="n"/>
      <c r="G6293" s="450" t="n"/>
      <c r="H6293" s="434" t="n"/>
      <c r="I6293" s="505" t="n"/>
      <c r="J6293" s="449" t="n"/>
      <c r="K6293" s="450" t="n"/>
      <c r="L6293" s="434" t="n"/>
      <c r="M6293" s="433">
        <f>[1]介面!BD2834</f>
        <v/>
      </c>
      <c r="N6293" s="452" t="n"/>
      <c r="O6293" s="450" t="n"/>
    </row>
    <row r="6294">
      <c r="B6294" s="452" t="n"/>
      <c r="C6294" s="454">
        <f>[1]介面!AT2835</f>
        <v/>
      </c>
      <c r="D6294" s="434">
        <f>[1]介面!AU2835</f>
        <v/>
      </c>
      <c r="E6294" s="433">
        <f>[1]介面!AV2835</f>
        <v/>
      </c>
      <c r="F6294" s="452" t="n"/>
      <c r="G6294" s="450" t="n"/>
      <c r="H6294" s="434" t="n"/>
      <c r="I6294" s="505" t="n"/>
      <c r="J6294" s="449" t="n"/>
      <c r="K6294" s="450" t="n"/>
      <c r="L6294" s="434" t="n"/>
      <c r="M6294" s="433">
        <f>[1]介面!BD2835</f>
        <v/>
      </c>
      <c r="N6294" s="452" t="n"/>
      <c r="O6294" s="450" t="n"/>
    </row>
    <row r="6295">
      <c r="B6295" s="452" t="n"/>
      <c r="C6295" s="454">
        <f>[1]介面!AT2836</f>
        <v/>
      </c>
      <c r="D6295" s="434">
        <f>[1]介面!AU2836</f>
        <v/>
      </c>
      <c r="E6295" s="433">
        <f>[1]介面!AV2836</f>
        <v/>
      </c>
      <c r="F6295" s="452" t="n"/>
      <c r="G6295" s="450" t="n"/>
      <c r="H6295" s="434" t="n"/>
      <c r="I6295" s="505" t="n"/>
      <c r="J6295" s="449" t="n"/>
      <c r="K6295" s="450" t="n"/>
      <c r="L6295" s="434" t="n"/>
      <c r="M6295" s="433">
        <f>[1]介面!BD2836</f>
        <v/>
      </c>
      <c r="N6295" s="452" t="n"/>
      <c r="O6295" s="450" t="n"/>
    </row>
    <row r="6296">
      <c r="B6296" s="452" t="n"/>
      <c r="C6296" s="454">
        <f>[1]介面!AT2837</f>
        <v/>
      </c>
      <c r="D6296" s="434">
        <f>[1]介面!AU2837</f>
        <v/>
      </c>
      <c r="E6296" s="433">
        <f>[1]介面!AV2837</f>
        <v/>
      </c>
      <c r="F6296" s="452" t="n"/>
      <c r="G6296" s="450" t="n"/>
      <c r="H6296" s="434" t="n"/>
      <c r="I6296" s="505" t="n"/>
      <c r="J6296" s="449" t="n"/>
      <c r="K6296" s="450" t="n"/>
      <c r="L6296" s="434" t="n"/>
      <c r="M6296" s="433">
        <f>[1]介面!BD2837</f>
        <v/>
      </c>
      <c r="N6296" s="452" t="n"/>
      <c r="O6296" s="450" t="n"/>
    </row>
    <row r="6297">
      <c r="B6297" s="452" t="n"/>
      <c r="C6297" s="489">
        <f>[1]介面!AT2838</f>
        <v/>
      </c>
      <c r="D6297" s="625">
        <f>[1]介面!AU2838</f>
        <v/>
      </c>
      <c r="E6297" s="490">
        <f>[1]介面!AV2838</f>
        <v/>
      </c>
      <c r="F6297" s="708" t="n"/>
      <c r="G6297" s="483" t="n"/>
      <c r="H6297" s="484" t="n"/>
      <c r="I6297" s="505" t="n"/>
      <c r="J6297" s="449" t="n"/>
      <c r="K6297" s="483" t="n"/>
      <c r="L6297" s="625" t="n"/>
      <c r="M6297" s="490">
        <f>[1]介面!BD2838</f>
        <v/>
      </c>
      <c r="N6297" s="708" t="n"/>
      <c r="O6297" s="483" t="n"/>
    </row>
    <row r="6298">
      <c r="B6298" s="452" t="n"/>
      <c r="C6298" s="454">
        <f>[1]介面!AT2839</f>
        <v/>
      </c>
      <c r="D6298" s="434">
        <f>[1]介面!AU2839</f>
        <v/>
      </c>
      <c r="E6298" s="433">
        <f>[1]介面!AV2839</f>
        <v/>
      </c>
      <c r="F6298" s="452" t="n"/>
      <c r="G6298" s="450" t="n"/>
      <c r="H6298" s="434" t="n"/>
      <c r="I6298" s="505" t="n"/>
      <c r="J6298" s="449" t="n"/>
      <c r="K6298" s="450" t="n"/>
      <c r="L6298" s="434" t="n"/>
      <c r="M6298" s="433">
        <f>[1]介面!BD2839</f>
        <v/>
      </c>
      <c r="N6298" s="452" t="n"/>
      <c r="O6298" s="450" t="n"/>
    </row>
    <row r="6299">
      <c r="B6299" s="452" t="n"/>
      <c r="C6299" s="454">
        <f>[1]介面!AT2840</f>
        <v/>
      </c>
      <c r="D6299" s="434">
        <f>[1]介面!AU2840</f>
        <v/>
      </c>
      <c r="E6299" s="433">
        <f>[1]介面!AV2840</f>
        <v/>
      </c>
      <c r="F6299" s="452" t="n"/>
      <c r="G6299" s="450" t="n"/>
      <c r="H6299" s="434" t="n"/>
      <c r="I6299" s="505" t="n"/>
      <c r="J6299" s="449" t="n"/>
      <c r="K6299" s="450" t="n"/>
      <c r="L6299" s="434" t="n"/>
      <c r="M6299" s="433">
        <f>[1]介面!BD2840</f>
        <v/>
      </c>
      <c r="N6299" s="452" t="n"/>
      <c r="O6299" s="450" t="n"/>
    </row>
    <row r="6300">
      <c r="B6300" s="452" t="n"/>
      <c r="C6300" s="454">
        <f>[1]介面!AT2841</f>
        <v/>
      </c>
      <c r="D6300" s="434">
        <f>[1]介面!AU2841</f>
        <v/>
      </c>
      <c r="E6300" s="433">
        <f>[1]介面!AV2841</f>
        <v/>
      </c>
      <c r="F6300" s="452" t="n"/>
      <c r="G6300" s="450" t="n"/>
      <c r="H6300" s="434" t="n"/>
      <c r="I6300" s="505" t="n"/>
      <c r="J6300" s="449" t="n"/>
      <c r="K6300" s="450" t="n"/>
      <c r="L6300" s="434" t="n"/>
      <c r="M6300" s="433">
        <f>[1]介面!BD2841</f>
        <v/>
      </c>
      <c r="N6300" s="452" t="n"/>
      <c r="O6300" s="450" t="n"/>
    </row>
    <row r="6301">
      <c r="B6301" s="452" t="n"/>
      <c r="C6301" s="454">
        <f>[1]介面!AT2842</f>
        <v/>
      </c>
      <c r="D6301" s="434">
        <f>[1]介面!AU2842</f>
        <v/>
      </c>
      <c r="E6301" s="433">
        <f>[1]介面!AV2842</f>
        <v/>
      </c>
      <c r="F6301" s="452" t="n"/>
      <c r="G6301" s="450" t="n"/>
      <c r="H6301" s="434" t="n"/>
      <c r="I6301" s="505" t="n"/>
      <c r="J6301" s="449" t="n"/>
      <c r="K6301" s="450" t="n"/>
      <c r="L6301" s="434" t="n"/>
      <c r="M6301" s="433">
        <f>[1]介面!BD2842</f>
        <v/>
      </c>
      <c r="N6301" s="452" t="n"/>
      <c r="O6301" s="450" t="n"/>
    </row>
    <row r="6302">
      <c r="B6302" s="452" t="n"/>
      <c r="C6302" s="489">
        <f>[1]介面!AT2843</f>
        <v/>
      </c>
      <c r="D6302" s="625">
        <f>[1]介面!AU2843</f>
        <v/>
      </c>
      <c r="E6302" s="490">
        <f>[1]介面!AV2843</f>
        <v/>
      </c>
      <c r="F6302" s="708" t="n"/>
      <c r="G6302" s="483" t="n"/>
      <c r="H6302" s="484" t="n"/>
      <c r="I6302" s="505" t="n"/>
      <c r="J6302" s="449" t="n"/>
      <c r="K6302" s="483" t="n"/>
      <c r="L6302" s="625" t="n"/>
      <c r="M6302" s="490">
        <f>[1]介面!BD2843</f>
        <v/>
      </c>
      <c r="N6302" s="708" t="n"/>
      <c r="O6302" s="483" t="n"/>
    </row>
    <row r="6303">
      <c r="B6303" s="452" t="n"/>
      <c r="C6303" s="454">
        <f>[1]介面!AT2844</f>
        <v/>
      </c>
      <c r="D6303" s="434">
        <f>[1]介面!AU2844</f>
        <v/>
      </c>
      <c r="E6303" s="433">
        <f>[1]介面!AV2844</f>
        <v/>
      </c>
      <c r="F6303" s="452" t="n"/>
      <c r="G6303" s="450" t="n"/>
      <c r="H6303" s="434" t="n"/>
      <c r="I6303" s="505" t="n"/>
      <c r="J6303" s="449" t="n"/>
      <c r="K6303" s="450" t="n"/>
      <c r="L6303" s="434" t="n"/>
      <c r="M6303" s="433">
        <f>[1]介面!BD2844</f>
        <v/>
      </c>
      <c r="N6303" s="452" t="n"/>
      <c r="O6303" s="450" t="n"/>
    </row>
    <row r="6304">
      <c r="B6304" s="452" t="n"/>
      <c r="C6304" s="454">
        <f>[1]介面!AT2845</f>
        <v/>
      </c>
      <c r="D6304" s="434">
        <f>[1]介面!AU2845</f>
        <v/>
      </c>
      <c r="E6304" s="433">
        <f>[1]介面!AV2845</f>
        <v/>
      </c>
      <c r="F6304" s="452" t="n"/>
      <c r="G6304" s="450" t="n"/>
      <c r="H6304" s="434" t="n"/>
      <c r="I6304" s="505" t="n"/>
      <c r="J6304" s="449" t="n"/>
      <c r="K6304" s="450" t="n"/>
      <c r="L6304" s="434" t="n"/>
      <c r="M6304" s="433">
        <f>[1]介面!BD2845</f>
        <v/>
      </c>
      <c r="N6304" s="452" t="n"/>
      <c r="O6304" s="450" t="n"/>
    </row>
    <row r="6305">
      <c r="B6305" s="452" t="n"/>
      <c r="C6305" s="454">
        <f>[1]介面!AT2846</f>
        <v/>
      </c>
      <c r="D6305" s="434">
        <f>[1]介面!AU2846</f>
        <v/>
      </c>
      <c r="E6305" s="433">
        <f>[1]介面!AV2846</f>
        <v/>
      </c>
      <c r="F6305" s="452" t="n"/>
      <c r="G6305" s="450" t="n"/>
      <c r="H6305" s="434" t="n"/>
      <c r="I6305" s="505" t="n"/>
      <c r="J6305" s="449" t="n"/>
      <c r="K6305" s="450" t="n"/>
      <c r="L6305" s="434" t="n"/>
      <c r="M6305" s="433">
        <f>[1]介面!BD2846</f>
        <v/>
      </c>
      <c r="N6305" s="452" t="n"/>
      <c r="O6305" s="450" t="n"/>
    </row>
    <row r="6306">
      <c r="B6306" s="452" t="n"/>
      <c r="C6306" s="454">
        <f>[1]介面!AT2847</f>
        <v/>
      </c>
      <c r="D6306" s="434">
        <f>[1]介面!AU2847</f>
        <v/>
      </c>
      <c r="E6306" s="433">
        <f>[1]介面!AV2847</f>
        <v/>
      </c>
      <c r="F6306" s="452" t="n"/>
      <c r="G6306" s="450" t="n"/>
      <c r="H6306" s="434" t="n"/>
      <c r="I6306" s="505" t="n"/>
      <c r="J6306" s="449" t="n"/>
      <c r="K6306" s="450" t="n"/>
      <c r="L6306" s="434" t="n"/>
      <c r="M6306" s="433">
        <f>[1]介面!BD2847</f>
        <v/>
      </c>
      <c r="N6306" s="452" t="n"/>
      <c r="O6306" s="450" t="n"/>
    </row>
    <row r="6307">
      <c r="B6307" s="452" t="n"/>
      <c r="C6307" s="489">
        <f>[1]介面!AT2848</f>
        <v/>
      </c>
      <c r="D6307" s="625">
        <f>[1]介面!AU2848</f>
        <v/>
      </c>
      <c r="E6307" s="490">
        <f>[1]介面!AV2848</f>
        <v/>
      </c>
      <c r="F6307" s="708" t="n"/>
      <c r="G6307" s="483" t="n"/>
      <c r="H6307" s="484" t="n"/>
      <c r="I6307" s="505" t="n"/>
      <c r="J6307" s="449" t="n"/>
      <c r="K6307" s="483" t="n"/>
      <c r="L6307" s="625" t="n"/>
      <c r="M6307" s="490">
        <f>[1]介面!BD2848</f>
        <v/>
      </c>
      <c r="N6307" s="708" t="n"/>
      <c r="O6307" s="483" t="n"/>
    </row>
    <row r="6308">
      <c r="B6308" s="452" t="n"/>
      <c r="C6308" s="454">
        <f>[1]介面!AT2849</f>
        <v/>
      </c>
      <c r="D6308" s="434">
        <f>[1]介面!AU2849</f>
        <v/>
      </c>
      <c r="E6308" s="433">
        <f>[1]介面!AV2849</f>
        <v/>
      </c>
      <c r="F6308" s="452" t="n"/>
      <c r="G6308" s="450" t="n"/>
      <c r="H6308" s="434" t="n"/>
      <c r="I6308" s="505" t="n"/>
      <c r="J6308" s="449" t="n"/>
      <c r="K6308" s="450" t="n"/>
      <c r="L6308" s="434" t="n"/>
      <c r="M6308" s="433">
        <f>[1]介面!BD2849</f>
        <v/>
      </c>
      <c r="N6308" s="452" t="n"/>
      <c r="O6308" s="450" t="n"/>
    </row>
    <row r="6309">
      <c r="B6309" s="452" t="n"/>
      <c r="C6309" s="454">
        <f>[1]介面!AT2850</f>
        <v/>
      </c>
      <c r="D6309" s="434">
        <f>[1]介面!AU2850</f>
        <v/>
      </c>
      <c r="E6309" s="433">
        <f>[1]介面!AV2850</f>
        <v/>
      </c>
      <c r="F6309" s="452" t="n"/>
      <c r="G6309" s="450" t="n"/>
      <c r="H6309" s="434" t="n"/>
      <c r="I6309" s="505" t="n"/>
      <c r="J6309" s="449" t="n"/>
      <c r="K6309" s="450" t="n"/>
      <c r="L6309" s="434" t="n"/>
      <c r="M6309" s="433">
        <f>[1]介面!BD2850</f>
        <v/>
      </c>
      <c r="N6309" s="452" t="n"/>
      <c r="O6309" s="450" t="n"/>
    </row>
    <row r="6310">
      <c r="B6310" s="452" t="n"/>
      <c r="C6310" s="454">
        <f>[1]介面!AT2851</f>
        <v/>
      </c>
      <c r="D6310" s="434">
        <f>[1]介面!AU2851</f>
        <v/>
      </c>
      <c r="E6310" s="433">
        <f>[1]介面!AV2851</f>
        <v/>
      </c>
      <c r="F6310" s="452" t="n"/>
      <c r="G6310" s="450" t="n"/>
      <c r="H6310" s="434" t="n"/>
      <c r="I6310" s="505" t="n"/>
      <c r="J6310" s="449" t="n"/>
      <c r="K6310" s="450" t="n"/>
      <c r="L6310" s="434" t="n"/>
      <c r="M6310" s="433">
        <f>[1]介面!BD2851</f>
        <v/>
      </c>
      <c r="N6310" s="452" t="n"/>
      <c r="O6310" s="450" t="n"/>
    </row>
    <row r="6311">
      <c r="B6311" s="452" t="n"/>
      <c r="C6311" s="454">
        <f>[1]介面!AT2852</f>
        <v/>
      </c>
      <c r="D6311" s="434">
        <f>[1]介面!AU2852</f>
        <v/>
      </c>
      <c r="E6311" s="433">
        <f>[1]介面!AV2852</f>
        <v/>
      </c>
      <c r="F6311" s="452" t="n"/>
      <c r="G6311" s="450" t="n"/>
      <c r="H6311" s="434" t="n"/>
      <c r="I6311" s="505" t="n"/>
      <c r="J6311" s="449" t="n"/>
      <c r="K6311" s="450" t="n"/>
      <c r="L6311" s="434" t="n"/>
      <c r="M6311" s="433">
        <f>[1]介面!BD2852</f>
        <v/>
      </c>
      <c r="N6311" s="452" t="n"/>
      <c r="O6311" s="450" t="n"/>
    </row>
    <row r="6312">
      <c r="B6312" s="452" t="n"/>
      <c r="C6312" s="489">
        <f>[1]介面!AT2853</f>
        <v/>
      </c>
      <c r="D6312" s="625">
        <f>[1]介面!AU2853</f>
        <v/>
      </c>
      <c r="E6312" s="490">
        <f>[1]介面!AV2853</f>
        <v/>
      </c>
      <c r="F6312" s="708" t="n"/>
      <c r="G6312" s="483" t="n"/>
      <c r="H6312" s="484" t="n"/>
      <c r="I6312" s="505" t="n"/>
      <c r="J6312" s="449" t="n"/>
      <c r="K6312" s="483" t="n"/>
      <c r="L6312" s="625" t="n"/>
      <c r="M6312" s="490">
        <f>[1]介面!BD2853</f>
        <v/>
      </c>
      <c r="N6312" s="708" t="n"/>
      <c r="O6312" s="483" t="n"/>
    </row>
    <row r="6313">
      <c r="B6313" s="452" t="n"/>
      <c r="C6313" s="454">
        <f>[1]介面!AT2854</f>
        <v/>
      </c>
      <c r="D6313" s="434">
        <f>[1]介面!AU2854</f>
        <v/>
      </c>
      <c r="E6313" s="433">
        <f>[1]介面!AV2854</f>
        <v/>
      </c>
      <c r="F6313" s="452" t="n"/>
      <c r="G6313" s="450" t="n"/>
      <c r="H6313" s="434" t="n"/>
      <c r="I6313" s="505" t="n"/>
      <c r="J6313" s="449" t="n"/>
      <c r="K6313" s="450" t="n"/>
      <c r="L6313" s="434" t="n"/>
      <c r="M6313" s="433">
        <f>[1]介面!BD2854</f>
        <v/>
      </c>
      <c r="N6313" s="452" t="n"/>
      <c r="O6313" s="450" t="n"/>
    </row>
    <row r="6314">
      <c r="B6314" s="452" t="n"/>
      <c r="C6314" s="454">
        <f>[1]介面!AT2855</f>
        <v/>
      </c>
      <c r="D6314" s="434">
        <f>[1]介面!AU2855</f>
        <v/>
      </c>
      <c r="E6314" s="433">
        <f>[1]介面!AV2855</f>
        <v/>
      </c>
      <c r="F6314" s="452" t="n"/>
      <c r="G6314" s="450" t="n"/>
      <c r="H6314" s="434" t="n"/>
      <c r="I6314" s="505" t="n"/>
      <c r="J6314" s="449" t="n"/>
      <c r="K6314" s="450" t="n"/>
      <c r="L6314" s="434" t="n"/>
      <c r="M6314" s="433">
        <f>[1]介面!BD2855</f>
        <v/>
      </c>
      <c r="N6314" s="452" t="n"/>
      <c r="O6314" s="450" t="n"/>
    </row>
    <row r="6315">
      <c r="B6315" s="452" t="n"/>
      <c r="C6315" s="454">
        <f>[1]介面!AT2856</f>
        <v/>
      </c>
      <c r="D6315" s="434">
        <f>[1]介面!AU2856</f>
        <v/>
      </c>
      <c r="E6315" s="433">
        <f>[1]介面!AV2856</f>
        <v/>
      </c>
      <c r="F6315" s="452" t="n"/>
      <c r="G6315" s="450" t="n"/>
      <c r="H6315" s="434" t="n"/>
      <c r="I6315" s="505" t="n"/>
      <c r="J6315" s="449" t="n"/>
      <c r="K6315" s="450" t="n"/>
      <c r="L6315" s="434" t="n"/>
      <c r="M6315" s="433">
        <f>[1]介面!BD2856</f>
        <v/>
      </c>
      <c r="N6315" s="452" t="n"/>
      <c r="O6315" s="450" t="n"/>
    </row>
    <row r="6316">
      <c r="B6316" s="452" t="n"/>
      <c r="C6316" s="454">
        <f>[1]介面!AT2857</f>
        <v/>
      </c>
      <c r="D6316" s="434">
        <f>[1]介面!AU2857</f>
        <v/>
      </c>
      <c r="E6316" s="433">
        <f>[1]介面!AV2857</f>
        <v/>
      </c>
      <c r="F6316" s="452" t="n"/>
      <c r="G6316" s="450" t="n"/>
      <c r="H6316" s="434" t="n"/>
      <c r="I6316" s="505" t="n"/>
      <c r="J6316" s="449" t="n"/>
      <c r="K6316" s="450" t="n"/>
      <c r="L6316" s="434" t="n"/>
      <c r="M6316" s="433">
        <f>[1]介面!BD2857</f>
        <v/>
      </c>
      <c r="N6316" s="452" t="n"/>
      <c r="O6316" s="450" t="n"/>
    </row>
    <row r="6317">
      <c r="B6317" s="452" t="n"/>
      <c r="C6317" s="489">
        <f>[1]介面!AT2858</f>
        <v/>
      </c>
      <c r="D6317" s="625">
        <f>[1]介面!AU2858</f>
        <v/>
      </c>
      <c r="E6317" s="490">
        <f>[1]介面!AV2858</f>
        <v/>
      </c>
      <c r="F6317" s="708" t="n"/>
      <c r="G6317" s="483" t="n"/>
      <c r="H6317" s="484" t="n"/>
      <c r="I6317" s="505" t="n"/>
      <c r="J6317" s="449" t="n"/>
      <c r="K6317" s="483" t="n"/>
      <c r="L6317" s="625" t="n"/>
      <c r="M6317" s="490">
        <f>[1]介面!BD2858</f>
        <v/>
      </c>
      <c r="N6317" s="708" t="n"/>
      <c r="O6317" s="483" t="n"/>
    </row>
    <row r="6318">
      <c r="B6318" s="452" t="n"/>
      <c r="C6318" s="454">
        <f>[1]介面!AT2859</f>
        <v/>
      </c>
      <c r="D6318" s="434">
        <f>[1]介面!AU2859</f>
        <v/>
      </c>
      <c r="E6318" s="433">
        <f>[1]介面!AV2859</f>
        <v/>
      </c>
      <c r="F6318" s="452" t="n"/>
      <c r="G6318" s="450" t="n"/>
      <c r="H6318" s="434" t="n"/>
      <c r="I6318" s="505" t="n"/>
      <c r="J6318" s="449" t="n"/>
      <c r="K6318" s="450" t="n"/>
      <c r="L6318" s="434" t="n"/>
      <c r="M6318" s="433">
        <f>[1]介面!BD2859</f>
        <v/>
      </c>
      <c r="N6318" s="452" t="n"/>
      <c r="O6318" s="450" t="n"/>
    </row>
    <row r="6319">
      <c r="B6319" s="452" t="n"/>
      <c r="C6319" s="454">
        <f>[1]介面!AT2860</f>
        <v/>
      </c>
      <c r="D6319" s="434">
        <f>[1]介面!AU2860</f>
        <v/>
      </c>
      <c r="E6319" s="433">
        <f>[1]介面!AV2860</f>
        <v/>
      </c>
      <c r="F6319" s="452" t="n"/>
      <c r="G6319" s="450" t="n"/>
      <c r="H6319" s="434" t="n"/>
      <c r="I6319" s="505" t="n"/>
      <c r="J6319" s="449" t="n"/>
      <c r="K6319" s="450" t="n"/>
      <c r="L6319" s="434" t="n"/>
      <c r="M6319" s="433">
        <f>[1]介面!BD2860</f>
        <v/>
      </c>
      <c r="N6319" s="452" t="n"/>
      <c r="O6319" s="450" t="n"/>
    </row>
    <row r="6320">
      <c r="B6320" s="452" t="n"/>
      <c r="C6320" s="454">
        <f>[1]介面!AT2861</f>
        <v/>
      </c>
      <c r="D6320" s="434">
        <f>[1]介面!AU2861</f>
        <v/>
      </c>
      <c r="E6320" s="433">
        <f>[1]介面!AV2861</f>
        <v/>
      </c>
      <c r="F6320" s="452" t="n"/>
      <c r="G6320" s="450" t="n"/>
      <c r="H6320" s="434" t="n"/>
      <c r="I6320" s="505" t="n"/>
      <c r="J6320" s="449" t="n"/>
      <c r="K6320" s="450" t="n"/>
      <c r="L6320" s="434" t="n"/>
      <c r="M6320" s="433">
        <f>[1]介面!BD2861</f>
        <v/>
      </c>
      <c r="N6320" s="452" t="n"/>
      <c r="O6320" s="450" t="n"/>
    </row>
    <row r="6321">
      <c r="B6321" s="452" t="n"/>
      <c r="C6321" s="454">
        <f>[1]介面!AT2862</f>
        <v/>
      </c>
      <c r="D6321" s="434">
        <f>[1]介面!AU2862</f>
        <v/>
      </c>
      <c r="E6321" s="433">
        <f>[1]介面!AV2862</f>
        <v/>
      </c>
      <c r="F6321" s="452" t="n"/>
      <c r="G6321" s="450" t="n"/>
      <c r="H6321" s="434" t="n"/>
      <c r="I6321" s="505" t="n"/>
      <c r="J6321" s="449" t="n"/>
      <c r="K6321" s="450" t="n"/>
      <c r="L6321" s="434" t="n"/>
      <c r="M6321" s="433">
        <f>[1]介面!BD2862</f>
        <v/>
      </c>
      <c r="N6321" s="452" t="n"/>
      <c r="O6321" s="450" t="n"/>
    </row>
    <row r="6322">
      <c r="B6322" s="452" t="n"/>
      <c r="C6322" s="489">
        <f>[1]介面!AT2863</f>
        <v/>
      </c>
      <c r="D6322" s="625">
        <f>[1]介面!AU2863</f>
        <v/>
      </c>
      <c r="E6322" s="490">
        <f>[1]介面!AV2863</f>
        <v/>
      </c>
      <c r="F6322" s="708" t="n"/>
      <c r="G6322" s="483" t="n"/>
      <c r="H6322" s="484" t="n"/>
      <c r="I6322" s="505" t="n"/>
      <c r="J6322" s="449" t="n"/>
      <c r="K6322" s="483" t="n"/>
      <c r="L6322" s="625" t="n"/>
      <c r="M6322" s="490">
        <f>[1]介面!BD2863</f>
        <v/>
      </c>
      <c r="N6322" s="708" t="n"/>
      <c r="O6322" s="483" t="n"/>
    </row>
    <row r="6323">
      <c r="B6323" s="452" t="n"/>
      <c r="C6323" s="454">
        <f>[1]介面!AT2864</f>
        <v/>
      </c>
      <c r="D6323" s="434">
        <f>[1]介面!AU2864</f>
        <v/>
      </c>
      <c r="E6323" s="433">
        <f>[1]介面!AV2864</f>
        <v/>
      </c>
      <c r="F6323" s="452" t="n"/>
      <c r="G6323" s="450" t="n"/>
      <c r="H6323" s="434" t="n"/>
      <c r="I6323" s="505" t="n"/>
      <c r="J6323" s="449" t="n"/>
      <c r="K6323" s="450" t="n"/>
      <c r="L6323" s="434" t="n"/>
      <c r="M6323" s="433">
        <f>[1]介面!BD2864</f>
        <v/>
      </c>
      <c r="N6323" s="452" t="n"/>
      <c r="O6323" s="450" t="n"/>
    </row>
    <row r="6324">
      <c r="B6324" s="452" t="n"/>
      <c r="C6324" s="454">
        <f>[1]介面!AT2865</f>
        <v/>
      </c>
      <c r="D6324" s="434">
        <f>[1]介面!AU2865</f>
        <v/>
      </c>
      <c r="E6324" s="433">
        <f>[1]介面!AV2865</f>
        <v/>
      </c>
      <c r="F6324" s="452" t="n"/>
      <c r="G6324" s="450" t="n"/>
      <c r="H6324" s="434" t="n"/>
      <c r="I6324" s="505" t="n"/>
      <c r="J6324" s="449" t="n"/>
      <c r="K6324" s="450" t="n"/>
      <c r="L6324" s="434" t="n"/>
      <c r="M6324" s="433">
        <f>[1]介面!BD2865</f>
        <v/>
      </c>
      <c r="N6324" s="452" t="n"/>
      <c r="O6324" s="450" t="n"/>
    </row>
    <row r="6325">
      <c r="B6325" s="452" t="n"/>
      <c r="C6325" s="454">
        <f>[1]介面!AT2866</f>
        <v/>
      </c>
      <c r="D6325" s="434">
        <f>[1]介面!AU2866</f>
        <v/>
      </c>
      <c r="E6325" s="433">
        <f>[1]介面!AV2866</f>
        <v/>
      </c>
      <c r="F6325" s="452" t="n"/>
      <c r="G6325" s="450" t="n"/>
      <c r="H6325" s="434" t="n"/>
      <c r="I6325" s="505" t="n"/>
      <c r="J6325" s="449" t="n"/>
      <c r="K6325" s="450" t="n"/>
      <c r="L6325" s="434" t="n"/>
      <c r="M6325" s="433">
        <f>[1]介面!BD2866</f>
        <v/>
      </c>
      <c r="N6325" s="452" t="n"/>
      <c r="O6325" s="450" t="n"/>
    </row>
    <row r="6326">
      <c r="B6326" s="452" t="n"/>
      <c r="C6326" s="454">
        <f>[1]介面!AT2867</f>
        <v/>
      </c>
      <c r="D6326" s="434">
        <f>[1]介面!AU2867</f>
        <v/>
      </c>
      <c r="E6326" s="433">
        <f>[1]介面!AV2867</f>
        <v/>
      </c>
      <c r="F6326" s="452" t="n"/>
      <c r="G6326" s="450" t="n"/>
      <c r="H6326" s="434" t="n"/>
      <c r="I6326" s="505" t="n"/>
      <c r="J6326" s="449" t="n"/>
      <c r="K6326" s="450" t="n"/>
      <c r="L6326" s="434" t="n"/>
      <c r="M6326" s="433">
        <f>[1]介面!BD2867</f>
        <v/>
      </c>
      <c r="N6326" s="452" t="n"/>
      <c r="O6326" s="450" t="n"/>
    </row>
    <row r="6327">
      <c r="B6327" s="452" t="n"/>
      <c r="C6327" s="489">
        <f>[1]介面!AT2868</f>
        <v/>
      </c>
      <c r="D6327" s="625">
        <f>[1]介面!AU2868</f>
        <v/>
      </c>
      <c r="E6327" s="490">
        <f>[1]介面!AV2868</f>
        <v/>
      </c>
      <c r="F6327" s="708" t="n"/>
      <c r="G6327" s="483" t="n"/>
      <c r="H6327" s="484" t="n"/>
      <c r="I6327" s="505" t="n"/>
      <c r="J6327" s="449" t="n"/>
      <c r="K6327" s="483" t="n"/>
      <c r="L6327" s="625" t="n"/>
      <c r="M6327" s="490">
        <f>[1]介面!BD2868</f>
        <v/>
      </c>
      <c r="N6327" s="708" t="n"/>
      <c r="O6327" s="483" t="n"/>
    </row>
    <row r="6328">
      <c r="B6328" s="452" t="n"/>
      <c r="C6328" s="454">
        <f>[1]介面!AT2869</f>
        <v/>
      </c>
      <c r="D6328" s="434">
        <f>[1]介面!AU2869</f>
        <v/>
      </c>
      <c r="E6328" s="433">
        <f>[1]介面!AV2869</f>
        <v/>
      </c>
      <c r="F6328" s="452" t="n"/>
      <c r="G6328" s="450" t="n"/>
      <c r="H6328" s="434" t="n"/>
      <c r="I6328" s="505" t="n"/>
      <c r="J6328" s="449" t="n"/>
      <c r="K6328" s="450" t="n"/>
      <c r="L6328" s="434" t="n"/>
      <c r="M6328" s="433">
        <f>[1]介面!BD2869</f>
        <v/>
      </c>
      <c r="N6328" s="452" t="n"/>
      <c r="O6328" s="450" t="n"/>
    </row>
    <row r="6329">
      <c r="B6329" s="452" t="n"/>
      <c r="C6329" s="454">
        <f>[1]介面!AT2870</f>
        <v/>
      </c>
      <c r="D6329" s="434">
        <f>[1]介面!AU2870</f>
        <v/>
      </c>
      <c r="E6329" s="433">
        <f>[1]介面!AV2870</f>
        <v/>
      </c>
      <c r="F6329" s="452" t="n"/>
      <c r="G6329" s="450" t="n"/>
      <c r="H6329" s="434" t="n"/>
      <c r="I6329" s="505" t="n"/>
      <c r="J6329" s="449" t="n"/>
      <c r="K6329" s="450" t="n"/>
      <c r="L6329" s="434" t="n"/>
      <c r="M6329" s="433">
        <f>[1]介面!BD2870</f>
        <v/>
      </c>
      <c r="N6329" s="452" t="n"/>
      <c r="O6329" s="450" t="n"/>
    </row>
    <row r="6330">
      <c r="B6330" s="452" t="n"/>
      <c r="C6330" s="454">
        <f>[1]介面!AT2871</f>
        <v/>
      </c>
      <c r="D6330" s="434">
        <f>[1]介面!AU2871</f>
        <v/>
      </c>
      <c r="E6330" s="433">
        <f>[1]介面!AV2871</f>
        <v/>
      </c>
      <c r="F6330" s="452" t="n"/>
      <c r="G6330" s="450" t="n"/>
      <c r="H6330" s="434" t="n"/>
      <c r="I6330" s="505" t="n"/>
      <c r="J6330" s="449" t="n"/>
      <c r="K6330" s="450" t="n"/>
      <c r="L6330" s="434" t="n"/>
      <c r="M6330" s="433">
        <f>[1]介面!BD2871</f>
        <v/>
      </c>
      <c r="N6330" s="452" t="n"/>
      <c r="O6330" s="450" t="n"/>
    </row>
    <row r="6331">
      <c r="B6331" s="452" t="n"/>
      <c r="C6331" s="454">
        <f>[1]介面!AT2872</f>
        <v/>
      </c>
      <c r="D6331" s="434">
        <f>[1]介面!AU2872</f>
        <v/>
      </c>
      <c r="E6331" s="433">
        <f>[1]介面!AV2872</f>
        <v/>
      </c>
      <c r="F6331" s="452" t="n"/>
      <c r="G6331" s="450" t="n"/>
      <c r="H6331" s="434" t="n"/>
      <c r="I6331" s="505" t="n"/>
      <c r="J6331" s="449" t="n"/>
      <c r="K6331" s="450" t="n"/>
      <c r="L6331" s="434" t="n"/>
      <c r="M6331" s="433">
        <f>[1]介面!BD2872</f>
        <v/>
      </c>
      <c r="N6331" s="452" t="n"/>
      <c r="O6331" s="450" t="n"/>
    </row>
    <row r="6332">
      <c r="B6332" s="452" t="n"/>
      <c r="C6332" s="489">
        <f>[1]介面!AT2873</f>
        <v/>
      </c>
      <c r="D6332" s="625">
        <f>[1]介面!AU2873</f>
        <v/>
      </c>
      <c r="E6332" s="490">
        <f>[1]介面!AV2873</f>
        <v/>
      </c>
      <c r="F6332" s="708" t="n"/>
      <c r="G6332" s="483" t="n"/>
      <c r="H6332" s="484" t="n"/>
      <c r="I6332" s="505" t="n"/>
      <c r="J6332" s="449" t="n"/>
      <c r="K6332" s="483" t="n"/>
      <c r="L6332" s="625" t="n"/>
      <c r="M6332" s="490">
        <f>[1]介面!BD2873</f>
        <v/>
      </c>
      <c r="N6332" s="708" t="n"/>
      <c r="O6332" s="483" t="n"/>
    </row>
    <row r="6333">
      <c r="B6333" s="452" t="n"/>
      <c r="C6333" s="454">
        <f>[1]介面!AT2874</f>
        <v/>
      </c>
      <c r="D6333" s="434">
        <f>[1]介面!AU2874</f>
        <v/>
      </c>
      <c r="E6333" s="433">
        <f>[1]介面!AV2874</f>
        <v/>
      </c>
      <c r="F6333" s="452" t="n"/>
      <c r="G6333" s="450" t="n"/>
      <c r="H6333" s="434" t="n"/>
      <c r="I6333" s="505" t="n"/>
      <c r="J6333" s="449" t="n"/>
      <c r="K6333" s="450" t="n"/>
      <c r="L6333" s="434" t="n"/>
      <c r="M6333" s="433">
        <f>[1]介面!BD2874</f>
        <v/>
      </c>
      <c r="N6333" s="452" t="n"/>
      <c r="O6333" s="450" t="n"/>
    </row>
    <row r="6334">
      <c r="B6334" s="452" t="n"/>
      <c r="C6334" s="454">
        <f>[1]介面!AT2875</f>
        <v/>
      </c>
      <c r="D6334" s="434">
        <f>[1]介面!AU2875</f>
        <v/>
      </c>
      <c r="E6334" s="433">
        <f>[1]介面!AV2875</f>
        <v/>
      </c>
      <c r="F6334" s="452" t="n"/>
      <c r="G6334" s="450" t="n"/>
      <c r="H6334" s="434" t="n"/>
      <c r="I6334" s="505" t="n"/>
      <c r="J6334" s="449" t="n"/>
      <c r="K6334" s="450" t="n"/>
      <c r="L6334" s="434" t="n"/>
      <c r="M6334" s="433">
        <f>[1]介面!BD2875</f>
        <v/>
      </c>
      <c r="N6334" s="452" t="n"/>
      <c r="O6334" s="450" t="n"/>
    </row>
    <row r="6335">
      <c r="B6335" s="452" t="n"/>
      <c r="C6335" s="454">
        <f>[1]介面!AT2876</f>
        <v/>
      </c>
      <c r="D6335" s="434">
        <f>[1]介面!AU2876</f>
        <v/>
      </c>
      <c r="E6335" s="433">
        <f>[1]介面!AV2876</f>
        <v/>
      </c>
      <c r="F6335" s="452" t="n"/>
      <c r="G6335" s="450" t="n"/>
      <c r="H6335" s="434" t="n"/>
      <c r="I6335" s="505" t="n"/>
      <c r="J6335" s="449" t="n"/>
      <c r="K6335" s="450" t="n"/>
      <c r="L6335" s="434" t="n"/>
      <c r="M6335" s="433">
        <f>[1]介面!BD2876</f>
        <v/>
      </c>
      <c r="N6335" s="452" t="n"/>
      <c r="O6335" s="450" t="n"/>
    </row>
    <row r="6336">
      <c r="B6336" s="452" t="n"/>
      <c r="C6336" s="454">
        <f>[1]介面!AT2877</f>
        <v/>
      </c>
      <c r="D6336" s="434">
        <f>[1]介面!AU2877</f>
        <v/>
      </c>
      <c r="E6336" s="433">
        <f>[1]介面!AV2877</f>
        <v/>
      </c>
      <c r="F6336" s="452" t="n"/>
      <c r="G6336" s="450" t="n"/>
      <c r="H6336" s="434" t="n"/>
      <c r="I6336" s="505" t="n"/>
      <c r="J6336" s="449" t="n"/>
      <c r="K6336" s="450" t="n"/>
      <c r="L6336" s="434" t="n"/>
      <c r="M6336" s="433">
        <f>[1]介面!BD2877</f>
        <v/>
      </c>
      <c r="N6336" s="452" t="n"/>
      <c r="O6336" s="450" t="n"/>
    </row>
    <row r="6337">
      <c r="B6337" s="452" t="n"/>
      <c r="C6337" s="489">
        <f>[1]介面!AT2878</f>
        <v/>
      </c>
      <c r="D6337" s="625">
        <f>[1]介面!AU2878</f>
        <v/>
      </c>
      <c r="E6337" s="490">
        <f>[1]介面!AV2878</f>
        <v/>
      </c>
      <c r="F6337" s="708" t="n"/>
      <c r="G6337" s="483" t="n"/>
      <c r="H6337" s="484" t="n"/>
      <c r="I6337" s="505" t="n"/>
      <c r="J6337" s="449" t="n"/>
      <c r="K6337" s="483" t="n"/>
      <c r="L6337" s="625" t="n"/>
      <c r="M6337" s="490">
        <f>[1]介面!BD2878</f>
        <v/>
      </c>
      <c r="N6337" s="708" t="n"/>
      <c r="O6337" s="483" t="n"/>
    </row>
    <row r="6338">
      <c r="B6338" s="452" t="n"/>
      <c r="C6338" s="454">
        <f>[1]介面!AT2879</f>
        <v/>
      </c>
      <c r="D6338" s="434">
        <f>[1]介面!AU2879</f>
        <v/>
      </c>
      <c r="E6338" s="433">
        <f>[1]介面!AV2879</f>
        <v/>
      </c>
      <c r="F6338" s="452" t="n"/>
      <c r="G6338" s="450" t="n"/>
      <c r="H6338" s="434" t="n"/>
      <c r="I6338" s="505" t="n"/>
      <c r="J6338" s="449" t="n"/>
      <c r="K6338" s="450" t="n"/>
      <c r="L6338" s="434" t="n"/>
      <c r="M6338" s="433">
        <f>[1]介面!BD2879</f>
        <v/>
      </c>
      <c r="N6338" s="452" t="n"/>
      <c r="O6338" s="450" t="n"/>
    </row>
    <row r="6339">
      <c r="B6339" s="452" t="n"/>
      <c r="C6339" s="454">
        <f>[1]介面!AT2880</f>
        <v/>
      </c>
      <c r="D6339" s="434">
        <f>[1]介面!AU2880</f>
        <v/>
      </c>
      <c r="E6339" s="433">
        <f>[1]介面!AV2880</f>
        <v/>
      </c>
      <c r="F6339" s="452" t="n"/>
      <c r="G6339" s="450" t="n"/>
      <c r="H6339" s="434" t="n"/>
      <c r="I6339" s="505" t="n"/>
      <c r="J6339" s="449" t="n"/>
      <c r="K6339" s="450" t="n"/>
      <c r="L6339" s="434" t="n"/>
      <c r="M6339" s="433">
        <f>[1]介面!BD2880</f>
        <v/>
      </c>
      <c r="N6339" s="452" t="n"/>
      <c r="O6339" s="450" t="n"/>
    </row>
    <row r="6340">
      <c r="B6340" s="452" t="n"/>
      <c r="C6340" s="454">
        <f>[1]介面!AT2881</f>
        <v/>
      </c>
      <c r="D6340" s="434">
        <f>[1]介面!AU2881</f>
        <v/>
      </c>
      <c r="E6340" s="433">
        <f>[1]介面!AV2881</f>
        <v/>
      </c>
      <c r="F6340" s="452" t="n"/>
      <c r="G6340" s="450" t="n"/>
      <c r="H6340" s="434" t="n"/>
      <c r="I6340" s="505" t="n"/>
      <c r="J6340" s="449" t="n"/>
      <c r="K6340" s="450" t="n"/>
      <c r="L6340" s="434" t="n"/>
      <c r="M6340" s="433">
        <f>[1]介面!BD2881</f>
        <v/>
      </c>
      <c r="N6340" s="452" t="n"/>
      <c r="O6340" s="450" t="n"/>
    </row>
    <row r="6341">
      <c r="B6341" s="452" t="n"/>
      <c r="C6341" s="454">
        <f>[1]介面!AT2882</f>
        <v/>
      </c>
      <c r="D6341" s="434">
        <f>[1]介面!AU2882</f>
        <v/>
      </c>
      <c r="E6341" s="433">
        <f>[1]介面!AV2882</f>
        <v/>
      </c>
      <c r="F6341" s="452" t="n"/>
      <c r="G6341" s="450" t="n"/>
      <c r="H6341" s="434" t="n"/>
      <c r="I6341" s="505" t="n"/>
      <c r="J6341" s="449" t="n"/>
      <c r="K6341" s="450" t="n"/>
      <c r="L6341" s="434" t="n"/>
      <c r="M6341" s="433">
        <f>[1]介面!BD2882</f>
        <v/>
      </c>
      <c r="N6341" s="452" t="n"/>
      <c r="O6341" s="450" t="n"/>
    </row>
    <row r="6342">
      <c r="B6342" s="452" t="n"/>
      <c r="C6342" s="489">
        <f>[1]介面!AT2883</f>
        <v/>
      </c>
      <c r="D6342" s="625">
        <f>[1]介面!AU2883</f>
        <v/>
      </c>
      <c r="E6342" s="490">
        <f>[1]介面!AV2883</f>
        <v/>
      </c>
      <c r="F6342" s="708" t="n"/>
      <c r="G6342" s="483" t="n"/>
      <c r="H6342" s="484" t="n"/>
      <c r="I6342" s="505" t="n"/>
      <c r="J6342" s="449" t="n"/>
      <c r="K6342" s="483" t="n"/>
      <c r="L6342" s="625" t="n"/>
      <c r="M6342" s="490">
        <f>[1]介面!BD2883</f>
        <v/>
      </c>
      <c r="N6342" s="708" t="n"/>
      <c r="O6342" s="483" t="n"/>
    </row>
    <row r="6343">
      <c r="B6343" s="452" t="n"/>
      <c r="C6343" s="454">
        <f>[1]介面!AT2884</f>
        <v/>
      </c>
      <c r="D6343" s="434">
        <f>[1]介面!AU2884</f>
        <v/>
      </c>
      <c r="E6343" s="433">
        <f>[1]介面!AV2884</f>
        <v/>
      </c>
      <c r="F6343" s="452" t="n"/>
      <c r="G6343" s="450" t="n"/>
      <c r="H6343" s="434" t="n"/>
      <c r="I6343" s="505" t="n"/>
      <c r="J6343" s="449" t="n"/>
      <c r="K6343" s="450" t="n"/>
      <c r="L6343" s="434" t="n"/>
      <c r="M6343" s="433">
        <f>[1]介面!BD2884</f>
        <v/>
      </c>
      <c r="N6343" s="452" t="n"/>
      <c r="O6343" s="450" t="n"/>
    </row>
    <row r="6344">
      <c r="B6344" s="452" t="n"/>
      <c r="C6344" s="454">
        <f>[1]介面!AT2885</f>
        <v/>
      </c>
      <c r="D6344" s="434">
        <f>[1]介面!AU2885</f>
        <v/>
      </c>
      <c r="E6344" s="433">
        <f>[1]介面!AV2885</f>
        <v/>
      </c>
      <c r="F6344" s="452" t="n"/>
      <c r="G6344" s="450" t="n"/>
      <c r="H6344" s="434" t="n"/>
      <c r="I6344" s="505" t="n"/>
      <c r="J6344" s="449" t="n"/>
      <c r="K6344" s="450" t="n"/>
      <c r="L6344" s="434" t="n"/>
      <c r="M6344" s="433">
        <f>[1]介面!BD2885</f>
        <v/>
      </c>
      <c r="N6344" s="452" t="n"/>
      <c r="O6344" s="450" t="n"/>
    </row>
    <row r="6345">
      <c r="B6345" s="452" t="n"/>
      <c r="C6345" s="454">
        <f>[1]介面!AT2886</f>
        <v/>
      </c>
      <c r="D6345" s="434">
        <f>[1]介面!AU2886</f>
        <v/>
      </c>
      <c r="E6345" s="433">
        <f>[1]介面!AV2886</f>
        <v/>
      </c>
      <c r="F6345" s="452" t="n"/>
      <c r="G6345" s="450" t="n"/>
      <c r="H6345" s="434" t="n"/>
      <c r="I6345" s="505" t="n"/>
      <c r="J6345" s="449" t="n"/>
      <c r="K6345" s="450" t="n"/>
      <c r="L6345" s="434" t="n"/>
      <c r="M6345" s="433">
        <f>[1]介面!BD2886</f>
        <v/>
      </c>
      <c r="N6345" s="452" t="n"/>
      <c r="O6345" s="450" t="n"/>
    </row>
    <row r="6346">
      <c r="B6346" s="452" t="n"/>
      <c r="C6346" s="454">
        <f>[1]介面!AT2887</f>
        <v/>
      </c>
      <c r="D6346" s="434">
        <f>[1]介面!AU2887</f>
        <v/>
      </c>
      <c r="E6346" s="433">
        <f>[1]介面!AV2887</f>
        <v/>
      </c>
      <c r="F6346" s="452" t="n"/>
      <c r="G6346" s="450" t="n"/>
      <c r="H6346" s="434" t="n"/>
      <c r="I6346" s="505" t="n"/>
      <c r="J6346" s="449" t="n"/>
      <c r="K6346" s="450" t="n"/>
      <c r="L6346" s="434" t="n"/>
      <c r="M6346" s="433">
        <f>[1]介面!BD2887</f>
        <v/>
      </c>
      <c r="N6346" s="452" t="n"/>
      <c r="O6346" s="450" t="n"/>
    </row>
    <row r="6347">
      <c r="B6347" s="452" t="n"/>
      <c r="C6347" s="489">
        <f>[1]介面!AT2888</f>
        <v/>
      </c>
      <c r="D6347" s="625">
        <f>[1]介面!AU2888</f>
        <v/>
      </c>
      <c r="E6347" s="490">
        <f>[1]介面!AV2888</f>
        <v/>
      </c>
      <c r="F6347" s="708" t="n"/>
      <c r="G6347" s="483" t="n"/>
      <c r="H6347" s="484" t="n"/>
      <c r="I6347" s="505" t="n"/>
      <c r="J6347" s="449" t="n"/>
      <c r="K6347" s="483" t="n"/>
      <c r="L6347" s="625" t="n"/>
      <c r="M6347" s="490">
        <f>[1]介面!BD2888</f>
        <v/>
      </c>
      <c r="N6347" s="708" t="n"/>
      <c r="O6347" s="483" t="n"/>
    </row>
    <row r="6348">
      <c r="B6348" s="452" t="n"/>
      <c r="C6348" s="454">
        <f>[1]介面!AT2889</f>
        <v/>
      </c>
      <c r="D6348" s="434">
        <f>[1]介面!AU2889</f>
        <v/>
      </c>
      <c r="E6348" s="433">
        <f>[1]介面!AV2889</f>
        <v/>
      </c>
      <c r="F6348" s="452" t="n"/>
      <c r="G6348" s="450" t="n"/>
      <c r="H6348" s="434" t="n"/>
      <c r="I6348" s="505" t="n"/>
      <c r="J6348" s="449" t="n"/>
      <c r="K6348" s="450" t="n"/>
      <c r="L6348" s="434" t="n"/>
      <c r="M6348" s="433">
        <f>[1]介面!BD2889</f>
        <v/>
      </c>
      <c r="N6348" s="452" t="n"/>
      <c r="O6348" s="450" t="n"/>
    </row>
    <row r="6349">
      <c r="B6349" s="452" t="n"/>
      <c r="C6349" s="454">
        <f>[1]介面!AT2890</f>
        <v/>
      </c>
      <c r="D6349" s="434">
        <f>[1]介面!AU2890</f>
        <v/>
      </c>
      <c r="E6349" s="433">
        <f>[1]介面!AV2890</f>
        <v/>
      </c>
      <c r="F6349" s="452" t="n"/>
      <c r="G6349" s="450" t="n"/>
      <c r="H6349" s="434" t="n"/>
      <c r="I6349" s="505" t="n"/>
      <c r="J6349" s="449" t="n"/>
      <c r="K6349" s="450" t="n"/>
      <c r="L6349" s="434" t="n"/>
      <c r="M6349" s="433">
        <f>[1]介面!BD2890</f>
        <v/>
      </c>
      <c r="N6349" s="452" t="n"/>
      <c r="O6349" s="450" t="n"/>
    </row>
    <row r="6350">
      <c r="B6350" s="452" t="n"/>
      <c r="C6350" s="454">
        <f>[1]介面!AT2891</f>
        <v/>
      </c>
      <c r="D6350" s="434">
        <f>[1]介面!AU2891</f>
        <v/>
      </c>
      <c r="E6350" s="433">
        <f>[1]介面!AV2891</f>
        <v/>
      </c>
      <c r="F6350" s="452" t="n"/>
      <c r="G6350" s="450" t="n"/>
      <c r="H6350" s="434" t="n"/>
      <c r="I6350" s="505" t="n"/>
      <c r="J6350" s="449" t="n"/>
      <c r="K6350" s="450" t="n"/>
      <c r="L6350" s="434" t="n"/>
      <c r="M6350" s="433">
        <f>[1]介面!BD2891</f>
        <v/>
      </c>
      <c r="N6350" s="452" t="n"/>
      <c r="O6350" s="450" t="n"/>
    </row>
    <row r="6351">
      <c r="B6351" s="452" t="n"/>
      <c r="C6351" s="454">
        <f>[1]介面!AT2892</f>
        <v/>
      </c>
      <c r="D6351" s="434">
        <f>[1]介面!AU2892</f>
        <v/>
      </c>
      <c r="E6351" s="433">
        <f>[1]介面!AV2892</f>
        <v/>
      </c>
      <c r="F6351" s="452" t="n"/>
      <c r="G6351" s="450" t="n"/>
      <c r="H6351" s="434" t="n"/>
      <c r="I6351" s="505" t="n"/>
      <c r="J6351" s="449" t="n"/>
      <c r="K6351" s="450" t="n"/>
      <c r="L6351" s="434" t="n"/>
      <c r="M6351" s="433">
        <f>[1]介面!BD2892</f>
        <v/>
      </c>
      <c r="N6351" s="452" t="n"/>
      <c r="O6351" s="450" t="n"/>
    </row>
    <row r="6352">
      <c r="B6352" s="452" t="n"/>
      <c r="C6352" s="489">
        <f>[1]介面!AT2893</f>
        <v/>
      </c>
      <c r="D6352" s="625">
        <f>[1]介面!AU2893</f>
        <v/>
      </c>
      <c r="E6352" s="490">
        <f>[1]介面!AV2893</f>
        <v/>
      </c>
      <c r="F6352" s="708" t="n"/>
      <c r="G6352" s="483" t="n"/>
      <c r="H6352" s="484" t="n"/>
      <c r="I6352" s="505" t="n"/>
      <c r="J6352" s="449" t="n"/>
      <c r="K6352" s="483" t="n"/>
      <c r="L6352" s="625" t="n"/>
      <c r="M6352" s="490">
        <f>[1]介面!BD2893</f>
        <v/>
      </c>
      <c r="N6352" s="708" t="n"/>
      <c r="O6352" s="483" t="n"/>
    </row>
    <row r="6353">
      <c r="B6353" s="452" t="n"/>
      <c r="C6353" s="454">
        <f>[1]介面!AT2894</f>
        <v/>
      </c>
      <c r="D6353" s="434">
        <f>[1]介面!AU2894</f>
        <v/>
      </c>
      <c r="E6353" s="433">
        <f>[1]介面!AV2894</f>
        <v/>
      </c>
      <c r="F6353" s="452" t="n"/>
      <c r="G6353" s="450" t="n"/>
      <c r="H6353" s="434" t="n"/>
      <c r="I6353" s="505" t="n"/>
      <c r="J6353" s="449" t="n"/>
      <c r="K6353" s="450" t="n"/>
      <c r="L6353" s="434" t="n"/>
      <c r="M6353" s="433">
        <f>[1]介面!BD2894</f>
        <v/>
      </c>
      <c r="N6353" s="452" t="n"/>
      <c r="O6353" s="450" t="n"/>
    </row>
    <row r="6354">
      <c r="B6354" s="452" t="n"/>
      <c r="C6354" s="454">
        <f>[1]介面!AT2895</f>
        <v/>
      </c>
      <c r="D6354" s="434">
        <f>[1]介面!AU2895</f>
        <v/>
      </c>
      <c r="E6354" s="433">
        <f>[1]介面!AV2895</f>
        <v/>
      </c>
      <c r="F6354" s="452" t="n"/>
      <c r="G6354" s="450" t="n"/>
      <c r="H6354" s="434" t="n"/>
      <c r="I6354" s="505" t="n"/>
      <c r="J6354" s="449" t="n"/>
      <c r="K6354" s="450" t="n"/>
      <c r="L6354" s="434" t="n"/>
      <c r="M6354" s="433">
        <f>[1]介面!BD2895</f>
        <v/>
      </c>
      <c r="N6354" s="452" t="n"/>
      <c r="O6354" s="450" t="n"/>
    </row>
    <row r="6355">
      <c r="B6355" s="452" t="n"/>
      <c r="C6355" s="454">
        <f>[1]介面!AT2896</f>
        <v/>
      </c>
      <c r="D6355" s="434">
        <f>[1]介面!AU2896</f>
        <v/>
      </c>
      <c r="E6355" s="433">
        <f>[1]介面!AV2896</f>
        <v/>
      </c>
      <c r="F6355" s="452" t="n"/>
      <c r="G6355" s="450" t="n"/>
      <c r="H6355" s="434" t="n"/>
      <c r="I6355" s="505" t="n"/>
      <c r="J6355" s="449" t="n"/>
      <c r="K6355" s="450" t="n"/>
      <c r="L6355" s="434" t="n"/>
      <c r="M6355" s="433">
        <f>[1]介面!BD2896</f>
        <v/>
      </c>
      <c r="N6355" s="452" t="n"/>
      <c r="O6355" s="450" t="n"/>
    </row>
    <row r="6356">
      <c r="B6356" s="452" t="n"/>
      <c r="C6356" s="454">
        <f>[1]介面!AT2897</f>
        <v/>
      </c>
      <c r="D6356" s="434">
        <f>[1]介面!AU2897</f>
        <v/>
      </c>
      <c r="E6356" s="433">
        <f>[1]介面!AV2897</f>
        <v/>
      </c>
      <c r="F6356" s="452" t="n"/>
      <c r="G6356" s="450" t="n"/>
      <c r="H6356" s="434" t="n"/>
      <c r="I6356" s="505" t="n"/>
      <c r="J6356" s="449" t="n"/>
      <c r="K6356" s="450" t="n"/>
      <c r="L6356" s="434" t="n"/>
      <c r="M6356" s="433">
        <f>[1]介面!BD2897</f>
        <v/>
      </c>
      <c r="N6356" s="452" t="n"/>
      <c r="O6356" s="450" t="n"/>
    </row>
    <row r="6357">
      <c r="B6357" s="452" t="n"/>
      <c r="C6357" s="489">
        <f>[1]介面!AT2898</f>
        <v/>
      </c>
      <c r="D6357" s="625">
        <f>[1]介面!AU2898</f>
        <v/>
      </c>
      <c r="E6357" s="490">
        <f>[1]介面!AV2898</f>
        <v/>
      </c>
      <c r="F6357" s="708" t="n"/>
      <c r="G6357" s="483" t="n"/>
      <c r="H6357" s="484" t="n"/>
      <c r="I6357" s="505" t="n"/>
      <c r="J6357" s="449" t="n"/>
      <c r="K6357" s="483" t="n"/>
      <c r="L6357" s="625" t="n"/>
      <c r="M6357" s="490">
        <f>[1]介面!BD2898</f>
        <v/>
      </c>
      <c r="N6357" s="708" t="n"/>
      <c r="O6357" s="483" t="n"/>
    </row>
    <row r="6358">
      <c r="B6358" s="452" t="n"/>
      <c r="C6358" s="454">
        <f>[1]介面!AT2899</f>
        <v/>
      </c>
      <c r="D6358" s="434">
        <f>[1]介面!AU2899</f>
        <v/>
      </c>
      <c r="E6358" s="433">
        <f>[1]介面!AV2899</f>
        <v/>
      </c>
      <c r="F6358" s="452" t="n"/>
      <c r="G6358" s="450" t="n"/>
      <c r="H6358" s="434" t="n"/>
      <c r="I6358" s="505" t="n"/>
      <c r="J6358" s="449" t="n"/>
      <c r="K6358" s="450" t="n"/>
      <c r="L6358" s="434" t="n"/>
      <c r="M6358" s="433">
        <f>[1]介面!BD2899</f>
        <v/>
      </c>
      <c r="N6358" s="452" t="n"/>
      <c r="O6358" s="450" t="n"/>
    </row>
    <row r="6359">
      <c r="B6359" s="452" t="n"/>
      <c r="C6359" s="454">
        <f>[1]介面!AT2900</f>
        <v/>
      </c>
      <c r="D6359" s="434">
        <f>[1]介面!AU2900</f>
        <v/>
      </c>
      <c r="E6359" s="433">
        <f>[1]介面!AV2900</f>
        <v/>
      </c>
      <c r="F6359" s="452" t="n"/>
      <c r="G6359" s="450" t="n"/>
      <c r="H6359" s="434" t="n"/>
      <c r="I6359" s="505" t="n"/>
      <c r="J6359" s="449" t="n"/>
      <c r="K6359" s="450" t="n"/>
      <c r="L6359" s="434" t="n"/>
      <c r="M6359" s="433">
        <f>[1]介面!BD2900</f>
        <v/>
      </c>
      <c r="N6359" s="452" t="n"/>
      <c r="O6359" s="450" t="n"/>
    </row>
    <row r="6360">
      <c r="B6360" s="452" t="n"/>
      <c r="C6360" s="454">
        <f>[1]介面!AT2901</f>
        <v/>
      </c>
      <c r="D6360" s="434">
        <f>[1]介面!AU2901</f>
        <v/>
      </c>
      <c r="E6360" s="433">
        <f>[1]介面!AV2901</f>
        <v/>
      </c>
      <c r="F6360" s="452" t="n"/>
      <c r="G6360" s="450" t="n"/>
      <c r="H6360" s="434" t="n"/>
      <c r="I6360" s="505" t="n"/>
      <c r="J6360" s="449" t="n"/>
      <c r="K6360" s="450" t="n"/>
      <c r="L6360" s="434" t="n"/>
      <c r="M6360" s="433">
        <f>[1]介面!BD2901</f>
        <v/>
      </c>
      <c r="N6360" s="452" t="n"/>
      <c r="O6360" s="450" t="n"/>
    </row>
    <row r="6361">
      <c r="B6361" s="452" t="n"/>
      <c r="C6361" s="454">
        <f>[1]介面!AT2902</f>
        <v/>
      </c>
      <c r="D6361" s="434">
        <f>[1]介面!AU2902</f>
        <v/>
      </c>
      <c r="E6361" s="433">
        <f>[1]介面!AV2902</f>
        <v/>
      </c>
      <c r="F6361" s="452" t="n"/>
      <c r="G6361" s="450" t="n"/>
      <c r="H6361" s="434" t="n"/>
      <c r="I6361" s="505" t="n"/>
      <c r="J6361" s="449" t="n"/>
      <c r="K6361" s="450" t="n"/>
      <c r="L6361" s="434" t="n"/>
      <c r="M6361" s="433">
        <f>[1]介面!BD2902</f>
        <v/>
      </c>
      <c r="N6361" s="452" t="n"/>
      <c r="O6361" s="450" t="n"/>
    </row>
    <row r="6362">
      <c r="B6362" s="452" t="n"/>
      <c r="C6362" s="489">
        <f>[1]介面!AT2903</f>
        <v/>
      </c>
      <c r="D6362" s="625">
        <f>[1]介面!AU2903</f>
        <v/>
      </c>
      <c r="E6362" s="490">
        <f>[1]介面!AV2903</f>
        <v/>
      </c>
      <c r="F6362" s="708" t="n"/>
      <c r="G6362" s="483" t="n"/>
      <c r="H6362" s="484" t="n"/>
      <c r="I6362" s="505" t="n"/>
      <c r="J6362" s="449" t="n"/>
      <c r="K6362" s="483" t="n"/>
      <c r="L6362" s="625" t="n"/>
      <c r="M6362" s="490">
        <f>[1]介面!BD2903</f>
        <v/>
      </c>
      <c r="N6362" s="708" t="n"/>
      <c r="O6362" s="483" t="n"/>
    </row>
    <row r="6363">
      <c r="B6363" s="452" t="n"/>
      <c r="C6363" s="454">
        <f>[1]介面!AT2904</f>
        <v/>
      </c>
      <c r="D6363" s="434">
        <f>[1]介面!AU2904</f>
        <v/>
      </c>
      <c r="E6363" s="433">
        <f>[1]介面!AV2904</f>
        <v/>
      </c>
      <c r="F6363" s="452" t="n"/>
      <c r="G6363" s="450" t="n"/>
      <c r="H6363" s="434" t="n"/>
      <c r="I6363" s="505" t="n"/>
      <c r="J6363" s="449" t="n"/>
      <c r="K6363" s="450" t="n"/>
      <c r="L6363" s="434" t="n"/>
      <c r="M6363" s="433">
        <f>[1]介面!BD2904</f>
        <v/>
      </c>
      <c r="N6363" s="452" t="n"/>
      <c r="O6363" s="450" t="n"/>
    </row>
    <row r="6364">
      <c r="B6364" s="452" t="n"/>
      <c r="C6364" s="454">
        <f>[1]介面!AT2905</f>
        <v/>
      </c>
      <c r="D6364" s="434">
        <f>[1]介面!AU2905</f>
        <v/>
      </c>
      <c r="E6364" s="433">
        <f>[1]介面!AV2905</f>
        <v/>
      </c>
      <c r="F6364" s="452" t="n"/>
      <c r="G6364" s="450" t="n"/>
      <c r="H6364" s="434" t="n"/>
      <c r="I6364" s="505" t="n"/>
      <c r="J6364" s="449" t="n"/>
      <c r="K6364" s="450" t="n"/>
      <c r="L6364" s="434" t="n"/>
      <c r="M6364" s="433">
        <f>[1]介面!BD2905</f>
        <v/>
      </c>
      <c r="N6364" s="452" t="n"/>
      <c r="O6364" s="450" t="n"/>
    </row>
    <row r="6365">
      <c r="B6365" s="452" t="n"/>
      <c r="C6365" s="454">
        <f>[1]介面!AT2906</f>
        <v/>
      </c>
      <c r="D6365" s="434">
        <f>[1]介面!AU2906</f>
        <v/>
      </c>
      <c r="E6365" s="433">
        <f>[1]介面!AV2906</f>
        <v/>
      </c>
      <c r="F6365" s="452" t="n"/>
      <c r="G6365" s="450" t="n"/>
      <c r="H6365" s="434" t="n"/>
      <c r="I6365" s="505" t="n"/>
      <c r="J6365" s="449" t="n"/>
      <c r="K6365" s="450" t="n"/>
      <c r="L6365" s="434" t="n"/>
      <c r="M6365" s="433">
        <f>[1]介面!BD2906</f>
        <v/>
      </c>
      <c r="N6365" s="452" t="n"/>
      <c r="O6365" s="450" t="n"/>
    </row>
    <row r="6366">
      <c r="B6366" s="452" t="n"/>
      <c r="C6366" s="454">
        <f>[1]介面!AT2907</f>
        <v/>
      </c>
      <c r="D6366" s="434">
        <f>[1]介面!AU2907</f>
        <v/>
      </c>
      <c r="E6366" s="433">
        <f>[1]介面!AV2907</f>
        <v/>
      </c>
      <c r="F6366" s="452" t="n"/>
      <c r="G6366" s="450" t="n"/>
      <c r="H6366" s="434" t="n"/>
      <c r="I6366" s="505" t="n"/>
      <c r="J6366" s="449" t="n"/>
      <c r="K6366" s="450" t="n"/>
      <c r="L6366" s="434" t="n"/>
      <c r="M6366" s="433">
        <f>[1]介面!BD2907</f>
        <v/>
      </c>
      <c r="N6366" s="452" t="n"/>
      <c r="O6366" s="450" t="n"/>
    </row>
    <row r="6367">
      <c r="B6367" s="452" t="n"/>
      <c r="C6367" s="489">
        <f>[1]介面!AT2908</f>
        <v/>
      </c>
      <c r="D6367" s="625">
        <f>[1]介面!AU2908</f>
        <v/>
      </c>
      <c r="E6367" s="490">
        <f>[1]介面!AV2908</f>
        <v/>
      </c>
      <c r="F6367" s="708" t="n"/>
      <c r="G6367" s="483" t="n"/>
      <c r="H6367" s="484" t="n"/>
      <c r="I6367" s="505" t="n"/>
      <c r="J6367" s="449" t="n"/>
      <c r="K6367" s="483" t="n"/>
      <c r="L6367" s="625" t="n"/>
      <c r="M6367" s="490">
        <f>[1]介面!BD2908</f>
        <v/>
      </c>
      <c r="N6367" s="708" t="n"/>
      <c r="O6367" s="483" t="n"/>
    </row>
    <row r="6368">
      <c r="B6368" s="452" t="n"/>
      <c r="C6368" s="454">
        <f>[1]介面!AT2909</f>
        <v/>
      </c>
      <c r="D6368" s="434">
        <f>[1]介面!AU2909</f>
        <v/>
      </c>
      <c r="E6368" s="433">
        <f>[1]介面!AV2909</f>
        <v/>
      </c>
      <c r="F6368" s="452" t="n"/>
      <c r="G6368" s="450" t="n"/>
      <c r="H6368" s="434" t="n"/>
      <c r="I6368" s="505" t="n"/>
      <c r="J6368" s="449" t="n"/>
      <c r="K6368" s="450" t="n"/>
      <c r="L6368" s="434" t="n"/>
      <c r="M6368" s="433">
        <f>[1]介面!BD2909</f>
        <v/>
      </c>
      <c r="N6368" s="452" t="n"/>
      <c r="O6368" s="450" t="n"/>
    </row>
    <row r="6369">
      <c r="B6369" s="452" t="n"/>
      <c r="C6369" s="454">
        <f>[1]介面!AT2910</f>
        <v/>
      </c>
      <c r="D6369" s="434">
        <f>[1]介面!AU2910</f>
        <v/>
      </c>
      <c r="E6369" s="433">
        <f>[1]介面!AV2910</f>
        <v/>
      </c>
      <c r="F6369" s="452" t="n"/>
      <c r="G6369" s="450" t="n"/>
      <c r="H6369" s="434" t="n"/>
      <c r="I6369" s="505" t="n"/>
      <c r="J6369" s="449" t="n"/>
      <c r="K6369" s="450" t="n"/>
      <c r="L6369" s="434" t="n"/>
      <c r="M6369" s="433">
        <f>[1]介面!BD2910</f>
        <v/>
      </c>
      <c r="N6369" s="452" t="n"/>
      <c r="O6369" s="450" t="n"/>
    </row>
    <row r="6370">
      <c r="B6370" s="452" t="n"/>
      <c r="C6370" s="454">
        <f>[1]介面!AT2911</f>
        <v/>
      </c>
      <c r="D6370" s="434">
        <f>[1]介面!AU2911</f>
        <v/>
      </c>
      <c r="E6370" s="433">
        <f>[1]介面!AV2911</f>
        <v/>
      </c>
      <c r="F6370" s="452" t="n"/>
      <c r="G6370" s="450" t="n"/>
      <c r="H6370" s="434" t="n"/>
      <c r="I6370" s="505" t="n"/>
      <c r="J6370" s="449" t="n"/>
      <c r="K6370" s="450" t="n"/>
      <c r="L6370" s="434" t="n"/>
      <c r="M6370" s="433">
        <f>[1]介面!BD2911</f>
        <v/>
      </c>
      <c r="N6370" s="452" t="n"/>
      <c r="O6370" s="450" t="n"/>
    </row>
    <row r="6371">
      <c r="B6371" s="452" t="n"/>
      <c r="C6371" s="454">
        <f>[1]介面!AT2912</f>
        <v/>
      </c>
      <c r="D6371" s="434">
        <f>[1]介面!AU2912</f>
        <v/>
      </c>
      <c r="E6371" s="433">
        <f>[1]介面!AV2912</f>
        <v/>
      </c>
      <c r="F6371" s="452" t="n"/>
      <c r="G6371" s="450" t="n"/>
      <c r="H6371" s="434" t="n"/>
      <c r="I6371" s="505" t="n"/>
      <c r="J6371" s="449" t="n"/>
      <c r="K6371" s="450" t="n"/>
      <c r="L6371" s="434" t="n"/>
      <c r="M6371" s="433">
        <f>[1]介面!BD2912</f>
        <v/>
      </c>
      <c r="N6371" s="452" t="n"/>
      <c r="O6371" s="450" t="n"/>
    </row>
    <row r="6372">
      <c r="B6372" s="452" t="n"/>
      <c r="C6372" s="489">
        <f>[1]介面!AT2913</f>
        <v/>
      </c>
      <c r="D6372" s="625">
        <f>[1]介面!AU2913</f>
        <v/>
      </c>
      <c r="E6372" s="490">
        <f>[1]介面!AV2913</f>
        <v/>
      </c>
      <c r="F6372" s="708" t="n"/>
      <c r="G6372" s="483" t="n"/>
      <c r="H6372" s="484" t="n"/>
      <c r="I6372" s="505" t="n"/>
      <c r="J6372" s="449" t="n"/>
      <c r="K6372" s="483" t="n"/>
      <c r="L6372" s="625" t="n"/>
      <c r="M6372" s="490">
        <f>[1]介面!BD2913</f>
        <v/>
      </c>
      <c r="N6372" s="708" t="n"/>
      <c r="O6372" s="483" t="n"/>
    </row>
    <row r="6373">
      <c r="B6373" s="452" t="n"/>
      <c r="C6373" s="454">
        <f>[1]介面!AT2914</f>
        <v/>
      </c>
      <c r="D6373" s="434">
        <f>[1]介面!AU2914</f>
        <v/>
      </c>
      <c r="E6373" s="433">
        <f>[1]介面!AV2914</f>
        <v/>
      </c>
      <c r="F6373" s="452" t="n"/>
      <c r="G6373" s="450" t="n"/>
      <c r="H6373" s="434" t="n"/>
      <c r="I6373" s="505" t="n"/>
      <c r="J6373" s="449" t="n"/>
      <c r="K6373" s="450" t="n"/>
      <c r="L6373" s="434" t="n"/>
      <c r="M6373" s="433">
        <f>[1]介面!BD2914</f>
        <v/>
      </c>
      <c r="N6373" s="452" t="n"/>
      <c r="O6373" s="450" t="n"/>
    </row>
    <row r="6374">
      <c r="B6374" s="452" t="n"/>
      <c r="C6374" s="454">
        <f>[1]介面!AT2915</f>
        <v/>
      </c>
      <c r="D6374" s="434">
        <f>[1]介面!AU2915</f>
        <v/>
      </c>
      <c r="E6374" s="433">
        <f>[1]介面!AV2915</f>
        <v/>
      </c>
      <c r="F6374" s="452" t="n"/>
      <c r="G6374" s="450" t="n"/>
      <c r="H6374" s="434" t="n"/>
      <c r="I6374" s="505" t="n"/>
      <c r="J6374" s="449" t="n"/>
      <c r="K6374" s="450" t="n"/>
      <c r="L6374" s="434" t="n"/>
      <c r="M6374" s="433">
        <f>[1]介面!BD2915</f>
        <v/>
      </c>
      <c r="N6374" s="452" t="n"/>
      <c r="O6374" s="450" t="n"/>
    </row>
    <row r="6375">
      <c r="B6375" s="452" t="n"/>
      <c r="C6375" s="454">
        <f>[1]介面!AT2916</f>
        <v/>
      </c>
      <c r="D6375" s="434">
        <f>[1]介面!AU2916</f>
        <v/>
      </c>
      <c r="E6375" s="433">
        <f>[1]介面!AV2916</f>
        <v/>
      </c>
      <c r="F6375" s="452" t="n"/>
      <c r="G6375" s="450" t="n"/>
      <c r="H6375" s="434" t="n"/>
      <c r="I6375" s="505" t="n"/>
      <c r="J6375" s="449" t="n"/>
      <c r="K6375" s="450" t="n"/>
      <c r="L6375" s="434" t="n"/>
      <c r="M6375" s="433">
        <f>[1]介面!BD2916</f>
        <v/>
      </c>
      <c r="N6375" s="452" t="n"/>
      <c r="O6375" s="450" t="n"/>
    </row>
    <row r="6376">
      <c r="B6376" s="452" t="n"/>
      <c r="C6376" s="454">
        <f>[1]介面!AT2917</f>
        <v/>
      </c>
      <c r="D6376" s="434">
        <f>[1]介面!AU2917</f>
        <v/>
      </c>
      <c r="E6376" s="433">
        <f>[1]介面!AV2917</f>
        <v/>
      </c>
      <c r="F6376" s="452" t="n"/>
      <c r="G6376" s="450" t="n"/>
      <c r="H6376" s="434" t="n"/>
      <c r="I6376" s="505" t="n"/>
      <c r="J6376" s="449" t="n"/>
      <c r="K6376" s="450" t="n"/>
      <c r="L6376" s="434" t="n"/>
      <c r="M6376" s="433">
        <f>[1]介面!BD2917</f>
        <v/>
      </c>
      <c r="N6376" s="452" t="n"/>
      <c r="O6376" s="450" t="n"/>
    </row>
    <row r="6377">
      <c r="B6377" s="452" t="n"/>
      <c r="C6377" s="489">
        <f>[1]介面!AT2918</f>
        <v/>
      </c>
      <c r="D6377" s="625">
        <f>[1]介面!AU2918</f>
        <v/>
      </c>
      <c r="E6377" s="490">
        <f>[1]介面!AV2918</f>
        <v/>
      </c>
      <c r="F6377" s="708" t="n"/>
      <c r="G6377" s="483" t="n"/>
      <c r="H6377" s="484" t="n"/>
      <c r="I6377" s="505" t="n"/>
      <c r="J6377" s="449" t="n"/>
      <c r="K6377" s="483" t="n"/>
      <c r="L6377" s="625" t="n"/>
      <c r="M6377" s="490">
        <f>[1]介面!BD2918</f>
        <v/>
      </c>
      <c r="N6377" s="708" t="n"/>
      <c r="O6377" s="483" t="n"/>
    </row>
    <row r="6378">
      <c r="B6378" s="452" t="n"/>
      <c r="C6378" s="454">
        <f>[1]介面!AT2919</f>
        <v/>
      </c>
      <c r="D6378" s="434">
        <f>[1]介面!AU2919</f>
        <v/>
      </c>
      <c r="E6378" s="433">
        <f>[1]介面!AV2919</f>
        <v/>
      </c>
      <c r="F6378" s="452" t="n"/>
      <c r="G6378" s="450" t="n"/>
      <c r="H6378" s="434" t="n"/>
      <c r="I6378" s="505" t="n"/>
      <c r="J6378" s="449" t="n"/>
      <c r="K6378" s="450" t="n"/>
      <c r="L6378" s="434" t="n"/>
      <c r="M6378" s="433">
        <f>[1]介面!BD2919</f>
        <v/>
      </c>
      <c r="N6378" s="452" t="n"/>
      <c r="O6378" s="450" t="n"/>
    </row>
    <row r="6379">
      <c r="B6379" s="452" t="n"/>
      <c r="C6379" s="454">
        <f>[1]介面!AT2920</f>
        <v/>
      </c>
      <c r="D6379" s="434">
        <f>[1]介面!AU2920</f>
        <v/>
      </c>
      <c r="E6379" s="433">
        <f>[1]介面!AV2920</f>
        <v/>
      </c>
      <c r="F6379" s="452" t="n"/>
      <c r="G6379" s="450" t="n"/>
      <c r="H6379" s="434" t="n"/>
      <c r="I6379" s="505" t="n"/>
      <c r="J6379" s="449" t="n"/>
      <c r="K6379" s="450" t="n"/>
      <c r="L6379" s="434" t="n"/>
      <c r="M6379" s="433">
        <f>[1]介面!BD2920</f>
        <v/>
      </c>
      <c r="N6379" s="452" t="n"/>
      <c r="O6379" s="450" t="n"/>
    </row>
    <row r="6380">
      <c r="B6380" s="452" t="n"/>
      <c r="C6380" s="454">
        <f>[1]介面!AT2921</f>
        <v/>
      </c>
      <c r="D6380" s="434">
        <f>[1]介面!AU2921</f>
        <v/>
      </c>
      <c r="E6380" s="433">
        <f>[1]介面!AV2921</f>
        <v/>
      </c>
      <c r="F6380" s="452" t="n"/>
      <c r="G6380" s="450" t="n"/>
      <c r="H6380" s="434" t="n"/>
      <c r="I6380" s="505" t="n"/>
      <c r="J6380" s="449" t="n"/>
      <c r="K6380" s="450" t="n"/>
      <c r="L6380" s="434" t="n"/>
      <c r="M6380" s="433">
        <f>[1]介面!BD2921</f>
        <v/>
      </c>
      <c r="N6380" s="452" t="n"/>
      <c r="O6380" s="450" t="n"/>
    </row>
    <row r="6381">
      <c r="B6381" s="452" t="n"/>
      <c r="C6381" s="454">
        <f>[1]介面!AT2922</f>
        <v/>
      </c>
      <c r="D6381" s="434">
        <f>[1]介面!AU2922</f>
        <v/>
      </c>
      <c r="E6381" s="433">
        <f>[1]介面!AV2922</f>
        <v/>
      </c>
      <c r="F6381" s="452" t="n"/>
      <c r="G6381" s="450" t="n"/>
      <c r="H6381" s="434" t="n"/>
      <c r="I6381" s="505" t="n"/>
      <c r="J6381" s="449" t="n"/>
      <c r="K6381" s="450" t="n"/>
      <c r="L6381" s="434" t="n"/>
      <c r="M6381" s="433">
        <f>[1]介面!BD2922</f>
        <v/>
      </c>
      <c r="N6381" s="452" t="n"/>
      <c r="O6381" s="450" t="n"/>
    </row>
    <row r="6382">
      <c r="B6382" s="452" t="n"/>
      <c r="C6382" s="489">
        <f>[1]介面!AT2923</f>
        <v/>
      </c>
      <c r="D6382" s="625">
        <f>[1]介面!AU2923</f>
        <v/>
      </c>
      <c r="E6382" s="490">
        <f>[1]介面!AV2923</f>
        <v/>
      </c>
      <c r="F6382" s="708" t="n"/>
      <c r="G6382" s="483" t="n"/>
      <c r="H6382" s="484" t="n"/>
      <c r="I6382" s="505" t="n"/>
      <c r="J6382" s="449" t="n"/>
      <c r="K6382" s="483" t="n"/>
      <c r="L6382" s="625" t="n"/>
      <c r="M6382" s="490">
        <f>[1]介面!BD2923</f>
        <v/>
      </c>
      <c r="N6382" s="708" t="n"/>
      <c r="O6382" s="483" t="n"/>
    </row>
    <row r="6383">
      <c r="B6383" s="452" t="n"/>
      <c r="C6383" s="454">
        <f>[1]介面!AT2924</f>
        <v/>
      </c>
      <c r="D6383" s="434">
        <f>[1]介面!AU2924</f>
        <v/>
      </c>
      <c r="E6383" s="433">
        <f>[1]介面!AV2924</f>
        <v/>
      </c>
      <c r="F6383" s="452" t="n"/>
      <c r="G6383" s="450" t="n"/>
      <c r="H6383" s="434" t="n"/>
      <c r="I6383" s="505" t="n"/>
      <c r="J6383" s="449" t="n"/>
      <c r="K6383" s="450" t="n"/>
      <c r="L6383" s="434" t="n"/>
      <c r="M6383" s="433">
        <f>[1]介面!BD2924</f>
        <v/>
      </c>
      <c r="N6383" s="452" t="n"/>
      <c r="O6383" s="450" t="n"/>
    </row>
    <row r="6384">
      <c r="B6384" s="452" t="n"/>
      <c r="C6384" s="454">
        <f>[1]介面!AT2925</f>
        <v/>
      </c>
      <c r="D6384" s="434">
        <f>[1]介面!AU2925</f>
        <v/>
      </c>
      <c r="E6384" s="433">
        <f>[1]介面!AV2925</f>
        <v/>
      </c>
      <c r="F6384" s="452" t="n"/>
      <c r="G6384" s="450" t="n"/>
      <c r="H6384" s="434" t="n"/>
      <c r="I6384" s="505" t="n"/>
      <c r="J6384" s="449" t="n"/>
      <c r="K6384" s="450" t="n"/>
      <c r="L6384" s="434" t="n"/>
      <c r="M6384" s="433">
        <f>[1]介面!BD2925</f>
        <v/>
      </c>
      <c r="N6384" s="452" t="n"/>
      <c r="O6384" s="450" t="n"/>
    </row>
    <row r="6385">
      <c r="B6385" s="452" t="n"/>
      <c r="C6385" s="454">
        <f>[1]介面!AT2926</f>
        <v/>
      </c>
      <c r="D6385" s="434">
        <f>[1]介面!AU2926</f>
        <v/>
      </c>
      <c r="E6385" s="433">
        <f>[1]介面!AV2926</f>
        <v/>
      </c>
      <c r="F6385" s="452" t="n"/>
      <c r="G6385" s="450" t="n"/>
      <c r="H6385" s="434" t="n"/>
      <c r="I6385" s="505" t="n"/>
      <c r="J6385" s="449" t="n"/>
      <c r="K6385" s="450" t="n"/>
      <c r="L6385" s="434" t="n"/>
      <c r="M6385" s="433">
        <f>[1]介面!BD2926</f>
        <v/>
      </c>
      <c r="N6385" s="452" t="n"/>
      <c r="O6385" s="450" t="n"/>
    </row>
    <row r="6386">
      <c r="B6386" s="452" t="n"/>
      <c r="C6386" s="454">
        <f>[1]介面!AT2927</f>
        <v/>
      </c>
      <c r="D6386" s="434">
        <f>[1]介面!AU2927</f>
        <v/>
      </c>
      <c r="E6386" s="433">
        <f>[1]介面!AV2927</f>
        <v/>
      </c>
      <c r="F6386" s="452" t="n"/>
      <c r="G6386" s="450" t="n"/>
      <c r="H6386" s="434" t="n"/>
      <c r="I6386" s="505" t="n"/>
      <c r="J6386" s="449" t="n"/>
      <c r="K6386" s="450" t="n"/>
      <c r="L6386" s="434" t="n"/>
      <c r="M6386" s="433">
        <f>[1]介面!BD2927</f>
        <v/>
      </c>
      <c r="N6386" s="452" t="n"/>
      <c r="O6386" s="450" t="n"/>
    </row>
    <row r="6387">
      <c r="B6387" s="452" t="n"/>
      <c r="C6387" s="489">
        <f>[1]介面!AT2928</f>
        <v/>
      </c>
      <c r="D6387" s="625">
        <f>[1]介面!AU2928</f>
        <v/>
      </c>
      <c r="E6387" s="490">
        <f>[1]介面!AV2928</f>
        <v/>
      </c>
      <c r="F6387" s="708" t="n"/>
      <c r="G6387" s="483" t="n"/>
      <c r="H6387" s="484" t="n"/>
      <c r="I6387" s="505" t="n"/>
      <c r="J6387" s="449" t="n"/>
      <c r="K6387" s="483" t="n"/>
      <c r="L6387" s="625" t="n"/>
      <c r="M6387" s="490">
        <f>[1]介面!BD2928</f>
        <v/>
      </c>
      <c r="N6387" s="708" t="n"/>
      <c r="O6387" s="483" t="n"/>
    </row>
    <row r="6388">
      <c r="B6388" s="452" t="n"/>
      <c r="C6388" s="454">
        <f>[1]介面!AT2929</f>
        <v/>
      </c>
      <c r="D6388" s="434">
        <f>[1]介面!AU2929</f>
        <v/>
      </c>
      <c r="E6388" s="433">
        <f>[1]介面!AV2929</f>
        <v/>
      </c>
      <c r="F6388" s="452" t="n"/>
      <c r="G6388" s="450" t="n"/>
      <c r="H6388" s="434" t="n"/>
      <c r="I6388" s="505" t="n"/>
      <c r="J6388" s="449" t="n"/>
      <c r="K6388" s="450" t="n"/>
      <c r="L6388" s="434" t="n"/>
      <c r="M6388" s="433">
        <f>[1]介面!BD2929</f>
        <v/>
      </c>
      <c r="N6388" s="452" t="n"/>
      <c r="O6388" s="450" t="n"/>
    </row>
    <row r="6389">
      <c r="B6389" s="452" t="n"/>
      <c r="C6389" s="454">
        <f>[1]介面!AT2930</f>
        <v/>
      </c>
      <c r="D6389" s="434">
        <f>[1]介面!AU2930</f>
        <v/>
      </c>
      <c r="E6389" s="433">
        <f>[1]介面!AV2930</f>
        <v/>
      </c>
      <c r="F6389" s="452" t="n"/>
      <c r="G6389" s="450" t="n"/>
      <c r="H6389" s="434" t="n"/>
      <c r="I6389" s="505" t="n"/>
      <c r="J6389" s="449" t="n"/>
      <c r="K6389" s="450" t="n"/>
      <c r="L6389" s="434" t="n"/>
      <c r="M6389" s="433">
        <f>[1]介面!BD2930</f>
        <v/>
      </c>
      <c r="N6389" s="452" t="n"/>
      <c r="O6389" s="450" t="n"/>
    </row>
    <row r="6390">
      <c r="B6390" s="452" t="n"/>
      <c r="C6390" s="454">
        <f>[1]介面!AT2931</f>
        <v/>
      </c>
      <c r="D6390" s="434">
        <f>[1]介面!AU2931</f>
        <v/>
      </c>
      <c r="E6390" s="433">
        <f>[1]介面!AV2931</f>
        <v/>
      </c>
      <c r="F6390" s="452" t="n"/>
      <c r="G6390" s="450" t="n"/>
      <c r="H6390" s="434" t="n"/>
      <c r="I6390" s="505" t="n"/>
      <c r="J6390" s="449" t="n"/>
      <c r="K6390" s="450" t="n"/>
      <c r="L6390" s="434" t="n"/>
      <c r="M6390" s="433">
        <f>[1]介面!BD2931</f>
        <v/>
      </c>
      <c r="N6390" s="452" t="n"/>
      <c r="O6390" s="450" t="n"/>
    </row>
    <row r="6391">
      <c r="B6391" s="452" t="n"/>
      <c r="C6391" s="454">
        <f>[1]介面!AT2932</f>
        <v/>
      </c>
      <c r="D6391" s="434">
        <f>[1]介面!AU2932</f>
        <v/>
      </c>
      <c r="E6391" s="433">
        <f>[1]介面!AV2932</f>
        <v/>
      </c>
      <c r="F6391" s="452" t="n"/>
      <c r="G6391" s="450" t="n"/>
      <c r="H6391" s="434" t="n"/>
      <c r="I6391" s="505" t="n"/>
      <c r="J6391" s="449" t="n"/>
      <c r="K6391" s="450" t="n"/>
      <c r="L6391" s="434" t="n"/>
      <c r="M6391" s="433">
        <f>[1]介面!BD2932</f>
        <v/>
      </c>
      <c r="N6391" s="452" t="n"/>
      <c r="O6391" s="450" t="n"/>
    </row>
    <row r="6392">
      <c r="B6392" s="452" t="n"/>
      <c r="C6392" s="489">
        <f>[1]介面!AT2933</f>
        <v/>
      </c>
      <c r="D6392" s="625">
        <f>[1]介面!AU2933</f>
        <v/>
      </c>
      <c r="E6392" s="490">
        <f>[1]介面!AV2933</f>
        <v/>
      </c>
      <c r="F6392" s="708" t="n"/>
      <c r="G6392" s="483" t="n"/>
      <c r="H6392" s="484" t="n"/>
      <c r="I6392" s="505" t="n"/>
      <c r="J6392" s="449" t="n"/>
      <c r="K6392" s="483" t="n"/>
      <c r="L6392" s="625" t="n"/>
      <c r="M6392" s="490">
        <f>[1]介面!BD2933</f>
        <v/>
      </c>
      <c r="N6392" s="708" t="n"/>
      <c r="O6392" s="483" t="n"/>
    </row>
    <row r="6393">
      <c r="B6393" s="452" t="n"/>
      <c r="C6393" s="454">
        <f>[1]介面!AT2934</f>
        <v/>
      </c>
      <c r="D6393" s="434">
        <f>[1]介面!AU2934</f>
        <v/>
      </c>
      <c r="E6393" s="433">
        <f>[1]介面!AV2934</f>
        <v/>
      </c>
      <c r="F6393" s="452" t="n"/>
      <c r="G6393" s="450" t="n"/>
      <c r="H6393" s="434" t="n"/>
      <c r="I6393" s="505" t="n"/>
      <c r="J6393" s="449" t="n"/>
      <c r="K6393" s="450" t="n"/>
      <c r="L6393" s="434" t="n"/>
      <c r="M6393" s="433">
        <f>[1]介面!BD2934</f>
        <v/>
      </c>
      <c r="N6393" s="452" t="n"/>
      <c r="O6393" s="450" t="n"/>
    </row>
    <row r="6394">
      <c r="B6394" s="452" t="n"/>
      <c r="C6394" s="454">
        <f>[1]介面!AT2935</f>
        <v/>
      </c>
      <c r="D6394" s="434">
        <f>[1]介面!AU2935</f>
        <v/>
      </c>
      <c r="E6394" s="433">
        <f>[1]介面!AV2935</f>
        <v/>
      </c>
      <c r="F6394" s="452" t="n"/>
      <c r="G6394" s="450" t="n"/>
      <c r="H6394" s="434" t="n"/>
      <c r="I6394" s="505" t="n"/>
      <c r="J6394" s="449" t="n"/>
      <c r="K6394" s="450" t="n"/>
      <c r="L6394" s="434" t="n"/>
      <c r="M6394" s="433">
        <f>[1]介面!BD2935</f>
        <v/>
      </c>
      <c r="N6394" s="452" t="n"/>
      <c r="O6394" s="450" t="n"/>
    </row>
    <row r="6395">
      <c r="B6395" s="452" t="n"/>
      <c r="C6395" s="454">
        <f>[1]介面!AT2936</f>
        <v/>
      </c>
      <c r="D6395" s="434">
        <f>[1]介面!AU2936</f>
        <v/>
      </c>
      <c r="E6395" s="433">
        <f>[1]介面!AV2936</f>
        <v/>
      </c>
      <c r="F6395" s="452" t="n"/>
      <c r="G6395" s="450" t="n"/>
      <c r="H6395" s="434" t="n"/>
      <c r="I6395" s="505" t="n"/>
      <c r="J6395" s="449" t="n"/>
      <c r="K6395" s="450" t="n"/>
      <c r="L6395" s="434" t="n"/>
      <c r="M6395" s="433">
        <f>[1]介面!BD2936</f>
        <v/>
      </c>
      <c r="N6395" s="452" t="n"/>
      <c r="O6395" s="450" t="n"/>
    </row>
    <row r="6396">
      <c r="B6396" s="452" t="n"/>
      <c r="C6396" s="454">
        <f>[1]介面!AT2937</f>
        <v/>
      </c>
      <c r="D6396" s="434">
        <f>[1]介面!AU2937</f>
        <v/>
      </c>
      <c r="E6396" s="433">
        <f>[1]介面!AV2937</f>
        <v/>
      </c>
      <c r="F6396" s="452" t="n"/>
      <c r="G6396" s="450" t="n"/>
      <c r="H6396" s="434" t="n"/>
      <c r="I6396" s="505" t="n"/>
      <c r="J6396" s="449" t="n"/>
      <c r="K6396" s="450" t="n"/>
      <c r="L6396" s="434" t="n"/>
      <c r="M6396" s="433">
        <f>[1]介面!BD2937</f>
        <v/>
      </c>
      <c r="N6396" s="452" t="n"/>
      <c r="O6396" s="450" t="n"/>
    </row>
    <row r="6397">
      <c r="B6397" s="452" t="n"/>
      <c r="C6397" s="489">
        <f>[1]介面!AT2938</f>
        <v/>
      </c>
      <c r="D6397" s="625">
        <f>[1]介面!AU2938</f>
        <v/>
      </c>
      <c r="E6397" s="490">
        <f>[1]介面!AV2938</f>
        <v/>
      </c>
      <c r="F6397" s="708" t="n"/>
      <c r="G6397" s="483" t="n"/>
      <c r="H6397" s="484" t="n"/>
      <c r="I6397" s="505" t="n"/>
      <c r="J6397" s="449" t="n"/>
      <c r="K6397" s="483" t="n"/>
      <c r="L6397" s="625" t="n"/>
      <c r="M6397" s="490">
        <f>[1]介面!BD2938</f>
        <v/>
      </c>
      <c r="N6397" s="708" t="n"/>
      <c r="O6397" s="483" t="n"/>
    </row>
    <row r="6398">
      <c r="B6398" s="452" t="n"/>
      <c r="C6398" s="454">
        <f>[1]介面!AT2939</f>
        <v/>
      </c>
      <c r="D6398" s="434">
        <f>[1]介面!AU2939</f>
        <v/>
      </c>
      <c r="E6398" s="433">
        <f>[1]介面!AV2939</f>
        <v/>
      </c>
      <c r="F6398" s="452" t="n"/>
      <c r="G6398" s="450" t="n"/>
      <c r="H6398" s="434" t="n"/>
      <c r="I6398" s="505" t="n"/>
      <c r="J6398" s="449" t="n"/>
      <c r="K6398" s="450" t="n"/>
      <c r="L6398" s="434" t="n"/>
      <c r="M6398" s="433">
        <f>[1]介面!BD2939</f>
        <v/>
      </c>
      <c r="N6398" s="452" t="n"/>
      <c r="O6398" s="450" t="n"/>
    </row>
    <row r="6399">
      <c r="B6399" s="452" t="n"/>
      <c r="C6399" s="454">
        <f>[1]介面!AT2940</f>
        <v/>
      </c>
      <c r="D6399" s="434">
        <f>[1]介面!AU2940</f>
        <v/>
      </c>
      <c r="E6399" s="433">
        <f>[1]介面!AV2940</f>
        <v/>
      </c>
      <c r="F6399" s="452" t="n"/>
      <c r="G6399" s="450" t="n"/>
      <c r="H6399" s="434" t="n"/>
      <c r="I6399" s="505" t="n"/>
      <c r="J6399" s="449" t="n"/>
      <c r="K6399" s="450" t="n"/>
      <c r="L6399" s="434" t="n"/>
      <c r="M6399" s="433">
        <f>[1]介面!BD2940</f>
        <v/>
      </c>
      <c r="N6399" s="452" t="n"/>
      <c r="O6399" s="450" t="n"/>
    </row>
    <row r="6400">
      <c r="B6400" s="452" t="n"/>
      <c r="C6400" s="454">
        <f>[1]介面!AT2941</f>
        <v/>
      </c>
      <c r="D6400" s="434">
        <f>[1]介面!AU2941</f>
        <v/>
      </c>
      <c r="E6400" s="433">
        <f>[1]介面!AV2941</f>
        <v/>
      </c>
      <c r="F6400" s="452" t="n"/>
      <c r="G6400" s="450" t="n"/>
      <c r="H6400" s="434" t="n"/>
      <c r="I6400" s="505" t="n"/>
      <c r="J6400" s="449" t="n"/>
      <c r="K6400" s="450" t="n"/>
      <c r="L6400" s="434" t="n"/>
      <c r="M6400" s="433">
        <f>[1]介面!BD2941</f>
        <v/>
      </c>
      <c r="N6400" s="452" t="n"/>
      <c r="O6400" s="450" t="n"/>
    </row>
    <row r="6401">
      <c r="B6401" s="452" t="n"/>
      <c r="C6401" s="454">
        <f>[1]介面!AT2942</f>
        <v/>
      </c>
      <c r="D6401" s="434">
        <f>[1]介面!AU2942</f>
        <v/>
      </c>
      <c r="E6401" s="433">
        <f>[1]介面!AV2942</f>
        <v/>
      </c>
      <c r="F6401" s="452" t="n"/>
      <c r="G6401" s="450" t="n"/>
      <c r="H6401" s="434" t="n"/>
      <c r="I6401" s="505" t="n"/>
      <c r="J6401" s="449" t="n"/>
      <c r="K6401" s="450" t="n"/>
      <c r="L6401" s="434" t="n"/>
      <c r="M6401" s="433">
        <f>[1]介面!BD2942</f>
        <v/>
      </c>
      <c r="N6401" s="452" t="n"/>
      <c r="O6401" s="450" t="n"/>
    </row>
    <row r="6402">
      <c r="B6402" s="452" t="n"/>
      <c r="C6402" s="489">
        <f>[1]介面!AT2943</f>
        <v/>
      </c>
      <c r="D6402" s="625">
        <f>[1]介面!AU2943</f>
        <v/>
      </c>
      <c r="E6402" s="490">
        <f>[1]介面!AV2943</f>
        <v/>
      </c>
      <c r="F6402" s="708" t="n"/>
      <c r="G6402" s="483" t="n"/>
      <c r="H6402" s="484" t="n"/>
      <c r="I6402" s="505" t="n"/>
      <c r="J6402" s="449" t="n"/>
      <c r="K6402" s="483" t="n"/>
      <c r="L6402" s="625" t="n"/>
      <c r="M6402" s="490">
        <f>[1]介面!BD2943</f>
        <v/>
      </c>
      <c r="N6402" s="708" t="n"/>
      <c r="O6402" s="483" t="n"/>
    </row>
    <row r="6403">
      <c r="B6403" s="452" t="n"/>
      <c r="C6403" s="454">
        <f>[1]介面!AT2944</f>
        <v/>
      </c>
      <c r="D6403" s="434">
        <f>[1]介面!AU2944</f>
        <v/>
      </c>
      <c r="E6403" s="433">
        <f>[1]介面!AV2944</f>
        <v/>
      </c>
      <c r="F6403" s="452" t="n"/>
      <c r="G6403" s="450" t="n"/>
      <c r="H6403" s="434" t="n"/>
      <c r="I6403" s="505" t="n"/>
      <c r="J6403" s="449" t="n"/>
      <c r="K6403" s="450" t="n"/>
      <c r="L6403" s="434" t="n"/>
      <c r="M6403" s="433">
        <f>[1]介面!BD2944</f>
        <v/>
      </c>
      <c r="N6403" s="452" t="n"/>
      <c r="O6403" s="450" t="n"/>
    </row>
    <row r="6404">
      <c r="B6404" s="452" t="n"/>
      <c r="C6404" s="454">
        <f>[1]介面!AT2945</f>
        <v/>
      </c>
      <c r="D6404" s="434">
        <f>[1]介面!AU2945</f>
        <v/>
      </c>
      <c r="E6404" s="433">
        <f>[1]介面!AV2945</f>
        <v/>
      </c>
      <c r="F6404" s="452" t="n"/>
      <c r="G6404" s="450" t="n"/>
      <c r="H6404" s="434" t="n"/>
      <c r="I6404" s="505" t="n"/>
      <c r="J6404" s="449" t="n"/>
      <c r="K6404" s="450" t="n"/>
      <c r="L6404" s="434" t="n"/>
      <c r="M6404" s="433">
        <f>[1]介面!BD2945</f>
        <v/>
      </c>
      <c r="N6404" s="452" t="n"/>
      <c r="O6404" s="450" t="n"/>
    </row>
    <row r="6405">
      <c r="B6405" s="452" t="n"/>
      <c r="C6405" s="454">
        <f>[1]介面!AT2946</f>
        <v/>
      </c>
      <c r="D6405" s="434">
        <f>[1]介面!AU2946</f>
        <v/>
      </c>
      <c r="E6405" s="433">
        <f>[1]介面!AV2946</f>
        <v/>
      </c>
      <c r="F6405" s="452" t="n"/>
      <c r="G6405" s="450" t="n"/>
      <c r="H6405" s="434" t="n"/>
      <c r="I6405" s="505" t="n"/>
      <c r="J6405" s="449" t="n"/>
      <c r="K6405" s="450" t="n"/>
      <c r="L6405" s="434" t="n"/>
      <c r="M6405" s="433">
        <f>[1]介面!BD2946</f>
        <v/>
      </c>
      <c r="N6405" s="452" t="n"/>
      <c r="O6405" s="450" t="n"/>
    </row>
    <row r="6406">
      <c r="B6406" s="452" t="n"/>
      <c r="C6406" s="454">
        <f>[1]介面!AT2947</f>
        <v/>
      </c>
      <c r="D6406" s="434">
        <f>[1]介面!AU2947</f>
        <v/>
      </c>
      <c r="E6406" s="433">
        <f>[1]介面!AV2947</f>
        <v/>
      </c>
      <c r="F6406" s="452" t="n"/>
      <c r="G6406" s="450" t="n"/>
      <c r="H6406" s="434" t="n"/>
      <c r="I6406" s="505" t="n"/>
      <c r="J6406" s="449" t="n"/>
      <c r="K6406" s="450" t="n"/>
      <c r="L6406" s="434" t="n"/>
      <c r="M6406" s="433">
        <f>[1]介面!BD2947</f>
        <v/>
      </c>
      <c r="N6406" s="452" t="n"/>
      <c r="O6406" s="450" t="n"/>
    </row>
    <row r="6407">
      <c r="B6407" s="452" t="n"/>
      <c r="C6407" s="489">
        <f>[1]介面!AT2948</f>
        <v/>
      </c>
      <c r="D6407" s="625">
        <f>[1]介面!AU2948</f>
        <v/>
      </c>
      <c r="E6407" s="490">
        <f>[1]介面!AV2948</f>
        <v/>
      </c>
      <c r="F6407" s="708" t="n"/>
      <c r="G6407" s="483" t="n"/>
      <c r="H6407" s="484" t="n"/>
      <c r="I6407" s="505" t="n"/>
      <c r="J6407" s="449" t="n"/>
      <c r="K6407" s="483" t="n"/>
      <c r="L6407" s="625" t="n"/>
      <c r="M6407" s="490">
        <f>[1]介面!BD2948</f>
        <v/>
      </c>
      <c r="N6407" s="708" t="n"/>
      <c r="O6407" s="483" t="n"/>
    </row>
    <row r="6408">
      <c r="B6408" s="452" t="n"/>
      <c r="C6408" s="454">
        <f>[1]介面!AT2949</f>
        <v/>
      </c>
      <c r="D6408" s="434">
        <f>[1]介面!AU2949</f>
        <v/>
      </c>
      <c r="E6408" s="433">
        <f>[1]介面!AV2949</f>
        <v/>
      </c>
      <c r="F6408" s="452" t="n"/>
      <c r="G6408" s="450" t="n"/>
      <c r="H6408" s="434" t="n"/>
      <c r="I6408" s="505" t="n"/>
      <c r="J6408" s="449" t="n"/>
      <c r="K6408" s="450" t="n"/>
      <c r="L6408" s="434" t="n"/>
      <c r="M6408" s="433">
        <f>[1]介面!BD2949</f>
        <v/>
      </c>
      <c r="N6408" s="452" t="n"/>
      <c r="O6408" s="450" t="n"/>
    </row>
    <row r="6409">
      <c r="B6409" s="452" t="n"/>
      <c r="C6409" s="454">
        <f>[1]介面!AT2950</f>
        <v/>
      </c>
      <c r="D6409" s="434">
        <f>[1]介面!AU2950</f>
        <v/>
      </c>
      <c r="E6409" s="433">
        <f>[1]介面!AV2950</f>
        <v/>
      </c>
      <c r="F6409" s="452" t="n"/>
      <c r="G6409" s="450" t="n"/>
      <c r="H6409" s="434" t="n"/>
      <c r="I6409" s="505" t="n"/>
      <c r="J6409" s="449" t="n"/>
      <c r="K6409" s="450" t="n"/>
      <c r="L6409" s="434" t="n"/>
      <c r="M6409" s="433">
        <f>[1]介面!BD2950</f>
        <v/>
      </c>
      <c r="N6409" s="452" t="n"/>
      <c r="O6409" s="450" t="n"/>
    </row>
    <row r="6410">
      <c r="B6410" s="452" t="n"/>
      <c r="C6410" s="454">
        <f>[1]介面!AT2951</f>
        <v/>
      </c>
      <c r="D6410" s="434">
        <f>[1]介面!AU2951</f>
        <v/>
      </c>
      <c r="E6410" s="433">
        <f>[1]介面!AV2951</f>
        <v/>
      </c>
      <c r="F6410" s="452" t="n"/>
      <c r="G6410" s="450" t="n"/>
      <c r="H6410" s="434" t="n"/>
      <c r="I6410" s="505" t="n"/>
      <c r="J6410" s="449" t="n"/>
      <c r="K6410" s="450" t="n"/>
      <c r="L6410" s="434" t="n"/>
      <c r="M6410" s="433">
        <f>[1]介面!BD2951</f>
        <v/>
      </c>
      <c r="N6410" s="452" t="n"/>
      <c r="O6410" s="450" t="n"/>
    </row>
    <row r="6411">
      <c r="B6411" s="452" t="n"/>
      <c r="C6411" s="454">
        <f>[1]介面!AT2952</f>
        <v/>
      </c>
      <c r="D6411" s="434">
        <f>[1]介面!AU2952</f>
        <v/>
      </c>
      <c r="E6411" s="433">
        <f>[1]介面!AV2952</f>
        <v/>
      </c>
      <c r="F6411" s="452" t="n"/>
      <c r="G6411" s="450" t="n"/>
      <c r="H6411" s="434" t="n"/>
      <c r="I6411" s="505" t="n"/>
      <c r="J6411" s="449" t="n"/>
      <c r="K6411" s="450" t="n"/>
      <c r="L6411" s="434" t="n"/>
      <c r="M6411" s="433">
        <f>[1]介面!BD2952</f>
        <v/>
      </c>
      <c r="N6411" s="452" t="n"/>
      <c r="O6411" s="450" t="n"/>
    </row>
    <row r="6412">
      <c r="B6412" s="452" t="n"/>
      <c r="C6412" s="489">
        <f>[1]介面!AT2953</f>
        <v/>
      </c>
      <c r="D6412" s="625">
        <f>[1]介面!AU2953</f>
        <v/>
      </c>
      <c r="E6412" s="490">
        <f>[1]介面!AV2953</f>
        <v/>
      </c>
      <c r="F6412" s="708" t="n"/>
      <c r="G6412" s="483" t="n"/>
      <c r="H6412" s="484" t="n"/>
      <c r="I6412" s="505" t="n"/>
      <c r="J6412" s="449" t="n"/>
      <c r="K6412" s="483" t="n"/>
      <c r="L6412" s="625" t="n"/>
      <c r="M6412" s="490">
        <f>[1]介面!BD2953</f>
        <v/>
      </c>
      <c r="N6412" s="708" t="n"/>
      <c r="O6412" s="483" t="n"/>
    </row>
    <row r="6413">
      <c r="B6413" s="452" t="n"/>
      <c r="C6413" s="454">
        <f>[1]介面!AT2954</f>
        <v/>
      </c>
      <c r="D6413" s="434">
        <f>[1]介面!AU2954</f>
        <v/>
      </c>
      <c r="E6413" s="433">
        <f>[1]介面!AV2954</f>
        <v/>
      </c>
      <c r="F6413" s="452" t="n"/>
      <c r="G6413" s="450" t="n"/>
      <c r="H6413" s="434" t="n"/>
      <c r="I6413" s="505" t="n"/>
      <c r="J6413" s="449" t="n"/>
      <c r="K6413" s="450" t="n"/>
      <c r="L6413" s="434" t="n"/>
      <c r="M6413" s="433">
        <f>[1]介面!BD2954</f>
        <v/>
      </c>
      <c r="N6413" s="452" t="n"/>
      <c r="O6413" s="450" t="n"/>
    </row>
    <row r="6414">
      <c r="B6414" s="452" t="n"/>
      <c r="C6414" s="454">
        <f>[1]介面!AT2955</f>
        <v/>
      </c>
      <c r="D6414" s="434">
        <f>[1]介面!AU2955</f>
        <v/>
      </c>
      <c r="E6414" s="433">
        <f>[1]介面!AV2955</f>
        <v/>
      </c>
      <c r="F6414" s="452" t="n"/>
      <c r="G6414" s="450" t="n"/>
      <c r="H6414" s="434" t="n"/>
      <c r="I6414" s="505" t="n"/>
      <c r="J6414" s="449" t="n"/>
      <c r="K6414" s="450" t="n"/>
      <c r="L6414" s="434" t="n"/>
      <c r="M6414" s="433">
        <f>[1]介面!BD2955</f>
        <v/>
      </c>
      <c r="N6414" s="452" t="n"/>
      <c r="O6414" s="450" t="n"/>
    </row>
    <row r="6415">
      <c r="B6415" s="452" t="n"/>
      <c r="C6415" s="454">
        <f>[1]介面!AT2956</f>
        <v/>
      </c>
      <c r="D6415" s="434">
        <f>[1]介面!AU2956</f>
        <v/>
      </c>
      <c r="E6415" s="433">
        <f>[1]介面!AV2956</f>
        <v/>
      </c>
      <c r="F6415" s="452" t="n"/>
      <c r="G6415" s="450" t="n"/>
      <c r="H6415" s="434" t="n"/>
      <c r="I6415" s="505" t="n"/>
      <c r="J6415" s="449" t="n"/>
      <c r="K6415" s="450" t="n"/>
      <c r="L6415" s="434" t="n"/>
      <c r="M6415" s="433">
        <f>[1]介面!BD2956</f>
        <v/>
      </c>
      <c r="N6415" s="452" t="n"/>
      <c r="O6415" s="450" t="n"/>
    </row>
    <row r="6416">
      <c r="B6416" s="452" t="n"/>
      <c r="C6416" s="454">
        <f>[1]介面!AT2957</f>
        <v/>
      </c>
      <c r="D6416" s="434">
        <f>[1]介面!AU2957</f>
        <v/>
      </c>
      <c r="E6416" s="433">
        <f>[1]介面!AV2957</f>
        <v/>
      </c>
      <c r="F6416" s="452" t="n"/>
      <c r="G6416" s="450" t="n"/>
      <c r="H6416" s="434" t="n"/>
      <c r="I6416" s="505" t="n"/>
      <c r="J6416" s="449" t="n"/>
      <c r="K6416" s="450" t="n"/>
      <c r="L6416" s="434" t="n"/>
      <c r="M6416" s="433">
        <f>[1]介面!BD2957</f>
        <v/>
      </c>
      <c r="N6416" s="452" t="n"/>
      <c r="O6416" s="450" t="n"/>
    </row>
    <row r="6417">
      <c r="B6417" s="452" t="n"/>
      <c r="C6417" s="489">
        <f>[1]介面!AT2958</f>
        <v/>
      </c>
      <c r="D6417" s="625">
        <f>[1]介面!AU2958</f>
        <v/>
      </c>
      <c r="E6417" s="490">
        <f>[1]介面!AV2958</f>
        <v/>
      </c>
      <c r="F6417" s="708" t="n"/>
      <c r="G6417" s="483" t="n"/>
      <c r="H6417" s="484" t="n"/>
      <c r="I6417" s="505" t="n"/>
      <c r="J6417" s="449" t="n"/>
      <c r="K6417" s="483" t="n"/>
      <c r="L6417" s="625" t="n"/>
      <c r="M6417" s="490">
        <f>[1]介面!BD2958</f>
        <v/>
      </c>
      <c r="N6417" s="708" t="n"/>
      <c r="O6417" s="483" t="n"/>
    </row>
    <row r="6418">
      <c r="B6418" s="452" t="n"/>
      <c r="C6418" s="454">
        <f>[1]介面!AT2959</f>
        <v/>
      </c>
      <c r="D6418" s="434">
        <f>[1]介面!AU2959</f>
        <v/>
      </c>
      <c r="E6418" s="433">
        <f>[1]介面!AV2959</f>
        <v/>
      </c>
      <c r="F6418" s="452" t="n"/>
      <c r="G6418" s="450" t="n"/>
      <c r="H6418" s="434" t="n"/>
      <c r="I6418" s="505" t="n"/>
      <c r="J6418" s="449" t="n"/>
      <c r="K6418" s="450" t="n"/>
      <c r="L6418" s="434" t="n"/>
      <c r="M6418" s="433">
        <f>[1]介面!BD2959</f>
        <v/>
      </c>
      <c r="N6418" s="452" t="n"/>
      <c r="O6418" s="450" t="n"/>
    </row>
    <row r="6419">
      <c r="B6419" s="452" t="n"/>
      <c r="C6419" s="454">
        <f>[1]介面!AT2960</f>
        <v/>
      </c>
      <c r="D6419" s="434">
        <f>[1]介面!AU2960</f>
        <v/>
      </c>
      <c r="E6419" s="433">
        <f>[1]介面!AV2960</f>
        <v/>
      </c>
      <c r="F6419" s="452" t="n"/>
      <c r="G6419" s="450" t="n"/>
      <c r="H6419" s="434" t="n"/>
      <c r="I6419" s="505" t="n"/>
      <c r="J6419" s="449" t="n"/>
      <c r="K6419" s="450" t="n"/>
      <c r="L6419" s="434" t="n"/>
      <c r="M6419" s="433">
        <f>[1]介面!BD2960</f>
        <v/>
      </c>
      <c r="N6419" s="452" t="n"/>
      <c r="O6419" s="450" t="n"/>
    </row>
    <row r="6420">
      <c r="B6420" s="452" t="n"/>
      <c r="C6420" s="454">
        <f>[1]介面!AT2961</f>
        <v/>
      </c>
      <c r="D6420" s="434">
        <f>[1]介面!AU2961</f>
        <v/>
      </c>
      <c r="E6420" s="433">
        <f>[1]介面!AV2961</f>
        <v/>
      </c>
      <c r="F6420" s="452" t="n"/>
      <c r="G6420" s="450" t="n"/>
      <c r="H6420" s="434" t="n"/>
      <c r="I6420" s="505" t="n"/>
      <c r="J6420" s="449" t="n"/>
      <c r="K6420" s="450" t="n"/>
      <c r="L6420" s="434" t="n"/>
      <c r="M6420" s="433">
        <f>[1]介面!BD2961</f>
        <v/>
      </c>
      <c r="N6420" s="452" t="n"/>
      <c r="O6420" s="450" t="n"/>
    </row>
    <row r="6421">
      <c r="B6421" s="452" t="n"/>
      <c r="C6421" s="454">
        <f>[1]介面!AT2962</f>
        <v/>
      </c>
      <c r="D6421" s="434">
        <f>[1]介面!AU2962</f>
        <v/>
      </c>
      <c r="E6421" s="433">
        <f>[1]介面!AV2962</f>
        <v/>
      </c>
      <c r="F6421" s="452" t="n"/>
      <c r="G6421" s="450" t="n"/>
      <c r="H6421" s="434" t="n"/>
      <c r="I6421" s="505" t="n"/>
      <c r="J6421" s="449" t="n"/>
      <c r="K6421" s="450" t="n"/>
      <c r="L6421" s="434" t="n"/>
      <c r="M6421" s="433">
        <f>[1]介面!BD2962</f>
        <v/>
      </c>
      <c r="N6421" s="452" t="n"/>
      <c r="O6421" s="450" t="n"/>
    </row>
    <row r="6422">
      <c r="B6422" s="452" t="n"/>
      <c r="C6422" s="489">
        <f>[1]介面!AT2963</f>
        <v/>
      </c>
      <c r="D6422" s="625">
        <f>[1]介面!AU2963</f>
        <v/>
      </c>
      <c r="E6422" s="490">
        <f>[1]介面!AV2963</f>
        <v/>
      </c>
      <c r="F6422" s="708" t="n"/>
      <c r="G6422" s="483" t="n"/>
      <c r="H6422" s="484" t="n"/>
      <c r="I6422" s="505" t="n"/>
      <c r="J6422" s="449" t="n"/>
      <c r="K6422" s="483" t="n"/>
      <c r="L6422" s="625" t="n"/>
      <c r="M6422" s="490">
        <f>[1]介面!BD2963</f>
        <v/>
      </c>
      <c r="N6422" s="708" t="n"/>
      <c r="O6422" s="483" t="n"/>
    </row>
    <row r="6423">
      <c r="B6423" s="452" t="n"/>
      <c r="C6423" s="454">
        <f>[1]介面!AT2964</f>
        <v/>
      </c>
      <c r="D6423" s="434">
        <f>[1]介面!AU2964</f>
        <v/>
      </c>
      <c r="E6423" s="433">
        <f>[1]介面!AV2964</f>
        <v/>
      </c>
      <c r="F6423" s="452" t="n"/>
      <c r="G6423" s="450" t="n"/>
      <c r="H6423" s="434" t="n"/>
      <c r="I6423" s="505" t="n"/>
      <c r="J6423" s="449" t="n"/>
      <c r="K6423" s="450" t="n"/>
      <c r="L6423" s="434" t="n"/>
      <c r="M6423" s="433">
        <f>[1]介面!BD2964</f>
        <v/>
      </c>
      <c r="N6423" s="452" t="n"/>
      <c r="O6423" s="450" t="n"/>
    </row>
    <row r="6424">
      <c r="B6424" s="452" t="n"/>
      <c r="C6424" s="454">
        <f>[1]介面!AT2965</f>
        <v/>
      </c>
      <c r="D6424" s="434">
        <f>[1]介面!AU2965</f>
        <v/>
      </c>
      <c r="E6424" s="433">
        <f>[1]介面!AV2965</f>
        <v/>
      </c>
      <c r="F6424" s="452" t="n"/>
      <c r="G6424" s="450" t="n"/>
      <c r="H6424" s="434" t="n"/>
      <c r="I6424" s="505" t="n"/>
      <c r="J6424" s="449" t="n"/>
      <c r="K6424" s="450" t="n"/>
      <c r="L6424" s="434" t="n"/>
      <c r="M6424" s="433">
        <f>[1]介面!BD2965</f>
        <v/>
      </c>
      <c r="N6424" s="452" t="n"/>
      <c r="O6424" s="450" t="n"/>
    </row>
    <row r="6425">
      <c r="B6425" s="452" t="n"/>
      <c r="C6425" s="454">
        <f>[1]介面!AT2966</f>
        <v/>
      </c>
      <c r="D6425" s="434">
        <f>[1]介面!AU2966</f>
        <v/>
      </c>
      <c r="E6425" s="433">
        <f>[1]介面!AV2966</f>
        <v/>
      </c>
      <c r="F6425" s="452" t="n"/>
      <c r="G6425" s="450" t="n"/>
      <c r="H6425" s="434" t="n"/>
      <c r="I6425" s="505" t="n"/>
      <c r="J6425" s="449" t="n"/>
      <c r="K6425" s="450" t="n"/>
      <c r="L6425" s="434" t="n"/>
      <c r="M6425" s="433">
        <f>[1]介面!BD2966</f>
        <v/>
      </c>
      <c r="N6425" s="452" t="n"/>
      <c r="O6425" s="450" t="n"/>
    </row>
    <row r="6426">
      <c r="B6426" s="452" t="n"/>
      <c r="C6426" s="454">
        <f>[1]介面!AT2967</f>
        <v/>
      </c>
      <c r="D6426" s="434">
        <f>[1]介面!AU2967</f>
        <v/>
      </c>
      <c r="E6426" s="433">
        <f>[1]介面!AV2967</f>
        <v/>
      </c>
      <c r="F6426" s="452" t="n"/>
      <c r="G6426" s="450" t="n"/>
      <c r="H6426" s="434" t="n"/>
      <c r="I6426" s="505" t="n"/>
      <c r="J6426" s="449" t="n"/>
      <c r="K6426" s="450" t="n"/>
      <c r="L6426" s="434" t="n"/>
      <c r="M6426" s="433">
        <f>[1]介面!BD2967</f>
        <v/>
      </c>
      <c r="N6426" s="452" t="n"/>
      <c r="O6426" s="450" t="n"/>
    </row>
    <row r="6427">
      <c r="B6427" s="452" t="n"/>
      <c r="C6427" s="489">
        <f>[1]介面!AT2968</f>
        <v/>
      </c>
      <c r="D6427" s="625">
        <f>[1]介面!AU2968</f>
        <v/>
      </c>
      <c r="E6427" s="490">
        <f>[1]介面!AV2968</f>
        <v/>
      </c>
      <c r="F6427" s="708" t="n"/>
      <c r="G6427" s="483" t="n"/>
      <c r="H6427" s="484" t="n"/>
      <c r="I6427" s="505" t="n"/>
      <c r="J6427" s="449" t="n"/>
      <c r="K6427" s="483" t="n"/>
      <c r="L6427" s="625" t="n"/>
      <c r="M6427" s="490">
        <f>[1]介面!BD2968</f>
        <v/>
      </c>
      <c r="N6427" s="708" t="n"/>
      <c r="O6427" s="483" t="n"/>
    </row>
    <row r="6428">
      <c r="B6428" s="452" t="n"/>
      <c r="C6428" s="454">
        <f>[1]介面!AT2969</f>
        <v/>
      </c>
      <c r="D6428" s="434">
        <f>[1]介面!AU2969</f>
        <v/>
      </c>
      <c r="E6428" s="433">
        <f>[1]介面!AV2969</f>
        <v/>
      </c>
      <c r="F6428" s="452" t="n"/>
      <c r="G6428" s="450" t="n"/>
      <c r="H6428" s="434" t="n"/>
      <c r="I6428" s="505" t="n"/>
      <c r="J6428" s="449" t="n"/>
      <c r="K6428" s="450" t="n"/>
      <c r="L6428" s="434" t="n"/>
      <c r="M6428" s="433">
        <f>[1]介面!BD2969</f>
        <v/>
      </c>
      <c r="N6428" s="452" t="n"/>
      <c r="O6428" s="450" t="n"/>
    </row>
    <row r="6429">
      <c r="B6429" s="452" t="n"/>
      <c r="C6429" s="454">
        <f>[1]介面!AT2970</f>
        <v/>
      </c>
      <c r="D6429" s="434">
        <f>[1]介面!AU2970</f>
        <v/>
      </c>
      <c r="E6429" s="433">
        <f>[1]介面!AV2970</f>
        <v/>
      </c>
      <c r="F6429" s="452" t="n"/>
      <c r="G6429" s="450" t="n"/>
      <c r="H6429" s="434" t="n"/>
      <c r="I6429" s="505" t="n"/>
      <c r="J6429" s="449" t="n"/>
      <c r="K6429" s="450" t="n"/>
      <c r="L6429" s="434" t="n"/>
      <c r="M6429" s="433">
        <f>[1]介面!BD2970</f>
        <v/>
      </c>
      <c r="N6429" s="452" t="n"/>
      <c r="O6429" s="450" t="n"/>
    </row>
    <row r="6430">
      <c r="B6430" s="452" t="n"/>
      <c r="C6430" s="454">
        <f>[1]介面!AT2971</f>
        <v/>
      </c>
      <c r="D6430" s="434">
        <f>[1]介面!AU2971</f>
        <v/>
      </c>
      <c r="E6430" s="433">
        <f>[1]介面!AV2971</f>
        <v/>
      </c>
      <c r="F6430" s="452" t="n"/>
      <c r="G6430" s="450" t="n"/>
      <c r="H6430" s="434" t="n"/>
      <c r="I6430" s="505" t="n"/>
      <c r="J6430" s="449" t="n"/>
      <c r="K6430" s="450" t="n"/>
      <c r="L6430" s="434" t="n"/>
      <c r="M6430" s="433">
        <f>[1]介面!BD2971</f>
        <v/>
      </c>
      <c r="N6430" s="452" t="n"/>
      <c r="O6430" s="450" t="n"/>
    </row>
    <row r="6431">
      <c r="B6431" s="452" t="n"/>
      <c r="C6431" s="454">
        <f>[1]介面!AT2972</f>
        <v/>
      </c>
      <c r="D6431" s="434">
        <f>[1]介面!AU2972</f>
        <v/>
      </c>
      <c r="E6431" s="433">
        <f>[1]介面!AV2972</f>
        <v/>
      </c>
      <c r="F6431" s="452" t="n"/>
      <c r="G6431" s="450" t="n"/>
      <c r="H6431" s="434" t="n"/>
      <c r="I6431" s="505" t="n"/>
      <c r="J6431" s="449" t="n"/>
      <c r="K6431" s="450" t="n"/>
      <c r="L6431" s="434" t="n"/>
      <c r="M6431" s="433">
        <f>[1]介面!BD2972</f>
        <v/>
      </c>
      <c r="N6431" s="452" t="n"/>
      <c r="O6431" s="450" t="n"/>
    </row>
    <row r="6432">
      <c r="B6432" s="452" t="n"/>
      <c r="C6432" s="489">
        <f>[1]介面!AT2973</f>
        <v/>
      </c>
      <c r="D6432" s="625">
        <f>[1]介面!AU2973</f>
        <v/>
      </c>
      <c r="E6432" s="490">
        <f>[1]介面!AV2973</f>
        <v/>
      </c>
      <c r="F6432" s="708" t="n"/>
      <c r="G6432" s="483" t="n"/>
      <c r="H6432" s="484" t="n"/>
      <c r="I6432" s="505" t="n"/>
      <c r="J6432" s="449" t="n"/>
      <c r="K6432" s="483" t="n"/>
      <c r="L6432" s="625" t="n"/>
      <c r="M6432" s="490">
        <f>[1]介面!BD2973</f>
        <v/>
      </c>
      <c r="N6432" s="708" t="n"/>
      <c r="O6432" s="483" t="n"/>
    </row>
    <row r="6433">
      <c r="B6433" s="452" t="n"/>
      <c r="C6433" s="454">
        <f>[1]介面!AT2974</f>
        <v/>
      </c>
      <c r="D6433" s="434">
        <f>[1]介面!AU2974</f>
        <v/>
      </c>
      <c r="E6433" s="433">
        <f>[1]介面!AV2974</f>
        <v/>
      </c>
      <c r="F6433" s="452" t="n"/>
      <c r="G6433" s="450" t="n"/>
      <c r="H6433" s="434" t="n"/>
      <c r="I6433" s="505" t="n"/>
      <c r="J6433" s="449" t="n"/>
      <c r="K6433" s="450" t="n"/>
      <c r="L6433" s="434" t="n"/>
      <c r="M6433" s="433">
        <f>[1]介面!BD2974</f>
        <v/>
      </c>
      <c r="N6433" s="452" t="n"/>
      <c r="O6433" s="450" t="n"/>
    </row>
    <row r="6434">
      <c r="B6434" s="452" t="n"/>
      <c r="C6434" s="454">
        <f>[1]介面!AT2975</f>
        <v/>
      </c>
      <c r="D6434" s="434">
        <f>[1]介面!AU2975</f>
        <v/>
      </c>
      <c r="E6434" s="433">
        <f>[1]介面!AV2975</f>
        <v/>
      </c>
      <c r="F6434" s="452" t="n"/>
      <c r="G6434" s="450" t="n"/>
      <c r="H6434" s="434" t="n"/>
      <c r="I6434" s="505" t="n"/>
      <c r="J6434" s="449" t="n"/>
      <c r="K6434" s="450" t="n"/>
      <c r="L6434" s="434" t="n"/>
      <c r="M6434" s="433">
        <f>[1]介面!BD2975</f>
        <v/>
      </c>
      <c r="N6434" s="452" t="n"/>
      <c r="O6434" s="450" t="n"/>
    </row>
    <row r="6435">
      <c r="B6435" s="452" t="n"/>
      <c r="C6435" s="454">
        <f>[1]介面!AT2976</f>
        <v/>
      </c>
      <c r="D6435" s="434">
        <f>[1]介面!AU2976</f>
        <v/>
      </c>
      <c r="E6435" s="433">
        <f>[1]介面!AV2976</f>
        <v/>
      </c>
      <c r="F6435" s="452" t="n"/>
      <c r="G6435" s="450" t="n"/>
      <c r="H6435" s="434" t="n"/>
      <c r="I6435" s="505" t="n"/>
      <c r="J6435" s="449" t="n"/>
      <c r="K6435" s="450" t="n"/>
      <c r="L6435" s="434" t="n"/>
      <c r="M6435" s="433">
        <f>[1]介面!BD2976</f>
        <v/>
      </c>
      <c r="N6435" s="452" t="n"/>
      <c r="O6435" s="450" t="n"/>
    </row>
    <row r="6436">
      <c r="B6436" s="452" t="n"/>
      <c r="C6436" s="454">
        <f>[1]介面!AT2977</f>
        <v/>
      </c>
      <c r="D6436" s="434">
        <f>[1]介面!AU2977</f>
        <v/>
      </c>
      <c r="E6436" s="433">
        <f>[1]介面!AV2977</f>
        <v/>
      </c>
      <c r="F6436" s="452" t="n"/>
      <c r="G6436" s="450" t="n"/>
      <c r="H6436" s="434" t="n"/>
      <c r="I6436" s="505" t="n"/>
      <c r="J6436" s="449" t="n"/>
      <c r="K6436" s="450" t="n"/>
      <c r="L6436" s="434" t="n"/>
      <c r="M6436" s="433">
        <f>[1]介面!BD2977</f>
        <v/>
      </c>
      <c r="N6436" s="452" t="n"/>
      <c r="O6436" s="450" t="n"/>
    </row>
    <row r="6437">
      <c r="B6437" s="452" t="n"/>
      <c r="C6437" s="489">
        <f>[1]介面!AT2978</f>
        <v/>
      </c>
      <c r="D6437" s="625">
        <f>[1]介面!AU2978</f>
        <v/>
      </c>
      <c r="E6437" s="490">
        <f>[1]介面!AV2978</f>
        <v/>
      </c>
      <c r="F6437" s="708" t="n"/>
      <c r="G6437" s="483" t="n"/>
      <c r="H6437" s="484" t="n"/>
      <c r="I6437" s="505" t="n"/>
      <c r="J6437" s="449" t="n"/>
      <c r="K6437" s="483" t="n"/>
      <c r="L6437" s="625" t="n"/>
      <c r="M6437" s="490">
        <f>[1]介面!BD2978</f>
        <v/>
      </c>
      <c r="N6437" s="708" t="n"/>
      <c r="O6437" s="483" t="n"/>
    </row>
    <row r="6438">
      <c r="B6438" s="452" t="n"/>
      <c r="C6438" s="454">
        <f>[1]介面!AT2979</f>
        <v/>
      </c>
      <c r="D6438" s="434">
        <f>[1]介面!AU2979</f>
        <v/>
      </c>
      <c r="E6438" s="433">
        <f>[1]介面!AV2979</f>
        <v/>
      </c>
      <c r="F6438" s="452" t="n"/>
      <c r="G6438" s="450" t="n"/>
      <c r="H6438" s="434" t="n"/>
      <c r="I6438" s="505" t="n"/>
      <c r="J6438" s="449" t="n"/>
      <c r="K6438" s="450" t="n"/>
      <c r="L6438" s="434" t="n"/>
      <c r="M6438" s="433">
        <f>[1]介面!BD2979</f>
        <v/>
      </c>
      <c r="N6438" s="452" t="n"/>
      <c r="O6438" s="450" t="n"/>
    </row>
    <row r="6439">
      <c r="B6439" s="452" t="n"/>
      <c r="C6439" s="454">
        <f>[1]介面!AT2980</f>
        <v/>
      </c>
      <c r="D6439" s="434">
        <f>[1]介面!AU2980</f>
        <v/>
      </c>
      <c r="E6439" s="433">
        <f>[1]介面!AV2980</f>
        <v/>
      </c>
      <c r="F6439" s="452" t="n"/>
      <c r="G6439" s="450" t="n"/>
      <c r="H6439" s="434" t="n"/>
      <c r="I6439" s="505" t="n"/>
      <c r="J6439" s="449" t="n"/>
      <c r="K6439" s="450" t="n"/>
      <c r="L6439" s="434" t="n"/>
      <c r="M6439" s="433">
        <f>[1]介面!BD2980</f>
        <v/>
      </c>
      <c r="N6439" s="452" t="n"/>
      <c r="O6439" s="450" t="n"/>
    </row>
    <row r="6440">
      <c r="B6440" s="452" t="n"/>
      <c r="C6440" s="454">
        <f>[1]介面!AT2981</f>
        <v/>
      </c>
      <c r="D6440" s="434">
        <f>[1]介面!AU2981</f>
        <v/>
      </c>
      <c r="E6440" s="433">
        <f>[1]介面!AV2981</f>
        <v/>
      </c>
      <c r="F6440" s="452" t="n"/>
      <c r="G6440" s="450" t="n"/>
      <c r="H6440" s="434" t="n"/>
      <c r="I6440" s="505" t="n"/>
      <c r="J6440" s="449" t="n"/>
      <c r="K6440" s="450" t="n"/>
      <c r="L6440" s="434" t="n"/>
      <c r="M6440" s="433">
        <f>[1]介面!BD2981</f>
        <v/>
      </c>
      <c r="N6440" s="452" t="n"/>
      <c r="O6440" s="450" t="n"/>
    </row>
    <row r="6441">
      <c r="B6441" s="452" t="n"/>
      <c r="C6441" s="454">
        <f>[1]介面!AT2982</f>
        <v/>
      </c>
      <c r="D6441" s="434">
        <f>[1]介面!AU2982</f>
        <v/>
      </c>
      <c r="E6441" s="433">
        <f>[1]介面!AV2982</f>
        <v/>
      </c>
      <c r="F6441" s="452" t="n"/>
      <c r="G6441" s="450" t="n"/>
      <c r="H6441" s="434" t="n"/>
      <c r="I6441" s="505" t="n"/>
      <c r="J6441" s="449" t="n"/>
      <c r="K6441" s="450" t="n"/>
      <c r="L6441" s="434" t="n"/>
      <c r="M6441" s="433">
        <f>[1]介面!BD2982</f>
        <v/>
      </c>
      <c r="N6441" s="452" t="n"/>
      <c r="O6441" s="450" t="n"/>
    </row>
    <row r="6442">
      <c r="B6442" s="452" t="n"/>
      <c r="C6442" s="489">
        <f>[1]介面!AT2983</f>
        <v/>
      </c>
      <c r="D6442" s="625">
        <f>[1]介面!AU2983</f>
        <v/>
      </c>
      <c r="E6442" s="490">
        <f>[1]介面!AV2983</f>
        <v/>
      </c>
      <c r="F6442" s="708" t="n"/>
      <c r="G6442" s="483" t="n"/>
      <c r="H6442" s="484" t="n"/>
      <c r="I6442" s="505" t="n"/>
      <c r="J6442" s="449" t="n"/>
      <c r="K6442" s="483" t="n"/>
      <c r="L6442" s="625" t="n"/>
      <c r="M6442" s="490">
        <f>[1]介面!BD2983</f>
        <v/>
      </c>
      <c r="N6442" s="708" t="n"/>
      <c r="O6442" s="483" t="n"/>
    </row>
    <row r="6443">
      <c r="B6443" s="452" t="n"/>
      <c r="C6443" s="454">
        <f>[1]介面!AT2984</f>
        <v/>
      </c>
      <c r="D6443" s="434">
        <f>[1]介面!AU2984</f>
        <v/>
      </c>
      <c r="E6443" s="433">
        <f>[1]介面!AV2984</f>
        <v/>
      </c>
      <c r="F6443" s="452" t="n"/>
      <c r="G6443" s="450" t="n"/>
      <c r="H6443" s="434" t="n"/>
      <c r="I6443" s="505" t="n"/>
      <c r="J6443" s="449" t="n"/>
      <c r="K6443" s="450" t="n"/>
      <c r="L6443" s="434" t="n"/>
      <c r="M6443" s="433">
        <f>[1]介面!BD2984</f>
        <v/>
      </c>
      <c r="N6443" s="452" t="n"/>
      <c r="O6443" s="450" t="n"/>
    </row>
    <row r="6444">
      <c r="B6444" s="452" t="n"/>
      <c r="C6444" s="454">
        <f>[1]介面!AT2985</f>
        <v/>
      </c>
      <c r="D6444" s="434">
        <f>[1]介面!AU2985</f>
        <v/>
      </c>
      <c r="E6444" s="433">
        <f>[1]介面!AV2985</f>
        <v/>
      </c>
      <c r="F6444" s="452" t="n"/>
      <c r="G6444" s="450" t="n"/>
      <c r="H6444" s="434" t="n"/>
      <c r="I6444" s="505" t="n"/>
      <c r="J6444" s="449" t="n"/>
      <c r="K6444" s="450" t="n"/>
      <c r="L6444" s="434" t="n"/>
      <c r="M6444" s="433">
        <f>[1]介面!BD2985</f>
        <v/>
      </c>
      <c r="N6444" s="452" t="n"/>
      <c r="O6444" s="450" t="n"/>
    </row>
    <row r="6445">
      <c r="B6445" s="452" t="n"/>
      <c r="C6445" s="454">
        <f>[1]介面!AT2986</f>
        <v/>
      </c>
      <c r="D6445" s="434">
        <f>[1]介面!AU2986</f>
        <v/>
      </c>
      <c r="E6445" s="433">
        <f>[1]介面!AV2986</f>
        <v/>
      </c>
      <c r="F6445" s="452" t="n"/>
      <c r="G6445" s="450" t="n"/>
      <c r="H6445" s="434" t="n"/>
      <c r="I6445" s="505" t="n"/>
      <c r="J6445" s="449" t="n"/>
      <c r="K6445" s="450" t="n"/>
      <c r="L6445" s="434" t="n"/>
      <c r="M6445" s="433">
        <f>[1]介面!BD2986</f>
        <v/>
      </c>
      <c r="N6445" s="452" t="n"/>
      <c r="O6445" s="450" t="n"/>
    </row>
    <row r="6446">
      <c r="B6446" s="452" t="n"/>
      <c r="C6446" s="454">
        <f>[1]介面!AT2987</f>
        <v/>
      </c>
      <c r="D6446" s="434">
        <f>[1]介面!AU2987</f>
        <v/>
      </c>
      <c r="E6446" s="433">
        <f>[1]介面!AV2987</f>
        <v/>
      </c>
      <c r="F6446" s="452" t="n"/>
      <c r="G6446" s="450" t="n"/>
      <c r="H6446" s="434" t="n"/>
      <c r="I6446" s="505" t="n"/>
      <c r="J6446" s="449" t="n"/>
      <c r="K6446" s="450" t="n"/>
      <c r="L6446" s="434" t="n"/>
      <c r="M6446" s="433">
        <f>[1]介面!BD2987</f>
        <v/>
      </c>
      <c r="N6446" s="452" t="n"/>
      <c r="O6446" s="450" t="n"/>
    </row>
    <row r="6447">
      <c r="B6447" s="452" t="n"/>
      <c r="C6447" s="489">
        <f>[1]介面!AT2988</f>
        <v/>
      </c>
      <c r="D6447" s="625">
        <f>[1]介面!AU2988</f>
        <v/>
      </c>
      <c r="E6447" s="490">
        <f>[1]介面!AV2988</f>
        <v/>
      </c>
      <c r="F6447" s="708" t="n"/>
      <c r="G6447" s="483" t="n"/>
      <c r="H6447" s="484" t="n"/>
      <c r="I6447" s="505" t="n"/>
      <c r="J6447" s="449" t="n"/>
      <c r="K6447" s="483" t="n"/>
      <c r="L6447" s="625" t="n"/>
      <c r="M6447" s="490">
        <f>[1]介面!BD2988</f>
        <v/>
      </c>
      <c r="N6447" s="708" t="n"/>
      <c r="O6447" s="483" t="n"/>
    </row>
    <row r="6448">
      <c r="B6448" s="452" t="n"/>
      <c r="C6448" s="454">
        <f>[1]介面!AT2989</f>
        <v/>
      </c>
      <c r="D6448" s="434">
        <f>[1]介面!AU2989</f>
        <v/>
      </c>
      <c r="E6448" s="433">
        <f>[1]介面!AV2989</f>
        <v/>
      </c>
      <c r="F6448" s="452" t="n"/>
      <c r="G6448" s="450" t="n"/>
      <c r="H6448" s="434" t="n"/>
      <c r="I6448" s="505" t="n"/>
      <c r="J6448" s="449" t="n"/>
      <c r="K6448" s="450" t="n"/>
      <c r="L6448" s="434" t="n"/>
      <c r="M6448" s="433">
        <f>[1]介面!BD2989</f>
        <v/>
      </c>
      <c r="N6448" s="452" t="n"/>
      <c r="O6448" s="450" t="n"/>
    </row>
    <row r="6449">
      <c r="B6449" s="452" t="n"/>
      <c r="C6449" s="454">
        <f>[1]介面!AT2990</f>
        <v/>
      </c>
      <c r="D6449" s="434">
        <f>[1]介面!AU2990</f>
        <v/>
      </c>
      <c r="E6449" s="433">
        <f>[1]介面!AV2990</f>
        <v/>
      </c>
      <c r="F6449" s="452" t="n"/>
      <c r="G6449" s="450" t="n"/>
      <c r="H6449" s="434" t="n"/>
      <c r="I6449" s="505" t="n"/>
      <c r="J6449" s="449" t="n"/>
      <c r="K6449" s="450" t="n"/>
      <c r="L6449" s="434" t="n"/>
      <c r="M6449" s="433">
        <f>[1]介面!BD2990</f>
        <v/>
      </c>
      <c r="N6449" s="452" t="n"/>
      <c r="O6449" s="450" t="n"/>
    </row>
    <row r="6450">
      <c r="B6450" s="452" t="n"/>
      <c r="C6450" s="454">
        <f>[1]介面!AT2991</f>
        <v/>
      </c>
      <c r="D6450" s="434">
        <f>[1]介面!AU2991</f>
        <v/>
      </c>
      <c r="E6450" s="433">
        <f>[1]介面!AV2991</f>
        <v/>
      </c>
      <c r="F6450" s="452" t="n"/>
      <c r="G6450" s="450" t="n"/>
      <c r="H6450" s="434" t="n"/>
      <c r="I6450" s="505" t="n"/>
      <c r="J6450" s="449" t="n"/>
      <c r="K6450" s="450" t="n"/>
      <c r="L6450" s="434" t="n"/>
      <c r="M6450" s="433">
        <f>[1]介面!BD2991</f>
        <v/>
      </c>
      <c r="N6450" s="452" t="n"/>
      <c r="O6450" s="450" t="n"/>
    </row>
    <row r="6451">
      <c r="B6451" s="452" t="n"/>
      <c r="C6451" s="454">
        <f>[1]介面!AT2992</f>
        <v/>
      </c>
      <c r="D6451" s="434">
        <f>[1]介面!AU2992</f>
        <v/>
      </c>
      <c r="E6451" s="433">
        <f>[1]介面!AV2992</f>
        <v/>
      </c>
      <c r="F6451" s="452" t="n"/>
      <c r="G6451" s="450" t="n"/>
      <c r="H6451" s="434" t="n"/>
      <c r="I6451" s="505" t="n"/>
      <c r="J6451" s="449" t="n"/>
      <c r="K6451" s="450" t="n"/>
      <c r="L6451" s="434" t="n"/>
      <c r="M6451" s="433">
        <f>[1]介面!BD2992</f>
        <v/>
      </c>
      <c r="N6451" s="452" t="n"/>
      <c r="O6451" s="450" t="n"/>
    </row>
    <row r="6452">
      <c r="B6452" s="452" t="n"/>
      <c r="C6452" s="489">
        <f>[1]介面!AT2993</f>
        <v/>
      </c>
      <c r="D6452" s="625">
        <f>[1]介面!AU2993</f>
        <v/>
      </c>
      <c r="E6452" s="490">
        <f>[1]介面!AV2993</f>
        <v/>
      </c>
      <c r="F6452" s="708" t="n"/>
      <c r="G6452" s="483" t="n"/>
      <c r="H6452" s="484" t="n"/>
      <c r="I6452" s="505" t="n"/>
      <c r="J6452" s="449" t="n"/>
      <c r="K6452" s="483" t="n"/>
      <c r="L6452" s="625" t="n"/>
      <c r="M6452" s="490">
        <f>[1]介面!BD2993</f>
        <v/>
      </c>
      <c r="N6452" s="708" t="n"/>
      <c r="O6452" s="483" t="n"/>
    </row>
    <row r="6453">
      <c r="B6453" s="452" t="n"/>
      <c r="C6453" s="454">
        <f>[1]介面!AT2994</f>
        <v/>
      </c>
      <c r="D6453" s="434">
        <f>[1]介面!AU2994</f>
        <v/>
      </c>
      <c r="E6453" s="433">
        <f>[1]介面!AV2994</f>
        <v/>
      </c>
      <c r="F6453" s="452" t="n"/>
      <c r="G6453" s="450" t="n"/>
      <c r="H6453" s="434" t="n"/>
      <c r="I6453" s="505" t="n"/>
      <c r="J6453" s="449" t="n"/>
      <c r="K6453" s="450" t="n"/>
      <c r="L6453" s="434" t="n"/>
      <c r="M6453" s="433">
        <f>[1]介面!BD2994</f>
        <v/>
      </c>
      <c r="N6453" s="452" t="n"/>
      <c r="O6453" s="450" t="n"/>
    </row>
    <row r="6454">
      <c r="B6454" s="452" t="n"/>
      <c r="C6454" s="454">
        <f>[1]介面!AT2995</f>
        <v/>
      </c>
      <c r="D6454" s="434">
        <f>[1]介面!AU2995</f>
        <v/>
      </c>
      <c r="E6454" s="433">
        <f>[1]介面!AV2995</f>
        <v/>
      </c>
      <c r="F6454" s="452" t="n"/>
      <c r="G6454" s="450" t="n"/>
      <c r="H6454" s="434" t="n"/>
      <c r="I6454" s="505" t="n"/>
      <c r="J6454" s="449" t="n"/>
      <c r="K6454" s="450" t="n"/>
      <c r="L6454" s="434" t="n"/>
      <c r="M6454" s="433">
        <f>[1]介面!BD2995</f>
        <v/>
      </c>
      <c r="N6454" s="452" t="n"/>
      <c r="O6454" s="450" t="n"/>
    </row>
    <row r="6455">
      <c r="B6455" s="452" t="n"/>
      <c r="C6455" s="454">
        <f>[1]介面!AT2996</f>
        <v/>
      </c>
      <c r="D6455" s="434">
        <f>[1]介面!AU2996</f>
        <v/>
      </c>
      <c r="E6455" s="433">
        <f>[1]介面!AV2996</f>
        <v/>
      </c>
      <c r="F6455" s="452" t="n"/>
      <c r="G6455" s="450" t="n"/>
      <c r="H6455" s="434" t="n"/>
      <c r="I6455" s="505" t="n"/>
      <c r="J6455" s="449" t="n"/>
      <c r="K6455" s="450" t="n"/>
      <c r="L6455" s="434" t="n"/>
      <c r="M6455" s="433">
        <f>[1]介面!BD2996</f>
        <v/>
      </c>
      <c r="N6455" s="452" t="n"/>
      <c r="O6455" s="450" t="n"/>
    </row>
    <row r="6456">
      <c r="B6456" s="452" t="n"/>
      <c r="C6456" s="454">
        <f>[1]介面!AT2997</f>
        <v/>
      </c>
      <c r="D6456" s="434">
        <f>[1]介面!AU2997</f>
        <v/>
      </c>
      <c r="E6456" s="433">
        <f>[1]介面!AV2997</f>
        <v/>
      </c>
      <c r="F6456" s="452" t="n"/>
      <c r="G6456" s="450" t="n"/>
      <c r="H6456" s="434" t="n"/>
      <c r="I6456" s="505" t="n"/>
      <c r="J6456" s="449" t="n"/>
      <c r="K6456" s="450" t="n"/>
      <c r="L6456" s="434" t="n"/>
      <c r="M6456" s="433">
        <f>[1]介面!BD2997</f>
        <v/>
      </c>
      <c r="N6456" s="452" t="n"/>
      <c r="O6456" s="450" t="n"/>
    </row>
    <row r="6457">
      <c r="B6457" s="452" t="n"/>
      <c r="C6457" s="489">
        <f>[1]介面!AT2998</f>
        <v/>
      </c>
      <c r="D6457" s="625">
        <f>[1]介面!AU2998</f>
        <v/>
      </c>
      <c r="E6457" s="490">
        <f>[1]介面!AV2998</f>
        <v/>
      </c>
      <c r="F6457" s="708" t="n"/>
      <c r="G6457" s="483" t="n"/>
      <c r="H6457" s="484" t="n"/>
      <c r="I6457" s="505" t="n"/>
      <c r="J6457" s="449" t="n"/>
      <c r="K6457" s="483" t="n"/>
      <c r="L6457" s="625" t="n"/>
      <c r="M6457" s="490">
        <f>[1]介面!BD2998</f>
        <v/>
      </c>
      <c r="N6457" s="708" t="n"/>
      <c r="O6457" s="483" t="n"/>
    </row>
    <row r="6458">
      <c r="B6458" s="452" t="n"/>
      <c r="C6458" s="454">
        <f>[1]介面!AT2999</f>
        <v/>
      </c>
      <c r="D6458" s="434">
        <f>[1]介面!AU2999</f>
        <v/>
      </c>
      <c r="E6458" s="433">
        <f>[1]介面!AV2999</f>
        <v/>
      </c>
      <c r="F6458" s="452" t="n"/>
      <c r="G6458" s="450" t="n"/>
      <c r="H6458" s="434" t="n"/>
      <c r="I6458" s="505" t="n"/>
      <c r="J6458" s="449" t="n"/>
      <c r="K6458" s="450" t="n"/>
      <c r="L6458" s="434" t="n"/>
      <c r="M6458" s="433">
        <f>[1]介面!BD2999</f>
        <v/>
      </c>
      <c r="N6458" s="452" t="n"/>
      <c r="O6458" s="450" t="n"/>
    </row>
    <row r="6459">
      <c r="B6459" s="452" t="n"/>
      <c r="C6459" s="454">
        <f>[1]介面!AT3000</f>
        <v/>
      </c>
      <c r="D6459" s="434">
        <f>[1]介面!AU3000</f>
        <v/>
      </c>
      <c r="E6459" s="433">
        <f>[1]介面!AV3000</f>
        <v/>
      </c>
      <c r="F6459" s="452" t="n"/>
      <c r="G6459" s="450" t="n"/>
      <c r="H6459" s="434" t="n"/>
      <c r="I6459" s="505" t="n"/>
      <c r="J6459" s="449" t="n"/>
      <c r="K6459" s="450" t="n"/>
      <c r="L6459" s="434" t="n"/>
      <c r="M6459" s="433">
        <f>[1]介面!BD3000</f>
        <v/>
      </c>
      <c r="N6459" s="452" t="n"/>
      <c r="O6459" s="450" t="n"/>
    </row>
    <row r="6460">
      <c r="B6460" s="452" t="n"/>
      <c r="C6460" s="454">
        <f>[1]介面!AT3001</f>
        <v/>
      </c>
      <c r="D6460" s="434">
        <f>[1]介面!AU3001</f>
        <v/>
      </c>
      <c r="E6460" s="433">
        <f>[1]介面!AV3001</f>
        <v/>
      </c>
      <c r="F6460" s="452" t="n"/>
      <c r="G6460" s="450" t="n"/>
      <c r="H6460" s="434" t="n"/>
      <c r="I6460" s="505" t="n"/>
      <c r="J6460" s="449" t="n"/>
      <c r="K6460" s="450" t="n"/>
      <c r="L6460" s="434" t="n"/>
      <c r="M6460" s="433">
        <f>[1]介面!BD3001</f>
        <v/>
      </c>
      <c r="N6460" s="452" t="n"/>
      <c r="O6460" s="450" t="n"/>
    </row>
    <row r="6461">
      <c r="B6461" s="452" t="n"/>
      <c r="C6461" s="454">
        <f>[1]介面!AT3002</f>
        <v/>
      </c>
      <c r="D6461" s="434">
        <f>[1]介面!AU3002</f>
        <v/>
      </c>
      <c r="E6461" s="433">
        <f>[1]介面!AV3002</f>
        <v/>
      </c>
      <c r="F6461" s="452" t="n"/>
      <c r="G6461" s="450" t="n"/>
      <c r="H6461" s="434" t="n"/>
      <c r="I6461" s="505" t="n"/>
      <c r="J6461" s="449" t="n"/>
      <c r="K6461" s="450" t="n"/>
      <c r="L6461" s="434" t="n"/>
      <c r="M6461" s="433">
        <f>[1]介面!BD3002</f>
        <v/>
      </c>
      <c r="N6461" s="452" t="n"/>
      <c r="O6461" s="450" t="n"/>
    </row>
    <row r="6462">
      <c r="B6462" s="452" t="n"/>
      <c r="C6462" s="489">
        <f>[1]介面!AT3003</f>
        <v/>
      </c>
      <c r="D6462" s="625">
        <f>[1]介面!AU3003</f>
        <v/>
      </c>
      <c r="E6462" s="490">
        <f>[1]介面!AV3003</f>
        <v/>
      </c>
      <c r="F6462" s="708" t="n"/>
      <c r="G6462" s="483" t="n"/>
      <c r="H6462" s="484" t="n"/>
      <c r="I6462" s="505" t="n"/>
      <c r="J6462" s="449" t="n"/>
      <c r="K6462" s="483" t="n"/>
      <c r="L6462" s="625" t="n"/>
      <c r="M6462" s="490">
        <f>[1]介面!BD3003</f>
        <v/>
      </c>
      <c r="N6462" s="708" t="n"/>
      <c r="O6462" s="483" t="n"/>
    </row>
    <row r="6463">
      <c r="B6463" s="452" t="n"/>
      <c r="C6463" s="454">
        <f>[1]介面!AT3004</f>
        <v/>
      </c>
      <c r="D6463" s="434">
        <f>[1]介面!AU3004</f>
        <v/>
      </c>
      <c r="E6463" s="433">
        <f>[1]介面!AV3004</f>
        <v/>
      </c>
      <c r="F6463" s="452" t="n"/>
      <c r="G6463" s="450" t="n"/>
      <c r="H6463" s="434" t="n"/>
      <c r="I6463" s="505" t="n"/>
      <c r="J6463" s="449" t="n"/>
      <c r="K6463" s="450" t="n"/>
      <c r="L6463" s="434" t="n"/>
      <c r="M6463" s="433">
        <f>[1]介面!BD3004</f>
        <v/>
      </c>
      <c r="N6463" s="452" t="n"/>
      <c r="O6463" s="450" t="n"/>
    </row>
    <row r="6464">
      <c r="B6464" s="452" t="n"/>
      <c r="C6464" s="454">
        <f>[1]介面!AT3005</f>
        <v/>
      </c>
      <c r="D6464" s="434">
        <f>[1]介面!AU3005</f>
        <v/>
      </c>
      <c r="E6464" s="433">
        <f>[1]介面!AV3005</f>
        <v/>
      </c>
      <c r="F6464" s="452" t="n"/>
      <c r="G6464" s="450" t="n"/>
      <c r="H6464" s="434" t="n"/>
      <c r="I6464" s="505" t="n"/>
      <c r="J6464" s="449" t="n"/>
      <c r="K6464" s="450" t="n"/>
      <c r="L6464" s="434" t="n"/>
      <c r="M6464" s="433">
        <f>[1]介面!BD3005</f>
        <v/>
      </c>
      <c r="N6464" s="452" t="n"/>
      <c r="O6464" s="450" t="n"/>
    </row>
    <row r="6465">
      <c r="B6465" s="452" t="n"/>
      <c r="C6465" s="454">
        <f>[1]介面!AT3006</f>
        <v/>
      </c>
      <c r="D6465" s="434">
        <f>[1]介面!AU3006</f>
        <v/>
      </c>
      <c r="E6465" s="433">
        <f>[1]介面!AV3006</f>
        <v/>
      </c>
      <c r="F6465" s="452" t="n"/>
      <c r="G6465" s="450" t="n"/>
      <c r="H6465" s="434" t="n"/>
      <c r="I6465" s="505" t="n"/>
      <c r="J6465" s="449" t="n"/>
      <c r="K6465" s="450" t="n"/>
      <c r="L6465" s="434" t="n"/>
      <c r="M6465" s="433">
        <f>[1]介面!BD3006</f>
        <v/>
      </c>
      <c r="N6465" s="452" t="n"/>
      <c r="O6465" s="450" t="n"/>
    </row>
    <row r="6466">
      <c r="B6466" s="452" t="n"/>
      <c r="C6466" s="454">
        <f>[1]介面!AT3007</f>
        <v/>
      </c>
      <c r="D6466" s="434">
        <f>[1]介面!AU3007</f>
        <v/>
      </c>
      <c r="E6466" s="433">
        <f>[1]介面!AV3007</f>
        <v/>
      </c>
      <c r="F6466" s="452" t="n"/>
      <c r="G6466" s="450" t="n"/>
      <c r="H6466" s="434" t="n"/>
      <c r="I6466" s="505" t="n"/>
      <c r="J6466" s="449" t="n"/>
      <c r="K6466" s="450" t="n"/>
      <c r="L6466" s="434" t="n"/>
      <c r="M6466" s="433">
        <f>[1]介面!BD3007</f>
        <v/>
      </c>
      <c r="N6466" s="452" t="n"/>
      <c r="O6466" s="450" t="n"/>
    </row>
    <row r="6467">
      <c r="B6467" s="452" t="n"/>
      <c r="C6467" s="489">
        <f>[1]介面!AT3008</f>
        <v/>
      </c>
      <c r="D6467" s="625">
        <f>[1]介面!AU3008</f>
        <v/>
      </c>
      <c r="E6467" s="490">
        <f>[1]介面!AV3008</f>
        <v/>
      </c>
      <c r="F6467" s="708" t="n"/>
      <c r="G6467" s="483" t="n"/>
      <c r="H6467" s="484" t="n"/>
      <c r="I6467" s="505" t="n"/>
      <c r="J6467" s="449" t="n"/>
      <c r="K6467" s="483" t="n"/>
      <c r="L6467" s="625" t="n"/>
      <c r="M6467" s="490">
        <f>[1]介面!BD3008</f>
        <v/>
      </c>
      <c r="N6467" s="708" t="n"/>
      <c r="O6467" s="483" t="n"/>
    </row>
    <row r="6468">
      <c r="B6468" s="452" t="n"/>
      <c r="C6468" s="454">
        <f>[1]介面!AT3009</f>
        <v/>
      </c>
      <c r="D6468" s="434">
        <f>[1]介面!AU3009</f>
        <v/>
      </c>
      <c r="E6468" s="433">
        <f>[1]介面!AV3009</f>
        <v/>
      </c>
      <c r="F6468" s="452" t="n"/>
      <c r="G6468" s="450" t="n"/>
      <c r="H6468" s="434" t="n"/>
      <c r="I6468" s="505" t="n"/>
      <c r="J6468" s="449" t="n"/>
      <c r="K6468" s="450" t="n"/>
      <c r="L6468" s="434" t="n"/>
      <c r="M6468" s="433">
        <f>[1]介面!BD3009</f>
        <v/>
      </c>
      <c r="N6468" s="452" t="n"/>
      <c r="O6468" s="450" t="n"/>
    </row>
    <row r="6469">
      <c r="B6469" s="452" t="n"/>
      <c r="C6469" s="454">
        <f>[1]介面!AT3010</f>
        <v/>
      </c>
      <c r="D6469" s="434">
        <f>[1]介面!AU3010</f>
        <v/>
      </c>
      <c r="E6469" s="433">
        <f>[1]介面!AV3010</f>
        <v/>
      </c>
      <c r="F6469" s="452" t="n"/>
      <c r="G6469" s="450" t="n"/>
      <c r="H6469" s="434" t="n"/>
      <c r="I6469" s="505" t="n"/>
      <c r="J6469" s="449" t="n"/>
      <c r="K6469" s="450" t="n"/>
      <c r="L6469" s="434" t="n"/>
      <c r="M6469" s="433">
        <f>[1]介面!BD3010</f>
        <v/>
      </c>
      <c r="N6469" s="452" t="n"/>
      <c r="O6469" s="450" t="n"/>
    </row>
    <row r="6470">
      <c r="B6470" s="452" t="n"/>
      <c r="C6470" s="454">
        <f>[1]介面!AT3011</f>
        <v/>
      </c>
      <c r="D6470" s="434">
        <f>[1]介面!AU3011</f>
        <v/>
      </c>
      <c r="E6470" s="433">
        <f>[1]介面!AV3011</f>
        <v/>
      </c>
      <c r="F6470" s="452" t="n"/>
      <c r="G6470" s="450" t="n"/>
      <c r="H6470" s="434" t="n"/>
      <c r="I6470" s="505" t="n"/>
      <c r="J6470" s="449" t="n"/>
      <c r="K6470" s="450" t="n"/>
      <c r="L6470" s="434" t="n"/>
      <c r="M6470" s="433">
        <f>[1]介面!BD3011</f>
        <v/>
      </c>
      <c r="N6470" s="452" t="n"/>
      <c r="O6470" s="450" t="n"/>
    </row>
    <row r="6471">
      <c r="B6471" s="452" t="n"/>
      <c r="C6471" s="454">
        <f>[1]介面!AT3012</f>
        <v/>
      </c>
      <c r="D6471" s="434">
        <f>[1]介面!AU3012</f>
        <v/>
      </c>
      <c r="E6471" s="433">
        <f>[1]介面!AV3012</f>
        <v/>
      </c>
      <c r="F6471" s="452" t="n"/>
      <c r="G6471" s="450" t="n"/>
      <c r="H6471" s="434" t="n"/>
      <c r="I6471" s="505" t="n"/>
      <c r="J6471" s="449" t="n"/>
      <c r="K6471" s="450" t="n"/>
      <c r="L6471" s="434" t="n"/>
      <c r="M6471" s="433">
        <f>[1]介面!BD3012</f>
        <v/>
      </c>
      <c r="N6471" s="452" t="n"/>
      <c r="O6471" s="450" t="n"/>
    </row>
    <row r="6472">
      <c r="B6472" s="452" t="n"/>
      <c r="C6472" s="489">
        <f>[1]介面!AT3013</f>
        <v/>
      </c>
      <c r="D6472" s="625">
        <f>[1]介面!AU3013</f>
        <v/>
      </c>
      <c r="E6472" s="490">
        <f>[1]介面!AV3013</f>
        <v/>
      </c>
      <c r="F6472" s="708" t="n"/>
      <c r="G6472" s="483" t="n"/>
      <c r="H6472" s="484" t="n"/>
      <c r="I6472" s="505" t="n"/>
      <c r="J6472" s="449" t="n"/>
      <c r="K6472" s="483" t="n"/>
      <c r="L6472" s="625" t="n"/>
      <c r="M6472" s="490">
        <f>[1]介面!BD3013</f>
        <v/>
      </c>
      <c r="N6472" s="708" t="n"/>
      <c r="O6472" s="483" t="n"/>
    </row>
    <row r="6473">
      <c r="B6473" s="452" t="n"/>
      <c r="C6473" s="454">
        <f>[1]介面!AT3014</f>
        <v/>
      </c>
      <c r="D6473" s="434">
        <f>[1]介面!AU3014</f>
        <v/>
      </c>
      <c r="E6473" s="433">
        <f>[1]介面!AV3014</f>
        <v/>
      </c>
      <c r="F6473" s="452" t="n"/>
      <c r="G6473" s="450" t="n"/>
      <c r="H6473" s="434" t="n"/>
      <c r="I6473" s="505" t="n"/>
      <c r="J6473" s="449" t="n"/>
      <c r="K6473" s="450" t="n"/>
      <c r="L6473" s="434" t="n"/>
      <c r="M6473" s="433">
        <f>[1]介面!BD3014</f>
        <v/>
      </c>
      <c r="N6473" s="452" t="n"/>
      <c r="O6473" s="450" t="n"/>
    </row>
    <row r="6474">
      <c r="B6474" s="452" t="n"/>
      <c r="C6474" s="454">
        <f>[1]介面!AT3015</f>
        <v/>
      </c>
      <c r="D6474" s="434">
        <f>[1]介面!AU3015</f>
        <v/>
      </c>
      <c r="E6474" s="433">
        <f>[1]介面!AV3015</f>
        <v/>
      </c>
      <c r="F6474" s="452" t="n"/>
      <c r="G6474" s="450" t="n"/>
      <c r="H6474" s="434" t="n"/>
      <c r="I6474" s="505" t="n"/>
      <c r="J6474" s="449" t="n"/>
      <c r="K6474" s="450" t="n"/>
      <c r="L6474" s="434" t="n"/>
      <c r="M6474" s="433">
        <f>[1]介面!BD3015</f>
        <v/>
      </c>
      <c r="N6474" s="452" t="n"/>
      <c r="O6474" s="450" t="n"/>
    </row>
    <row r="6475">
      <c r="B6475" s="452" t="n"/>
      <c r="C6475" s="454">
        <f>[1]介面!AT3016</f>
        <v/>
      </c>
      <c r="D6475" s="434">
        <f>[1]介面!AU3016</f>
        <v/>
      </c>
      <c r="E6475" s="433">
        <f>[1]介面!AV3016</f>
        <v/>
      </c>
      <c r="F6475" s="452" t="n"/>
      <c r="G6475" s="450" t="n"/>
      <c r="H6475" s="434" t="n"/>
      <c r="I6475" s="505" t="n"/>
      <c r="J6475" s="449" t="n"/>
      <c r="K6475" s="450" t="n"/>
      <c r="L6475" s="434" t="n"/>
      <c r="M6475" s="433">
        <f>[1]介面!BD3016</f>
        <v/>
      </c>
      <c r="N6475" s="452" t="n"/>
      <c r="O6475" s="450" t="n"/>
    </row>
    <row r="6476">
      <c r="B6476" s="452" t="n"/>
      <c r="C6476" s="454">
        <f>[1]介面!AT3017</f>
        <v/>
      </c>
      <c r="D6476" s="434">
        <f>[1]介面!AU3017</f>
        <v/>
      </c>
      <c r="E6476" s="433">
        <f>[1]介面!AV3017</f>
        <v/>
      </c>
      <c r="F6476" s="452" t="n"/>
      <c r="G6476" s="450" t="n"/>
      <c r="H6476" s="434" t="n"/>
      <c r="I6476" s="505" t="n"/>
      <c r="J6476" s="449" t="n"/>
      <c r="K6476" s="450" t="n"/>
      <c r="L6476" s="434" t="n"/>
      <c r="M6476" s="433">
        <f>[1]介面!BD3017</f>
        <v/>
      </c>
      <c r="N6476" s="452" t="n"/>
      <c r="O6476" s="450" t="n"/>
    </row>
    <row r="6477">
      <c r="B6477" s="452" t="n"/>
      <c r="C6477" s="489">
        <f>[1]介面!AT3018</f>
        <v/>
      </c>
      <c r="D6477" s="625">
        <f>[1]介面!AU3018</f>
        <v/>
      </c>
      <c r="E6477" s="490">
        <f>[1]介面!AV3018</f>
        <v/>
      </c>
      <c r="F6477" s="708" t="n"/>
      <c r="G6477" s="483" t="n"/>
      <c r="H6477" s="484" t="n"/>
      <c r="I6477" s="505" t="n"/>
      <c r="J6477" s="449" t="n"/>
      <c r="K6477" s="483" t="n"/>
      <c r="L6477" s="625" t="n"/>
      <c r="M6477" s="490">
        <f>[1]介面!BD3018</f>
        <v/>
      </c>
      <c r="N6477" s="708" t="n"/>
      <c r="O6477" s="483" t="n"/>
    </row>
    <row r="6478">
      <c r="B6478" s="452" t="n"/>
      <c r="C6478" s="454">
        <f>[1]介面!AT3019</f>
        <v/>
      </c>
      <c r="D6478" s="434">
        <f>[1]介面!AU3019</f>
        <v/>
      </c>
      <c r="E6478" s="433">
        <f>[1]介面!AV3019</f>
        <v/>
      </c>
      <c r="F6478" s="452" t="n"/>
      <c r="G6478" s="450" t="n"/>
      <c r="H6478" s="434" t="n"/>
      <c r="I6478" s="505" t="n"/>
      <c r="J6478" s="449" t="n"/>
      <c r="K6478" s="450" t="n"/>
      <c r="L6478" s="434" t="n"/>
      <c r="M6478" s="433">
        <f>[1]介面!BD3019</f>
        <v/>
      </c>
      <c r="N6478" s="452" t="n"/>
      <c r="O6478" s="450" t="n"/>
    </row>
    <row r="6479">
      <c r="B6479" s="452" t="n"/>
      <c r="C6479" s="454">
        <f>[1]介面!AT3020</f>
        <v/>
      </c>
      <c r="D6479" s="434">
        <f>[1]介面!AU3020</f>
        <v/>
      </c>
      <c r="E6479" s="433">
        <f>[1]介面!AV3020</f>
        <v/>
      </c>
      <c r="F6479" s="452" t="n"/>
      <c r="G6479" s="450" t="n"/>
      <c r="H6479" s="434" t="n"/>
      <c r="I6479" s="505" t="n"/>
      <c r="J6479" s="449" t="n"/>
      <c r="K6479" s="450" t="n"/>
      <c r="L6479" s="434" t="n"/>
      <c r="M6479" s="433">
        <f>[1]介面!BD3020</f>
        <v/>
      </c>
      <c r="N6479" s="452" t="n"/>
      <c r="O6479" s="450" t="n"/>
    </row>
    <row r="6480">
      <c r="B6480" s="452" t="n"/>
      <c r="C6480" s="454">
        <f>[1]介面!AT3021</f>
        <v/>
      </c>
      <c r="D6480" s="434">
        <f>[1]介面!AU3021</f>
        <v/>
      </c>
      <c r="E6480" s="433">
        <f>[1]介面!AV3021</f>
        <v/>
      </c>
      <c r="F6480" s="452" t="n"/>
      <c r="G6480" s="450" t="n"/>
      <c r="H6480" s="434" t="n"/>
      <c r="I6480" s="505" t="n"/>
      <c r="J6480" s="449" t="n"/>
      <c r="K6480" s="450" t="n"/>
      <c r="L6480" s="434" t="n"/>
      <c r="M6480" s="433">
        <f>[1]介面!BD3021</f>
        <v/>
      </c>
      <c r="N6480" s="452" t="n"/>
      <c r="O6480" s="450" t="n"/>
    </row>
    <row r="6481">
      <c r="B6481" s="452" t="n"/>
      <c r="C6481" s="454">
        <f>[1]介面!AT3022</f>
        <v/>
      </c>
      <c r="D6481" s="434">
        <f>[1]介面!AU3022</f>
        <v/>
      </c>
      <c r="E6481" s="433">
        <f>[1]介面!AV3022</f>
        <v/>
      </c>
      <c r="F6481" s="452" t="n"/>
      <c r="G6481" s="450" t="n"/>
      <c r="H6481" s="434" t="n"/>
      <c r="I6481" s="505" t="n"/>
      <c r="J6481" s="449" t="n"/>
      <c r="K6481" s="450" t="n"/>
      <c r="L6481" s="434" t="n"/>
      <c r="M6481" s="433">
        <f>[1]介面!BD3022</f>
        <v/>
      </c>
      <c r="N6481" s="452" t="n"/>
      <c r="O6481" s="450" t="n"/>
    </row>
    <row r="6482">
      <c r="B6482" s="452" t="n"/>
      <c r="C6482" s="489">
        <f>[1]介面!AT3023</f>
        <v/>
      </c>
      <c r="D6482" s="625">
        <f>[1]介面!AU3023</f>
        <v/>
      </c>
      <c r="E6482" s="490">
        <f>[1]介面!AV3023</f>
        <v/>
      </c>
      <c r="F6482" s="708" t="n"/>
      <c r="G6482" s="483" t="n"/>
      <c r="H6482" s="484" t="n"/>
      <c r="I6482" s="505" t="n"/>
      <c r="J6482" s="449" t="n"/>
      <c r="K6482" s="483" t="n"/>
      <c r="L6482" s="625" t="n"/>
      <c r="M6482" s="490">
        <f>[1]介面!BD3023</f>
        <v/>
      </c>
      <c r="N6482" s="708" t="n"/>
      <c r="O6482" s="483" t="n"/>
    </row>
    <row r="6483">
      <c r="B6483" s="452" t="n"/>
      <c r="C6483" s="454">
        <f>[1]介面!AT3024</f>
        <v/>
      </c>
      <c r="D6483" s="434">
        <f>[1]介面!AU3024</f>
        <v/>
      </c>
      <c r="E6483" s="433">
        <f>[1]介面!AV3024</f>
        <v/>
      </c>
      <c r="F6483" s="452" t="n"/>
      <c r="G6483" s="450" t="n"/>
      <c r="H6483" s="434" t="n"/>
      <c r="I6483" s="505" t="n"/>
      <c r="J6483" s="449" t="n"/>
      <c r="K6483" s="450" t="n"/>
      <c r="L6483" s="434" t="n"/>
      <c r="M6483" s="433">
        <f>[1]介面!BD3024</f>
        <v/>
      </c>
      <c r="N6483" s="452" t="n"/>
      <c r="O6483" s="450" t="n"/>
    </row>
    <row r="6484">
      <c r="B6484" s="452" t="n"/>
      <c r="C6484" s="454">
        <f>[1]介面!AT3025</f>
        <v/>
      </c>
      <c r="D6484" s="434">
        <f>[1]介面!AU3025</f>
        <v/>
      </c>
      <c r="E6484" s="433">
        <f>[1]介面!AV3025</f>
        <v/>
      </c>
      <c r="F6484" s="452" t="n"/>
      <c r="G6484" s="450" t="n"/>
      <c r="H6484" s="434" t="n"/>
      <c r="I6484" s="505" t="n"/>
      <c r="J6484" s="449" t="n"/>
      <c r="K6484" s="450" t="n"/>
      <c r="L6484" s="434" t="n"/>
      <c r="M6484" s="433">
        <f>[1]介面!BD3025</f>
        <v/>
      </c>
      <c r="N6484" s="452" t="n"/>
      <c r="O6484" s="450" t="n"/>
    </row>
    <row r="6485">
      <c r="B6485" s="452" t="n"/>
      <c r="C6485" s="454">
        <f>[1]介面!AT3026</f>
        <v/>
      </c>
      <c r="D6485" s="434">
        <f>[1]介面!AU3026</f>
        <v/>
      </c>
      <c r="E6485" s="433">
        <f>[1]介面!AV3026</f>
        <v/>
      </c>
      <c r="F6485" s="452" t="n"/>
      <c r="G6485" s="450" t="n"/>
      <c r="H6485" s="434" t="n"/>
      <c r="I6485" s="505" t="n"/>
      <c r="J6485" s="449" t="n"/>
      <c r="K6485" s="450" t="n"/>
      <c r="L6485" s="434" t="n"/>
      <c r="M6485" s="433">
        <f>[1]介面!BD3026</f>
        <v/>
      </c>
      <c r="N6485" s="452" t="n"/>
      <c r="O6485" s="450" t="n"/>
    </row>
    <row r="6486">
      <c r="B6486" s="452" t="n"/>
      <c r="C6486" s="454">
        <f>[1]介面!AT3027</f>
        <v/>
      </c>
      <c r="D6486" s="434">
        <f>[1]介面!AU3027</f>
        <v/>
      </c>
      <c r="E6486" s="433">
        <f>[1]介面!AV3027</f>
        <v/>
      </c>
      <c r="F6486" s="452" t="n"/>
      <c r="G6486" s="450" t="n"/>
      <c r="H6486" s="434" t="n"/>
      <c r="I6486" s="505" t="n"/>
      <c r="J6486" s="449" t="n"/>
      <c r="K6486" s="450" t="n"/>
      <c r="L6486" s="434" t="n"/>
      <c r="M6486" s="433">
        <f>[1]介面!BD3027</f>
        <v/>
      </c>
      <c r="N6486" s="452" t="n"/>
      <c r="O6486" s="450" t="n"/>
    </row>
    <row r="6487">
      <c r="B6487" s="452" t="n"/>
      <c r="C6487" s="489">
        <f>[1]介面!AT3028</f>
        <v/>
      </c>
      <c r="D6487" s="625">
        <f>[1]介面!AU3028</f>
        <v/>
      </c>
      <c r="E6487" s="490">
        <f>[1]介面!AV3028</f>
        <v/>
      </c>
      <c r="F6487" s="708" t="n"/>
      <c r="G6487" s="483" t="n"/>
      <c r="H6487" s="484" t="n"/>
      <c r="I6487" s="505" t="n"/>
      <c r="J6487" s="449" t="n"/>
      <c r="K6487" s="483" t="n"/>
      <c r="L6487" s="625" t="n"/>
      <c r="M6487" s="490">
        <f>[1]介面!BD3028</f>
        <v/>
      </c>
      <c r="N6487" s="708" t="n"/>
      <c r="O6487" s="483" t="n"/>
    </row>
    <row r="6488">
      <c r="B6488" s="452" t="n"/>
      <c r="C6488" s="454">
        <f>[1]介面!AT3029</f>
        <v/>
      </c>
      <c r="D6488" s="434">
        <f>[1]介面!AU3029</f>
        <v/>
      </c>
      <c r="E6488" s="433">
        <f>[1]介面!AV3029</f>
        <v/>
      </c>
      <c r="F6488" s="452" t="n"/>
      <c r="G6488" s="450" t="n"/>
      <c r="H6488" s="434" t="n"/>
      <c r="I6488" s="505" t="n"/>
      <c r="J6488" s="449" t="n"/>
      <c r="K6488" s="450" t="n"/>
      <c r="L6488" s="434" t="n"/>
      <c r="M6488" s="433">
        <f>[1]介面!BD3029</f>
        <v/>
      </c>
      <c r="N6488" s="452" t="n"/>
      <c r="O6488" s="450" t="n"/>
    </row>
    <row r="6489">
      <c r="B6489" s="452" t="n"/>
      <c r="C6489" s="454">
        <f>[1]介面!AT3030</f>
        <v/>
      </c>
      <c r="D6489" s="434">
        <f>[1]介面!AU3030</f>
        <v/>
      </c>
      <c r="E6489" s="433">
        <f>[1]介面!AV3030</f>
        <v/>
      </c>
      <c r="F6489" s="452" t="n"/>
      <c r="G6489" s="450" t="n"/>
      <c r="H6489" s="434" t="n"/>
      <c r="I6489" s="505" t="n"/>
      <c r="J6489" s="449" t="n"/>
      <c r="K6489" s="450" t="n"/>
      <c r="L6489" s="434" t="n"/>
      <c r="M6489" s="433">
        <f>[1]介面!BD3030</f>
        <v/>
      </c>
      <c r="N6489" s="452" t="n"/>
      <c r="O6489" s="450" t="n"/>
    </row>
    <row r="6490">
      <c r="B6490" s="452" t="n"/>
      <c r="C6490" s="454">
        <f>[1]介面!AT3031</f>
        <v/>
      </c>
      <c r="D6490" s="434">
        <f>[1]介面!AU3031</f>
        <v/>
      </c>
      <c r="E6490" s="433">
        <f>[1]介面!AV3031</f>
        <v/>
      </c>
      <c r="F6490" s="452" t="n"/>
      <c r="G6490" s="450" t="n"/>
      <c r="H6490" s="434" t="n"/>
      <c r="I6490" s="505" t="n"/>
      <c r="J6490" s="449" t="n"/>
      <c r="K6490" s="450" t="n"/>
      <c r="L6490" s="434" t="n"/>
      <c r="M6490" s="433">
        <f>[1]介面!BD3031</f>
        <v/>
      </c>
      <c r="N6490" s="452" t="n"/>
      <c r="O6490" s="450" t="n"/>
    </row>
    <row r="6491">
      <c r="B6491" s="452" t="n"/>
      <c r="C6491" s="454">
        <f>[1]介面!AT3032</f>
        <v/>
      </c>
      <c r="D6491" s="434">
        <f>[1]介面!AU3032</f>
        <v/>
      </c>
      <c r="E6491" s="433">
        <f>[1]介面!AV3032</f>
        <v/>
      </c>
      <c r="F6491" s="452" t="n"/>
      <c r="G6491" s="450" t="n"/>
      <c r="H6491" s="434" t="n"/>
      <c r="I6491" s="505" t="n"/>
      <c r="J6491" s="449" t="n"/>
      <c r="K6491" s="450" t="n"/>
      <c r="L6491" s="434" t="n"/>
      <c r="M6491" s="433">
        <f>[1]介面!BD3032</f>
        <v/>
      </c>
      <c r="N6491" s="452" t="n"/>
      <c r="O6491" s="450" t="n"/>
    </row>
    <row r="6492">
      <c r="B6492" s="452" t="n"/>
      <c r="C6492" s="489">
        <f>[1]介面!AT3033</f>
        <v/>
      </c>
      <c r="D6492" s="625">
        <f>[1]介面!AU3033</f>
        <v/>
      </c>
      <c r="E6492" s="490">
        <f>[1]介面!AV3033</f>
        <v/>
      </c>
      <c r="F6492" s="708" t="n"/>
      <c r="G6492" s="483" t="n"/>
      <c r="H6492" s="484" t="n"/>
      <c r="I6492" s="505" t="n"/>
      <c r="J6492" s="449" t="n"/>
      <c r="K6492" s="483" t="n"/>
      <c r="L6492" s="625" t="n"/>
      <c r="M6492" s="490">
        <f>[1]介面!BD3033</f>
        <v/>
      </c>
      <c r="N6492" s="708" t="n"/>
      <c r="O6492" s="483" t="n"/>
    </row>
    <row r="6493">
      <c r="B6493" s="452" t="n"/>
      <c r="C6493" s="454">
        <f>[1]介面!AT3034</f>
        <v/>
      </c>
      <c r="D6493" s="434">
        <f>[1]介面!AU3034</f>
        <v/>
      </c>
      <c r="E6493" s="433">
        <f>[1]介面!AV3034</f>
        <v/>
      </c>
      <c r="F6493" s="452" t="n"/>
      <c r="G6493" s="450" t="n"/>
      <c r="H6493" s="434" t="n"/>
      <c r="I6493" s="505" t="n"/>
      <c r="J6493" s="449" t="n"/>
      <c r="K6493" s="450" t="n"/>
      <c r="L6493" s="434" t="n"/>
      <c r="M6493" s="433">
        <f>[1]介面!BD3034</f>
        <v/>
      </c>
      <c r="N6493" s="452" t="n"/>
      <c r="O6493" s="450" t="n"/>
    </row>
    <row r="6494">
      <c r="B6494" s="452" t="n"/>
      <c r="C6494" s="454">
        <f>[1]介面!AT3035</f>
        <v/>
      </c>
      <c r="D6494" s="434">
        <f>[1]介面!AU3035</f>
        <v/>
      </c>
      <c r="E6494" s="433">
        <f>[1]介面!AV3035</f>
        <v/>
      </c>
      <c r="F6494" s="452" t="n"/>
      <c r="G6494" s="450" t="n"/>
      <c r="H6494" s="434" t="n"/>
      <c r="I6494" s="505" t="n"/>
      <c r="J6494" s="449" t="n"/>
      <c r="K6494" s="450" t="n"/>
      <c r="L6494" s="434" t="n"/>
      <c r="M6494" s="433">
        <f>[1]介面!BD3035</f>
        <v/>
      </c>
      <c r="N6494" s="452" t="n"/>
      <c r="O6494" s="450" t="n"/>
    </row>
    <row r="6495">
      <c r="B6495" s="452" t="n"/>
      <c r="C6495" s="454">
        <f>[1]介面!AT3036</f>
        <v/>
      </c>
      <c r="D6495" s="434">
        <f>[1]介面!AU3036</f>
        <v/>
      </c>
      <c r="E6495" s="433">
        <f>[1]介面!AV3036</f>
        <v/>
      </c>
      <c r="F6495" s="452" t="n"/>
      <c r="G6495" s="450" t="n"/>
      <c r="H6495" s="434" t="n"/>
      <c r="I6495" s="505" t="n"/>
      <c r="J6495" s="449" t="n"/>
      <c r="K6495" s="450" t="n"/>
      <c r="L6495" s="434" t="n"/>
      <c r="M6495" s="433">
        <f>[1]介面!BD3036</f>
        <v/>
      </c>
      <c r="N6495" s="452" t="n"/>
      <c r="O6495" s="450" t="n"/>
    </row>
    <row r="6496">
      <c r="B6496" s="452" t="n"/>
      <c r="C6496" s="454">
        <f>[1]介面!AT3037</f>
        <v/>
      </c>
      <c r="D6496" s="434">
        <f>[1]介面!AU3037</f>
        <v/>
      </c>
      <c r="E6496" s="433">
        <f>[1]介面!AV3037</f>
        <v/>
      </c>
      <c r="F6496" s="452" t="n"/>
      <c r="G6496" s="450" t="n"/>
      <c r="H6496" s="434" t="n"/>
      <c r="I6496" s="505" t="n"/>
      <c r="J6496" s="449" t="n"/>
      <c r="K6496" s="450" t="n"/>
      <c r="L6496" s="434" t="n"/>
      <c r="M6496" s="433">
        <f>[1]介面!BD3037</f>
        <v/>
      </c>
      <c r="N6496" s="452" t="n"/>
      <c r="O6496" s="450" t="n"/>
    </row>
    <row r="6497">
      <c r="B6497" s="452" t="n"/>
      <c r="C6497" s="489">
        <f>[1]介面!AT3038</f>
        <v/>
      </c>
      <c r="D6497" s="625">
        <f>[1]介面!AU3038</f>
        <v/>
      </c>
      <c r="E6497" s="490">
        <f>[1]介面!AV3038</f>
        <v/>
      </c>
      <c r="F6497" s="708" t="n"/>
      <c r="G6497" s="483" t="n"/>
      <c r="H6497" s="484" t="n"/>
      <c r="I6497" s="505" t="n"/>
      <c r="J6497" s="449" t="n"/>
      <c r="K6497" s="483" t="n"/>
      <c r="L6497" s="625" t="n"/>
      <c r="M6497" s="490">
        <f>[1]介面!BD3038</f>
        <v/>
      </c>
      <c r="N6497" s="708" t="n"/>
      <c r="O6497" s="483" t="n"/>
    </row>
    <row r="6498">
      <c r="B6498" s="452" t="n"/>
      <c r="C6498" s="454">
        <f>[1]介面!AT3039</f>
        <v/>
      </c>
      <c r="D6498" s="434">
        <f>[1]介面!AU3039</f>
        <v/>
      </c>
      <c r="E6498" s="433">
        <f>[1]介面!AV3039</f>
        <v/>
      </c>
      <c r="F6498" s="452" t="n"/>
      <c r="G6498" s="450" t="n"/>
      <c r="H6498" s="434" t="n"/>
      <c r="I6498" s="505" t="n"/>
      <c r="J6498" s="449" t="n"/>
      <c r="K6498" s="450" t="n"/>
      <c r="L6498" s="434" t="n"/>
      <c r="M6498" s="433">
        <f>[1]介面!BD3039</f>
        <v/>
      </c>
      <c r="N6498" s="452" t="n"/>
      <c r="O6498" s="450" t="n"/>
    </row>
    <row r="6499">
      <c r="B6499" s="452" t="n"/>
      <c r="C6499" s="454">
        <f>[1]介面!AT3040</f>
        <v/>
      </c>
      <c r="D6499" s="434">
        <f>[1]介面!AU3040</f>
        <v/>
      </c>
      <c r="E6499" s="433">
        <f>[1]介面!AV3040</f>
        <v/>
      </c>
      <c r="F6499" s="452" t="n"/>
      <c r="G6499" s="450" t="n"/>
      <c r="H6499" s="434" t="n"/>
      <c r="I6499" s="505" t="n"/>
      <c r="J6499" s="449" t="n"/>
      <c r="K6499" s="450" t="n"/>
      <c r="L6499" s="434" t="n"/>
      <c r="M6499" s="433">
        <f>[1]介面!BD3040</f>
        <v/>
      </c>
      <c r="N6499" s="452" t="n"/>
      <c r="O6499" s="450" t="n"/>
    </row>
    <row r="6500">
      <c r="B6500" s="452" t="n"/>
      <c r="C6500" s="454">
        <f>[1]介面!AT3041</f>
        <v/>
      </c>
      <c r="D6500" s="434">
        <f>[1]介面!AU3041</f>
        <v/>
      </c>
      <c r="E6500" s="433">
        <f>[1]介面!AV3041</f>
        <v/>
      </c>
      <c r="F6500" s="452" t="n"/>
      <c r="G6500" s="450" t="n"/>
      <c r="H6500" s="434" t="n"/>
      <c r="I6500" s="505" t="n"/>
      <c r="J6500" s="449" t="n"/>
      <c r="K6500" s="450" t="n"/>
      <c r="L6500" s="434" t="n"/>
      <c r="M6500" s="433">
        <f>[1]介面!BD3041</f>
        <v/>
      </c>
      <c r="N6500" s="452" t="n"/>
      <c r="O6500" s="450" t="n"/>
    </row>
    <row r="6501">
      <c r="B6501" s="452" t="n"/>
      <c r="C6501" s="454">
        <f>[1]介面!AT3042</f>
        <v/>
      </c>
      <c r="D6501" s="434">
        <f>[1]介面!AU3042</f>
        <v/>
      </c>
      <c r="E6501" s="433">
        <f>[1]介面!AV3042</f>
        <v/>
      </c>
      <c r="F6501" s="452" t="n"/>
      <c r="G6501" s="450" t="n"/>
      <c r="H6501" s="434" t="n"/>
      <c r="I6501" s="505" t="n"/>
      <c r="J6501" s="449" t="n"/>
      <c r="K6501" s="450" t="n"/>
      <c r="L6501" s="434" t="n"/>
      <c r="M6501" s="433">
        <f>[1]介面!BD3042</f>
        <v/>
      </c>
      <c r="N6501" s="452" t="n"/>
      <c r="O6501" s="450" t="n"/>
    </row>
    <row r="6502">
      <c r="B6502" s="452" t="n"/>
      <c r="C6502" s="489">
        <f>[1]介面!AT3043</f>
        <v/>
      </c>
      <c r="D6502" s="625">
        <f>[1]介面!AU3043</f>
        <v/>
      </c>
      <c r="E6502" s="490">
        <f>[1]介面!AV3043</f>
        <v/>
      </c>
      <c r="F6502" s="708" t="n"/>
      <c r="G6502" s="483" t="n"/>
      <c r="H6502" s="484" t="n"/>
      <c r="I6502" s="505" t="n"/>
      <c r="J6502" s="449" t="n"/>
      <c r="K6502" s="483" t="n"/>
      <c r="L6502" s="625" t="n"/>
      <c r="M6502" s="490">
        <f>[1]介面!BD3043</f>
        <v/>
      </c>
      <c r="N6502" s="708" t="n"/>
      <c r="O6502" s="483" t="n"/>
    </row>
    <row r="6503">
      <c r="B6503" s="452" t="n"/>
      <c r="C6503" s="454">
        <f>[1]介面!AT3044</f>
        <v/>
      </c>
      <c r="D6503" s="434">
        <f>[1]介面!AU3044</f>
        <v/>
      </c>
      <c r="E6503" s="433">
        <f>[1]介面!AV3044</f>
        <v/>
      </c>
      <c r="F6503" s="452" t="n"/>
      <c r="G6503" s="450" t="n"/>
      <c r="H6503" s="434" t="n"/>
      <c r="I6503" s="505" t="n"/>
      <c r="J6503" s="449" t="n"/>
      <c r="K6503" s="450" t="n"/>
      <c r="L6503" s="434" t="n"/>
      <c r="M6503" s="433">
        <f>[1]介面!BD3044</f>
        <v/>
      </c>
      <c r="N6503" s="452" t="n"/>
      <c r="O6503" s="450" t="n"/>
    </row>
    <row r="6504">
      <c r="B6504" s="452" t="n"/>
      <c r="C6504" s="454">
        <f>[1]介面!AT3045</f>
        <v/>
      </c>
      <c r="D6504" s="434">
        <f>[1]介面!AU3045</f>
        <v/>
      </c>
      <c r="E6504" s="433">
        <f>[1]介面!AV3045</f>
        <v/>
      </c>
      <c r="F6504" s="452" t="n"/>
      <c r="G6504" s="450" t="n"/>
      <c r="H6504" s="434" t="n"/>
      <c r="I6504" s="505" t="n"/>
      <c r="J6504" s="449" t="n"/>
      <c r="K6504" s="450" t="n"/>
      <c r="L6504" s="434" t="n"/>
      <c r="M6504" s="433">
        <f>[1]介面!BD3045</f>
        <v/>
      </c>
      <c r="N6504" s="452" t="n"/>
      <c r="O6504" s="450" t="n"/>
    </row>
    <row r="6505">
      <c r="B6505" s="452" t="n"/>
      <c r="C6505" s="454">
        <f>[1]介面!AT3046</f>
        <v/>
      </c>
      <c r="D6505" s="434">
        <f>[1]介面!AU3046</f>
        <v/>
      </c>
      <c r="E6505" s="433">
        <f>[1]介面!AV3046</f>
        <v/>
      </c>
      <c r="F6505" s="452" t="n"/>
      <c r="G6505" s="450" t="n"/>
      <c r="H6505" s="434" t="n"/>
      <c r="I6505" s="505" t="n"/>
      <c r="J6505" s="449" t="n"/>
      <c r="K6505" s="450" t="n"/>
      <c r="L6505" s="434" t="n"/>
      <c r="M6505" s="433">
        <f>[1]介面!BD3046</f>
        <v/>
      </c>
      <c r="N6505" s="452" t="n"/>
      <c r="O6505" s="450" t="n"/>
    </row>
    <row r="6506">
      <c r="B6506" s="452" t="n"/>
      <c r="C6506" s="454">
        <f>[1]介面!AT3047</f>
        <v/>
      </c>
      <c r="D6506" s="434">
        <f>[1]介面!AU3047</f>
        <v/>
      </c>
      <c r="E6506" s="433">
        <f>[1]介面!AV3047</f>
        <v/>
      </c>
      <c r="F6506" s="452" t="n"/>
      <c r="G6506" s="450" t="n"/>
      <c r="H6506" s="434" t="n"/>
      <c r="I6506" s="505" t="n"/>
      <c r="J6506" s="449" t="n"/>
      <c r="K6506" s="450" t="n"/>
      <c r="L6506" s="434" t="n"/>
      <c r="M6506" s="433">
        <f>[1]介面!BD3047</f>
        <v/>
      </c>
      <c r="N6506" s="452" t="n"/>
      <c r="O6506" s="450" t="n"/>
    </row>
    <row r="6507">
      <c r="B6507" s="452" t="n"/>
      <c r="C6507" s="489">
        <f>[1]介面!AT3048</f>
        <v/>
      </c>
      <c r="D6507" s="625">
        <f>[1]介面!AU3048</f>
        <v/>
      </c>
      <c r="E6507" s="490">
        <f>[1]介面!AV3048</f>
        <v/>
      </c>
      <c r="F6507" s="708" t="n"/>
      <c r="G6507" s="483" t="n"/>
      <c r="H6507" s="484" t="n"/>
      <c r="I6507" s="505" t="n"/>
      <c r="J6507" s="449" t="n"/>
      <c r="K6507" s="483" t="n"/>
      <c r="L6507" s="625" t="n"/>
      <c r="M6507" s="490">
        <f>[1]介面!BD3048</f>
        <v/>
      </c>
      <c r="N6507" s="708" t="n"/>
      <c r="O6507" s="483" t="n"/>
    </row>
    <row r="6508">
      <c r="B6508" s="452" t="n"/>
      <c r="C6508" s="454">
        <f>[1]介面!AT3049</f>
        <v/>
      </c>
      <c r="D6508" s="434">
        <f>[1]介面!AU3049</f>
        <v/>
      </c>
      <c r="E6508" s="433">
        <f>[1]介面!AV3049</f>
        <v/>
      </c>
      <c r="F6508" s="452" t="n"/>
      <c r="G6508" s="450" t="n"/>
      <c r="H6508" s="434" t="n"/>
      <c r="I6508" s="505" t="n"/>
      <c r="J6508" s="449" t="n"/>
      <c r="K6508" s="450" t="n"/>
      <c r="L6508" s="434" t="n"/>
      <c r="M6508" s="433">
        <f>[1]介面!BD3049</f>
        <v/>
      </c>
      <c r="N6508" s="452" t="n"/>
      <c r="O6508" s="450" t="n"/>
    </row>
    <row r="6509">
      <c r="B6509" s="452" t="n"/>
      <c r="C6509" s="454">
        <f>[1]介面!AT3050</f>
        <v/>
      </c>
      <c r="D6509" s="434">
        <f>[1]介面!AU3050</f>
        <v/>
      </c>
      <c r="E6509" s="433">
        <f>[1]介面!AV3050</f>
        <v/>
      </c>
      <c r="F6509" s="452" t="n"/>
      <c r="G6509" s="450" t="n"/>
      <c r="H6509" s="434" t="n"/>
      <c r="I6509" s="505" t="n"/>
      <c r="J6509" s="449" t="n"/>
      <c r="K6509" s="450" t="n"/>
      <c r="L6509" s="434" t="n"/>
      <c r="M6509" s="433">
        <f>[1]介面!BD3050</f>
        <v/>
      </c>
      <c r="N6509" s="452" t="n"/>
      <c r="O6509" s="450" t="n"/>
    </row>
    <row r="6510">
      <c r="B6510" s="452" t="n"/>
      <c r="C6510" s="454">
        <f>[1]介面!AT3051</f>
        <v/>
      </c>
      <c r="D6510" s="434">
        <f>[1]介面!AU3051</f>
        <v/>
      </c>
      <c r="E6510" s="433">
        <f>[1]介面!AV3051</f>
        <v/>
      </c>
      <c r="F6510" s="452" t="n"/>
      <c r="G6510" s="450" t="n"/>
      <c r="H6510" s="434" t="n"/>
      <c r="I6510" s="505" t="n"/>
      <c r="J6510" s="449" t="n"/>
      <c r="K6510" s="450" t="n"/>
      <c r="L6510" s="434" t="n"/>
      <c r="M6510" s="433">
        <f>[1]介面!BD3051</f>
        <v/>
      </c>
      <c r="N6510" s="452" t="n"/>
      <c r="O6510" s="450" t="n"/>
    </row>
    <row r="6511">
      <c r="B6511" s="452" t="n"/>
      <c r="C6511" s="454">
        <f>[1]介面!AT3052</f>
        <v/>
      </c>
      <c r="D6511" s="434">
        <f>[1]介面!AU3052</f>
        <v/>
      </c>
      <c r="E6511" s="433">
        <f>[1]介面!AV3052</f>
        <v/>
      </c>
      <c r="F6511" s="452" t="n"/>
      <c r="G6511" s="450" t="n"/>
      <c r="H6511" s="434" t="n"/>
      <c r="I6511" s="505" t="n"/>
      <c r="J6511" s="449" t="n"/>
      <c r="K6511" s="450" t="n"/>
      <c r="L6511" s="434" t="n"/>
      <c r="M6511" s="433">
        <f>[1]介面!BD3052</f>
        <v/>
      </c>
      <c r="N6511" s="452" t="n"/>
      <c r="O6511" s="450" t="n"/>
    </row>
    <row r="6512">
      <c r="B6512" s="452" t="n"/>
      <c r="C6512" s="489">
        <f>[1]介面!AT3053</f>
        <v/>
      </c>
      <c r="D6512" s="625">
        <f>[1]介面!AU3053</f>
        <v/>
      </c>
      <c r="E6512" s="490">
        <f>[1]介面!AV3053</f>
        <v/>
      </c>
      <c r="F6512" s="708" t="n"/>
      <c r="G6512" s="483" t="n"/>
      <c r="H6512" s="484" t="n"/>
      <c r="I6512" s="505" t="n"/>
      <c r="J6512" s="449" t="n"/>
      <c r="K6512" s="483" t="n"/>
      <c r="L6512" s="625" t="n"/>
      <c r="M6512" s="490">
        <f>[1]介面!BD3053</f>
        <v/>
      </c>
      <c r="N6512" s="708" t="n"/>
      <c r="O6512" s="483" t="n"/>
    </row>
    <row r="6513">
      <c r="B6513" s="452" t="n"/>
      <c r="C6513" s="454">
        <f>[1]介面!AT3054</f>
        <v/>
      </c>
      <c r="D6513" s="434">
        <f>[1]介面!AU3054</f>
        <v/>
      </c>
      <c r="E6513" s="433">
        <f>[1]介面!AV3054</f>
        <v/>
      </c>
      <c r="F6513" s="452" t="n"/>
      <c r="G6513" s="450" t="n"/>
      <c r="H6513" s="434" t="n"/>
      <c r="I6513" s="505" t="n"/>
      <c r="J6513" s="449" t="n"/>
      <c r="K6513" s="450" t="n"/>
      <c r="L6513" s="434" t="n"/>
      <c r="M6513" s="433">
        <f>[1]介面!BD3054</f>
        <v/>
      </c>
      <c r="N6513" s="452" t="n"/>
      <c r="O6513" s="450" t="n"/>
    </row>
    <row r="6514">
      <c r="B6514" s="452" t="n"/>
      <c r="C6514" s="454">
        <f>[1]介面!AT3055</f>
        <v/>
      </c>
      <c r="D6514" s="434">
        <f>[1]介面!AU3055</f>
        <v/>
      </c>
      <c r="E6514" s="433">
        <f>[1]介面!AV3055</f>
        <v/>
      </c>
      <c r="F6514" s="452" t="n"/>
      <c r="G6514" s="450" t="n"/>
      <c r="H6514" s="434" t="n"/>
      <c r="I6514" s="505" t="n"/>
      <c r="J6514" s="449" t="n"/>
      <c r="K6514" s="450" t="n"/>
      <c r="L6514" s="434" t="n"/>
      <c r="M6514" s="433">
        <f>[1]介面!BD3055</f>
        <v/>
      </c>
      <c r="N6514" s="452" t="n"/>
      <c r="O6514" s="450" t="n"/>
    </row>
    <row r="6515">
      <c r="B6515" s="452" t="n"/>
      <c r="C6515" s="454">
        <f>[1]介面!AT3056</f>
        <v/>
      </c>
      <c r="D6515" s="434">
        <f>[1]介面!AU3056</f>
        <v/>
      </c>
      <c r="E6515" s="433">
        <f>[1]介面!AV3056</f>
        <v/>
      </c>
      <c r="F6515" s="452" t="n"/>
      <c r="G6515" s="450" t="n"/>
      <c r="H6515" s="434" t="n"/>
      <c r="I6515" s="505" t="n"/>
      <c r="J6515" s="449" t="n"/>
      <c r="K6515" s="450" t="n"/>
      <c r="L6515" s="434" t="n"/>
      <c r="M6515" s="433">
        <f>[1]介面!BD3056</f>
        <v/>
      </c>
      <c r="N6515" s="452" t="n"/>
      <c r="O6515" s="450" t="n"/>
    </row>
    <row r="6516">
      <c r="B6516" s="452" t="n"/>
      <c r="C6516" s="454">
        <f>[1]介面!AT3057</f>
        <v/>
      </c>
      <c r="D6516" s="434">
        <f>[1]介面!AU3057</f>
        <v/>
      </c>
      <c r="E6516" s="433">
        <f>[1]介面!AV3057</f>
        <v/>
      </c>
      <c r="F6516" s="452" t="n"/>
      <c r="G6516" s="450" t="n"/>
      <c r="H6516" s="434" t="n"/>
      <c r="I6516" s="505" t="n"/>
      <c r="J6516" s="449" t="n"/>
      <c r="K6516" s="450" t="n"/>
      <c r="L6516" s="434" t="n"/>
      <c r="M6516" s="433">
        <f>[1]介面!BD3057</f>
        <v/>
      </c>
      <c r="N6516" s="452" t="n"/>
      <c r="O6516" s="450" t="n"/>
    </row>
    <row r="6517">
      <c r="B6517" s="452" t="n"/>
      <c r="C6517" s="489">
        <f>[1]介面!AT3058</f>
        <v/>
      </c>
      <c r="D6517" s="625">
        <f>[1]介面!AU3058</f>
        <v/>
      </c>
      <c r="E6517" s="490">
        <f>[1]介面!AV3058</f>
        <v/>
      </c>
      <c r="F6517" s="708" t="n"/>
      <c r="G6517" s="483" t="n"/>
      <c r="H6517" s="484" t="n"/>
      <c r="I6517" s="505" t="n"/>
      <c r="J6517" s="449" t="n"/>
      <c r="K6517" s="483" t="n"/>
      <c r="L6517" s="625" t="n"/>
      <c r="M6517" s="490">
        <f>[1]介面!BD3058</f>
        <v/>
      </c>
      <c r="N6517" s="708" t="n"/>
      <c r="O6517" s="483" t="n"/>
    </row>
    <row r="6518">
      <c r="B6518" s="452" t="n"/>
      <c r="C6518" s="454">
        <f>[1]介面!AT3059</f>
        <v/>
      </c>
      <c r="D6518" s="434">
        <f>[1]介面!AU3059</f>
        <v/>
      </c>
      <c r="E6518" s="433">
        <f>[1]介面!AV3059</f>
        <v/>
      </c>
      <c r="F6518" s="452" t="n"/>
      <c r="G6518" s="450" t="n"/>
      <c r="H6518" s="434" t="n"/>
      <c r="I6518" s="505" t="n"/>
      <c r="J6518" s="449" t="n"/>
      <c r="K6518" s="450" t="n"/>
      <c r="L6518" s="434" t="n"/>
      <c r="M6518" s="433">
        <f>[1]介面!BD3059</f>
        <v/>
      </c>
      <c r="N6518" s="452" t="n"/>
      <c r="O6518" s="450" t="n"/>
    </row>
    <row r="6519">
      <c r="B6519" s="452" t="n"/>
      <c r="C6519" s="454">
        <f>[1]介面!AT3060</f>
        <v/>
      </c>
      <c r="D6519" s="434">
        <f>[1]介面!AU3060</f>
        <v/>
      </c>
      <c r="E6519" s="433">
        <f>[1]介面!AV3060</f>
        <v/>
      </c>
      <c r="F6519" s="452" t="n"/>
      <c r="G6519" s="450" t="n"/>
      <c r="H6519" s="434" t="n"/>
      <c r="I6519" s="505" t="n"/>
      <c r="J6519" s="449" t="n"/>
      <c r="K6519" s="450" t="n"/>
      <c r="L6519" s="434" t="n"/>
      <c r="M6519" s="433">
        <f>[1]介面!BD3060</f>
        <v/>
      </c>
      <c r="N6519" s="452" t="n"/>
      <c r="O6519" s="450" t="n"/>
    </row>
    <row r="6520">
      <c r="B6520" s="452" t="n"/>
      <c r="C6520" s="454">
        <f>[1]介面!AT3061</f>
        <v/>
      </c>
      <c r="D6520" s="434">
        <f>[1]介面!AU3061</f>
        <v/>
      </c>
      <c r="E6520" s="433">
        <f>[1]介面!AV3061</f>
        <v/>
      </c>
      <c r="F6520" s="452" t="n"/>
      <c r="G6520" s="450" t="n"/>
      <c r="H6520" s="434" t="n"/>
      <c r="I6520" s="505" t="n"/>
      <c r="J6520" s="449" t="n"/>
      <c r="K6520" s="450" t="n"/>
      <c r="L6520" s="434" t="n"/>
      <c r="M6520" s="433">
        <f>[1]介面!BD3061</f>
        <v/>
      </c>
      <c r="N6520" s="452" t="n"/>
      <c r="O6520" s="450" t="n"/>
    </row>
    <row r="6521">
      <c r="B6521" s="452" t="n"/>
      <c r="C6521" s="454">
        <f>[1]介面!AT3062</f>
        <v/>
      </c>
      <c r="D6521" s="434">
        <f>[1]介面!AU3062</f>
        <v/>
      </c>
      <c r="E6521" s="433">
        <f>[1]介面!AV3062</f>
        <v/>
      </c>
      <c r="F6521" s="452" t="n"/>
      <c r="G6521" s="450" t="n"/>
      <c r="H6521" s="434" t="n"/>
      <c r="I6521" s="505" t="n"/>
      <c r="J6521" s="449" t="n"/>
      <c r="K6521" s="450" t="n"/>
      <c r="L6521" s="434" t="n"/>
      <c r="M6521" s="433">
        <f>[1]介面!BD3062</f>
        <v/>
      </c>
      <c r="N6521" s="452" t="n"/>
      <c r="O6521" s="450" t="n"/>
    </row>
    <row r="6522">
      <c r="B6522" s="452" t="n"/>
      <c r="C6522" s="489">
        <f>[1]介面!AT3063</f>
        <v/>
      </c>
      <c r="D6522" s="625">
        <f>[1]介面!AU3063</f>
        <v/>
      </c>
      <c r="E6522" s="490">
        <f>[1]介面!AV3063</f>
        <v/>
      </c>
      <c r="F6522" s="708" t="n"/>
      <c r="G6522" s="483" t="n"/>
      <c r="H6522" s="484" t="n"/>
      <c r="I6522" s="505" t="n"/>
      <c r="J6522" s="449" t="n"/>
      <c r="K6522" s="483" t="n"/>
      <c r="L6522" s="625" t="n"/>
      <c r="M6522" s="490">
        <f>[1]介面!BD3063</f>
        <v/>
      </c>
      <c r="N6522" s="708" t="n"/>
      <c r="O6522" s="483" t="n"/>
    </row>
    <row r="6523">
      <c r="B6523" s="452" t="n"/>
      <c r="C6523" s="454">
        <f>[1]介面!AT3064</f>
        <v/>
      </c>
      <c r="D6523" s="434">
        <f>[1]介面!AU3064</f>
        <v/>
      </c>
      <c r="E6523" s="433">
        <f>[1]介面!AV3064</f>
        <v/>
      </c>
      <c r="F6523" s="452" t="n"/>
      <c r="G6523" s="450" t="n"/>
      <c r="H6523" s="434" t="n"/>
      <c r="I6523" s="505" t="n"/>
      <c r="J6523" s="449" t="n"/>
      <c r="K6523" s="450" t="n"/>
      <c r="L6523" s="434" t="n"/>
      <c r="M6523" s="433">
        <f>[1]介面!BD3064</f>
        <v/>
      </c>
      <c r="N6523" s="452" t="n"/>
      <c r="O6523" s="450" t="n"/>
    </row>
    <row r="6524">
      <c r="B6524" s="452" t="n"/>
      <c r="C6524" s="454">
        <f>[1]介面!AT3065</f>
        <v/>
      </c>
      <c r="D6524" s="434">
        <f>[1]介面!AU3065</f>
        <v/>
      </c>
      <c r="E6524" s="433">
        <f>[1]介面!AV3065</f>
        <v/>
      </c>
      <c r="F6524" s="452" t="n"/>
      <c r="G6524" s="450" t="n"/>
      <c r="H6524" s="434" t="n"/>
      <c r="I6524" s="505" t="n"/>
      <c r="J6524" s="449" t="n"/>
      <c r="K6524" s="450" t="n"/>
      <c r="L6524" s="434" t="n"/>
      <c r="M6524" s="433">
        <f>[1]介面!BD3065</f>
        <v/>
      </c>
      <c r="N6524" s="452" t="n"/>
      <c r="O6524" s="450" t="n"/>
    </row>
    <row r="6525">
      <c r="B6525" s="452" t="n"/>
      <c r="C6525" s="454">
        <f>[1]介面!AT3066</f>
        <v/>
      </c>
      <c r="D6525" s="434">
        <f>[1]介面!AU3066</f>
        <v/>
      </c>
      <c r="E6525" s="433">
        <f>[1]介面!AV3066</f>
        <v/>
      </c>
      <c r="F6525" s="452" t="n"/>
      <c r="G6525" s="450" t="n"/>
      <c r="H6525" s="434" t="n"/>
      <c r="I6525" s="505" t="n"/>
      <c r="J6525" s="449" t="n"/>
      <c r="K6525" s="450" t="n"/>
      <c r="L6525" s="434" t="n"/>
      <c r="M6525" s="433">
        <f>[1]介面!BD3066</f>
        <v/>
      </c>
      <c r="N6525" s="452" t="n"/>
      <c r="O6525" s="450" t="n"/>
    </row>
    <row r="6526">
      <c r="B6526" s="452" t="n"/>
      <c r="C6526" s="454">
        <f>[1]介面!AT3067</f>
        <v/>
      </c>
      <c r="D6526" s="434">
        <f>[1]介面!AU3067</f>
        <v/>
      </c>
      <c r="E6526" s="433">
        <f>[1]介面!AV3067</f>
        <v/>
      </c>
      <c r="F6526" s="452" t="n"/>
      <c r="G6526" s="450" t="n"/>
      <c r="H6526" s="434" t="n"/>
      <c r="I6526" s="505" t="n"/>
      <c r="J6526" s="449" t="n"/>
      <c r="K6526" s="450" t="n"/>
      <c r="L6526" s="434" t="n"/>
      <c r="M6526" s="433">
        <f>[1]介面!BD3067</f>
        <v/>
      </c>
      <c r="N6526" s="452" t="n"/>
      <c r="O6526" s="450" t="n"/>
    </row>
    <row r="6527">
      <c r="B6527" s="452" t="n"/>
      <c r="C6527" s="489">
        <f>[1]介面!AT3068</f>
        <v/>
      </c>
      <c r="D6527" s="625">
        <f>[1]介面!AU3068</f>
        <v/>
      </c>
      <c r="E6527" s="490">
        <f>[1]介面!AV3068</f>
        <v/>
      </c>
      <c r="F6527" s="708" t="n"/>
      <c r="G6527" s="483" t="n"/>
      <c r="H6527" s="484" t="n"/>
      <c r="I6527" s="505" t="n"/>
      <c r="J6527" s="449" t="n"/>
      <c r="K6527" s="483" t="n"/>
      <c r="L6527" s="625" t="n"/>
      <c r="M6527" s="490">
        <f>[1]介面!BD3068</f>
        <v/>
      </c>
      <c r="N6527" s="708" t="n"/>
      <c r="O6527" s="483" t="n"/>
    </row>
    <row r="6528">
      <c r="B6528" s="452" t="n"/>
      <c r="C6528" s="454">
        <f>[1]介面!AT3069</f>
        <v/>
      </c>
      <c r="D6528" s="434">
        <f>[1]介面!AU3069</f>
        <v/>
      </c>
      <c r="E6528" s="433">
        <f>[1]介面!AV3069</f>
        <v/>
      </c>
      <c r="F6528" s="452" t="n"/>
      <c r="G6528" s="450" t="n"/>
      <c r="H6528" s="434" t="n"/>
      <c r="I6528" s="505" t="n"/>
      <c r="J6528" s="449" t="n"/>
      <c r="K6528" s="450" t="n"/>
      <c r="L6528" s="434" t="n"/>
      <c r="M6528" s="433">
        <f>[1]介面!BD3069</f>
        <v/>
      </c>
      <c r="N6528" s="452" t="n"/>
      <c r="O6528" s="450" t="n"/>
    </row>
    <row r="6529">
      <c r="B6529" s="452" t="n"/>
      <c r="C6529" s="454">
        <f>[1]介面!AT3070</f>
        <v/>
      </c>
      <c r="D6529" s="434">
        <f>[1]介面!AU3070</f>
        <v/>
      </c>
      <c r="E6529" s="433">
        <f>[1]介面!AV3070</f>
        <v/>
      </c>
      <c r="F6529" s="452" t="n"/>
      <c r="G6529" s="450" t="n"/>
      <c r="H6529" s="434" t="n"/>
      <c r="I6529" s="505" t="n"/>
      <c r="J6529" s="449" t="n"/>
      <c r="K6529" s="450" t="n"/>
      <c r="L6529" s="434" t="n"/>
      <c r="M6529" s="433">
        <f>[1]介面!BD3070</f>
        <v/>
      </c>
      <c r="N6529" s="452" t="n"/>
      <c r="O6529" s="450" t="n"/>
    </row>
    <row r="6530">
      <c r="B6530" s="452" t="n"/>
      <c r="C6530" s="454">
        <f>[1]介面!AT3071</f>
        <v/>
      </c>
      <c r="D6530" s="434">
        <f>[1]介面!AU3071</f>
        <v/>
      </c>
      <c r="E6530" s="433">
        <f>[1]介面!AV3071</f>
        <v/>
      </c>
      <c r="F6530" s="452" t="n"/>
      <c r="G6530" s="450" t="n"/>
      <c r="H6530" s="434" t="n"/>
      <c r="I6530" s="505" t="n"/>
      <c r="J6530" s="449" t="n"/>
      <c r="K6530" s="450" t="n"/>
      <c r="L6530" s="434" t="n"/>
      <c r="M6530" s="433">
        <f>[1]介面!BD3071</f>
        <v/>
      </c>
      <c r="N6530" s="452" t="n"/>
      <c r="O6530" s="450" t="n"/>
    </row>
    <row r="6531">
      <c r="B6531" s="452" t="n"/>
      <c r="C6531" s="454">
        <f>[1]介面!AT3072</f>
        <v/>
      </c>
      <c r="D6531" s="434">
        <f>[1]介面!AU3072</f>
        <v/>
      </c>
      <c r="E6531" s="433">
        <f>[1]介面!AV3072</f>
        <v/>
      </c>
      <c r="F6531" s="452" t="n"/>
      <c r="G6531" s="450" t="n"/>
      <c r="H6531" s="434" t="n"/>
      <c r="I6531" s="505" t="n"/>
      <c r="J6531" s="449" t="n"/>
      <c r="K6531" s="450" t="n"/>
      <c r="L6531" s="434" t="n"/>
      <c r="M6531" s="433">
        <f>[1]介面!BD3072</f>
        <v/>
      </c>
      <c r="N6531" s="452" t="n"/>
      <c r="O6531" s="450" t="n"/>
    </row>
    <row r="6532">
      <c r="B6532" s="452" t="n"/>
      <c r="C6532" s="489">
        <f>[1]介面!AT3073</f>
        <v/>
      </c>
      <c r="D6532" s="625">
        <f>[1]介面!AU3073</f>
        <v/>
      </c>
      <c r="E6532" s="490">
        <f>[1]介面!AV3073</f>
        <v/>
      </c>
      <c r="F6532" s="708" t="n"/>
      <c r="G6532" s="483" t="n"/>
      <c r="H6532" s="484" t="n"/>
      <c r="I6532" s="505" t="n"/>
      <c r="J6532" s="449" t="n"/>
      <c r="K6532" s="483" t="n"/>
      <c r="L6532" s="625" t="n"/>
      <c r="M6532" s="490">
        <f>[1]介面!BD3073</f>
        <v/>
      </c>
      <c r="N6532" s="708" t="n"/>
      <c r="O6532" s="483" t="n"/>
    </row>
    <row r="6533">
      <c r="B6533" s="452" t="n"/>
      <c r="C6533" s="454">
        <f>[1]介面!AT3074</f>
        <v/>
      </c>
      <c r="D6533" s="434">
        <f>[1]介面!AU3074</f>
        <v/>
      </c>
      <c r="E6533" s="433">
        <f>[1]介面!AV3074</f>
        <v/>
      </c>
      <c r="F6533" s="452" t="n"/>
      <c r="G6533" s="450" t="n"/>
      <c r="H6533" s="434" t="n"/>
      <c r="I6533" s="505" t="n"/>
      <c r="J6533" s="449" t="n"/>
      <c r="K6533" s="450" t="n"/>
      <c r="L6533" s="434" t="n"/>
      <c r="M6533" s="433">
        <f>[1]介面!BD3074</f>
        <v/>
      </c>
      <c r="N6533" s="452" t="n"/>
      <c r="O6533" s="450" t="n"/>
    </row>
    <row r="6534">
      <c r="B6534" s="452" t="n"/>
      <c r="C6534" s="454">
        <f>[1]介面!AT3075</f>
        <v/>
      </c>
      <c r="D6534" s="434">
        <f>[1]介面!AU3075</f>
        <v/>
      </c>
      <c r="E6534" s="433">
        <f>[1]介面!AV3075</f>
        <v/>
      </c>
      <c r="F6534" s="452" t="n"/>
      <c r="G6534" s="450" t="n"/>
      <c r="H6534" s="434" t="n"/>
      <c r="I6534" s="505" t="n"/>
      <c r="J6534" s="449" t="n"/>
      <c r="K6534" s="450" t="n"/>
      <c r="L6534" s="434" t="n"/>
      <c r="M6534" s="433">
        <f>[1]介面!BD3075</f>
        <v/>
      </c>
      <c r="N6534" s="452" t="n"/>
      <c r="O6534" s="450" t="n"/>
    </row>
    <row r="6535">
      <c r="B6535" s="452" t="n"/>
      <c r="C6535" s="454">
        <f>[1]介面!AT3076</f>
        <v/>
      </c>
      <c r="D6535" s="434">
        <f>[1]介面!AU3076</f>
        <v/>
      </c>
      <c r="E6535" s="433">
        <f>[1]介面!AV3076</f>
        <v/>
      </c>
      <c r="F6535" s="452" t="n"/>
      <c r="G6535" s="450" t="n"/>
      <c r="H6535" s="434" t="n"/>
      <c r="I6535" s="505" t="n"/>
      <c r="J6535" s="449" t="n"/>
      <c r="K6535" s="450" t="n"/>
      <c r="L6535" s="434" t="n"/>
      <c r="M6535" s="433">
        <f>[1]介面!BD3076</f>
        <v/>
      </c>
      <c r="N6535" s="452" t="n"/>
      <c r="O6535" s="450" t="n"/>
    </row>
    <row r="6536">
      <c r="B6536" s="452" t="n"/>
      <c r="C6536" s="454">
        <f>[1]介面!AT3077</f>
        <v/>
      </c>
      <c r="D6536" s="434">
        <f>[1]介面!AU3077</f>
        <v/>
      </c>
      <c r="E6536" s="433">
        <f>[1]介面!AV3077</f>
        <v/>
      </c>
      <c r="F6536" s="452" t="n"/>
      <c r="G6536" s="450" t="n"/>
      <c r="H6536" s="434" t="n"/>
      <c r="I6536" s="505" t="n"/>
      <c r="J6536" s="449" t="n"/>
      <c r="K6536" s="450" t="n"/>
      <c r="L6536" s="434" t="n"/>
      <c r="M6536" s="433">
        <f>[1]介面!BD3077</f>
        <v/>
      </c>
      <c r="N6536" s="452" t="n"/>
      <c r="O6536" s="450" t="n"/>
    </row>
    <row r="6537">
      <c r="B6537" s="452" t="n"/>
      <c r="C6537" s="489">
        <f>[1]介面!AT3078</f>
        <v/>
      </c>
      <c r="D6537" s="625">
        <f>[1]介面!AU3078</f>
        <v/>
      </c>
      <c r="E6537" s="490">
        <f>[1]介面!AV3078</f>
        <v/>
      </c>
      <c r="F6537" s="708" t="n"/>
      <c r="G6537" s="483" t="n"/>
      <c r="H6537" s="484" t="n"/>
      <c r="I6537" s="505" t="n"/>
      <c r="J6537" s="449" t="n"/>
      <c r="K6537" s="483" t="n"/>
      <c r="L6537" s="625" t="n"/>
      <c r="M6537" s="490">
        <f>[1]介面!BD3078</f>
        <v/>
      </c>
      <c r="N6537" s="708" t="n"/>
      <c r="O6537" s="483" t="n"/>
    </row>
    <row r="6538">
      <c r="B6538" s="452" t="n"/>
      <c r="C6538" s="454">
        <f>[1]介面!AT3079</f>
        <v/>
      </c>
      <c r="D6538" s="434">
        <f>[1]介面!AU3079</f>
        <v/>
      </c>
      <c r="E6538" s="433">
        <f>[1]介面!AV3079</f>
        <v/>
      </c>
      <c r="F6538" s="452" t="n"/>
      <c r="G6538" s="450" t="n"/>
      <c r="H6538" s="434" t="n"/>
      <c r="I6538" s="505" t="n"/>
      <c r="J6538" s="449" t="n"/>
      <c r="K6538" s="450" t="n"/>
      <c r="L6538" s="434" t="n"/>
      <c r="M6538" s="433">
        <f>[1]介面!BD3079</f>
        <v/>
      </c>
      <c r="N6538" s="452" t="n"/>
      <c r="O6538" s="450" t="n"/>
    </row>
    <row r="6539">
      <c r="B6539" s="452" t="n"/>
      <c r="C6539" s="454">
        <f>[1]介面!AT3080</f>
        <v/>
      </c>
      <c r="D6539" s="434">
        <f>[1]介面!AU3080</f>
        <v/>
      </c>
      <c r="E6539" s="433">
        <f>[1]介面!AV3080</f>
        <v/>
      </c>
      <c r="F6539" s="452" t="n"/>
      <c r="G6539" s="450" t="n"/>
      <c r="H6539" s="434" t="n"/>
      <c r="I6539" s="505" t="n"/>
      <c r="J6539" s="449" t="n"/>
      <c r="K6539" s="450" t="n"/>
      <c r="L6539" s="434" t="n"/>
      <c r="M6539" s="433">
        <f>[1]介面!BD3080</f>
        <v/>
      </c>
      <c r="N6539" s="452" t="n"/>
      <c r="O6539" s="450" t="n"/>
    </row>
    <row r="6540">
      <c r="B6540" s="452" t="n"/>
      <c r="C6540" s="454">
        <f>[1]介面!AT3081</f>
        <v/>
      </c>
      <c r="D6540" s="434">
        <f>[1]介面!AU3081</f>
        <v/>
      </c>
      <c r="E6540" s="433">
        <f>[1]介面!AV3081</f>
        <v/>
      </c>
      <c r="F6540" s="452" t="n"/>
      <c r="G6540" s="450" t="n"/>
      <c r="H6540" s="434" t="n"/>
      <c r="I6540" s="505" t="n"/>
      <c r="J6540" s="449" t="n"/>
      <c r="K6540" s="450" t="n"/>
      <c r="L6540" s="434" t="n"/>
      <c r="M6540" s="433">
        <f>[1]介面!BD3081</f>
        <v/>
      </c>
      <c r="N6540" s="452" t="n"/>
      <c r="O6540" s="450" t="n"/>
    </row>
    <row r="6541">
      <c r="B6541" s="452" t="n"/>
      <c r="C6541" s="454">
        <f>[1]介面!AT3082</f>
        <v/>
      </c>
      <c r="D6541" s="434">
        <f>[1]介面!AU3082</f>
        <v/>
      </c>
      <c r="E6541" s="433">
        <f>[1]介面!AV3082</f>
        <v/>
      </c>
      <c r="F6541" s="452" t="n"/>
      <c r="G6541" s="450" t="n"/>
      <c r="H6541" s="434" t="n"/>
      <c r="I6541" s="505" t="n"/>
      <c r="J6541" s="449" t="n"/>
      <c r="K6541" s="450" t="n"/>
      <c r="L6541" s="434" t="n"/>
      <c r="M6541" s="433">
        <f>[1]介面!BD3082</f>
        <v/>
      </c>
      <c r="N6541" s="452" t="n"/>
      <c r="O6541" s="450" t="n"/>
    </row>
    <row r="6542">
      <c r="B6542" s="452" t="n"/>
      <c r="C6542" s="489">
        <f>[1]介面!AT3083</f>
        <v/>
      </c>
      <c r="D6542" s="625">
        <f>[1]介面!AU3083</f>
        <v/>
      </c>
      <c r="E6542" s="490">
        <f>[1]介面!AV3083</f>
        <v/>
      </c>
      <c r="F6542" s="708" t="n"/>
      <c r="G6542" s="483" t="n"/>
      <c r="H6542" s="484" t="n"/>
      <c r="I6542" s="505" t="n"/>
      <c r="J6542" s="449" t="n"/>
      <c r="K6542" s="483" t="n"/>
      <c r="L6542" s="625" t="n"/>
      <c r="M6542" s="490">
        <f>[1]介面!BD3083</f>
        <v/>
      </c>
      <c r="N6542" s="708" t="n"/>
      <c r="O6542" s="483" t="n"/>
    </row>
    <row r="6543">
      <c r="B6543" s="452" t="n"/>
      <c r="C6543" s="454">
        <f>[1]介面!AT3084</f>
        <v/>
      </c>
      <c r="D6543" s="434">
        <f>[1]介面!AU3084</f>
        <v/>
      </c>
      <c r="E6543" s="433">
        <f>[1]介面!AV3084</f>
        <v/>
      </c>
      <c r="F6543" s="452" t="n"/>
      <c r="G6543" s="450" t="n"/>
      <c r="H6543" s="434" t="n"/>
      <c r="I6543" s="505" t="n"/>
      <c r="J6543" s="449" t="n"/>
      <c r="K6543" s="450" t="n"/>
      <c r="L6543" s="434" t="n"/>
      <c r="M6543" s="433">
        <f>[1]介面!BD3084</f>
        <v/>
      </c>
      <c r="N6543" s="452" t="n"/>
      <c r="O6543" s="450" t="n"/>
    </row>
    <row r="6544">
      <c r="B6544" s="452" t="n"/>
      <c r="C6544" s="454">
        <f>[1]介面!AT3085</f>
        <v/>
      </c>
      <c r="D6544" s="434">
        <f>[1]介面!AU3085</f>
        <v/>
      </c>
      <c r="E6544" s="433">
        <f>[1]介面!AV3085</f>
        <v/>
      </c>
      <c r="F6544" s="452" t="n"/>
      <c r="G6544" s="450" t="n"/>
      <c r="H6544" s="434" t="n"/>
      <c r="I6544" s="505" t="n"/>
      <c r="J6544" s="449" t="n"/>
      <c r="K6544" s="450" t="n"/>
      <c r="L6544" s="434" t="n"/>
      <c r="M6544" s="433">
        <f>[1]介面!BD3085</f>
        <v/>
      </c>
      <c r="N6544" s="452" t="n"/>
      <c r="O6544" s="450" t="n"/>
    </row>
    <row r="6545">
      <c r="B6545" s="452" t="n"/>
      <c r="C6545" s="454">
        <f>[1]介面!AT3086</f>
        <v/>
      </c>
      <c r="D6545" s="434">
        <f>[1]介面!AU3086</f>
        <v/>
      </c>
      <c r="E6545" s="433">
        <f>[1]介面!AV3086</f>
        <v/>
      </c>
      <c r="F6545" s="452" t="n"/>
      <c r="G6545" s="450" t="n"/>
      <c r="H6545" s="434" t="n"/>
      <c r="I6545" s="505" t="n"/>
      <c r="J6545" s="449" t="n"/>
      <c r="K6545" s="450" t="n"/>
      <c r="L6545" s="434" t="n"/>
      <c r="M6545" s="433">
        <f>[1]介面!BD3086</f>
        <v/>
      </c>
      <c r="N6545" s="452" t="n"/>
      <c r="O6545" s="450" t="n"/>
    </row>
    <row r="6546">
      <c r="B6546" s="452" t="n"/>
      <c r="C6546" s="454">
        <f>[1]介面!AT3087</f>
        <v/>
      </c>
      <c r="D6546" s="434">
        <f>[1]介面!AU3087</f>
        <v/>
      </c>
      <c r="E6546" s="433">
        <f>[1]介面!AV3087</f>
        <v/>
      </c>
      <c r="F6546" s="452" t="n"/>
      <c r="G6546" s="450" t="n"/>
      <c r="H6546" s="434" t="n"/>
      <c r="I6546" s="505" t="n"/>
      <c r="J6546" s="449" t="n"/>
      <c r="K6546" s="450" t="n"/>
      <c r="L6546" s="434" t="n"/>
      <c r="M6546" s="433">
        <f>[1]介面!BD3087</f>
        <v/>
      </c>
      <c r="N6546" s="452" t="n"/>
      <c r="O6546" s="450" t="n"/>
    </row>
    <row r="6547">
      <c r="B6547" s="452" t="n"/>
      <c r="C6547" s="489">
        <f>[1]介面!AT3088</f>
        <v/>
      </c>
      <c r="D6547" s="625">
        <f>[1]介面!AU3088</f>
        <v/>
      </c>
      <c r="E6547" s="490">
        <f>[1]介面!AV3088</f>
        <v/>
      </c>
      <c r="F6547" s="708" t="n"/>
      <c r="G6547" s="483" t="n"/>
      <c r="H6547" s="484" t="n"/>
      <c r="I6547" s="505" t="n"/>
      <c r="J6547" s="449" t="n"/>
      <c r="K6547" s="483" t="n"/>
      <c r="L6547" s="625" t="n"/>
      <c r="M6547" s="490">
        <f>[1]介面!BD3088</f>
        <v/>
      </c>
      <c r="N6547" s="708" t="n"/>
      <c r="O6547" s="483" t="n"/>
    </row>
    <row r="6548">
      <c r="B6548" s="452" t="n"/>
      <c r="C6548" s="454">
        <f>[1]介面!AT3089</f>
        <v/>
      </c>
      <c r="D6548" s="434">
        <f>[1]介面!AU3089</f>
        <v/>
      </c>
      <c r="E6548" s="433">
        <f>[1]介面!AV3089</f>
        <v/>
      </c>
      <c r="F6548" s="452" t="n"/>
      <c r="G6548" s="450" t="n"/>
      <c r="H6548" s="434" t="n"/>
      <c r="I6548" s="505" t="n"/>
      <c r="J6548" s="449" t="n"/>
      <c r="K6548" s="450" t="n"/>
      <c r="L6548" s="434" t="n"/>
      <c r="M6548" s="433">
        <f>[1]介面!BD3089</f>
        <v/>
      </c>
      <c r="N6548" s="452" t="n"/>
      <c r="O6548" s="450" t="n"/>
    </row>
    <row r="6549">
      <c r="B6549" s="452" t="n"/>
      <c r="C6549" s="454">
        <f>[1]介面!AT3090</f>
        <v/>
      </c>
      <c r="D6549" s="434">
        <f>[1]介面!AU3090</f>
        <v/>
      </c>
      <c r="E6549" s="433">
        <f>[1]介面!AV3090</f>
        <v/>
      </c>
      <c r="F6549" s="452" t="n"/>
      <c r="G6549" s="450" t="n"/>
      <c r="H6549" s="434" t="n"/>
      <c r="I6549" s="505" t="n"/>
      <c r="J6549" s="449" t="n"/>
      <c r="K6549" s="450" t="n"/>
      <c r="L6549" s="434" t="n"/>
      <c r="M6549" s="433">
        <f>[1]介面!BD3090</f>
        <v/>
      </c>
      <c r="N6549" s="452" t="n"/>
      <c r="O6549" s="450" t="n"/>
    </row>
    <row r="6550">
      <c r="B6550" s="452" t="n"/>
      <c r="C6550" s="454">
        <f>[1]介面!AT3091</f>
        <v/>
      </c>
      <c r="D6550" s="434">
        <f>[1]介面!AU3091</f>
        <v/>
      </c>
      <c r="E6550" s="433">
        <f>[1]介面!AV3091</f>
        <v/>
      </c>
      <c r="F6550" s="452" t="n"/>
      <c r="G6550" s="450" t="n"/>
      <c r="H6550" s="434" t="n"/>
      <c r="I6550" s="505" t="n"/>
      <c r="J6550" s="449" t="n"/>
      <c r="K6550" s="450" t="n"/>
      <c r="L6550" s="434" t="n"/>
      <c r="M6550" s="433">
        <f>[1]介面!BD3091</f>
        <v/>
      </c>
      <c r="N6550" s="452" t="n"/>
      <c r="O6550" s="450" t="n"/>
    </row>
    <row r="6551">
      <c r="B6551" s="452" t="n"/>
      <c r="C6551" s="454">
        <f>[1]介面!AT3092</f>
        <v/>
      </c>
      <c r="D6551" s="434">
        <f>[1]介面!AU3092</f>
        <v/>
      </c>
      <c r="E6551" s="433">
        <f>[1]介面!AV3092</f>
        <v/>
      </c>
      <c r="F6551" s="452" t="n"/>
      <c r="G6551" s="450" t="n"/>
      <c r="H6551" s="434" t="n"/>
      <c r="I6551" s="505" t="n"/>
      <c r="J6551" s="449" t="n"/>
      <c r="K6551" s="450" t="n"/>
      <c r="L6551" s="434" t="n"/>
      <c r="M6551" s="433">
        <f>[1]介面!BD3092</f>
        <v/>
      </c>
      <c r="N6551" s="452" t="n"/>
      <c r="O6551" s="450" t="n"/>
    </row>
    <row r="6552">
      <c r="B6552" s="452" t="n"/>
      <c r="C6552" s="489">
        <f>[1]介面!AT3093</f>
        <v/>
      </c>
      <c r="D6552" s="625">
        <f>[1]介面!AU3093</f>
        <v/>
      </c>
      <c r="E6552" s="490">
        <f>[1]介面!AV3093</f>
        <v/>
      </c>
      <c r="F6552" s="708" t="n"/>
      <c r="G6552" s="483" t="n"/>
      <c r="H6552" s="484" t="n"/>
      <c r="I6552" s="505" t="n"/>
      <c r="J6552" s="449" t="n"/>
      <c r="K6552" s="483" t="n"/>
      <c r="L6552" s="625" t="n"/>
      <c r="M6552" s="490">
        <f>[1]介面!BD3093</f>
        <v/>
      </c>
      <c r="N6552" s="708" t="n"/>
      <c r="O6552" s="483" t="n"/>
    </row>
    <row r="6553">
      <c r="B6553" s="452" t="n"/>
      <c r="C6553" s="454">
        <f>[1]介面!AT3094</f>
        <v/>
      </c>
      <c r="D6553" s="434">
        <f>[1]介面!AU3094</f>
        <v/>
      </c>
      <c r="E6553" s="433">
        <f>[1]介面!AV3094</f>
        <v/>
      </c>
      <c r="F6553" s="452" t="n"/>
      <c r="G6553" s="450" t="n"/>
      <c r="H6553" s="434" t="n"/>
      <c r="I6553" s="505" t="n"/>
      <c r="J6553" s="449" t="n"/>
      <c r="K6553" s="450" t="n"/>
      <c r="L6553" s="434" t="n"/>
      <c r="M6553" s="433">
        <f>[1]介面!BD3094</f>
        <v/>
      </c>
      <c r="N6553" s="452" t="n"/>
      <c r="O6553" s="450" t="n"/>
    </row>
    <row r="6554">
      <c r="B6554" s="452" t="n"/>
      <c r="C6554" s="454">
        <f>[1]介面!AT3095</f>
        <v/>
      </c>
      <c r="D6554" s="434">
        <f>[1]介面!AU3095</f>
        <v/>
      </c>
      <c r="E6554" s="433">
        <f>[1]介面!AV3095</f>
        <v/>
      </c>
      <c r="F6554" s="452" t="n"/>
      <c r="G6554" s="450" t="n"/>
      <c r="H6554" s="434" t="n"/>
      <c r="I6554" s="505" t="n"/>
      <c r="J6554" s="449" t="n"/>
      <c r="K6554" s="450" t="n"/>
      <c r="L6554" s="434" t="n"/>
      <c r="M6554" s="433">
        <f>[1]介面!BD3095</f>
        <v/>
      </c>
      <c r="N6554" s="452" t="n"/>
      <c r="O6554" s="450" t="n"/>
    </row>
    <row r="6555">
      <c r="B6555" s="452" t="n"/>
      <c r="C6555" s="454">
        <f>[1]介面!AT3096</f>
        <v/>
      </c>
      <c r="D6555" s="434">
        <f>[1]介面!AU3096</f>
        <v/>
      </c>
      <c r="E6555" s="433">
        <f>[1]介面!AV3096</f>
        <v/>
      </c>
      <c r="F6555" s="452" t="n"/>
      <c r="G6555" s="450" t="n"/>
      <c r="H6555" s="434" t="n"/>
      <c r="I6555" s="505" t="n"/>
      <c r="J6555" s="449" t="n"/>
      <c r="K6555" s="450" t="n"/>
      <c r="L6555" s="434" t="n"/>
      <c r="M6555" s="433">
        <f>[1]介面!BD3096</f>
        <v/>
      </c>
      <c r="N6555" s="452" t="n"/>
      <c r="O6555" s="450" t="n"/>
    </row>
    <row r="6556">
      <c r="B6556" s="452" t="n"/>
      <c r="C6556" s="454">
        <f>[1]介面!AT3097</f>
        <v/>
      </c>
      <c r="D6556" s="434">
        <f>[1]介面!AU3097</f>
        <v/>
      </c>
      <c r="E6556" s="433">
        <f>[1]介面!AV3097</f>
        <v/>
      </c>
      <c r="F6556" s="452" t="n"/>
      <c r="G6556" s="450" t="n"/>
      <c r="H6556" s="434" t="n"/>
      <c r="I6556" s="505" t="n"/>
      <c r="J6556" s="449" t="n"/>
      <c r="K6556" s="450" t="n"/>
      <c r="L6556" s="434" t="n"/>
      <c r="M6556" s="433">
        <f>[1]介面!BD3097</f>
        <v/>
      </c>
      <c r="N6556" s="452" t="n"/>
      <c r="O6556" s="450" t="n"/>
    </row>
    <row r="6557">
      <c r="B6557" s="452" t="n"/>
      <c r="C6557" s="489">
        <f>[1]介面!AT3098</f>
        <v/>
      </c>
      <c r="D6557" s="625">
        <f>[1]介面!AU3098</f>
        <v/>
      </c>
      <c r="E6557" s="490">
        <f>[1]介面!AV3098</f>
        <v/>
      </c>
      <c r="F6557" s="708" t="n"/>
      <c r="G6557" s="483" t="n"/>
      <c r="H6557" s="484" t="n"/>
      <c r="I6557" s="505" t="n"/>
      <c r="J6557" s="449" t="n"/>
      <c r="K6557" s="483" t="n"/>
      <c r="L6557" s="625" t="n"/>
      <c r="M6557" s="490">
        <f>[1]介面!BD3098</f>
        <v/>
      </c>
      <c r="N6557" s="708" t="n"/>
      <c r="O6557" s="483" t="n"/>
    </row>
    <row r="6558">
      <c r="B6558" s="452" t="n"/>
      <c r="C6558" s="454">
        <f>[1]介面!AT3099</f>
        <v/>
      </c>
      <c r="D6558" s="434">
        <f>[1]介面!AU3099</f>
        <v/>
      </c>
      <c r="E6558" s="433">
        <f>[1]介面!AV3099</f>
        <v/>
      </c>
      <c r="F6558" s="452" t="n"/>
      <c r="G6558" s="450" t="n"/>
      <c r="H6558" s="434" t="n"/>
      <c r="I6558" s="505" t="n"/>
      <c r="J6558" s="449" t="n"/>
      <c r="K6558" s="450" t="n"/>
      <c r="L6558" s="434" t="n"/>
      <c r="M6558" s="433">
        <f>[1]介面!BD3099</f>
        <v/>
      </c>
      <c r="N6558" s="452" t="n"/>
      <c r="O6558" s="450" t="n"/>
    </row>
    <row r="6559">
      <c r="B6559" s="452" t="n"/>
      <c r="C6559" s="454">
        <f>[1]介面!AT3100</f>
        <v/>
      </c>
      <c r="D6559" s="434">
        <f>[1]介面!AU3100</f>
        <v/>
      </c>
      <c r="E6559" s="433">
        <f>[1]介面!AV3100</f>
        <v/>
      </c>
      <c r="F6559" s="452" t="n"/>
      <c r="G6559" s="450" t="n"/>
      <c r="H6559" s="434" t="n"/>
      <c r="I6559" s="505" t="n"/>
      <c r="J6559" s="449" t="n"/>
      <c r="K6559" s="450" t="n"/>
      <c r="L6559" s="434" t="n"/>
      <c r="M6559" s="433">
        <f>[1]介面!BD3100</f>
        <v/>
      </c>
      <c r="N6559" s="452" t="n"/>
      <c r="O6559" s="450" t="n"/>
    </row>
    <row r="6560">
      <c r="B6560" s="452" t="n"/>
      <c r="C6560" s="454">
        <f>[1]介面!AT3101</f>
        <v/>
      </c>
      <c r="D6560" s="434">
        <f>[1]介面!AU3101</f>
        <v/>
      </c>
      <c r="E6560" s="433">
        <f>[1]介面!AV3101</f>
        <v/>
      </c>
      <c r="F6560" s="452" t="n"/>
      <c r="G6560" s="450" t="n"/>
      <c r="H6560" s="434" t="n"/>
      <c r="I6560" s="505" t="n"/>
      <c r="J6560" s="449" t="n"/>
      <c r="K6560" s="450" t="n"/>
      <c r="L6560" s="434" t="n"/>
      <c r="M6560" s="433">
        <f>[1]介面!BD3101</f>
        <v/>
      </c>
      <c r="N6560" s="452" t="n"/>
      <c r="O6560" s="450" t="n"/>
    </row>
    <row r="6561">
      <c r="B6561" s="452" t="n"/>
      <c r="C6561" s="454">
        <f>[1]介面!AT3102</f>
        <v/>
      </c>
      <c r="D6561" s="434">
        <f>[1]介面!AU3102</f>
        <v/>
      </c>
      <c r="E6561" s="433">
        <f>[1]介面!AV3102</f>
        <v/>
      </c>
      <c r="F6561" s="452" t="n"/>
      <c r="G6561" s="450" t="n"/>
      <c r="H6561" s="434" t="n"/>
      <c r="I6561" s="505" t="n"/>
      <c r="J6561" s="449" t="n"/>
      <c r="K6561" s="450" t="n"/>
      <c r="L6561" s="434" t="n"/>
      <c r="M6561" s="433">
        <f>[1]介面!BD3102</f>
        <v/>
      </c>
      <c r="N6561" s="452" t="n"/>
      <c r="O6561" s="450" t="n"/>
    </row>
    <row r="6562">
      <c r="B6562" s="452" t="n"/>
      <c r="C6562" s="489">
        <f>[1]介面!AT3103</f>
        <v/>
      </c>
      <c r="D6562" s="625">
        <f>[1]介面!AU3103</f>
        <v/>
      </c>
      <c r="E6562" s="490">
        <f>[1]介面!AV3103</f>
        <v/>
      </c>
      <c r="F6562" s="708" t="n"/>
      <c r="G6562" s="483" t="n"/>
      <c r="H6562" s="484" t="n"/>
      <c r="I6562" s="505" t="n"/>
      <c r="J6562" s="449" t="n"/>
      <c r="K6562" s="483" t="n"/>
      <c r="L6562" s="625" t="n"/>
      <c r="M6562" s="490">
        <f>[1]介面!BD3103</f>
        <v/>
      </c>
      <c r="N6562" s="708" t="n"/>
      <c r="O6562" s="483" t="n"/>
    </row>
    <row r="6563">
      <c r="B6563" s="452" t="n"/>
      <c r="C6563" s="454">
        <f>[1]介面!AT3104</f>
        <v/>
      </c>
      <c r="D6563" s="434">
        <f>[1]介面!AU3104</f>
        <v/>
      </c>
      <c r="E6563" s="433">
        <f>[1]介面!AV3104</f>
        <v/>
      </c>
      <c r="F6563" s="452" t="n"/>
      <c r="G6563" s="450" t="n"/>
      <c r="H6563" s="434" t="n"/>
      <c r="I6563" s="505" t="n"/>
      <c r="J6563" s="449" t="n"/>
      <c r="K6563" s="450" t="n"/>
      <c r="L6563" s="434" t="n"/>
      <c r="M6563" s="433">
        <f>[1]介面!BD3104</f>
        <v/>
      </c>
      <c r="N6563" s="452" t="n"/>
      <c r="O6563" s="450" t="n"/>
    </row>
    <row r="6564">
      <c r="B6564" s="452" t="n"/>
      <c r="C6564" s="454">
        <f>[1]介面!AT3105</f>
        <v/>
      </c>
      <c r="D6564" s="434">
        <f>[1]介面!AU3105</f>
        <v/>
      </c>
      <c r="E6564" s="433">
        <f>[1]介面!AV3105</f>
        <v/>
      </c>
      <c r="F6564" s="452" t="n"/>
      <c r="G6564" s="450" t="n"/>
      <c r="H6564" s="434" t="n"/>
      <c r="I6564" s="505" t="n"/>
      <c r="J6564" s="449" t="n"/>
      <c r="K6564" s="450" t="n"/>
      <c r="L6564" s="434" t="n"/>
      <c r="M6564" s="433">
        <f>[1]介面!BD3105</f>
        <v/>
      </c>
      <c r="N6564" s="452" t="n"/>
      <c r="O6564" s="450" t="n"/>
    </row>
    <row r="6565">
      <c r="B6565" s="452" t="n"/>
      <c r="C6565" s="454">
        <f>[1]介面!AT3106</f>
        <v/>
      </c>
      <c r="D6565" s="434">
        <f>[1]介面!AU3106</f>
        <v/>
      </c>
      <c r="E6565" s="433">
        <f>[1]介面!AV3106</f>
        <v/>
      </c>
      <c r="F6565" s="452" t="n"/>
      <c r="G6565" s="450" t="n"/>
      <c r="H6565" s="434" t="n"/>
      <c r="I6565" s="505" t="n"/>
      <c r="J6565" s="449" t="n"/>
      <c r="K6565" s="450" t="n"/>
      <c r="L6565" s="434" t="n"/>
      <c r="M6565" s="433">
        <f>[1]介面!BD3106</f>
        <v/>
      </c>
      <c r="N6565" s="452" t="n"/>
      <c r="O6565" s="450" t="n"/>
    </row>
    <row r="6566">
      <c r="B6566" s="452" t="n"/>
      <c r="C6566" s="454">
        <f>[1]介面!AT3107</f>
        <v/>
      </c>
      <c r="D6566" s="434">
        <f>[1]介面!AU3107</f>
        <v/>
      </c>
      <c r="E6566" s="433">
        <f>[1]介面!AV3107</f>
        <v/>
      </c>
      <c r="F6566" s="452" t="n"/>
      <c r="G6566" s="450" t="n"/>
      <c r="H6566" s="434" t="n"/>
      <c r="I6566" s="505" t="n"/>
      <c r="J6566" s="449" t="n"/>
      <c r="K6566" s="450" t="n"/>
      <c r="L6566" s="434" t="n"/>
      <c r="M6566" s="433">
        <f>[1]介面!BD3107</f>
        <v/>
      </c>
      <c r="N6566" s="452" t="n"/>
      <c r="O6566" s="450" t="n"/>
    </row>
    <row r="6567">
      <c r="B6567" s="452" t="n"/>
      <c r="C6567" s="489">
        <f>[1]介面!AT3108</f>
        <v/>
      </c>
      <c r="D6567" s="625">
        <f>[1]介面!AU3108</f>
        <v/>
      </c>
      <c r="E6567" s="490">
        <f>[1]介面!AV3108</f>
        <v/>
      </c>
      <c r="F6567" s="708" t="n"/>
      <c r="G6567" s="483" t="n"/>
      <c r="H6567" s="484" t="n"/>
      <c r="I6567" s="505" t="n"/>
      <c r="J6567" s="449" t="n"/>
      <c r="K6567" s="483" t="n"/>
      <c r="L6567" s="625" t="n"/>
      <c r="M6567" s="490">
        <f>[1]介面!BD3108</f>
        <v/>
      </c>
      <c r="N6567" s="708" t="n"/>
      <c r="O6567" s="483" t="n"/>
    </row>
    <row r="6568">
      <c r="B6568" s="452" t="n"/>
      <c r="C6568" s="454">
        <f>[1]介面!AT3109</f>
        <v/>
      </c>
      <c r="D6568" s="434">
        <f>[1]介面!AU3109</f>
        <v/>
      </c>
      <c r="E6568" s="433">
        <f>[1]介面!AV3109</f>
        <v/>
      </c>
      <c r="F6568" s="452" t="n"/>
      <c r="G6568" s="450" t="n"/>
      <c r="H6568" s="434" t="n"/>
      <c r="I6568" s="505" t="n"/>
      <c r="J6568" s="449" t="n"/>
      <c r="K6568" s="450" t="n"/>
      <c r="L6568" s="434" t="n"/>
      <c r="M6568" s="433">
        <f>[1]介面!BD3109</f>
        <v/>
      </c>
      <c r="N6568" s="452" t="n"/>
      <c r="O6568" s="450" t="n"/>
    </row>
    <row r="6569">
      <c r="B6569" s="452" t="n"/>
      <c r="C6569" s="454">
        <f>[1]介面!AT3110</f>
        <v/>
      </c>
      <c r="D6569" s="434">
        <f>[1]介面!AU3110</f>
        <v/>
      </c>
      <c r="E6569" s="433">
        <f>[1]介面!AV3110</f>
        <v/>
      </c>
      <c r="F6569" s="452" t="n"/>
      <c r="G6569" s="450" t="n"/>
      <c r="H6569" s="434" t="n"/>
      <c r="I6569" s="505" t="n"/>
      <c r="J6569" s="449" t="n"/>
      <c r="K6569" s="450" t="n"/>
      <c r="L6569" s="434" t="n"/>
      <c r="M6569" s="433">
        <f>[1]介面!BD3110</f>
        <v/>
      </c>
      <c r="N6569" s="452" t="n"/>
      <c r="O6569" s="450" t="n"/>
    </row>
    <row r="6570">
      <c r="B6570" s="452" t="n"/>
      <c r="C6570" s="454">
        <f>[1]介面!AT3111</f>
        <v/>
      </c>
      <c r="D6570" s="434">
        <f>[1]介面!AU3111</f>
        <v/>
      </c>
      <c r="E6570" s="433">
        <f>[1]介面!AV3111</f>
        <v/>
      </c>
      <c r="F6570" s="452" t="n"/>
      <c r="G6570" s="450" t="n"/>
      <c r="H6570" s="434" t="n"/>
      <c r="I6570" s="505" t="n"/>
      <c r="J6570" s="449" t="n"/>
      <c r="K6570" s="450" t="n"/>
      <c r="L6570" s="434" t="n"/>
      <c r="M6570" s="433">
        <f>[1]介面!BD3111</f>
        <v/>
      </c>
      <c r="N6570" s="452" t="n"/>
      <c r="O6570" s="450" t="n"/>
    </row>
    <row r="6571">
      <c r="B6571" s="452" t="n"/>
      <c r="C6571" s="454">
        <f>[1]介面!AT3112</f>
        <v/>
      </c>
      <c r="D6571" s="434">
        <f>[1]介面!AU3112</f>
        <v/>
      </c>
      <c r="E6571" s="433">
        <f>[1]介面!AV3112</f>
        <v/>
      </c>
      <c r="F6571" s="452" t="n"/>
      <c r="G6571" s="450" t="n"/>
      <c r="H6571" s="434" t="n"/>
      <c r="I6571" s="505" t="n"/>
      <c r="J6571" s="449" t="n"/>
      <c r="K6571" s="450" t="n"/>
      <c r="L6571" s="434" t="n"/>
      <c r="M6571" s="433">
        <f>[1]介面!BD3112</f>
        <v/>
      </c>
      <c r="N6571" s="452" t="n"/>
      <c r="O6571" s="450" t="n"/>
    </row>
    <row r="6572">
      <c r="B6572" s="452" t="n"/>
      <c r="C6572" s="489">
        <f>[1]介面!AT3113</f>
        <v/>
      </c>
      <c r="D6572" s="625">
        <f>[1]介面!AU3113</f>
        <v/>
      </c>
      <c r="E6572" s="490">
        <f>[1]介面!AV3113</f>
        <v/>
      </c>
      <c r="F6572" s="708" t="n"/>
      <c r="G6572" s="483" t="n"/>
      <c r="H6572" s="484" t="n"/>
      <c r="I6572" s="505" t="n"/>
      <c r="J6572" s="449" t="n"/>
      <c r="K6572" s="483" t="n"/>
      <c r="L6572" s="625" t="n"/>
      <c r="M6572" s="490">
        <f>[1]介面!BD3113</f>
        <v/>
      </c>
      <c r="N6572" s="708" t="n"/>
      <c r="O6572" s="483" t="n"/>
    </row>
    <row r="6573">
      <c r="B6573" s="452" t="n"/>
      <c r="C6573" s="454">
        <f>[1]介面!AT3114</f>
        <v/>
      </c>
      <c r="D6573" s="434">
        <f>[1]介面!AU3114</f>
        <v/>
      </c>
      <c r="E6573" s="433">
        <f>[1]介面!AV3114</f>
        <v/>
      </c>
      <c r="F6573" s="452" t="n"/>
      <c r="G6573" s="450" t="n"/>
      <c r="H6573" s="434" t="n"/>
      <c r="I6573" s="505" t="n"/>
      <c r="J6573" s="449" t="n"/>
      <c r="K6573" s="450" t="n"/>
      <c r="L6573" s="434" t="n"/>
      <c r="M6573" s="433">
        <f>[1]介面!BD3114</f>
        <v/>
      </c>
      <c r="N6573" s="452" t="n"/>
      <c r="O6573" s="450" t="n"/>
    </row>
    <row r="6574">
      <c r="B6574" s="452" t="n"/>
      <c r="C6574" s="454">
        <f>[1]介面!AT3115</f>
        <v/>
      </c>
      <c r="D6574" s="434">
        <f>[1]介面!AU3115</f>
        <v/>
      </c>
      <c r="E6574" s="433">
        <f>[1]介面!AV3115</f>
        <v/>
      </c>
      <c r="F6574" s="452" t="n"/>
      <c r="G6574" s="450" t="n"/>
      <c r="H6574" s="434" t="n"/>
      <c r="I6574" s="505" t="n"/>
      <c r="J6574" s="449" t="n"/>
      <c r="K6574" s="450" t="n"/>
      <c r="L6574" s="434" t="n"/>
      <c r="M6574" s="433">
        <f>[1]介面!BD3115</f>
        <v/>
      </c>
      <c r="N6574" s="452" t="n"/>
      <c r="O6574" s="450" t="n"/>
    </row>
    <row r="6575">
      <c r="B6575" s="452" t="n"/>
      <c r="C6575" s="454">
        <f>[1]介面!AT3116</f>
        <v/>
      </c>
      <c r="D6575" s="434">
        <f>[1]介面!AU3116</f>
        <v/>
      </c>
      <c r="E6575" s="433">
        <f>[1]介面!AV3116</f>
        <v/>
      </c>
      <c r="F6575" s="452" t="n"/>
      <c r="G6575" s="450" t="n"/>
      <c r="H6575" s="434" t="n"/>
      <c r="I6575" s="505" t="n"/>
      <c r="J6575" s="449" t="n"/>
      <c r="K6575" s="450" t="n"/>
      <c r="L6575" s="434" t="n"/>
      <c r="M6575" s="433">
        <f>[1]介面!BD3116</f>
        <v/>
      </c>
      <c r="N6575" s="452" t="n"/>
      <c r="O6575" s="450" t="n"/>
    </row>
    <row r="6576">
      <c r="B6576" s="452" t="n"/>
      <c r="C6576" s="454">
        <f>[1]介面!AT3117</f>
        <v/>
      </c>
      <c r="D6576" s="434">
        <f>[1]介面!AU3117</f>
        <v/>
      </c>
      <c r="E6576" s="433">
        <f>[1]介面!AV3117</f>
        <v/>
      </c>
      <c r="F6576" s="452" t="n"/>
      <c r="G6576" s="450" t="n"/>
      <c r="H6576" s="434" t="n"/>
      <c r="I6576" s="505" t="n"/>
      <c r="J6576" s="449" t="n"/>
      <c r="K6576" s="450" t="n"/>
      <c r="L6576" s="434" t="n"/>
      <c r="M6576" s="433">
        <f>[1]介面!BD3117</f>
        <v/>
      </c>
      <c r="N6576" s="452" t="n"/>
      <c r="O6576" s="450" t="n"/>
    </row>
    <row r="6577">
      <c r="B6577" s="452" t="n"/>
      <c r="C6577" s="489">
        <f>[1]介面!AT3118</f>
        <v/>
      </c>
      <c r="D6577" s="625">
        <f>[1]介面!AU3118</f>
        <v/>
      </c>
      <c r="E6577" s="490">
        <f>[1]介面!AV3118</f>
        <v/>
      </c>
      <c r="F6577" s="708" t="n"/>
      <c r="G6577" s="483" t="n"/>
      <c r="H6577" s="484" t="n"/>
      <c r="I6577" s="505" t="n"/>
      <c r="J6577" s="449" t="n"/>
      <c r="K6577" s="483" t="n"/>
      <c r="L6577" s="625" t="n"/>
      <c r="M6577" s="490">
        <f>[1]介面!BD3118</f>
        <v/>
      </c>
      <c r="N6577" s="708" t="n"/>
      <c r="O6577" s="483" t="n"/>
    </row>
    <row r="6578">
      <c r="B6578" s="452" t="n"/>
      <c r="C6578" s="454">
        <f>[1]介面!AT3119</f>
        <v/>
      </c>
      <c r="D6578" s="434">
        <f>[1]介面!AU3119</f>
        <v/>
      </c>
      <c r="E6578" s="433">
        <f>[1]介面!AV3119</f>
        <v/>
      </c>
      <c r="F6578" s="452" t="n"/>
      <c r="G6578" s="450" t="n"/>
      <c r="H6578" s="434" t="n"/>
      <c r="I6578" s="505" t="n"/>
      <c r="J6578" s="449" t="n"/>
      <c r="K6578" s="450" t="n"/>
      <c r="L6578" s="434" t="n"/>
      <c r="M6578" s="433">
        <f>[1]介面!BD3119</f>
        <v/>
      </c>
      <c r="N6578" s="452" t="n"/>
      <c r="O6578" s="450" t="n"/>
    </row>
    <row r="6579">
      <c r="B6579" s="452" t="n"/>
      <c r="C6579" s="454">
        <f>[1]介面!AT3120</f>
        <v/>
      </c>
      <c r="D6579" s="434">
        <f>[1]介面!AU3120</f>
        <v/>
      </c>
      <c r="E6579" s="433">
        <f>[1]介面!AV3120</f>
        <v/>
      </c>
      <c r="F6579" s="452" t="n"/>
      <c r="G6579" s="450" t="n"/>
      <c r="H6579" s="434" t="n"/>
      <c r="I6579" s="505" t="n"/>
      <c r="J6579" s="449" t="n"/>
      <c r="K6579" s="450" t="n"/>
      <c r="L6579" s="434" t="n"/>
      <c r="M6579" s="433">
        <f>[1]介面!BD3120</f>
        <v/>
      </c>
      <c r="N6579" s="452" t="n"/>
      <c r="O6579" s="450" t="n"/>
    </row>
    <row r="6580">
      <c r="B6580" s="452" t="n"/>
      <c r="C6580" s="454">
        <f>[1]介面!AT3121</f>
        <v/>
      </c>
      <c r="D6580" s="434">
        <f>[1]介面!AU3121</f>
        <v/>
      </c>
      <c r="E6580" s="433">
        <f>[1]介面!AV3121</f>
        <v/>
      </c>
      <c r="F6580" s="452" t="n"/>
      <c r="G6580" s="450" t="n"/>
      <c r="H6580" s="434" t="n"/>
      <c r="I6580" s="505" t="n"/>
      <c r="J6580" s="449" t="n"/>
      <c r="K6580" s="450" t="n"/>
      <c r="L6580" s="434" t="n"/>
      <c r="M6580" s="433">
        <f>[1]介面!BD3121</f>
        <v/>
      </c>
      <c r="N6580" s="452" t="n"/>
      <c r="O6580" s="450" t="n"/>
    </row>
    <row r="6581">
      <c r="B6581" s="452" t="n"/>
      <c r="C6581" s="454">
        <f>[1]介面!AT3122</f>
        <v/>
      </c>
      <c r="D6581" s="434">
        <f>[1]介面!AU3122</f>
        <v/>
      </c>
      <c r="E6581" s="433">
        <f>[1]介面!AV3122</f>
        <v/>
      </c>
      <c r="F6581" s="452" t="n"/>
      <c r="G6581" s="450" t="n"/>
      <c r="H6581" s="434" t="n"/>
      <c r="I6581" s="505" t="n"/>
      <c r="J6581" s="449" t="n"/>
      <c r="K6581" s="450" t="n"/>
      <c r="L6581" s="434" t="n"/>
      <c r="M6581" s="433">
        <f>[1]介面!BD3122</f>
        <v/>
      </c>
      <c r="N6581" s="452" t="n"/>
      <c r="O6581" s="450" t="n"/>
    </row>
    <row r="6582">
      <c r="B6582" s="452" t="n"/>
      <c r="C6582" s="489">
        <f>[1]介面!AT3123</f>
        <v/>
      </c>
      <c r="D6582" s="625">
        <f>[1]介面!AU3123</f>
        <v/>
      </c>
      <c r="E6582" s="490">
        <f>[1]介面!AV3123</f>
        <v/>
      </c>
      <c r="F6582" s="708" t="n"/>
      <c r="G6582" s="483" t="n"/>
      <c r="H6582" s="484" t="n"/>
      <c r="I6582" s="505" t="n"/>
      <c r="J6582" s="449" t="n"/>
      <c r="K6582" s="483" t="n"/>
      <c r="L6582" s="625" t="n"/>
      <c r="M6582" s="490">
        <f>[1]介面!BD3123</f>
        <v/>
      </c>
      <c r="N6582" s="708" t="n"/>
      <c r="O6582" s="483" t="n"/>
    </row>
    <row r="6583">
      <c r="B6583" s="452" t="n"/>
      <c r="C6583" s="454">
        <f>[1]介面!AT3124</f>
        <v/>
      </c>
      <c r="D6583" s="434">
        <f>[1]介面!AU3124</f>
        <v/>
      </c>
      <c r="E6583" s="433">
        <f>[1]介面!AV3124</f>
        <v/>
      </c>
      <c r="F6583" s="452" t="n"/>
      <c r="G6583" s="450" t="n"/>
      <c r="H6583" s="434" t="n"/>
      <c r="I6583" s="505" t="n"/>
      <c r="J6583" s="449" t="n"/>
      <c r="K6583" s="450" t="n"/>
      <c r="L6583" s="434" t="n"/>
      <c r="M6583" s="433">
        <f>[1]介面!BD3124</f>
        <v/>
      </c>
      <c r="N6583" s="452" t="n"/>
      <c r="O6583" s="450" t="n"/>
    </row>
    <row r="6584">
      <c r="B6584" s="452" t="n"/>
      <c r="C6584" s="454">
        <f>[1]介面!AT3125</f>
        <v/>
      </c>
      <c r="D6584" s="434">
        <f>[1]介面!AU3125</f>
        <v/>
      </c>
      <c r="E6584" s="433">
        <f>[1]介面!AV3125</f>
        <v/>
      </c>
      <c r="F6584" s="452" t="n"/>
      <c r="G6584" s="450" t="n"/>
      <c r="H6584" s="434" t="n"/>
      <c r="I6584" s="505" t="n"/>
      <c r="J6584" s="449" t="n"/>
      <c r="K6584" s="450" t="n"/>
      <c r="L6584" s="434" t="n"/>
      <c r="M6584" s="433">
        <f>[1]介面!BD3125</f>
        <v/>
      </c>
      <c r="N6584" s="452" t="n"/>
      <c r="O6584" s="450" t="n"/>
    </row>
    <row r="6585">
      <c r="B6585" s="452" t="n"/>
      <c r="C6585" s="454">
        <f>[1]介面!AT3126</f>
        <v/>
      </c>
      <c r="D6585" s="434">
        <f>[1]介面!AU3126</f>
        <v/>
      </c>
      <c r="E6585" s="433">
        <f>[1]介面!AV3126</f>
        <v/>
      </c>
      <c r="F6585" s="452" t="n"/>
      <c r="G6585" s="450" t="n"/>
      <c r="H6585" s="434" t="n"/>
      <c r="I6585" s="505" t="n"/>
      <c r="J6585" s="449" t="n"/>
      <c r="K6585" s="450" t="n"/>
      <c r="L6585" s="434" t="n"/>
      <c r="M6585" s="433">
        <f>[1]介面!BD3126</f>
        <v/>
      </c>
      <c r="N6585" s="452" t="n"/>
      <c r="O6585" s="450" t="n"/>
    </row>
    <row r="6586">
      <c r="B6586" s="452" t="n"/>
      <c r="C6586" s="454">
        <f>[1]介面!AT3127</f>
        <v/>
      </c>
      <c r="D6586" s="434">
        <f>[1]介面!AU3127</f>
        <v/>
      </c>
      <c r="E6586" s="433">
        <f>[1]介面!AV3127</f>
        <v/>
      </c>
      <c r="F6586" s="452" t="n"/>
      <c r="G6586" s="450" t="n"/>
      <c r="H6586" s="434" t="n"/>
      <c r="I6586" s="505" t="n"/>
      <c r="J6586" s="449" t="n"/>
      <c r="K6586" s="450" t="n"/>
      <c r="L6586" s="434" t="n"/>
      <c r="M6586" s="433">
        <f>[1]介面!BD3127</f>
        <v/>
      </c>
      <c r="N6586" s="452" t="n"/>
      <c r="O6586" s="450" t="n"/>
    </row>
    <row r="6587">
      <c r="B6587" s="452" t="n"/>
      <c r="C6587" s="489">
        <f>[1]介面!AT3128</f>
        <v/>
      </c>
      <c r="D6587" s="625">
        <f>[1]介面!AU3128</f>
        <v/>
      </c>
      <c r="E6587" s="490">
        <f>[1]介面!AV3128</f>
        <v/>
      </c>
      <c r="F6587" s="708" t="n"/>
      <c r="G6587" s="483" t="n"/>
      <c r="H6587" s="484" t="n"/>
      <c r="I6587" s="505" t="n"/>
      <c r="J6587" s="449" t="n"/>
      <c r="K6587" s="483" t="n"/>
      <c r="L6587" s="625" t="n"/>
      <c r="M6587" s="490">
        <f>[1]介面!BD3128</f>
        <v/>
      </c>
      <c r="N6587" s="708" t="n"/>
      <c r="O6587" s="483" t="n"/>
    </row>
    <row r="6588">
      <c r="B6588" s="452" t="n"/>
      <c r="C6588" s="454">
        <f>[1]介面!AT3129</f>
        <v/>
      </c>
      <c r="D6588" s="434">
        <f>[1]介面!AU3129</f>
        <v/>
      </c>
      <c r="E6588" s="433">
        <f>[1]介面!AV3129</f>
        <v/>
      </c>
      <c r="F6588" s="452" t="n"/>
      <c r="G6588" s="450" t="n"/>
      <c r="H6588" s="434" t="n"/>
      <c r="I6588" s="505" t="n"/>
      <c r="J6588" s="449" t="n"/>
      <c r="K6588" s="450" t="n"/>
      <c r="L6588" s="434" t="n"/>
      <c r="M6588" s="433">
        <f>[1]介面!BD3129</f>
        <v/>
      </c>
      <c r="N6588" s="452" t="n"/>
      <c r="O6588" s="450" t="n"/>
    </row>
    <row r="6589">
      <c r="B6589" s="452" t="n"/>
      <c r="C6589" s="454">
        <f>[1]介面!AT3130</f>
        <v/>
      </c>
      <c r="D6589" s="434">
        <f>[1]介面!AU3130</f>
        <v/>
      </c>
      <c r="E6589" s="433">
        <f>[1]介面!AV3130</f>
        <v/>
      </c>
      <c r="F6589" s="452" t="n"/>
      <c r="G6589" s="450" t="n"/>
      <c r="H6589" s="434" t="n"/>
      <c r="I6589" s="505" t="n"/>
      <c r="J6589" s="449" t="n"/>
      <c r="K6589" s="450" t="n"/>
      <c r="L6589" s="434" t="n"/>
      <c r="M6589" s="433">
        <f>[1]介面!BD3130</f>
        <v/>
      </c>
      <c r="N6589" s="452" t="n"/>
      <c r="O6589" s="450" t="n"/>
    </row>
    <row r="6590">
      <c r="B6590" s="452" t="n"/>
      <c r="C6590" s="454">
        <f>[1]介面!AT3131</f>
        <v/>
      </c>
      <c r="D6590" s="434">
        <f>[1]介面!AU3131</f>
        <v/>
      </c>
      <c r="E6590" s="433">
        <f>[1]介面!AV3131</f>
        <v/>
      </c>
      <c r="F6590" s="452" t="n"/>
      <c r="G6590" s="450" t="n"/>
      <c r="H6590" s="434" t="n"/>
      <c r="I6590" s="505" t="n"/>
      <c r="J6590" s="449" t="n"/>
      <c r="K6590" s="450" t="n"/>
      <c r="L6590" s="434" t="n"/>
      <c r="M6590" s="433">
        <f>[1]介面!BD3131</f>
        <v/>
      </c>
      <c r="N6590" s="452" t="n"/>
      <c r="O6590" s="450" t="n"/>
    </row>
    <row r="6591">
      <c r="B6591" s="452" t="n"/>
      <c r="C6591" s="454">
        <f>[1]介面!AT3132</f>
        <v/>
      </c>
      <c r="D6591" s="434">
        <f>[1]介面!AU3132</f>
        <v/>
      </c>
      <c r="E6591" s="433">
        <f>[1]介面!AV3132</f>
        <v/>
      </c>
      <c r="F6591" s="452" t="n"/>
      <c r="G6591" s="450" t="n"/>
      <c r="H6591" s="434" t="n"/>
      <c r="I6591" s="505" t="n"/>
      <c r="J6591" s="449" t="n"/>
      <c r="K6591" s="450" t="n"/>
      <c r="L6591" s="434" t="n"/>
      <c r="M6591" s="433">
        <f>[1]介面!BD3132</f>
        <v/>
      </c>
      <c r="N6591" s="452" t="n"/>
      <c r="O6591" s="450" t="n"/>
    </row>
    <row r="6592">
      <c r="B6592" s="452" t="n"/>
      <c r="C6592" s="489">
        <f>[1]介面!AT3133</f>
        <v/>
      </c>
      <c r="D6592" s="625">
        <f>[1]介面!AU3133</f>
        <v/>
      </c>
      <c r="E6592" s="490">
        <f>[1]介面!AV3133</f>
        <v/>
      </c>
      <c r="F6592" s="708" t="n"/>
      <c r="G6592" s="483" t="n"/>
      <c r="H6592" s="484" t="n"/>
      <c r="I6592" s="505" t="n"/>
      <c r="J6592" s="449" t="n"/>
      <c r="K6592" s="483" t="n"/>
      <c r="L6592" s="625" t="n"/>
      <c r="M6592" s="490">
        <f>[1]介面!BD3133</f>
        <v/>
      </c>
      <c r="N6592" s="708" t="n"/>
      <c r="O6592" s="483" t="n"/>
    </row>
    <row r="6593">
      <c r="B6593" s="452" t="n"/>
      <c r="C6593" s="454">
        <f>[1]介面!AT3134</f>
        <v/>
      </c>
      <c r="D6593" s="434">
        <f>[1]介面!AU3134</f>
        <v/>
      </c>
      <c r="E6593" s="433">
        <f>[1]介面!AV3134</f>
        <v/>
      </c>
      <c r="F6593" s="452" t="n"/>
      <c r="G6593" s="450" t="n"/>
      <c r="H6593" s="434" t="n"/>
      <c r="I6593" s="505" t="n"/>
      <c r="J6593" s="449" t="n"/>
      <c r="K6593" s="450" t="n"/>
      <c r="L6593" s="434" t="n"/>
      <c r="M6593" s="433">
        <f>[1]介面!BD3134</f>
        <v/>
      </c>
      <c r="N6593" s="452" t="n"/>
      <c r="O6593" s="450" t="n"/>
    </row>
    <row r="6594">
      <c r="B6594" s="452" t="n"/>
      <c r="C6594" s="454">
        <f>[1]介面!AT3135</f>
        <v/>
      </c>
      <c r="D6594" s="434">
        <f>[1]介面!AU3135</f>
        <v/>
      </c>
      <c r="E6594" s="433">
        <f>[1]介面!AV3135</f>
        <v/>
      </c>
      <c r="F6594" s="452" t="n"/>
      <c r="G6594" s="450" t="n"/>
      <c r="H6594" s="434" t="n"/>
      <c r="I6594" s="505" t="n"/>
      <c r="J6594" s="449" t="n"/>
      <c r="K6594" s="450" t="n"/>
      <c r="L6594" s="434" t="n"/>
      <c r="M6594" s="433">
        <f>[1]介面!BD3135</f>
        <v/>
      </c>
      <c r="N6594" s="452" t="n"/>
      <c r="O6594" s="450" t="n"/>
    </row>
    <row r="6595">
      <c r="B6595" s="452" t="n"/>
      <c r="C6595" s="454">
        <f>[1]介面!AT3136</f>
        <v/>
      </c>
      <c r="D6595" s="434">
        <f>[1]介面!AU3136</f>
        <v/>
      </c>
      <c r="E6595" s="433">
        <f>[1]介面!AV3136</f>
        <v/>
      </c>
      <c r="F6595" s="452" t="n"/>
      <c r="G6595" s="450" t="n"/>
      <c r="H6595" s="434" t="n"/>
      <c r="I6595" s="505" t="n"/>
      <c r="J6595" s="449" t="n"/>
      <c r="K6595" s="450" t="n"/>
      <c r="L6595" s="434" t="n"/>
      <c r="M6595" s="433">
        <f>[1]介面!BD3136</f>
        <v/>
      </c>
      <c r="N6595" s="452" t="n"/>
      <c r="O6595" s="450" t="n"/>
    </row>
    <row r="6596">
      <c r="B6596" s="452" t="n"/>
      <c r="C6596" s="454">
        <f>[1]介面!AT3137</f>
        <v/>
      </c>
      <c r="D6596" s="434">
        <f>[1]介面!AU3137</f>
        <v/>
      </c>
      <c r="E6596" s="433">
        <f>[1]介面!AV3137</f>
        <v/>
      </c>
      <c r="F6596" s="452" t="n"/>
      <c r="G6596" s="450" t="n"/>
      <c r="H6596" s="434" t="n"/>
      <c r="I6596" s="505" t="n"/>
      <c r="J6596" s="449" t="n"/>
      <c r="K6596" s="450" t="n"/>
      <c r="L6596" s="434" t="n"/>
      <c r="M6596" s="433">
        <f>[1]介面!BD3137</f>
        <v/>
      </c>
      <c r="N6596" s="452" t="n"/>
      <c r="O6596" s="450" t="n"/>
    </row>
    <row r="6597">
      <c r="B6597" s="452" t="n"/>
      <c r="C6597" s="489">
        <f>[1]介面!AT3138</f>
        <v/>
      </c>
      <c r="D6597" s="625">
        <f>[1]介面!AU3138</f>
        <v/>
      </c>
      <c r="E6597" s="490">
        <f>[1]介面!AV3138</f>
        <v/>
      </c>
      <c r="F6597" s="708" t="n"/>
      <c r="G6597" s="483" t="n"/>
      <c r="H6597" s="484" t="n"/>
      <c r="I6597" s="505" t="n"/>
      <c r="J6597" s="449" t="n"/>
      <c r="K6597" s="483" t="n"/>
      <c r="L6597" s="625" t="n"/>
      <c r="M6597" s="490">
        <f>[1]介面!BD3138</f>
        <v/>
      </c>
      <c r="N6597" s="708" t="n"/>
      <c r="O6597" s="483" t="n"/>
    </row>
    <row r="6598">
      <c r="B6598" s="452" t="n"/>
      <c r="C6598" s="454">
        <f>[1]介面!AT3139</f>
        <v/>
      </c>
      <c r="D6598" s="434">
        <f>[1]介面!AU3139</f>
        <v/>
      </c>
      <c r="E6598" s="433">
        <f>[1]介面!AV3139</f>
        <v/>
      </c>
      <c r="F6598" s="452" t="n"/>
      <c r="G6598" s="450" t="n"/>
      <c r="H6598" s="434" t="n"/>
      <c r="I6598" s="505" t="n"/>
      <c r="J6598" s="449" t="n"/>
      <c r="K6598" s="450" t="n"/>
      <c r="L6598" s="434" t="n"/>
      <c r="M6598" s="433">
        <f>[1]介面!BD3139</f>
        <v/>
      </c>
      <c r="N6598" s="452" t="n"/>
      <c r="O6598" s="450" t="n"/>
    </row>
    <row r="6599">
      <c r="B6599" s="452" t="n"/>
      <c r="C6599" s="454">
        <f>[1]介面!AT3140</f>
        <v/>
      </c>
      <c r="D6599" s="434">
        <f>[1]介面!AU3140</f>
        <v/>
      </c>
      <c r="E6599" s="433">
        <f>[1]介面!AV3140</f>
        <v/>
      </c>
      <c r="F6599" s="452" t="n"/>
      <c r="G6599" s="450" t="n"/>
      <c r="H6599" s="434" t="n"/>
      <c r="I6599" s="505" t="n"/>
      <c r="J6599" s="449" t="n"/>
      <c r="K6599" s="450" t="n"/>
      <c r="L6599" s="434" t="n"/>
      <c r="M6599" s="433">
        <f>[1]介面!BD3140</f>
        <v/>
      </c>
      <c r="N6599" s="452" t="n"/>
      <c r="O6599" s="450" t="n"/>
    </row>
    <row r="6600">
      <c r="B6600" s="452" t="n"/>
      <c r="C6600" s="454">
        <f>[1]介面!AT3141</f>
        <v/>
      </c>
      <c r="D6600" s="434">
        <f>[1]介面!AU3141</f>
        <v/>
      </c>
      <c r="E6600" s="433">
        <f>[1]介面!AV3141</f>
        <v/>
      </c>
      <c r="F6600" s="452" t="n"/>
      <c r="G6600" s="450" t="n"/>
      <c r="H6600" s="434" t="n"/>
      <c r="I6600" s="505" t="n"/>
      <c r="J6600" s="449" t="n"/>
      <c r="K6600" s="450" t="n"/>
      <c r="L6600" s="434" t="n"/>
      <c r="M6600" s="433">
        <f>[1]介面!BD3141</f>
        <v/>
      </c>
      <c r="N6600" s="452" t="n"/>
      <c r="O6600" s="450" t="n"/>
    </row>
    <row r="6601">
      <c r="B6601" s="452" t="n"/>
      <c r="C6601" s="454">
        <f>[1]介面!AT3142</f>
        <v/>
      </c>
      <c r="D6601" s="434">
        <f>[1]介面!AU3142</f>
        <v/>
      </c>
      <c r="E6601" s="433">
        <f>[1]介面!AV3142</f>
        <v/>
      </c>
      <c r="F6601" s="452" t="n"/>
      <c r="G6601" s="450" t="n"/>
      <c r="H6601" s="434" t="n"/>
      <c r="I6601" s="505" t="n"/>
      <c r="J6601" s="449" t="n"/>
      <c r="K6601" s="450" t="n"/>
      <c r="L6601" s="434" t="n"/>
      <c r="M6601" s="433">
        <f>[1]介面!BD3142</f>
        <v/>
      </c>
      <c r="N6601" s="452" t="n"/>
      <c r="O6601" s="450" t="n"/>
    </row>
    <row r="6602">
      <c r="B6602" s="452" t="n"/>
      <c r="C6602" s="489">
        <f>[1]介面!AT3143</f>
        <v/>
      </c>
      <c r="D6602" s="625">
        <f>[1]介面!AU3143</f>
        <v/>
      </c>
      <c r="E6602" s="490">
        <f>[1]介面!AV3143</f>
        <v/>
      </c>
      <c r="F6602" s="708" t="n"/>
      <c r="G6602" s="483" t="n"/>
      <c r="H6602" s="484" t="n"/>
      <c r="I6602" s="505" t="n"/>
      <c r="J6602" s="449" t="n"/>
      <c r="K6602" s="483" t="n"/>
      <c r="L6602" s="625" t="n"/>
      <c r="M6602" s="490">
        <f>[1]介面!BD3143</f>
        <v/>
      </c>
      <c r="N6602" s="708" t="n"/>
      <c r="O6602" s="483" t="n"/>
    </row>
    <row r="6603">
      <c r="B6603" s="452" t="n"/>
      <c r="C6603" s="454">
        <f>[1]介面!AT3144</f>
        <v/>
      </c>
      <c r="D6603" s="434">
        <f>[1]介面!AU3144</f>
        <v/>
      </c>
      <c r="E6603" s="433">
        <f>[1]介面!AV3144</f>
        <v/>
      </c>
      <c r="F6603" s="452" t="n"/>
      <c r="G6603" s="450" t="n"/>
      <c r="H6603" s="434" t="n"/>
      <c r="I6603" s="505" t="n"/>
      <c r="J6603" s="449" t="n"/>
      <c r="K6603" s="450" t="n"/>
      <c r="L6603" s="434" t="n"/>
      <c r="M6603" s="433">
        <f>[1]介面!BD3144</f>
        <v/>
      </c>
      <c r="N6603" s="452" t="n"/>
      <c r="O6603" s="450" t="n"/>
    </row>
    <row r="6604">
      <c r="B6604" s="452" t="n"/>
      <c r="C6604" s="454">
        <f>[1]介面!AT3145</f>
        <v/>
      </c>
      <c r="D6604" s="434">
        <f>[1]介面!AU3145</f>
        <v/>
      </c>
      <c r="E6604" s="433">
        <f>[1]介面!AV3145</f>
        <v/>
      </c>
      <c r="F6604" s="452" t="n"/>
      <c r="G6604" s="450" t="n"/>
      <c r="H6604" s="434" t="n"/>
      <c r="I6604" s="505" t="n"/>
      <c r="J6604" s="449" t="n"/>
      <c r="K6604" s="450" t="n"/>
      <c r="L6604" s="434" t="n"/>
      <c r="M6604" s="433">
        <f>[1]介面!BD3145</f>
        <v/>
      </c>
      <c r="N6604" s="452" t="n"/>
      <c r="O6604" s="450" t="n"/>
    </row>
    <row r="6605">
      <c r="B6605" s="452" t="n"/>
      <c r="C6605" s="454">
        <f>[1]介面!AT3146</f>
        <v/>
      </c>
      <c r="D6605" s="434">
        <f>[1]介面!AU3146</f>
        <v/>
      </c>
      <c r="E6605" s="433">
        <f>[1]介面!AV3146</f>
        <v/>
      </c>
      <c r="F6605" s="452" t="n"/>
      <c r="G6605" s="450" t="n"/>
      <c r="H6605" s="434" t="n"/>
      <c r="I6605" s="505" t="n"/>
      <c r="J6605" s="449" t="n"/>
      <c r="K6605" s="450" t="n"/>
      <c r="L6605" s="434" t="n"/>
      <c r="M6605" s="433">
        <f>[1]介面!BD3146</f>
        <v/>
      </c>
      <c r="N6605" s="452" t="n"/>
      <c r="O6605" s="450" t="n"/>
    </row>
    <row r="6606">
      <c r="B6606" s="452" t="n"/>
      <c r="C6606" s="454">
        <f>[1]介面!AT3147</f>
        <v/>
      </c>
      <c r="D6606" s="434">
        <f>[1]介面!AU3147</f>
        <v/>
      </c>
      <c r="E6606" s="433">
        <f>[1]介面!AV3147</f>
        <v/>
      </c>
      <c r="F6606" s="452" t="n"/>
      <c r="G6606" s="450" t="n"/>
      <c r="H6606" s="434" t="n"/>
      <c r="I6606" s="505" t="n"/>
      <c r="J6606" s="449" t="n"/>
      <c r="K6606" s="450" t="n"/>
      <c r="L6606" s="434" t="n"/>
      <c r="M6606" s="433">
        <f>[1]介面!BD3147</f>
        <v/>
      </c>
      <c r="N6606" s="452" t="n"/>
      <c r="O6606" s="450" t="n"/>
    </row>
    <row r="6607">
      <c r="B6607" s="452" t="n"/>
      <c r="C6607" s="489">
        <f>[1]介面!AT3148</f>
        <v/>
      </c>
      <c r="D6607" s="625">
        <f>[1]介面!AU3148</f>
        <v/>
      </c>
      <c r="E6607" s="490">
        <f>[1]介面!AV3148</f>
        <v/>
      </c>
      <c r="F6607" s="708" t="n"/>
      <c r="G6607" s="483" t="n"/>
      <c r="H6607" s="484" t="n"/>
      <c r="I6607" s="505" t="n"/>
      <c r="J6607" s="449" t="n"/>
      <c r="K6607" s="483" t="n"/>
      <c r="L6607" s="625" t="n"/>
      <c r="M6607" s="490">
        <f>[1]介面!BD3148</f>
        <v/>
      </c>
      <c r="N6607" s="708" t="n"/>
      <c r="O6607" s="483" t="n"/>
    </row>
    <row r="6608">
      <c r="B6608" s="452" t="n"/>
      <c r="C6608" s="454">
        <f>[1]介面!AT3149</f>
        <v/>
      </c>
      <c r="D6608" s="434">
        <f>[1]介面!AU3149</f>
        <v/>
      </c>
      <c r="E6608" s="433">
        <f>[1]介面!AV3149</f>
        <v/>
      </c>
      <c r="F6608" s="452" t="n"/>
      <c r="G6608" s="450" t="n"/>
      <c r="H6608" s="434" t="n"/>
      <c r="I6608" s="505" t="n"/>
      <c r="J6608" s="449" t="n"/>
      <c r="K6608" s="450" t="n"/>
      <c r="L6608" s="434" t="n"/>
      <c r="M6608" s="433">
        <f>[1]介面!BD3149</f>
        <v/>
      </c>
      <c r="N6608" s="452" t="n"/>
      <c r="O6608" s="450" t="n"/>
    </row>
    <row r="6609">
      <c r="B6609" s="452" t="n"/>
      <c r="C6609" s="454">
        <f>[1]介面!AT3150</f>
        <v/>
      </c>
      <c r="D6609" s="434">
        <f>[1]介面!AU3150</f>
        <v/>
      </c>
      <c r="E6609" s="433">
        <f>[1]介面!AV3150</f>
        <v/>
      </c>
      <c r="F6609" s="452" t="n"/>
      <c r="G6609" s="450" t="n"/>
      <c r="H6609" s="434" t="n"/>
      <c r="I6609" s="505" t="n"/>
      <c r="J6609" s="449" t="n"/>
      <c r="K6609" s="450" t="n"/>
      <c r="L6609" s="434" t="n"/>
      <c r="M6609" s="433">
        <f>[1]介面!BD3150</f>
        <v/>
      </c>
      <c r="N6609" s="452" t="n"/>
      <c r="O6609" s="450" t="n"/>
    </row>
    <row r="6610">
      <c r="B6610" s="452" t="n"/>
      <c r="C6610" s="454">
        <f>[1]介面!AT3151</f>
        <v/>
      </c>
      <c r="D6610" s="434">
        <f>[1]介面!AU3151</f>
        <v/>
      </c>
      <c r="E6610" s="433">
        <f>[1]介面!AV3151</f>
        <v/>
      </c>
      <c r="F6610" s="452" t="n"/>
      <c r="G6610" s="450" t="n"/>
      <c r="H6610" s="434" t="n"/>
      <c r="I6610" s="505" t="n"/>
      <c r="J6610" s="449" t="n"/>
      <c r="K6610" s="450" t="n"/>
      <c r="L6610" s="434" t="n"/>
      <c r="M6610" s="433">
        <f>[1]介面!BD3151</f>
        <v/>
      </c>
      <c r="N6610" s="452" t="n"/>
      <c r="O6610" s="450" t="n"/>
    </row>
    <row r="6611">
      <c r="B6611" s="452" t="n"/>
      <c r="C6611" s="454">
        <f>[1]介面!AT3152</f>
        <v/>
      </c>
      <c r="D6611" s="434">
        <f>[1]介面!AU3152</f>
        <v/>
      </c>
      <c r="E6611" s="433">
        <f>[1]介面!AV3152</f>
        <v/>
      </c>
      <c r="F6611" s="452" t="n"/>
      <c r="G6611" s="450" t="n"/>
      <c r="H6611" s="434" t="n"/>
      <c r="I6611" s="505" t="n"/>
      <c r="J6611" s="449" t="n"/>
      <c r="K6611" s="450" t="n"/>
      <c r="L6611" s="434" t="n"/>
      <c r="M6611" s="433">
        <f>[1]介面!BD3152</f>
        <v/>
      </c>
      <c r="N6611" s="452" t="n"/>
      <c r="O6611" s="450" t="n"/>
    </row>
    <row r="6612">
      <c r="B6612" s="452" t="n"/>
      <c r="C6612" s="489">
        <f>[1]介面!AT3153</f>
        <v/>
      </c>
      <c r="D6612" s="625">
        <f>[1]介面!AU3153</f>
        <v/>
      </c>
      <c r="E6612" s="490">
        <f>[1]介面!AV3153</f>
        <v/>
      </c>
      <c r="F6612" s="708" t="n"/>
      <c r="G6612" s="483" t="n"/>
      <c r="H6612" s="484" t="n"/>
      <c r="I6612" s="505" t="n"/>
      <c r="J6612" s="449" t="n"/>
      <c r="K6612" s="483" t="n"/>
      <c r="L6612" s="625" t="n"/>
      <c r="M6612" s="490">
        <f>[1]介面!BD3153</f>
        <v/>
      </c>
      <c r="N6612" s="708" t="n"/>
      <c r="O6612" s="483" t="n"/>
    </row>
    <row r="6613">
      <c r="B6613" s="452" t="n"/>
      <c r="C6613" s="454">
        <f>[1]介面!AT3154</f>
        <v/>
      </c>
      <c r="D6613" s="434">
        <f>[1]介面!AU3154</f>
        <v/>
      </c>
      <c r="E6613" s="433">
        <f>[1]介面!AV3154</f>
        <v/>
      </c>
      <c r="F6613" s="452" t="n"/>
      <c r="G6613" s="450" t="n"/>
      <c r="H6613" s="434" t="n"/>
      <c r="I6613" s="505" t="n"/>
      <c r="J6613" s="449" t="n"/>
      <c r="K6613" s="450" t="n"/>
      <c r="L6613" s="434" t="n"/>
      <c r="M6613" s="433">
        <f>[1]介面!BD3154</f>
        <v/>
      </c>
      <c r="N6613" s="452" t="n"/>
      <c r="O6613" s="450" t="n"/>
    </row>
    <row r="6614">
      <c r="B6614" s="452" t="n"/>
      <c r="C6614" s="454">
        <f>[1]介面!AT3155</f>
        <v/>
      </c>
      <c r="D6614" s="434">
        <f>[1]介面!AU3155</f>
        <v/>
      </c>
      <c r="E6614" s="433">
        <f>[1]介面!AV3155</f>
        <v/>
      </c>
      <c r="F6614" s="452" t="n"/>
      <c r="G6614" s="450" t="n"/>
      <c r="H6614" s="434" t="n"/>
      <c r="I6614" s="505" t="n"/>
      <c r="J6614" s="449" t="n"/>
      <c r="K6614" s="450" t="n"/>
      <c r="L6614" s="434" t="n"/>
      <c r="M6614" s="433">
        <f>[1]介面!BD3155</f>
        <v/>
      </c>
      <c r="N6614" s="452" t="n"/>
      <c r="O6614" s="450" t="n"/>
    </row>
    <row r="6615">
      <c r="B6615" s="452" t="n"/>
      <c r="C6615" s="454">
        <f>[1]介面!AT3156</f>
        <v/>
      </c>
      <c r="D6615" s="434">
        <f>[1]介面!AU3156</f>
        <v/>
      </c>
      <c r="E6615" s="433">
        <f>[1]介面!AV3156</f>
        <v/>
      </c>
      <c r="F6615" s="452" t="n"/>
      <c r="G6615" s="450" t="n"/>
      <c r="H6615" s="434" t="n"/>
      <c r="I6615" s="505" t="n"/>
      <c r="J6615" s="449" t="n"/>
      <c r="K6615" s="450" t="n"/>
      <c r="L6615" s="434" t="n"/>
      <c r="M6615" s="433">
        <f>[1]介面!BD3156</f>
        <v/>
      </c>
      <c r="N6615" s="452" t="n"/>
      <c r="O6615" s="450" t="n"/>
    </row>
    <row r="6616">
      <c r="B6616" s="452" t="n"/>
      <c r="C6616" s="454">
        <f>[1]介面!AT3157</f>
        <v/>
      </c>
      <c r="D6616" s="434">
        <f>[1]介面!AU3157</f>
        <v/>
      </c>
      <c r="E6616" s="433">
        <f>[1]介面!AV3157</f>
        <v/>
      </c>
      <c r="F6616" s="452" t="n"/>
      <c r="G6616" s="450" t="n"/>
      <c r="H6616" s="434" t="n"/>
      <c r="I6616" s="505" t="n"/>
      <c r="J6616" s="449" t="n"/>
      <c r="K6616" s="450" t="n"/>
      <c r="L6616" s="434" t="n"/>
      <c r="M6616" s="433">
        <f>[1]介面!BD3157</f>
        <v/>
      </c>
      <c r="N6616" s="452" t="n"/>
      <c r="O6616" s="450" t="n"/>
    </row>
    <row r="6617">
      <c r="B6617" s="452" t="n"/>
      <c r="C6617" s="489">
        <f>[1]介面!AT3158</f>
        <v/>
      </c>
      <c r="D6617" s="625">
        <f>[1]介面!AU3158</f>
        <v/>
      </c>
      <c r="E6617" s="490">
        <f>[1]介面!AV3158</f>
        <v/>
      </c>
      <c r="F6617" s="708" t="n"/>
      <c r="G6617" s="483" t="n"/>
      <c r="H6617" s="484" t="n"/>
      <c r="I6617" s="505" t="n"/>
      <c r="J6617" s="449" t="n"/>
      <c r="K6617" s="483" t="n"/>
      <c r="L6617" s="625" t="n"/>
      <c r="M6617" s="490">
        <f>[1]介面!BD3158</f>
        <v/>
      </c>
      <c r="N6617" s="708" t="n"/>
      <c r="O6617" s="483" t="n"/>
    </row>
    <row r="6618">
      <c r="B6618" s="452" t="n"/>
      <c r="C6618" s="454">
        <f>[1]介面!AT3159</f>
        <v/>
      </c>
      <c r="D6618" s="434">
        <f>[1]介面!AU3159</f>
        <v/>
      </c>
      <c r="E6618" s="433">
        <f>[1]介面!AV3159</f>
        <v/>
      </c>
      <c r="F6618" s="452" t="n"/>
      <c r="G6618" s="450" t="n"/>
      <c r="H6618" s="434" t="n"/>
      <c r="I6618" s="505" t="n"/>
      <c r="J6618" s="449" t="n"/>
      <c r="K6618" s="450" t="n"/>
      <c r="L6618" s="434" t="n"/>
      <c r="M6618" s="433">
        <f>[1]介面!BD3159</f>
        <v/>
      </c>
      <c r="N6618" s="452" t="n"/>
      <c r="O6618" s="450" t="n"/>
    </row>
    <row r="6619">
      <c r="B6619" s="452" t="n"/>
      <c r="C6619" s="454">
        <f>[1]介面!AT3160</f>
        <v/>
      </c>
      <c r="D6619" s="434">
        <f>[1]介面!AU3160</f>
        <v/>
      </c>
      <c r="E6619" s="433">
        <f>[1]介面!AV3160</f>
        <v/>
      </c>
      <c r="F6619" s="452" t="n"/>
      <c r="G6619" s="450" t="n"/>
      <c r="H6619" s="434" t="n"/>
      <c r="I6619" s="505" t="n"/>
      <c r="J6619" s="449" t="n"/>
      <c r="K6619" s="450" t="n"/>
      <c r="L6619" s="434" t="n"/>
      <c r="M6619" s="433">
        <f>[1]介面!BD3160</f>
        <v/>
      </c>
      <c r="N6619" s="452" t="n"/>
      <c r="O6619" s="450" t="n"/>
    </row>
    <row r="6620">
      <c r="B6620" s="452" t="n"/>
      <c r="C6620" s="454">
        <f>[1]介面!AT3161</f>
        <v/>
      </c>
      <c r="D6620" s="434">
        <f>[1]介面!AU3161</f>
        <v/>
      </c>
      <c r="E6620" s="433">
        <f>[1]介面!AV3161</f>
        <v/>
      </c>
      <c r="F6620" s="452" t="n"/>
      <c r="G6620" s="450" t="n"/>
      <c r="H6620" s="434" t="n"/>
      <c r="I6620" s="505" t="n"/>
      <c r="J6620" s="449" t="n"/>
      <c r="K6620" s="450" t="n"/>
      <c r="L6620" s="434" t="n"/>
      <c r="M6620" s="433">
        <f>[1]介面!BD3161</f>
        <v/>
      </c>
      <c r="N6620" s="452" t="n"/>
      <c r="O6620" s="450" t="n"/>
    </row>
    <row r="6621">
      <c r="B6621" s="452" t="n"/>
      <c r="C6621" s="454">
        <f>[1]介面!AT3162</f>
        <v/>
      </c>
      <c r="D6621" s="434">
        <f>[1]介面!AU3162</f>
        <v/>
      </c>
      <c r="E6621" s="433">
        <f>[1]介面!AV3162</f>
        <v/>
      </c>
      <c r="F6621" s="452" t="n"/>
      <c r="G6621" s="450" t="n"/>
      <c r="H6621" s="434" t="n"/>
      <c r="I6621" s="505" t="n"/>
      <c r="J6621" s="449" t="n"/>
      <c r="K6621" s="450" t="n"/>
      <c r="L6621" s="434" t="n"/>
      <c r="M6621" s="433">
        <f>[1]介面!BD3162</f>
        <v/>
      </c>
      <c r="N6621" s="452" t="n"/>
      <c r="O6621" s="450" t="n"/>
    </row>
    <row r="6622">
      <c r="B6622" s="452" t="n"/>
      <c r="C6622" s="489">
        <f>[1]介面!AT3163</f>
        <v/>
      </c>
      <c r="D6622" s="625">
        <f>[1]介面!AU3163</f>
        <v/>
      </c>
      <c r="E6622" s="490">
        <f>[1]介面!AV3163</f>
        <v/>
      </c>
      <c r="F6622" s="708" t="n"/>
      <c r="G6622" s="483" t="n"/>
      <c r="H6622" s="484" t="n"/>
      <c r="I6622" s="505" t="n"/>
      <c r="J6622" s="449" t="n"/>
      <c r="K6622" s="483" t="n"/>
      <c r="L6622" s="625" t="n"/>
      <c r="M6622" s="490">
        <f>[1]介面!BD3163</f>
        <v/>
      </c>
      <c r="N6622" s="708" t="n"/>
      <c r="O6622" s="483" t="n"/>
    </row>
    <row r="6623">
      <c r="B6623" s="452" t="n"/>
      <c r="C6623" s="454">
        <f>[1]介面!AT3164</f>
        <v/>
      </c>
      <c r="D6623" s="434">
        <f>[1]介面!AU3164</f>
        <v/>
      </c>
      <c r="E6623" s="433">
        <f>[1]介面!AV3164</f>
        <v/>
      </c>
      <c r="F6623" s="452" t="n"/>
      <c r="G6623" s="450" t="n"/>
      <c r="H6623" s="434" t="n"/>
      <c r="I6623" s="505" t="n"/>
      <c r="J6623" s="449" t="n"/>
      <c r="K6623" s="450" t="n"/>
      <c r="L6623" s="434" t="n"/>
      <c r="M6623" s="433">
        <f>[1]介面!BD3164</f>
        <v/>
      </c>
      <c r="N6623" s="452" t="n"/>
      <c r="O6623" s="450" t="n"/>
    </row>
    <row r="6624">
      <c r="B6624" s="452" t="n"/>
      <c r="C6624" s="454">
        <f>[1]介面!AT3165</f>
        <v/>
      </c>
      <c r="D6624" s="434">
        <f>[1]介面!AU3165</f>
        <v/>
      </c>
      <c r="E6624" s="433">
        <f>[1]介面!AV3165</f>
        <v/>
      </c>
      <c r="F6624" s="452" t="n"/>
      <c r="G6624" s="450" t="n"/>
      <c r="H6624" s="434" t="n"/>
      <c r="I6624" s="505" t="n"/>
      <c r="J6624" s="449" t="n"/>
      <c r="K6624" s="450" t="n"/>
      <c r="L6624" s="434" t="n"/>
      <c r="M6624" s="433">
        <f>[1]介面!BD3165</f>
        <v/>
      </c>
      <c r="N6624" s="452" t="n"/>
      <c r="O6624" s="450" t="n"/>
    </row>
    <row r="6625">
      <c r="B6625" s="452" t="n"/>
      <c r="C6625" s="454">
        <f>[1]介面!AT3166</f>
        <v/>
      </c>
      <c r="D6625" s="434">
        <f>[1]介面!AU3166</f>
        <v/>
      </c>
      <c r="E6625" s="433">
        <f>[1]介面!AV3166</f>
        <v/>
      </c>
      <c r="F6625" s="452" t="n"/>
      <c r="G6625" s="450" t="n"/>
      <c r="H6625" s="434" t="n"/>
      <c r="I6625" s="505" t="n"/>
      <c r="J6625" s="449" t="n"/>
      <c r="K6625" s="450" t="n"/>
      <c r="L6625" s="434" t="n"/>
      <c r="M6625" s="433">
        <f>[1]介面!BD3166</f>
        <v/>
      </c>
      <c r="N6625" s="452" t="n"/>
      <c r="O6625" s="450" t="n"/>
    </row>
    <row r="6626">
      <c r="C6626" s="454">
        <f>[1]介面!AT3167</f>
        <v/>
      </c>
      <c r="D6626" s="434">
        <f>[1]介面!AU3167</f>
        <v/>
      </c>
      <c r="E6626" s="433">
        <f>[1]介面!AV3167</f>
        <v/>
      </c>
      <c r="F6626" s="452" t="n"/>
      <c r="G6626" s="450" t="n"/>
      <c r="H6626" s="434" t="n"/>
      <c r="I6626" s="505" t="n"/>
      <c r="K6626" s="450" t="n"/>
      <c r="L6626" s="434" t="n"/>
      <c r="M6626" s="433">
        <f>[1]介面!BD3167</f>
        <v/>
      </c>
      <c r="N6626" s="452" t="n"/>
      <c r="O6626" s="450" t="n"/>
    </row>
    <row r="6627">
      <c r="C6627" s="489">
        <f>[1]介面!AT3168</f>
        <v/>
      </c>
      <c r="D6627" s="625">
        <f>[1]介面!AU3168</f>
        <v/>
      </c>
      <c r="E6627" s="490">
        <f>[1]介面!AV3168</f>
        <v/>
      </c>
      <c r="F6627" s="708" t="n"/>
      <c r="G6627" s="483" t="n"/>
      <c r="H6627" s="484" t="n"/>
      <c r="I6627" s="505" t="n"/>
      <c r="K6627" s="483" t="n"/>
      <c r="L6627" s="625" t="n"/>
      <c r="M6627" s="490">
        <f>[1]介面!BD3168</f>
        <v/>
      </c>
      <c r="N6627" s="708" t="n"/>
      <c r="O6627" s="483" t="n"/>
    </row>
    <row r="6628">
      <c r="C6628" s="454">
        <f>[1]介面!AT3169</f>
        <v/>
      </c>
      <c r="D6628" s="434">
        <f>[1]介面!AU3169</f>
        <v/>
      </c>
      <c r="E6628" s="433">
        <f>[1]介面!AV3169</f>
        <v/>
      </c>
      <c r="F6628" s="452" t="n"/>
      <c r="G6628" s="450" t="n"/>
      <c r="H6628" s="434" t="n"/>
      <c r="I6628" s="505" t="n"/>
      <c r="K6628" s="450" t="n"/>
      <c r="L6628" s="434" t="n"/>
      <c r="M6628" s="433">
        <f>[1]介面!BD3169</f>
        <v/>
      </c>
      <c r="N6628" s="452" t="n"/>
      <c r="O6628" s="450" t="n"/>
    </row>
    <row r="6629">
      <c r="C6629" s="454">
        <f>[1]介面!AT3170</f>
        <v/>
      </c>
      <c r="D6629" s="434">
        <f>[1]介面!AU3170</f>
        <v/>
      </c>
      <c r="E6629" s="433">
        <f>[1]介面!AV3170</f>
        <v/>
      </c>
      <c r="F6629" s="452" t="n"/>
      <c r="G6629" s="450" t="n"/>
      <c r="H6629" s="434" t="n"/>
      <c r="I6629" s="505" t="n"/>
      <c r="K6629" s="450" t="n"/>
      <c r="L6629" s="434" t="n"/>
      <c r="M6629" s="433">
        <f>[1]介面!BD3170</f>
        <v/>
      </c>
      <c r="N6629" s="452" t="n"/>
      <c r="O6629" s="450" t="n"/>
    </row>
    <row r="6630">
      <c r="C6630" s="454">
        <f>[1]介面!AT3171</f>
        <v/>
      </c>
      <c r="D6630" s="434">
        <f>[1]介面!AU3171</f>
        <v/>
      </c>
      <c r="E6630" s="433">
        <f>[1]介面!AV3171</f>
        <v/>
      </c>
      <c r="F6630" s="452" t="n"/>
      <c r="G6630" s="450" t="n"/>
      <c r="H6630" s="434" t="n"/>
      <c r="I6630" s="505" t="n"/>
      <c r="K6630" s="450" t="n"/>
      <c r="L6630" s="434" t="n"/>
      <c r="M6630" s="433">
        <f>[1]介面!BD3171</f>
        <v/>
      </c>
      <c r="N6630" s="452" t="n"/>
      <c r="O6630" s="450" t="n"/>
    </row>
    <row r="6631">
      <c r="C6631" s="454">
        <f>[1]介面!AT3172</f>
        <v/>
      </c>
      <c r="D6631" s="434">
        <f>[1]介面!AU3172</f>
        <v/>
      </c>
      <c r="E6631" s="433">
        <f>[1]介面!AV3172</f>
        <v/>
      </c>
      <c r="F6631" s="452" t="n"/>
      <c r="G6631" s="450" t="n"/>
      <c r="H6631" s="434" t="n"/>
      <c r="I6631" s="505" t="n"/>
      <c r="K6631" s="450" t="n"/>
      <c r="L6631" s="434" t="n"/>
      <c r="M6631" s="433">
        <f>[1]介面!BD3172</f>
        <v/>
      </c>
      <c r="N6631" s="452" t="n"/>
      <c r="O6631" s="450" t="n"/>
    </row>
    <row r="6632">
      <c r="C6632" s="489">
        <f>[1]介面!AT3173</f>
        <v/>
      </c>
      <c r="D6632" s="625">
        <f>[1]介面!AU3173</f>
        <v/>
      </c>
      <c r="E6632" s="490">
        <f>[1]介面!AV3173</f>
        <v/>
      </c>
      <c r="F6632" s="708" t="n"/>
      <c r="G6632" s="483" t="n"/>
      <c r="H6632" s="484" t="n"/>
      <c r="I6632" s="505" t="n"/>
      <c r="K6632" s="483" t="n"/>
      <c r="L6632" s="625" t="n"/>
      <c r="M6632" s="490">
        <f>[1]介面!BD3173</f>
        <v/>
      </c>
      <c r="N6632" s="708" t="n"/>
      <c r="O6632" s="483" t="n"/>
    </row>
    <row r="6633">
      <c r="C6633" s="454">
        <f>[1]介面!AT3174</f>
        <v/>
      </c>
      <c r="D6633" s="434">
        <f>[1]介面!AU3174</f>
        <v/>
      </c>
      <c r="E6633" s="433">
        <f>[1]介面!AV3174</f>
        <v/>
      </c>
      <c r="F6633" s="452" t="n"/>
      <c r="G6633" s="450" t="n"/>
      <c r="H6633" s="434" t="n"/>
      <c r="I6633" s="505" t="n"/>
      <c r="K6633" s="450" t="n"/>
      <c r="L6633" s="434" t="n"/>
      <c r="M6633" s="433">
        <f>[1]介面!BD3174</f>
        <v/>
      </c>
      <c r="N6633" s="452" t="n"/>
      <c r="O6633" s="450" t="n"/>
    </row>
    <row r="6634">
      <c r="C6634" s="454">
        <f>[1]介面!AT3175</f>
        <v/>
      </c>
      <c r="D6634" s="434">
        <f>[1]介面!AU3175</f>
        <v/>
      </c>
      <c r="E6634" s="433">
        <f>[1]介面!AV3175</f>
        <v/>
      </c>
      <c r="F6634" s="452" t="n"/>
      <c r="G6634" s="450" t="n"/>
      <c r="H6634" s="434" t="n"/>
      <c r="I6634" s="505" t="n"/>
      <c r="K6634" s="450" t="n"/>
      <c r="L6634" s="434" t="n"/>
      <c r="M6634" s="433">
        <f>[1]介面!BD3175</f>
        <v/>
      </c>
      <c r="N6634" s="452" t="n"/>
      <c r="O6634" s="450" t="n"/>
    </row>
    <row r="6635">
      <c r="C6635" s="454">
        <f>[1]介面!AT3176</f>
        <v/>
      </c>
      <c r="D6635" s="434">
        <f>[1]介面!AU3176</f>
        <v/>
      </c>
      <c r="E6635" s="433">
        <f>[1]介面!AV3176</f>
        <v/>
      </c>
      <c r="F6635" s="452" t="n"/>
      <c r="G6635" s="450" t="n"/>
      <c r="H6635" s="434" t="n"/>
      <c r="I6635" s="505" t="n"/>
      <c r="K6635" s="450" t="n"/>
      <c r="L6635" s="434" t="n"/>
      <c r="M6635" s="433">
        <f>[1]介面!BD3176</f>
        <v/>
      </c>
      <c r="N6635" s="452" t="n"/>
      <c r="O6635" s="450" t="n"/>
    </row>
    <row r="6636">
      <c r="C6636" s="454">
        <f>[1]介面!AT3177</f>
        <v/>
      </c>
      <c r="D6636" s="434">
        <f>[1]介面!AU3177</f>
        <v/>
      </c>
      <c r="E6636" s="433">
        <f>[1]介面!AV3177</f>
        <v/>
      </c>
      <c r="F6636" s="452" t="n"/>
      <c r="G6636" s="450" t="n"/>
      <c r="H6636" s="434" t="n"/>
      <c r="I6636" s="505" t="n"/>
      <c r="K6636" s="450" t="n"/>
      <c r="L6636" s="434" t="n"/>
      <c r="M6636" s="433">
        <f>[1]介面!BD3177</f>
        <v/>
      </c>
      <c r="N6636" s="452" t="n"/>
      <c r="O6636" s="450" t="n"/>
    </row>
    <row r="6637">
      <c r="C6637" s="489">
        <f>[1]介面!AT3178</f>
        <v/>
      </c>
      <c r="D6637" s="625">
        <f>[1]介面!AU3178</f>
        <v/>
      </c>
      <c r="E6637" s="490">
        <f>[1]介面!AV3178</f>
        <v/>
      </c>
      <c r="F6637" s="708" t="n"/>
      <c r="G6637" s="483" t="n"/>
      <c r="H6637" s="484" t="n"/>
      <c r="I6637" s="505" t="n"/>
      <c r="K6637" s="483" t="n"/>
      <c r="L6637" s="625" t="n"/>
      <c r="M6637" s="490">
        <f>[1]介面!BD3178</f>
        <v/>
      </c>
      <c r="N6637" s="708" t="n"/>
      <c r="O6637" s="483" t="n"/>
    </row>
    <row r="6638">
      <c r="C6638" s="454">
        <f>[1]介面!AT3179</f>
        <v/>
      </c>
      <c r="D6638" s="434">
        <f>[1]介面!AU3179</f>
        <v/>
      </c>
      <c r="E6638" s="433">
        <f>[1]介面!AV3179</f>
        <v/>
      </c>
      <c r="F6638" s="452" t="n"/>
      <c r="G6638" s="450" t="n"/>
      <c r="H6638" s="434" t="n"/>
      <c r="I6638" s="505" t="n"/>
      <c r="K6638" s="450" t="n"/>
      <c r="L6638" s="434" t="n"/>
      <c r="M6638" s="433">
        <f>[1]介面!BD3179</f>
        <v/>
      </c>
      <c r="N6638" s="452" t="n"/>
      <c r="O6638" s="450" t="n"/>
    </row>
    <row r="6639">
      <c r="C6639" s="454">
        <f>[1]介面!AT3180</f>
        <v/>
      </c>
      <c r="D6639" s="434">
        <f>[1]介面!AU3180</f>
        <v/>
      </c>
      <c r="E6639" s="433">
        <f>[1]介面!AV3180</f>
        <v/>
      </c>
      <c r="F6639" s="452" t="n"/>
      <c r="G6639" s="450" t="n"/>
      <c r="H6639" s="434" t="n"/>
      <c r="I6639" s="505" t="n"/>
      <c r="K6639" s="450" t="n"/>
      <c r="L6639" s="434" t="n"/>
      <c r="M6639" s="433">
        <f>[1]介面!BD3180</f>
        <v/>
      </c>
      <c r="N6639" s="452" t="n"/>
      <c r="O6639" s="450" t="n"/>
    </row>
    <row r="6640">
      <c r="C6640" s="454">
        <f>[1]介面!AT3181</f>
        <v/>
      </c>
      <c r="D6640" s="434">
        <f>[1]介面!AU3181</f>
        <v/>
      </c>
      <c r="E6640" s="433">
        <f>[1]介面!AV3181</f>
        <v/>
      </c>
      <c r="F6640" s="452" t="n"/>
      <c r="G6640" s="450" t="n"/>
      <c r="H6640" s="434" t="n"/>
      <c r="I6640" s="505" t="n"/>
      <c r="K6640" s="450" t="n"/>
      <c r="L6640" s="434" t="n"/>
      <c r="M6640" s="433">
        <f>[1]介面!BD3181</f>
        <v/>
      </c>
      <c r="N6640" s="452" t="n"/>
      <c r="O6640" s="450" t="n"/>
    </row>
    <row r="6641">
      <c r="C6641" s="454">
        <f>[1]介面!AT3182</f>
        <v/>
      </c>
      <c r="D6641" s="434">
        <f>[1]介面!AU3182</f>
        <v/>
      </c>
      <c r="E6641" s="433">
        <f>[1]介面!AV3182</f>
        <v/>
      </c>
      <c r="F6641" s="452" t="n"/>
      <c r="G6641" s="450" t="n"/>
      <c r="H6641" s="434" t="n"/>
      <c r="I6641" s="505" t="n"/>
      <c r="K6641" s="450" t="n"/>
      <c r="L6641" s="434" t="n"/>
      <c r="M6641" s="433">
        <f>[1]介面!BD3182</f>
        <v/>
      </c>
      <c r="N6641" s="452" t="n"/>
      <c r="O6641" s="450" t="n"/>
    </row>
    <row r="6642">
      <c r="C6642" s="489">
        <f>[1]介面!AT3183</f>
        <v/>
      </c>
      <c r="D6642" s="625">
        <f>[1]介面!AU3183</f>
        <v/>
      </c>
      <c r="E6642" s="490">
        <f>[1]介面!AV3183</f>
        <v/>
      </c>
      <c r="F6642" s="708" t="n"/>
      <c r="G6642" s="483" t="n"/>
      <c r="H6642" s="484" t="n"/>
      <c r="I6642" s="505" t="n"/>
      <c r="K6642" s="483" t="n"/>
      <c r="L6642" s="625" t="n"/>
      <c r="M6642" s="490">
        <f>[1]介面!BD3183</f>
        <v/>
      </c>
      <c r="N6642" s="708" t="n"/>
      <c r="O6642" s="483" t="n"/>
    </row>
    <row r="6643">
      <c r="C6643" s="454">
        <f>[1]介面!AT3184</f>
        <v/>
      </c>
      <c r="D6643" s="434">
        <f>[1]介面!AU3184</f>
        <v/>
      </c>
      <c r="E6643" s="433">
        <f>[1]介面!AV3184</f>
        <v/>
      </c>
      <c r="F6643" s="452" t="n"/>
      <c r="G6643" s="450" t="n"/>
      <c r="H6643" s="434" t="n"/>
      <c r="I6643" s="505" t="n"/>
      <c r="K6643" s="450" t="n"/>
      <c r="L6643" s="434" t="n"/>
      <c r="M6643" s="433">
        <f>[1]介面!BD3184</f>
        <v/>
      </c>
      <c r="N6643" s="452" t="n"/>
      <c r="O6643" s="450" t="n"/>
    </row>
    <row r="6644">
      <c r="C6644" s="454">
        <f>[1]介面!AT3185</f>
        <v/>
      </c>
      <c r="D6644" s="434">
        <f>[1]介面!AU3185</f>
        <v/>
      </c>
      <c r="E6644" s="433">
        <f>[1]介面!AV3185</f>
        <v/>
      </c>
      <c r="F6644" s="452" t="n"/>
      <c r="G6644" s="450" t="n"/>
      <c r="H6644" s="434" t="n"/>
      <c r="I6644" s="505" t="n"/>
      <c r="K6644" s="450" t="n"/>
      <c r="L6644" s="434" t="n"/>
      <c r="M6644" s="433">
        <f>[1]介面!BD3185</f>
        <v/>
      </c>
      <c r="N6644" s="452" t="n"/>
      <c r="O6644" s="450" t="n"/>
    </row>
    <row r="6645">
      <c r="C6645" s="454">
        <f>[1]介面!AT3186</f>
        <v/>
      </c>
      <c r="D6645" s="434">
        <f>[1]介面!AU3186</f>
        <v/>
      </c>
      <c r="E6645" s="433">
        <f>[1]介面!AV3186</f>
        <v/>
      </c>
      <c r="F6645" s="452" t="n"/>
      <c r="G6645" s="450" t="n"/>
      <c r="H6645" s="434" t="n"/>
      <c r="I6645" s="505" t="n"/>
      <c r="K6645" s="450" t="n"/>
      <c r="L6645" s="434" t="n"/>
      <c r="M6645" s="433">
        <f>[1]介面!BD3186</f>
        <v/>
      </c>
      <c r="N6645" s="452" t="n"/>
      <c r="O6645" s="450" t="n"/>
    </row>
    <row r="6646">
      <c r="C6646" s="454">
        <f>[1]介面!AT3187</f>
        <v/>
      </c>
      <c r="D6646" s="434">
        <f>[1]介面!AU3187</f>
        <v/>
      </c>
      <c r="E6646" s="433">
        <f>[1]介面!AV3187</f>
        <v/>
      </c>
      <c r="F6646" s="452" t="n"/>
      <c r="G6646" s="450" t="n"/>
      <c r="H6646" s="434" t="n"/>
      <c r="I6646" s="505" t="n"/>
      <c r="K6646" s="450" t="n"/>
      <c r="L6646" s="434" t="n"/>
      <c r="M6646" s="433">
        <f>[1]介面!BD3187</f>
        <v/>
      </c>
      <c r="N6646" s="452" t="n"/>
      <c r="O6646" s="450" t="n"/>
    </row>
    <row r="6647">
      <c r="C6647" s="489">
        <f>[1]介面!AT3188</f>
        <v/>
      </c>
      <c r="D6647" s="625">
        <f>[1]介面!AU3188</f>
        <v/>
      </c>
      <c r="E6647" s="490">
        <f>[1]介面!AV3188</f>
        <v/>
      </c>
      <c r="F6647" s="708" t="n"/>
      <c r="G6647" s="483" t="n"/>
      <c r="H6647" s="484" t="n"/>
      <c r="I6647" s="505" t="n"/>
      <c r="K6647" s="483" t="n"/>
      <c r="L6647" s="625" t="n"/>
      <c r="M6647" s="490">
        <f>[1]介面!BD3188</f>
        <v/>
      </c>
      <c r="N6647" s="708" t="n"/>
      <c r="O6647" s="483" t="n"/>
    </row>
    <row r="6648">
      <c r="C6648" s="454">
        <f>[1]介面!AT3189</f>
        <v/>
      </c>
      <c r="D6648" s="434">
        <f>[1]介面!AU3189</f>
        <v/>
      </c>
      <c r="E6648" s="433">
        <f>[1]介面!AV3189</f>
        <v/>
      </c>
      <c r="F6648" s="452" t="n"/>
      <c r="G6648" s="450" t="n"/>
      <c r="H6648" s="434" t="n"/>
      <c r="I6648" s="505" t="n"/>
      <c r="K6648" s="450" t="n"/>
      <c r="L6648" s="434" t="n"/>
      <c r="M6648" s="433">
        <f>[1]介面!BD3189</f>
        <v/>
      </c>
      <c r="N6648" s="452" t="n"/>
      <c r="O6648" s="450" t="n"/>
    </row>
    <row r="6649">
      <c r="C6649" s="454">
        <f>[1]介面!AT3190</f>
        <v/>
      </c>
      <c r="D6649" s="434">
        <f>[1]介面!AU3190</f>
        <v/>
      </c>
      <c r="E6649" s="433">
        <f>[1]介面!AV3190</f>
        <v/>
      </c>
      <c r="F6649" s="452" t="n"/>
      <c r="G6649" s="450" t="n"/>
      <c r="H6649" s="434" t="n"/>
      <c r="I6649" s="505" t="n"/>
      <c r="K6649" s="450" t="n"/>
      <c r="L6649" s="434" t="n"/>
      <c r="M6649" s="433">
        <f>[1]介面!BD3190</f>
        <v/>
      </c>
      <c r="N6649" s="452" t="n"/>
      <c r="O6649" s="450" t="n"/>
    </row>
    <row r="6650">
      <c r="C6650" s="454">
        <f>[1]介面!AT3191</f>
        <v/>
      </c>
      <c r="D6650" s="434">
        <f>[1]介面!AU3191</f>
        <v/>
      </c>
      <c r="E6650" s="433">
        <f>[1]介面!AV3191</f>
        <v/>
      </c>
      <c r="F6650" s="452" t="n"/>
      <c r="G6650" s="450" t="n"/>
      <c r="H6650" s="434" t="n"/>
      <c r="I6650" s="505" t="n"/>
      <c r="K6650" s="450" t="n"/>
      <c r="L6650" s="434" t="n"/>
      <c r="M6650" s="433">
        <f>[1]介面!BD3191</f>
        <v/>
      </c>
      <c r="N6650" s="452" t="n"/>
      <c r="O6650" s="450" t="n"/>
    </row>
    <row r="6651">
      <c r="C6651" s="454">
        <f>[1]介面!AT3192</f>
        <v/>
      </c>
      <c r="D6651" s="434">
        <f>[1]介面!AU3192</f>
        <v/>
      </c>
      <c r="E6651" s="433">
        <f>[1]介面!AV3192</f>
        <v/>
      </c>
      <c r="F6651" s="452" t="n"/>
      <c r="G6651" s="450" t="n"/>
      <c r="H6651" s="434" t="n"/>
      <c r="I6651" s="505" t="n"/>
      <c r="K6651" s="450" t="n"/>
      <c r="L6651" s="434" t="n"/>
      <c r="M6651" s="433">
        <f>[1]介面!BD3192</f>
        <v/>
      </c>
      <c r="N6651" s="452" t="n"/>
      <c r="O6651" s="450" t="n"/>
    </row>
    <row r="6652">
      <c r="C6652" s="489">
        <f>[1]介面!AT3193</f>
        <v/>
      </c>
      <c r="D6652" s="625">
        <f>[1]介面!AU3193</f>
        <v/>
      </c>
      <c r="E6652" s="490">
        <f>[1]介面!AV3193</f>
        <v/>
      </c>
      <c r="F6652" s="708" t="n"/>
      <c r="G6652" s="483" t="n"/>
      <c r="H6652" s="484" t="n"/>
      <c r="I6652" s="505" t="n"/>
      <c r="K6652" s="483" t="n"/>
      <c r="L6652" s="625" t="n"/>
      <c r="M6652" s="490">
        <f>[1]介面!BD3193</f>
        <v/>
      </c>
      <c r="N6652" s="708" t="n"/>
      <c r="O6652" s="483" t="n"/>
    </row>
    <row r="6653">
      <c r="C6653" s="454">
        <f>[1]介面!AT3194</f>
        <v/>
      </c>
      <c r="D6653" s="434">
        <f>[1]介面!AU3194</f>
        <v/>
      </c>
      <c r="E6653" s="433">
        <f>[1]介面!AV3194</f>
        <v/>
      </c>
      <c r="F6653" s="452" t="n"/>
      <c r="G6653" s="450" t="n"/>
      <c r="H6653" s="434" t="n"/>
      <c r="I6653" s="505" t="n"/>
      <c r="K6653" s="450" t="n"/>
      <c r="L6653" s="434" t="n"/>
      <c r="M6653" s="433">
        <f>[1]介面!BD3194</f>
        <v/>
      </c>
      <c r="N6653" s="452" t="n"/>
      <c r="O6653" s="450" t="n"/>
    </row>
    <row r="6654">
      <c r="C6654" s="454">
        <f>[1]介面!AT3195</f>
        <v/>
      </c>
      <c r="D6654" s="434">
        <f>[1]介面!AU3195</f>
        <v/>
      </c>
      <c r="E6654" s="433">
        <f>[1]介面!AV3195</f>
        <v/>
      </c>
      <c r="F6654" s="452" t="n"/>
      <c r="G6654" s="450" t="n"/>
      <c r="H6654" s="434" t="n"/>
      <c r="I6654" s="505" t="n"/>
      <c r="K6654" s="450" t="n"/>
      <c r="L6654" s="434" t="n"/>
      <c r="M6654" s="433">
        <f>[1]介面!BD3195</f>
        <v/>
      </c>
      <c r="N6654" s="452" t="n"/>
      <c r="O6654" s="450" t="n"/>
    </row>
    <row r="6655">
      <c r="C6655" s="454">
        <f>[1]介面!AT3196</f>
        <v/>
      </c>
      <c r="D6655" s="434">
        <f>[1]介面!AU3196</f>
        <v/>
      </c>
      <c r="E6655" s="433">
        <f>[1]介面!AV3196</f>
        <v/>
      </c>
      <c r="F6655" s="452" t="n"/>
      <c r="G6655" s="450" t="n"/>
      <c r="H6655" s="434" t="n"/>
      <c r="I6655" s="505" t="n"/>
      <c r="K6655" s="450" t="n"/>
      <c r="L6655" s="434" t="n"/>
      <c r="M6655" s="433">
        <f>[1]介面!BD3196</f>
        <v/>
      </c>
      <c r="N6655" s="452" t="n"/>
      <c r="O6655" s="450" t="n"/>
    </row>
    <row r="6656">
      <c r="C6656" s="454">
        <f>[1]介面!AT3197</f>
        <v/>
      </c>
      <c r="D6656" s="434">
        <f>[1]介面!AU3197</f>
        <v/>
      </c>
      <c r="E6656" s="433">
        <f>[1]介面!AV3197</f>
        <v/>
      </c>
      <c r="F6656" s="452" t="n"/>
      <c r="G6656" s="450" t="n"/>
      <c r="H6656" s="434" t="n"/>
      <c r="I6656" s="505" t="n"/>
      <c r="K6656" s="450" t="n"/>
      <c r="L6656" s="434" t="n"/>
      <c r="M6656" s="433">
        <f>[1]介面!BD3197</f>
        <v/>
      </c>
      <c r="N6656" s="452" t="n"/>
      <c r="O6656" s="450" t="n"/>
    </row>
    <row r="6657">
      <c r="C6657" s="489">
        <f>[1]介面!AT3198</f>
        <v/>
      </c>
      <c r="D6657" s="625">
        <f>[1]介面!AU3198</f>
        <v/>
      </c>
      <c r="E6657" s="490">
        <f>[1]介面!AV3198</f>
        <v/>
      </c>
      <c r="F6657" s="708" t="n"/>
      <c r="G6657" s="483" t="n"/>
      <c r="H6657" s="484" t="n"/>
      <c r="I6657" s="505" t="n"/>
      <c r="K6657" s="483" t="n"/>
      <c r="L6657" s="625" t="n"/>
      <c r="M6657" s="490">
        <f>[1]介面!BD3198</f>
        <v/>
      </c>
      <c r="N6657" s="708" t="n"/>
      <c r="O6657" s="483" t="n"/>
    </row>
    <row r="6658">
      <c r="C6658" s="454">
        <f>[1]介面!AT3199</f>
        <v/>
      </c>
      <c r="D6658" s="434">
        <f>[1]介面!AU3199</f>
        <v/>
      </c>
      <c r="E6658" s="433">
        <f>[1]介面!AV3199</f>
        <v/>
      </c>
      <c r="F6658" s="452" t="n"/>
      <c r="G6658" s="450" t="n"/>
      <c r="H6658" s="434" t="n"/>
      <c r="I6658" s="505" t="n"/>
      <c r="K6658" s="450" t="n"/>
      <c r="L6658" s="434" t="n"/>
      <c r="M6658" s="433">
        <f>[1]介面!BD3199</f>
        <v/>
      </c>
      <c r="N6658" s="452" t="n"/>
      <c r="O6658" s="450" t="n"/>
    </row>
    <row r="6659">
      <c r="C6659" s="454">
        <f>[1]介面!AT3200</f>
        <v/>
      </c>
      <c r="D6659" s="434">
        <f>[1]介面!AU3200</f>
        <v/>
      </c>
      <c r="E6659" s="433">
        <f>[1]介面!AV3200</f>
        <v/>
      </c>
      <c r="F6659" s="452" t="n"/>
      <c r="G6659" s="450" t="n"/>
      <c r="H6659" s="434" t="n"/>
      <c r="I6659" s="505" t="n"/>
      <c r="K6659" s="450" t="n"/>
      <c r="L6659" s="434" t="n"/>
      <c r="M6659" s="433">
        <f>[1]介面!BD3200</f>
        <v/>
      </c>
      <c r="N6659" s="452" t="n"/>
      <c r="O6659" s="450" t="n"/>
    </row>
    <row r="6660">
      <c r="C6660" s="454">
        <f>[1]介面!AT3201</f>
        <v/>
      </c>
      <c r="D6660" s="434">
        <f>[1]介面!AU3201</f>
        <v/>
      </c>
      <c r="E6660" s="433">
        <f>[1]介面!AV3201</f>
        <v/>
      </c>
      <c r="F6660" s="452" t="n"/>
      <c r="G6660" s="450" t="n"/>
      <c r="H6660" s="434" t="n"/>
      <c r="I6660" s="505" t="n"/>
      <c r="K6660" s="450" t="n"/>
      <c r="L6660" s="434" t="n"/>
      <c r="M6660" s="433">
        <f>[1]介面!BD3201</f>
        <v/>
      </c>
      <c r="N6660" s="452" t="n"/>
      <c r="O6660" s="450" t="n"/>
    </row>
    <row r="6661">
      <c r="C6661" s="454">
        <f>[1]介面!AT3202</f>
        <v/>
      </c>
      <c r="D6661" s="434">
        <f>[1]介面!AU3202</f>
        <v/>
      </c>
      <c r="E6661" s="433">
        <f>[1]介面!AV3202</f>
        <v/>
      </c>
      <c r="F6661" s="452" t="n"/>
      <c r="G6661" s="450" t="n"/>
      <c r="H6661" s="434" t="n"/>
      <c r="I6661" s="505" t="n"/>
      <c r="K6661" s="450" t="n"/>
      <c r="L6661" s="434" t="n"/>
      <c r="M6661" s="433">
        <f>[1]介面!BD3202</f>
        <v/>
      </c>
      <c r="N6661" s="452" t="n"/>
      <c r="O6661" s="450" t="n"/>
    </row>
    <row r="6662">
      <c r="C6662" s="489">
        <f>[1]介面!AT3203</f>
        <v/>
      </c>
      <c r="D6662" s="625">
        <f>[1]介面!AU3203</f>
        <v/>
      </c>
      <c r="E6662" s="490">
        <f>[1]介面!AV3203</f>
        <v/>
      </c>
      <c r="F6662" s="708" t="n"/>
      <c r="G6662" s="483" t="n"/>
      <c r="H6662" s="484" t="n"/>
      <c r="I6662" s="505" t="n"/>
      <c r="K6662" s="483" t="n"/>
      <c r="L6662" s="625" t="n"/>
      <c r="M6662" s="490">
        <f>[1]介面!BD3203</f>
        <v/>
      </c>
      <c r="N6662" s="708" t="n"/>
      <c r="O6662" s="483" t="n"/>
    </row>
    <row r="6663">
      <c r="C6663" s="454">
        <f>[1]介面!AT3204</f>
        <v/>
      </c>
      <c r="D6663" s="434">
        <f>[1]介面!AU3204</f>
        <v/>
      </c>
      <c r="E6663" s="433">
        <f>[1]介面!AV3204</f>
        <v/>
      </c>
      <c r="F6663" s="452" t="n"/>
      <c r="G6663" s="450" t="n"/>
      <c r="H6663" s="434" t="n"/>
      <c r="I6663" s="505" t="n"/>
      <c r="K6663" s="450" t="n"/>
      <c r="L6663" s="434" t="n"/>
      <c r="M6663" s="433">
        <f>[1]介面!BD3204</f>
        <v/>
      </c>
      <c r="N6663" s="452" t="n"/>
      <c r="O6663" s="450" t="n"/>
    </row>
    <row r="6664">
      <c r="C6664" s="454">
        <f>[1]介面!AT3205</f>
        <v/>
      </c>
      <c r="D6664" s="434">
        <f>[1]介面!AU3205</f>
        <v/>
      </c>
      <c r="E6664" s="433">
        <f>[1]介面!AV3205</f>
        <v/>
      </c>
      <c r="F6664" s="452" t="n"/>
      <c r="G6664" s="450" t="n"/>
      <c r="H6664" s="434" t="n"/>
      <c r="I6664" s="505" t="n"/>
      <c r="K6664" s="450" t="n"/>
      <c r="L6664" s="434" t="n"/>
      <c r="M6664" s="433">
        <f>[1]介面!BD3205</f>
        <v/>
      </c>
      <c r="N6664" s="452" t="n"/>
      <c r="O6664" s="450" t="n"/>
    </row>
    <row r="6665">
      <c r="C6665" s="454">
        <f>[1]介面!AT3206</f>
        <v/>
      </c>
      <c r="D6665" s="434">
        <f>[1]介面!AU3206</f>
        <v/>
      </c>
      <c r="E6665" s="433">
        <f>[1]介面!AV3206</f>
        <v/>
      </c>
      <c r="F6665" s="452" t="n"/>
      <c r="G6665" s="450" t="n"/>
      <c r="H6665" s="434" t="n"/>
      <c r="I6665" s="505" t="n"/>
      <c r="K6665" s="450" t="n"/>
      <c r="L6665" s="434" t="n"/>
      <c r="M6665" s="433">
        <f>[1]介面!BD3206</f>
        <v/>
      </c>
      <c r="N6665" s="452" t="n"/>
      <c r="O6665" s="450" t="n"/>
    </row>
    <row r="6666">
      <c r="C6666" s="454">
        <f>[1]介面!AT3207</f>
        <v/>
      </c>
      <c r="D6666" s="434">
        <f>[1]介面!AU3207</f>
        <v/>
      </c>
      <c r="E6666" s="433">
        <f>[1]介面!AV3207</f>
        <v/>
      </c>
      <c r="F6666" s="452" t="n"/>
      <c r="G6666" s="450" t="n"/>
      <c r="H6666" s="434" t="n"/>
      <c r="I6666" s="505" t="n"/>
      <c r="K6666" s="450" t="n"/>
      <c r="L6666" s="434" t="n"/>
      <c r="M6666" s="433">
        <f>[1]介面!BD3207</f>
        <v/>
      </c>
      <c r="N6666" s="452" t="n"/>
      <c r="O6666" s="450" t="n"/>
    </row>
    <row r="6667">
      <c r="C6667" s="489">
        <f>[1]介面!AT3208</f>
        <v/>
      </c>
      <c r="D6667" s="625">
        <f>[1]介面!AU3208</f>
        <v/>
      </c>
      <c r="E6667" s="490">
        <f>[1]介面!AV3208</f>
        <v/>
      </c>
      <c r="F6667" s="708" t="n"/>
      <c r="G6667" s="483" t="n"/>
      <c r="H6667" s="484" t="n"/>
      <c r="I6667" s="505" t="n"/>
      <c r="K6667" s="483" t="n"/>
      <c r="L6667" s="625" t="n"/>
      <c r="M6667" s="490">
        <f>[1]介面!BD3208</f>
        <v/>
      </c>
      <c r="N6667" s="708" t="n"/>
      <c r="O6667" s="483" t="n"/>
    </row>
    <row r="6668">
      <c r="C6668" s="454">
        <f>[1]介面!AT3209</f>
        <v/>
      </c>
      <c r="D6668" s="434">
        <f>[1]介面!AU3209</f>
        <v/>
      </c>
      <c r="E6668" s="433">
        <f>[1]介面!AV3209</f>
        <v/>
      </c>
      <c r="F6668" s="452" t="n"/>
      <c r="G6668" s="450" t="n"/>
      <c r="H6668" s="434" t="n"/>
      <c r="I6668" s="505" t="n"/>
      <c r="K6668" s="450" t="n"/>
      <c r="L6668" s="434" t="n"/>
      <c r="M6668" s="433">
        <f>[1]介面!BD3209</f>
        <v/>
      </c>
      <c r="N6668" s="452" t="n"/>
      <c r="O6668" s="450" t="n"/>
    </row>
    <row r="6669">
      <c r="C6669" s="454">
        <f>[1]介面!AT3210</f>
        <v/>
      </c>
      <c r="D6669" s="434">
        <f>[1]介面!AU3210</f>
        <v/>
      </c>
      <c r="E6669" s="433">
        <f>[1]介面!AV3210</f>
        <v/>
      </c>
      <c r="F6669" s="452" t="n"/>
      <c r="G6669" s="450" t="n"/>
      <c r="H6669" s="434" t="n"/>
      <c r="I6669" s="505" t="n"/>
      <c r="K6669" s="450" t="n"/>
      <c r="L6669" s="434" t="n"/>
      <c r="M6669" s="433">
        <f>[1]介面!BD3210</f>
        <v/>
      </c>
      <c r="N6669" s="452" t="n"/>
      <c r="O6669" s="450" t="n"/>
    </row>
    <row r="6670">
      <c r="C6670" s="454">
        <f>[1]介面!AT3211</f>
        <v/>
      </c>
      <c r="D6670" s="434">
        <f>[1]介面!AU3211</f>
        <v/>
      </c>
      <c r="E6670" s="433">
        <f>[1]介面!AV3211</f>
        <v/>
      </c>
      <c r="F6670" s="452" t="n"/>
      <c r="G6670" s="450" t="n"/>
      <c r="H6670" s="434" t="n"/>
      <c r="I6670" s="505" t="n"/>
      <c r="K6670" s="450" t="n"/>
      <c r="L6670" s="434" t="n"/>
      <c r="M6670" s="433">
        <f>[1]介面!BD3211</f>
        <v/>
      </c>
      <c r="N6670" s="452" t="n"/>
      <c r="O6670" s="450" t="n"/>
    </row>
    <row r="6671">
      <c r="C6671" s="454">
        <f>[1]介面!AT3212</f>
        <v/>
      </c>
      <c r="D6671" s="434">
        <f>[1]介面!AU3212</f>
        <v/>
      </c>
      <c r="E6671" s="433">
        <f>[1]介面!AV3212</f>
        <v/>
      </c>
      <c r="F6671" s="452" t="n"/>
      <c r="G6671" s="450" t="n"/>
      <c r="H6671" s="434" t="n"/>
      <c r="I6671" s="505" t="n"/>
      <c r="K6671" s="450" t="n"/>
      <c r="L6671" s="434" t="n"/>
      <c r="M6671" s="433">
        <f>[1]介面!BD3212</f>
        <v/>
      </c>
      <c r="N6671" s="452" t="n"/>
      <c r="O6671" s="450" t="n"/>
    </row>
    <row r="6672">
      <c r="C6672" s="489">
        <f>[1]介面!AT3213</f>
        <v/>
      </c>
      <c r="D6672" s="625">
        <f>[1]介面!AU3213</f>
        <v/>
      </c>
      <c r="E6672" s="490">
        <f>[1]介面!AV3213</f>
        <v/>
      </c>
      <c r="F6672" s="708" t="n"/>
      <c r="G6672" s="483" t="n"/>
      <c r="H6672" s="484" t="n"/>
      <c r="I6672" s="505" t="n"/>
      <c r="K6672" s="483" t="n"/>
      <c r="L6672" s="625" t="n"/>
      <c r="M6672" s="490">
        <f>[1]介面!BD3213</f>
        <v/>
      </c>
      <c r="N6672" s="708" t="n"/>
      <c r="O6672" s="483" t="n"/>
    </row>
    <row r="6673">
      <c r="C6673" s="454">
        <f>[1]介面!AT3214</f>
        <v/>
      </c>
      <c r="D6673" s="434">
        <f>[1]介面!AU3214</f>
        <v/>
      </c>
      <c r="E6673" s="433">
        <f>[1]介面!AV3214</f>
        <v/>
      </c>
      <c r="F6673" s="452" t="n"/>
      <c r="G6673" s="450" t="n"/>
      <c r="H6673" s="434" t="n"/>
      <c r="I6673" s="505" t="n"/>
      <c r="K6673" s="450" t="n"/>
      <c r="L6673" s="434" t="n"/>
      <c r="M6673" s="433">
        <f>[1]介面!BD3214</f>
        <v/>
      </c>
      <c r="N6673" s="452" t="n"/>
      <c r="O6673" s="450" t="n"/>
    </row>
    <row r="6674">
      <c r="C6674" s="454">
        <f>[1]介面!AT3215</f>
        <v/>
      </c>
      <c r="D6674" s="434">
        <f>[1]介面!AU3215</f>
        <v/>
      </c>
      <c r="E6674" s="433">
        <f>[1]介面!AV3215</f>
        <v/>
      </c>
      <c r="F6674" s="452" t="n"/>
      <c r="G6674" s="450" t="n"/>
      <c r="H6674" s="434" t="n"/>
      <c r="I6674" s="505" t="n"/>
      <c r="K6674" s="450" t="n"/>
      <c r="L6674" s="434" t="n"/>
      <c r="M6674" s="433">
        <f>[1]介面!BD3215</f>
        <v/>
      </c>
      <c r="N6674" s="452" t="n"/>
      <c r="O6674" s="450" t="n"/>
    </row>
    <row r="6675">
      <c r="C6675" s="454">
        <f>[1]介面!AT3216</f>
        <v/>
      </c>
      <c r="D6675" s="434">
        <f>[1]介面!AU3216</f>
        <v/>
      </c>
      <c r="E6675" s="433">
        <f>[1]介面!AV3216</f>
        <v/>
      </c>
      <c r="F6675" s="452" t="n"/>
      <c r="G6675" s="450" t="n"/>
      <c r="H6675" s="434" t="n"/>
      <c r="I6675" s="505" t="n"/>
      <c r="K6675" s="450" t="n"/>
      <c r="L6675" s="434" t="n"/>
      <c r="M6675" s="433">
        <f>[1]介面!BD3216</f>
        <v/>
      </c>
      <c r="N6675" s="452" t="n"/>
      <c r="O6675" s="450" t="n"/>
    </row>
    <row r="6676">
      <c r="C6676" s="454">
        <f>[1]介面!AT3217</f>
        <v/>
      </c>
      <c r="D6676" s="434">
        <f>[1]介面!AU3217</f>
        <v/>
      </c>
      <c r="E6676" s="433">
        <f>[1]介面!AV3217</f>
        <v/>
      </c>
      <c r="F6676" s="452" t="n"/>
      <c r="G6676" s="450" t="n"/>
      <c r="H6676" s="434" t="n"/>
      <c r="I6676" s="505" t="n"/>
      <c r="K6676" s="450" t="n"/>
      <c r="L6676" s="434" t="n"/>
      <c r="M6676" s="433">
        <f>[1]介面!BD3217</f>
        <v/>
      </c>
      <c r="N6676" s="452" t="n"/>
      <c r="O6676" s="450" t="n"/>
    </row>
    <row r="6677">
      <c r="C6677" s="489">
        <f>[1]介面!AT3218</f>
        <v/>
      </c>
      <c r="D6677" s="625">
        <f>[1]介面!AU3218</f>
        <v/>
      </c>
      <c r="E6677" s="490">
        <f>[1]介面!AV3218</f>
        <v/>
      </c>
      <c r="F6677" s="708" t="n"/>
      <c r="G6677" s="483" t="n"/>
      <c r="H6677" s="484" t="n"/>
      <c r="I6677" s="505" t="n"/>
      <c r="K6677" s="483" t="n"/>
      <c r="L6677" s="625" t="n"/>
      <c r="M6677" s="490">
        <f>[1]介面!BD3218</f>
        <v/>
      </c>
      <c r="N6677" s="708" t="n"/>
      <c r="O6677" s="483" t="n"/>
    </row>
    <row r="6678">
      <c r="C6678" s="454">
        <f>[1]介面!AT3219</f>
        <v/>
      </c>
      <c r="D6678" s="434">
        <f>[1]介面!AU3219</f>
        <v/>
      </c>
      <c r="E6678" s="433">
        <f>[1]介面!AV3219</f>
        <v/>
      </c>
      <c r="F6678" s="452" t="n"/>
      <c r="G6678" s="450" t="n"/>
      <c r="H6678" s="434" t="n"/>
      <c r="I6678" s="505" t="n"/>
      <c r="K6678" s="450" t="n"/>
      <c r="L6678" s="434" t="n"/>
      <c r="M6678" s="433">
        <f>[1]介面!BD3219</f>
        <v/>
      </c>
      <c r="N6678" s="452" t="n"/>
      <c r="O6678" s="450" t="n"/>
    </row>
    <row r="6679">
      <c r="C6679" s="454">
        <f>[1]介面!AT3220</f>
        <v/>
      </c>
      <c r="D6679" s="434">
        <f>[1]介面!AU3220</f>
        <v/>
      </c>
      <c r="E6679" s="433">
        <f>[1]介面!AV3220</f>
        <v/>
      </c>
      <c r="F6679" s="452" t="n"/>
      <c r="G6679" s="450" t="n"/>
      <c r="H6679" s="434" t="n"/>
      <c r="I6679" s="505" t="n"/>
      <c r="K6679" s="450" t="n"/>
      <c r="L6679" s="434" t="n"/>
      <c r="M6679" s="433">
        <f>[1]介面!BD3220</f>
        <v/>
      </c>
      <c r="N6679" s="452" t="n"/>
      <c r="O6679" s="450" t="n"/>
    </row>
    <row r="6680">
      <c r="C6680" s="454">
        <f>[1]介面!AT3221</f>
        <v/>
      </c>
      <c r="D6680" s="434">
        <f>[1]介面!AU3221</f>
        <v/>
      </c>
      <c r="E6680" s="433">
        <f>[1]介面!AV3221</f>
        <v/>
      </c>
      <c r="F6680" s="452" t="n"/>
      <c r="G6680" s="450" t="n"/>
      <c r="H6680" s="434" t="n"/>
      <c r="I6680" s="505" t="n"/>
      <c r="K6680" s="450" t="n"/>
      <c r="L6680" s="434" t="n"/>
      <c r="M6680" s="433">
        <f>[1]介面!BD3221</f>
        <v/>
      </c>
      <c r="N6680" s="452" t="n"/>
      <c r="O6680" s="450" t="n"/>
    </row>
    <row r="6681">
      <c r="C6681" s="454">
        <f>[1]介面!AT3222</f>
        <v/>
      </c>
      <c r="D6681" s="434">
        <f>[1]介面!AU3222</f>
        <v/>
      </c>
      <c r="E6681" s="433">
        <f>[1]介面!AV3222</f>
        <v/>
      </c>
      <c r="F6681" s="452" t="n"/>
      <c r="G6681" s="450" t="n"/>
      <c r="H6681" s="434" t="n"/>
      <c r="I6681" s="505" t="n"/>
      <c r="K6681" s="450" t="n"/>
      <c r="L6681" s="434" t="n"/>
      <c r="M6681" s="433">
        <f>[1]介面!BD3222</f>
        <v/>
      </c>
      <c r="N6681" s="452" t="n"/>
      <c r="O6681" s="450" t="n"/>
    </row>
    <row r="6682">
      <c r="C6682" s="489">
        <f>[1]介面!AT3223</f>
        <v/>
      </c>
      <c r="D6682" s="625">
        <f>[1]介面!AU3223</f>
        <v/>
      </c>
      <c r="E6682" s="490">
        <f>[1]介面!AV3223</f>
        <v/>
      </c>
      <c r="F6682" s="708" t="n"/>
      <c r="G6682" s="483" t="n"/>
      <c r="H6682" s="484" t="n"/>
      <c r="I6682" s="505" t="n"/>
      <c r="K6682" s="483" t="n"/>
      <c r="L6682" s="625" t="n"/>
      <c r="M6682" s="490">
        <f>[1]介面!BD3223</f>
        <v/>
      </c>
      <c r="N6682" s="708" t="n"/>
      <c r="O6682" s="483" t="n"/>
    </row>
    <row r="6683">
      <c r="C6683" s="454">
        <f>[1]介面!AT3224</f>
        <v/>
      </c>
      <c r="D6683" s="434">
        <f>[1]介面!AU3224</f>
        <v/>
      </c>
      <c r="E6683" s="433">
        <f>[1]介面!AV3224</f>
        <v/>
      </c>
      <c r="F6683" s="452" t="n"/>
      <c r="G6683" s="450" t="n"/>
      <c r="H6683" s="434" t="n"/>
      <c r="I6683" s="505" t="n"/>
      <c r="K6683" s="450" t="n"/>
      <c r="L6683" s="434" t="n"/>
      <c r="M6683" s="433">
        <f>[1]介面!BD3224</f>
        <v/>
      </c>
      <c r="N6683" s="452" t="n"/>
      <c r="O6683" s="450" t="n"/>
    </row>
    <row r="6684">
      <c r="C6684" s="454">
        <f>[1]介面!AT3225</f>
        <v/>
      </c>
      <c r="D6684" s="434">
        <f>[1]介面!AU3225</f>
        <v/>
      </c>
      <c r="E6684" s="433">
        <f>[1]介面!AV3225</f>
        <v/>
      </c>
      <c r="F6684" s="452" t="n"/>
      <c r="G6684" s="450" t="n"/>
      <c r="H6684" s="434" t="n"/>
      <c r="I6684" s="505" t="n"/>
      <c r="K6684" s="450" t="n"/>
      <c r="L6684" s="434" t="n"/>
      <c r="M6684" s="433">
        <f>[1]介面!BD3225</f>
        <v/>
      </c>
      <c r="N6684" s="452" t="n"/>
      <c r="O6684" s="450" t="n"/>
    </row>
    <row r="6685">
      <c r="C6685" s="454">
        <f>[1]介面!AT3226</f>
        <v/>
      </c>
      <c r="D6685" s="434">
        <f>[1]介面!AU3226</f>
        <v/>
      </c>
      <c r="E6685" s="433">
        <f>[1]介面!AV3226</f>
        <v/>
      </c>
      <c r="F6685" s="452" t="n"/>
      <c r="G6685" s="450" t="n"/>
      <c r="H6685" s="434" t="n"/>
      <c r="I6685" s="505" t="n"/>
      <c r="K6685" s="450" t="n"/>
      <c r="L6685" s="434" t="n"/>
      <c r="M6685" s="433">
        <f>[1]介面!BD3226</f>
        <v/>
      </c>
      <c r="N6685" s="452" t="n"/>
      <c r="O6685" s="450" t="n"/>
    </row>
    <row r="6686">
      <c r="C6686" s="454">
        <f>[1]介面!AT3227</f>
        <v/>
      </c>
      <c r="D6686" s="434">
        <f>[1]介面!AU3227</f>
        <v/>
      </c>
      <c r="E6686" s="433">
        <f>[1]介面!AV3227</f>
        <v/>
      </c>
      <c r="F6686" s="452" t="n"/>
      <c r="G6686" s="450" t="n"/>
      <c r="H6686" s="434" t="n"/>
      <c r="I6686" s="505" t="n"/>
      <c r="K6686" s="450" t="n"/>
      <c r="L6686" s="434" t="n"/>
      <c r="M6686" s="433">
        <f>[1]介面!BD3227</f>
        <v/>
      </c>
      <c r="N6686" s="452" t="n"/>
      <c r="O6686" s="450" t="n"/>
    </row>
    <row r="6687">
      <c r="C6687" s="489">
        <f>[1]介面!AT3228</f>
        <v/>
      </c>
      <c r="D6687" s="625">
        <f>[1]介面!AU3228</f>
        <v/>
      </c>
      <c r="E6687" s="490">
        <f>[1]介面!AV3228</f>
        <v/>
      </c>
      <c r="F6687" s="708" t="n"/>
      <c r="G6687" s="483" t="n"/>
      <c r="H6687" s="484" t="n"/>
      <c r="I6687" s="505" t="n"/>
      <c r="K6687" s="483" t="n"/>
      <c r="L6687" s="625" t="n"/>
      <c r="M6687" s="490">
        <f>[1]介面!BD3228</f>
        <v/>
      </c>
      <c r="N6687" s="708" t="n"/>
      <c r="O6687" s="483" t="n"/>
    </row>
    <row r="6688">
      <c r="C6688" s="454">
        <f>[1]介面!AT3229</f>
        <v/>
      </c>
      <c r="D6688" s="434">
        <f>[1]介面!AU3229</f>
        <v/>
      </c>
      <c r="E6688" s="433">
        <f>[1]介面!AV3229</f>
        <v/>
      </c>
      <c r="F6688" s="452" t="n"/>
      <c r="G6688" s="450" t="n"/>
      <c r="H6688" s="434" t="n"/>
      <c r="I6688" s="505" t="n"/>
      <c r="K6688" s="450" t="n"/>
      <c r="L6688" s="434" t="n"/>
      <c r="M6688" s="433">
        <f>[1]介面!BD3229</f>
        <v/>
      </c>
      <c r="N6688" s="452" t="n"/>
      <c r="O6688" s="450" t="n"/>
    </row>
    <row r="6689">
      <c r="C6689" s="454">
        <f>[1]介面!AT3230</f>
        <v/>
      </c>
      <c r="D6689" s="434">
        <f>[1]介面!AU3230</f>
        <v/>
      </c>
      <c r="E6689" s="433">
        <f>[1]介面!AV3230</f>
        <v/>
      </c>
      <c r="F6689" s="452" t="n"/>
      <c r="G6689" s="450" t="n"/>
      <c r="H6689" s="434" t="n"/>
      <c r="I6689" s="505" t="n"/>
      <c r="K6689" s="450" t="n"/>
      <c r="L6689" s="434" t="n"/>
      <c r="M6689" s="433">
        <f>[1]介面!BD3230</f>
        <v/>
      </c>
      <c r="N6689" s="452" t="n"/>
      <c r="O6689" s="450" t="n"/>
    </row>
    <row r="6690">
      <c r="C6690" s="454">
        <f>[1]介面!AT3231</f>
        <v/>
      </c>
      <c r="D6690" s="434">
        <f>[1]介面!AU3231</f>
        <v/>
      </c>
      <c r="E6690" s="433">
        <f>[1]介面!AV3231</f>
        <v/>
      </c>
      <c r="F6690" s="452" t="n"/>
      <c r="G6690" s="450" t="n"/>
      <c r="H6690" s="434" t="n"/>
      <c r="I6690" s="505" t="n"/>
      <c r="K6690" s="450" t="n"/>
      <c r="L6690" s="434" t="n"/>
      <c r="M6690" s="433">
        <f>[1]介面!BD3231</f>
        <v/>
      </c>
      <c r="N6690" s="452" t="n"/>
      <c r="O6690" s="450" t="n"/>
    </row>
    <row r="6691">
      <c r="C6691" s="454">
        <f>[1]介面!AT3232</f>
        <v/>
      </c>
      <c r="D6691" s="434">
        <f>[1]介面!AU3232</f>
        <v/>
      </c>
      <c r="E6691" s="433">
        <f>[1]介面!AV3232</f>
        <v/>
      </c>
      <c r="F6691" s="452" t="n"/>
      <c r="G6691" s="450" t="n"/>
      <c r="H6691" s="434" t="n"/>
      <c r="I6691" s="505" t="n"/>
      <c r="K6691" s="450" t="n"/>
      <c r="L6691" s="434" t="n"/>
      <c r="M6691" s="433">
        <f>[1]介面!BD3232</f>
        <v/>
      </c>
      <c r="N6691" s="452" t="n"/>
      <c r="O6691" s="450" t="n"/>
    </row>
    <row r="6692">
      <c r="C6692" s="489">
        <f>[1]介面!AT3233</f>
        <v/>
      </c>
      <c r="D6692" s="625">
        <f>[1]介面!AU3233</f>
        <v/>
      </c>
      <c r="E6692" s="490">
        <f>[1]介面!AV3233</f>
        <v/>
      </c>
      <c r="F6692" s="708" t="n"/>
      <c r="G6692" s="483" t="n"/>
      <c r="H6692" s="484" t="n"/>
      <c r="I6692" s="505" t="n"/>
      <c r="K6692" s="483" t="n"/>
      <c r="L6692" s="625" t="n"/>
      <c r="M6692" s="490">
        <f>[1]介面!BD3233</f>
        <v/>
      </c>
      <c r="N6692" s="708" t="n"/>
      <c r="O6692" s="483" t="n"/>
    </row>
    <row r="6693">
      <c r="C6693" s="454">
        <f>[1]介面!AT3234</f>
        <v/>
      </c>
      <c r="D6693" s="434">
        <f>[1]介面!AU3234</f>
        <v/>
      </c>
      <c r="E6693" s="433">
        <f>[1]介面!AV3234</f>
        <v/>
      </c>
      <c r="F6693" s="452" t="n"/>
      <c r="G6693" s="450" t="n"/>
      <c r="H6693" s="434" t="n"/>
      <c r="I6693" s="505" t="n"/>
      <c r="K6693" s="450" t="n"/>
      <c r="L6693" s="434" t="n"/>
      <c r="M6693" s="433">
        <f>[1]介面!BD3234</f>
        <v/>
      </c>
      <c r="N6693" s="452" t="n"/>
      <c r="O6693" s="450" t="n"/>
    </row>
    <row r="6694">
      <c r="C6694" s="454">
        <f>[1]介面!AT3235</f>
        <v/>
      </c>
      <c r="D6694" s="434">
        <f>[1]介面!AU3235</f>
        <v/>
      </c>
      <c r="E6694" s="433">
        <f>[1]介面!AV3235</f>
        <v/>
      </c>
      <c r="F6694" s="452" t="n"/>
      <c r="G6694" s="450" t="n"/>
      <c r="H6694" s="434" t="n"/>
      <c r="I6694" s="505" t="n"/>
      <c r="K6694" s="450" t="n"/>
      <c r="L6694" s="434" t="n"/>
      <c r="M6694" s="433">
        <f>[1]介面!BD3235</f>
        <v/>
      </c>
      <c r="N6694" s="452" t="n"/>
      <c r="O6694" s="450" t="n"/>
    </row>
    <row r="6695">
      <c r="C6695" s="454">
        <f>[1]介面!AT3236</f>
        <v/>
      </c>
      <c r="D6695" s="434">
        <f>[1]介面!AU3236</f>
        <v/>
      </c>
      <c r="E6695" s="433">
        <f>[1]介面!AV3236</f>
        <v/>
      </c>
      <c r="F6695" s="452" t="n"/>
      <c r="G6695" s="450" t="n"/>
      <c r="H6695" s="434" t="n"/>
      <c r="I6695" s="505" t="n"/>
      <c r="K6695" s="450" t="n"/>
      <c r="L6695" s="434" t="n"/>
      <c r="M6695" s="433">
        <f>[1]介面!BD3236</f>
        <v/>
      </c>
      <c r="N6695" s="452" t="n"/>
      <c r="O6695" s="450" t="n"/>
    </row>
    <row r="6696">
      <c r="C6696" s="454">
        <f>[1]介面!AT3237</f>
        <v/>
      </c>
      <c r="D6696" s="434">
        <f>[1]介面!AU3237</f>
        <v/>
      </c>
      <c r="E6696" s="433">
        <f>[1]介面!AV3237</f>
        <v/>
      </c>
      <c r="F6696" s="452" t="n"/>
      <c r="G6696" s="450" t="n"/>
      <c r="H6696" s="434" t="n"/>
      <c r="I6696" s="505" t="n"/>
      <c r="K6696" s="450" t="n"/>
      <c r="L6696" s="434" t="n"/>
      <c r="M6696" s="433">
        <f>[1]介面!BD3237</f>
        <v/>
      </c>
      <c r="N6696" s="452" t="n"/>
      <c r="O6696" s="450" t="n"/>
    </row>
    <row r="6697">
      <c r="C6697" s="489">
        <f>[1]介面!AT3238</f>
        <v/>
      </c>
      <c r="D6697" s="625">
        <f>[1]介面!AU3238</f>
        <v/>
      </c>
      <c r="E6697" s="490">
        <f>[1]介面!AV3238</f>
        <v/>
      </c>
      <c r="F6697" s="708" t="n"/>
      <c r="G6697" s="483" t="n"/>
      <c r="H6697" s="484" t="n"/>
      <c r="I6697" s="505" t="n"/>
      <c r="K6697" s="483" t="n"/>
      <c r="L6697" s="625" t="n"/>
      <c r="M6697" s="490">
        <f>[1]介面!BD3238</f>
        <v/>
      </c>
      <c r="N6697" s="708" t="n"/>
      <c r="O6697" s="483" t="n"/>
    </row>
    <row r="6698">
      <c r="C6698" s="454">
        <f>[1]介面!AT3239</f>
        <v/>
      </c>
      <c r="D6698" s="434">
        <f>[1]介面!AU3239</f>
        <v/>
      </c>
      <c r="E6698" s="433">
        <f>[1]介面!AV3239</f>
        <v/>
      </c>
      <c r="F6698" s="452" t="n"/>
      <c r="G6698" s="450" t="n"/>
      <c r="H6698" s="434" t="n"/>
      <c r="I6698" s="505" t="n"/>
      <c r="K6698" s="450" t="n"/>
      <c r="L6698" s="434" t="n"/>
      <c r="M6698" s="433">
        <f>[1]介面!BD3239</f>
        <v/>
      </c>
      <c r="N6698" s="452" t="n"/>
      <c r="O6698" s="450" t="n"/>
    </row>
    <row r="6699">
      <c r="C6699" s="454">
        <f>[1]介面!AT3240</f>
        <v/>
      </c>
      <c r="D6699" s="434">
        <f>[1]介面!AU3240</f>
        <v/>
      </c>
      <c r="E6699" s="433">
        <f>[1]介面!AV3240</f>
        <v/>
      </c>
      <c r="F6699" s="452" t="n"/>
      <c r="G6699" s="450" t="n"/>
      <c r="H6699" s="434" t="n"/>
      <c r="I6699" s="505" t="n"/>
      <c r="K6699" s="450" t="n"/>
      <c r="L6699" s="434" t="n"/>
      <c r="M6699" s="433">
        <f>[1]介面!BD3240</f>
        <v/>
      </c>
      <c r="N6699" s="452" t="n"/>
      <c r="O6699" s="450" t="n"/>
    </row>
    <row r="6700">
      <c r="C6700" s="454">
        <f>[1]介面!AT3241</f>
        <v/>
      </c>
      <c r="D6700" s="434">
        <f>[1]介面!AU3241</f>
        <v/>
      </c>
      <c r="E6700" s="433">
        <f>[1]介面!AV3241</f>
        <v/>
      </c>
      <c r="F6700" s="452" t="n"/>
      <c r="G6700" s="450" t="n"/>
      <c r="H6700" s="434" t="n"/>
      <c r="I6700" s="505" t="n"/>
      <c r="K6700" s="450" t="n"/>
      <c r="L6700" s="434" t="n"/>
      <c r="M6700" s="433">
        <f>[1]介面!BD3241</f>
        <v/>
      </c>
      <c r="N6700" s="452" t="n"/>
      <c r="O6700" s="450" t="n"/>
    </row>
    <row r="6701">
      <c r="C6701" s="454">
        <f>[1]介面!AT3242</f>
        <v/>
      </c>
      <c r="D6701" s="434">
        <f>[1]介面!AU3242</f>
        <v/>
      </c>
      <c r="E6701" s="433">
        <f>[1]介面!AV3242</f>
        <v/>
      </c>
      <c r="F6701" s="452" t="n"/>
      <c r="G6701" s="450" t="n"/>
      <c r="H6701" s="434" t="n"/>
      <c r="I6701" s="505" t="n"/>
      <c r="K6701" s="450" t="n"/>
      <c r="L6701" s="434" t="n"/>
      <c r="M6701" s="433">
        <f>[1]介面!BD3242</f>
        <v/>
      </c>
      <c r="N6701" s="452" t="n"/>
      <c r="O6701" s="450" t="n"/>
    </row>
    <row r="6702">
      <c r="C6702" s="489">
        <f>[1]介面!AT3243</f>
        <v/>
      </c>
      <c r="D6702" s="625">
        <f>[1]介面!AU3243</f>
        <v/>
      </c>
      <c r="E6702" s="490">
        <f>[1]介面!AV3243</f>
        <v/>
      </c>
      <c r="F6702" s="708" t="n"/>
      <c r="G6702" s="483" t="n"/>
      <c r="H6702" s="484" t="n"/>
      <c r="I6702" s="505" t="n"/>
      <c r="K6702" s="483" t="n"/>
      <c r="L6702" s="625" t="n"/>
      <c r="M6702" s="490">
        <f>[1]介面!BD3243</f>
        <v/>
      </c>
      <c r="N6702" s="708" t="n"/>
      <c r="O6702" s="483" t="n"/>
    </row>
    <row r="6703">
      <c r="C6703" s="454">
        <f>[1]介面!AT3244</f>
        <v/>
      </c>
      <c r="D6703" s="434">
        <f>[1]介面!AU3244</f>
        <v/>
      </c>
      <c r="E6703" s="433">
        <f>[1]介面!AV3244</f>
        <v/>
      </c>
      <c r="F6703" s="452" t="n"/>
      <c r="G6703" s="450" t="n"/>
      <c r="H6703" s="434" t="n"/>
      <c r="I6703" s="505" t="n"/>
      <c r="K6703" s="450" t="n"/>
      <c r="L6703" s="434" t="n"/>
      <c r="M6703" s="433">
        <f>[1]介面!BD3244</f>
        <v/>
      </c>
      <c r="N6703" s="452" t="n"/>
      <c r="O6703" s="450" t="n"/>
    </row>
    <row r="6704">
      <c r="C6704" s="454">
        <f>[1]介面!AT3245</f>
        <v/>
      </c>
      <c r="D6704" s="434">
        <f>[1]介面!AU3245</f>
        <v/>
      </c>
      <c r="E6704" s="433">
        <f>[1]介面!AV3245</f>
        <v/>
      </c>
      <c r="F6704" s="452" t="n"/>
      <c r="G6704" s="450" t="n"/>
      <c r="H6704" s="434" t="n"/>
      <c r="I6704" s="505" t="n"/>
      <c r="K6704" s="450" t="n"/>
      <c r="L6704" s="434" t="n"/>
      <c r="M6704" s="433">
        <f>[1]介面!BD3245</f>
        <v/>
      </c>
      <c r="N6704" s="452" t="n"/>
      <c r="O6704" s="450" t="n"/>
    </row>
    <row r="6705">
      <c r="C6705" s="454">
        <f>[1]介面!AT3246</f>
        <v/>
      </c>
      <c r="D6705" s="434">
        <f>[1]介面!AU3246</f>
        <v/>
      </c>
      <c r="E6705" s="433">
        <f>[1]介面!AV3246</f>
        <v/>
      </c>
      <c r="F6705" s="452" t="n"/>
      <c r="G6705" s="450" t="n"/>
      <c r="H6705" s="434" t="n"/>
      <c r="I6705" s="505" t="n"/>
      <c r="K6705" s="450" t="n"/>
      <c r="L6705" s="434" t="n"/>
      <c r="M6705" s="433">
        <f>[1]介面!BD3246</f>
        <v/>
      </c>
      <c r="N6705" s="452" t="n"/>
      <c r="O6705" s="450" t="n"/>
    </row>
    <row r="6706">
      <c r="C6706" s="454">
        <f>[1]介面!AT3247</f>
        <v/>
      </c>
      <c r="D6706" s="434">
        <f>[1]介面!AU3247</f>
        <v/>
      </c>
      <c r="E6706" s="433">
        <f>[1]介面!AV3247</f>
        <v/>
      </c>
      <c r="F6706" s="452" t="n"/>
      <c r="G6706" s="450" t="n"/>
      <c r="H6706" s="434" t="n"/>
      <c r="I6706" s="505" t="n"/>
      <c r="K6706" s="450" t="n"/>
      <c r="L6706" s="434" t="n"/>
      <c r="M6706" s="433">
        <f>[1]介面!BD3247</f>
        <v/>
      </c>
      <c r="N6706" s="452" t="n"/>
      <c r="O6706" s="450" t="n"/>
    </row>
    <row r="6707">
      <c r="C6707" s="489">
        <f>[1]介面!AT3248</f>
        <v/>
      </c>
      <c r="D6707" s="625">
        <f>[1]介面!AU3248</f>
        <v/>
      </c>
      <c r="E6707" s="490">
        <f>[1]介面!AV3248</f>
        <v/>
      </c>
      <c r="F6707" s="708" t="n"/>
      <c r="G6707" s="483" t="n"/>
      <c r="H6707" s="484" t="n"/>
      <c r="I6707" s="505" t="n"/>
      <c r="K6707" s="483" t="n"/>
      <c r="L6707" s="625" t="n"/>
      <c r="M6707" s="490">
        <f>[1]介面!BD3248</f>
        <v/>
      </c>
      <c r="N6707" s="708" t="n"/>
      <c r="O6707" s="483" t="n"/>
    </row>
    <row r="6708">
      <c r="C6708" s="454">
        <f>[1]介面!AT3249</f>
        <v/>
      </c>
      <c r="D6708" s="434">
        <f>[1]介面!AU3249</f>
        <v/>
      </c>
      <c r="E6708" s="433">
        <f>[1]介面!AV3249</f>
        <v/>
      </c>
      <c r="F6708" s="452" t="n"/>
      <c r="G6708" s="450" t="n"/>
      <c r="H6708" s="434" t="n"/>
      <c r="I6708" s="505" t="n"/>
      <c r="K6708" s="450" t="n"/>
      <c r="L6708" s="434" t="n"/>
      <c r="M6708" s="433">
        <f>[1]介面!BD3249</f>
        <v/>
      </c>
      <c r="N6708" s="452" t="n"/>
      <c r="O6708" s="450" t="n"/>
    </row>
    <row r="6709">
      <c r="C6709" s="454">
        <f>[1]介面!AT3250</f>
        <v/>
      </c>
      <c r="D6709" s="434">
        <f>[1]介面!AU3250</f>
        <v/>
      </c>
      <c r="E6709" s="433">
        <f>[1]介面!AV3250</f>
        <v/>
      </c>
      <c r="F6709" s="452" t="n"/>
      <c r="G6709" s="450" t="n"/>
      <c r="H6709" s="434" t="n"/>
      <c r="I6709" s="505" t="n"/>
      <c r="K6709" s="450" t="n"/>
      <c r="L6709" s="434" t="n"/>
      <c r="M6709" s="433">
        <f>[1]介面!BD3250</f>
        <v/>
      </c>
      <c r="N6709" s="452" t="n"/>
      <c r="O6709" s="450" t="n"/>
    </row>
    <row r="6710">
      <c r="C6710" s="454">
        <f>[1]介面!AT3251</f>
        <v/>
      </c>
      <c r="D6710" s="434">
        <f>[1]介面!AU3251</f>
        <v/>
      </c>
      <c r="E6710" s="433">
        <f>[1]介面!AV3251</f>
        <v/>
      </c>
      <c r="F6710" s="452" t="n"/>
      <c r="G6710" s="450" t="n"/>
      <c r="H6710" s="434" t="n"/>
      <c r="I6710" s="505" t="n"/>
      <c r="K6710" s="450" t="n"/>
      <c r="L6710" s="434" t="n"/>
      <c r="M6710" s="433">
        <f>[1]介面!BD3251</f>
        <v/>
      </c>
      <c r="N6710" s="452" t="n"/>
      <c r="O6710" s="450" t="n"/>
    </row>
    <row r="6711">
      <c r="C6711" s="454">
        <f>[1]介面!AT3252</f>
        <v/>
      </c>
      <c r="D6711" s="434">
        <f>[1]介面!AU3252</f>
        <v/>
      </c>
      <c r="E6711" s="433">
        <f>[1]介面!AV3252</f>
        <v/>
      </c>
      <c r="F6711" s="452" t="n"/>
      <c r="G6711" s="450" t="n"/>
      <c r="H6711" s="434" t="n"/>
      <c r="I6711" s="505" t="n"/>
      <c r="K6711" s="450" t="n"/>
      <c r="L6711" s="434" t="n"/>
      <c r="M6711" s="433">
        <f>[1]介面!BD3252</f>
        <v/>
      </c>
      <c r="N6711" s="452" t="n"/>
      <c r="O6711" s="450" t="n"/>
    </row>
    <row r="6712">
      <c r="C6712" s="489">
        <f>[1]介面!AT3253</f>
        <v/>
      </c>
      <c r="D6712" s="625">
        <f>[1]介面!AU3253</f>
        <v/>
      </c>
      <c r="E6712" s="490">
        <f>[1]介面!AV3253</f>
        <v/>
      </c>
      <c r="F6712" s="708" t="n"/>
      <c r="G6712" s="483" t="n"/>
      <c r="H6712" s="484" t="n"/>
      <c r="I6712" s="505" t="n"/>
      <c r="K6712" s="483" t="n"/>
      <c r="L6712" s="625" t="n"/>
      <c r="M6712" s="490">
        <f>[1]介面!BD3253</f>
        <v/>
      </c>
      <c r="N6712" s="708" t="n"/>
      <c r="O6712" s="483" t="n"/>
    </row>
    <row r="6713">
      <c r="C6713" s="454">
        <f>[1]介面!AT3254</f>
        <v/>
      </c>
      <c r="D6713" s="434">
        <f>[1]介面!AU3254</f>
        <v/>
      </c>
      <c r="E6713" s="433">
        <f>[1]介面!AV3254</f>
        <v/>
      </c>
      <c r="F6713" s="452" t="n"/>
      <c r="G6713" s="450" t="n"/>
      <c r="H6713" s="434" t="n"/>
      <c r="I6713" s="505" t="n"/>
      <c r="K6713" s="450" t="n"/>
      <c r="L6713" s="434" t="n"/>
      <c r="M6713" s="433">
        <f>[1]介面!BD3254</f>
        <v/>
      </c>
      <c r="N6713" s="452" t="n"/>
      <c r="O6713" s="450" t="n"/>
    </row>
    <row r="6714">
      <c r="C6714" s="454">
        <f>[1]介面!AT3255</f>
        <v/>
      </c>
      <c r="D6714" s="434">
        <f>[1]介面!AU3255</f>
        <v/>
      </c>
      <c r="E6714" s="433">
        <f>[1]介面!AV3255</f>
        <v/>
      </c>
      <c r="F6714" s="452" t="n"/>
      <c r="G6714" s="450" t="n"/>
      <c r="H6714" s="434" t="n"/>
      <c r="I6714" s="505" t="n"/>
      <c r="K6714" s="450" t="n"/>
      <c r="L6714" s="434" t="n"/>
      <c r="M6714" s="433">
        <f>[1]介面!BD3255</f>
        <v/>
      </c>
      <c r="N6714" s="452" t="n"/>
      <c r="O6714" s="450" t="n"/>
    </row>
    <row r="6715">
      <c r="C6715" s="454">
        <f>[1]介面!AT3256</f>
        <v/>
      </c>
      <c r="D6715" s="434">
        <f>[1]介面!AU3256</f>
        <v/>
      </c>
      <c r="E6715" s="433">
        <f>[1]介面!AV3256</f>
        <v/>
      </c>
      <c r="F6715" s="452" t="n"/>
      <c r="G6715" s="450" t="n"/>
      <c r="H6715" s="434" t="n"/>
      <c r="I6715" s="505" t="n"/>
      <c r="K6715" s="450" t="n"/>
      <c r="L6715" s="434" t="n"/>
      <c r="M6715" s="433">
        <f>[1]介面!BD3256</f>
        <v/>
      </c>
      <c r="N6715" s="452" t="n"/>
      <c r="O6715" s="450" t="n"/>
    </row>
    <row r="6716">
      <c r="C6716" s="454">
        <f>[1]介面!AT3257</f>
        <v/>
      </c>
      <c r="D6716" s="434">
        <f>[1]介面!AU3257</f>
        <v/>
      </c>
      <c r="E6716" s="433">
        <f>[1]介面!AV3257</f>
        <v/>
      </c>
      <c r="F6716" s="452" t="n"/>
      <c r="G6716" s="450" t="n"/>
      <c r="H6716" s="434" t="n"/>
      <c r="I6716" s="505" t="n"/>
      <c r="K6716" s="450" t="n"/>
      <c r="L6716" s="434" t="n"/>
      <c r="M6716" s="433">
        <f>[1]介面!BD3257</f>
        <v/>
      </c>
      <c r="N6716" s="452" t="n"/>
      <c r="O6716" s="450" t="n"/>
    </row>
    <row r="6717">
      <c r="C6717" s="489">
        <f>[1]介面!AT3258</f>
        <v/>
      </c>
      <c r="D6717" s="625">
        <f>[1]介面!AU3258</f>
        <v/>
      </c>
      <c r="E6717" s="490">
        <f>[1]介面!AV3258</f>
        <v/>
      </c>
      <c r="F6717" s="708" t="n"/>
      <c r="G6717" s="483" t="n"/>
      <c r="H6717" s="484" t="n"/>
      <c r="I6717" s="505" t="n"/>
      <c r="K6717" s="483" t="n"/>
      <c r="L6717" s="625" t="n"/>
      <c r="M6717" s="490">
        <f>[1]介面!BD3258</f>
        <v/>
      </c>
      <c r="N6717" s="708" t="n"/>
      <c r="O6717" s="483" t="n"/>
    </row>
    <row r="6718">
      <c r="C6718" s="454">
        <f>[1]介面!AT3259</f>
        <v/>
      </c>
      <c r="D6718" s="434">
        <f>[1]介面!AU3259</f>
        <v/>
      </c>
      <c r="E6718" s="433">
        <f>[1]介面!AV3259</f>
        <v/>
      </c>
      <c r="F6718" s="452" t="n"/>
      <c r="G6718" s="450" t="n"/>
      <c r="H6718" s="434" t="n"/>
      <c r="I6718" s="505" t="n"/>
      <c r="K6718" s="450" t="n"/>
      <c r="L6718" s="434" t="n"/>
      <c r="M6718" s="433">
        <f>[1]介面!BD3259</f>
        <v/>
      </c>
      <c r="N6718" s="452" t="n"/>
      <c r="O6718" s="450" t="n"/>
    </row>
    <row r="6719">
      <c r="C6719" s="454">
        <f>[1]介面!AT3260</f>
        <v/>
      </c>
      <c r="D6719" s="434">
        <f>[1]介面!AU3260</f>
        <v/>
      </c>
      <c r="E6719" s="433">
        <f>[1]介面!AV3260</f>
        <v/>
      </c>
      <c r="F6719" s="452" t="n"/>
      <c r="G6719" s="450" t="n"/>
      <c r="H6719" s="434" t="n"/>
      <c r="I6719" s="505" t="n"/>
      <c r="K6719" s="450" t="n"/>
      <c r="L6719" s="434" t="n"/>
      <c r="M6719" s="433">
        <f>[1]介面!BD3260</f>
        <v/>
      </c>
      <c r="N6719" s="452" t="n"/>
      <c r="O6719" s="450" t="n"/>
    </row>
    <row r="6720">
      <c r="C6720" s="454">
        <f>[1]介面!AT3261</f>
        <v/>
      </c>
      <c r="D6720" s="434">
        <f>[1]介面!AU3261</f>
        <v/>
      </c>
      <c r="E6720" s="433">
        <f>[1]介面!AV3261</f>
        <v/>
      </c>
      <c r="F6720" s="452" t="n"/>
      <c r="G6720" s="450" t="n"/>
      <c r="H6720" s="434" t="n"/>
      <c r="I6720" s="505" t="n"/>
      <c r="K6720" s="450" t="n"/>
      <c r="L6720" s="434" t="n"/>
      <c r="M6720" s="433">
        <f>[1]介面!BD3261</f>
        <v/>
      </c>
      <c r="N6720" s="452" t="n"/>
      <c r="O6720" s="450" t="n"/>
    </row>
    <row r="6721">
      <c r="C6721" s="454">
        <f>[1]介面!AT3262</f>
        <v/>
      </c>
      <c r="D6721" s="434">
        <f>[1]介面!AU3262</f>
        <v/>
      </c>
      <c r="E6721" s="433">
        <f>[1]介面!AV3262</f>
        <v/>
      </c>
      <c r="F6721" s="452" t="n"/>
      <c r="G6721" s="450" t="n"/>
      <c r="H6721" s="434" t="n"/>
      <c r="I6721" s="505" t="n"/>
      <c r="K6721" s="450" t="n"/>
      <c r="L6721" s="434" t="n"/>
      <c r="M6721" s="433">
        <f>[1]介面!BD3262</f>
        <v/>
      </c>
      <c r="N6721" s="452" t="n"/>
      <c r="O6721" s="450" t="n"/>
    </row>
    <row r="6722">
      <c r="C6722" s="489">
        <f>[1]介面!AT3263</f>
        <v/>
      </c>
      <c r="D6722" s="625">
        <f>[1]介面!AU3263</f>
        <v/>
      </c>
      <c r="E6722" s="490">
        <f>[1]介面!AV3263</f>
        <v/>
      </c>
      <c r="F6722" s="708" t="n"/>
      <c r="G6722" s="483" t="n"/>
      <c r="H6722" s="484" t="n"/>
      <c r="I6722" s="505" t="n"/>
      <c r="K6722" s="483" t="n"/>
      <c r="L6722" s="625" t="n"/>
      <c r="M6722" s="490">
        <f>[1]介面!BD3263</f>
        <v/>
      </c>
      <c r="N6722" s="708" t="n"/>
      <c r="O6722" s="483" t="n"/>
    </row>
    <row r="6723">
      <c r="C6723" s="454">
        <f>[1]介面!AT3264</f>
        <v/>
      </c>
      <c r="D6723" s="434">
        <f>[1]介面!AU3264</f>
        <v/>
      </c>
      <c r="E6723" s="433">
        <f>[1]介面!AV3264</f>
        <v/>
      </c>
      <c r="F6723" s="452" t="n"/>
      <c r="G6723" s="450" t="n"/>
      <c r="H6723" s="434" t="n"/>
      <c r="I6723" s="505" t="n"/>
      <c r="K6723" s="450" t="n"/>
      <c r="L6723" s="434" t="n"/>
      <c r="M6723" s="433">
        <f>[1]介面!BD3264</f>
        <v/>
      </c>
      <c r="N6723" s="452" t="n"/>
      <c r="O6723" s="450" t="n"/>
    </row>
    <row r="6724">
      <c r="C6724" s="454">
        <f>[1]介面!AT3265</f>
        <v/>
      </c>
      <c r="D6724" s="434">
        <f>[1]介面!AU3265</f>
        <v/>
      </c>
      <c r="E6724" s="433">
        <f>[1]介面!AV3265</f>
        <v/>
      </c>
      <c r="F6724" s="452" t="n"/>
      <c r="G6724" s="450" t="n"/>
      <c r="H6724" s="434" t="n"/>
      <c r="I6724" s="505" t="n"/>
      <c r="K6724" s="450" t="n"/>
      <c r="L6724" s="434" t="n"/>
      <c r="M6724" s="433">
        <f>[1]介面!BD3265</f>
        <v/>
      </c>
      <c r="N6724" s="452" t="n"/>
      <c r="O6724" s="450" t="n"/>
    </row>
    <row r="6725">
      <c r="C6725" s="454">
        <f>[1]介面!AT3266</f>
        <v/>
      </c>
      <c r="D6725" s="434">
        <f>[1]介面!AU3266</f>
        <v/>
      </c>
      <c r="E6725" s="433">
        <f>[1]介面!AV3266</f>
        <v/>
      </c>
      <c r="F6725" s="452" t="n"/>
      <c r="G6725" s="450" t="n"/>
      <c r="H6725" s="434" t="n"/>
      <c r="I6725" s="505" t="n"/>
      <c r="K6725" s="450" t="n"/>
      <c r="L6725" s="434" t="n"/>
      <c r="M6725" s="433">
        <f>[1]介面!BD3266</f>
        <v/>
      </c>
      <c r="N6725" s="452" t="n"/>
      <c r="O6725" s="450" t="n"/>
    </row>
    <row r="6726">
      <c r="C6726" s="454">
        <f>[1]介面!AT3267</f>
        <v/>
      </c>
      <c r="D6726" s="434">
        <f>[1]介面!AU3267</f>
        <v/>
      </c>
      <c r="E6726" s="433">
        <f>[1]介面!AV3267</f>
        <v/>
      </c>
      <c r="F6726" s="452" t="n"/>
      <c r="G6726" s="450" t="n"/>
      <c r="H6726" s="434" t="n"/>
      <c r="I6726" s="505" t="n"/>
      <c r="K6726" s="450" t="n"/>
      <c r="L6726" s="434" t="n"/>
      <c r="M6726" s="433">
        <f>[1]介面!BD3267</f>
        <v/>
      </c>
      <c r="N6726" s="452" t="n"/>
      <c r="O6726" s="450" t="n"/>
    </row>
    <row r="6727">
      <c r="C6727" s="489">
        <f>[1]介面!AT3268</f>
        <v/>
      </c>
      <c r="D6727" s="625">
        <f>[1]介面!AU3268</f>
        <v/>
      </c>
      <c r="E6727" s="490">
        <f>[1]介面!AV3268</f>
        <v/>
      </c>
      <c r="F6727" s="708" t="n"/>
      <c r="G6727" s="483" t="n"/>
      <c r="H6727" s="484" t="n"/>
      <c r="I6727" s="505" t="n"/>
      <c r="K6727" s="483" t="n"/>
      <c r="L6727" s="625" t="n"/>
      <c r="M6727" s="490">
        <f>[1]介面!BD3268</f>
        <v/>
      </c>
      <c r="N6727" s="708" t="n"/>
      <c r="O6727" s="483" t="n"/>
    </row>
    <row r="6728">
      <c r="C6728" s="454">
        <f>[1]介面!AT3269</f>
        <v/>
      </c>
      <c r="D6728" s="434">
        <f>[1]介面!AU3269</f>
        <v/>
      </c>
      <c r="E6728" s="433">
        <f>[1]介面!AV3269</f>
        <v/>
      </c>
      <c r="F6728" s="452" t="n"/>
      <c r="G6728" s="450" t="n"/>
      <c r="H6728" s="434" t="n"/>
      <c r="I6728" s="505" t="n"/>
      <c r="K6728" s="450" t="n"/>
      <c r="L6728" s="434" t="n"/>
      <c r="M6728" s="433">
        <f>[1]介面!BD3269</f>
        <v/>
      </c>
      <c r="N6728" s="452" t="n"/>
      <c r="O6728" s="450" t="n"/>
    </row>
    <row r="6729">
      <c r="C6729" s="454">
        <f>[1]介面!AT3270</f>
        <v/>
      </c>
      <c r="D6729" s="434">
        <f>[1]介面!AU3270</f>
        <v/>
      </c>
      <c r="E6729" s="433">
        <f>[1]介面!AV3270</f>
        <v/>
      </c>
      <c r="F6729" s="452" t="n"/>
      <c r="G6729" s="450" t="n"/>
      <c r="H6729" s="434" t="n"/>
      <c r="I6729" s="505" t="n"/>
      <c r="K6729" s="450" t="n"/>
      <c r="L6729" s="434" t="n"/>
      <c r="M6729" s="433">
        <f>[1]介面!BD3270</f>
        <v/>
      </c>
      <c r="N6729" s="452" t="n"/>
      <c r="O6729" s="450" t="n"/>
    </row>
    <row r="6730">
      <c r="C6730" s="454">
        <f>[1]介面!AT3271</f>
        <v/>
      </c>
      <c r="D6730" s="434">
        <f>[1]介面!AU3271</f>
        <v/>
      </c>
      <c r="E6730" s="433">
        <f>[1]介面!AV3271</f>
        <v/>
      </c>
      <c r="F6730" s="452" t="n"/>
      <c r="G6730" s="450" t="n"/>
      <c r="H6730" s="434" t="n"/>
      <c r="I6730" s="505" t="n"/>
      <c r="K6730" s="450" t="n"/>
      <c r="L6730" s="434" t="n"/>
      <c r="M6730" s="433">
        <f>[1]介面!BD3271</f>
        <v/>
      </c>
      <c r="N6730" s="452" t="n"/>
      <c r="O6730" s="450" t="n"/>
    </row>
    <row r="6731">
      <c r="C6731" s="454">
        <f>[1]介面!AT3272</f>
        <v/>
      </c>
      <c r="D6731" s="434">
        <f>[1]介面!AU3272</f>
        <v/>
      </c>
      <c r="E6731" s="433">
        <f>[1]介面!AV3272</f>
        <v/>
      </c>
      <c r="F6731" s="452" t="n"/>
      <c r="G6731" s="450" t="n"/>
      <c r="H6731" s="434" t="n"/>
      <c r="I6731" s="505" t="n"/>
      <c r="K6731" s="450" t="n"/>
      <c r="L6731" s="434" t="n"/>
      <c r="M6731" s="433">
        <f>[1]介面!BD3272</f>
        <v/>
      </c>
      <c r="N6731" s="452" t="n"/>
      <c r="O6731" s="450" t="n"/>
    </row>
    <row r="6732">
      <c r="C6732" s="489">
        <f>[1]介面!AT3273</f>
        <v/>
      </c>
      <c r="D6732" s="625">
        <f>[1]介面!AU3273</f>
        <v/>
      </c>
      <c r="E6732" s="490">
        <f>[1]介面!AV3273</f>
        <v/>
      </c>
      <c r="F6732" s="708" t="n"/>
      <c r="G6732" s="483" t="n"/>
      <c r="H6732" s="484" t="n"/>
      <c r="I6732" s="505" t="n"/>
      <c r="K6732" s="483" t="n"/>
      <c r="L6732" s="625" t="n"/>
      <c r="M6732" s="490">
        <f>[1]介面!BD3273</f>
        <v/>
      </c>
      <c r="N6732" s="708" t="n"/>
      <c r="O6732" s="483" t="n"/>
    </row>
    <row r="6733">
      <c r="C6733" s="454">
        <f>[1]介面!AT3274</f>
        <v/>
      </c>
      <c r="D6733" s="434">
        <f>[1]介面!AU3274</f>
        <v/>
      </c>
      <c r="E6733" s="433">
        <f>[1]介面!AV3274</f>
        <v/>
      </c>
      <c r="F6733" s="452" t="n"/>
      <c r="G6733" s="450" t="n"/>
      <c r="H6733" s="434" t="n"/>
      <c r="I6733" s="505" t="n"/>
      <c r="K6733" s="450" t="n"/>
      <c r="L6733" s="434" t="n"/>
      <c r="M6733" s="433">
        <f>[1]介面!BD3274</f>
        <v/>
      </c>
      <c r="N6733" s="452" t="n"/>
      <c r="O6733" s="450" t="n"/>
    </row>
    <row r="6734">
      <c r="C6734" s="454">
        <f>[1]介面!AT3275</f>
        <v/>
      </c>
      <c r="D6734" s="434">
        <f>[1]介面!AU3275</f>
        <v/>
      </c>
      <c r="E6734" s="433">
        <f>[1]介面!AV3275</f>
        <v/>
      </c>
      <c r="F6734" s="452" t="n"/>
      <c r="G6734" s="450" t="n"/>
      <c r="H6734" s="434" t="n"/>
      <c r="I6734" s="505" t="n"/>
      <c r="K6734" s="450" t="n"/>
      <c r="L6734" s="434" t="n"/>
      <c r="M6734" s="433">
        <f>[1]介面!BD3275</f>
        <v/>
      </c>
      <c r="N6734" s="452" t="n"/>
      <c r="O6734" s="450" t="n"/>
    </row>
    <row r="6735">
      <c r="C6735" s="454">
        <f>[1]介面!AT3276</f>
        <v/>
      </c>
      <c r="D6735" s="434">
        <f>[1]介面!AU3276</f>
        <v/>
      </c>
      <c r="E6735" s="433">
        <f>[1]介面!AV3276</f>
        <v/>
      </c>
      <c r="F6735" s="452" t="n"/>
      <c r="G6735" s="450" t="n"/>
      <c r="H6735" s="434" t="n"/>
      <c r="I6735" s="505" t="n"/>
      <c r="K6735" s="450" t="n"/>
      <c r="L6735" s="434" t="n"/>
      <c r="M6735" s="433">
        <f>[1]介面!BD3276</f>
        <v/>
      </c>
      <c r="N6735" s="452" t="n"/>
      <c r="O6735" s="450" t="n"/>
    </row>
    <row r="6736">
      <c r="C6736" s="454">
        <f>[1]介面!AT3277</f>
        <v/>
      </c>
      <c r="D6736" s="434">
        <f>[1]介面!AU3277</f>
        <v/>
      </c>
      <c r="E6736" s="433">
        <f>[1]介面!AV3277</f>
        <v/>
      </c>
      <c r="F6736" s="452" t="n"/>
      <c r="G6736" s="450" t="n"/>
      <c r="H6736" s="434" t="n"/>
      <c r="I6736" s="505" t="n"/>
      <c r="K6736" s="450" t="n"/>
      <c r="L6736" s="434" t="n"/>
      <c r="M6736" s="433">
        <f>[1]介面!BD3277</f>
        <v/>
      </c>
      <c r="N6736" s="452" t="n"/>
      <c r="O6736" s="450" t="n"/>
    </row>
    <row r="6737">
      <c r="C6737" s="489">
        <f>[1]介面!AT3278</f>
        <v/>
      </c>
      <c r="D6737" s="625">
        <f>[1]介面!AU3278</f>
        <v/>
      </c>
      <c r="E6737" s="490">
        <f>[1]介面!AV3278</f>
        <v/>
      </c>
      <c r="F6737" s="708" t="n"/>
      <c r="G6737" s="483" t="n"/>
      <c r="H6737" s="484" t="n"/>
      <c r="I6737" s="505" t="n"/>
      <c r="K6737" s="483" t="n"/>
      <c r="L6737" s="625" t="n"/>
      <c r="M6737" s="490">
        <f>[1]介面!BD3278</f>
        <v/>
      </c>
      <c r="N6737" s="708" t="n"/>
      <c r="O6737" s="483" t="n"/>
    </row>
    <row r="6738">
      <c r="C6738" s="454">
        <f>[1]介面!AT3279</f>
        <v/>
      </c>
      <c r="D6738" s="434">
        <f>[1]介面!AU3279</f>
        <v/>
      </c>
      <c r="E6738" s="433">
        <f>[1]介面!AV3279</f>
        <v/>
      </c>
      <c r="F6738" s="452" t="n"/>
      <c r="G6738" s="450" t="n"/>
      <c r="H6738" s="434" t="n"/>
      <c r="I6738" s="505" t="n"/>
      <c r="K6738" s="450" t="n"/>
      <c r="L6738" s="434" t="n"/>
      <c r="M6738" s="433">
        <f>[1]介面!BD3279</f>
        <v/>
      </c>
      <c r="N6738" s="452" t="n"/>
      <c r="O6738" s="450" t="n"/>
    </row>
    <row r="6739">
      <c r="C6739" s="454">
        <f>[1]介面!AT3280</f>
        <v/>
      </c>
      <c r="D6739" s="434">
        <f>[1]介面!AU3280</f>
        <v/>
      </c>
      <c r="E6739" s="433">
        <f>[1]介面!AV3280</f>
        <v/>
      </c>
      <c r="F6739" s="452" t="n"/>
      <c r="G6739" s="450" t="n"/>
      <c r="H6739" s="434" t="n"/>
      <c r="I6739" s="505" t="n"/>
      <c r="K6739" s="450" t="n"/>
      <c r="L6739" s="434" t="n"/>
      <c r="M6739" s="433">
        <f>[1]介面!BD3280</f>
        <v/>
      </c>
      <c r="N6739" s="452" t="n"/>
      <c r="O6739" s="450" t="n"/>
    </row>
    <row r="6740">
      <c r="C6740" s="454">
        <f>[1]介面!AT3281</f>
        <v/>
      </c>
      <c r="D6740" s="434">
        <f>[1]介面!AU3281</f>
        <v/>
      </c>
      <c r="E6740" s="433">
        <f>[1]介面!AV3281</f>
        <v/>
      </c>
      <c r="F6740" s="452" t="n"/>
      <c r="G6740" s="450" t="n"/>
      <c r="H6740" s="434" t="n"/>
      <c r="I6740" s="505" t="n"/>
      <c r="K6740" s="450" t="n"/>
      <c r="L6740" s="434" t="n"/>
      <c r="M6740" s="433">
        <f>[1]介面!BD3281</f>
        <v/>
      </c>
      <c r="N6740" s="452" t="n"/>
      <c r="O6740" s="450" t="n"/>
    </row>
    <row r="6741">
      <c r="C6741" s="454">
        <f>[1]介面!AT3282</f>
        <v/>
      </c>
      <c r="D6741" s="434">
        <f>[1]介面!AU3282</f>
        <v/>
      </c>
      <c r="E6741" s="433">
        <f>[1]介面!AV3282</f>
        <v/>
      </c>
      <c r="F6741" s="452" t="n"/>
      <c r="G6741" s="450" t="n"/>
      <c r="H6741" s="434" t="n"/>
      <c r="I6741" s="505" t="n"/>
      <c r="K6741" s="450" t="n"/>
      <c r="L6741" s="434" t="n"/>
      <c r="M6741" s="433">
        <f>[1]介面!BD3282</f>
        <v/>
      </c>
      <c r="N6741" s="452" t="n"/>
      <c r="O6741" s="450" t="n"/>
    </row>
    <row r="6742">
      <c r="C6742" s="489">
        <f>[1]介面!AT3283</f>
        <v/>
      </c>
      <c r="D6742" s="625">
        <f>[1]介面!AU3283</f>
        <v/>
      </c>
      <c r="E6742" s="490">
        <f>[1]介面!AV3283</f>
        <v/>
      </c>
      <c r="F6742" s="708" t="n"/>
      <c r="G6742" s="483" t="n"/>
      <c r="H6742" s="484" t="n"/>
      <c r="I6742" s="505" t="n"/>
      <c r="K6742" s="483" t="n"/>
      <c r="L6742" s="625" t="n"/>
      <c r="M6742" s="490">
        <f>[1]介面!BD3283</f>
        <v/>
      </c>
      <c r="N6742" s="708" t="n"/>
      <c r="O6742" s="483" t="n"/>
    </row>
    <row r="6743">
      <c r="C6743" s="454">
        <f>[1]介面!AT3284</f>
        <v/>
      </c>
      <c r="D6743" s="434">
        <f>[1]介面!AU3284</f>
        <v/>
      </c>
      <c r="E6743" s="433">
        <f>[1]介面!AV3284</f>
        <v/>
      </c>
      <c r="F6743" s="452" t="n"/>
      <c r="G6743" s="450" t="n"/>
      <c r="H6743" s="434" t="n"/>
      <c r="I6743" s="505" t="n"/>
      <c r="K6743" s="450" t="n"/>
      <c r="L6743" s="434" t="n"/>
      <c r="M6743" s="433">
        <f>[1]介面!BD3284</f>
        <v/>
      </c>
      <c r="N6743" s="452" t="n"/>
      <c r="O6743" s="450" t="n"/>
    </row>
    <row r="6744">
      <c r="C6744" s="454">
        <f>[1]介面!AT3285</f>
        <v/>
      </c>
      <c r="D6744" s="434">
        <f>[1]介面!AU3285</f>
        <v/>
      </c>
      <c r="E6744" s="433">
        <f>[1]介面!AV3285</f>
        <v/>
      </c>
      <c r="F6744" s="452" t="n"/>
      <c r="G6744" s="450" t="n"/>
      <c r="H6744" s="434" t="n"/>
      <c r="I6744" s="505" t="n"/>
      <c r="K6744" s="450" t="n"/>
      <c r="L6744" s="434" t="n"/>
      <c r="M6744" s="433">
        <f>[1]介面!BD3285</f>
        <v/>
      </c>
      <c r="N6744" s="452" t="n"/>
      <c r="O6744" s="450" t="n"/>
    </row>
    <row r="6745">
      <c r="C6745" s="454">
        <f>[1]介面!AT3286</f>
        <v/>
      </c>
      <c r="D6745" s="434">
        <f>[1]介面!AU3286</f>
        <v/>
      </c>
      <c r="E6745" s="433">
        <f>[1]介面!AV3286</f>
        <v/>
      </c>
      <c r="F6745" s="452" t="n"/>
      <c r="G6745" s="450" t="n"/>
      <c r="H6745" s="434" t="n"/>
      <c r="I6745" s="505" t="n"/>
      <c r="K6745" s="450" t="n"/>
      <c r="L6745" s="434" t="n"/>
      <c r="M6745" s="433">
        <f>[1]介面!BD3286</f>
        <v/>
      </c>
      <c r="N6745" s="452" t="n"/>
      <c r="O6745" s="450" t="n"/>
    </row>
    <row r="6746">
      <c r="C6746" s="454">
        <f>[1]介面!AT3287</f>
        <v/>
      </c>
      <c r="D6746" s="434">
        <f>[1]介面!AU3287</f>
        <v/>
      </c>
      <c r="E6746" s="433">
        <f>[1]介面!AV3287</f>
        <v/>
      </c>
      <c r="F6746" s="452" t="n"/>
      <c r="G6746" s="450" t="n"/>
      <c r="H6746" s="434" t="n"/>
      <c r="I6746" s="505" t="n"/>
      <c r="K6746" s="450" t="n"/>
      <c r="L6746" s="434" t="n"/>
      <c r="M6746" s="433">
        <f>[1]介面!BD3287</f>
        <v/>
      </c>
      <c r="N6746" s="452" t="n"/>
      <c r="O6746" s="450" t="n"/>
    </row>
    <row r="6747">
      <c r="C6747" s="489">
        <f>[1]介面!AT3288</f>
        <v/>
      </c>
      <c r="D6747" s="625">
        <f>[1]介面!AU3288</f>
        <v/>
      </c>
      <c r="E6747" s="490">
        <f>[1]介面!AV3288</f>
        <v/>
      </c>
      <c r="F6747" s="708" t="n"/>
      <c r="G6747" s="483" t="n"/>
      <c r="H6747" s="484" t="n"/>
      <c r="I6747" s="505" t="n"/>
      <c r="K6747" s="483" t="n"/>
      <c r="L6747" s="625" t="n"/>
      <c r="M6747" s="490">
        <f>[1]介面!BD3288</f>
        <v/>
      </c>
      <c r="N6747" s="708" t="n"/>
      <c r="O6747" s="483" t="n"/>
    </row>
    <row r="6748">
      <c r="C6748" s="454">
        <f>[1]介面!AT3289</f>
        <v/>
      </c>
      <c r="D6748" s="434">
        <f>[1]介面!AU3289</f>
        <v/>
      </c>
      <c r="E6748" s="433">
        <f>[1]介面!AV3289</f>
        <v/>
      </c>
      <c r="F6748" s="452" t="n"/>
      <c r="G6748" s="450" t="n"/>
      <c r="H6748" s="434" t="n"/>
      <c r="I6748" s="505" t="n"/>
      <c r="K6748" s="450" t="n"/>
      <c r="L6748" s="434" t="n"/>
      <c r="M6748" s="433">
        <f>[1]介面!BD3289</f>
        <v/>
      </c>
      <c r="N6748" s="452" t="n"/>
      <c r="O6748" s="450" t="n"/>
    </row>
    <row r="6749">
      <c r="C6749" s="454">
        <f>[1]介面!AT3290</f>
        <v/>
      </c>
      <c r="D6749" s="434">
        <f>[1]介面!AU3290</f>
        <v/>
      </c>
      <c r="E6749" s="433">
        <f>[1]介面!AV3290</f>
        <v/>
      </c>
      <c r="F6749" s="452" t="n"/>
      <c r="G6749" s="450" t="n"/>
      <c r="H6749" s="434" t="n"/>
      <c r="I6749" s="505" t="n"/>
      <c r="K6749" s="450" t="n"/>
      <c r="L6749" s="434" t="n"/>
      <c r="M6749" s="433">
        <f>[1]介面!BD3290</f>
        <v/>
      </c>
      <c r="N6749" s="452" t="n"/>
      <c r="O6749" s="450" t="n"/>
    </row>
    <row r="6750">
      <c r="C6750" s="454">
        <f>[1]介面!AT3291</f>
        <v/>
      </c>
      <c r="D6750" s="434">
        <f>[1]介面!AU3291</f>
        <v/>
      </c>
      <c r="E6750" s="433">
        <f>[1]介面!AV3291</f>
        <v/>
      </c>
      <c r="F6750" s="452" t="n"/>
      <c r="G6750" s="450" t="n"/>
      <c r="H6750" s="434" t="n"/>
      <c r="I6750" s="505" t="n"/>
      <c r="K6750" s="450" t="n"/>
      <c r="L6750" s="434" t="n"/>
      <c r="M6750" s="433">
        <f>[1]介面!BD3291</f>
        <v/>
      </c>
      <c r="N6750" s="452" t="n"/>
      <c r="O6750" s="450" t="n"/>
    </row>
    <row r="6751">
      <c r="C6751" s="454">
        <f>[1]介面!AT3292</f>
        <v/>
      </c>
      <c r="D6751" s="434">
        <f>[1]介面!AU3292</f>
        <v/>
      </c>
      <c r="E6751" s="433">
        <f>[1]介面!AV3292</f>
        <v/>
      </c>
      <c r="F6751" s="452" t="n"/>
      <c r="G6751" s="450" t="n"/>
      <c r="H6751" s="434" t="n"/>
      <c r="I6751" s="505" t="n"/>
      <c r="K6751" s="450" t="n"/>
      <c r="L6751" s="434" t="n"/>
      <c r="M6751" s="433">
        <f>[1]介面!BD3292</f>
        <v/>
      </c>
      <c r="N6751" s="452" t="n"/>
      <c r="O6751" s="450" t="n"/>
    </row>
    <row r="6752">
      <c r="C6752" s="489">
        <f>[1]介面!AT3293</f>
        <v/>
      </c>
      <c r="D6752" s="625">
        <f>[1]介面!AU3293</f>
        <v/>
      </c>
      <c r="E6752" s="490">
        <f>[1]介面!AV3293</f>
        <v/>
      </c>
      <c r="F6752" s="708" t="n"/>
      <c r="G6752" s="483" t="n"/>
      <c r="H6752" s="484" t="n"/>
      <c r="I6752" s="505" t="n"/>
      <c r="K6752" s="483" t="n"/>
      <c r="L6752" s="625" t="n"/>
      <c r="M6752" s="490">
        <f>[1]介面!BD3293</f>
        <v/>
      </c>
      <c r="N6752" s="708" t="n"/>
      <c r="O6752" s="483" t="n"/>
    </row>
    <row r="6753">
      <c r="C6753" s="454">
        <f>[1]介面!AT3294</f>
        <v/>
      </c>
      <c r="D6753" s="434">
        <f>[1]介面!AU3294</f>
        <v/>
      </c>
      <c r="E6753" s="433">
        <f>[1]介面!AV3294</f>
        <v/>
      </c>
      <c r="F6753" s="452" t="n"/>
      <c r="G6753" s="450" t="n"/>
      <c r="H6753" s="434" t="n"/>
      <c r="I6753" s="505" t="n"/>
      <c r="K6753" s="450" t="n"/>
      <c r="L6753" s="434" t="n"/>
      <c r="M6753" s="433">
        <f>[1]介面!BD3294</f>
        <v/>
      </c>
      <c r="N6753" s="452" t="n"/>
      <c r="O6753" s="450" t="n"/>
    </row>
    <row r="6754">
      <c r="C6754" s="454">
        <f>[1]介面!AT3295</f>
        <v/>
      </c>
      <c r="D6754" s="434">
        <f>[1]介面!AU3295</f>
        <v/>
      </c>
      <c r="E6754" s="433">
        <f>[1]介面!AV3295</f>
        <v/>
      </c>
      <c r="F6754" s="452" t="n"/>
      <c r="G6754" s="450" t="n"/>
      <c r="H6754" s="434" t="n"/>
      <c r="I6754" s="505" t="n"/>
      <c r="K6754" s="450" t="n"/>
      <c r="L6754" s="434" t="n"/>
      <c r="M6754" s="433">
        <f>[1]介面!BD3295</f>
        <v/>
      </c>
      <c r="N6754" s="452" t="n"/>
      <c r="O6754" s="450" t="n"/>
    </row>
    <row r="6755">
      <c r="C6755" s="454">
        <f>[1]介面!AT3296</f>
        <v/>
      </c>
      <c r="D6755" s="434">
        <f>[1]介面!AU3296</f>
        <v/>
      </c>
      <c r="E6755" s="433">
        <f>[1]介面!AV3296</f>
        <v/>
      </c>
      <c r="F6755" s="452" t="n"/>
      <c r="G6755" s="450" t="n"/>
      <c r="H6755" s="434" t="n"/>
      <c r="I6755" s="505" t="n"/>
      <c r="K6755" s="450" t="n"/>
      <c r="L6755" s="434" t="n"/>
      <c r="M6755" s="433">
        <f>[1]介面!BD3296</f>
        <v/>
      </c>
      <c r="N6755" s="452" t="n"/>
      <c r="O6755" s="450" t="n"/>
    </row>
    <row r="6756">
      <c r="C6756" s="454">
        <f>[1]介面!AT3297</f>
        <v/>
      </c>
      <c r="D6756" s="434">
        <f>[1]介面!AU3297</f>
        <v/>
      </c>
      <c r="E6756" s="433">
        <f>[1]介面!AV3297</f>
        <v/>
      </c>
      <c r="F6756" s="452" t="n"/>
      <c r="G6756" s="450" t="n"/>
      <c r="H6756" s="434" t="n"/>
      <c r="I6756" s="505" t="n"/>
      <c r="K6756" s="450" t="n"/>
      <c r="L6756" s="434" t="n"/>
      <c r="M6756" s="433">
        <f>[1]介面!BD3297</f>
        <v/>
      </c>
      <c r="N6756" s="452" t="n"/>
      <c r="O6756" s="450" t="n"/>
    </row>
    <row r="6757">
      <c r="C6757" s="489">
        <f>[1]介面!AT3298</f>
        <v/>
      </c>
      <c r="D6757" s="625">
        <f>[1]介面!AU3298</f>
        <v/>
      </c>
      <c r="E6757" s="490">
        <f>[1]介面!AV3298</f>
        <v/>
      </c>
      <c r="F6757" s="708" t="n"/>
      <c r="G6757" s="483" t="n"/>
      <c r="H6757" s="484" t="n"/>
      <c r="I6757" s="505" t="n"/>
      <c r="K6757" s="483" t="n"/>
      <c r="L6757" s="625" t="n"/>
      <c r="M6757" s="490">
        <f>[1]介面!BD3298</f>
        <v/>
      </c>
      <c r="N6757" s="708" t="n"/>
      <c r="O6757" s="483" t="n"/>
    </row>
    <row r="6758">
      <c r="C6758" s="454">
        <f>[1]介面!AT3299</f>
        <v/>
      </c>
      <c r="D6758" s="434">
        <f>[1]介面!AU3299</f>
        <v/>
      </c>
      <c r="E6758" s="433">
        <f>[1]介面!AV3299</f>
        <v/>
      </c>
      <c r="F6758" s="452" t="n"/>
      <c r="G6758" s="450" t="n"/>
      <c r="H6758" s="434" t="n"/>
      <c r="I6758" s="505" t="n"/>
      <c r="K6758" s="450" t="n"/>
      <c r="L6758" s="434" t="n"/>
      <c r="M6758" s="433">
        <f>[1]介面!BD3299</f>
        <v/>
      </c>
      <c r="N6758" s="452" t="n"/>
      <c r="O6758" s="450" t="n"/>
    </row>
    <row r="6759">
      <c r="C6759" s="454">
        <f>[1]介面!AT3300</f>
        <v/>
      </c>
      <c r="D6759" s="434">
        <f>[1]介面!AU3300</f>
        <v/>
      </c>
      <c r="E6759" s="433">
        <f>[1]介面!AV3300</f>
        <v/>
      </c>
      <c r="F6759" s="452" t="n"/>
      <c r="G6759" s="450" t="n"/>
      <c r="H6759" s="434" t="n"/>
      <c r="I6759" s="505" t="n"/>
      <c r="K6759" s="450" t="n"/>
      <c r="L6759" s="434" t="n"/>
      <c r="M6759" s="433">
        <f>[1]介面!BD3300</f>
        <v/>
      </c>
      <c r="N6759" s="452" t="n"/>
      <c r="O6759" s="450" t="n"/>
    </row>
    <row r="6760">
      <c r="C6760" s="454">
        <f>[1]介面!AT3301</f>
        <v/>
      </c>
      <c r="D6760" s="434">
        <f>[1]介面!AU3301</f>
        <v/>
      </c>
      <c r="E6760" s="433">
        <f>[1]介面!AV3301</f>
        <v/>
      </c>
      <c r="F6760" s="452" t="n"/>
      <c r="G6760" s="450" t="n"/>
      <c r="H6760" s="434" t="n"/>
      <c r="I6760" s="505" t="n"/>
      <c r="K6760" s="450" t="n"/>
      <c r="L6760" s="434" t="n"/>
      <c r="M6760" s="433">
        <f>[1]介面!BD3301</f>
        <v/>
      </c>
      <c r="N6760" s="452" t="n"/>
      <c r="O6760" s="450" t="n"/>
    </row>
    <row r="6761">
      <c r="C6761" s="454">
        <f>[1]介面!AT3302</f>
        <v/>
      </c>
      <c r="D6761" s="434">
        <f>[1]介面!AU3302</f>
        <v/>
      </c>
      <c r="E6761" s="433">
        <f>[1]介面!AV3302</f>
        <v/>
      </c>
      <c r="F6761" s="452" t="n"/>
      <c r="G6761" s="450" t="n"/>
      <c r="H6761" s="434" t="n"/>
      <c r="I6761" s="505" t="n"/>
      <c r="K6761" s="450" t="n"/>
      <c r="L6761" s="434" t="n"/>
      <c r="M6761" s="433">
        <f>[1]介面!BD3302</f>
        <v/>
      </c>
      <c r="N6761" s="452" t="n"/>
      <c r="O6761" s="450" t="n"/>
    </row>
    <row r="6762">
      <c r="C6762" s="489">
        <f>[1]介面!AT3303</f>
        <v/>
      </c>
      <c r="D6762" s="625">
        <f>[1]介面!AU3303</f>
        <v/>
      </c>
      <c r="E6762" s="490">
        <f>[1]介面!AV3303</f>
        <v/>
      </c>
      <c r="F6762" s="708" t="n"/>
      <c r="G6762" s="483" t="n"/>
      <c r="H6762" s="484" t="n"/>
      <c r="I6762" s="505" t="n"/>
      <c r="K6762" s="483" t="n"/>
      <c r="L6762" s="625" t="n"/>
      <c r="M6762" s="490">
        <f>[1]介面!BD3303</f>
        <v/>
      </c>
      <c r="N6762" s="708" t="n"/>
      <c r="O6762" s="483" t="n"/>
    </row>
    <row r="6763">
      <c r="C6763" s="454">
        <f>[1]介面!AT3304</f>
        <v/>
      </c>
      <c r="D6763" s="434">
        <f>[1]介面!AU3304</f>
        <v/>
      </c>
      <c r="E6763" s="433">
        <f>[1]介面!AV3304</f>
        <v/>
      </c>
      <c r="F6763" s="452" t="n"/>
      <c r="G6763" s="450" t="n"/>
      <c r="H6763" s="434" t="n"/>
      <c r="I6763" s="505" t="n"/>
      <c r="K6763" s="450" t="n"/>
      <c r="L6763" s="434" t="n"/>
      <c r="M6763" s="433">
        <f>[1]介面!BD3304</f>
        <v/>
      </c>
      <c r="N6763" s="452" t="n"/>
      <c r="O6763" s="450" t="n"/>
    </row>
    <row r="6764">
      <c r="C6764" s="454">
        <f>[1]介面!AT3305</f>
        <v/>
      </c>
      <c r="D6764" s="434">
        <f>[1]介面!AU3305</f>
        <v/>
      </c>
      <c r="E6764" s="433">
        <f>[1]介面!AV3305</f>
        <v/>
      </c>
      <c r="F6764" s="452" t="n"/>
      <c r="G6764" s="450" t="n"/>
      <c r="H6764" s="434" t="n"/>
      <c r="I6764" s="505" t="n"/>
      <c r="K6764" s="450" t="n"/>
      <c r="L6764" s="434" t="n"/>
      <c r="M6764" s="433">
        <f>[1]介面!BD3305</f>
        <v/>
      </c>
      <c r="N6764" s="452" t="n"/>
      <c r="O6764" s="450" t="n"/>
    </row>
    <row r="6765">
      <c r="C6765" s="454">
        <f>[1]介面!AT3306</f>
        <v/>
      </c>
      <c r="D6765" s="434">
        <f>[1]介面!AU3306</f>
        <v/>
      </c>
      <c r="E6765" s="433">
        <f>[1]介面!AV3306</f>
        <v/>
      </c>
      <c r="F6765" s="452" t="n"/>
      <c r="G6765" s="450" t="n"/>
      <c r="H6765" s="434" t="n"/>
      <c r="I6765" s="505" t="n"/>
      <c r="K6765" s="450" t="n"/>
      <c r="L6765" s="434" t="n"/>
      <c r="M6765" s="433">
        <f>[1]介面!BD3306</f>
        <v/>
      </c>
      <c r="N6765" s="452" t="n"/>
      <c r="O6765" s="450" t="n"/>
    </row>
    <row r="6766">
      <c r="C6766" s="454">
        <f>[1]介面!AT3307</f>
        <v/>
      </c>
      <c r="D6766" s="434">
        <f>[1]介面!AU3307</f>
        <v/>
      </c>
      <c r="E6766" s="433">
        <f>[1]介面!AV3307</f>
        <v/>
      </c>
      <c r="F6766" s="452" t="n"/>
      <c r="G6766" s="450" t="n"/>
      <c r="H6766" s="434" t="n"/>
      <c r="I6766" s="505" t="n"/>
      <c r="K6766" s="450" t="n"/>
      <c r="L6766" s="434" t="n"/>
      <c r="M6766" s="433">
        <f>[1]介面!BD3307</f>
        <v/>
      </c>
      <c r="N6766" s="452" t="n"/>
      <c r="O6766" s="450" t="n"/>
    </row>
    <row r="6767">
      <c r="C6767" s="489">
        <f>[1]介面!AT3308</f>
        <v/>
      </c>
      <c r="D6767" s="625">
        <f>[1]介面!AU3308</f>
        <v/>
      </c>
      <c r="E6767" s="490">
        <f>[1]介面!AV3308</f>
        <v/>
      </c>
      <c r="F6767" s="708" t="n"/>
      <c r="G6767" s="483" t="n"/>
      <c r="H6767" s="484" t="n"/>
      <c r="I6767" s="505" t="n"/>
      <c r="K6767" s="483" t="n"/>
      <c r="L6767" s="625" t="n"/>
      <c r="M6767" s="490">
        <f>[1]介面!BD3308</f>
        <v/>
      </c>
      <c r="N6767" s="708" t="n"/>
      <c r="O6767" s="483" t="n"/>
    </row>
    <row r="6768">
      <c r="C6768" s="454">
        <f>[1]介面!AT3309</f>
        <v/>
      </c>
      <c r="D6768" s="434">
        <f>[1]介面!AU3309</f>
        <v/>
      </c>
      <c r="E6768" s="433">
        <f>[1]介面!AV3309</f>
        <v/>
      </c>
      <c r="F6768" s="452" t="n"/>
      <c r="G6768" s="450" t="n"/>
      <c r="H6768" s="434" t="n"/>
      <c r="I6768" s="505" t="n"/>
      <c r="K6768" s="450" t="n"/>
      <c r="L6768" s="434" t="n"/>
      <c r="M6768" s="433">
        <f>[1]介面!BD3309</f>
        <v/>
      </c>
      <c r="N6768" s="452" t="n"/>
      <c r="O6768" s="450" t="n"/>
    </row>
    <row r="6769">
      <c r="C6769" s="454">
        <f>[1]介面!AT3310</f>
        <v/>
      </c>
      <c r="D6769" s="434">
        <f>[1]介面!AU3310</f>
        <v/>
      </c>
      <c r="E6769" s="433">
        <f>[1]介面!AV3310</f>
        <v/>
      </c>
      <c r="F6769" s="452" t="n"/>
      <c r="G6769" s="450" t="n"/>
      <c r="H6769" s="434" t="n"/>
      <c r="I6769" s="505" t="n"/>
      <c r="K6769" s="450" t="n"/>
      <c r="L6769" s="434" t="n"/>
      <c r="M6769" s="433">
        <f>[1]介面!BD3310</f>
        <v/>
      </c>
      <c r="N6769" s="452" t="n"/>
      <c r="O6769" s="450" t="n"/>
    </row>
    <row r="6770">
      <c r="C6770" s="454">
        <f>[1]介面!AT3311</f>
        <v/>
      </c>
      <c r="D6770" s="434">
        <f>[1]介面!AU3311</f>
        <v/>
      </c>
      <c r="E6770" s="433">
        <f>[1]介面!AV3311</f>
        <v/>
      </c>
      <c r="F6770" s="452" t="n"/>
      <c r="G6770" s="450" t="n"/>
      <c r="H6770" s="434" t="n"/>
      <c r="I6770" s="505" t="n"/>
      <c r="K6770" s="450" t="n"/>
      <c r="L6770" s="434" t="n"/>
      <c r="M6770" s="433">
        <f>[1]介面!BD3311</f>
        <v/>
      </c>
      <c r="N6770" s="452" t="n"/>
      <c r="O6770" s="450" t="n"/>
    </row>
    <row r="6771">
      <c r="C6771" s="454">
        <f>[1]介面!AT3312</f>
        <v/>
      </c>
      <c r="D6771" s="434">
        <f>[1]介面!AU3312</f>
        <v/>
      </c>
      <c r="E6771" s="433">
        <f>[1]介面!AV3312</f>
        <v/>
      </c>
      <c r="F6771" s="452" t="n"/>
      <c r="G6771" s="450" t="n"/>
      <c r="H6771" s="434" t="n"/>
      <c r="I6771" s="505" t="n"/>
      <c r="K6771" s="450" t="n"/>
      <c r="L6771" s="434" t="n"/>
      <c r="M6771" s="433">
        <f>[1]介面!BD3312</f>
        <v/>
      </c>
      <c r="N6771" s="452" t="n"/>
      <c r="O6771" s="450" t="n"/>
    </row>
    <row r="6772">
      <c r="C6772" s="489">
        <f>[1]介面!AT3313</f>
        <v/>
      </c>
      <c r="D6772" s="625">
        <f>[1]介面!AU3313</f>
        <v/>
      </c>
      <c r="E6772" s="490">
        <f>[1]介面!AV3313</f>
        <v/>
      </c>
      <c r="F6772" s="708" t="n"/>
      <c r="G6772" s="483" t="n"/>
      <c r="H6772" s="484" t="n"/>
      <c r="I6772" s="505" t="n"/>
      <c r="K6772" s="483" t="n"/>
      <c r="L6772" s="625" t="n"/>
      <c r="M6772" s="490">
        <f>[1]介面!BD3313</f>
        <v/>
      </c>
      <c r="N6772" s="708" t="n"/>
      <c r="O6772" s="483" t="n"/>
    </row>
    <row r="6773">
      <c r="C6773" s="454">
        <f>[1]介面!AT3314</f>
        <v/>
      </c>
      <c r="D6773" s="434">
        <f>[1]介面!AU3314</f>
        <v/>
      </c>
      <c r="E6773" s="433">
        <f>[1]介面!AV3314</f>
        <v/>
      </c>
      <c r="F6773" s="452" t="n"/>
      <c r="G6773" s="450" t="n"/>
      <c r="H6773" s="434" t="n"/>
      <c r="I6773" s="505" t="n"/>
      <c r="K6773" s="450" t="n"/>
      <c r="L6773" s="434" t="n"/>
      <c r="M6773" s="433">
        <f>[1]介面!BD3314</f>
        <v/>
      </c>
      <c r="N6773" s="452" t="n"/>
      <c r="O6773" s="450" t="n"/>
    </row>
    <row r="6774">
      <c r="C6774" s="454">
        <f>[1]介面!AT3315</f>
        <v/>
      </c>
      <c r="D6774" s="434">
        <f>[1]介面!AU3315</f>
        <v/>
      </c>
      <c r="E6774" s="433">
        <f>[1]介面!AV3315</f>
        <v/>
      </c>
      <c r="F6774" s="452" t="n"/>
      <c r="G6774" s="450" t="n"/>
      <c r="H6774" s="434" t="n"/>
      <c r="I6774" s="505" t="n"/>
      <c r="K6774" s="450" t="n"/>
      <c r="L6774" s="434" t="n"/>
      <c r="M6774" s="433">
        <f>[1]介面!BD3315</f>
        <v/>
      </c>
      <c r="N6774" s="452" t="n"/>
      <c r="O6774" s="450" t="n"/>
    </row>
    <row r="6775">
      <c r="C6775" s="454">
        <f>[1]介面!AT3316</f>
        <v/>
      </c>
      <c r="D6775" s="434">
        <f>[1]介面!AU3316</f>
        <v/>
      </c>
      <c r="E6775" s="433">
        <f>[1]介面!AV3316</f>
        <v/>
      </c>
      <c r="F6775" s="452" t="n"/>
      <c r="G6775" s="450" t="n"/>
      <c r="H6775" s="434" t="n"/>
      <c r="I6775" s="505" t="n"/>
      <c r="K6775" s="450" t="n"/>
      <c r="L6775" s="434" t="n"/>
      <c r="M6775" s="433">
        <f>[1]介面!BD3316</f>
        <v/>
      </c>
      <c r="N6775" s="452" t="n"/>
      <c r="O6775" s="450" t="n"/>
    </row>
    <row r="6776">
      <c r="C6776" s="454">
        <f>[1]介面!AT3317</f>
        <v/>
      </c>
      <c r="D6776" s="434">
        <f>[1]介面!AU3317</f>
        <v/>
      </c>
      <c r="E6776" s="433">
        <f>[1]介面!AV3317</f>
        <v/>
      </c>
      <c r="F6776" s="452" t="n"/>
      <c r="G6776" s="450" t="n"/>
      <c r="H6776" s="434" t="n"/>
      <c r="I6776" s="505" t="n"/>
      <c r="K6776" s="450" t="n"/>
      <c r="L6776" s="434" t="n"/>
      <c r="M6776" s="433">
        <f>[1]介面!BD3317</f>
        <v/>
      </c>
      <c r="N6776" s="452" t="n"/>
      <c r="O6776" s="450" t="n"/>
    </row>
    <row r="6777">
      <c r="C6777" s="489">
        <f>[1]介面!AT3318</f>
        <v/>
      </c>
      <c r="D6777" s="625">
        <f>[1]介面!AU3318</f>
        <v/>
      </c>
      <c r="E6777" s="490">
        <f>[1]介面!AV3318</f>
        <v/>
      </c>
      <c r="F6777" s="708" t="n"/>
      <c r="G6777" s="483" t="n"/>
      <c r="H6777" s="484" t="n"/>
      <c r="I6777" s="505" t="n"/>
      <c r="K6777" s="483" t="n"/>
      <c r="L6777" s="625" t="n"/>
      <c r="M6777" s="490">
        <f>[1]介面!BD3318</f>
        <v/>
      </c>
      <c r="N6777" s="708" t="n"/>
      <c r="O6777" s="483" t="n"/>
    </row>
    <row r="6778">
      <c r="C6778" s="454">
        <f>[1]介面!AT3319</f>
        <v/>
      </c>
      <c r="D6778" s="434">
        <f>[1]介面!AU3319</f>
        <v/>
      </c>
      <c r="E6778" s="433">
        <f>[1]介面!AV3319</f>
        <v/>
      </c>
      <c r="F6778" s="452" t="n"/>
      <c r="G6778" s="450" t="n"/>
      <c r="H6778" s="434" t="n"/>
      <c r="I6778" s="505" t="n"/>
      <c r="K6778" s="450" t="n"/>
      <c r="L6778" s="434" t="n"/>
      <c r="M6778" s="433">
        <f>[1]介面!BD3319</f>
        <v/>
      </c>
      <c r="N6778" s="452" t="n"/>
      <c r="O6778" s="450" t="n"/>
    </row>
    <row r="6779">
      <c r="C6779" s="454">
        <f>[1]介面!AT3320</f>
        <v/>
      </c>
      <c r="D6779" s="434">
        <f>[1]介面!AU3320</f>
        <v/>
      </c>
      <c r="E6779" s="433">
        <f>[1]介面!AV3320</f>
        <v/>
      </c>
      <c r="F6779" s="452" t="n"/>
      <c r="G6779" s="450" t="n"/>
      <c r="H6779" s="434" t="n"/>
      <c r="I6779" s="505" t="n"/>
      <c r="K6779" s="450" t="n"/>
      <c r="L6779" s="434" t="n"/>
      <c r="M6779" s="433">
        <f>[1]介面!BD3320</f>
        <v/>
      </c>
      <c r="N6779" s="452" t="n"/>
      <c r="O6779" s="450" t="n"/>
    </row>
    <row r="6780">
      <c r="C6780" s="454">
        <f>[1]介面!AT3321</f>
        <v/>
      </c>
      <c r="D6780" s="434">
        <f>[1]介面!AU3321</f>
        <v/>
      </c>
      <c r="E6780" s="433">
        <f>[1]介面!AV3321</f>
        <v/>
      </c>
      <c r="F6780" s="452" t="n"/>
      <c r="G6780" s="450" t="n"/>
      <c r="H6780" s="434" t="n"/>
      <c r="I6780" s="505" t="n"/>
      <c r="K6780" s="450" t="n"/>
      <c r="L6780" s="434" t="n"/>
      <c r="M6780" s="433">
        <f>[1]介面!BD3321</f>
        <v/>
      </c>
      <c r="N6780" s="452" t="n"/>
      <c r="O6780" s="450" t="n"/>
    </row>
    <row r="6781">
      <c r="C6781" s="454">
        <f>[1]介面!AT3322</f>
        <v/>
      </c>
      <c r="D6781" s="434">
        <f>[1]介面!AU3322</f>
        <v/>
      </c>
      <c r="E6781" s="433">
        <f>[1]介面!AV3322</f>
        <v/>
      </c>
      <c r="F6781" s="452" t="n"/>
      <c r="G6781" s="450" t="n"/>
      <c r="H6781" s="434" t="n"/>
      <c r="I6781" s="505" t="n"/>
      <c r="K6781" s="450" t="n"/>
      <c r="L6781" s="434" t="n"/>
      <c r="M6781" s="433">
        <f>[1]介面!BD3322</f>
        <v/>
      </c>
      <c r="N6781" s="452" t="n"/>
      <c r="O6781" s="450" t="n"/>
    </row>
    <row r="6782">
      <c r="C6782" s="489">
        <f>[1]介面!AT3323</f>
        <v/>
      </c>
      <c r="D6782" s="625">
        <f>[1]介面!AU3323</f>
        <v/>
      </c>
      <c r="E6782" s="490">
        <f>[1]介面!AV3323</f>
        <v/>
      </c>
      <c r="F6782" s="708" t="n"/>
      <c r="G6782" s="483" t="n"/>
      <c r="H6782" s="484" t="n"/>
      <c r="I6782" s="505" t="n"/>
      <c r="K6782" s="483" t="n"/>
      <c r="L6782" s="625" t="n"/>
      <c r="M6782" s="490">
        <f>[1]介面!BD3323</f>
        <v/>
      </c>
      <c r="N6782" s="708" t="n"/>
      <c r="O6782" s="483" t="n"/>
    </row>
    <row r="6783">
      <c r="C6783" s="454">
        <f>[1]介面!AT3324</f>
        <v/>
      </c>
      <c r="D6783" s="434">
        <f>[1]介面!AU3324</f>
        <v/>
      </c>
      <c r="E6783" s="433">
        <f>[1]介面!AV3324</f>
        <v/>
      </c>
      <c r="F6783" s="452" t="n"/>
      <c r="G6783" s="450" t="n"/>
      <c r="H6783" s="434" t="n"/>
      <c r="I6783" s="505" t="n"/>
      <c r="K6783" s="450" t="n"/>
      <c r="L6783" s="434" t="n"/>
      <c r="M6783" s="433">
        <f>[1]介面!BD3324</f>
        <v/>
      </c>
      <c r="N6783" s="452" t="n"/>
      <c r="O6783" s="450" t="n"/>
    </row>
    <row r="6784">
      <c r="C6784" s="454">
        <f>[1]介面!AT3325</f>
        <v/>
      </c>
      <c r="D6784" s="434">
        <f>[1]介面!AU3325</f>
        <v/>
      </c>
      <c r="E6784" s="433">
        <f>[1]介面!AV3325</f>
        <v/>
      </c>
      <c r="F6784" s="452" t="n"/>
      <c r="G6784" s="450" t="n"/>
      <c r="H6784" s="434" t="n"/>
      <c r="I6784" s="505" t="n"/>
      <c r="K6784" s="450" t="n"/>
      <c r="L6784" s="434" t="n"/>
      <c r="M6784" s="433">
        <f>[1]介面!BD3325</f>
        <v/>
      </c>
      <c r="N6784" s="452" t="n"/>
      <c r="O6784" s="450" t="n"/>
    </row>
    <row r="6785">
      <c r="C6785" s="454">
        <f>[1]介面!AT3326</f>
        <v/>
      </c>
      <c r="D6785" s="434">
        <f>[1]介面!AU3326</f>
        <v/>
      </c>
      <c r="E6785" s="433">
        <f>[1]介面!AV3326</f>
        <v/>
      </c>
      <c r="F6785" s="452" t="n"/>
      <c r="G6785" s="450" t="n"/>
      <c r="H6785" s="434" t="n"/>
      <c r="I6785" s="505" t="n"/>
      <c r="K6785" s="450" t="n"/>
      <c r="L6785" s="434" t="n"/>
      <c r="M6785" s="433">
        <f>[1]介面!BD3326</f>
        <v/>
      </c>
      <c r="N6785" s="452" t="n"/>
      <c r="O6785" s="450" t="n"/>
    </row>
    <row r="6786">
      <c r="C6786" s="454">
        <f>[1]介面!AT3327</f>
        <v/>
      </c>
      <c r="D6786" s="434">
        <f>[1]介面!AU3327</f>
        <v/>
      </c>
      <c r="E6786" s="433">
        <f>[1]介面!AV3327</f>
        <v/>
      </c>
      <c r="F6786" s="452" t="n"/>
      <c r="G6786" s="450" t="n"/>
      <c r="H6786" s="434" t="n"/>
      <c r="I6786" s="505" t="n"/>
      <c r="K6786" s="450" t="n"/>
      <c r="L6786" s="434" t="n"/>
      <c r="M6786" s="433">
        <f>[1]介面!BD3327</f>
        <v/>
      </c>
      <c r="N6786" s="452" t="n"/>
      <c r="O6786" s="450" t="n"/>
    </row>
    <row r="6787">
      <c r="C6787" s="489">
        <f>[1]介面!AT3328</f>
        <v/>
      </c>
      <c r="D6787" s="625">
        <f>[1]介面!AU3328</f>
        <v/>
      </c>
      <c r="E6787" s="490">
        <f>[1]介面!AV3328</f>
        <v/>
      </c>
      <c r="F6787" s="708" t="n"/>
      <c r="G6787" s="483" t="n"/>
      <c r="H6787" s="484" t="n"/>
      <c r="I6787" s="505" t="n"/>
      <c r="K6787" s="483" t="n"/>
      <c r="L6787" s="625" t="n"/>
      <c r="M6787" s="490">
        <f>[1]介面!BD3328</f>
        <v/>
      </c>
      <c r="N6787" s="708" t="n"/>
      <c r="O6787" s="483" t="n"/>
    </row>
    <row r="6788">
      <c r="C6788" s="454">
        <f>[1]介面!AT3329</f>
        <v/>
      </c>
      <c r="D6788" s="434">
        <f>[1]介面!AU3329</f>
        <v/>
      </c>
      <c r="E6788" s="433">
        <f>[1]介面!AV3329</f>
        <v/>
      </c>
      <c r="F6788" s="452" t="n"/>
      <c r="G6788" s="450" t="n"/>
      <c r="H6788" s="434" t="n"/>
      <c r="I6788" s="505" t="n"/>
      <c r="K6788" s="450" t="n"/>
      <c r="L6788" s="434" t="n"/>
      <c r="M6788" s="433">
        <f>[1]介面!BD3329</f>
        <v/>
      </c>
      <c r="N6788" s="452" t="n"/>
      <c r="O6788" s="450" t="n"/>
    </row>
    <row r="6789">
      <c r="C6789" s="454">
        <f>[1]介面!AT3330</f>
        <v/>
      </c>
      <c r="D6789" s="434">
        <f>[1]介面!AU3330</f>
        <v/>
      </c>
      <c r="E6789" s="433">
        <f>[1]介面!AV3330</f>
        <v/>
      </c>
      <c r="F6789" s="452" t="n"/>
      <c r="G6789" s="450" t="n"/>
      <c r="H6789" s="434" t="n"/>
      <c r="I6789" s="505" t="n"/>
      <c r="K6789" s="450" t="n"/>
      <c r="L6789" s="434" t="n"/>
      <c r="M6789" s="433">
        <f>[1]介面!BD3330</f>
        <v/>
      </c>
      <c r="N6789" s="452" t="n"/>
      <c r="O6789" s="450" t="n"/>
    </row>
    <row r="6790">
      <c r="C6790" s="454">
        <f>[1]介面!AT3331</f>
        <v/>
      </c>
      <c r="D6790" s="434">
        <f>[1]介面!AU3331</f>
        <v/>
      </c>
      <c r="E6790" s="433">
        <f>[1]介面!AV3331</f>
        <v/>
      </c>
      <c r="F6790" s="452" t="n"/>
      <c r="G6790" s="450" t="n"/>
      <c r="H6790" s="434" t="n"/>
      <c r="I6790" s="505" t="n"/>
      <c r="K6790" s="450" t="n"/>
      <c r="L6790" s="434" t="n"/>
      <c r="M6790" s="433">
        <f>[1]介面!BD3331</f>
        <v/>
      </c>
      <c r="N6790" s="452" t="n"/>
      <c r="O6790" s="450" t="n"/>
    </row>
    <row r="6791">
      <c r="C6791" s="454">
        <f>[1]介面!AT3332</f>
        <v/>
      </c>
      <c r="D6791" s="434">
        <f>[1]介面!AU3332</f>
        <v/>
      </c>
      <c r="E6791" s="433">
        <f>[1]介面!AV3332</f>
        <v/>
      </c>
      <c r="F6791" s="452" t="n"/>
      <c r="G6791" s="450" t="n"/>
      <c r="H6791" s="434" t="n"/>
      <c r="I6791" s="505" t="n"/>
      <c r="K6791" s="450" t="n"/>
      <c r="L6791" s="434" t="n"/>
      <c r="M6791" s="433">
        <f>[1]介面!BD3332</f>
        <v/>
      </c>
      <c r="N6791" s="452" t="n"/>
      <c r="O6791" s="450" t="n"/>
    </row>
    <row r="6792">
      <c r="C6792" s="489">
        <f>[1]介面!AT3333</f>
        <v/>
      </c>
      <c r="D6792" s="625">
        <f>[1]介面!AU3333</f>
        <v/>
      </c>
      <c r="E6792" s="490">
        <f>[1]介面!AV3333</f>
        <v/>
      </c>
      <c r="F6792" s="708" t="n"/>
      <c r="G6792" s="483" t="n"/>
      <c r="H6792" s="484" t="n"/>
      <c r="I6792" s="505" t="n"/>
      <c r="K6792" s="483" t="n"/>
      <c r="L6792" s="625" t="n"/>
      <c r="M6792" s="490">
        <f>[1]介面!BD3333</f>
        <v/>
      </c>
      <c r="N6792" s="708" t="n"/>
      <c r="O6792" s="483" t="n"/>
    </row>
    <row r="6793">
      <c r="C6793" s="454">
        <f>[1]介面!AT3334</f>
        <v/>
      </c>
      <c r="D6793" s="434">
        <f>[1]介面!AU3334</f>
        <v/>
      </c>
      <c r="E6793" s="433">
        <f>[1]介面!AV3334</f>
        <v/>
      </c>
      <c r="F6793" s="452" t="n"/>
      <c r="G6793" s="450" t="n"/>
      <c r="H6793" s="434" t="n"/>
      <c r="I6793" s="505" t="n"/>
      <c r="K6793" s="450" t="n"/>
      <c r="L6793" s="434" t="n"/>
      <c r="M6793" s="433">
        <f>[1]介面!BD3334</f>
        <v/>
      </c>
      <c r="N6793" s="452" t="n"/>
      <c r="O6793" s="450" t="n"/>
    </row>
    <row r="6794">
      <c r="C6794" s="454">
        <f>[1]介面!AT3335</f>
        <v/>
      </c>
      <c r="D6794" s="434">
        <f>[1]介面!AU3335</f>
        <v/>
      </c>
      <c r="E6794" s="433">
        <f>[1]介面!AV3335</f>
        <v/>
      </c>
      <c r="F6794" s="452" t="n"/>
      <c r="G6794" s="450" t="n"/>
      <c r="H6794" s="434" t="n"/>
      <c r="I6794" s="505" t="n"/>
      <c r="K6794" s="450" t="n"/>
      <c r="L6794" s="434" t="n"/>
      <c r="M6794" s="433">
        <f>[1]介面!BD3335</f>
        <v/>
      </c>
      <c r="N6794" s="452" t="n"/>
      <c r="O6794" s="450" t="n"/>
    </row>
    <row r="6795">
      <c r="C6795" s="454">
        <f>[1]介面!AT3336</f>
        <v/>
      </c>
      <c r="D6795" s="434">
        <f>[1]介面!AU3336</f>
        <v/>
      </c>
      <c r="E6795" s="433">
        <f>[1]介面!AV3336</f>
        <v/>
      </c>
      <c r="F6795" s="452" t="n"/>
      <c r="G6795" s="450" t="n"/>
      <c r="H6795" s="434" t="n"/>
      <c r="I6795" s="505" t="n"/>
      <c r="K6795" s="450" t="n"/>
      <c r="L6795" s="434" t="n"/>
      <c r="M6795" s="433">
        <f>[1]介面!BD3336</f>
        <v/>
      </c>
      <c r="N6795" s="452" t="n"/>
      <c r="O6795" s="450" t="n"/>
    </row>
    <row r="6796">
      <c r="C6796" s="454">
        <f>[1]介面!AT3337</f>
        <v/>
      </c>
      <c r="D6796" s="434">
        <f>[1]介面!AU3337</f>
        <v/>
      </c>
      <c r="E6796" s="433">
        <f>[1]介面!AV3337</f>
        <v/>
      </c>
      <c r="F6796" s="452" t="n"/>
      <c r="G6796" s="450" t="n"/>
      <c r="H6796" s="434" t="n"/>
      <c r="I6796" s="505" t="n"/>
      <c r="K6796" s="450" t="n"/>
      <c r="L6796" s="434" t="n"/>
      <c r="M6796" s="433">
        <f>[1]介面!BD3337</f>
        <v/>
      </c>
      <c r="N6796" s="452" t="n"/>
      <c r="O6796" s="450" t="n"/>
    </row>
    <row r="6797">
      <c r="C6797" s="489">
        <f>[1]介面!AT3338</f>
        <v/>
      </c>
      <c r="D6797" s="625">
        <f>[1]介面!AU3338</f>
        <v/>
      </c>
      <c r="E6797" s="490">
        <f>[1]介面!AV3338</f>
        <v/>
      </c>
      <c r="F6797" s="708" t="n"/>
      <c r="G6797" s="483" t="n"/>
      <c r="H6797" s="484" t="n"/>
      <c r="I6797" s="505" t="n"/>
      <c r="K6797" s="483" t="n"/>
      <c r="L6797" s="625" t="n"/>
      <c r="M6797" s="490">
        <f>[1]介面!BD3338</f>
        <v/>
      </c>
      <c r="N6797" s="708" t="n"/>
      <c r="O6797" s="483" t="n"/>
    </row>
    <row r="6798">
      <c r="C6798" s="454">
        <f>[1]介面!AT3339</f>
        <v/>
      </c>
      <c r="D6798" s="434">
        <f>[1]介面!AU3339</f>
        <v/>
      </c>
      <c r="E6798" s="433">
        <f>[1]介面!AV3339</f>
        <v/>
      </c>
      <c r="F6798" s="452" t="n"/>
      <c r="G6798" s="450" t="n"/>
      <c r="H6798" s="434" t="n"/>
      <c r="I6798" s="505" t="n"/>
      <c r="K6798" s="450" t="n"/>
      <c r="L6798" s="434" t="n"/>
      <c r="M6798" s="433">
        <f>[1]介面!BD3339</f>
        <v/>
      </c>
      <c r="N6798" s="452" t="n"/>
      <c r="O6798" s="450" t="n"/>
    </row>
    <row r="6799">
      <c r="C6799" s="454">
        <f>[1]介面!AT3340</f>
        <v/>
      </c>
      <c r="D6799" s="434">
        <f>[1]介面!AU3340</f>
        <v/>
      </c>
      <c r="E6799" s="433">
        <f>[1]介面!AV3340</f>
        <v/>
      </c>
      <c r="F6799" s="452" t="n"/>
      <c r="G6799" s="450" t="n"/>
      <c r="H6799" s="434" t="n"/>
      <c r="I6799" s="505" t="n"/>
      <c r="K6799" s="450" t="n"/>
      <c r="L6799" s="434" t="n"/>
      <c r="M6799" s="433">
        <f>[1]介面!BD3340</f>
        <v/>
      </c>
      <c r="N6799" s="452" t="n"/>
      <c r="O6799" s="450" t="n"/>
    </row>
    <row r="6800">
      <c r="C6800" s="454">
        <f>[1]介面!AT3341</f>
        <v/>
      </c>
      <c r="D6800" s="434">
        <f>[1]介面!AU3341</f>
        <v/>
      </c>
      <c r="E6800" s="433">
        <f>[1]介面!AV3341</f>
        <v/>
      </c>
      <c r="F6800" s="452" t="n"/>
      <c r="G6800" s="450" t="n"/>
      <c r="H6800" s="434" t="n"/>
      <c r="I6800" s="505" t="n"/>
      <c r="K6800" s="450" t="n"/>
      <c r="L6800" s="434" t="n"/>
      <c r="M6800" s="433">
        <f>[1]介面!BD3341</f>
        <v/>
      </c>
      <c r="N6800" s="452" t="n"/>
      <c r="O6800" s="450" t="n"/>
    </row>
    <row r="6801">
      <c r="C6801" s="454">
        <f>[1]介面!AT3342</f>
        <v/>
      </c>
      <c r="D6801" s="434">
        <f>[1]介面!AU3342</f>
        <v/>
      </c>
      <c r="E6801" s="433">
        <f>[1]介面!AV3342</f>
        <v/>
      </c>
      <c r="F6801" s="452" t="n"/>
      <c r="G6801" s="450" t="n"/>
      <c r="H6801" s="434" t="n"/>
      <c r="I6801" s="505" t="n"/>
      <c r="K6801" s="450" t="n"/>
      <c r="L6801" s="434" t="n"/>
      <c r="M6801" s="433">
        <f>[1]介面!BD3342</f>
        <v/>
      </c>
      <c r="N6801" s="452" t="n"/>
      <c r="O6801" s="450" t="n"/>
    </row>
    <row r="6802">
      <c r="C6802" s="489">
        <f>[1]介面!AT3343</f>
        <v/>
      </c>
      <c r="D6802" s="625">
        <f>[1]介面!AU3343</f>
        <v/>
      </c>
      <c r="E6802" s="490">
        <f>[1]介面!AV3343</f>
        <v/>
      </c>
      <c r="F6802" s="708" t="n"/>
      <c r="G6802" s="483" t="n"/>
      <c r="H6802" s="484" t="n"/>
      <c r="I6802" s="505" t="n"/>
      <c r="K6802" s="483" t="n"/>
      <c r="L6802" s="625" t="n"/>
      <c r="M6802" s="490">
        <f>[1]介面!BD3343</f>
        <v/>
      </c>
      <c r="N6802" s="708" t="n"/>
      <c r="O6802" s="483" t="n"/>
    </row>
    <row r="6803">
      <c r="C6803" s="454">
        <f>[1]介面!AT3344</f>
        <v/>
      </c>
      <c r="D6803" s="434">
        <f>[1]介面!AU3344</f>
        <v/>
      </c>
      <c r="E6803" s="433">
        <f>[1]介面!AV3344</f>
        <v/>
      </c>
      <c r="F6803" s="452" t="n"/>
      <c r="G6803" s="450" t="n"/>
      <c r="H6803" s="434" t="n"/>
      <c r="I6803" s="505" t="n"/>
      <c r="K6803" s="450" t="n"/>
      <c r="L6803" s="434" t="n"/>
      <c r="M6803" s="433">
        <f>[1]介面!BD3344</f>
        <v/>
      </c>
      <c r="N6803" s="452" t="n"/>
      <c r="O6803" s="450" t="n"/>
    </row>
    <row r="6804">
      <c r="C6804" s="454">
        <f>[1]介面!AT3345</f>
        <v/>
      </c>
      <c r="D6804" s="434">
        <f>[1]介面!AU3345</f>
        <v/>
      </c>
      <c r="E6804" s="433">
        <f>[1]介面!AV3345</f>
        <v/>
      </c>
      <c r="F6804" s="452" t="n"/>
      <c r="G6804" s="450" t="n"/>
      <c r="H6804" s="434" t="n"/>
      <c r="I6804" s="505" t="n"/>
      <c r="K6804" s="450" t="n"/>
      <c r="L6804" s="434" t="n"/>
      <c r="M6804" s="433">
        <f>[1]介面!BD3345</f>
        <v/>
      </c>
      <c r="N6804" s="452" t="n"/>
      <c r="O6804" s="450" t="n"/>
    </row>
    <row r="6805">
      <c r="C6805" s="454">
        <f>[1]介面!AT3346</f>
        <v/>
      </c>
      <c r="D6805" s="434">
        <f>[1]介面!AU3346</f>
        <v/>
      </c>
      <c r="E6805" s="433">
        <f>[1]介面!AV3346</f>
        <v/>
      </c>
      <c r="F6805" s="452" t="n"/>
      <c r="G6805" s="450" t="n"/>
      <c r="H6805" s="434" t="n"/>
      <c r="I6805" s="505" t="n"/>
      <c r="K6805" s="450" t="n"/>
      <c r="L6805" s="434" t="n"/>
      <c r="M6805" s="433">
        <f>[1]介面!BD3346</f>
        <v/>
      </c>
      <c r="N6805" s="452" t="n"/>
      <c r="O6805" s="450" t="n"/>
    </row>
    <row r="6806">
      <c r="C6806" s="454">
        <f>[1]介面!AT3347</f>
        <v/>
      </c>
      <c r="D6806" s="434">
        <f>[1]介面!AU3347</f>
        <v/>
      </c>
      <c r="E6806" s="433">
        <f>[1]介面!AV3347</f>
        <v/>
      </c>
      <c r="F6806" s="452" t="n"/>
      <c r="G6806" s="450" t="n"/>
      <c r="H6806" s="434" t="n"/>
      <c r="I6806" s="505" t="n"/>
      <c r="K6806" s="450" t="n"/>
      <c r="L6806" s="434" t="n"/>
      <c r="M6806" s="433">
        <f>[1]介面!BD3347</f>
        <v/>
      </c>
      <c r="N6806" s="452" t="n"/>
      <c r="O6806" s="450" t="n"/>
    </row>
    <row r="6807">
      <c r="C6807" s="489">
        <f>[1]介面!AT3348</f>
        <v/>
      </c>
      <c r="D6807" s="625">
        <f>[1]介面!AU3348</f>
        <v/>
      </c>
      <c r="E6807" s="490">
        <f>[1]介面!AV3348</f>
        <v/>
      </c>
      <c r="F6807" s="708" t="n"/>
      <c r="G6807" s="483" t="n"/>
      <c r="H6807" s="484" t="n"/>
      <c r="I6807" s="505" t="n"/>
      <c r="K6807" s="483" t="n"/>
      <c r="L6807" s="625" t="n"/>
      <c r="M6807" s="490">
        <f>[1]介面!BD3348</f>
        <v/>
      </c>
      <c r="N6807" s="708" t="n"/>
      <c r="O6807" s="483" t="n"/>
    </row>
    <row r="6808">
      <c r="C6808" s="454">
        <f>[1]介面!AT3349</f>
        <v/>
      </c>
      <c r="D6808" s="434">
        <f>[1]介面!AU3349</f>
        <v/>
      </c>
      <c r="E6808" s="433">
        <f>[1]介面!AV3349</f>
        <v/>
      </c>
      <c r="F6808" s="452" t="n"/>
      <c r="G6808" s="450" t="n"/>
      <c r="H6808" s="434" t="n"/>
      <c r="I6808" s="505" t="n"/>
      <c r="K6808" s="450" t="n"/>
      <c r="L6808" s="434" t="n"/>
      <c r="M6808" s="433">
        <f>[1]介面!BD3349</f>
        <v/>
      </c>
      <c r="N6808" s="452" t="n"/>
      <c r="O6808" s="450" t="n"/>
    </row>
    <row r="6809">
      <c r="C6809" s="454">
        <f>[1]介面!AT3350</f>
        <v/>
      </c>
      <c r="D6809" s="434">
        <f>[1]介面!AU3350</f>
        <v/>
      </c>
      <c r="E6809" s="433">
        <f>[1]介面!AV3350</f>
        <v/>
      </c>
      <c r="F6809" s="452" t="n"/>
      <c r="G6809" s="450" t="n"/>
      <c r="H6809" s="434" t="n"/>
      <c r="I6809" s="505" t="n"/>
      <c r="K6809" s="450" t="n"/>
      <c r="L6809" s="434" t="n"/>
      <c r="M6809" s="433">
        <f>[1]介面!BD3350</f>
        <v/>
      </c>
      <c r="N6809" s="452" t="n"/>
      <c r="O6809" s="450" t="n"/>
    </row>
    <row r="6810">
      <c r="C6810" s="454">
        <f>[1]介面!AT3351</f>
        <v/>
      </c>
      <c r="D6810" s="434">
        <f>[1]介面!AU3351</f>
        <v/>
      </c>
      <c r="E6810" s="433">
        <f>[1]介面!AV3351</f>
        <v/>
      </c>
      <c r="F6810" s="452" t="n"/>
      <c r="G6810" s="450" t="n"/>
      <c r="H6810" s="434" t="n"/>
      <c r="I6810" s="505" t="n"/>
      <c r="K6810" s="450" t="n"/>
      <c r="L6810" s="434" t="n"/>
      <c r="M6810" s="433">
        <f>[1]介面!BD3351</f>
        <v/>
      </c>
      <c r="N6810" s="452" t="n"/>
      <c r="O6810" s="450" t="n"/>
    </row>
    <row r="6811">
      <c r="C6811" s="454">
        <f>[1]介面!AT3352</f>
        <v/>
      </c>
      <c r="D6811" s="434">
        <f>[1]介面!AU3352</f>
        <v/>
      </c>
      <c r="E6811" s="433">
        <f>[1]介面!AV3352</f>
        <v/>
      </c>
      <c r="F6811" s="452" t="n"/>
      <c r="G6811" s="450" t="n"/>
      <c r="H6811" s="434" t="n"/>
      <c r="I6811" s="505" t="n"/>
      <c r="K6811" s="450" t="n"/>
      <c r="L6811" s="434" t="n"/>
      <c r="M6811" s="433">
        <f>[1]介面!BD3352</f>
        <v/>
      </c>
      <c r="N6811" s="452" t="n"/>
      <c r="O6811" s="450" t="n"/>
    </row>
    <row r="6812">
      <c r="C6812" s="489">
        <f>[1]介面!AT3353</f>
        <v/>
      </c>
      <c r="D6812" s="625">
        <f>[1]介面!AU3353</f>
        <v/>
      </c>
      <c r="E6812" s="490">
        <f>[1]介面!AV3353</f>
        <v/>
      </c>
      <c r="F6812" s="708" t="n"/>
      <c r="G6812" s="483" t="n"/>
      <c r="H6812" s="484" t="n"/>
      <c r="I6812" s="505" t="n"/>
      <c r="K6812" s="483" t="n"/>
      <c r="L6812" s="625" t="n"/>
      <c r="M6812" s="490">
        <f>[1]介面!BD3353</f>
        <v/>
      </c>
      <c r="N6812" s="708" t="n"/>
      <c r="O6812" s="483" t="n"/>
    </row>
    <row r="6813">
      <c r="C6813" s="454">
        <f>[1]介面!AT3354</f>
        <v/>
      </c>
      <c r="D6813" s="434">
        <f>[1]介面!AU3354</f>
        <v/>
      </c>
      <c r="E6813" s="433">
        <f>[1]介面!AV3354</f>
        <v/>
      </c>
      <c r="F6813" s="452" t="n"/>
      <c r="G6813" s="450" t="n"/>
      <c r="H6813" s="434" t="n"/>
      <c r="I6813" s="505" t="n"/>
      <c r="K6813" s="450" t="n"/>
      <c r="L6813" s="434" t="n"/>
      <c r="M6813" s="433">
        <f>[1]介面!BD3354</f>
        <v/>
      </c>
      <c r="N6813" s="452" t="n"/>
      <c r="O6813" s="450" t="n"/>
    </row>
    <row r="6814">
      <c r="C6814" s="454">
        <f>[1]介面!AT3355</f>
        <v/>
      </c>
      <c r="D6814" s="434">
        <f>[1]介面!AU3355</f>
        <v/>
      </c>
      <c r="E6814" s="433">
        <f>[1]介面!AV3355</f>
        <v/>
      </c>
      <c r="F6814" s="452" t="n"/>
      <c r="G6814" s="450" t="n"/>
      <c r="H6814" s="434" t="n"/>
      <c r="I6814" s="505" t="n"/>
      <c r="K6814" s="450" t="n"/>
      <c r="L6814" s="434" t="n"/>
      <c r="M6814" s="433">
        <f>[1]介面!BD3355</f>
        <v/>
      </c>
      <c r="N6814" s="452" t="n"/>
      <c r="O6814" s="450" t="n"/>
    </row>
    <row r="6815">
      <c r="C6815" s="454">
        <f>[1]介面!AT3356</f>
        <v/>
      </c>
      <c r="D6815" s="434">
        <f>[1]介面!AU3356</f>
        <v/>
      </c>
      <c r="E6815" s="433">
        <f>[1]介面!AV3356</f>
        <v/>
      </c>
      <c r="F6815" s="452" t="n"/>
      <c r="G6815" s="450" t="n"/>
      <c r="H6815" s="434" t="n"/>
      <c r="I6815" s="505" t="n"/>
      <c r="K6815" s="450" t="n"/>
      <c r="L6815" s="434" t="n"/>
      <c r="M6815" s="433">
        <f>[1]介面!BD3356</f>
        <v/>
      </c>
      <c r="N6815" s="452" t="n"/>
      <c r="O6815" s="450" t="n"/>
    </row>
    <row r="6816">
      <c r="C6816" s="454">
        <f>[1]介面!AT3357</f>
        <v/>
      </c>
      <c r="D6816" s="434">
        <f>[1]介面!AU3357</f>
        <v/>
      </c>
      <c r="E6816" s="433">
        <f>[1]介面!AV3357</f>
        <v/>
      </c>
      <c r="F6816" s="452" t="n"/>
      <c r="G6816" s="450" t="n"/>
      <c r="H6816" s="434" t="n"/>
      <c r="I6816" s="505" t="n"/>
      <c r="K6816" s="450" t="n"/>
      <c r="L6816" s="434" t="n"/>
      <c r="M6816" s="433">
        <f>[1]介面!BD3357</f>
        <v/>
      </c>
      <c r="N6816" s="452" t="n"/>
      <c r="O6816" s="450" t="n"/>
    </row>
    <row r="6817">
      <c r="C6817" s="489">
        <f>[1]介面!AT3358</f>
        <v/>
      </c>
      <c r="D6817" s="625">
        <f>[1]介面!AU3358</f>
        <v/>
      </c>
      <c r="E6817" s="490">
        <f>[1]介面!AV3358</f>
        <v/>
      </c>
      <c r="F6817" s="708" t="n"/>
      <c r="G6817" s="483" t="n"/>
      <c r="H6817" s="484" t="n"/>
      <c r="I6817" s="505" t="n"/>
      <c r="K6817" s="483" t="n"/>
      <c r="L6817" s="625" t="n"/>
      <c r="M6817" s="490">
        <f>[1]介面!BD3358</f>
        <v/>
      </c>
      <c r="N6817" s="708" t="n"/>
      <c r="O6817" s="483" t="n"/>
    </row>
    <row r="6818">
      <c r="C6818" s="454">
        <f>[1]介面!AT3359</f>
        <v/>
      </c>
      <c r="D6818" s="434">
        <f>[1]介面!AU3359</f>
        <v/>
      </c>
      <c r="E6818" s="433">
        <f>[1]介面!AV3359</f>
        <v/>
      </c>
      <c r="F6818" s="452" t="n"/>
      <c r="G6818" s="450" t="n"/>
      <c r="H6818" s="434" t="n"/>
      <c r="I6818" s="505" t="n"/>
      <c r="K6818" s="450" t="n"/>
      <c r="L6818" s="434" t="n"/>
      <c r="M6818" s="433">
        <f>[1]介面!BD3359</f>
        <v/>
      </c>
      <c r="N6818" s="452" t="n"/>
      <c r="O6818" s="450" t="n"/>
    </row>
    <row r="6819">
      <c r="C6819" s="454">
        <f>[1]介面!AT3360</f>
        <v/>
      </c>
      <c r="D6819" s="434">
        <f>[1]介面!AU3360</f>
        <v/>
      </c>
      <c r="E6819" s="433">
        <f>[1]介面!AV3360</f>
        <v/>
      </c>
      <c r="F6819" s="452" t="n"/>
      <c r="G6819" s="450" t="n"/>
      <c r="H6819" s="434" t="n"/>
      <c r="I6819" s="505" t="n"/>
      <c r="K6819" s="450" t="n"/>
      <c r="L6819" s="434" t="n"/>
      <c r="M6819" s="433">
        <f>[1]介面!BD3360</f>
        <v/>
      </c>
      <c r="N6819" s="452" t="n"/>
      <c r="O6819" s="450" t="n"/>
    </row>
    <row r="6820">
      <c r="C6820" s="454">
        <f>[1]介面!AT3361</f>
        <v/>
      </c>
      <c r="D6820" s="434">
        <f>[1]介面!AU3361</f>
        <v/>
      </c>
      <c r="E6820" s="433">
        <f>[1]介面!AV3361</f>
        <v/>
      </c>
      <c r="F6820" s="452" t="n"/>
      <c r="G6820" s="450" t="n"/>
      <c r="H6820" s="434" t="n"/>
      <c r="I6820" s="505" t="n"/>
      <c r="K6820" s="450" t="n"/>
      <c r="L6820" s="434" t="n"/>
      <c r="M6820" s="433">
        <f>[1]介面!BD3361</f>
        <v/>
      </c>
      <c r="N6820" s="452" t="n"/>
      <c r="O6820" s="450" t="n"/>
    </row>
    <row r="6821">
      <c r="C6821" s="454">
        <f>[1]介面!AT3362</f>
        <v/>
      </c>
      <c r="D6821" s="434">
        <f>[1]介面!AU3362</f>
        <v/>
      </c>
      <c r="E6821" s="433">
        <f>[1]介面!AV3362</f>
        <v/>
      </c>
      <c r="F6821" s="452" t="n"/>
      <c r="G6821" s="450" t="n"/>
      <c r="H6821" s="434" t="n"/>
      <c r="I6821" s="505" t="n"/>
      <c r="K6821" s="450" t="n"/>
      <c r="L6821" s="434" t="n"/>
      <c r="M6821" s="433">
        <f>[1]介面!BD3362</f>
        <v/>
      </c>
      <c r="N6821" s="452" t="n"/>
      <c r="O6821" s="450" t="n"/>
    </row>
    <row r="6822">
      <c r="C6822" s="489">
        <f>[1]介面!AT3363</f>
        <v/>
      </c>
      <c r="D6822" s="625">
        <f>[1]介面!AU3363</f>
        <v/>
      </c>
      <c r="E6822" s="490">
        <f>[1]介面!AV3363</f>
        <v/>
      </c>
      <c r="F6822" s="708" t="n"/>
      <c r="G6822" s="483" t="n"/>
      <c r="H6822" s="484" t="n"/>
      <c r="I6822" s="505" t="n"/>
      <c r="K6822" s="483" t="n"/>
      <c r="L6822" s="625" t="n"/>
      <c r="M6822" s="490">
        <f>[1]介面!BD3363</f>
        <v/>
      </c>
      <c r="N6822" s="708" t="n"/>
      <c r="O6822" s="483" t="n"/>
    </row>
    <row r="6823">
      <c r="C6823" s="454">
        <f>[1]介面!AT3364</f>
        <v/>
      </c>
      <c r="D6823" s="434">
        <f>[1]介面!AU3364</f>
        <v/>
      </c>
      <c r="E6823" s="433">
        <f>[1]介面!AV3364</f>
        <v/>
      </c>
      <c r="F6823" s="452" t="n"/>
      <c r="G6823" s="450" t="n"/>
      <c r="H6823" s="434" t="n"/>
      <c r="I6823" s="505" t="n"/>
      <c r="K6823" s="450" t="n"/>
      <c r="L6823" s="434" t="n"/>
      <c r="M6823" s="433">
        <f>[1]介面!BD3364</f>
        <v/>
      </c>
      <c r="N6823" s="452" t="n"/>
      <c r="O6823" s="450" t="n"/>
    </row>
    <row r="6824">
      <c r="C6824" s="454">
        <f>[1]介面!AT3365</f>
        <v/>
      </c>
      <c r="D6824" s="434">
        <f>[1]介面!AU3365</f>
        <v/>
      </c>
      <c r="E6824" s="433">
        <f>[1]介面!AV3365</f>
        <v/>
      </c>
      <c r="F6824" s="452" t="n"/>
      <c r="G6824" s="450" t="n"/>
      <c r="H6824" s="434" t="n"/>
      <c r="I6824" s="505" t="n"/>
      <c r="K6824" s="450" t="n"/>
      <c r="L6824" s="434" t="n"/>
      <c r="M6824" s="433">
        <f>[1]介面!BD3365</f>
        <v/>
      </c>
      <c r="N6824" s="452" t="n"/>
      <c r="O6824" s="450" t="n"/>
    </row>
    <row r="6825">
      <c r="C6825" s="454">
        <f>[1]介面!AT3366</f>
        <v/>
      </c>
      <c r="D6825" s="434">
        <f>[1]介面!AU3366</f>
        <v/>
      </c>
      <c r="E6825" s="433">
        <f>[1]介面!AV3366</f>
        <v/>
      </c>
      <c r="F6825" s="452" t="n"/>
      <c r="G6825" s="450" t="n"/>
      <c r="H6825" s="434" t="n"/>
      <c r="I6825" s="505" t="n"/>
      <c r="K6825" s="450" t="n"/>
      <c r="L6825" s="434" t="n"/>
      <c r="M6825" s="433">
        <f>[1]介面!BD3366</f>
        <v/>
      </c>
      <c r="N6825" s="452" t="n"/>
      <c r="O6825" s="450" t="n"/>
    </row>
    <row r="6826">
      <c r="C6826" s="454">
        <f>[1]介面!AT3367</f>
        <v/>
      </c>
      <c r="D6826" s="434">
        <f>[1]介面!AU3367</f>
        <v/>
      </c>
      <c r="E6826" s="433">
        <f>[1]介面!AV3367</f>
        <v/>
      </c>
      <c r="F6826" s="452" t="n"/>
      <c r="G6826" s="450" t="n"/>
      <c r="H6826" s="434" t="n"/>
      <c r="I6826" s="505" t="n"/>
      <c r="K6826" s="450" t="n"/>
      <c r="L6826" s="434" t="n"/>
      <c r="M6826" s="433">
        <f>[1]介面!BD3367</f>
        <v/>
      </c>
      <c r="N6826" s="452" t="n"/>
      <c r="O6826" s="450" t="n"/>
    </row>
    <row r="6827">
      <c r="C6827" s="489">
        <f>[1]介面!AT3368</f>
        <v/>
      </c>
      <c r="D6827" s="625">
        <f>[1]介面!AU3368</f>
        <v/>
      </c>
      <c r="E6827" s="490">
        <f>[1]介面!AV3368</f>
        <v/>
      </c>
      <c r="F6827" s="708" t="n"/>
      <c r="G6827" s="483" t="n"/>
      <c r="H6827" s="484" t="n"/>
      <c r="I6827" s="505" t="n"/>
      <c r="K6827" s="483" t="n"/>
      <c r="L6827" s="625" t="n"/>
      <c r="M6827" s="490">
        <f>[1]介面!BD3368</f>
        <v/>
      </c>
      <c r="N6827" s="708" t="n"/>
      <c r="O6827" s="483" t="n"/>
    </row>
    <row r="6828">
      <c r="C6828" s="454">
        <f>[1]介面!AT3369</f>
        <v/>
      </c>
      <c r="D6828" s="434">
        <f>[1]介面!AU3369</f>
        <v/>
      </c>
      <c r="E6828" s="433">
        <f>[1]介面!AV3369</f>
        <v/>
      </c>
      <c r="F6828" s="452" t="n"/>
      <c r="G6828" s="450" t="n"/>
      <c r="H6828" s="434" t="n"/>
      <c r="I6828" s="505" t="n"/>
      <c r="K6828" s="450" t="n"/>
      <c r="L6828" s="434" t="n"/>
      <c r="M6828" s="433">
        <f>[1]介面!BD3369</f>
        <v/>
      </c>
      <c r="N6828" s="452" t="n"/>
      <c r="O6828" s="450" t="n"/>
    </row>
    <row r="6829">
      <c r="C6829" s="454">
        <f>[1]介面!AT3370</f>
        <v/>
      </c>
      <c r="D6829" s="434">
        <f>[1]介面!AU3370</f>
        <v/>
      </c>
      <c r="E6829" s="433">
        <f>[1]介面!AV3370</f>
        <v/>
      </c>
      <c r="F6829" s="452" t="n"/>
      <c r="G6829" s="450" t="n"/>
      <c r="H6829" s="434" t="n"/>
      <c r="I6829" s="505" t="n"/>
      <c r="K6829" s="450" t="n"/>
      <c r="L6829" s="434" t="n"/>
      <c r="M6829" s="433">
        <f>[1]介面!BD3370</f>
        <v/>
      </c>
      <c r="N6829" s="452" t="n"/>
      <c r="O6829" s="450" t="n"/>
    </row>
    <row r="6830">
      <c r="C6830" s="454">
        <f>[1]介面!AT3371</f>
        <v/>
      </c>
      <c r="D6830" s="434">
        <f>[1]介面!AU3371</f>
        <v/>
      </c>
      <c r="E6830" s="433">
        <f>[1]介面!AV3371</f>
        <v/>
      </c>
      <c r="F6830" s="452" t="n"/>
      <c r="G6830" s="450" t="n"/>
      <c r="H6830" s="434" t="n"/>
      <c r="I6830" s="505" t="n"/>
      <c r="K6830" s="450" t="n"/>
      <c r="L6830" s="434" t="n"/>
      <c r="M6830" s="433">
        <f>[1]介面!BD3371</f>
        <v/>
      </c>
      <c r="N6830" s="452" t="n"/>
      <c r="O6830" s="450" t="n"/>
    </row>
    <row r="6831">
      <c r="C6831" s="454">
        <f>[1]介面!AT3372</f>
        <v/>
      </c>
      <c r="D6831" s="434">
        <f>[1]介面!AU3372</f>
        <v/>
      </c>
      <c r="E6831" s="433">
        <f>[1]介面!AV3372</f>
        <v/>
      </c>
      <c r="F6831" s="452" t="n"/>
      <c r="G6831" s="450" t="n"/>
      <c r="H6831" s="434" t="n"/>
      <c r="I6831" s="505" t="n"/>
      <c r="K6831" s="450" t="n"/>
      <c r="L6831" s="434" t="n"/>
      <c r="M6831" s="433">
        <f>[1]介面!BD3372</f>
        <v/>
      </c>
      <c r="N6831" s="452" t="n"/>
      <c r="O6831" s="450" t="n"/>
    </row>
    <row r="6832">
      <c r="C6832" s="489">
        <f>[1]介面!AT3373</f>
        <v/>
      </c>
      <c r="D6832" s="625">
        <f>[1]介面!AU3373</f>
        <v/>
      </c>
      <c r="E6832" s="490">
        <f>[1]介面!AV3373</f>
        <v/>
      </c>
      <c r="F6832" s="708" t="n"/>
      <c r="G6832" s="483" t="n"/>
      <c r="H6832" s="484" t="n"/>
      <c r="I6832" s="505" t="n"/>
      <c r="K6832" s="483" t="n"/>
      <c r="L6832" s="625" t="n"/>
      <c r="M6832" s="490">
        <f>[1]介面!BD3373</f>
        <v/>
      </c>
      <c r="N6832" s="708" t="n"/>
      <c r="O6832" s="483" t="n"/>
    </row>
    <row r="6833">
      <c r="C6833" s="454">
        <f>[1]介面!AT3374</f>
        <v/>
      </c>
      <c r="D6833" s="434">
        <f>[1]介面!AU3374</f>
        <v/>
      </c>
      <c r="E6833" s="433">
        <f>[1]介面!AV3374</f>
        <v/>
      </c>
      <c r="F6833" s="452" t="n"/>
      <c r="G6833" s="450" t="n"/>
      <c r="H6833" s="434" t="n"/>
      <c r="I6833" s="505" t="n"/>
      <c r="K6833" s="450" t="n"/>
      <c r="L6833" s="434" t="n"/>
      <c r="M6833" s="433">
        <f>[1]介面!BD3374</f>
        <v/>
      </c>
      <c r="N6833" s="452" t="n"/>
      <c r="O6833" s="450" t="n"/>
    </row>
    <row r="6834">
      <c r="C6834" s="454">
        <f>[1]介面!AT3375</f>
        <v/>
      </c>
      <c r="D6834" s="434">
        <f>[1]介面!AU3375</f>
        <v/>
      </c>
      <c r="E6834" s="433">
        <f>[1]介面!AV3375</f>
        <v/>
      </c>
      <c r="F6834" s="452" t="n"/>
      <c r="G6834" s="450" t="n"/>
      <c r="H6834" s="434" t="n"/>
      <c r="I6834" s="505" t="n"/>
      <c r="K6834" s="450" t="n"/>
      <c r="L6834" s="434" t="n"/>
      <c r="M6834" s="433">
        <f>[1]介面!BD3375</f>
        <v/>
      </c>
      <c r="N6834" s="452" t="n"/>
      <c r="O6834" s="450" t="n"/>
    </row>
    <row r="6835">
      <c r="C6835" s="454">
        <f>[1]介面!AT3376</f>
        <v/>
      </c>
      <c r="D6835" s="434">
        <f>[1]介面!AU3376</f>
        <v/>
      </c>
      <c r="E6835" s="433">
        <f>[1]介面!AV3376</f>
        <v/>
      </c>
      <c r="F6835" s="452" t="n"/>
      <c r="G6835" s="450" t="n"/>
      <c r="H6835" s="434" t="n"/>
      <c r="I6835" s="505" t="n"/>
      <c r="K6835" s="450" t="n"/>
      <c r="L6835" s="434" t="n"/>
      <c r="M6835" s="433">
        <f>[1]介面!BD3376</f>
        <v/>
      </c>
      <c r="N6835" s="452" t="n"/>
      <c r="O6835" s="450" t="n"/>
    </row>
    <row r="6836">
      <c r="C6836" s="454">
        <f>[1]介面!AT3377</f>
        <v/>
      </c>
      <c r="D6836" s="434">
        <f>[1]介面!AU3377</f>
        <v/>
      </c>
      <c r="E6836" s="433">
        <f>[1]介面!AV3377</f>
        <v/>
      </c>
      <c r="F6836" s="452" t="n"/>
      <c r="G6836" s="450" t="n"/>
      <c r="H6836" s="434" t="n"/>
      <c r="I6836" s="505" t="n"/>
      <c r="K6836" s="450" t="n"/>
      <c r="L6836" s="434" t="n"/>
      <c r="M6836" s="433">
        <f>[1]介面!BD3377</f>
        <v/>
      </c>
      <c r="N6836" s="452" t="n"/>
      <c r="O6836" s="450" t="n"/>
    </row>
    <row r="6837">
      <c r="C6837" s="489">
        <f>[1]介面!AT3378</f>
        <v/>
      </c>
      <c r="D6837" s="625">
        <f>[1]介面!AU3378</f>
        <v/>
      </c>
      <c r="E6837" s="490">
        <f>[1]介面!AV3378</f>
        <v/>
      </c>
      <c r="F6837" s="708" t="n"/>
      <c r="G6837" s="483" t="n"/>
      <c r="H6837" s="484" t="n"/>
      <c r="I6837" s="505" t="n"/>
      <c r="K6837" s="483" t="n"/>
      <c r="L6837" s="625" t="n"/>
      <c r="M6837" s="490">
        <f>[1]介面!BD3378</f>
        <v/>
      </c>
      <c r="N6837" s="708" t="n"/>
      <c r="O6837" s="483" t="n"/>
    </row>
    <row r="6838">
      <c r="C6838" s="454">
        <f>[1]介面!AT3379</f>
        <v/>
      </c>
      <c r="D6838" s="434">
        <f>[1]介面!AU3379</f>
        <v/>
      </c>
      <c r="E6838" s="433">
        <f>[1]介面!AV3379</f>
        <v/>
      </c>
      <c r="F6838" s="452" t="n"/>
      <c r="G6838" s="450" t="n"/>
      <c r="H6838" s="434" t="n"/>
      <c r="I6838" s="505" t="n"/>
      <c r="K6838" s="450" t="n"/>
      <c r="L6838" s="434" t="n"/>
      <c r="M6838" s="433">
        <f>[1]介面!BD3379</f>
        <v/>
      </c>
      <c r="N6838" s="452" t="n"/>
      <c r="O6838" s="450" t="n"/>
    </row>
    <row r="6839">
      <c r="C6839" s="454">
        <f>[1]介面!AT3380</f>
        <v/>
      </c>
      <c r="D6839" s="434">
        <f>[1]介面!AU3380</f>
        <v/>
      </c>
      <c r="E6839" s="433">
        <f>[1]介面!AV3380</f>
        <v/>
      </c>
      <c r="F6839" s="452" t="n"/>
      <c r="G6839" s="450" t="n"/>
      <c r="H6839" s="434" t="n"/>
      <c r="I6839" s="505" t="n"/>
      <c r="K6839" s="450" t="n"/>
      <c r="L6839" s="434" t="n"/>
      <c r="M6839" s="433">
        <f>[1]介面!BD3380</f>
        <v/>
      </c>
      <c r="N6839" s="452" t="n"/>
      <c r="O6839" s="450" t="n"/>
    </row>
    <row r="6840">
      <c r="C6840" s="454">
        <f>[1]介面!AT3381</f>
        <v/>
      </c>
      <c r="D6840" s="434">
        <f>[1]介面!AU3381</f>
        <v/>
      </c>
      <c r="E6840" s="433">
        <f>[1]介面!AV3381</f>
        <v/>
      </c>
      <c r="F6840" s="452" t="n"/>
      <c r="G6840" s="450" t="n"/>
      <c r="H6840" s="434" t="n"/>
      <c r="I6840" s="505" t="n"/>
      <c r="K6840" s="450" t="n"/>
      <c r="L6840" s="434" t="n"/>
      <c r="M6840" s="433">
        <f>[1]介面!BD3381</f>
        <v/>
      </c>
      <c r="N6840" s="452" t="n"/>
      <c r="O6840" s="450" t="n"/>
    </row>
    <row r="6841">
      <c r="C6841" s="454">
        <f>[1]介面!AT3382</f>
        <v/>
      </c>
      <c r="D6841" s="434">
        <f>[1]介面!AU3382</f>
        <v/>
      </c>
      <c r="E6841" s="433">
        <f>[1]介面!AV3382</f>
        <v/>
      </c>
      <c r="F6841" s="452" t="n"/>
      <c r="G6841" s="450" t="n"/>
      <c r="H6841" s="434" t="n"/>
      <c r="I6841" s="505" t="n"/>
      <c r="K6841" s="450" t="n"/>
      <c r="L6841" s="434" t="n"/>
      <c r="M6841" s="433">
        <f>[1]介面!BD3382</f>
        <v/>
      </c>
      <c r="N6841" s="452" t="n"/>
      <c r="O6841" s="450" t="n"/>
    </row>
    <row r="6842">
      <c r="C6842" s="489">
        <f>[1]介面!AT3383</f>
        <v/>
      </c>
      <c r="D6842" s="625">
        <f>[1]介面!AU3383</f>
        <v/>
      </c>
      <c r="E6842" s="490">
        <f>[1]介面!AV3383</f>
        <v/>
      </c>
      <c r="F6842" s="708" t="n"/>
      <c r="G6842" s="483" t="n"/>
      <c r="H6842" s="484" t="n"/>
      <c r="I6842" s="505" t="n"/>
      <c r="K6842" s="483" t="n"/>
      <c r="L6842" s="625" t="n"/>
      <c r="M6842" s="490">
        <f>[1]介面!BD3383</f>
        <v/>
      </c>
      <c r="N6842" s="708" t="n"/>
      <c r="O6842" s="483" t="n"/>
    </row>
    <row r="6843">
      <c r="C6843" s="454">
        <f>[1]介面!AT3384</f>
        <v/>
      </c>
      <c r="D6843" s="434">
        <f>[1]介面!AU3384</f>
        <v/>
      </c>
      <c r="E6843" s="433">
        <f>[1]介面!AV3384</f>
        <v/>
      </c>
      <c r="F6843" s="452" t="n"/>
      <c r="G6843" s="450" t="n"/>
      <c r="H6843" s="434" t="n"/>
      <c r="I6843" s="505" t="n"/>
      <c r="K6843" s="450" t="n"/>
      <c r="L6843" s="434" t="n"/>
      <c r="M6843" s="433">
        <f>[1]介面!BD3384</f>
        <v/>
      </c>
      <c r="N6843" s="452" t="n"/>
      <c r="O6843" s="450" t="n"/>
    </row>
    <row r="6844">
      <c r="C6844" s="454">
        <f>[1]介面!AT3385</f>
        <v/>
      </c>
      <c r="D6844" s="434">
        <f>[1]介面!AU3385</f>
        <v/>
      </c>
      <c r="E6844" s="433">
        <f>[1]介面!AV3385</f>
        <v/>
      </c>
      <c r="F6844" s="452" t="n"/>
      <c r="G6844" s="450" t="n"/>
      <c r="H6844" s="434" t="n"/>
      <c r="I6844" s="505" t="n"/>
      <c r="K6844" s="450" t="n"/>
      <c r="L6844" s="434" t="n"/>
      <c r="M6844" s="433">
        <f>[1]介面!BD3385</f>
        <v/>
      </c>
      <c r="N6844" s="452" t="n"/>
      <c r="O6844" s="450" t="n"/>
    </row>
    <row r="6845">
      <c r="C6845" s="454">
        <f>[1]介面!AT3386</f>
        <v/>
      </c>
      <c r="D6845" s="434">
        <f>[1]介面!AU3386</f>
        <v/>
      </c>
      <c r="E6845" s="433">
        <f>[1]介面!AV3386</f>
        <v/>
      </c>
      <c r="F6845" s="452" t="n"/>
      <c r="G6845" s="450" t="n"/>
      <c r="H6845" s="434" t="n"/>
      <c r="I6845" s="505" t="n"/>
      <c r="K6845" s="450" t="n"/>
      <c r="L6845" s="434" t="n"/>
      <c r="M6845" s="433">
        <f>[1]介面!BD3386</f>
        <v/>
      </c>
      <c r="N6845" s="452" t="n"/>
      <c r="O6845" s="450" t="n"/>
    </row>
    <row r="6846">
      <c r="C6846" s="454">
        <f>[1]介面!AT3387</f>
        <v/>
      </c>
      <c r="D6846" s="434">
        <f>[1]介面!AU3387</f>
        <v/>
      </c>
      <c r="E6846" s="433">
        <f>[1]介面!AV3387</f>
        <v/>
      </c>
      <c r="F6846" s="452" t="n"/>
      <c r="G6846" s="450" t="n"/>
      <c r="H6846" s="434" t="n"/>
      <c r="I6846" s="505" t="n"/>
      <c r="K6846" s="450" t="n"/>
      <c r="L6846" s="434" t="n"/>
      <c r="M6846" s="433">
        <f>[1]介面!BD3387</f>
        <v/>
      </c>
      <c r="N6846" s="452" t="n"/>
      <c r="O6846" s="450" t="n"/>
    </row>
    <row r="6847">
      <c r="C6847" s="489">
        <f>[1]介面!AT3388</f>
        <v/>
      </c>
      <c r="D6847" s="625">
        <f>[1]介面!AU3388</f>
        <v/>
      </c>
      <c r="E6847" s="490">
        <f>[1]介面!AV3388</f>
        <v/>
      </c>
      <c r="F6847" s="708" t="n"/>
      <c r="G6847" s="483" t="n"/>
      <c r="H6847" s="484" t="n"/>
      <c r="I6847" s="505" t="n"/>
      <c r="K6847" s="483" t="n"/>
      <c r="L6847" s="625" t="n"/>
      <c r="M6847" s="490">
        <f>[1]介面!BD3388</f>
        <v/>
      </c>
      <c r="N6847" s="708" t="n"/>
      <c r="O6847" s="483" t="n"/>
    </row>
    <row r="6848">
      <c r="C6848" s="454">
        <f>[1]介面!AT3389</f>
        <v/>
      </c>
      <c r="D6848" s="434">
        <f>[1]介面!AU3389</f>
        <v/>
      </c>
      <c r="E6848" s="433">
        <f>[1]介面!AV3389</f>
        <v/>
      </c>
      <c r="F6848" s="452" t="n"/>
      <c r="G6848" s="450" t="n"/>
      <c r="H6848" s="434" t="n"/>
      <c r="I6848" s="505" t="n"/>
      <c r="K6848" s="450" t="n"/>
      <c r="L6848" s="434" t="n"/>
      <c r="M6848" s="433">
        <f>[1]介面!BD3389</f>
        <v/>
      </c>
      <c r="N6848" s="452" t="n"/>
      <c r="O6848" s="450" t="n"/>
    </row>
    <row r="6849">
      <c r="C6849" s="454">
        <f>[1]介面!AT3390</f>
        <v/>
      </c>
      <c r="D6849" s="434">
        <f>[1]介面!AU3390</f>
        <v/>
      </c>
      <c r="E6849" s="433">
        <f>[1]介面!AV3390</f>
        <v/>
      </c>
      <c r="F6849" s="452" t="n"/>
      <c r="G6849" s="450" t="n"/>
      <c r="H6849" s="434" t="n"/>
      <c r="I6849" s="505" t="n"/>
      <c r="K6849" s="450" t="n"/>
      <c r="L6849" s="434" t="n"/>
      <c r="M6849" s="433">
        <f>[1]介面!BD3390</f>
        <v/>
      </c>
      <c r="N6849" s="452" t="n"/>
      <c r="O6849" s="450" t="n"/>
    </row>
    <row r="6850">
      <c r="C6850" s="454">
        <f>[1]介面!AT3391</f>
        <v/>
      </c>
      <c r="D6850" s="434">
        <f>[1]介面!AU3391</f>
        <v/>
      </c>
      <c r="E6850" s="433">
        <f>[1]介面!AV3391</f>
        <v/>
      </c>
      <c r="F6850" s="452" t="n"/>
      <c r="G6850" s="450" t="n"/>
      <c r="H6850" s="434" t="n"/>
      <c r="I6850" s="505" t="n"/>
      <c r="K6850" s="450" t="n"/>
      <c r="L6850" s="434" t="n"/>
      <c r="M6850" s="433">
        <f>[1]介面!BD3391</f>
        <v/>
      </c>
      <c r="N6850" s="452" t="n"/>
      <c r="O6850" s="450" t="n"/>
    </row>
    <row r="6851">
      <c r="C6851" s="454">
        <f>[1]介面!AT3392</f>
        <v/>
      </c>
      <c r="D6851" s="434">
        <f>[1]介面!AU3392</f>
        <v/>
      </c>
      <c r="E6851" s="433">
        <f>[1]介面!AV3392</f>
        <v/>
      </c>
      <c r="F6851" s="452" t="n"/>
      <c r="G6851" s="450" t="n"/>
      <c r="H6851" s="434" t="n"/>
      <c r="I6851" s="505" t="n"/>
      <c r="K6851" s="450" t="n"/>
      <c r="L6851" s="434" t="n"/>
      <c r="M6851" s="433">
        <f>[1]介面!BD3392</f>
        <v/>
      </c>
      <c r="N6851" s="452" t="n"/>
      <c r="O6851" s="450" t="n"/>
    </row>
    <row r="6852">
      <c r="C6852" s="489">
        <f>[1]介面!AT3393</f>
        <v/>
      </c>
      <c r="D6852" s="625">
        <f>[1]介面!AU3393</f>
        <v/>
      </c>
      <c r="E6852" s="490">
        <f>[1]介面!AV3393</f>
        <v/>
      </c>
      <c r="F6852" s="708" t="n"/>
      <c r="G6852" s="483" t="n"/>
      <c r="H6852" s="484" t="n"/>
      <c r="I6852" s="505" t="n"/>
      <c r="K6852" s="483" t="n"/>
      <c r="L6852" s="625" t="n"/>
      <c r="M6852" s="490">
        <f>[1]介面!BD3393</f>
        <v/>
      </c>
      <c r="N6852" s="708" t="n"/>
      <c r="O6852" s="483" t="n"/>
    </row>
    <row r="6853">
      <c r="C6853" s="454">
        <f>[1]介面!AT3394</f>
        <v/>
      </c>
      <c r="D6853" s="434">
        <f>[1]介面!AU3394</f>
        <v/>
      </c>
      <c r="E6853" s="433">
        <f>[1]介面!AV3394</f>
        <v/>
      </c>
      <c r="F6853" s="452" t="n"/>
      <c r="G6853" s="450" t="n"/>
      <c r="H6853" s="434" t="n"/>
      <c r="I6853" s="505" t="n"/>
      <c r="K6853" s="450" t="n"/>
      <c r="L6853" s="434" t="n"/>
      <c r="M6853" s="433">
        <f>[1]介面!BD3394</f>
        <v/>
      </c>
      <c r="N6853" s="452" t="n"/>
      <c r="O6853" s="450" t="n"/>
    </row>
    <row r="6854">
      <c r="C6854" s="454">
        <f>[1]介面!AT3395</f>
        <v/>
      </c>
      <c r="D6854" s="434">
        <f>[1]介面!AU3395</f>
        <v/>
      </c>
      <c r="E6854" s="433">
        <f>[1]介面!AV3395</f>
        <v/>
      </c>
      <c r="F6854" s="452" t="n"/>
      <c r="G6854" s="450" t="n"/>
      <c r="H6854" s="434" t="n"/>
      <c r="I6854" s="505" t="n"/>
      <c r="K6854" s="450" t="n"/>
      <c r="L6854" s="434" t="n"/>
      <c r="M6854" s="433">
        <f>[1]介面!BD3395</f>
        <v/>
      </c>
      <c r="N6854" s="452" t="n"/>
      <c r="O6854" s="450" t="n"/>
    </row>
    <row r="6855">
      <c r="C6855" s="454">
        <f>[1]介面!AT3396</f>
        <v/>
      </c>
      <c r="D6855" s="434">
        <f>[1]介面!AU3396</f>
        <v/>
      </c>
      <c r="E6855" s="433">
        <f>[1]介面!AV3396</f>
        <v/>
      </c>
      <c r="F6855" s="452" t="n"/>
      <c r="G6855" s="450" t="n"/>
      <c r="H6855" s="434" t="n"/>
      <c r="I6855" s="505" t="n"/>
      <c r="K6855" s="450" t="n"/>
      <c r="L6855" s="434" t="n"/>
      <c r="M6855" s="433">
        <f>[1]介面!BD3396</f>
        <v/>
      </c>
      <c r="N6855" s="452" t="n"/>
      <c r="O6855" s="450" t="n"/>
    </row>
    <row r="6856">
      <c r="C6856" s="454">
        <f>[1]介面!AT3397</f>
        <v/>
      </c>
      <c r="D6856" s="434">
        <f>[1]介面!AU3397</f>
        <v/>
      </c>
      <c r="E6856" s="433">
        <f>[1]介面!AV3397</f>
        <v/>
      </c>
      <c r="F6856" s="452" t="n"/>
      <c r="G6856" s="450" t="n"/>
      <c r="H6856" s="434" t="n"/>
      <c r="I6856" s="505" t="n"/>
      <c r="K6856" s="450" t="n"/>
      <c r="L6856" s="434" t="n"/>
      <c r="M6856" s="433">
        <f>[1]介面!BD3397</f>
        <v/>
      </c>
      <c r="N6856" s="452" t="n"/>
      <c r="O6856" s="450" t="n"/>
    </row>
    <row r="6857">
      <c r="C6857" s="489">
        <f>[1]介面!AT3398</f>
        <v/>
      </c>
      <c r="D6857" s="625">
        <f>[1]介面!AU3398</f>
        <v/>
      </c>
      <c r="E6857" s="490">
        <f>[1]介面!AV3398</f>
        <v/>
      </c>
      <c r="F6857" s="708" t="n"/>
      <c r="G6857" s="483" t="n"/>
      <c r="H6857" s="484" t="n"/>
      <c r="I6857" s="505" t="n"/>
      <c r="K6857" s="483" t="n"/>
      <c r="L6857" s="625" t="n"/>
      <c r="M6857" s="490">
        <f>[1]介面!BD3398</f>
        <v/>
      </c>
      <c r="N6857" s="708" t="n"/>
      <c r="O6857" s="483" t="n"/>
    </row>
    <row r="6858">
      <c r="C6858" s="454">
        <f>[1]介面!AT3399</f>
        <v/>
      </c>
      <c r="D6858" s="434">
        <f>[1]介面!AU3399</f>
        <v/>
      </c>
      <c r="E6858" s="433">
        <f>[1]介面!AV3399</f>
        <v/>
      </c>
      <c r="F6858" s="452" t="n"/>
      <c r="G6858" s="450" t="n"/>
      <c r="H6858" s="434" t="n"/>
      <c r="I6858" s="505" t="n"/>
      <c r="K6858" s="450" t="n"/>
      <c r="L6858" s="434" t="n"/>
      <c r="M6858" s="433">
        <f>[1]介面!BD3399</f>
        <v/>
      </c>
      <c r="N6858" s="452" t="n"/>
      <c r="O6858" s="450" t="n"/>
    </row>
    <row r="6859">
      <c r="C6859" s="454">
        <f>[1]介面!AT3400</f>
        <v/>
      </c>
      <c r="D6859" s="434">
        <f>[1]介面!AU3400</f>
        <v/>
      </c>
      <c r="E6859" s="433">
        <f>[1]介面!AV3400</f>
        <v/>
      </c>
      <c r="F6859" s="452" t="n"/>
      <c r="G6859" s="450" t="n"/>
      <c r="H6859" s="434" t="n"/>
      <c r="I6859" s="505" t="n"/>
      <c r="K6859" s="450" t="n"/>
      <c r="L6859" s="434" t="n"/>
      <c r="M6859" s="433">
        <f>[1]介面!BD3400</f>
        <v/>
      </c>
      <c r="N6859" s="452" t="n"/>
      <c r="O6859" s="450" t="n"/>
    </row>
    <row r="6860">
      <c r="C6860" s="454">
        <f>[1]介面!AT3401</f>
        <v/>
      </c>
      <c r="D6860" s="434">
        <f>[1]介面!AU3401</f>
        <v/>
      </c>
      <c r="E6860" s="433">
        <f>[1]介面!AV3401</f>
        <v/>
      </c>
      <c r="F6860" s="452" t="n"/>
      <c r="G6860" s="450" t="n"/>
      <c r="H6860" s="434" t="n"/>
      <c r="I6860" s="505" t="n"/>
      <c r="K6860" s="450" t="n"/>
      <c r="L6860" s="434" t="n"/>
      <c r="M6860" s="433">
        <f>[1]介面!BD3401</f>
        <v/>
      </c>
      <c r="N6860" s="452" t="n"/>
      <c r="O6860" s="450" t="n"/>
    </row>
    <row r="6861">
      <c r="C6861" s="454">
        <f>[1]介面!AT3402</f>
        <v/>
      </c>
      <c r="D6861" s="434">
        <f>[1]介面!AU3402</f>
        <v/>
      </c>
      <c r="E6861" s="433">
        <f>[1]介面!AV3402</f>
        <v/>
      </c>
      <c r="F6861" s="452" t="n"/>
      <c r="G6861" s="450" t="n"/>
      <c r="H6861" s="434" t="n"/>
      <c r="I6861" s="505" t="n"/>
      <c r="K6861" s="450" t="n"/>
      <c r="L6861" s="434" t="n"/>
      <c r="M6861" s="433">
        <f>[1]介面!BD3402</f>
        <v/>
      </c>
      <c r="N6861" s="452" t="n"/>
      <c r="O6861" s="450" t="n"/>
    </row>
    <row r="6862">
      <c r="C6862" s="489">
        <f>[1]介面!AT3403</f>
        <v/>
      </c>
      <c r="D6862" s="625">
        <f>[1]介面!AU3403</f>
        <v/>
      </c>
      <c r="E6862" s="490">
        <f>[1]介面!AV3403</f>
        <v/>
      </c>
      <c r="F6862" s="708" t="n"/>
      <c r="G6862" s="483" t="n"/>
      <c r="H6862" s="484" t="n"/>
      <c r="I6862" s="505" t="n"/>
      <c r="K6862" s="483" t="n"/>
      <c r="L6862" s="625" t="n"/>
      <c r="M6862" s="490">
        <f>[1]介面!BD3403</f>
        <v/>
      </c>
      <c r="N6862" s="708" t="n"/>
      <c r="O6862" s="483" t="n"/>
    </row>
    <row r="6863">
      <c r="C6863" s="454">
        <f>[1]介面!AT3404</f>
        <v/>
      </c>
      <c r="D6863" s="434">
        <f>[1]介面!AU3404</f>
        <v/>
      </c>
      <c r="E6863" s="433">
        <f>[1]介面!AV3404</f>
        <v/>
      </c>
      <c r="F6863" s="452" t="n"/>
      <c r="G6863" s="450" t="n"/>
      <c r="H6863" s="434" t="n"/>
      <c r="I6863" s="505" t="n"/>
      <c r="K6863" s="450" t="n"/>
      <c r="L6863" s="434" t="n"/>
      <c r="M6863" s="433">
        <f>[1]介面!BD3404</f>
        <v/>
      </c>
      <c r="N6863" s="452" t="n"/>
      <c r="O6863" s="450" t="n"/>
    </row>
    <row r="6864">
      <c r="C6864" s="454">
        <f>[1]介面!AT3405</f>
        <v/>
      </c>
      <c r="D6864" s="434">
        <f>[1]介面!AU3405</f>
        <v/>
      </c>
      <c r="E6864" s="433">
        <f>[1]介面!AV3405</f>
        <v/>
      </c>
      <c r="F6864" s="452" t="n"/>
      <c r="G6864" s="450" t="n"/>
      <c r="H6864" s="434" t="n"/>
      <c r="I6864" s="505" t="n"/>
      <c r="K6864" s="450" t="n"/>
      <c r="L6864" s="434" t="n"/>
      <c r="M6864" s="433">
        <f>[1]介面!BD3405</f>
        <v/>
      </c>
      <c r="N6864" s="452" t="n"/>
      <c r="O6864" s="450" t="n"/>
    </row>
    <row r="6865">
      <c r="C6865" s="454">
        <f>[1]介面!AT3406</f>
        <v/>
      </c>
      <c r="D6865" s="434">
        <f>[1]介面!AU3406</f>
        <v/>
      </c>
      <c r="E6865" s="433">
        <f>[1]介面!AV3406</f>
        <v/>
      </c>
      <c r="F6865" s="452" t="n"/>
      <c r="G6865" s="450" t="n"/>
      <c r="H6865" s="434" t="n"/>
      <c r="I6865" s="505" t="n"/>
      <c r="K6865" s="450" t="n"/>
      <c r="L6865" s="434" t="n"/>
      <c r="M6865" s="433">
        <f>[1]介面!BD3406</f>
        <v/>
      </c>
      <c r="N6865" s="452" t="n"/>
      <c r="O6865" s="450" t="n"/>
    </row>
    <row r="6866">
      <c r="C6866" s="454">
        <f>[1]介面!AT3407</f>
        <v/>
      </c>
      <c r="D6866" s="434">
        <f>[1]介面!AU3407</f>
        <v/>
      </c>
      <c r="E6866" s="433">
        <f>[1]介面!AV3407</f>
        <v/>
      </c>
      <c r="F6866" s="452" t="n"/>
      <c r="G6866" s="450" t="n"/>
      <c r="H6866" s="434" t="n"/>
      <c r="I6866" s="505" t="n"/>
      <c r="K6866" s="450" t="n"/>
      <c r="L6866" s="434" t="n"/>
      <c r="M6866" s="433">
        <f>[1]介面!BD3407</f>
        <v/>
      </c>
      <c r="N6866" s="452" t="n"/>
      <c r="O6866" s="450" t="n"/>
    </row>
    <row r="6867">
      <c r="C6867" s="489">
        <f>[1]介面!AT3408</f>
        <v/>
      </c>
      <c r="D6867" s="625">
        <f>[1]介面!AU3408</f>
        <v/>
      </c>
      <c r="E6867" s="490">
        <f>[1]介面!AV3408</f>
        <v/>
      </c>
      <c r="F6867" s="708" t="n"/>
      <c r="G6867" s="483" t="n"/>
      <c r="H6867" s="484" t="n"/>
      <c r="I6867" s="505" t="n"/>
      <c r="K6867" s="483" t="n"/>
      <c r="L6867" s="625" t="n"/>
      <c r="M6867" s="490">
        <f>[1]介面!BD3408</f>
        <v/>
      </c>
      <c r="N6867" s="708" t="n"/>
      <c r="O6867" s="483" t="n"/>
    </row>
    <row r="6868">
      <c r="C6868" s="454">
        <f>[1]介面!AT3409</f>
        <v/>
      </c>
      <c r="D6868" s="434">
        <f>[1]介面!AU3409</f>
        <v/>
      </c>
      <c r="E6868" s="433">
        <f>[1]介面!AV3409</f>
        <v/>
      </c>
      <c r="F6868" s="452" t="n"/>
      <c r="G6868" s="450" t="n"/>
      <c r="H6868" s="434" t="n"/>
      <c r="I6868" s="505" t="n"/>
      <c r="K6868" s="450" t="n"/>
      <c r="L6868" s="434" t="n"/>
      <c r="M6868" s="433">
        <f>[1]介面!BD3409</f>
        <v/>
      </c>
      <c r="N6868" s="452" t="n"/>
      <c r="O6868" s="450" t="n"/>
    </row>
    <row r="6869">
      <c r="C6869" s="454">
        <f>[1]介面!AT3410</f>
        <v/>
      </c>
      <c r="D6869" s="434">
        <f>[1]介面!AU3410</f>
        <v/>
      </c>
      <c r="E6869" s="433">
        <f>[1]介面!AV3410</f>
        <v/>
      </c>
      <c r="F6869" s="452" t="n"/>
      <c r="G6869" s="450" t="n"/>
      <c r="H6869" s="434" t="n"/>
      <c r="I6869" s="505" t="n"/>
      <c r="K6869" s="450" t="n"/>
      <c r="L6869" s="434" t="n"/>
      <c r="M6869" s="433">
        <f>[1]介面!BD3410</f>
        <v/>
      </c>
      <c r="N6869" s="452" t="n"/>
      <c r="O6869" s="450" t="n"/>
    </row>
    <row r="6870">
      <c r="C6870" s="454">
        <f>[1]介面!AT3411</f>
        <v/>
      </c>
      <c r="D6870" s="434">
        <f>[1]介面!AU3411</f>
        <v/>
      </c>
      <c r="E6870" s="433">
        <f>[1]介面!AV3411</f>
        <v/>
      </c>
      <c r="F6870" s="452" t="n"/>
      <c r="G6870" s="450" t="n"/>
      <c r="H6870" s="434" t="n"/>
      <c r="I6870" s="505" t="n"/>
      <c r="K6870" s="450" t="n"/>
      <c r="L6870" s="434" t="n"/>
      <c r="M6870" s="433">
        <f>[1]介面!BD3411</f>
        <v/>
      </c>
      <c r="N6870" s="452" t="n"/>
      <c r="O6870" s="450" t="n"/>
    </row>
    <row r="6871">
      <c r="C6871" s="454">
        <f>[1]介面!AT3412</f>
        <v/>
      </c>
      <c r="D6871" s="434">
        <f>[1]介面!AU3412</f>
        <v/>
      </c>
      <c r="E6871" s="433">
        <f>[1]介面!AV3412</f>
        <v/>
      </c>
      <c r="F6871" s="452" t="n"/>
      <c r="G6871" s="450" t="n"/>
      <c r="H6871" s="434" t="n"/>
      <c r="I6871" s="505" t="n"/>
      <c r="K6871" s="450" t="n"/>
      <c r="L6871" s="434" t="n"/>
      <c r="M6871" s="433">
        <f>[1]介面!BD3412</f>
        <v/>
      </c>
      <c r="N6871" s="452" t="n"/>
      <c r="O6871" s="450" t="n"/>
    </row>
    <row r="6872">
      <c r="C6872" s="489">
        <f>[1]介面!AT3413</f>
        <v/>
      </c>
      <c r="D6872" s="625">
        <f>[1]介面!AU3413</f>
        <v/>
      </c>
      <c r="E6872" s="490">
        <f>[1]介面!AV3413</f>
        <v/>
      </c>
      <c r="F6872" s="708" t="n"/>
      <c r="G6872" s="483" t="n"/>
      <c r="H6872" s="484" t="n"/>
      <c r="I6872" s="505" t="n"/>
      <c r="K6872" s="483" t="n"/>
      <c r="L6872" s="625" t="n"/>
      <c r="M6872" s="490">
        <f>[1]介面!BD3413</f>
        <v/>
      </c>
      <c r="N6872" s="708" t="n"/>
      <c r="O6872" s="483" t="n"/>
    </row>
    <row r="6873">
      <c r="C6873" s="454">
        <f>[1]介面!AT3414</f>
        <v/>
      </c>
      <c r="D6873" s="434">
        <f>[1]介面!AU3414</f>
        <v/>
      </c>
      <c r="E6873" s="433">
        <f>[1]介面!AV3414</f>
        <v/>
      </c>
      <c r="F6873" s="452" t="n"/>
      <c r="G6873" s="450" t="n"/>
      <c r="H6873" s="434" t="n"/>
      <c r="I6873" s="505" t="n"/>
      <c r="K6873" s="450" t="n"/>
      <c r="L6873" s="434" t="n"/>
      <c r="M6873" s="433">
        <f>[1]介面!BD3414</f>
        <v/>
      </c>
      <c r="N6873" s="452" t="n"/>
      <c r="O6873" s="450" t="n"/>
    </row>
    <row r="6874">
      <c r="C6874" s="454">
        <f>[1]介面!AT3415</f>
        <v/>
      </c>
      <c r="D6874" s="434">
        <f>[1]介面!AU3415</f>
        <v/>
      </c>
      <c r="E6874" s="433">
        <f>[1]介面!AV3415</f>
        <v/>
      </c>
      <c r="F6874" s="452" t="n"/>
      <c r="G6874" s="450" t="n"/>
      <c r="H6874" s="434" t="n"/>
      <c r="I6874" s="505" t="n"/>
      <c r="K6874" s="450" t="n"/>
      <c r="L6874" s="434" t="n"/>
      <c r="M6874" s="433">
        <f>[1]介面!BD3415</f>
        <v/>
      </c>
      <c r="N6874" s="452" t="n"/>
      <c r="O6874" s="450" t="n"/>
    </row>
    <row r="6875">
      <c r="C6875" s="454">
        <f>[1]介面!AT3416</f>
        <v/>
      </c>
      <c r="D6875" s="434">
        <f>[1]介面!AU3416</f>
        <v/>
      </c>
      <c r="E6875" s="433">
        <f>[1]介面!AV3416</f>
        <v/>
      </c>
      <c r="F6875" s="452" t="n"/>
      <c r="G6875" s="450" t="n"/>
      <c r="H6875" s="434" t="n"/>
      <c r="I6875" s="505" t="n"/>
      <c r="K6875" s="450" t="n"/>
      <c r="L6875" s="434" t="n"/>
      <c r="M6875" s="433">
        <f>[1]介面!BD3416</f>
        <v/>
      </c>
      <c r="N6875" s="452" t="n"/>
      <c r="O6875" s="450" t="n"/>
    </row>
    <row r="6876">
      <c r="C6876" s="454">
        <f>[1]介面!AT3417</f>
        <v/>
      </c>
      <c r="D6876" s="434">
        <f>[1]介面!AU3417</f>
        <v/>
      </c>
      <c r="E6876" s="433">
        <f>[1]介面!AV3417</f>
        <v/>
      </c>
      <c r="F6876" s="452" t="n"/>
      <c r="G6876" s="450" t="n"/>
      <c r="H6876" s="434" t="n"/>
      <c r="I6876" s="505" t="n"/>
      <c r="K6876" s="450" t="n"/>
      <c r="L6876" s="434" t="n"/>
      <c r="M6876" s="433">
        <f>[1]介面!BD3417</f>
        <v/>
      </c>
      <c r="N6876" s="452" t="n"/>
      <c r="O6876" s="450" t="n"/>
    </row>
    <row r="6877">
      <c r="C6877" s="489">
        <f>[1]介面!AT3418</f>
        <v/>
      </c>
      <c r="D6877" s="625">
        <f>[1]介面!AU3418</f>
        <v/>
      </c>
      <c r="E6877" s="490">
        <f>[1]介面!AV3418</f>
        <v/>
      </c>
      <c r="F6877" s="708" t="n"/>
      <c r="G6877" s="483" t="n"/>
      <c r="H6877" s="484" t="n"/>
      <c r="I6877" s="505" t="n"/>
      <c r="K6877" s="483" t="n"/>
      <c r="L6877" s="625" t="n"/>
      <c r="M6877" s="490">
        <f>[1]介面!BD3418</f>
        <v/>
      </c>
      <c r="N6877" s="708" t="n"/>
      <c r="O6877" s="483" t="n"/>
    </row>
    <row r="6878">
      <c r="C6878" s="454">
        <f>[1]介面!AT3419</f>
        <v/>
      </c>
      <c r="D6878" s="434">
        <f>[1]介面!AU3419</f>
        <v/>
      </c>
      <c r="E6878" s="433">
        <f>[1]介面!AV3419</f>
        <v/>
      </c>
      <c r="F6878" s="452" t="n"/>
      <c r="G6878" s="450" t="n"/>
      <c r="H6878" s="434" t="n"/>
      <c r="I6878" s="505" t="n"/>
      <c r="K6878" s="450" t="n"/>
      <c r="L6878" s="434" t="n"/>
      <c r="M6878" s="433">
        <f>[1]介面!BD3419</f>
        <v/>
      </c>
      <c r="N6878" s="452" t="n"/>
      <c r="O6878" s="450" t="n"/>
    </row>
    <row r="6879">
      <c r="C6879" s="454">
        <f>[1]介面!AT3420</f>
        <v/>
      </c>
      <c r="D6879" s="434">
        <f>[1]介面!AU3420</f>
        <v/>
      </c>
      <c r="E6879" s="433">
        <f>[1]介面!AV3420</f>
        <v/>
      </c>
      <c r="F6879" s="452" t="n"/>
      <c r="G6879" s="450" t="n"/>
      <c r="H6879" s="434" t="n"/>
      <c r="I6879" s="505" t="n"/>
      <c r="K6879" s="450" t="n"/>
      <c r="L6879" s="434" t="n"/>
      <c r="M6879" s="433">
        <f>[1]介面!BD3420</f>
        <v/>
      </c>
      <c r="N6879" s="452" t="n"/>
      <c r="O6879" s="450" t="n"/>
    </row>
    <row r="6880">
      <c r="C6880" s="454">
        <f>[1]介面!AT3421</f>
        <v/>
      </c>
      <c r="D6880" s="434">
        <f>[1]介面!AU3421</f>
        <v/>
      </c>
      <c r="E6880" s="433">
        <f>[1]介面!AV3421</f>
        <v/>
      </c>
      <c r="F6880" s="452" t="n"/>
      <c r="G6880" s="450" t="n"/>
      <c r="H6880" s="434" t="n"/>
      <c r="I6880" s="505" t="n"/>
      <c r="K6880" s="450" t="n"/>
      <c r="L6880" s="434" t="n"/>
      <c r="M6880" s="433">
        <f>[1]介面!BD3421</f>
        <v/>
      </c>
      <c r="N6880" s="452" t="n"/>
      <c r="O6880" s="450" t="n"/>
    </row>
    <row r="6881">
      <c r="C6881" s="454">
        <f>[1]介面!AT3422</f>
        <v/>
      </c>
      <c r="D6881" s="434">
        <f>[1]介面!AU3422</f>
        <v/>
      </c>
      <c r="E6881" s="433">
        <f>[1]介面!AV3422</f>
        <v/>
      </c>
      <c r="F6881" s="452" t="n"/>
      <c r="G6881" s="450" t="n"/>
      <c r="H6881" s="434" t="n"/>
      <c r="I6881" s="505" t="n"/>
      <c r="K6881" s="450" t="n"/>
      <c r="L6881" s="434" t="n"/>
      <c r="M6881" s="433">
        <f>[1]介面!BD3422</f>
        <v/>
      </c>
      <c r="N6881" s="452" t="n"/>
      <c r="O6881" s="450" t="n"/>
    </row>
    <row r="6882">
      <c r="C6882" s="489">
        <f>[1]介面!AT3423</f>
        <v/>
      </c>
      <c r="D6882" s="625">
        <f>[1]介面!AU3423</f>
        <v/>
      </c>
      <c r="E6882" s="490">
        <f>[1]介面!AV3423</f>
        <v/>
      </c>
      <c r="F6882" s="708" t="n"/>
      <c r="G6882" s="483" t="n"/>
      <c r="H6882" s="484" t="n"/>
      <c r="I6882" s="505" t="n"/>
      <c r="K6882" s="483" t="n"/>
      <c r="L6882" s="625" t="n"/>
      <c r="M6882" s="490">
        <f>[1]介面!BD3423</f>
        <v/>
      </c>
      <c r="N6882" s="708" t="n"/>
      <c r="O6882" s="483" t="n"/>
    </row>
    <row r="6883">
      <c r="C6883" s="454">
        <f>[1]介面!AT3424</f>
        <v/>
      </c>
      <c r="D6883" s="434">
        <f>[1]介面!AU3424</f>
        <v/>
      </c>
      <c r="E6883" s="433">
        <f>[1]介面!AV3424</f>
        <v/>
      </c>
      <c r="F6883" s="452" t="n"/>
      <c r="G6883" s="450" t="n"/>
      <c r="H6883" s="434" t="n"/>
      <c r="I6883" s="505" t="n"/>
      <c r="K6883" s="450" t="n"/>
      <c r="L6883" s="434" t="n"/>
      <c r="M6883" s="433">
        <f>[1]介面!BD3424</f>
        <v/>
      </c>
      <c r="N6883" s="452" t="n"/>
      <c r="O6883" s="450" t="n"/>
    </row>
    <row r="6884">
      <c r="C6884" s="454">
        <f>[1]介面!AT3425</f>
        <v/>
      </c>
      <c r="D6884" s="434">
        <f>[1]介面!AU3425</f>
        <v/>
      </c>
      <c r="E6884" s="433">
        <f>[1]介面!AV3425</f>
        <v/>
      </c>
      <c r="F6884" s="452" t="n"/>
      <c r="G6884" s="450" t="n"/>
      <c r="H6884" s="434" t="n"/>
      <c r="I6884" s="505" t="n"/>
      <c r="K6884" s="450" t="n"/>
      <c r="L6884" s="434" t="n"/>
      <c r="M6884" s="433">
        <f>[1]介面!BD3425</f>
        <v/>
      </c>
      <c r="N6884" s="452" t="n"/>
      <c r="O6884" s="450" t="n"/>
    </row>
    <row r="6885">
      <c r="C6885" s="454">
        <f>[1]介面!AT3426</f>
        <v/>
      </c>
      <c r="D6885" s="434">
        <f>[1]介面!AU3426</f>
        <v/>
      </c>
      <c r="E6885" s="433">
        <f>[1]介面!AV3426</f>
        <v/>
      </c>
      <c r="F6885" s="452" t="n"/>
      <c r="G6885" s="450" t="n"/>
      <c r="H6885" s="434" t="n"/>
      <c r="I6885" s="505" t="n"/>
      <c r="K6885" s="450" t="n"/>
      <c r="L6885" s="434" t="n"/>
      <c r="M6885" s="433">
        <f>[1]介面!BD3426</f>
        <v/>
      </c>
      <c r="N6885" s="452" t="n"/>
      <c r="O6885" s="450" t="n"/>
    </row>
    <row r="6886">
      <c r="C6886" s="454">
        <f>[1]介面!AT3427</f>
        <v/>
      </c>
      <c r="D6886" s="434">
        <f>[1]介面!AU3427</f>
        <v/>
      </c>
      <c r="E6886" s="433">
        <f>[1]介面!AV3427</f>
        <v/>
      </c>
      <c r="F6886" s="452" t="n"/>
      <c r="G6886" s="450" t="n"/>
      <c r="H6886" s="434" t="n"/>
      <c r="I6886" s="505" t="n"/>
      <c r="K6886" s="450" t="n"/>
      <c r="L6886" s="434" t="n"/>
      <c r="M6886" s="433">
        <f>[1]介面!BD3427</f>
        <v/>
      </c>
      <c r="N6886" s="452" t="n"/>
      <c r="O6886" s="450" t="n"/>
    </row>
    <row r="6887">
      <c r="C6887" s="489">
        <f>[1]介面!AT3428</f>
        <v/>
      </c>
      <c r="D6887" s="625">
        <f>[1]介面!AU3428</f>
        <v/>
      </c>
      <c r="E6887" s="490">
        <f>[1]介面!AV3428</f>
        <v/>
      </c>
      <c r="F6887" s="708" t="n"/>
      <c r="G6887" s="483" t="n"/>
      <c r="H6887" s="484" t="n"/>
      <c r="I6887" s="505" t="n"/>
      <c r="K6887" s="483" t="n"/>
      <c r="L6887" s="625" t="n"/>
      <c r="M6887" s="490">
        <f>[1]介面!BD3428</f>
        <v/>
      </c>
      <c r="N6887" s="708" t="n"/>
      <c r="O6887" s="483" t="n"/>
    </row>
    <row r="6888">
      <c r="C6888" s="454">
        <f>[1]介面!AT3429</f>
        <v/>
      </c>
      <c r="D6888" s="434">
        <f>[1]介面!AU3429</f>
        <v/>
      </c>
      <c r="E6888" s="433">
        <f>[1]介面!AV3429</f>
        <v/>
      </c>
      <c r="F6888" s="452" t="n"/>
      <c r="G6888" s="450" t="n"/>
      <c r="H6888" s="434" t="n"/>
      <c r="I6888" s="505" t="n"/>
      <c r="K6888" s="450" t="n"/>
      <c r="L6888" s="434" t="n"/>
      <c r="M6888" s="433">
        <f>[1]介面!BD3429</f>
        <v/>
      </c>
      <c r="N6888" s="452" t="n"/>
      <c r="O6888" s="450" t="n"/>
    </row>
    <row r="6889">
      <c r="C6889" s="454">
        <f>[1]介面!AT3430</f>
        <v/>
      </c>
      <c r="D6889" s="434">
        <f>[1]介面!AU3430</f>
        <v/>
      </c>
      <c r="E6889" s="433">
        <f>[1]介面!AV3430</f>
        <v/>
      </c>
      <c r="F6889" s="452" t="n"/>
      <c r="G6889" s="450" t="n"/>
      <c r="H6889" s="434" t="n"/>
      <c r="I6889" s="505" t="n"/>
      <c r="K6889" s="450" t="n"/>
      <c r="L6889" s="434" t="n"/>
      <c r="M6889" s="433">
        <f>[1]介面!BD3430</f>
        <v/>
      </c>
      <c r="N6889" s="452" t="n"/>
      <c r="O6889" s="450" t="n"/>
    </row>
    <row r="6890">
      <c r="C6890" s="454">
        <f>[1]介面!AT3431</f>
        <v/>
      </c>
      <c r="D6890" s="434">
        <f>[1]介面!AU3431</f>
        <v/>
      </c>
      <c r="E6890" s="433">
        <f>[1]介面!AV3431</f>
        <v/>
      </c>
      <c r="F6890" s="452" t="n"/>
      <c r="G6890" s="450" t="n"/>
      <c r="H6890" s="434" t="n"/>
      <c r="I6890" s="505" t="n"/>
      <c r="K6890" s="450" t="n"/>
      <c r="L6890" s="434" t="n"/>
      <c r="M6890" s="433">
        <f>[1]介面!BD3431</f>
        <v/>
      </c>
      <c r="N6890" s="452" t="n"/>
      <c r="O6890" s="450" t="n"/>
    </row>
    <row r="6891">
      <c r="C6891" s="454">
        <f>[1]介面!AT3432</f>
        <v/>
      </c>
      <c r="D6891" s="434">
        <f>[1]介面!AU3432</f>
        <v/>
      </c>
      <c r="E6891" s="433">
        <f>[1]介面!AV3432</f>
        <v/>
      </c>
      <c r="F6891" s="452" t="n"/>
      <c r="G6891" s="450" t="n"/>
      <c r="H6891" s="434" t="n"/>
      <c r="I6891" s="505" t="n"/>
      <c r="K6891" s="450" t="n"/>
      <c r="L6891" s="434" t="n"/>
      <c r="M6891" s="433">
        <f>[1]介面!BD3432</f>
        <v/>
      </c>
      <c r="N6891" s="452" t="n"/>
      <c r="O6891" s="450" t="n"/>
    </row>
    <row r="6892">
      <c r="C6892" s="489">
        <f>[1]介面!AT3433</f>
        <v/>
      </c>
      <c r="D6892" s="625">
        <f>[1]介面!AU3433</f>
        <v/>
      </c>
      <c r="E6892" s="490">
        <f>[1]介面!AV3433</f>
        <v/>
      </c>
      <c r="F6892" s="708" t="n"/>
      <c r="G6892" s="483" t="n"/>
      <c r="H6892" s="484" t="n"/>
      <c r="I6892" s="505" t="n"/>
      <c r="K6892" s="483" t="n"/>
      <c r="L6892" s="625" t="n"/>
      <c r="M6892" s="490">
        <f>[1]介面!BD3433</f>
        <v/>
      </c>
      <c r="N6892" s="708" t="n"/>
      <c r="O6892" s="483" t="n"/>
    </row>
    <row r="6893">
      <c r="C6893" s="454">
        <f>[1]介面!AT3434</f>
        <v/>
      </c>
      <c r="D6893" s="434">
        <f>[1]介面!AU3434</f>
        <v/>
      </c>
      <c r="E6893" s="433">
        <f>[1]介面!AV3434</f>
        <v/>
      </c>
      <c r="F6893" s="452" t="n"/>
      <c r="G6893" s="450" t="n"/>
      <c r="H6893" s="434" t="n"/>
      <c r="I6893" s="505" t="n"/>
      <c r="K6893" s="450" t="n"/>
      <c r="L6893" s="434" t="n"/>
      <c r="M6893" s="433">
        <f>[1]介面!BD3434</f>
        <v/>
      </c>
      <c r="N6893" s="452" t="n"/>
      <c r="O6893" s="450" t="n"/>
    </row>
    <row r="6894">
      <c r="C6894" s="454">
        <f>[1]介面!AT3435</f>
        <v/>
      </c>
      <c r="D6894" s="434">
        <f>[1]介面!AU3435</f>
        <v/>
      </c>
      <c r="E6894" s="433">
        <f>[1]介面!AV3435</f>
        <v/>
      </c>
      <c r="F6894" s="452" t="n"/>
      <c r="G6894" s="450" t="n"/>
      <c r="H6894" s="434" t="n"/>
      <c r="I6894" s="505" t="n"/>
      <c r="K6894" s="450" t="n"/>
      <c r="L6894" s="434" t="n"/>
      <c r="M6894" s="433">
        <f>[1]介面!BD3435</f>
        <v/>
      </c>
      <c r="N6894" s="452" t="n"/>
      <c r="O6894" s="450" t="n"/>
    </row>
    <row r="6895">
      <c r="C6895" s="454">
        <f>[1]介面!AT3436</f>
        <v/>
      </c>
      <c r="D6895" s="434">
        <f>[1]介面!AU3436</f>
        <v/>
      </c>
      <c r="E6895" s="433">
        <f>[1]介面!AV3436</f>
        <v/>
      </c>
      <c r="F6895" s="452" t="n"/>
      <c r="G6895" s="450" t="n"/>
      <c r="H6895" s="434" t="n"/>
      <c r="I6895" s="505" t="n"/>
      <c r="K6895" s="450" t="n"/>
      <c r="L6895" s="434" t="n"/>
      <c r="M6895" s="433">
        <f>[1]介面!BD3436</f>
        <v/>
      </c>
      <c r="N6895" s="452" t="n"/>
      <c r="O6895" s="450" t="n"/>
    </row>
    <row r="6896">
      <c r="C6896" s="454">
        <f>[1]介面!AT3437</f>
        <v/>
      </c>
      <c r="D6896" s="434">
        <f>[1]介面!AU3437</f>
        <v/>
      </c>
      <c r="E6896" s="433">
        <f>[1]介面!AV3437</f>
        <v/>
      </c>
      <c r="F6896" s="452" t="n"/>
      <c r="G6896" s="450" t="n"/>
      <c r="H6896" s="434" t="n"/>
      <c r="I6896" s="505" t="n"/>
      <c r="K6896" s="450" t="n"/>
      <c r="L6896" s="434" t="n"/>
      <c r="M6896" s="433">
        <f>[1]介面!BD3437</f>
        <v/>
      </c>
      <c r="N6896" s="452" t="n"/>
      <c r="O6896" s="450" t="n"/>
    </row>
    <row r="6897">
      <c r="C6897" s="489">
        <f>[1]介面!AT3438</f>
        <v/>
      </c>
      <c r="D6897" s="625">
        <f>[1]介面!AU3438</f>
        <v/>
      </c>
      <c r="E6897" s="490">
        <f>[1]介面!AV3438</f>
        <v/>
      </c>
      <c r="F6897" s="708" t="n"/>
      <c r="G6897" s="483" t="n"/>
      <c r="H6897" s="484" t="n"/>
      <c r="I6897" s="505" t="n"/>
      <c r="K6897" s="483" t="n"/>
      <c r="L6897" s="625" t="n"/>
      <c r="M6897" s="490">
        <f>[1]介面!BD3438</f>
        <v/>
      </c>
      <c r="N6897" s="708" t="n"/>
      <c r="O6897" s="483" t="n"/>
    </row>
    <row r="6898">
      <c r="C6898" s="454">
        <f>[1]介面!AT3439</f>
        <v/>
      </c>
      <c r="D6898" s="434">
        <f>[1]介面!AU3439</f>
        <v/>
      </c>
      <c r="E6898" s="433">
        <f>[1]介面!AV3439</f>
        <v/>
      </c>
      <c r="F6898" s="452" t="n"/>
      <c r="G6898" s="450" t="n"/>
      <c r="H6898" s="434" t="n"/>
      <c r="I6898" s="505" t="n"/>
      <c r="K6898" s="450" t="n"/>
      <c r="L6898" s="434" t="n"/>
      <c r="M6898" s="433">
        <f>[1]介面!BD3439</f>
        <v/>
      </c>
      <c r="N6898" s="452" t="n"/>
      <c r="O6898" s="450" t="n"/>
    </row>
    <row r="6899">
      <c r="C6899" s="454">
        <f>[1]介面!AT3440</f>
        <v/>
      </c>
      <c r="D6899" s="434">
        <f>[1]介面!AU3440</f>
        <v/>
      </c>
      <c r="E6899" s="433">
        <f>[1]介面!AV3440</f>
        <v/>
      </c>
      <c r="F6899" s="452" t="n"/>
      <c r="G6899" s="450" t="n"/>
      <c r="H6899" s="434" t="n"/>
      <c r="I6899" s="505" t="n"/>
      <c r="K6899" s="450" t="n"/>
      <c r="L6899" s="434" t="n"/>
      <c r="M6899" s="433">
        <f>[1]介面!BD3440</f>
        <v/>
      </c>
      <c r="N6899" s="452" t="n"/>
      <c r="O6899" s="450" t="n"/>
    </row>
    <row r="6900">
      <c r="C6900" s="454">
        <f>[1]介面!AT3441</f>
        <v/>
      </c>
      <c r="D6900" s="434">
        <f>[1]介面!AU3441</f>
        <v/>
      </c>
      <c r="E6900" s="433">
        <f>[1]介面!AV3441</f>
        <v/>
      </c>
      <c r="F6900" s="452" t="n"/>
      <c r="G6900" s="450" t="n"/>
      <c r="H6900" s="434" t="n"/>
      <c r="I6900" s="505" t="n"/>
      <c r="K6900" s="450" t="n"/>
      <c r="L6900" s="434" t="n"/>
      <c r="M6900" s="433">
        <f>[1]介面!BD3441</f>
        <v/>
      </c>
      <c r="N6900" s="452" t="n"/>
      <c r="O6900" s="450" t="n"/>
    </row>
    <row r="6901">
      <c r="C6901" s="454">
        <f>[1]介面!AT3442</f>
        <v/>
      </c>
      <c r="D6901" s="434">
        <f>[1]介面!AU3442</f>
        <v/>
      </c>
      <c r="E6901" s="433">
        <f>[1]介面!AV3442</f>
        <v/>
      </c>
      <c r="F6901" s="452" t="n"/>
      <c r="G6901" s="450" t="n"/>
      <c r="H6901" s="434" t="n"/>
      <c r="I6901" s="505" t="n"/>
      <c r="K6901" s="450" t="n"/>
      <c r="L6901" s="434" t="n"/>
      <c r="M6901" s="433">
        <f>[1]介面!BD3442</f>
        <v/>
      </c>
      <c r="N6901" s="452" t="n"/>
      <c r="O6901" s="450" t="n"/>
    </row>
    <row r="6902">
      <c r="C6902" s="489">
        <f>[1]介面!AT3443</f>
        <v/>
      </c>
      <c r="D6902" s="625">
        <f>[1]介面!AU3443</f>
        <v/>
      </c>
      <c r="E6902" s="490">
        <f>[1]介面!AV3443</f>
        <v/>
      </c>
      <c r="F6902" s="708" t="n"/>
      <c r="G6902" s="483" t="n"/>
      <c r="H6902" s="484" t="n"/>
      <c r="I6902" s="505" t="n"/>
      <c r="K6902" s="483" t="n"/>
      <c r="L6902" s="625" t="n"/>
      <c r="M6902" s="490">
        <f>[1]介面!BD3443</f>
        <v/>
      </c>
      <c r="N6902" s="708" t="n"/>
      <c r="O6902" s="483" t="n"/>
    </row>
    <row r="6903">
      <c r="C6903" s="454">
        <f>[1]介面!AT3444</f>
        <v/>
      </c>
      <c r="D6903" s="434">
        <f>[1]介面!AU3444</f>
        <v/>
      </c>
      <c r="E6903" s="433">
        <f>[1]介面!AV3444</f>
        <v/>
      </c>
      <c r="F6903" s="452" t="n"/>
      <c r="G6903" s="450" t="n"/>
      <c r="H6903" s="434" t="n"/>
      <c r="I6903" s="505" t="n"/>
      <c r="K6903" s="450" t="n"/>
      <c r="L6903" s="434" t="n"/>
      <c r="M6903" s="433">
        <f>[1]介面!BD3444</f>
        <v/>
      </c>
      <c r="N6903" s="452" t="n"/>
      <c r="O6903" s="450" t="n"/>
    </row>
    <row r="6904">
      <c r="C6904" s="454">
        <f>[1]介面!AT3445</f>
        <v/>
      </c>
      <c r="D6904" s="434">
        <f>[1]介面!AU3445</f>
        <v/>
      </c>
      <c r="E6904" s="433">
        <f>[1]介面!AV3445</f>
        <v/>
      </c>
      <c r="F6904" s="452" t="n"/>
      <c r="G6904" s="450" t="n"/>
      <c r="H6904" s="434" t="n"/>
      <c r="I6904" s="505" t="n"/>
      <c r="K6904" s="450" t="n"/>
      <c r="L6904" s="434" t="n"/>
      <c r="M6904" s="433">
        <f>[1]介面!BD3445</f>
        <v/>
      </c>
      <c r="N6904" s="452" t="n"/>
      <c r="O6904" s="450" t="n"/>
    </row>
    <row r="6905">
      <c r="C6905" s="454">
        <f>[1]介面!AT3446</f>
        <v/>
      </c>
      <c r="D6905" s="434">
        <f>[1]介面!AU3446</f>
        <v/>
      </c>
      <c r="E6905" s="433">
        <f>[1]介面!AV3446</f>
        <v/>
      </c>
      <c r="F6905" s="452" t="n"/>
      <c r="G6905" s="450" t="n"/>
      <c r="H6905" s="434" t="n"/>
      <c r="I6905" s="505" t="n"/>
      <c r="K6905" s="450" t="n"/>
      <c r="L6905" s="434" t="n"/>
      <c r="M6905" s="433">
        <f>[1]介面!BD3446</f>
        <v/>
      </c>
      <c r="N6905" s="452" t="n"/>
      <c r="O6905" s="450" t="n"/>
    </row>
    <row r="6906">
      <c r="C6906" s="454">
        <f>[1]介面!AT3447</f>
        <v/>
      </c>
      <c r="D6906" s="434">
        <f>[1]介面!AU3447</f>
        <v/>
      </c>
      <c r="E6906" s="433">
        <f>[1]介面!AV3447</f>
        <v/>
      </c>
      <c r="F6906" s="452" t="n"/>
      <c r="G6906" s="450" t="n"/>
      <c r="H6906" s="434" t="n"/>
      <c r="I6906" s="505" t="n"/>
      <c r="K6906" s="450" t="n"/>
      <c r="L6906" s="434" t="n"/>
      <c r="M6906" s="433">
        <f>[1]介面!BD3447</f>
        <v/>
      </c>
      <c r="N6906" s="452" t="n"/>
      <c r="O6906" s="450" t="n"/>
    </row>
    <row r="6907">
      <c r="C6907" s="489">
        <f>[1]介面!AT3448</f>
        <v/>
      </c>
      <c r="D6907" s="625">
        <f>[1]介面!AU3448</f>
        <v/>
      </c>
      <c r="E6907" s="490">
        <f>[1]介面!AV3448</f>
        <v/>
      </c>
      <c r="F6907" s="708" t="n"/>
      <c r="G6907" s="483" t="n"/>
      <c r="H6907" s="484" t="n"/>
      <c r="I6907" s="505" t="n"/>
      <c r="K6907" s="483" t="n"/>
      <c r="L6907" s="625" t="n"/>
      <c r="M6907" s="490">
        <f>[1]介面!BD3448</f>
        <v/>
      </c>
      <c r="N6907" s="708" t="n"/>
      <c r="O6907" s="483" t="n"/>
    </row>
    <row r="6908">
      <c r="C6908" s="454">
        <f>[1]介面!AT3449</f>
        <v/>
      </c>
      <c r="D6908" s="434">
        <f>[1]介面!AU3449</f>
        <v/>
      </c>
      <c r="E6908" s="433">
        <f>[1]介面!AV3449</f>
        <v/>
      </c>
      <c r="F6908" s="452" t="n"/>
      <c r="G6908" s="450" t="n"/>
      <c r="H6908" s="434" t="n"/>
      <c r="I6908" s="505" t="n"/>
      <c r="K6908" s="450" t="n"/>
      <c r="L6908" s="434" t="n"/>
      <c r="M6908" s="433">
        <f>[1]介面!BD3449</f>
        <v/>
      </c>
      <c r="N6908" s="452" t="n"/>
      <c r="O6908" s="450" t="n"/>
    </row>
    <row r="6909">
      <c r="C6909" s="454">
        <f>[1]介面!AT3450</f>
        <v/>
      </c>
      <c r="D6909" s="434">
        <f>[1]介面!AU3450</f>
        <v/>
      </c>
      <c r="E6909" s="433">
        <f>[1]介面!AV3450</f>
        <v/>
      </c>
      <c r="F6909" s="452" t="n"/>
      <c r="G6909" s="450" t="n"/>
      <c r="H6909" s="434" t="n"/>
      <c r="I6909" s="505" t="n"/>
      <c r="K6909" s="450" t="n"/>
      <c r="L6909" s="434" t="n"/>
      <c r="M6909" s="433">
        <f>[1]介面!BD3450</f>
        <v/>
      </c>
      <c r="N6909" s="452" t="n"/>
      <c r="O6909" s="450" t="n"/>
    </row>
    <row r="6910">
      <c r="C6910" s="454">
        <f>[1]介面!AT3451</f>
        <v/>
      </c>
      <c r="D6910" s="434">
        <f>[1]介面!AU3451</f>
        <v/>
      </c>
      <c r="E6910" s="433">
        <f>[1]介面!AV3451</f>
        <v/>
      </c>
      <c r="F6910" s="452" t="n"/>
      <c r="G6910" s="450" t="n"/>
      <c r="H6910" s="434" t="n"/>
      <c r="I6910" s="505" t="n"/>
      <c r="K6910" s="450" t="n"/>
      <c r="L6910" s="434" t="n"/>
      <c r="M6910" s="433">
        <f>[1]介面!BD3451</f>
        <v/>
      </c>
      <c r="N6910" s="452" t="n"/>
      <c r="O6910" s="450" t="n"/>
    </row>
    <row r="6911">
      <c r="C6911" s="454">
        <f>[1]介面!AT3452</f>
        <v/>
      </c>
      <c r="D6911" s="434">
        <f>[1]介面!AU3452</f>
        <v/>
      </c>
      <c r="E6911" s="433">
        <f>[1]介面!AV3452</f>
        <v/>
      </c>
      <c r="F6911" s="452" t="n"/>
      <c r="G6911" s="450" t="n"/>
      <c r="H6911" s="434" t="n"/>
      <c r="I6911" s="505" t="n"/>
      <c r="K6911" s="450" t="n"/>
      <c r="L6911" s="434" t="n"/>
      <c r="M6911" s="433">
        <f>[1]介面!BD3452</f>
        <v/>
      </c>
      <c r="N6911" s="452" t="n"/>
      <c r="O6911" s="450" t="n"/>
    </row>
    <row r="6912">
      <c r="C6912" s="489">
        <f>[1]介面!AT3453</f>
        <v/>
      </c>
      <c r="D6912" s="625">
        <f>[1]介面!AU3453</f>
        <v/>
      </c>
      <c r="E6912" s="490">
        <f>[1]介面!AV3453</f>
        <v/>
      </c>
      <c r="F6912" s="708" t="n"/>
      <c r="G6912" s="483" t="n"/>
      <c r="H6912" s="484" t="n"/>
      <c r="I6912" s="505" t="n"/>
      <c r="K6912" s="483" t="n"/>
      <c r="L6912" s="625" t="n"/>
      <c r="M6912" s="490">
        <f>[1]介面!BD3453</f>
        <v/>
      </c>
      <c r="N6912" s="708" t="n"/>
      <c r="O6912" s="483" t="n"/>
    </row>
    <row r="6913">
      <c r="C6913" s="454">
        <f>[1]介面!AT3454</f>
        <v/>
      </c>
      <c r="D6913" s="434">
        <f>[1]介面!AU3454</f>
        <v/>
      </c>
      <c r="E6913" s="433">
        <f>[1]介面!AV3454</f>
        <v/>
      </c>
      <c r="F6913" s="452" t="n"/>
      <c r="G6913" s="450" t="n"/>
      <c r="H6913" s="434" t="n"/>
      <c r="I6913" s="505" t="n"/>
      <c r="K6913" s="450" t="n"/>
      <c r="L6913" s="434" t="n"/>
      <c r="M6913" s="433">
        <f>[1]介面!BD3454</f>
        <v/>
      </c>
      <c r="N6913" s="452" t="n"/>
      <c r="O6913" s="450" t="n"/>
    </row>
    <row r="6914">
      <c r="C6914" s="454">
        <f>[1]介面!AT3455</f>
        <v/>
      </c>
      <c r="D6914" s="434">
        <f>[1]介面!AU3455</f>
        <v/>
      </c>
      <c r="E6914" s="433">
        <f>[1]介面!AV3455</f>
        <v/>
      </c>
      <c r="F6914" s="452" t="n"/>
      <c r="G6914" s="450" t="n"/>
      <c r="H6914" s="434" t="n"/>
      <c r="I6914" s="505" t="n"/>
      <c r="K6914" s="450" t="n"/>
      <c r="L6914" s="434" t="n"/>
      <c r="M6914" s="433">
        <f>[1]介面!BD3455</f>
        <v/>
      </c>
      <c r="N6914" s="452" t="n"/>
      <c r="O6914" s="450" t="n"/>
    </row>
    <row r="6915">
      <c r="C6915" s="454">
        <f>[1]介面!AT3456</f>
        <v/>
      </c>
      <c r="D6915" s="434">
        <f>[1]介面!AU3456</f>
        <v/>
      </c>
      <c r="E6915" s="433">
        <f>[1]介面!AV3456</f>
        <v/>
      </c>
      <c r="F6915" s="452" t="n"/>
      <c r="G6915" s="450" t="n"/>
      <c r="H6915" s="434" t="n"/>
      <c r="I6915" s="505" t="n"/>
      <c r="K6915" s="450" t="n"/>
      <c r="L6915" s="434" t="n"/>
      <c r="M6915" s="433">
        <f>[1]介面!BD3456</f>
        <v/>
      </c>
      <c r="N6915" s="452" t="n"/>
      <c r="O6915" s="450" t="n"/>
    </row>
    <row r="6916">
      <c r="C6916" s="454">
        <f>[1]介面!AT3457</f>
        <v/>
      </c>
      <c r="D6916" s="434">
        <f>[1]介面!AU3457</f>
        <v/>
      </c>
      <c r="E6916" s="433">
        <f>[1]介面!AV3457</f>
        <v/>
      </c>
      <c r="F6916" s="452" t="n"/>
      <c r="G6916" s="450" t="n"/>
      <c r="H6916" s="434" t="n"/>
      <c r="I6916" s="505" t="n"/>
      <c r="K6916" s="450" t="n"/>
      <c r="L6916" s="434" t="n"/>
      <c r="M6916" s="433">
        <f>[1]介面!BD3457</f>
        <v/>
      </c>
      <c r="N6916" s="452" t="n"/>
      <c r="O6916" s="450" t="n"/>
    </row>
    <row r="6917">
      <c r="C6917" s="489">
        <f>[1]介面!AT3458</f>
        <v/>
      </c>
      <c r="D6917" s="625">
        <f>[1]介面!AU3458</f>
        <v/>
      </c>
      <c r="E6917" s="490">
        <f>[1]介面!AV3458</f>
        <v/>
      </c>
      <c r="F6917" s="708" t="n"/>
      <c r="G6917" s="483" t="n"/>
      <c r="H6917" s="484" t="n"/>
      <c r="I6917" s="505" t="n"/>
      <c r="K6917" s="483" t="n"/>
      <c r="L6917" s="625" t="n"/>
      <c r="M6917" s="490">
        <f>[1]介面!BD3458</f>
        <v/>
      </c>
      <c r="N6917" s="708" t="n"/>
      <c r="O6917" s="483" t="n"/>
    </row>
    <row r="6918">
      <c r="C6918" s="454">
        <f>[1]介面!AT3459</f>
        <v/>
      </c>
      <c r="D6918" s="434">
        <f>[1]介面!AU3459</f>
        <v/>
      </c>
      <c r="E6918" s="433">
        <f>[1]介面!AV3459</f>
        <v/>
      </c>
      <c r="F6918" s="452" t="n"/>
      <c r="G6918" s="450" t="n"/>
      <c r="H6918" s="434" t="n"/>
      <c r="I6918" s="505" t="n"/>
      <c r="K6918" s="450" t="n"/>
      <c r="L6918" s="434" t="n"/>
      <c r="M6918" s="433">
        <f>[1]介面!BD3459</f>
        <v/>
      </c>
      <c r="N6918" s="452" t="n"/>
      <c r="O6918" s="450" t="n"/>
    </row>
    <row r="6919">
      <c r="C6919" s="454">
        <f>[1]介面!AT3460</f>
        <v/>
      </c>
      <c r="D6919" s="434">
        <f>[1]介面!AU3460</f>
        <v/>
      </c>
      <c r="E6919" s="433">
        <f>[1]介面!AV3460</f>
        <v/>
      </c>
      <c r="F6919" s="452" t="n"/>
      <c r="G6919" s="450" t="n"/>
      <c r="H6919" s="434" t="n"/>
      <c r="I6919" s="505" t="n"/>
      <c r="K6919" s="450" t="n"/>
      <c r="L6919" s="434" t="n"/>
      <c r="M6919" s="433">
        <f>[1]介面!BD3460</f>
        <v/>
      </c>
      <c r="N6919" s="452" t="n"/>
      <c r="O6919" s="450" t="n"/>
    </row>
    <row r="6920">
      <c r="C6920" s="454" t="n"/>
      <c r="D6920" s="434" t="n"/>
      <c r="E6920" s="433" t="n"/>
      <c r="F6920" s="452" t="n"/>
      <c r="G6920" s="450" t="n"/>
      <c r="H6920" s="434" t="n"/>
      <c r="I6920" s="505" t="n"/>
      <c r="K6920" s="450" t="n"/>
      <c r="L6920" s="434" t="n"/>
      <c r="M6920" s="433" t="n"/>
      <c r="N6920" s="452" t="n"/>
      <c r="O6920" s="450" t="n"/>
    </row>
  </sheetData>
  <mergeCells count="145">
    <mergeCell ref="B260:E260"/>
    <mergeCell ref="B300:E300"/>
    <mergeCell ref="B649:E649"/>
    <mergeCell ref="B65:E65"/>
    <mergeCell ref="B360:E360"/>
    <mergeCell ref="B545:E545"/>
    <mergeCell ref="A862:D862"/>
    <mergeCell ref="A877:D877"/>
    <mergeCell ref="B485:E485"/>
    <mergeCell ref="B335:E335"/>
    <mergeCell ref="B310:E310"/>
    <mergeCell ref="A907:D907"/>
    <mergeCell ref="B415:E415"/>
    <mergeCell ref="B595:E595"/>
    <mergeCell ref="B325:E325"/>
    <mergeCell ref="B45:E45"/>
    <mergeCell ref="B110:E110"/>
    <mergeCell ref="B570:E570"/>
    <mergeCell ref="B585:E585"/>
    <mergeCell ref="B659:E659"/>
    <mergeCell ref="B100:E100"/>
    <mergeCell ref="A15:D15"/>
    <mergeCell ref="B165:E165"/>
    <mergeCell ref="B634:E634"/>
    <mergeCell ref="B345:E345"/>
    <mergeCell ref="B155:E155"/>
    <mergeCell ref="B115:E115"/>
    <mergeCell ref="B320:E320"/>
    <mergeCell ref="B215:E215"/>
    <mergeCell ref="B385:E385"/>
    <mergeCell ref="B400:E400"/>
    <mergeCell ref="B235:E235"/>
    <mergeCell ref="B425:E425"/>
    <mergeCell ref="B290:E290"/>
    <mergeCell ref="B505:E505"/>
    <mergeCell ref="B470:E470"/>
    <mergeCell ref="A867:D867"/>
    <mergeCell ref="B205:E205"/>
    <mergeCell ref="B590:E590"/>
    <mergeCell ref="B599:E599"/>
    <mergeCell ref="A887:D887"/>
    <mergeCell ref="B255:E255"/>
    <mergeCell ref="B40:E40"/>
    <mergeCell ref="B285:E285"/>
    <mergeCell ref="B275:E275"/>
    <mergeCell ref="B624:E624"/>
    <mergeCell ref="B340:E340"/>
    <mergeCell ref="B560:E560"/>
    <mergeCell ref="B330:E330"/>
    <mergeCell ref="A882:D882"/>
    <mergeCell ref="B35:E35"/>
    <mergeCell ref="B50:E50"/>
    <mergeCell ref="B390:E390"/>
    <mergeCell ref="B575:E575"/>
    <mergeCell ref="B365:E365"/>
    <mergeCell ref="B380:E380"/>
    <mergeCell ref="B25:E25"/>
    <mergeCell ref="B90:E90"/>
    <mergeCell ref="B445:E445"/>
    <mergeCell ref="B140:E140"/>
    <mergeCell ref="B180:E180"/>
    <mergeCell ref="B465:E465"/>
    <mergeCell ref="B220:E220"/>
    <mergeCell ref="B130:E130"/>
    <mergeCell ref="B195:E195"/>
    <mergeCell ref="B440:E440"/>
    <mergeCell ref="B240:E240"/>
    <mergeCell ref="B480:E480"/>
    <mergeCell ref="B430:E430"/>
    <mergeCell ref="B495:E495"/>
    <mergeCell ref="B535:E535"/>
    <mergeCell ref="B644:E644"/>
    <mergeCell ref="A897:D897"/>
    <mergeCell ref="B230:E230"/>
    <mergeCell ref="B515:E515"/>
    <mergeCell ref="B410:E410"/>
    <mergeCell ref="B565:E565"/>
    <mergeCell ref="B614:E614"/>
    <mergeCell ref="B55:E55"/>
    <mergeCell ref="B80:E80"/>
    <mergeCell ref="B95:E95"/>
    <mergeCell ref="B265:E265"/>
    <mergeCell ref="A892:D892"/>
    <mergeCell ref="B160:E160"/>
    <mergeCell ref="B629:E629"/>
    <mergeCell ref="B315:E315"/>
    <mergeCell ref="B355:E355"/>
    <mergeCell ref="B395:E395"/>
    <mergeCell ref="B185:E185"/>
    <mergeCell ref="B200:E200"/>
    <mergeCell ref="B370:E370"/>
    <mergeCell ref="B105:E105"/>
    <mergeCell ref="B460:E460"/>
    <mergeCell ref="B500:E500"/>
    <mergeCell ref="B210:E210"/>
    <mergeCell ref="B639:E639"/>
    <mergeCell ref="B350:E350"/>
    <mergeCell ref="B120:E120"/>
    <mergeCell ref="B405:E405"/>
    <mergeCell ref="B60:E60"/>
    <mergeCell ref="B170:E170"/>
    <mergeCell ref="B250:E250"/>
    <mergeCell ref="B455:E455"/>
    <mergeCell ref="B609:E609"/>
    <mergeCell ref="B520:E520"/>
    <mergeCell ref="B510:E510"/>
    <mergeCell ref="B270:E270"/>
    <mergeCell ref="B619:E619"/>
    <mergeCell ref="D863:G863"/>
    <mergeCell ref="A902:D902"/>
    <mergeCell ref="B375:E375"/>
    <mergeCell ref="B540:E540"/>
    <mergeCell ref="B555:E555"/>
    <mergeCell ref="A872:D872"/>
    <mergeCell ref="B490:E490"/>
    <mergeCell ref="B30:E30"/>
    <mergeCell ref="B604:E604"/>
    <mergeCell ref="B5:E5"/>
    <mergeCell ref="B20:E20"/>
    <mergeCell ref="B85:E85"/>
    <mergeCell ref="B305:E305"/>
    <mergeCell ref="B654:E654"/>
    <mergeCell ref="B75:E75"/>
    <mergeCell ref="B135:E135"/>
    <mergeCell ref="B280:E280"/>
    <mergeCell ref="J862:M862"/>
    <mergeCell ref="B420:E420"/>
    <mergeCell ref="B150:E150"/>
    <mergeCell ref="B125:E125"/>
    <mergeCell ref="B190:E190"/>
    <mergeCell ref="B295:E295"/>
    <mergeCell ref="B435:E435"/>
    <mergeCell ref="B580:E580"/>
    <mergeCell ref="B475:E475"/>
    <mergeCell ref="B70:E70"/>
    <mergeCell ref="B450:E450"/>
    <mergeCell ref="B530:E530"/>
    <mergeCell ref="B145:E145"/>
    <mergeCell ref="B225:E225"/>
    <mergeCell ref="B550:E550"/>
    <mergeCell ref="B175:E175"/>
    <mergeCell ref="B245:E245"/>
    <mergeCell ref="B525:E525"/>
    <mergeCell ref="B10:E10"/>
    <mergeCell ref="I5:L5"/>
  </mergeCells>
  <pageMargins left="0" right="0" top="0.5905511811023623" bottom="0.3937007874015748" header="0" footer="0"/>
  <pageSetup orientation="portrait" paperSize="127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 Jeff</dc:creator>
  <dcterms:created xmlns:dcterms="http://purl.org/dc/terms/" xmlns:xsi="http://www.w3.org/2001/XMLSchema-instance" xsi:type="dcterms:W3CDTF">1997-01-14T01:50:29Z</dcterms:created>
  <dcterms:modified xmlns:dcterms="http://purl.org/dc/terms/" xmlns:xsi="http://www.w3.org/2001/XMLSchema-instance" xsi:type="dcterms:W3CDTF">2026-06-09T15:39:52Z</dcterms:modified>
  <cp:lastModifiedBy>userr</cp:lastModifiedBy>
  <cp:lastPrinted>2021-04-03T02:52:15Z</cp:lastPrinted>
</cp:coreProperties>
</file>